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pge-my.sharepoint.com/personal/jsls_pge_com/Documents/Desktop/Annual Report Prep/2022 Annual Reports/"/>
    </mc:Choice>
  </mc:AlternateContent>
  <xr:revisionPtr revIDLastSave="21" documentId="13_ncr:1_{A37544C5-78F0-4CAB-833E-F0DAA573DDDB}" xr6:coauthVersionLast="47" xr6:coauthVersionMax="47" xr10:uidLastSave="{B9E77E1D-8D1E-4891-B270-C4911DDAF19D}"/>
  <bookViews>
    <workbookView xWindow="20370" yWindow="-120" windowWidth="20730" windowHeight="11160" tabRatio="720" xr2:uid="{F74358F3-0435-4F4E-8BDD-C9BADFE1D869}"/>
  </bookViews>
  <sheets>
    <sheet name="123.2(a)(b)" sheetId="20" r:id="rId1"/>
    <sheet name="123.2(c)" sheetId="19" r:id="rId2"/>
    <sheet name="123.2(d)" sheetId="38" r:id="rId3"/>
    <sheet name="123.2(e)" sheetId="25" r:id="rId4"/>
    <sheet name="123.2(f)" sheetId="28" r:id="rId5"/>
    <sheet name="123.2(g)" sheetId="30" r:id="rId6"/>
    <sheet name="123.2(h)" sheetId="31" r:id="rId7"/>
    <sheet name="123.2(i)" sheetId="33" r:id="rId8"/>
    <sheet name="123.2(j)" sheetId="35" r:id="rId9"/>
    <sheet name="123.2(k)" sheetId="36" r:id="rId10"/>
  </sheets>
  <definedNames>
    <definedName name="_xlnm._FilterDatabase" localSheetId="0" hidden="1">'123.2(a)(b)'!$A$2:$R$13046</definedName>
    <definedName name="_xlnm._FilterDatabase" localSheetId="4" hidden="1">'123.2(f)'!$A$2:$D$32</definedName>
    <definedName name="_xlnm.Print_Area" localSheetId="0">'123.2(a)(b)'!$A$1:$R$2</definedName>
    <definedName name="_xlnm.Print_Area" localSheetId="1">'123.2(c)'!$A$1:$X$48</definedName>
    <definedName name="_xlnm.Print_Area" localSheetId="2">'123.2(d)'!$A$1:$B$5</definedName>
    <definedName name="_xlnm.Print_Area" localSheetId="3">'123.2(e)'!$A$1:$B$8</definedName>
    <definedName name="_xlnm.Print_Area" localSheetId="4">'123.2(f)'!$A$1:$D$32</definedName>
    <definedName name="_xlnm.Print_Area" localSheetId="5">'123.2(g)'!$A$1:$C$43</definedName>
    <definedName name="_xlnm.Print_Area" localSheetId="6">'123.2(h)'!$A$1:$C$13</definedName>
    <definedName name="_xlnm.Print_Area" localSheetId="7">'123.2(i)'!$A$1:$E$16</definedName>
    <definedName name="_xlnm.Print_Area" localSheetId="9">'123.2(k)'!$A$1:$I$5</definedName>
    <definedName name="_xlnm.Print_Titles" localSheetId="0">'123.2(a)(b)'!$2:$2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3" i="35" l="1"/>
  <c r="C13" i="35" s="1"/>
  <c r="A13" i="35"/>
  <c r="B12" i="35"/>
  <c r="C12" i="35" s="1"/>
  <c r="A12" i="35"/>
  <c r="B11" i="35"/>
  <c r="A11" i="35"/>
  <c r="C10" i="35"/>
</calcChain>
</file>

<file path=xl/sharedStrings.xml><?xml version="1.0" encoding="utf-8"?>
<sst xmlns="http://schemas.openxmlformats.org/spreadsheetml/2006/main" count="45303" uniqueCount="2035">
  <si>
    <t>t ≤ 5</t>
  </si>
  <si>
    <t>05 &lt; t ≤ 10</t>
  </si>
  <si>
    <t>10 &lt; t ≤ 15</t>
  </si>
  <si>
    <t>15 &lt; t ≤ 20</t>
  </si>
  <si>
    <t>20 &lt; t ≤ 25</t>
  </si>
  <si>
    <t>25 &lt; t ≤ 30</t>
  </si>
  <si>
    <t>30 &lt; t ≤ 35</t>
  </si>
  <si>
    <t>35 &lt; t ≤ 40</t>
  </si>
  <si>
    <t>40 &lt; t ≤ 45</t>
  </si>
  <si>
    <t>45 &lt; t ≤ 60</t>
  </si>
  <si>
    <t>t &gt; 60</t>
  </si>
  <si>
    <r>
      <t>Operating Periods</t>
    </r>
    <r>
      <rPr>
        <b/>
        <vertAlign val="superscript"/>
        <sz val="12"/>
        <rFont val="Tahoma"/>
        <family val="2"/>
      </rPr>
      <t>1</t>
    </r>
  </si>
  <si>
    <t>BH</t>
  </si>
  <si>
    <t>AH</t>
  </si>
  <si>
    <t>123.2(d) MAOP Exceedance Events</t>
  </si>
  <si>
    <t>Pressure Category</t>
  </si>
  <si>
    <t>No. of Events</t>
  </si>
  <si>
    <t xml:space="preserve">Number of events in which pressure in any pipeline facility, excluding facilities to which the provisions of 49 CFR §192.917 (e)(3) or (e)(4) are applied, exceeded the maximum allowable operating pressure (MAOP) by 50% or more of the build-up permitted by 49 CFR §192.201. </t>
  </si>
  <si>
    <t xml:space="preserve">Number of events in which pressure in any pipeline facility, to which the provisions of 49 CFR §192.917 (e)(3) or (e)(4) are applied, exceeded the Maximum Operating Pressure by any amount.  </t>
  </si>
  <si>
    <t xml:space="preserve">Number of events in which pressure on any pipeline facility in a low-pressure system exceeded the Maximum Allowable Operating Pressure (Exceptions: Increased pressures resulting from planned, intentional operations performed per procedures or process established by the Operator).  </t>
  </si>
  <si>
    <t>Mapping Time, t (days)</t>
  </si>
  <si>
    <t>No. of Instances</t>
  </si>
  <si>
    <r>
      <t xml:space="preserve">t </t>
    </r>
    <r>
      <rPr>
        <u/>
        <sz val="12"/>
        <rFont val="Tahoma"/>
        <family val="2"/>
      </rPr>
      <t>&lt;</t>
    </r>
    <r>
      <rPr>
        <sz val="12"/>
        <rFont val="Tahoma"/>
        <family val="2"/>
      </rPr>
      <t xml:space="preserve"> 14</t>
    </r>
  </si>
  <si>
    <r>
      <t xml:space="preserve">14 &lt; t </t>
    </r>
    <r>
      <rPr>
        <u/>
        <sz val="12"/>
        <rFont val="Tahoma"/>
        <family val="2"/>
      </rPr>
      <t>&lt;</t>
    </r>
    <r>
      <rPr>
        <sz val="12"/>
        <rFont val="Tahoma"/>
        <family val="2"/>
      </rPr>
      <t xml:space="preserve"> 30 </t>
    </r>
  </si>
  <si>
    <r>
      <t xml:space="preserve">30 &lt; t </t>
    </r>
    <r>
      <rPr>
        <u/>
        <sz val="12"/>
        <rFont val="Tahoma"/>
        <family val="2"/>
      </rPr>
      <t>&lt;</t>
    </r>
    <r>
      <rPr>
        <sz val="12"/>
        <rFont val="Tahoma"/>
        <family val="2"/>
      </rPr>
      <t xml:space="preserve"> 90 </t>
    </r>
  </si>
  <si>
    <r>
      <t xml:space="preserve">90 &lt; t </t>
    </r>
    <r>
      <rPr>
        <u/>
        <sz val="12"/>
        <rFont val="Tahoma"/>
        <family val="2"/>
      </rPr>
      <t>&lt;</t>
    </r>
    <r>
      <rPr>
        <sz val="12"/>
        <rFont val="Tahoma"/>
        <family val="2"/>
      </rPr>
      <t xml:space="preserve"> 180 </t>
    </r>
  </si>
  <si>
    <r>
      <t xml:space="preserve">180 &lt; t </t>
    </r>
    <r>
      <rPr>
        <u/>
        <sz val="12"/>
        <rFont val="Tahoma"/>
        <family val="2"/>
      </rPr>
      <t>&lt;</t>
    </r>
    <r>
      <rPr>
        <sz val="12"/>
        <rFont val="Tahoma"/>
        <family val="2"/>
      </rPr>
      <t xml:space="preserve"> 360 </t>
    </r>
  </si>
  <si>
    <t>t &gt; 360</t>
  </si>
  <si>
    <t>Criteria</t>
  </si>
  <si>
    <t>Comments</t>
  </si>
  <si>
    <t>External Corrosion</t>
  </si>
  <si>
    <t>Number of hydrostatic test failures caused by external corrosion</t>
  </si>
  <si>
    <t>Number of repair actions taken due to in-line inspection results</t>
  </si>
  <si>
    <t>Number of repair actions taken due to direct assessment results</t>
  </si>
  <si>
    <t>Number of external corrosion leaks</t>
  </si>
  <si>
    <t>Internal Corrosion</t>
  </si>
  <si>
    <t>Number of hydrostatic test failures caused by internal corrosion</t>
  </si>
  <si>
    <t>Number of internal corrosion leaks</t>
  </si>
  <si>
    <t>Stress Corrosion Cracking</t>
  </si>
  <si>
    <t>Number of in-service leaks or failures due to SCC</t>
  </si>
  <si>
    <t>Number of repair replacements due to SCC</t>
  </si>
  <si>
    <t>Number of hydrostatic test failures due to SCC</t>
  </si>
  <si>
    <t>Manufacturing</t>
  </si>
  <si>
    <t>Number of hydrostatic test failures caused by manufacturing defects</t>
  </si>
  <si>
    <t>Number of leaks due to manufacturing defects</t>
  </si>
  <si>
    <t>Construction</t>
  </si>
  <si>
    <t>Number of leaks or failures due to construction defects</t>
  </si>
  <si>
    <t>Number of girth welds/couplings reinforced/removed</t>
  </si>
  <si>
    <t>Number of wrinkle bends removed</t>
  </si>
  <si>
    <t>Number of wrinkle bends inspected</t>
  </si>
  <si>
    <t>Number of fabrication welds repaired/removed</t>
  </si>
  <si>
    <t>Equipment</t>
  </si>
  <si>
    <t>Number of regulator valve failures</t>
  </si>
  <si>
    <t>Number of relief valve failures</t>
  </si>
  <si>
    <t>Number of gasket or O-ring failures</t>
  </si>
  <si>
    <t>Number of leaks due to equipment failures</t>
  </si>
  <si>
    <t>Third-party damage</t>
  </si>
  <si>
    <t>Number of leaks or failures due to third-party damage</t>
  </si>
  <si>
    <t>Number of leaks or failures caused by previously damaged pipe</t>
  </si>
  <si>
    <t>Number of leaks or failures caused by vandalism</t>
  </si>
  <si>
    <t>Number of repairs implemented as a result of third-party damage prior to a leak or failure</t>
  </si>
  <si>
    <t>Incorrect Operations</t>
  </si>
  <si>
    <t>Number of leaks or failures caused by incorrect operations</t>
  </si>
  <si>
    <t>Number of audits/reviews conducted</t>
  </si>
  <si>
    <t>Number of findings per audit/review, classified by severity</t>
  </si>
  <si>
    <t>Number of changes to procedures due to audit/reviews</t>
  </si>
  <si>
    <t>Weather related and outside forces</t>
  </si>
  <si>
    <t>Number of leaks that are weather related or due to outside force</t>
  </si>
  <si>
    <t>Number of repair, replacement, or relocation actions due to weather-related or outside-force threats</t>
  </si>
  <si>
    <t>2) Other subsurface damage prevention activities consist of Dig-in Reduction Team (DiRT), Damage Recovery, and Public Awareness</t>
  </si>
  <si>
    <t>Note(s):</t>
  </si>
  <si>
    <t>Locate and Mark Activities</t>
  </si>
  <si>
    <t>Stand-by Activities</t>
  </si>
  <si>
    <t>Excavation Field Meetings</t>
  </si>
  <si>
    <t>Activity</t>
  </si>
  <si>
    <t>Homeowners</t>
  </si>
  <si>
    <t>Damaging Party</t>
  </si>
  <si>
    <t>Total</t>
  </si>
  <si>
    <r>
      <t>Arrive on Scene</t>
    </r>
    <r>
      <rPr>
        <vertAlign val="superscript"/>
        <sz val="12"/>
        <rFont val="Tahoma"/>
        <family val="2"/>
      </rPr>
      <t>2</t>
    </r>
  </si>
  <si>
    <r>
      <t>Rendered Non-Hazardous</t>
    </r>
    <r>
      <rPr>
        <vertAlign val="superscript"/>
        <sz val="12"/>
        <rFont val="Tahoma"/>
        <family val="2"/>
      </rPr>
      <t>3</t>
    </r>
  </si>
  <si>
    <t>Response Time, t (min)</t>
  </si>
  <si>
    <t>Division Name</t>
  </si>
  <si>
    <t>Units</t>
  </si>
  <si>
    <t>Central Coast</t>
  </si>
  <si>
    <t>De Anza</t>
  </si>
  <si>
    <t>Diablo</t>
  </si>
  <si>
    <t>East Bay</t>
  </si>
  <si>
    <t>Fresno</t>
  </si>
  <si>
    <t>Humboldt</t>
  </si>
  <si>
    <t>Kern</t>
  </si>
  <si>
    <t>Mission</t>
  </si>
  <si>
    <t>North Bay</t>
  </si>
  <si>
    <t>North Valley</t>
  </si>
  <si>
    <t>Peninsula</t>
  </si>
  <si>
    <t>Sacramento</t>
  </si>
  <si>
    <t>San Francisco</t>
  </si>
  <si>
    <t>San Jose</t>
  </si>
  <si>
    <t>Sierra</t>
  </si>
  <si>
    <t>Sonoma</t>
  </si>
  <si>
    <t>Stockton</t>
  </si>
  <si>
    <t>Yosemite</t>
  </si>
  <si>
    <r>
      <t xml:space="preserve">1) </t>
    </r>
    <r>
      <rPr>
        <b/>
        <sz val="12"/>
        <color indexed="8"/>
        <rFont val="Tahoma"/>
        <family val="2"/>
      </rPr>
      <t>Business Hours (BH):</t>
    </r>
    <r>
      <rPr>
        <sz val="12"/>
        <color indexed="8"/>
        <rFont val="Tahoma"/>
        <family val="2"/>
      </rPr>
      <t xml:space="preserve"> 0800 - 1700 hours
</t>
    </r>
    <r>
      <rPr>
        <b/>
        <sz val="12"/>
        <color indexed="8"/>
        <rFont val="Tahoma"/>
        <family val="2"/>
      </rPr>
      <t>After Hours, including Weekends &amp; Holidays (AH):</t>
    </r>
    <r>
      <rPr>
        <sz val="12"/>
        <color indexed="8"/>
        <rFont val="Tahoma"/>
        <family val="2"/>
      </rPr>
      <t xml:space="preserve"> 1701 - 0759 hours
</t>
    </r>
  </si>
  <si>
    <r>
      <t xml:space="preserve">2) </t>
    </r>
    <r>
      <rPr>
        <b/>
        <sz val="12"/>
        <color indexed="8"/>
        <rFont val="Tahoma"/>
        <family val="2"/>
      </rPr>
      <t>Time starts:</t>
    </r>
    <r>
      <rPr>
        <sz val="12"/>
        <color indexed="8"/>
        <rFont val="Tahoma"/>
        <family val="2"/>
      </rPr>
      <t xml:space="preserve"> First receive report </t>
    </r>
    <r>
      <rPr>
        <b/>
        <sz val="12"/>
        <color indexed="8"/>
        <rFont val="Tahoma"/>
        <family val="2"/>
      </rPr>
      <t>Time ends</t>
    </r>
    <r>
      <rPr>
        <sz val="12"/>
        <color indexed="8"/>
        <rFont val="Tahoma"/>
        <family val="2"/>
      </rPr>
      <t>: First company responder arrive on scene</t>
    </r>
  </si>
  <si>
    <r>
      <t>3)</t>
    </r>
    <r>
      <rPr>
        <b/>
        <sz val="12"/>
        <color indexed="8"/>
        <rFont val="Tahoma"/>
        <family val="2"/>
      </rPr>
      <t xml:space="preserve"> Time starts</t>
    </r>
    <r>
      <rPr>
        <sz val="12"/>
        <color indexed="8"/>
        <rFont val="Tahoma"/>
        <family val="2"/>
      </rPr>
      <t xml:space="preserve">: First receive report </t>
    </r>
    <r>
      <rPr>
        <b/>
        <sz val="12"/>
        <color indexed="8"/>
        <rFont val="Tahoma"/>
        <family val="2"/>
      </rPr>
      <t>Time ends:</t>
    </r>
    <r>
      <rPr>
        <sz val="12"/>
        <color indexed="8"/>
        <rFont val="Tahoma"/>
        <family val="2"/>
      </rPr>
      <t xml:space="preserve"> The data above for "Rendered Non-Hazardous" includes make safe, diagnosis, and repair actions, reflecting total job completion time; PG&amp;E does not record the specific time at which each order response was Rendered Non-Hazardous.</t>
    </r>
  </si>
  <si>
    <t>123.2(f) Disqualifications</t>
  </si>
  <si>
    <t>Division/District Name</t>
  </si>
  <si>
    <t>The number of employees evaluated per evaluations performed by the Operator per 49CFR  §192.805 (d) or (e).</t>
  </si>
  <si>
    <t xml:space="preserve">The number of employees disqualified per evaluations performed by the Operator per 49CFR  §192.805 (d) or (e). </t>
  </si>
  <si>
    <t>For employee evaluations performed by the Operator per 49CFR  §192.805 (d) or (e), the reason why the evaluations were performed (Contributed to Incident, Contributed to work performance, Other).</t>
  </si>
  <si>
    <t>Burney</t>
  </si>
  <si>
    <t>Hinkley</t>
  </si>
  <si>
    <t>Hollister</t>
  </si>
  <si>
    <t>Kettleman</t>
  </si>
  <si>
    <t>Los Medanos</t>
  </si>
  <si>
    <t>McDonald Island</t>
  </si>
  <si>
    <t>Meridian</t>
  </si>
  <si>
    <t>Milpitas</t>
  </si>
  <si>
    <t>Rio Vista</t>
  </si>
  <si>
    <t>Topock</t>
  </si>
  <si>
    <t>Tracy</t>
  </si>
  <si>
    <t>Willows</t>
  </si>
  <si>
    <t>Other</t>
  </si>
  <si>
    <t xml:space="preserve">For Leaks Repaired Beyond 15 months of Being Found </t>
  </si>
  <si>
    <t>Leak#</t>
  </si>
  <si>
    <t>Grade of Leak When Repaired</t>
  </si>
  <si>
    <t>Division</t>
  </si>
  <si>
    <t>Cause</t>
  </si>
  <si>
    <t xml:space="preserve">Decade of Installation </t>
  </si>
  <si>
    <t>Material</t>
  </si>
  <si>
    <t>Size</t>
  </si>
  <si>
    <t>Leak Repaired Within 0-3 months of Being Found</t>
  </si>
  <si>
    <t>Leak Repaired Within 4-6 months of Being Found</t>
  </si>
  <si>
    <t>Leak Repaired Within 7-9 months of Being Found</t>
  </si>
  <si>
    <t>Leak Repaired Within 10-12 months of Being Found</t>
  </si>
  <si>
    <t>Leak Repaired Within 13-15 months of Being Found</t>
  </si>
  <si>
    <t>Leak Repaired Beyond 15 months of Being Found</t>
  </si>
  <si>
    <t>Never regraded</t>
  </si>
  <si>
    <t>Regraded Once</t>
  </si>
  <si>
    <t>Regraded Twice</t>
  </si>
  <si>
    <t>Regraded Three</t>
  </si>
  <si>
    <t>Regraded more than Three times</t>
  </si>
  <si>
    <t>123.2(i) Lost and Unaccounted For Gas (LUAF Gas)</t>
  </si>
  <si>
    <t>LUAF Gas Cause</t>
  </si>
  <si>
    <t>Actual or Estimated?</t>
  </si>
  <si>
    <t>If estimated, how is the value derived?</t>
  </si>
  <si>
    <t>Value 
(MMcf)</t>
  </si>
  <si>
    <r>
      <rPr>
        <b/>
        <sz val="12"/>
        <color theme="1"/>
        <rFont val="Tahoma"/>
        <family val="2"/>
      </rPr>
      <t>Small meter temperature error</t>
    </r>
    <r>
      <rPr>
        <sz val="12"/>
        <color theme="1"/>
        <rFont val="Tahoma"/>
        <family val="2"/>
      </rPr>
      <t xml:space="preserve">
Consists of billing error arising from the fixed temperature (60 degrees Fahrenheit) assumed for gas that flows through small meters that lack temperature compensation.</t>
    </r>
  </si>
  <si>
    <r>
      <rPr>
        <b/>
        <sz val="12"/>
        <color theme="1"/>
        <rFont val="Tahoma"/>
        <family val="2"/>
      </rPr>
      <t>Small meter barometric pressure error</t>
    </r>
    <r>
      <rPr>
        <sz val="12"/>
        <color theme="1"/>
        <rFont val="Tahoma"/>
        <family val="2"/>
      </rPr>
      <t xml:space="preserve">
Consists of billing error arising from imprecise elevations (and therefore imprecise barometric pressures) assigned to small meters that lack pressure compensation.</t>
    </r>
  </si>
  <si>
    <t>This component was the largest single contributor to PG&amp;E's LUAF for many years.  It is now estimated to be zero because PG&amp;E modified its billing system in 2009 to assign spot elevations to every account.</t>
  </si>
  <si>
    <r>
      <rPr>
        <b/>
        <sz val="12"/>
        <color theme="1"/>
        <rFont val="Tahoma"/>
        <family val="2"/>
      </rPr>
      <t>Small meter gauge pressure error</t>
    </r>
    <r>
      <rPr>
        <sz val="12"/>
        <color theme="1"/>
        <rFont val="Tahoma"/>
        <family val="2"/>
      </rPr>
      <t xml:space="preserve">
Consists of billing error arising from deviations in service pressures relative to standard service pressures in small meters that lack pressure compensation.</t>
    </r>
  </si>
  <si>
    <t>Result obtained from PG&amp;E's calendar year 2003 LUAF study.  PG&amp;E has not estimated this LUAF component since then.</t>
  </si>
  <si>
    <r>
      <rPr>
        <b/>
        <sz val="12"/>
        <color theme="1"/>
        <rFont val="Tahoma"/>
        <family val="2"/>
      </rPr>
      <t>Customer meter bias</t>
    </r>
    <r>
      <rPr>
        <sz val="12"/>
        <color theme="1"/>
        <rFont val="Tahoma"/>
        <family val="2"/>
      </rPr>
      <t xml:space="preserve">
Consists of measurement error in PG&amp;E's customer meters.</t>
    </r>
  </si>
  <si>
    <t xml:space="preserve">Result obtained from PG&amp;E's calendar year 2014 LUAF study (for small diaphragm, large diaphragm, and rotary meters) and PG&amp;E's calendar year 2007 LUAF study (for turbine, orifice, and ultrasonic meters).  PG&amp;E has not estimated these LUAF components since these studies.  </t>
  </si>
  <si>
    <r>
      <rPr>
        <b/>
        <sz val="12"/>
        <color theme="1"/>
        <rFont val="Tahoma"/>
        <family val="2"/>
      </rPr>
      <t>Interconnect meter bias</t>
    </r>
    <r>
      <rPr>
        <sz val="12"/>
        <color theme="1"/>
        <rFont val="Tahoma"/>
        <family val="2"/>
      </rPr>
      <t xml:space="preserve">
Consists of measurement error in PG&amp;E's interconnect meters with interstate pipelines, other gas utilities, California gas producers, PG&amp;E-owned storage facilities, and independent storage providers.</t>
    </r>
  </si>
  <si>
    <r>
      <rPr>
        <b/>
        <sz val="12"/>
        <color theme="1"/>
        <rFont val="Tahoma"/>
        <family val="2"/>
      </rPr>
      <t>Incorrect industrial and commercial meter sizing</t>
    </r>
    <r>
      <rPr>
        <sz val="12"/>
        <color theme="1"/>
        <rFont val="Tahoma"/>
        <family val="2"/>
      </rPr>
      <t xml:space="preserve">
Consists of measurement error arising from meters operating below their ideal operating range. </t>
    </r>
  </si>
  <si>
    <t>Result obtained from PG&amp;E's calendar year 2014 LUAF study.  PG&amp;E has not estimated this LUAF component since then.</t>
  </si>
  <si>
    <r>
      <rPr>
        <b/>
        <sz val="12"/>
        <color theme="1"/>
        <rFont val="Tahoma"/>
        <family val="2"/>
      </rPr>
      <t>Do-Not-Register (DNR) meters</t>
    </r>
    <r>
      <rPr>
        <sz val="12"/>
        <color theme="1"/>
        <rFont val="Tahoma"/>
        <family val="2"/>
      </rPr>
      <t xml:space="preserve">
Consists of unbilled gas consumption at meters that freeze or otherwise fail to register.</t>
    </r>
  </si>
  <si>
    <r>
      <rPr>
        <b/>
        <sz val="12"/>
        <color theme="1"/>
        <rFont val="Tahoma"/>
        <family val="2"/>
      </rPr>
      <t>Therm rounding on customer bills</t>
    </r>
    <r>
      <rPr>
        <sz val="12"/>
        <color theme="1"/>
        <rFont val="Tahoma"/>
        <family val="2"/>
      </rPr>
      <t xml:space="preserve">
Consists of unbilled gas consumption arising from the practice of rounding bills to the nearest whole therm.</t>
    </r>
  </si>
  <si>
    <t>Unidentified LUAF</t>
  </si>
  <si>
    <t>Difference between Total LUAF and the LUAF components described above.</t>
  </si>
  <si>
    <t>Note:</t>
  </si>
  <si>
    <t>No</t>
  </si>
  <si>
    <t>Estimated</t>
  </si>
  <si>
    <t>Yes</t>
  </si>
  <si>
    <t>123.2(j) Public Liaison Activities</t>
  </si>
  <si>
    <t>Liaison Activities Summary</t>
  </si>
  <si>
    <t xml:space="preserve">The number of liaison activities/meetings scheduled by the Operator to comply with the requirements of 49 CFR, Part 192, Section 192.615 and 49 CFR, Part 192, Section 192.616(e). </t>
  </si>
  <si>
    <t xml:space="preserve">The number of liaison activities/meetings conducted by the Operator to comply with the requirements of 49 CFR, Part 192, Section 192.615 and 49 CFR, Part 192, Section 192.616(e). </t>
  </si>
  <si>
    <t xml:space="preserve">Reasons for any differences between the scheduled activities and those actually conducted. (N/A if no differences) </t>
  </si>
  <si>
    <t>Year</t>
  </si>
  <si>
    <r>
      <t>Agency Engagement Summary</t>
    </r>
    <r>
      <rPr>
        <b/>
        <vertAlign val="superscript"/>
        <sz val="12"/>
        <rFont val="Tahoma"/>
        <family val="2"/>
      </rPr>
      <t>(1),(2)</t>
    </r>
  </si>
  <si>
    <t>Number of Agencies Notified</t>
  </si>
  <si>
    <t>Number of Agencies Participated</t>
  </si>
  <si>
    <t>% Participated</t>
  </si>
  <si>
    <t>123.2(k)</t>
  </si>
  <si>
    <t>Gas Safety Plan</t>
  </si>
  <si>
    <r>
      <t xml:space="preserve">Pursuant to PUC </t>
    </r>
    <r>
      <rPr>
        <sz val="12"/>
        <color theme="1"/>
        <rFont val="Tahoma"/>
        <family val="2"/>
      </rPr>
      <t>§961 and 963, and in compliance with D.12-04-10 and General Order 112-F,</t>
    </r>
    <r>
      <rPr>
        <sz val="12"/>
        <color rgb="FF1F497D"/>
        <rFont val="Tahoma"/>
        <family val="2"/>
      </rPr>
      <t xml:space="preserve"> </t>
    </r>
    <r>
      <rPr>
        <sz val="12"/>
        <color theme="1"/>
        <rFont val="Tahoma"/>
        <family val="2"/>
      </rPr>
      <t>the Gas Safety Plan is annually submitted to the California Public Utilities Commission and is not included with the GO 112-F annual report.</t>
    </r>
  </si>
  <si>
    <t>123.2(h) Excavation Damage Prevention Related Data</t>
  </si>
  <si>
    <t>No. of Excavation Damages</t>
  </si>
  <si>
    <t>Costs</t>
  </si>
  <si>
    <t>No. of Person-Days</t>
  </si>
  <si>
    <t>Contributed to work performance</t>
  </si>
  <si>
    <t>123.2(a)(b)</t>
  </si>
  <si>
    <t>Leak Repairs</t>
  </si>
  <si>
    <t>Atmospheric Corrosion</t>
  </si>
  <si>
    <t>STEEL</t>
  </si>
  <si>
    <t>Construction Defect</t>
  </si>
  <si>
    <t>PE2406/2708 (YELLOW)</t>
  </si>
  <si>
    <t>Damage by Earth Movement</t>
  </si>
  <si>
    <t>ALDYL A</t>
  </si>
  <si>
    <t>PE2406 (ORANGE)</t>
  </si>
  <si>
    <t>Material Failure</t>
  </si>
  <si>
    <t>Digin/Excavation</t>
  </si>
  <si>
    <t>Plastic Crack Failure</t>
  </si>
  <si>
    <t>Vehicle</t>
  </si>
  <si>
    <t>Weld Failure</t>
  </si>
  <si>
    <t>Unknown (Replaced/Deactivated Facility)</t>
  </si>
  <si>
    <t>Other Natural Forces</t>
  </si>
  <si>
    <t>Root Damage</t>
  </si>
  <si>
    <t>No/Deteriorated Pipe Dope</t>
  </si>
  <si>
    <t>Incorrect Operation</t>
  </si>
  <si>
    <t>OTHER</t>
  </si>
  <si>
    <t>Plastic Embrittlement</t>
  </si>
  <si>
    <t>Previously Damaged</t>
  </si>
  <si>
    <t>Rodent</t>
  </si>
  <si>
    <t>Damage by 1st/2nd/3rd Party (NON DIG-IN)</t>
  </si>
  <si>
    <t>OTHER PLASTIC</t>
  </si>
  <si>
    <t>COPPER</t>
  </si>
  <si>
    <t>Damage by Electrical Facility</t>
  </si>
  <si>
    <t>Compression Coupling</t>
  </si>
  <si>
    <t>Fire or Explosion on Customer Facility</t>
  </si>
  <si>
    <t>WROUGHT IRON</t>
  </si>
  <si>
    <t>PE 3408 (BLACK)</t>
  </si>
  <si>
    <t>Equipment Malfunction</t>
  </si>
  <si>
    <t>Fire or Explosion on Company Facility</t>
  </si>
  <si>
    <t>Deliberate Acts/Vandalism</t>
  </si>
  <si>
    <t>Leak - Unknown</t>
  </si>
  <si>
    <t>PE 4710 (BLACK)</t>
  </si>
  <si>
    <t>Leak (external)</t>
  </si>
  <si>
    <r>
      <rPr>
        <b/>
        <sz val="12"/>
        <rFont val="Tahoma"/>
        <family val="2"/>
      </rPr>
      <t xml:space="preserve">Physical losses of gas
</t>
    </r>
    <r>
      <rPr>
        <sz val="12"/>
        <rFont val="Tahoma"/>
        <family val="2"/>
      </rPr>
      <t>Consists of inadvertent gas losses (e.g., leaks and dig-ins) and operational gas losses (e.g., facility blow-downs and purges).</t>
    </r>
  </si>
  <si>
    <r>
      <rPr>
        <b/>
        <sz val="12"/>
        <color theme="1"/>
        <rFont val="Tahoma"/>
        <family val="2"/>
      </rPr>
      <t>Broken locks</t>
    </r>
    <r>
      <rPr>
        <sz val="12"/>
        <color theme="1"/>
        <rFont val="Tahoma"/>
        <family val="2"/>
      </rPr>
      <t xml:space="preserve">
Consists of unbilled gas consumption that occurs after one customer terminates service at a premises and before a new customer initiates service at the premises.</t>
    </r>
  </si>
  <si>
    <t xml:space="preserve">(1) The second column describes whether or not the LUAF component is included in the LUAF reported to DOT/PHMSA on Form PHMSA F 7100.1-1, Annual Report, Gas Distribution System.  The instructions for that report directed respondents to exclude certain categories of LUAF: 
“Unaccounted for gas” is gas lost; that is, gas that the operator cannot account for as usage or through appropriate adjustment. Adjustments are appropriately made for such factors as variations in temperature, pressure, meter-reading cycles, or heat content; calculable losses from construction, purging, line breaks, etc., where specific data are available to allow reasonable calculation or estimate; or other similar factors."  (See Instructions for Completing Form PHMSA F 7100.1-1, Annual Report, Gas Distribution System, Part G - Percent of Unaccounted For Gas.)
Accordingly, where the second column indicates "No," the LUAF component is excluded from the LUAF reported to DOT/PHMSA, but is included in PG&amp;E's total LUAF recovered through its shrinkage rates.  Where the second column indicates "Yes," the LUAF component is included in both the LUAF reported to DOT/PHMSA and PG&amp;E's total LUAF recovered through shrinkage rates.
</t>
  </si>
  <si>
    <t>123.2 (c) Response Times</t>
  </si>
  <si>
    <t>4) PG&amp;E responds to all reports of leaks or damages within our service territory as immediate responses; assessment of reported conditions only occurs after our first responder has reported to the location. The table above excludes all duplicate and cancelled orders as well as multiple calls to the same location (i.e., a multi-meter manifold) or regarding the same source of odor.</t>
  </si>
  <si>
    <t>UNK</t>
  </si>
  <si>
    <t>Earthquake</t>
  </si>
  <si>
    <t>123.2(e) Mapping</t>
  </si>
  <si>
    <t>Contributed to incident</t>
  </si>
  <si>
    <t>Other (contractor)</t>
  </si>
  <si>
    <t>123.2(g) ASME B31.8S, Chapter 9, Table 9</t>
  </si>
  <si>
    <r>
      <t>Agencies</t>
    </r>
    <r>
      <rPr>
        <vertAlign val="superscript"/>
        <sz val="12"/>
        <rFont val="Tahoma"/>
        <family val="2"/>
      </rPr>
      <t>(1)</t>
    </r>
  </si>
  <si>
    <r>
      <rPr>
        <u/>
        <sz val="10"/>
        <color theme="1"/>
        <rFont val="Tahoma"/>
        <family val="2"/>
      </rPr>
      <t>Notes:</t>
    </r>
    <r>
      <rPr>
        <sz val="10"/>
        <color theme="1"/>
        <rFont val="Tahoma"/>
        <family val="2"/>
      </rPr>
      <t xml:space="preserve">
1) Includes only agencies not required to participate in 811 per California Government Code 4216 (i.e., CalTrans, non-pressurized sewers, nonpressurized storm drains, nonpressurized drain lines)</t>
    </r>
  </si>
  <si>
    <r>
      <t>Other subsurface damage prevention activities</t>
    </r>
    <r>
      <rPr>
        <vertAlign val="superscript"/>
        <sz val="12"/>
        <color theme="1"/>
        <rFont val="Tahoma"/>
        <family val="2"/>
      </rPr>
      <t>(2)</t>
    </r>
  </si>
  <si>
    <r>
      <rPr>
        <b/>
        <sz val="12"/>
        <color theme="1"/>
        <rFont val="Tahoma"/>
        <family val="2"/>
      </rPr>
      <t>Gas theft</t>
    </r>
    <r>
      <rPr>
        <sz val="12"/>
        <color theme="1"/>
        <rFont val="Tahoma"/>
        <family val="2"/>
      </rPr>
      <t xml:space="preserve">
Consists of gas losses arising from illegal tampering with or bypass of customer meters.</t>
    </r>
  </si>
  <si>
    <r>
      <t>Cause contribute to LUAF Value (Y, N, N/A)</t>
    </r>
    <r>
      <rPr>
        <b/>
        <vertAlign val="superscript"/>
        <sz val="11"/>
        <rFont val="Tahoma"/>
        <family val="2"/>
      </rPr>
      <t>(1)</t>
    </r>
  </si>
  <si>
    <t>Website Link</t>
  </si>
  <si>
    <t>https://pge-firstresponders.force.com/firstresponder/liaisonactivities</t>
  </si>
  <si>
    <t>Reporting Year</t>
  </si>
  <si>
    <t>County</t>
  </si>
  <si>
    <t xml:space="preserve">Name of Public Agency Notified of Liaison Activity  </t>
  </si>
  <si>
    <r>
      <t>Did Agency Participate in the Notified Liaison Activity? (Ye</t>
    </r>
    <r>
      <rPr>
        <b/>
        <sz val="12"/>
        <color indexed="8"/>
        <rFont val="Tahoma"/>
        <family val="2"/>
      </rPr>
      <t>s or No)</t>
    </r>
  </si>
  <si>
    <t>Aerojet Fire Services</t>
  </si>
  <si>
    <t>Alameda</t>
  </si>
  <si>
    <t>Alameda County Fire Department</t>
  </si>
  <si>
    <t>Alameda County Office of Homeland Security and Emergency Services</t>
  </si>
  <si>
    <t>Alameda County Sheriff's Department</t>
  </si>
  <si>
    <t>Alameda Police Department</t>
  </si>
  <si>
    <t>Albany Fire Department</t>
  </si>
  <si>
    <t>Albany Police Department</t>
  </si>
  <si>
    <t>Amador</t>
  </si>
  <si>
    <t>Amador County Fire Protection District</t>
  </si>
  <si>
    <t>Amador County Sheriff's Department</t>
  </si>
  <si>
    <t>Napa</t>
  </si>
  <si>
    <t>American Canyon Fire Protection District</t>
  </si>
  <si>
    <t>American Canyon Police Department</t>
  </si>
  <si>
    <t>American River College - Police Department</t>
  </si>
  <si>
    <t>Shasta</t>
  </si>
  <si>
    <t>Anderson Fire Protection District</t>
  </si>
  <si>
    <t>Anderson Police Department</t>
  </si>
  <si>
    <t>Mendocino</t>
  </si>
  <si>
    <t>Anderson Valley Fire Protection District</t>
  </si>
  <si>
    <t>Angwin Volunteer Fire Department</t>
  </si>
  <si>
    <t>Contra Costa</t>
  </si>
  <si>
    <t>Antioch Police Department</t>
  </si>
  <si>
    <t>San Bernardino</t>
  </si>
  <si>
    <t>Apple Valley Fire Protection District</t>
  </si>
  <si>
    <t>Apple Valley Police Department</t>
  </si>
  <si>
    <t>Santa Cruz</t>
  </si>
  <si>
    <t>Aptos - La Selva Fire District</t>
  </si>
  <si>
    <t>Colusa</t>
  </si>
  <si>
    <t>Arbuckle - College City Fire Protection District</t>
  </si>
  <si>
    <t>Arcata Fire Protection District</t>
  </si>
  <si>
    <t>Arcata Police Department</t>
  </si>
  <si>
    <t>Monterey</t>
  </si>
  <si>
    <t>Aromas Tri-County Fire Protection District</t>
  </si>
  <si>
    <t>Glenn</t>
  </si>
  <si>
    <t>Artois Fire Protection District</t>
  </si>
  <si>
    <t>Arvin Police Department</t>
  </si>
  <si>
    <t>San Luis Obispo</t>
  </si>
  <si>
    <t>Atascadero Fire Department</t>
  </si>
  <si>
    <t>Atascadero Police Department</t>
  </si>
  <si>
    <t>San Mateo</t>
  </si>
  <si>
    <t>Atherton Police Department</t>
  </si>
  <si>
    <t>Merced</t>
  </si>
  <si>
    <t>Atwater Police Department</t>
  </si>
  <si>
    <t>Placer</t>
  </si>
  <si>
    <t>Auburn City Fire Department</t>
  </si>
  <si>
    <t>Auburn Police Department</t>
  </si>
  <si>
    <t>Kings</t>
  </si>
  <si>
    <t>Avenal Police Department</t>
  </si>
  <si>
    <t>Bakersfield College - Police Department</t>
  </si>
  <si>
    <t>Bakersfield Fire Department</t>
  </si>
  <si>
    <t>Bakersfield Police Department</t>
  </si>
  <si>
    <t>Barstow Fire Protection District - City of Barstow Fire Department</t>
  </si>
  <si>
    <t>Barstow Police Department</t>
  </si>
  <si>
    <t>Bay Area Rapid Transit Police Department</t>
  </si>
  <si>
    <t>Bayliss Fire Protection District</t>
  </si>
  <si>
    <t>Yuba</t>
  </si>
  <si>
    <t>Beale Air Force Base Fire Emergency Services</t>
  </si>
  <si>
    <t>Bear Valley Springs Police Department</t>
  </si>
  <si>
    <t>Bella Vista Volunteer Fire Department</t>
  </si>
  <si>
    <t>Belmont Fire Protection District</t>
  </si>
  <si>
    <t>Belmont Police Department</t>
  </si>
  <si>
    <t>Marin</t>
  </si>
  <si>
    <t>Belvedere Police Department</t>
  </si>
  <si>
    <t>Ben Lomond Fire Protection District</t>
  </si>
  <si>
    <t>Solano</t>
  </si>
  <si>
    <t>Benicia Fire Department</t>
  </si>
  <si>
    <t>Benicia Police Department</t>
  </si>
  <si>
    <t>Bennett Valley Fire Protection District</t>
  </si>
  <si>
    <t>Berkeley Fire Department</t>
  </si>
  <si>
    <t>Berkeley Police Department</t>
  </si>
  <si>
    <t>Big Bend Volunteer Fire Department</t>
  </si>
  <si>
    <t>Butte</t>
  </si>
  <si>
    <t>Biggs City Fire Department</t>
  </si>
  <si>
    <t>Blue Lake Fire Protection District</t>
  </si>
  <si>
    <t>Blue Lake Police Department</t>
  </si>
  <si>
    <t>Blue Lake Rancheria Fire Department</t>
  </si>
  <si>
    <t>Boulder Creek Fire Protection District</t>
  </si>
  <si>
    <t>Branciforte Fire Protection District</t>
  </si>
  <si>
    <t>Brentwood Police Department</t>
  </si>
  <si>
    <t>Bridgeville Fire Protection District</t>
  </si>
  <si>
    <t>Brisbane Police Department</t>
  </si>
  <si>
    <t>Broadmoor Police Department</t>
  </si>
  <si>
    <t>Buchanan and Byron Airport Operations Fire Department</t>
  </si>
  <si>
    <t>Stanislaus</t>
  </si>
  <si>
    <t>Burbank-Paradise Fire Protection District</t>
  </si>
  <si>
    <t>Modoc</t>
  </si>
  <si>
    <t>Bureau of Land Management  - Modoc</t>
  </si>
  <si>
    <t>San Benito</t>
  </si>
  <si>
    <t>Bureau of Land Management - Hollister</t>
  </si>
  <si>
    <t>Bureau of Land Management Ranger Unit</t>
  </si>
  <si>
    <t>Burlingame Police Department</t>
  </si>
  <si>
    <t>Burney Fire Protection District</t>
  </si>
  <si>
    <t>Butte City Fire Department</t>
  </si>
  <si>
    <t>Butte Community College Police Department</t>
  </si>
  <si>
    <t>Butte County Office of Emergency Services</t>
  </si>
  <si>
    <t>Butte County Sheriff's Department</t>
  </si>
  <si>
    <t>Cahto Tribal Police Department</t>
  </si>
  <si>
    <t>CAL FIRE - Amador-El Dorado</t>
  </si>
  <si>
    <t>CAL FIRE - Butte</t>
  </si>
  <si>
    <t>CAL FIRE - Fresno-Kings</t>
  </si>
  <si>
    <t>CAL FIRE - Humboldt-Del Norte</t>
  </si>
  <si>
    <t>Lassen</t>
  </si>
  <si>
    <t>CAL FIRE - Lassen-Modoc-Plumas</t>
  </si>
  <si>
    <t>Mariposa</t>
  </si>
  <si>
    <t>CAL FIRE - Madera-Mariposa-Merced</t>
  </si>
  <si>
    <t>CAL FIRE - Mendocino</t>
  </si>
  <si>
    <t>CAL FIRE - Nevada-Yuba-Placer</t>
  </si>
  <si>
    <t>CAL FIRE - San Benito-Monterey</t>
  </si>
  <si>
    <t>CAL FIRE - San Luis Obispo</t>
  </si>
  <si>
    <t>CAL FIRE - San Mateo-Santa Cruz</t>
  </si>
  <si>
    <t>Santa Clara</t>
  </si>
  <si>
    <t>CAL FIRE - Santa Clara</t>
  </si>
  <si>
    <t>CAL FIRE - Shasta-Trinity</t>
  </si>
  <si>
    <t>Siskiyou</t>
  </si>
  <si>
    <t>CAL FIRE - Siskiyou</t>
  </si>
  <si>
    <t>CAL FIRE - Sonoma-Lake-Napa</t>
  </si>
  <si>
    <t>Tehama</t>
  </si>
  <si>
    <t>CAL FIRE - Tehama-Glenn</t>
  </si>
  <si>
    <t>Calaveras</t>
  </si>
  <si>
    <t>CAL FIRE - Tuolumne-Calaveras</t>
  </si>
  <si>
    <t>Calaveras Consolidated Fire Protection District</t>
  </si>
  <si>
    <t>Calaveras County Office of Emergency Services</t>
  </si>
  <si>
    <t>Calaveras County Sheriff's Department</t>
  </si>
  <si>
    <t>California City Fire Department</t>
  </si>
  <si>
    <t>California City Police Department</t>
  </si>
  <si>
    <t>California Department of Corrections and Rehabilitation- Folsom State Prison</t>
  </si>
  <si>
    <t>California Department of Fish and Wildlife - Butte</t>
  </si>
  <si>
    <t>California Department of Fish and Wildlife - Merced</t>
  </si>
  <si>
    <t>California Department of Fish and Wildlife - Monterey</t>
  </si>
  <si>
    <t>California Department of Fish and Wildlife Law Enforcement Division -Academy</t>
  </si>
  <si>
    <t>California Department of Parks and Recreation</t>
  </si>
  <si>
    <t>California Department of Rehabilitation and Corrections -  Medical Facility</t>
  </si>
  <si>
    <t>California Highway Patrol - Alturas</t>
  </si>
  <si>
    <t>California Highway Patrol - Amador</t>
  </si>
  <si>
    <t>California Highway Patrol - Arcata</t>
  </si>
  <si>
    <t>California Highway Patrol - Auburn</t>
  </si>
  <si>
    <t>California Highway Patrol - Bakersfield</t>
  </si>
  <si>
    <t>California Highway Patrol - Barstow</t>
  </si>
  <si>
    <t>California Highway Patrol - Buttonwillow</t>
  </si>
  <si>
    <t>California Highway Patrol - Castro Valley</t>
  </si>
  <si>
    <t>California Highway Patrol - Chico</t>
  </si>
  <si>
    <t>California Highway Patrol - Chowchilla River</t>
  </si>
  <si>
    <t>California Highway Patrol - Coalinga</t>
  </si>
  <si>
    <t>California Highway Patrol - Commercial Vehicle Enforcement Facility</t>
  </si>
  <si>
    <t>California Highway Patrol - Cottonwood Scales</t>
  </si>
  <si>
    <t>California Highway Patrol - Dublin</t>
  </si>
  <si>
    <t>California Highway Patrol - East Sacramento</t>
  </si>
  <si>
    <t>California Highway Patrol - Fresno</t>
  </si>
  <si>
    <t>California Highway Patrol - Gilroy</t>
  </si>
  <si>
    <t>California Highway Patrol - Gold Run</t>
  </si>
  <si>
    <t>Nevada</t>
  </si>
  <si>
    <t>California Highway Patrol - Grass Valley</t>
  </si>
  <si>
    <t>California Highway Patrol - Hayward</t>
  </si>
  <si>
    <t>California Highway Patrol - Headquarters</t>
  </si>
  <si>
    <t>California Highway Patrol - Joshua Tree</t>
  </si>
  <si>
    <t>California Highway Patrol - King City</t>
  </si>
  <si>
    <t>California Highway Patrol - Lebec</t>
  </si>
  <si>
    <t>California Highway Patrol - Los Banos</t>
  </si>
  <si>
    <t>Madera</t>
  </si>
  <si>
    <t>California Highway Patrol - Madera</t>
  </si>
  <si>
    <t>California Highway Patrol - Marin</t>
  </si>
  <si>
    <t>California Highway Patrol - Martinez</t>
  </si>
  <si>
    <t>California Highway Patrol - Merced</t>
  </si>
  <si>
    <t>California Highway Patrol - Mission Grade Commercial Vehicle Enforcement Facility</t>
  </si>
  <si>
    <t>California Highway Patrol - Modesto</t>
  </si>
  <si>
    <t>California Highway Patrol - Mojave</t>
  </si>
  <si>
    <t>California Highway Patrol - Monterey</t>
  </si>
  <si>
    <t>California Highway Patrol - Mount Shasta</t>
  </si>
  <si>
    <t>California Highway Patrol - Napa</t>
  </si>
  <si>
    <t>California Highway Patrol - Needles</t>
  </si>
  <si>
    <t>California Highway Patrol - Oakhurst</t>
  </si>
  <si>
    <t>California Highway Patrol - Oakland</t>
  </si>
  <si>
    <t>California Highway Patrol - Oroville</t>
  </si>
  <si>
    <t>El Dorado</t>
  </si>
  <si>
    <t>California Highway Patrol - Placerville</t>
  </si>
  <si>
    <t>California Highway Patrol - Red Bluff</t>
  </si>
  <si>
    <t>California Highway Patrol - Redding</t>
  </si>
  <si>
    <t>California Highway Patrol - Redwood City</t>
  </si>
  <si>
    <t>California Highway Patrol - Running Springs</t>
  </si>
  <si>
    <t>California Highway Patrol - San Andreas</t>
  </si>
  <si>
    <t>California Highway Patrol - San Bernardino</t>
  </si>
  <si>
    <t>California Highway Patrol - San Francisco</t>
  </si>
  <si>
    <t>California Highway Patrol - San Jose</t>
  </si>
  <si>
    <t>California Highway Patrol - San Luis Obispo</t>
  </si>
  <si>
    <t>California Highway Patrol - Santa Cruz</t>
  </si>
  <si>
    <t>California Highway Patrol - Solano</t>
  </si>
  <si>
    <t>California Highway Patrol - Sonoma</t>
  </si>
  <si>
    <t>California Highway Patrol - South Sacramento</t>
  </si>
  <si>
    <t>San Joaquin</t>
  </si>
  <si>
    <t>California Highway Patrol - Stockton</t>
  </si>
  <si>
    <t>California Highway Patrol - Templeton</t>
  </si>
  <si>
    <t>California Highway Patrol - Tracy</t>
  </si>
  <si>
    <t>California Highway Patrol - Ukiah</t>
  </si>
  <si>
    <t>California Highway Patrol - Vallejo</t>
  </si>
  <si>
    <t>California Highway Patrol - Victorville</t>
  </si>
  <si>
    <t>Trinity</t>
  </si>
  <si>
    <t>California Highway Patrol - Weaverville</t>
  </si>
  <si>
    <t>California Highway Patrol - Williams</t>
  </si>
  <si>
    <t>California Highway Patrol - Willows</t>
  </si>
  <si>
    <t>Yolo</t>
  </si>
  <si>
    <t>California Highway Patrol - Woodland</t>
  </si>
  <si>
    <t>California Highway Patrol - Yreka</t>
  </si>
  <si>
    <t>Sutter</t>
  </si>
  <si>
    <t>California Highway Patrol - Yuba- Sutter</t>
  </si>
  <si>
    <t>California Highway Patrol Communications Center</t>
  </si>
  <si>
    <t>California Office of Emergency Services - Headquarters</t>
  </si>
  <si>
    <t>California Office of Emergency Services - Yolo County</t>
  </si>
  <si>
    <t>California Office of Emergency Services Region 3 - Shasta</t>
  </si>
  <si>
    <t>California State Maritime Academy - Police Department</t>
  </si>
  <si>
    <t>California State Parks - Northern Buttes District</t>
  </si>
  <si>
    <t>California State Parks &amp; Recreation Auburn</t>
  </si>
  <si>
    <t>California State University - Monterey Bay Police Department</t>
  </si>
  <si>
    <t>California State University - Police Department (Arcata)</t>
  </si>
  <si>
    <t>California State University - Police Department (Fresno)</t>
  </si>
  <si>
    <t>California State University - Police Department (San Jose)</t>
  </si>
  <si>
    <t>California State University - Sonoma Police Department</t>
  </si>
  <si>
    <t>California State University Chico - Police</t>
  </si>
  <si>
    <t>California State University Hayward - Police Department</t>
  </si>
  <si>
    <t>California State University Stanislaus - Police Department</t>
  </si>
  <si>
    <t>Calistoga Fire Department</t>
  </si>
  <si>
    <t>Calistoga Police Department</t>
  </si>
  <si>
    <t>Cameron Park Community Services District</t>
  </si>
  <si>
    <t>Camp Parks Fire And Emergency Services</t>
  </si>
  <si>
    <t>Camp Roberts Fire Department</t>
  </si>
  <si>
    <t>Campbell Police Department</t>
  </si>
  <si>
    <t>Canada College - Police Department</t>
  </si>
  <si>
    <t>Capay Fire Protection District</t>
  </si>
  <si>
    <t>Capay Valley Fire Protection District</t>
  </si>
  <si>
    <t>Capitola Police Department</t>
  </si>
  <si>
    <t>Carlotta Community Services District</t>
  </si>
  <si>
    <t>Carmel Fire Department</t>
  </si>
  <si>
    <t>Carmel Highlands Fire Protection District</t>
  </si>
  <si>
    <t>Carmel-By-The-Sea Police Department</t>
  </si>
  <si>
    <t>Centerville Volunteer Fire Co.</t>
  </si>
  <si>
    <t>Central County Fire Department</t>
  </si>
  <si>
    <t>Central Fire Authority of Sonoma County</t>
  </si>
  <si>
    <t>Central Fire Protection District of Santa Cruz County</t>
  </si>
  <si>
    <t>Central Marin Fire</t>
  </si>
  <si>
    <t>Central Marin Police Authority</t>
  </si>
  <si>
    <t>Ceres Department of Public Safety</t>
  </si>
  <si>
    <t>Ceres Fire Department</t>
  </si>
  <si>
    <t>Ceres Police Department</t>
  </si>
  <si>
    <t>Chevron Refinery Fire Department</t>
  </si>
  <si>
    <t>Chico Fire Department</t>
  </si>
  <si>
    <t>Chico Police Department</t>
  </si>
  <si>
    <t>China Lake Police Department</t>
  </si>
  <si>
    <t>Chowchilla Fire Department</t>
  </si>
  <si>
    <t>Chowchilla Police Department</t>
  </si>
  <si>
    <t>Citrus Heights Police Department</t>
  </si>
  <si>
    <t>City of Alameda Fire Department</t>
  </si>
  <si>
    <t>City of Waterford Office of Emergency Services</t>
  </si>
  <si>
    <t>Clarksburg Fire Protection District</t>
  </si>
  <si>
    <t>Clayton Police Department</t>
  </si>
  <si>
    <t>Clements Rural Fire Protection District</t>
  </si>
  <si>
    <t>Cloverdale Fire Protection District</t>
  </si>
  <si>
    <t>Cloverdale Police Department</t>
  </si>
  <si>
    <t>Clovis Fire Department</t>
  </si>
  <si>
    <t>Clovis Police Department</t>
  </si>
  <si>
    <t>Clovis Unified School District Police Department</t>
  </si>
  <si>
    <t>Coalinga Fire Department</t>
  </si>
  <si>
    <t>Coalinga Police Department</t>
  </si>
  <si>
    <t>Coastside Fire Protection District</t>
  </si>
  <si>
    <t>College of San Mateo - Police Department</t>
  </si>
  <si>
    <t>Collegeville Fire Protection District</t>
  </si>
  <si>
    <t>Colma Fire Protection District</t>
  </si>
  <si>
    <t>Colma Police Department</t>
  </si>
  <si>
    <t>Colusa County Office of Emergency Services</t>
  </si>
  <si>
    <t>Colusa County Probation Department</t>
  </si>
  <si>
    <t>Colusa County Sheriff's Department</t>
  </si>
  <si>
    <t>Colusa Fire Department</t>
  </si>
  <si>
    <t>Colusa Police Department</t>
  </si>
  <si>
    <t>Concord Police Department</t>
  </si>
  <si>
    <t>Contra Costa Community College - Police Department</t>
  </si>
  <si>
    <t>Contra Costa County Fire Protection District</t>
  </si>
  <si>
    <t>Contra Costa County Office of Emergency Services</t>
  </si>
  <si>
    <t>Contra Costa County Sheriff's Department</t>
  </si>
  <si>
    <t>Contra Costa Office of Emergency Services</t>
  </si>
  <si>
    <t>Cordelia Fire Protection District</t>
  </si>
  <si>
    <t>Corning City Volunteer Fire Department</t>
  </si>
  <si>
    <t>Corning Police Department</t>
  </si>
  <si>
    <t>Corralitos Volunteer Fire Department</t>
  </si>
  <si>
    <t>Corte Madera Fire Department</t>
  </si>
  <si>
    <t>Corte Madera Office of Emergency Services</t>
  </si>
  <si>
    <t xml:space="preserve">Marin </t>
  </si>
  <si>
    <t>Corte Madera Police Department</t>
  </si>
  <si>
    <t>Cosumnes Community Services District</t>
  </si>
  <si>
    <t>Cosumnes River College - Police Department</t>
  </si>
  <si>
    <t>Cotati Police Department</t>
  </si>
  <si>
    <t>Cottonwood Fire Protection District</t>
  </si>
  <si>
    <t>Crockett-Carquinez Fire Protection District</t>
  </si>
  <si>
    <t>Cypress Fire Protection District</t>
  </si>
  <si>
    <t>Daggett Community Services District Fire Department</t>
  </si>
  <si>
    <t>Daly City Police Department</t>
  </si>
  <si>
    <t>Danville Police Department</t>
  </si>
  <si>
    <t>Davis Fire Department</t>
  </si>
  <si>
    <t>Davis Police Department</t>
  </si>
  <si>
    <t>Deer Park Volunteer Fire Department</t>
  </si>
  <si>
    <t>Defense Logistics Agency Fire Department</t>
  </si>
  <si>
    <t>Defense Logistics Police Department</t>
  </si>
  <si>
    <t>Del Rey Oaks Police Department</t>
  </si>
  <si>
    <t>Denair Fire Protection District</t>
  </si>
  <si>
    <t>Department of Homeland Security  US Citizenship and Immigration Services</t>
  </si>
  <si>
    <t>Deuel Vocational Institution Fire Department</t>
  </si>
  <si>
    <t>Diablo Canyon Nuclear Fire Department</t>
  </si>
  <si>
    <t>Dixon Fire Department</t>
  </si>
  <si>
    <t>Dixon Police Department</t>
  </si>
  <si>
    <t>Dos Palos Fire Department</t>
  </si>
  <si>
    <t>Dos Palos Police Department</t>
  </si>
  <si>
    <t>Dry Creek-Lokoya Fire Dept</t>
  </si>
  <si>
    <t>Dublin Police Department</t>
  </si>
  <si>
    <t>Dunnigan Fire Protection District</t>
  </si>
  <si>
    <t>East Bay Regional Park District Fire Department</t>
  </si>
  <si>
    <t>East Bay Regional Parks Police Department</t>
  </si>
  <si>
    <t>East Contra Costa County Fire Protection District</t>
  </si>
  <si>
    <t>East Palo Alto Police Department</t>
  </si>
  <si>
    <t>Edwards Air Force Base Federal Fire Department</t>
  </si>
  <si>
    <t>El Cerrito Fire Department</t>
  </si>
  <si>
    <t>El Cerrito Police Department</t>
  </si>
  <si>
    <t>El Dorado County Office of Emergency Services</t>
  </si>
  <si>
    <t>El Dorado County Sheriff's Department</t>
  </si>
  <si>
    <t>El Dorado Hills Fire Department</t>
  </si>
  <si>
    <t>El Medio Fire Protection District</t>
  </si>
  <si>
    <t>Eldridge Fire Department</t>
  </si>
  <si>
    <t>Elk Grove Police Department</t>
  </si>
  <si>
    <t>Elkhorn Fire Protection District</t>
  </si>
  <si>
    <t>Emeryville Police Department</t>
  </si>
  <si>
    <t>Escalon Fire Protection District</t>
  </si>
  <si>
    <t>Escalon Police Department</t>
  </si>
  <si>
    <t>Esparto Fire Protection District</t>
  </si>
  <si>
    <t>Eureka Fire Department</t>
  </si>
  <si>
    <t>Eureka Police Department</t>
  </si>
  <si>
    <t>Fairfax Police Department</t>
  </si>
  <si>
    <t>Fairfield Fire Department</t>
  </si>
  <si>
    <t>Fairfield Police Department</t>
  </si>
  <si>
    <t>Fall River Mills Fire Protection District</t>
  </si>
  <si>
    <t>Federal Bureau of Investigation</t>
  </si>
  <si>
    <t>Felton Fire Protection District</t>
  </si>
  <si>
    <t>Fig Garden Fire District</t>
  </si>
  <si>
    <t>Firebaugh Fire Department</t>
  </si>
  <si>
    <t>Firebaugh Police Department</t>
  </si>
  <si>
    <t>Folsom Fire Department</t>
  </si>
  <si>
    <t>Folsom Lake College Campus Police Office</t>
  </si>
  <si>
    <t>Folsom Lake College Police Department</t>
  </si>
  <si>
    <t>Folsom Police Department</t>
  </si>
  <si>
    <t>Foothill Deanza College District - Police Department</t>
  </si>
  <si>
    <t>Forestville Fire Protection District</t>
  </si>
  <si>
    <t>Fortuna Fire Protection District</t>
  </si>
  <si>
    <t>Fortuna Police Department</t>
  </si>
  <si>
    <t>Foster City Fire Department</t>
  </si>
  <si>
    <t>Foster City Police Department</t>
  </si>
  <si>
    <t>Fowler Fire Department</t>
  </si>
  <si>
    <t>Fowler Police Department</t>
  </si>
  <si>
    <t>Fremont Fire Department</t>
  </si>
  <si>
    <t>Fremont Police Department</t>
  </si>
  <si>
    <t>French Camp-McKinley Rural Fire Protection District</t>
  </si>
  <si>
    <t>Fresno County Fire Protection District</t>
  </si>
  <si>
    <t>Fresno County Office of Emergency Services</t>
  </si>
  <si>
    <t>Fresno County Sheriff's Department</t>
  </si>
  <si>
    <t>Fresno Fire Department</t>
  </si>
  <si>
    <t>Fresno Pacific University - Police Department</t>
  </si>
  <si>
    <t>Fresno Police Department</t>
  </si>
  <si>
    <t>Fresno-Yosemite Intl Airport - Police Department</t>
  </si>
  <si>
    <t>Galt Police Department</t>
  </si>
  <si>
    <t>Geyserville Fire Protection District</t>
  </si>
  <si>
    <t>Gilroy Fire Department</t>
  </si>
  <si>
    <t>Gilroy Police Department</t>
  </si>
  <si>
    <t>Glen Ellen Fire Protection District</t>
  </si>
  <si>
    <t>Glenn - Codora Fire Protection District</t>
  </si>
  <si>
    <t>Glenn County Office of Emergency Services</t>
  </si>
  <si>
    <t>Glenn County Sheriff's Department</t>
  </si>
  <si>
    <t>Gold Ridge Fire Protection District</t>
  </si>
  <si>
    <t>Gonzales Police Department</t>
  </si>
  <si>
    <t>Gonzales Volunteer Fire Department</t>
  </si>
  <si>
    <t>Grass Valley Fire Department</t>
  </si>
  <si>
    <t>Grass Valley Police Department</t>
  </si>
  <si>
    <t>Graton Fire Protection District</t>
  </si>
  <si>
    <t>Greenfield Fire Department</t>
  </si>
  <si>
    <t>Greenfield Police Department</t>
  </si>
  <si>
    <t>Gridley Fire Department</t>
  </si>
  <si>
    <t>Gridley Police Department</t>
  </si>
  <si>
    <t>Gustine Fire Department</t>
  </si>
  <si>
    <t>Gustine Police Department</t>
  </si>
  <si>
    <t>Half Moon Bay Police Department</t>
  </si>
  <si>
    <t>Hamilton City Fire Department</t>
  </si>
  <si>
    <t>Happy Valley Fire Protection District</t>
  </si>
  <si>
    <t>Hat Creek Volunteer Fire Department</t>
  </si>
  <si>
    <t>Hayward Fire Department</t>
  </si>
  <si>
    <t>Hayward Police Department</t>
  </si>
  <si>
    <t>Healdsburg Fire Department</t>
  </si>
  <si>
    <t>Healdsburg Police Department</t>
  </si>
  <si>
    <t>Herald Fire Protection District</t>
  </si>
  <si>
    <t>Hercules Police Department</t>
  </si>
  <si>
    <t>Hillsborough Police Department</t>
  </si>
  <si>
    <t>Hollister Fire Department</t>
  </si>
  <si>
    <t>Hollister Police Department</t>
  </si>
  <si>
    <t>Homeland Security and Emergency Services - Alameda County Office</t>
  </si>
  <si>
    <t>Hopland Fire Protection District</t>
  </si>
  <si>
    <t>Hughson Fire Department</t>
  </si>
  <si>
    <t>Hughson Police Services</t>
  </si>
  <si>
    <t>Humboldt Bay Fire Protection District</t>
  </si>
  <si>
    <t>Humboldt County Office of Emergency Services</t>
  </si>
  <si>
    <t>Humboldt County Sheriff's Department</t>
  </si>
  <si>
    <t>Humboldt State University - Police Department</t>
  </si>
  <si>
    <t>Huron Police Department</t>
  </si>
  <si>
    <t>Igo-Ono Volunteer Fire Department</t>
  </si>
  <si>
    <t>Ione Fire Department</t>
  </si>
  <si>
    <t>Ione Police Department</t>
  </si>
  <si>
    <t>Isleton Fire Department</t>
  </si>
  <si>
    <t>Jackson Fire Department</t>
  </si>
  <si>
    <t>Jackson Police Department</t>
  </si>
  <si>
    <t>Jackson Valley Fire Protection District</t>
  </si>
  <si>
    <t>Jones Valley Volunteer Fire Co.</t>
  </si>
  <si>
    <t>Kanawha Fire Protection District</t>
  </si>
  <si>
    <t>Kelly Ridge Volunteer Fire Co.</t>
  </si>
  <si>
    <t>Kensington Fire Protection District</t>
  </si>
  <si>
    <t>Kensington Police Department</t>
  </si>
  <si>
    <t>Kentfield Fire Protection District</t>
  </si>
  <si>
    <t>Kenwood Fire Protection District</t>
  </si>
  <si>
    <t>Kerman Police Department</t>
  </si>
  <si>
    <t>Kern County District of Parks &amp; Recreation Police Department</t>
  </si>
  <si>
    <t>Kern County Fire Department</t>
  </si>
  <si>
    <t>Kern County Office of Emergency Services</t>
  </si>
  <si>
    <t>Kern County Sheriff's Department</t>
  </si>
  <si>
    <t>Kern High School District Police Department</t>
  </si>
  <si>
    <t>Keswick Volunteer Fire Co.</t>
  </si>
  <si>
    <t>Keyes Fire Protection District</t>
  </si>
  <si>
    <t>King City Police Department</t>
  </si>
  <si>
    <t>King City Volunteer Fire Department</t>
  </si>
  <si>
    <t>Kings County Fire Department</t>
  </si>
  <si>
    <t>Kings County Office of Emergency Services</t>
  </si>
  <si>
    <t>Kings County Sheriff's Department</t>
  </si>
  <si>
    <t>Knights Landing Fire Protection District</t>
  </si>
  <si>
    <t>Lafayette Police Department</t>
  </si>
  <si>
    <t>Lakehead Vol Fire Co</t>
  </si>
  <si>
    <t>Larkspur Police Department</t>
  </si>
  <si>
    <t>Lathrop Police Department</t>
  </si>
  <si>
    <t>Lathrop-Manteca Fire Protection District</t>
  </si>
  <si>
    <t>Liberty Rural County Fire Protection District</t>
  </si>
  <si>
    <t>Lincoln Fire Department</t>
  </si>
  <si>
    <t>Lincoln Police Department</t>
  </si>
  <si>
    <t>Linda Fire Protection District</t>
  </si>
  <si>
    <t>Linden-Peters Rural Fire Protection District</t>
  </si>
  <si>
    <t>Little Lake Fire Protection District</t>
  </si>
  <si>
    <t>Live Oak Police Department</t>
  </si>
  <si>
    <t>Livermore Police Department</t>
  </si>
  <si>
    <t>Livermore-Pleasanton Fire Department</t>
  </si>
  <si>
    <t>Livingston Fire Department</t>
  </si>
  <si>
    <t>Livingston Police Department</t>
  </si>
  <si>
    <t>Lodi Fire Department</t>
  </si>
  <si>
    <t>Lodi Police Department</t>
  </si>
  <si>
    <t>Loomis Fire Protection District</t>
  </si>
  <si>
    <t>Los Altos Police Department</t>
  </si>
  <si>
    <t>Los Banos Fire Department</t>
  </si>
  <si>
    <t>Los Banos Police Department</t>
  </si>
  <si>
    <t>Los Gatos Monte Sereno Police Department</t>
  </si>
  <si>
    <t>Los Rios Community College District Police Department</t>
  </si>
  <si>
    <t>Madera County Fire Department</t>
  </si>
  <si>
    <t>Madera County Office of Emergency Services</t>
  </si>
  <si>
    <t>Madera County Sheriff's Department</t>
  </si>
  <si>
    <t>Madera Fire Department</t>
  </si>
  <si>
    <t>Madera Police Department</t>
  </si>
  <si>
    <t>Madison Fire Protection District</t>
  </si>
  <si>
    <t>Manteca Fire Department</t>
  </si>
  <si>
    <t>Manteca Police Department</t>
  </si>
  <si>
    <t>Manton Volunteer Fire Dept</t>
  </si>
  <si>
    <t>Marin Community College - Police Department</t>
  </si>
  <si>
    <t>Marin County Fire Department</t>
  </si>
  <si>
    <t>Marin County Office of Emergency Services</t>
  </si>
  <si>
    <t>Marin County Sheriff's Department</t>
  </si>
  <si>
    <t>Marina Fire Department</t>
  </si>
  <si>
    <t>Marina Police Department</t>
  </si>
  <si>
    <t>Marine Corps Logistics Base Barstow Fire Department</t>
  </si>
  <si>
    <t>Marinwood Fire Department</t>
  </si>
  <si>
    <t>Martinez Police Department</t>
  </si>
  <si>
    <t>Marysville Fire Department</t>
  </si>
  <si>
    <t>Marysville Police Department</t>
  </si>
  <si>
    <t>Maxwell Fire Protection District</t>
  </si>
  <si>
    <t>McArthur Fire Protection District</t>
  </si>
  <si>
    <t>Mendocino County Office of Emergency Services</t>
  </si>
  <si>
    <t>Mendocino County Sheriff's Department</t>
  </si>
  <si>
    <t>Mendota Police Department</t>
  </si>
  <si>
    <t>Menlo College - Police Department</t>
  </si>
  <si>
    <t>Menlo Park Fire Protection District</t>
  </si>
  <si>
    <t>Menlo Park Police Department</t>
  </si>
  <si>
    <t>Merced County Fire Department</t>
  </si>
  <si>
    <t>Merced County Office of Emergency Services</t>
  </si>
  <si>
    <t>Merced County Sheriff's Department</t>
  </si>
  <si>
    <t>Merced Fire Department</t>
  </si>
  <si>
    <t>Merced Police Department</t>
  </si>
  <si>
    <t>Meridian Fire Protection District</t>
  </si>
  <si>
    <t>Midpeninsula Regional Open Space District - Rangers</t>
  </si>
  <si>
    <t>Mill Valley Fire Department</t>
  </si>
  <si>
    <t>Mill Valley Police Department</t>
  </si>
  <si>
    <t>Millbrae Fire Department</t>
  </si>
  <si>
    <t>Millbrae Police Department</t>
  </si>
  <si>
    <t>Mills College Department of Public Safety &amp; Transportation</t>
  </si>
  <si>
    <t>Milpitas Fire Department</t>
  </si>
  <si>
    <t>Milpitas Police Department</t>
  </si>
  <si>
    <t>Modesto Fire Department</t>
  </si>
  <si>
    <t>Modesto Police Department</t>
  </si>
  <si>
    <t>Modoc County Sheriff's Department</t>
  </si>
  <si>
    <t>Mokelumne Rural Fire District</t>
  </si>
  <si>
    <t>Monterey County Office of Emergency Services</t>
  </si>
  <si>
    <t>Monterey County Regional Fire District</t>
  </si>
  <si>
    <t>Monterey County Sheriff's Department</t>
  </si>
  <si>
    <t>Monterey Fire Department</t>
  </si>
  <si>
    <t>Monterey Peninsula Regional Airport Fire Department</t>
  </si>
  <si>
    <t>Monterey Police Department</t>
  </si>
  <si>
    <t>Monterey Regional Airport-Police Department</t>
  </si>
  <si>
    <t>Montezuma Fire Protection District</t>
  </si>
  <si>
    <t>Montgomery Creek Volunteer Fire Co.</t>
  </si>
  <si>
    <t>Mooretown Rancheria Fire Department</t>
  </si>
  <si>
    <t>Moraga - Orinda Fire Protection District</t>
  </si>
  <si>
    <t>Moraga Police Department</t>
  </si>
  <si>
    <t>Morgan Hill Police Department</t>
  </si>
  <si>
    <t>Morro Bay Fire Department</t>
  </si>
  <si>
    <t>Morro Bay Police Department</t>
  </si>
  <si>
    <t>MOTCO Federal Fire Department - Concord</t>
  </si>
  <si>
    <t>Mountain Gate Community Services Fire District</t>
  </si>
  <si>
    <t>Mountain View Fire Department</t>
  </si>
  <si>
    <t>Mountain View Fire Protection District</t>
  </si>
  <si>
    <t>Mountain View Police Department</t>
  </si>
  <si>
    <t>Mule Creek State Prison Fire Department</t>
  </si>
  <si>
    <t>Napa County Fire Department</t>
  </si>
  <si>
    <t>Napa County Office of Emergency Services</t>
  </si>
  <si>
    <t>Napa County Sheriff's Department</t>
  </si>
  <si>
    <t>Napa Fire Department</t>
  </si>
  <si>
    <t>Napa Police Department</t>
  </si>
  <si>
    <t>Napa State Hospital Fire Department</t>
  </si>
  <si>
    <t>Napa Valley College - Police Department</t>
  </si>
  <si>
    <t>NASA Ames Fire Department</t>
  </si>
  <si>
    <t>Nasa Ames Protective Services</t>
  </si>
  <si>
    <t>Naval Air Weapons Base China Lake Federal Fire Department</t>
  </si>
  <si>
    <t>Naval Support Activity Monterey Office of Emergency Management</t>
  </si>
  <si>
    <t>Nevada County Consolidated Fire District</t>
  </si>
  <si>
    <t>Nevada County Office of Emergency Services</t>
  </si>
  <si>
    <t>Nevada County Sheriff's Department</t>
  </si>
  <si>
    <t>Newark Police Department</t>
  </si>
  <si>
    <t>Newberry Springs Community Services District Fire Department</t>
  </si>
  <si>
    <t>Newcastle Fire Protection District</t>
  </si>
  <si>
    <t>Newman Fire Protection District</t>
  </si>
  <si>
    <t>Newman Police Department</t>
  </si>
  <si>
    <t>North Central Fire District</t>
  </si>
  <si>
    <t>North County Fire Authority</t>
  </si>
  <si>
    <t>North County Fire Protection District of Monterey County</t>
  </si>
  <si>
    <t>Notre Dame de Numar University - Police Department</t>
  </si>
  <si>
    <t>Novato Fire Protection District</t>
  </si>
  <si>
    <t>Novato Police Department</t>
  </si>
  <si>
    <t>Oak Run Volunteer Fire Department</t>
  </si>
  <si>
    <t>Oakdale Fire Department</t>
  </si>
  <si>
    <t>Oakdale Police Department</t>
  </si>
  <si>
    <t>Oakland Fire Department</t>
  </si>
  <si>
    <t>Oakland Police Department</t>
  </si>
  <si>
    <t>Oakland Unified School District Police Department</t>
  </si>
  <si>
    <t>Oakley Police Department</t>
  </si>
  <si>
    <t>Ohlone Community College District - Police Department</t>
  </si>
  <si>
    <t>Old Station Volunteer Fire Co.</t>
  </si>
  <si>
    <t>Olivehurst Public Utility District Fire Department</t>
  </si>
  <si>
    <t>Ord Bend Community Services District</t>
  </si>
  <si>
    <t>Orinda Police Department</t>
  </si>
  <si>
    <t>Orland Fire Protection District</t>
  </si>
  <si>
    <t>Orland Police Department</t>
  </si>
  <si>
    <t>Oroville City Fire Department</t>
  </si>
  <si>
    <t>Oroville Police Department</t>
  </si>
  <si>
    <t>Pacific Grove Fire Department</t>
  </si>
  <si>
    <t>Pacific Grove Police Department</t>
  </si>
  <si>
    <t>Pacifica Police Department</t>
  </si>
  <si>
    <t>Paige Volunteer Fire Department</t>
  </si>
  <si>
    <t>Pajaro Valley Fire Protection District</t>
  </si>
  <si>
    <t>Palo Alto Fire Department</t>
  </si>
  <si>
    <t>Paradise Fire Department</t>
  </si>
  <si>
    <t>Paradise Police Department</t>
  </si>
  <si>
    <t>Paso Robles Fire Department - Dept of Emer Svcs</t>
  </si>
  <si>
    <t>Paso Robles Police Department</t>
  </si>
  <si>
    <t>Patterson Fire Department</t>
  </si>
  <si>
    <t>Patterson Police Department</t>
  </si>
  <si>
    <t>Pebble Beach Community Services District</t>
  </si>
  <si>
    <t>Penn Valley Fire Protection District</t>
  </si>
  <si>
    <t>Penryn Fire Protection District</t>
  </si>
  <si>
    <t>Peralta Community College District -  Police Department</t>
  </si>
  <si>
    <t>Petaluma Fire Department</t>
  </si>
  <si>
    <t>Petaluma Police Department</t>
  </si>
  <si>
    <t>Piedmont Fire Department</t>
  </si>
  <si>
    <t>Piedmont Police Department</t>
  </si>
  <si>
    <t>Pinole Fire Department</t>
  </si>
  <si>
    <t>Pinole Police Department</t>
  </si>
  <si>
    <t>Pittsburg Police Department</t>
  </si>
  <si>
    <t>Placer County Fire Department</t>
  </si>
  <si>
    <t>Placer County Office of Emergency Services</t>
  </si>
  <si>
    <t>Placer County Sheriff's Department</t>
  </si>
  <si>
    <t>Placer County Sheriff's Department - Loomis Sub Station</t>
  </si>
  <si>
    <t>Placer Hills Fire Protection District</t>
  </si>
  <si>
    <t>Platina-Wildwood Volunteer Fire Co.</t>
  </si>
  <si>
    <t>Pleasant Grove Fire Dept</t>
  </si>
  <si>
    <t>Pleasant Hill Police Department</t>
  </si>
  <si>
    <t>Pleasanton Police Department</t>
  </si>
  <si>
    <t>Port of Stockton Police Department</t>
  </si>
  <si>
    <t>Port of West Sacramento - Police Department</t>
  </si>
  <si>
    <t>Post Mountain Public Utility District Volunteer Fire Department</t>
  </si>
  <si>
    <t>Presidio of Monterey Police Department</t>
  </si>
  <si>
    <t>Presidio of Monterey-Fire Department</t>
  </si>
  <si>
    <t>Princeton Fire Protection District</t>
  </si>
  <si>
    <t>Rancho Adobe Fire Protection District</t>
  </si>
  <si>
    <t>Rancho Cordova Police Department</t>
  </si>
  <si>
    <t>Red Bluff Fire Department</t>
  </si>
  <si>
    <t>Red Bluff Police Department</t>
  </si>
  <si>
    <t>Redding Fire Department</t>
  </si>
  <si>
    <t>Redding Police Department</t>
  </si>
  <si>
    <t>Redwood City Police Department</t>
  </si>
  <si>
    <t>Redwood City San Carlos Fire Department</t>
  </si>
  <si>
    <t>Redwood Valley-Calpella Fire Protection District</t>
  </si>
  <si>
    <t>Richmond Fire Department</t>
  </si>
  <si>
    <t>Richmond Police Department</t>
  </si>
  <si>
    <t>Ridgecrest Police Department</t>
  </si>
  <si>
    <t>Rincon Valley Fire Protection District</t>
  </si>
  <si>
    <t>Rio Dell Fire Protection District</t>
  </si>
  <si>
    <t>Rio Dell Police Department</t>
  </si>
  <si>
    <t>Rio Vista Fire Department</t>
  </si>
  <si>
    <t>Rio Vista Police Department</t>
  </si>
  <si>
    <t>Ripon Consolidated Fire Protection District</t>
  </si>
  <si>
    <t>Ripon Police Department</t>
  </si>
  <si>
    <t>River Delta Fire Protection District</t>
  </si>
  <si>
    <t>Riverbank Police Department</t>
  </si>
  <si>
    <t>Rocklin Fire Department</t>
  </si>
  <si>
    <t>Rocklin Police Department</t>
  </si>
  <si>
    <t>Rodeo-Hercules Fire Protection District</t>
  </si>
  <si>
    <t>Rohnert Park Department of Public Safety</t>
  </si>
  <si>
    <t>Rohnert Park Department of Public Sfty - Police Department</t>
  </si>
  <si>
    <t>Roseville Fire Department</t>
  </si>
  <si>
    <t>Roseville Police Department</t>
  </si>
  <si>
    <t>Ross Police Department</t>
  </si>
  <si>
    <t>Ross Valley Fire Department</t>
  </si>
  <si>
    <t>Rough and Ready Fire District</t>
  </si>
  <si>
    <t>Sacramento City College Police Department</t>
  </si>
  <si>
    <t>Sacramento County Airport System Aircraft Rescue &amp; Firefighting</t>
  </si>
  <si>
    <t>Sacramento County Office of Emergency Services</t>
  </si>
  <si>
    <t>Sacramento County Sheriff's Department</t>
  </si>
  <si>
    <t>Sacramento Fire Department</t>
  </si>
  <si>
    <t>Sacramento International Airport - Police Department</t>
  </si>
  <si>
    <t>Sacramento Medical Reserve Corps</t>
  </si>
  <si>
    <t>Sacramento Metropolitan Fire District</t>
  </si>
  <si>
    <t>Sacramento Police Department</t>
  </si>
  <si>
    <t>Sacramento River Fire Protection District</t>
  </si>
  <si>
    <t>Sacramento State University - Police Department</t>
  </si>
  <si>
    <t>Salida Fire Protection District</t>
  </si>
  <si>
    <t>Salinas Fire Department</t>
  </si>
  <si>
    <t>Salinas Police Department</t>
  </si>
  <si>
    <t>Salinas Valley State Prison - Corrections Officers</t>
  </si>
  <si>
    <t>Samoa Peninsula Fire Protection District</t>
  </si>
  <si>
    <t>San Andreas Fire Protection District</t>
  </si>
  <si>
    <t>San Antonio Volunteer Fire Co.</t>
  </si>
  <si>
    <t>San Ardo Volunteer Fire Department</t>
  </si>
  <si>
    <t>San Benito County Office of Emergency Services</t>
  </si>
  <si>
    <t>San Benito County Sheriff's Department</t>
  </si>
  <si>
    <t>San Bernardino County Fire Department</t>
  </si>
  <si>
    <t>San Bernardino County Sheriff's Department</t>
  </si>
  <si>
    <t>San Bruno Fire Department</t>
  </si>
  <si>
    <t>San Bruno Police Department</t>
  </si>
  <si>
    <t>San Carlos Police Department</t>
  </si>
  <si>
    <t>San Francisco Community College Dist - Police Department</t>
  </si>
  <si>
    <t>San Francisco County Sheriff's Department</t>
  </si>
  <si>
    <t>San Francisco Department of Emergency Management</t>
  </si>
  <si>
    <t>San Francisco Fire Department</t>
  </si>
  <si>
    <t>San Francisco Police Department</t>
  </si>
  <si>
    <t>San Francisco State Univ - Police Department</t>
  </si>
  <si>
    <t>San Joaquin County Office of Emergency Services</t>
  </si>
  <si>
    <t>San Joaquin County Sheriff's Department</t>
  </si>
  <si>
    <t>San Joaquin Delta Community College District - Police Department</t>
  </si>
  <si>
    <t>San Joaquin Police Department</t>
  </si>
  <si>
    <t>San Jose Evergreen Community College District - Police Department</t>
  </si>
  <si>
    <t>San Jose Fire Department</t>
  </si>
  <si>
    <t>San Jose Office of Emergency Services</t>
  </si>
  <si>
    <t>San Jose Police Department</t>
  </si>
  <si>
    <t>San Jose State University - Police Department</t>
  </si>
  <si>
    <t>San Jose Unified School District Police Department</t>
  </si>
  <si>
    <t>San Juan Bautista Fire Department</t>
  </si>
  <si>
    <t>San Leandro Police Department</t>
  </si>
  <si>
    <t>San Luis Obispo County Office of Emergency Services</t>
  </si>
  <si>
    <t>San Luis Obispo County Sheriff's Department</t>
  </si>
  <si>
    <t>San Mateo Consolidated Fire</t>
  </si>
  <si>
    <t>San Mateo County Fire</t>
  </si>
  <si>
    <t>San Mateo County Office of Emergency Services</t>
  </si>
  <si>
    <t>San Mateo County Sheriff's Office</t>
  </si>
  <si>
    <t>San Mateo Fire Department</t>
  </si>
  <si>
    <t>San Mateo Police Department</t>
  </si>
  <si>
    <t>San Pablo Police Department</t>
  </si>
  <si>
    <t>San Quentin State Prison Fire Department</t>
  </si>
  <si>
    <t>San Rafael Fire Department</t>
  </si>
  <si>
    <t>San Rafael Police Department</t>
  </si>
  <si>
    <t>San Ramon Police Department</t>
  </si>
  <si>
    <t>San Ramon Valley Fire Protection District</t>
  </si>
  <si>
    <t>Sand City Police Department</t>
  </si>
  <si>
    <t>Sanger Fire Department</t>
  </si>
  <si>
    <t>Sanger Police Department</t>
  </si>
  <si>
    <t>Santa Clara  County Fire Department</t>
  </si>
  <si>
    <t>Santa Clara County Department of Protective Services, HHS</t>
  </si>
  <si>
    <t>Santa Clara County Office of Emergency Services</t>
  </si>
  <si>
    <t>Santa Clara County Sheriff Office</t>
  </si>
  <si>
    <t>Santa Clara County Sheriff's Department</t>
  </si>
  <si>
    <t>Santa Clara Fire Department</t>
  </si>
  <si>
    <t>Santa Clara Police Department</t>
  </si>
  <si>
    <t>Santa Clara University - Police Department</t>
  </si>
  <si>
    <t>Santa Cruz County Office of Emergency Services</t>
  </si>
  <si>
    <t>Santa Cruz County Sheriff's Department</t>
  </si>
  <si>
    <t>Santa Cruz Fire Department</t>
  </si>
  <si>
    <t>Santa Cruz Harbor Police</t>
  </si>
  <si>
    <t>Santa Cruz Police Department</t>
  </si>
  <si>
    <t>Santa Rosa Fire Department</t>
  </si>
  <si>
    <t>Santa Rosa Junior College - Police Department</t>
  </si>
  <si>
    <t>Santa Rosa Police Department</t>
  </si>
  <si>
    <t>Saratoga Fire Department</t>
  </si>
  <si>
    <t>Sausalito Police Department</t>
  </si>
  <si>
    <t>Schell-Vista Fire Protection District</t>
  </si>
  <si>
    <t>Scotia Fire Protection District</t>
  </si>
  <si>
    <t>Scotts Valley Fire Protection District</t>
  </si>
  <si>
    <t>Scotts Valley Police Department</t>
  </si>
  <si>
    <t>Seaside Fire Department</t>
  </si>
  <si>
    <t>Seaside Police Department</t>
  </si>
  <si>
    <t>Sebastopol Fire Department</t>
  </si>
  <si>
    <t>Sebastopol Police Department</t>
  </si>
  <si>
    <t>Selma Fire Department</t>
  </si>
  <si>
    <t>Selma Police Department</t>
  </si>
  <si>
    <t>Shasta College Fire Department</t>
  </si>
  <si>
    <t>Shasta County District Attorney's Office</t>
  </si>
  <si>
    <t>Shasta County Marshal's Office</t>
  </si>
  <si>
    <t>Shasta County Office of Emergency Services</t>
  </si>
  <si>
    <t>Shasta County Sheriff's Department</t>
  </si>
  <si>
    <t>Shasta CSD/Shasta Fire Protection District</t>
  </si>
  <si>
    <t>Shasta Lake Fire Protection District</t>
  </si>
  <si>
    <t>Shasta Lake Police Department</t>
  </si>
  <si>
    <t>Shingletown Volunteer Fire Co.</t>
  </si>
  <si>
    <t>Siskiyou County Office of Emergency Services</t>
  </si>
  <si>
    <t>Siskiyou County Sheriff's Department</t>
  </si>
  <si>
    <t>Skyline College - Police Department</t>
  </si>
  <si>
    <t>Solano Community College District - Police Department</t>
  </si>
  <si>
    <t>Solano County Office of Emergency Services</t>
  </si>
  <si>
    <t>Solano County Sheriff's Department</t>
  </si>
  <si>
    <t>Soldier Mountain Volunteer Fire Co.</t>
  </si>
  <si>
    <t>Soledad Correctional Training Facility - Fire Department</t>
  </si>
  <si>
    <t>Soledad Fire Department</t>
  </si>
  <si>
    <t>Soledad Police Department</t>
  </si>
  <si>
    <t>Sonoma County Airport - Police Department</t>
  </si>
  <si>
    <t>Sonoma County Fire &amp; Emergency Services</t>
  </si>
  <si>
    <t>Sonoma County Sheriff's Department</t>
  </si>
  <si>
    <t>Sonoma Police Department</t>
  </si>
  <si>
    <t>Sonoma Valley Fire &amp; Rescue Authority</t>
  </si>
  <si>
    <t>South Bay Regional Public Safety Training Consortium-San Mateo</t>
  </si>
  <si>
    <t>South Placer Fire District</t>
  </si>
  <si>
    <t>South San Francisco Fire Department</t>
  </si>
  <si>
    <t>South San Francisco Police Department</t>
  </si>
  <si>
    <t>South Santa Clara County Fire District</t>
  </si>
  <si>
    <t>Southern Marin Fire Protection District</t>
  </si>
  <si>
    <t>Southern Trinity Volunteer Fire Department</t>
  </si>
  <si>
    <t>Springlake Fire Protection District</t>
  </si>
  <si>
    <t>St. Helena Fire Department</t>
  </si>
  <si>
    <t>St. Helena Police Department</t>
  </si>
  <si>
    <t>St. Mary's College Dept. of Public Safety</t>
  </si>
  <si>
    <t>Stanford Office of Emergency Management</t>
  </si>
  <si>
    <t>Stanford University - Police Department</t>
  </si>
  <si>
    <t>Stanislaus Consolidated Fire Protection District</t>
  </si>
  <si>
    <t>Stanislaus County Office of Emergency Services</t>
  </si>
  <si>
    <t>Stanislaus County Sheriff's Department</t>
  </si>
  <si>
    <t>State Center Community College - District - Police Department</t>
  </si>
  <si>
    <t>Stockton Fire Department</t>
  </si>
  <si>
    <t>Stockton Metropolitan Airport - Police Department</t>
  </si>
  <si>
    <t>Stockton Police Department</t>
  </si>
  <si>
    <t>Suisun City Fire Department</t>
  </si>
  <si>
    <t>Suisun City Police Department</t>
  </si>
  <si>
    <t>Suisun Fire Protection District</t>
  </si>
  <si>
    <t>Sunnyvale Department of Public Safety</t>
  </si>
  <si>
    <t>Sutter Basin Fire Protection District</t>
  </si>
  <si>
    <t>Sutter County Fire Department</t>
  </si>
  <si>
    <t>Sutter County Office of Emergency Services</t>
  </si>
  <si>
    <t>Sutter County Sheriff's Department</t>
  </si>
  <si>
    <t>Sutter Creek Fire Protection District</t>
  </si>
  <si>
    <t>Sutter Creek Police Department</t>
  </si>
  <si>
    <t>Taft Police Department</t>
  </si>
  <si>
    <t>Tehama County Sheriff's Department</t>
  </si>
  <si>
    <t>Templeton Community Services District Fire Department</t>
  </si>
  <si>
    <t>Thornton Rural Fire Protection District</t>
  </si>
  <si>
    <t>Tiburon Fire Protection District</t>
  </si>
  <si>
    <t>Tiburon Police Department</t>
  </si>
  <si>
    <t>Tracy Fire Department</t>
  </si>
  <si>
    <t>Tracy Police Department</t>
  </si>
  <si>
    <t>Travis Air Force Base Fire Department</t>
  </si>
  <si>
    <t>Travis Airforce Base Military Police</t>
  </si>
  <si>
    <t>Trinity County Office of Emergency Services</t>
  </si>
  <si>
    <t>Trinity County Sheriff's Department</t>
  </si>
  <si>
    <t>Turlock Fire Department and Emergency Services</t>
  </si>
  <si>
    <t>Turlock Police Department</t>
  </si>
  <si>
    <t>Turlock Rural Fire Protection District</t>
  </si>
  <si>
    <t>Twin Cities Police Authority</t>
  </si>
  <si>
    <t>U.S. Forest Service -  Mendocino National Forests</t>
  </si>
  <si>
    <t>U.S. Forest Service - Colusa</t>
  </si>
  <si>
    <t>U.S. Forest Service - Klamath National Forest</t>
  </si>
  <si>
    <t>U.S. Forest Service - Lassen National Forest</t>
  </si>
  <si>
    <t>U.S. Forest Service - Modoc National Forest</t>
  </si>
  <si>
    <t>U.S. Forest Service - Modoc National Forest  - MacDoel Ranger District</t>
  </si>
  <si>
    <t>U.S. Forest Service - Pacific Southwest Region, North Operations</t>
  </si>
  <si>
    <t>U.S. Forest Service - Shasta Trinity National Forest</t>
  </si>
  <si>
    <t>U.S. Forest Service - Shasta Trinity National Forest  - Mount Shasta Ranger District</t>
  </si>
  <si>
    <t>U.S. Forest Service - Shasta Trinity National Forest - Tehama Ranger District</t>
  </si>
  <si>
    <t>U.S. Forest Service - Shasta-Trinity National Forest  - McCloud Ranger District</t>
  </si>
  <si>
    <t>U.S. Forest Service - Six Rivers National Forest Headquarters</t>
  </si>
  <si>
    <t>Ukiah Police Department</t>
  </si>
  <si>
    <t>Ukiah Valley Fire Authority</t>
  </si>
  <si>
    <t>Union City Police Department</t>
  </si>
  <si>
    <t>United states Attorney's Office - Northern District</t>
  </si>
  <si>
    <t>United States Bureau of Land Management - Redding</t>
  </si>
  <si>
    <t>United States Coast Guard-San Francisco</t>
  </si>
  <si>
    <t>United States Fish and Wildlife Service - Butte</t>
  </si>
  <si>
    <t>United States Fish and Wildlife Service - Tehama</t>
  </si>
  <si>
    <t>United States Park Police Department</t>
  </si>
  <si>
    <t>University of California - Berkeley Police Department</t>
  </si>
  <si>
    <t>University of California - Davis Fire Department</t>
  </si>
  <si>
    <t>University of California - Santa Cruz Police Department</t>
  </si>
  <si>
    <t>University of California Davis - Police Department</t>
  </si>
  <si>
    <t>University of California San Francisco Police Department</t>
  </si>
  <si>
    <t>University of the Pacific - Police Department</t>
  </si>
  <si>
    <t>Vacaville Fire Department</t>
  </si>
  <si>
    <t>Vacaville Fire Protection District</t>
  </si>
  <si>
    <t>Vacaville Police Department</t>
  </si>
  <si>
    <t>Vallejo Fire Department</t>
  </si>
  <si>
    <t>Vallejo Police Department</t>
  </si>
  <si>
    <t>Valley of the Moon Fire Protection District</t>
  </si>
  <si>
    <t>Walnut Creek Police Department</t>
  </si>
  <si>
    <t>Walnut Grove Fire Protection Disrict</t>
  </si>
  <si>
    <t>Walton Fire Protection District</t>
  </si>
  <si>
    <t>Waterford Police Department</t>
  </si>
  <si>
    <t>Waterloo - Morada Rural Fire Protection District</t>
  </si>
  <si>
    <t>Watsonville Fire Department</t>
  </si>
  <si>
    <t>Watsonville Police Department</t>
  </si>
  <si>
    <t>West Contra Costa Unified School District Police Department</t>
  </si>
  <si>
    <t>West Plainfield Fire Protection District</t>
  </si>
  <si>
    <t>West Sacramento Fire Department</t>
  </si>
  <si>
    <t>West Sacramento Police Department</t>
  </si>
  <si>
    <t>West Stanislaus Fire Protection District</t>
  </si>
  <si>
    <t>West Valley Mission Community College District - Police Department</t>
  </si>
  <si>
    <t>West Valley Volunteer Fire Co.</t>
  </si>
  <si>
    <t>Westport Fire Protection District</t>
  </si>
  <si>
    <t>Wheatland Fire Authority</t>
  </si>
  <si>
    <t>Wheatland Police Department</t>
  </si>
  <si>
    <t>Whitmore Volunteer Fire Co.</t>
  </si>
  <si>
    <t>Williams Fire Protection Authority</t>
  </si>
  <si>
    <t>Williams Police Department</t>
  </si>
  <si>
    <t>Willits Police Department</t>
  </si>
  <si>
    <t>Willow Oak Fire Protection District</t>
  </si>
  <si>
    <t>Willows City Fire Department</t>
  </si>
  <si>
    <t>Willows Police Department</t>
  </si>
  <si>
    <t>Willows Rural Fire Protection District</t>
  </si>
  <si>
    <t>Wilmar Volunteer Fire Co.</t>
  </si>
  <si>
    <t>Wilton Fire Protection District</t>
  </si>
  <si>
    <t>Windsor Fire Protection District</t>
  </si>
  <si>
    <t>Windsor Police Department</t>
  </si>
  <si>
    <t>Winters Fire Department</t>
  </si>
  <si>
    <t>Winters Police Department</t>
  </si>
  <si>
    <t>Woodbridge Rural Fire Protection District</t>
  </si>
  <si>
    <t>Woodland Avenue Fire Protection District</t>
  </si>
  <si>
    <t>Woodland Fire Department</t>
  </si>
  <si>
    <t>Woodland Police Department</t>
  </si>
  <si>
    <t>Woodside Fire Protection District</t>
  </si>
  <si>
    <t>Yermo-Calico Fire Department - CSD</t>
  </si>
  <si>
    <t>Yocha Dehe Fire Department</t>
  </si>
  <si>
    <t>Yolo County Office of Emergency Services</t>
  </si>
  <si>
    <t>Yolo County Sheriff's Department</t>
  </si>
  <si>
    <t>Yolo Fire Protection District</t>
  </si>
  <si>
    <t>Yountville Police Department</t>
  </si>
  <si>
    <t>Yuba City Fire Department .</t>
  </si>
  <si>
    <t>Yuba City Police Department</t>
  </si>
  <si>
    <t>Yuba Community College District - Police Department</t>
  </si>
  <si>
    <t>Yuba County Office of Emergency Services</t>
  </si>
  <si>
    <t>Yuba County Sheriff's Department</t>
  </si>
  <si>
    <t>Zamora Fire Protection District</t>
  </si>
  <si>
    <t>Zayante Fire Protection District</t>
  </si>
  <si>
    <t>American Medical Response - San Mateo County</t>
  </si>
  <si>
    <t>Atherton Public Works</t>
  </si>
  <si>
    <t>Belmont Public Works Department</t>
  </si>
  <si>
    <t>Brisbane Public Works</t>
  </si>
  <si>
    <t>Burlingame Public Works</t>
  </si>
  <si>
    <t>California Department of Transportation - State Headquarters</t>
  </si>
  <si>
    <t>Colma Public Works Department</t>
  </si>
  <si>
    <t>Courtland Fire Protection District</t>
  </si>
  <si>
    <t>Daly City Public Works Department</t>
  </si>
  <si>
    <t>East Palo Alto Public Works Department</t>
  </si>
  <si>
    <t>Foster City Public Works Department</t>
  </si>
  <si>
    <t>Hillsborough Public Works Department</t>
  </si>
  <si>
    <t>Menlo Park Public Works Department</t>
  </si>
  <si>
    <t>Millbrae Public Works Department</t>
  </si>
  <si>
    <t>Pacifica Public Works Dept.</t>
  </si>
  <si>
    <t>Portola Valley Public Works Department</t>
  </si>
  <si>
    <t>Redwood City Public Works Department</t>
  </si>
  <si>
    <t>Sacramento City Public Works</t>
  </si>
  <si>
    <t>Sacramento County Public Works</t>
  </si>
  <si>
    <t>Sacramento Office of Emergency Management</t>
  </si>
  <si>
    <t>San Bruno Public Works Department</t>
  </si>
  <si>
    <t>San Mateo County Department of Public Health</t>
  </si>
  <si>
    <t>San Mateo County Public Works Department</t>
  </si>
  <si>
    <t>California Office of Emergency Services - Region 2</t>
  </si>
  <si>
    <t>Caltrans - Roseville</t>
  </si>
  <si>
    <t>Colfax Fire Department</t>
  </si>
  <si>
    <t>Diamond Springs El Dorado Fire Protection District</t>
  </si>
  <si>
    <t>El Dorado County Department of Transportation</t>
  </si>
  <si>
    <t>El Dorado County Fire Department</t>
  </si>
  <si>
    <t>El Dorado County Health And Human Services Agency</t>
  </si>
  <si>
    <t>El Dorado County Irrigation District</t>
  </si>
  <si>
    <t>Emergency Medical Services Authority - El Dorado County</t>
  </si>
  <si>
    <t>Garden Valley Fire Protection District</t>
  </si>
  <si>
    <t>Georgetown Fire Protection District</t>
  </si>
  <si>
    <t>Gilroy Public Works Department</t>
  </si>
  <si>
    <t>Loma Prieta Fire &amp; Rescue</t>
  </si>
  <si>
    <t>Meeks Bay Fire Protection District</t>
  </si>
  <si>
    <t>Milpitas Public Works Department</t>
  </si>
  <si>
    <t>Mosquito Fire Protection District</t>
  </si>
  <si>
    <t>Mountain View Public Works Department</t>
  </si>
  <si>
    <t>Palo Alto Public Works Department</t>
  </si>
  <si>
    <t>Placer County Water Agency</t>
  </si>
  <si>
    <t>Placerville Police Department</t>
  </si>
  <si>
    <t>Rescue Fire Department</t>
  </si>
  <si>
    <t>San Jose Department of Public Works</t>
  </si>
  <si>
    <t>Santa Clara Public Works Department</t>
  </si>
  <si>
    <t>Saratoga Public Works Department</t>
  </si>
  <si>
    <t>South Lake Tahoe Fire Department</t>
  </si>
  <si>
    <t>South Lake Tahoe Police Department</t>
  </si>
  <si>
    <t>Spring Valley Volunteer Fire Department</t>
  </si>
  <si>
    <t>Stevens Creek Volunteer Fire Department</t>
  </si>
  <si>
    <t>U.S. Forest Service - El Dorado National Forest</t>
  </si>
  <si>
    <t>U.S. Forest Service - Tahoe National Forest - Yuba River Ranger District</t>
  </si>
  <si>
    <t xml:space="preserve">Adin Fire Protection District </t>
  </si>
  <si>
    <t xml:space="preserve">Aerojet Fire Services </t>
  </si>
  <si>
    <t xml:space="preserve">Alameda County Fire Department </t>
  </si>
  <si>
    <t xml:space="preserve">Alameda County Office of Homeland Security and Emergency Services </t>
  </si>
  <si>
    <t xml:space="preserve">Alameda County Sheriff's Department </t>
  </si>
  <si>
    <t xml:space="preserve">Alameda Fire Department </t>
  </si>
  <si>
    <t xml:space="preserve">Alameda Police Department </t>
  </si>
  <si>
    <t xml:space="preserve">Albany Fire Department </t>
  </si>
  <si>
    <t xml:space="preserve">Albany Police Department </t>
  </si>
  <si>
    <t xml:space="preserve">Amador County Fire Protection District </t>
  </si>
  <si>
    <t xml:space="preserve">Amador County Sheriff's Department </t>
  </si>
  <si>
    <t xml:space="preserve">American Canyon Fire Protection District </t>
  </si>
  <si>
    <t xml:space="preserve">American Canyon Police Department </t>
  </si>
  <si>
    <t xml:space="preserve">American Medical Response </t>
  </si>
  <si>
    <t xml:space="preserve">American Medical Response - San Mateo County </t>
  </si>
  <si>
    <t xml:space="preserve">American River College - Police Department </t>
  </si>
  <si>
    <t xml:space="preserve">Anderson Fire Protection District </t>
  </si>
  <si>
    <t xml:space="preserve">Anderson Police Department </t>
  </si>
  <si>
    <t xml:space="preserve">Anderson Valley Fire Protection District </t>
  </si>
  <si>
    <t xml:space="preserve">Angwin Volunteer Fire Department </t>
  </si>
  <si>
    <t xml:space="preserve">Antioch Police Department </t>
  </si>
  <si>
    <t xml:space="preserve">Apple Valley Fire Protection District </t>
  </si>
  <si>
    <t xml:space="preserve">Apple Valley Police Department </t>
  </si>
  <si>
    <t xml:space="preserve">Aptos - La Selva Fire District </t>
  </si>
  <si>
    <t xml:space="preserve">Arbuckle - College City Fire Protection District </t>
  </si>
  <si>
    <t xml:space="preserve">Arcata Fire Protection District </t>
  </si>
  <si>
    <t xml:space="preserve">Arcata Police Department </t>
  </si>
  <si>
    <t xml:space="preserve">Aromas Tri-County Fire Protection District </t>
  </si>
  <si>
    <t xml:space="preserve">Artois Fire Protection District </t>
  </si>
  <si>
    <t xml:space="preserve">Arvin Police Department </t>
  </si>
  <si>
    <t xml:space="preserve">Atascadero Fire Department </t>
  </si>
  <si>
    <t xml:space="preserve">Atascadero Police Department </t>
  </si>
  <si>
    <t xml:space="preserve">Atherton Police Department </t>
  </si>
  <si>
    <t xml:space="preserve">Atherton Public Works </t>
  </si>
  <si>
    <t xml:space="preserve">Atwater Police Department </t>
  </si>
  <si>
    <t xml:space="preserve">Atwater Public Works Department </t>
  </si>
  <si>
    <t xml:space="preserve">Auburn City Fire Department </t>
  </si>
  <si>
    <t xml:space="preserve">Auburn Police Department </t>
  </si>
  <si>
    <t xml:space="preserve">Avenal Police Department </t>
  </si>
  <si>
    <t xml:space="preserve">Bakersfield College - Police Department </t>
  </si>
  <si>
    <t xml:space="preserve">Bakersfield Fire Department </t>
  </si>
  <si>
    <t xml:space="preserve">Bakersfield Police Department </t>
  </si>
  <si>
    <t xml:space="preserve">Barstow Fire Protection District - City of Barstow Fire Department </t>
  </si>
  <si>
    <t xml:space="preserve">Barstow Police Department </t>
  </si>
  <si>
    <t xml:space="preserve">Bay Area Rapid Transit Police Department </t>
  </si>
  <si>
    <t xml:space="preserve">Bayliss Fire Protection District </t>
  </si>
  <si>
    <t xml:space="preserve">Beale Air Force Base Fire Emergency Services </t>
  </si>
  <si>
    <t xml:space="preserve">Bear Valley Police Department </t>
  </si>
  <si>
    <t xml:space="preserve">Bella Vista Volunteer Fire Department </t>
  </si>
  <si>
    <t xml:space="preserve">Belmont Fire Protection District </t>
  </si>
  <si>
    <t xml:space="preserve">Belmont Police Department </t>
  </si>
  <si>
    <t xml:space="preserve">Belmont Public Works Department </t>
  </si>
  <si>
    <t xml:space="preserve">Belvedere Police Department </t>
  </si>
  <si>
    <t xml:space="preserve">Ben Lomond Fire Protection District </t>
  </si>
  <si>
    <t xml:space="preserve">Benicia Fire Department </t>
  </si>
  <si>
    <t xml:space="preserve">Benicia Police Department </t>
  </si>
  <si>
    <t xml:space="preserve">Bennett Valley Fire Protection District </t>
  </si>
  <si>
    <t xml:space="preserve">Berkeley Fire Department </t>
  </si>
  <si>
    <t xml:space="preserve">Berkeley Police Department </t>
  </si>
  <si>
    <t xml:space="preserve">Big Bend Volunteer Fire Station </t>
  </si>
  <si>
    <t xml:space="preserve">Biggs City Fire Department </t>
  </si>
  <si>
    <t xml:space="preserve">Blue Lake Fire Protection District </t>
  </si>
  <si>
    <t xml:space="preserve">Blue Lake Police Department </t>
  </si>
  <si>
    <t xml:space="preserve">Boulder Creek Fire Protection District </t>
  </si>
  <si>
    <t xml:space="preserve">Branciforte Fire Protection District </t>
  </si>
  <si>
    <t xml:space="preserve">Brentwood Police Department </t>
  </si>
  <si>
    <t xml:space="preserve">Brisbane Police Department </t>
  </si>
  <si>
    <t xml:space="preserve">Brisbane Public Works </t>
  </si>
  <si>
    <t xml:space="preserve">Broadmoor Police Department </t>
  </si>
  <si>
    <t xml:space="preserve">Buchanan and Byron Airport Operations Fire Department </t>
  </si>
  <si>
    <t xml:space="preserve">Burbank-Paradise Fire Protection District </t>
  </si>
  <si>
    <t xml:space="preserve">Bureau of Land Management - Modoc </t>
  </si>
  <si>
    <t xml:space="preserve">Bureau of Land Management - Mother Lode </t>
  </si>
  <si>
    <t xml:space="preserve">Burlingame Police Department </t>
  </si>
  <si>
    <t xml:space="preserve">Burlingame Public Works </t>
  </si>
  <si>
    <t xml:space="preserve">Burney Fire Protection District </t>
  </si>
  <si>
    <t xml:space="preserve">Butte City Fire Department </t>
  </si>
  <si>
    <t xml:space="preserve">Butte County Office of Emergency Services </t>
  </si>
  <si>
    <t xml:space="preserve">Butte County Sheriff's Department </t>
  </si>
  <si>
    <t xml:space="preserve">CAL FIRE - Amador-El Dorado </t>
  </si>
  <si>
    <t xml:space="preserve">CAL FIRE - Butte </t>
  </si>
  <si>
    <t xml:space="preserve">CAL FIRE - Fresno-Kings </t>
  </si>
  <si>
    <t xml:space="preserve">CAL FIRE - Humboldt-Del Norte </t>
  </si>
  <si>
    <t xml:space="preserve">CAL FIRE - Lassen-Modoc </t>
  </si>
  <si>
    <t xml:space="preserve">CAL FIRE - Madera-Mariposa-Merced </t>
  </si>
  <si>
    <t xml:space="preserve">CAL FIRE - Nevada-Yuba-Placer </t>
  </si>
  <si>
    <t xml:space="preserve">CAL FIRE - San Benito-Monterey </t>
  </si>
  <si>
    <t xml:space="preserve">CAL FIRE - San Luis Obispo </t>
  </si>
  <si>
    <t xml:space="preserve">CAL FIRE - San Mateo-Santa Cruz </t>
  </si>
  <si>
    <t xml:space="preserve">CAL FIRE - Santa Clara </t>
  </si>
  <si>
    <t xml:space="preserve">CAL FIRE - Shasta-Trinity </t>
  </si>
  <si>
    <t xml:space="preserve">CAL FIRE - Siskiyou </t>
  </si>
  <si>
    <t xml:space="preserve">CAL FIRE - Sonoma-Lake-Napa </t>
  </si>
  <si>
    <t xml:space="preserve">CAL FIRE - State Headquarters </t>
  </si>
  <si>
    <t xml:space="preserve">CAL FIRE - Tehama-Glenn </t>
  </si>
  <si>
    <t xml:space="preserve">CAL FIRE - Tuolumne-Calaveras </t>
  </si>
  <si>
    <t xml:space="preserve">Cal Pine Fire Department </t>
  </si>
  <si>
    <t xml:space="preserve">Calaveras Consolidated Fire Protection District </t>
  </si>
  <si>
    <t xml:space="preserve">Calaveras County Office of Emergency Services </t>
  </si>
  <si>
    <t xml:space="preserve">Calaveras County Sheriff's Department </t>
  </si>
  <si>
    <t xml:space="preserve">California City Fire Department </t>
  </si>
  <si>
    <t xml:space="preserve">California City Police Department </t>
  </si>
  <si>
    <t xml:space="preserve">California Department of Corrections and Rehabilitation- Folsom State Prison </t>
  </si>
  <si>
    <t xml:space="preserve">California Department of Fish and Wildlife - Butte </t>
  </si>
  <si>
    <t xml:space="preserve">California Department of Fish and Wildlife - Monterey </t>
  </si>
  <si>
    <t>Santa Cruz &amp; San Bernardino</t>
  </si>
  <si>
    <t xml:space="preserve">California Department of Parks and Recreation </t>
  </si>
  <si>
    <t xml:space="preserve">California Department of Rehabilitation and Corrections - Medical Facility </t>
  </si>
  <si>
    <t xml:space="preserve">California Fire Safe Council - Nevada County </t>
  </si>
  <si>
    <t xml:space="preserve">California Highway Patrol - Academy </t>
  </si>
  <si>
    <t xml:space="preserve">California Highway Patrol - Alturas </t>
  </si>
  <si>
    <t xml:space="preserve">California Highway Patrol - Arcata </t>
  </si>
  <si>
    <t xml:space="preserve">California Highway Patrol - Atwater </t>
  </si>
  <si>
    <t xml:space="preserve">California Highway Patrol - Bakersfield </t>
  </si>
  <si>
    <t xml:space="preserve">California Highway Patrol - Barstow </t>
  </si>
  <si>
    <t xml:space="preserve">California Highway Patrol - Buttonwillow </t>
  </si>
  <si>
    <t xml:space="preserve">California Highway Patrol - Castro Valley </t>
  </si>
  <si>
    <t xml:space="preserve">California Highway Patrol - Chico </t>
  </si>
  <si>
    <t xml:space="preserve">California Highway Patrol - Coalinga Office </t>
  </si>
  <si>
    <t xml:space="preserve">California Highway Patrol - Corte Madera </t>
  </si>
  <si>
    <t xml:space="preserve">California Highway Patrol - Cottonwood Scales </t>
  </si>
  <si>
    <t xml:space="preserve">California Highway Patrol - Dublin </t>
  </si>
  <si>
    <t xml:space="preserve">California Highway Patrol - East Sacramento </t>
  </si>
  <si>
    <t xml:space="preserve">California Highway Patrol - Fresno </t>
  </si>
  <si>
    <t xml:space="preserve">California Highway Patrol - Gilroy </t>
  </si>
  <si>
    <t xml:space="preserve">California Highway Patrol - Gold Run </t>
  </si>
  <si>
    <t xml:space="preserve">California Highway Patrol - Grass Valley </t>
  </si>
  <si>
    <t xml:space="preserve">California Highway Patrol - Hayward </t>
  </si>
  <si>
    <t xml:space="preserve">California Highway Patrol - Headquarters </t>
  </si>
  <si>
    <t xml:space="preserve">California Highway Patrol - Jackson </t>
  </si>
  <si>
    <t xml:space="preserve">California Highway Patrol - Joshua Tree </t>
  </si>
  <si>
    <t xml:space="preserve">California Highway Patrol - King City </t>
  </si>
  <si>
    <t xml:space="preserve">California Highway Patrol - Le Grand </t>
  </si>
  <si>
    <t xml:space="preserve">California Highway Patrol - Lebec </t>
  </si>
  <si>
    <t xml:space="preserve">California Highway Patrol - Los Banos </t>
  </si>
  <si>
    <t xml:space="preserve">California Highway Patrol - Madera </t>
  </si>
  <si>
    <t xml:space="preserve">California Highway Patrol - Mariposa </t>
  </si>
  <si>
    <t xml:space="preserve">California Highway Patrol - Martinez </t>
  </si>
  <si>
    <t xml:space="preserve">California Highway Patrol - Merced </t>
  </si>
  <si>
    <t xml:space="preserve">California Highway Patrol - Modesto </t>
  </si>
  <si>
    <t xml:space="preserve">California Highway Patrol - Mojave </t>
  </si>
  <si>
    <t xml:space="preserve">California Highway Patrol - Monterey </t>
  </si>
  <si>
    <t xml:space="preserve">California Highway Patrol - Napa </t>
  </si>
  <si>
    <t xml:space="preserve">California Highway Patrol - Needles </t>
  </si>
  <si>
    <t xml:space="preserve">California Highway Patrol - Newcastle </t>
  </si>
  <si>
    <t xml:space="preserve">California Highway Patrol - Oakhurst </t>
  </si>
  <si>
    <t xml:space="preserve">California Highway Patrol - Oakland </t>
  </si>
  <si>
    <t xml:space="preserve">California Highway Patrol - Oroville </t>
  </si>
  <si>
    <t xml:space="preserve">California Highway Patrol - Placerville </t>
  </si>
  <si>
    <t xml:space="preserve">California Highway Patrol - Red Bluff </t>
  </si>
  <si>
    <t xml:space="preserve">California Highway Patrol - Redding </t>
  </si>
  <si>
    <t xml:space="preserve">California Highway Patrol - Redwood </t>
  </si>
  <si>
    <t xml:space="preserve">California Highway Patrol - Running Springs </t>
  </si>
  <si>
    <t xml:space="preserve">California Highway Patrol - San Andreas </t>
  </si>
  <si>
    <t xml:space="preserve">California Highway Patrol - San Francisco </t>
  </si>
  <si>
    <t xml:space="preserve">California Highway Patrol - San Jose </t>
  </si>
  <si>
    <t xml:space="preserve">California Highway Patrol - San Luis Obispo </t>
  </si>
  <si>
    <t xml:space="preserve">California Highway Patrol - Santa Cruz </t>
  </si>
  <si>
    <t xml:space="preserve">California Highway Patrol - Solano </t>
  </si>
  <si>
    <t xml:space="preserve">California Highway Patrol - Sonoma </t>
  </si>
  <si>
    <t xml:space="preserve">California Highway Patrol - South Lake Tahoe </t>
  </si>
  <si>
    <t xml:space="preserve">California Highway Patrol - South Sacramento </t>
  </si>
  <si>
    <t xml:space="preserve">California Highway Patrol - Stockton </t>
  </si>
  <si>
    <t xml:space="preserve">California Highway Patrol - Templeton </t>
  </si>
  <si>
    <t xml:space="preserve">California Highway Patrol - Tracy </t>
  </si>
  <si>
    <t xml:space="preserve">California Highway Patrol - Ukiah </t>
  </si>
  <si>
    <t xml:space="preserve">California Highway Patrol - Vallejo </t>
  </si>
  <si>
    <t xml:space="preserve">California Highway Patrol - Victorville </t>
  </si>
  <si>
    <t xml:space="preserve">California Highway Patrol - Weaverville </t>
  </si>
  <si>
    <t xml:space="preserve">California Highway Patrol - Williams </t>
  </si>
  <si>
    <t xml:space="preserve">California Highway Patrol - Willows </t>
  </si>
  <si>
    <t xml:space="preserve">California Highway Patrol - Woodland </t>
  </si>
  <si>
    <t xml:space="preserve">California Highway Patrol - Yreka </t>
  </si>
  <si>
    <t xml:space="preserve">California Highway Patrol - Yuba- Sutter </t>
  </si>
  <si>
    <t xml:space="preserve">California Highway Patrol Sunol </t>
  </si>
  <si>
    <t xml:space="preserve">California Office of Emergency Services Region 3 - Shasta </t>
  </si>
  <si>
    <t xml:space="preserve">California State Maritime Academy - Police Department </t>
  </si>
  <si>
    <t xml:space="preserve">California State Parks - Northern Buttes District </t>
  </si>
  <si>
    <t xml:space="preserve">California State University - Monterey Bay Police Department </t>
  </si>
  <si>
    <t xml:space="preserve">California State University - Police Department (Fresno) </t>
  </si>
  <si>
    <t xml:space="preserve">California State University - Police Department (San Jose) </t>
  </si>
  <si>
    <t xml:space="preserve">California State University - Sonoma Police Department </t>
  </si>
  <si>
    <t xml:space="preserve">California State University Chico - Police </t>
  </si>
  <si>
    <t xml:space="preserve">California State University Hayward - Police Department </t>
  </si>
  <si>
    <t xml:space="preserve">California State University Stanislaus - Police Department </t>
  </si>
  <si>
    <t xml:space="preserve">Calistoga Fire Department </t>
  </si>
  <si>
    <t xml:space="preserve">Calistoga Police Department </t>
  </si>
  <si>
    <t xml:space="preserve">Cameron Park Community Services District </t>
  </si>
  <si>
    <t xml:space="preserve">Camp Parks Fire And Emergency Services </t>
  </si>
  <si>
    <t xml:space="preserve">Campbell Police Department </t>
  </si>
  <si>
    <t xml:space="preserve">Canada College - Police Department </t>
  </si>
  <si>
    <t xml:space="preserve">Capay Fire Protection District </t>
  </si>
  <si>
    <t xml:space="preserve">Capitola Police Department </t>
  </si>
  <si>
    <t xml:space="preserve">Carmel Fire Department </t>
  </si>
  <si>
    <t xml:space="preserve">Carmel Highlands Fire Protection District </t>
  </si>
  <si>
    <t xml:space="preserve">Carmel-By-The-Sea Police Department </t>
  </si>
  <si>
    <t xml:space="preserve">Casa Loma Volunteer Fire Department </t>
  </si>
  <si>
    <t xml:space="preserve">Centerville Volunteer Fire Co. </t>
  </si>
  <si>
    <t xml:space="preserve">Central County Fire Department </t>
  </si>
  <si>
    <t xml:space="preserve">Central Fire Authority of Sonoma County </t>
  </si>
  <si>
    <t xml:space="preserve">Central Fire Protection District of Santa Cruz County </t>
  </si>
  <si>
    <t xml:space="preserve">Central Marin Fire </t>
  </si>
  <si>
    <t xml:space="preserve">Central Marin Police Authority </t>
  </si>
  <si>
    <t xml:space="preserve">Ceres Fire Department </t>
  </si>
  <si>
    <t xml:space="preserve">Ceres Police Department </t>
  </si>
  <si>
    <t xml:space="preserve">Ceres Public Works Department </t>
  </si>
  <si>
    <t xml:space="preserve">Chevron Refinery Fire Department </t>
  </si>
  <si>
    <t xml:space="preserve">Chico Fire Department </t>
  </si>
  <si>
    <t xml:space="preserve">Chico Police Department </t>
  </si>
  <si>
    <t xml:space="preserve">China Lake Police Department </t>
  </si>
  <si>
    <t xml:space="preserve">Chowchilla Fire Department </t>
  </si>
  <si>
    <t xml:space="preserve">Chowchilla Police Department </t>
  </si>
  <si>
    <t xml:space="preserve">Chowchilla Public Works Department </t>
  </si>
  <si>
    <t xml:space="preserve">Citrus Heights Police Department </t>
  </si>
  <si>
    <t xml:space="preserve">City of Red Bluff Public Works </t>
  </si>
  <si>
    <t xml:space="preserve">City of Waterford Office of Emergency Services </t>
  </si>
  <si>
    <t xml:space="preserve">Clarksburg Fire Protection District </t>
  </si>
  <si>
    <t xml:space="preserve">Clayton Police Department </t>
  </si>
  <si>
    <t xml:space="preserve">Clements Rural Fire Protection District </t>
  </si>
  <si>
    <t xml:space="preserve">Cloverdale Fire Protection District </t>
  </si>
  <si>
    <t xml:space="preserve">Cloverdale Police Department </t>
  </si>
  <si>
    <t xml:space="preserve">Clovis Fire Department </t>
  </si>
  <si>
    <t xml:space="preserve">Clovis Police Department </t>
  </si>
  <si>
    <t xml:space="preserve">Clovis Unified School District Police Department </t>
  </si>
  <si>
    <t xml:space="preserve">Coalinga Fire Department </t>
  </si>
  <si>
    <t xml:space="preserve">Coalinga Police Department </t>
  </si>
  <si>
    <t xml:space="preserve">Coastside Fire Protection District </t>
  </si>
  <si>
    <t xml:space="preserve">College of San Mateo - Police Department </t>
  </si>
  <si>
    <t xml:space="preserve">Collegeville Fire Protection District </t>
  </si>
  <si>
    <t xml:space="preserve">Colma Fire Protection District </t>
  </si>
  <si>
    <t xml:space="preserve">Colma Police Department </t>
  </si>
  <si>
    <t xml:space="preserve">Colma Public Works </t>
  </si>
  <si>
    <t>Tuolumne</t>
  </si>
  <si>
    <t xml:space="preserve">Columbia Fire Protection District </t>
  </si>
  <si>
    <t xml:space="preserve">Colusa County Office of Emergency Services </t>
  </si>
  <si>
    <t xml:space="preserve">Colusa County Sheriff's Department </t>
  </si>
  <si>
    <t xml:space="preserve">Colusa Fire Department </t>
  </si>
  <si>
    <t xml:space="preserve">Colusa Police Department </t>
  </si>
  <si>
    <t xml:space="preserve">Concord Police Department </t>
  </si>
  <si>
    <t xml:space="preserve">Contra Costa Cmnty College Dist - Police Department </t>
  </si>
  <si>
    <t xml:space="preserve">Contra Costa County Department of Information Technology </t>
  </si>
  <si>
    <t xml:space="preserve">Contra Costa County Fire Protection District </t>
  </si>
  <si>
    <t xml:space="preserve">Contra Costa County Office of Emergency Services </t>
  </si>
  <si>
    <t xml:space="preserve">Contra Costa County Sheriff's Department </t>
  </si>
  <si>
    <t xml:space="preserve">Cordelia Fire Protection District </t>
  </si>
  <si>
    <t xml:space="preserve">Corning City Volunteer Fire Department </t>
  </si>
  <si>
    <t xml:space="preserve">Corning Police Department </t>
  </si>
  <si>
    <t xml:space="preserve">Corralitos Volunteer Fire Department </t>
  </si>
  <si>
    <t xml:space="preserve">Correctional Training Facility - Fire Department </t>
  </si>
  <si>
    <t xml:space="preserve">Corte Madera Fire Department </t>
  </si>
  <si>
    <t xml:space="preserve">Corte Madera Police Department </t>
  </si>
  <si>
    <t xml:space="preserve">Cosumnes Community Services District </t>
  </si>
  <si>
    <t xml:space="preserve">Cosumnes River College - Police Department </t>
  </si>
  <si>
    <t xml:space="preserve">Cotati Police Department </t>
  </si>
  <si>
    <t xml:space="preserve">Cottonwood Fire Protection District </t>
  </si>
  <si>
    <t xml:space="preserve">Crockett-Carquinez Fire Protection District </t>
  </si>
  <si>
    <t xml:space="preserve">Daggett Community Services District Fire Department </t>
  </si>
  <si>
    <t xml:space="preserve">Daly City Police Department </t>
  </si>
  <si>
    <t xml:space="preserve">Daly City Public Works Department </t>
  </si>
  <si>
    <t xml:space="preserve">Danville Police Department </t>
  </si>
  <si>
    <t xml:space="preserve">Davis Fire Department </t>
  </si>
  <si>
    <t xml:space="preserve">Davis Police Department </t>
  </si>
  <si>
    <t xml:space="preserve">Deer Park Volunteer Fire Department </t>
  </si>
  <si>
    <t xml:space="preserve">Defense Logistics Agency Fire Department </t>
  </si>
  <si>
    <t xml:space="preserve">Del Rey Oaks Police Department </t>
  </si>
  <si>
    <t xml:space="preserve">Denair Fire Protection District </t>
  </si>
  <si>
    <t xml:space="preserve">Department of Homeland Security US Citizenship and Immigration Services </t>
  </si>
  <si>
    <t xml:space="preserve">Dept. of State Hospitals - Coalinga - Dept. of Public Safety </t>
  </si>
  <si>
    <t xml:space="preserve">Deuel Vocational Institution Fire Department </t>
  </si>
  <si>
    <t xml:space="preserve">Dixon Fire Department </t>
  </si>
  <si>
    <t xml:space="preserve">Dixon Police Department </t>
  </si>
  <si>
    <t xml:space="preserve">Dos Palos Fire Department </t>
  </si>
  <si>
    <t xml:space="preserve">Dos Palos Police Department </t>
  </si>
  <si>
    <t xml:space="preserve">Dry Creek-Lokoya Fire Dept </t>
  </si>
  <si>
    <t xml:space="preserve">Dublin Police Department </t>
  </si>
  <si>
    <t xml:space="preserve">Dunnigan Fire Protection District </t>
  </si>
  <si>
    <t xml:space="preserve">East Bay Regional Park District Fire Department </t>
  </si>
  <si>
    <t xml:space="preserve">East Contra Costa Fire Protection District </t>
  </si>
  <si>
    <t xml:space="preserve">East Nicolaus Fire Department </t>
  </si>
  <si>
    <t xml:space="preserve">East Palo Alto Police Department </t>
  </si>
  <si>
    <t xml:space="preserve">Edwards Air Force Base Federal Fire Department </t>
  </si>
  <si>
    <t xml:space="preserve">El Cerrito Fire Department </t>
  </si>
  <si>
    <t xml:space="preserve">El Cerrito Police Department </t>
  </si>
  <si>
    <t xml:space="preserve">El Dorado County Office of Emergency Services </t>
  </si>
  <si>
    <t xml:space="preserve">El Dorado County Sheriff's Department </t>
  </si>
  <si>
    <t xml:space="preserve">El Dorado Hills Fire Department </t>
  </si>
  <si>
    <t xml:space="preserve">El Medio Fire Protection District </t>
  </si>
  <si>
    <t xml:space="preserve">Eldridge Fire Department </t>
  </si>
  <si>
    <t xml:space="preserve">Elk Grove Fire Department </t>
  </si>
  <si>
    <t xml:space="preserve">Elk Grove Police Department </t>
  </si>
  <si>
    <t xml:space="preserve">Elkhorn Fire Protection District </t>
  </si>
  <si>
    <t xml:space="preserve">Emeryville Police Department </t>
  </si>
  <si>
    <t xml:space="preserve">Escalon Fire Protection District </t>
  </si>
  <si>
    <t xml:space="preserve">Escalon Police Department </t>
  </si>
  <si>
    <t xml:space="preserve">Esparto Fire Protection District </t>
  </si>
  <si>
    <t xml:space="preserve">Eureka Police Department </t>
  </si>
  <si>
    <t xml:space="preserve">Fairfax Police Department </t>
  </si>
  <si>
    <t xml:space="preserve">Fairfield Fire Department </t>
  </si>
  <si>
    <t xml:space="preserve">Fairfield Police Department </t>
  </si>
  <si>
    <t xml:space="preserve">Fall River Mills Fire Protection District </t>
  </si>
  <si>
    <t xml:space="preserve">Felton Fire Protection District </t>
  </si>
  <si>
    <t xml:space="preserve">Fig Garden Fire District </t>
  </si>
  <si>
    <t xml:space="preserve">Firebaugh Fire Department </t>
  </si>
  <si>
    <t xml:space="preserve">Firebaugh Police Department </t>
  </si>
  <si>
    <t xml:space="preserve">Folsom Fire Department </t>
  </si>
  <si>
    <t xml:space="preserve">Folsom Lake College Police Department </t>
  </si>
  <si>
    <t xml:space="preserve">Folsom Police Department </t>
  </si>
  <si>
    <t xml:space="preserve">Foothill Deanza College District - Police Department </t>
  </si>
  <si>
    <t xml:space="preserve">Forestville Fire Protection District </t>
  </si>
  <si>
    <t xml:space="preserve">Fortuna Fire Protection District </t>
  </si>
  <si>
    <t xml:space="preserve">Fortuna Police Department </t>
  </si>
  <si>
    <t xml:space="preserve">Foster City Fire Department </t>
  </si>
  <si>
    <t xml:space="preserve">Foster City Police Department </t>
  </si>
  <si>
    <t xml:space="preserve">Fowler Fire Department </t>
  </si>
  <si>
    <t xml:space="preserve">Fowler Police Department </t>
  </si>
  <si>
    <t xml:space="preserve">Fremont Fire Department </t>
  </si>
  <si>
    <t xml:space="preserve">Fremont Police Department </t>
  </si>
  <si>
    <t xml:space="preserve">French Camp-McKinley Rural Fire Protection District </t>
  </si>
  <si>
    <t xml:space="preserve">Fresno County Fire Protection District </t>
  </si>
  <si>
    <t xml:space="preserve">Fresno County Office of Emergency Services </t>
  </si>
  <si>
    <t xml:space="preserve">Fresno County Sheriff's Department </t>
  </si>
  <si>
    <t xml:space="preserve">Fresno Fire Department </t>
  </si>
  <si>
    <t xml:space="preserve">Fresno Pacific University - Police Department </t>
  </si>
  <si>
    <t xml:space="preserve">Fresno Police Department </t>
  </si>
  <si>
    <t xml:space="preserve">Fresno-Yosemite Intl Airport - Police Department </t>
  </si>
  <si>
    <t xml:space="preserve">Galt Police Department </t>
  </si>
  <si>
    <t xml:space="preserve">Geyserville Fire Protection District </t>
  </si>
  <si>
    <t xml:space="preserve">Gilroy Fire Department </t>
  </si>
  <si>
    <t xml:space="preserve">Gilroy Police Department </t>
  </si>
  <si>
    <t xml:space="preserve">Glen Ellen Fire Protection District </t>
  </si>
  <si>
    <t xml:space="preserve">Glenn - Codora Fire Protection District </t>
  </si>
  <si>
    <t xml:space="preserve">Glenn County Office of Emergency Services </t>
  </si>
  <si>
    <t xml:space="preserve">Glenn County Sheriff's Department </t>
  </si>
  <si>
    <t xml:space="preserve">Gold Ridge Fire Protection District </t>
  </si>
  <si>
    <t xml:space="preserve">Gonzales Police Department </t>
  </si>
  <si>
    <t xml:space="preserve">Gonzales Volunteer Fire Department </t>
  </si>
  <si>
    <t xml:space="preserve">Grass Valley Fire Department </t>
  </si>
  <si>
    <t xml:space="preserve">Grass Valley Police Department </t>
  </si>
  <si>
    <t xml:space="preserve">Graton Fire Protection District </t>
  </si>
  <si>
    <t xml:space="preserve">Greenfield Fire Protection District </t>
  </si>
  <si>
    <t xml:space="preserve">Greenfield Police Department </t>
  </si>
  <si>
    <t xml:space="preserve">Gridley Fire Department </t>
  </si>
  <si>
    <t xml:space="preserve">Gridley Police Department </t>
  </si>
  <si>
    <t xml:space="preserve">Gustine Fire Department </t>
  </si>
  <si>
    <t xml:space="preserve">Gustine Police Department </t>
  </si>
  <si>
    <t xml:space="preserve">Gustine Public Works </t>
  </si>
  <si>
    <t xml:space="preserve">Half Moon Bay Police Department </t>
  </si>
  <si>
    <t xml:space="preserve">Hamilton City Fire Department </t>
  </si>
  <si>
    <t xml:space="preserve">Happy Valley Fire Protection District </t>
  </si>
  <si>
    <t xml:space="preserve">Hat Creek Volunteer Fire Department </t>
  </si>
  <si>
    <t xml:space="preserve">Hayward Fire Department </t>
  </si>
  <si>
    <t xml:space="preserve">Hayward Police Department </t>
  </si>
  <si>
    <t xml:space="preserve">Healdsburg Fire Department </t>
  </si>
  <si>
    <t xml:space="preserve">Healdsburg Police Department </t>
  </si>
  <si>
    <t xml:space="preserve">Herald Fire Protection District </t>
  </si>
  <si>
    <t xml:space="preserve">Hercules Police Department </t>
  </si>
  <si>
    <t xml:space="preserve">Hillsborough Police Department </t>
  </si>
  <si>
    <t xml:space="preserve">Hollister Fire Department </t>
  </si>
  <si>
    <t xml:space="preserve">Hollister Police Department </t>
  </si>
  <si>
    <t xml:space="preserve">Hopland Fire Protection District </t>
  </si>
  <si>
    <t xml:space="preserve">Hughson Fire Department </t>
  </si>
  <si>
    <t xml:space="preserve">Hughson Police Services </t>
  </si>
  <si>
    <t xml:space="preserve">Humboldt Bay Fire Protection District </t>
  </si>
  <si>
    <t xml:space="preserve">Humboldt County Office of Emergency Services </t>
  </si>
  <si>
    <t xml:space="preserve">Humboldt County Sheriff's Department </t>
  </si>
  <si>
    <t xml:space="preserve">Humboldt State University - Police Department </t>
  </si>
  <si>
    <t xml:space="preserve">Huron Police Department </t>
  </si>
  <si>
    <t xml:space="preserve">Hyampom Fire Department </t>
  </si>
  <si>
    <t xml:space="preserve">Igo-Ono Volunteer Fire Department </t>
  </si>
  <si>
    <t xml:space="preserve">Ione Fire Department </t>
  </si>
  <si>
    <t xml:space="preserve">Ione Police Department </t>
  </si>
  <si>
    <t xml:space="preserve">Isleton Fire Department </t>
  </si>
  <si>
    <t xml:space="preserve">Jackson Fire Department </t>
  </si>
  <si>
    <t xml:space="preserve">Jackson Police Department </t>
  </si>
  <si>
    <t xml:space="preserve">Jackson Valley Fire Protection District </t>
  </si>
  <si>
    <t xml:space="preserve">Jones Valley Volunteer Fire Co. </t>
  </si>
  <si>
    <t xml:space="preserve">Kanawha Fire Protection District </t>
  </si>
  <si>
    <t xml:space="preserve">Kelly Ridge Volunteer Fire Co. </t>
  </si>
  <si>
    <t xml:space="preserve">Kensington Fire Protection District </t>
  </si>
  <si>
    <t xml:space="preserve">Kensington Police Department </t>
  </si>
  <si>
    <t xml:space="preserve">Kentfield Fire Protection District </t>
  </si>
  <si>
    <t xml:space="preserve">Kenwood Fire Protection District </t>
  </si>
  <si>
    <t xml:space="preserve">Kerman Police Department </t>
  </si>
  <si>
    <t xml:space="preserve">Kern County District of Parks &amp; Recreation Police Department </t>
  </si>
  <si>
    <t xml:space="preserve">Kern County Fire Department </t>
  </si>
  <si>
    <t xml:space="preserve">Kern County Office of Emergency Services </t>
  </si>
  <si>
    <t xml:space="preserve">Kern County Sheriff's Department </t>
  </si>
  <si>
    <t xml:space="preserve">Keswick Volunteer Fire Co. </t>
  </si>
  <si>
    <t xml:space="preserve">Keyes Fire Protection District </t>
  </si>
  <si>
    <t xml:space="preserve">King City Fire Department </t>
  </si>
  <si>
    <t xml:space="preserve">King City Police Department </t>
  </si>
  <si>
    <t xml:space="preserve">Kings County Fire Department </t>
  </si>
  <si>
    <t xml:space="preserve">Kings County Office of Emergency Services </t>
  </si>
  <si>
    <t xml:space="preserve">Kings County Sheriff's Department </t>
  </si>
  <si>
    <t xml:space="preserve">Knights Landing Fire Protection District </t>
  </si>
  <si>
    <t xml:space="preserve">La Honda Fire Brigade </t>
  </si>
  <si>
    <t xml:space="preserve">Lafayette Police Department </t>
  </si>
  <si>
    <t xml:space="preserve">Lakehead Vol Fire Co </t>
  </si>
  <si>
    <t xml:space="preserve">Larkspur Police Department </t>
  </si>
  <si>
    <t xml:space="preserve">Lathrop-Manteca Fire Protection District </t>
  </si>
  <si>
    <t xml:space="preserve">Liberty Rural County Fire Protection District </t>
  </si>
  <si>
    <t xml:space="preserve">Lincoln Fire Department </t>
  </si>
  <si>
    <t xml:space="preserve">Lincoln Police Department </t>
  </si>
  <si>
    <t xml:space="preserve">Linda Fire Protection District </t>
  </si>
  <si>
    <t xml:space="preserve">Linden-Peters Rural Fire Protection District </t>
  </si>
  <si>
    <t xml:space="preserve">Little Lake Fire Protection District </t>
  </si>
  <si>
    <t xml:space="preserve">Live Oak Fire Department </t>
  </si>
  <si>
    <t xml:space="preserve">Live Oak Police Department </t>
  </si>
  <si>
    <t xml:space="preserve">Livermore Police Department </t>
  </si>
  <si>
    <t xml:space="preserve">Livermore-Pleasanton Fire Department </t>
  </si>
  <si>
    <t xml:space="preserve">Livingston Police Department </t>
  </si>
  <si>
    <t xml:space="preserve">Livingston Public Works Department </t>
  </si>
  <si>
    <t xml:space="preserve">Lockwood Fire Protection District </t>
  </si>
  <si>
    <t xml:space="preserve">Lodi Fire Department </t>
  </si>
  <si>
    <t xml:space="preserve">Lodi Police Department </t>
  </si>
  <si>
    <t xml:space="preserve">Loomis Fire Protection District </t>
  </si>
  <si>
    <t xml:space="preserve">Los Altos Police Department </t>
  </si>
  <si>
    <t xml:space="preserve">Los Banos Fire Department </t>
  </si>
  <si>
    <t xml:space="preserve">Los Banos Police Department </t>
  </si>
  <si>
    <t xml:space="preserve">Los Banos Public Works Department </t>
  </si>
  <si>
    <t xml:space="preserve">Los Gatos Monte Sereno Police Department </t>
  </si>
  <si>
    <t xml:space="preserve">Los Rios Community College District Police Department </t>
  </si>
  <si>
    <t xml:space="preserve">Los Rios Police Department </t>
  </si>
  <si>
    <t xml:space="preserve">Madera County Fire Department </t>
  </si>
  <si>
    <t xml:space="preserve">Madera County Office of Emergency Services </t>
  </si>
  <si>
    <t xml:space="preserve">Madera County Public Works Department </t>
  </si>
  <si>
    <t xml:space="preserve">Madera County Sheriff's Department </t>
  </si>
  <si>
    <t xml:space="preserve">Madera Fire Department </t>
  </si>
  <si>
    <t xml:space="preserve">Madera Police Department </t>
  </si>
  <si>
    <t xml:space="preserve">Madera Public Works </t>
  </si>
  <si>
    <t xml:space="preserve">Madison Fire Protection District </t>
  </si>
  <si>
    <t xml:space="preserve">Manteca Fire Department </t>
  </si>
  <si>
    <t xml:space="preserve">Manteca Police Department </t>
  </si>
  <si>
    <t xml:space="preserve">Manton Volunteer Fire Dept </t>
  </si>
  <si>
    <t xml:space="preserve">Marin Community College - Police Department </t>
  </si>
  <si>
    <t xml:space="preserve">Marin County Fire Department </t>
  </si>
  <si>
    <t xml:space="preserve">Marin County Office of Emergency Services </t>
  </si>
  <si>
    <t xml:space="preserve">Marin County Sheriff's Department </t>
  </si>
  <si>
    <t xml:space="preserve">Marina Fire Department </t>
  </si>
  <si>
    <t xml:space="preserve">Marina Police Department </t>
  </si>
  <si>
    <t xml:space="preserve">Marine Corps Logistics Base Barstow Fire Department </t>
  </si>
  <si>
    <t xml:space="preserve">Marinwood Fire Department </t>
  </si>
  <si>
    <t xml:space="preserve">Mariposa County Fire Department </t>
  </si>
  <si>
    <t xml:space="preserve">Mariposa County Public Works </t>
  </si>
  <si>
    <t xml:space="preserve">Mariposa County Sheriff's Department </t>
  </si>
  <si>
    <t xml:space="preserve">Martinez Police Department </t>
  </si>
  <si>
    <t xml:space="preserve">Marysville Fire Department </t>
  </si>
  <si>
    <t xml:space="preserve">Marysville Police Department </t>
  </si>
  <si>
    <t xml:space="preserve">Maxwell Fire Volunteer Protection District </t>
  </si>
  <si>
    <t xml:space="preserve">McArthur Fire Protection District </t>
  </si>
  <si>
    <t xml:space="preserve">Mendocino County Office of Emergency Services </t>
  </si>
  <si>
    <t xml:space="preserve">Mendocino County Sheriff's Department </t>
  </si>
  <si>
    <t xml:space="preserve">Mendota Police Department </t>
  </si>
  <si>
    <t xml:space="preserve">Menlo College - Police Department </t>
  </si>
  <si>
    <t xml:space="preserve">Menlo Park Fire Protection District </t>
  </si>
  <si>
    <t xml:space="preserve">Menlo Park Police Department </t>
  </si>
  <si>
    <t xml:space="preserve">Menlo Park Public Works Department </t>
  </si>
  <si>
    <t xml:space="preserve">Merced College - Police Department </t>
  </si>
  <si>
    <t xml:space="preserve">Merced College Fire Academy </t>
  </si>
  <si>
    <t xml:space="preserve">Merced County Fire Department </t>
  </si>
  <si>
    <t xml:space="preserve">Merced County Office of Emergency Services </t>
  </si>
  <si>
    <t xml:space="preserve">Merced County Public Works Department </t>
  </si>
  <si>
    <t xml:space="preserve">Merced County Sheriff's Department </t>
  </si>
  <si>
    <t xml:space="preserve">Merced Fire Department </t>
  </si>
  <si>
    <t xml:space="preserve">Merced Police Department </t>
  </si>
  <si>
    <t xml:space="preserve">Merced Public Works </t>
  </si>
  <si>
    <t xml:space="preserve">Mercy Ambulance </t>
  </si>
  <si>
    <t xml:space="preserve">Meridian Fire Department </t>
  </si>
  <si>
    <t xml:space="preserve">Mid Coast Fire Brigade </t>
  </si>
  <si>
    <t xml:space="preserve">Midpeninsula Regional Open Space District - Rangers </t>
  </si>
  <si>
    <t xml:space="preserve">Mill Valley Fire Department </t>
  </si>
  <si>
    <t xml:space="preserve">Millbrae Fire Department </t>
  </si>
  <si>
    <t xml:space="preserve">Millbrae Police Department </t>
  </si>
  <si>
    <t xml:space="preserve">Milpitas Fire Department </t>
  </si>
  <si>
    <t xml:space="preserve">Milpitas Police Department </t>
  </si>
  <si>
    <t xml:space="preserve">Modesto Fire Department </t>
  </si>
  <si>
    <t xml:space="preserve">Modesto Police Department </t>
  </si>
  <si>
    <t xml:space="preserve">Modesto Public Works Department </t>
  </si>
  <si>
    <t xml:space="preserve">Modoc County Sheriff's Department </t>
  </si>
  <si>
    <t xml:space="preserve">Mokelumne Rural Fire District </t>
  </si>
  <si>
    <t xml:space="preserve">Monterey County Office of Emergency Services </t>
  </si>
  <si>
    <t xml:space="preserve">Monterey County Regional Fire District </t>
  </si>
  <si>
    <t xml:space="preserve">Monterey County Sheriff's Department </t>
  </si>
  <si>
    <t xml:space="preserve">Monterey Fire Department </t>
  </si>
  <si>
    <t xml:space="preserve">Monterey Police Department </t>
  </si>
  <si>
    <t xml:space="preserve">Monterey Regional Airport-Police Department </t>
  </si>
  <si>
    <t xml:space="preserve">Montezuma Fire Protection District </t>
  </si>
  <si>
    <t xml:space="preserve">Montgomery Creek Volunteer Fire Co. </t>
  </si>
  <si>
    <t xml:space="preserve">Mooretown Rancheria Fire Department </t>
  </si>
  <si>
    <t xml:space="preserve">Moraga - Orinda Fire Protection District </t>
  </si>
  <si>
    <t xml:space="preserve">Moraga Police Department </t>
  </si>
  <si>
    <t xml:space="preserve">Morgan Hill Police Department </t>
  </si>
  <si>
    <t xml:space="preserve">Morro Bay Fire Department </t>
  </si>
  <si>
    <t xml:space="preserve">Morro Bay Police Department </t>
  </si>
  <si>
    <t xml:space="preserve">MOTCO Federal Fire Department - Concord </t>
  </si>
  <si>
    <t xml:space="preserve">Mountain Gate Community Services Fire District </t>
  </si>
  <si>
    <t xml:space="preserve">Mountain View Fire Department </t>
  </si>
  <si>
    <t xml:space="preserve">Mountain View Fire Protection District </t>
  </si>
  <si>
    <t xml:space="preserve">Mountain View Police Department </t>
  </si>
  <si>
    <t xml:space="preserve">Mule Creek State Prison Fire Department </t>
  </si>
  <si>
    <t xml:space="preserve">Napa County Fire Department </t>
  </si>
  <si>
    <t xml:space="preserve">Napa County Office of Emergency Services </t>
  </si>
  <si>
    <t xml:space="preserve">Napa County Sheriff's Department </t>
  </si>
  <si>
    <t xml:space="preserve">Napa Fire Department </t>
  </si>
  <si>
    <t xml:space="preserve">Napa Police Department </t>
  </si>
  <si>
    <t xml:space="preserve">Napa State Hospital Fire Department </t>
  </si>
  <si>
    <t xml:space="preserve">Napa Valley College - Police Department </t>
  </si>
  <si>
    <t xml:space="preserve">NASA Ames Fire Department </t>
  </si>
  <si>
    <t xml:space="preserve">Naval Air Weapons Base China Lake Federal Fire Department </t>
  </si>
  <si>
    <t xml:space="preserve">Naval Support Activity Monterey Office of Emergency Management </t>
  </si>
  <si>
    <t xml:space="preserve">Nevada City Fire Department </t>
  </si>
  <si>
    <t xml:space="preserve">Nevada City Police Department </t>
  </si>
  <si>
    <t xml:space="preserve">Nevada County Consolidated Fire District </t>
  </si>
  <si>
    <t xml:space="preserve">Nevada County Office of Emergency Services </t>
  </si>
  <si>
    <t xml:space="preserve">Nevada County Sheriff's Department </t>
  </si>
  <si>
    <t xml:space="preserve">Newark Police Department </t>
  </si>
  <si>
    <t xml:space="preserve">Newberry Springs Community Services District Fire Department </t>
  </si>
  <si>
    <t xml:space="preserve">Newcastle Fire Protection District </t>
  </si>
  <si>
    <t xml:space="preserve">Newman Fire Protection District </t>
  </si>
  <si>
    <t xml:space="preserve">Newman Police Department </t>
  </si>
  <si>
    <t xml:space="preserve">Newman Public Works Department </t>
  </si>
  <si>
    <t xml:space="preserve">North Central Fire District </t>
  </si>
  <si>
    <t xml:space="preserve">North County Fire Authority </t>
  </si>
  <si>
    <t xml:space="preserve">North County Fire Protection District of Monterey County </t>
  </si>
  <si>
    <t xml:space="preserve">Notre Dame de Numar University - Police Department </t>
  </si>
  <si>
    <t xml:space="preserve">Novato Fire Protection District </t>
  </si>
  <si>
    <t xml:space="preserve">Novato Police Department </t>
  </si>
  <si>
    <t xml:space="preserve">Oak Run Volunteer Fire Co. </t>
  </si>
  <si>
    <t xml:space="preserve">Oakdale Fire Department </t>
  </si>
  <si>
    <t xml:space="preserve">Oakdale Police Department </t>
  </si>
  <si>
    <t xml:space="preserve">Oakland Fire Department </t>
  </si>
  <si>
    <t xml:space="preserve">Oakland Police Department </t>
  </si>
  <si>
    <t xml:space="preserve">Oakland Unified School District Police Department </t>
  </si>
  <si>
    <t xml:space="preserve">Oakley Police Department </t>
  </si>
  <si>
    <t xml:space="preserve">Ohlone College - Police Department </t>
  </si>
  <si>
    <t xml:space="preserve">Old Station Volunteer Fire Co. </t>
  </si>
  <si>
    <t xml:space="preserve">Olivehurst Puplic Utility District Fire Department </t>
  </si>
  <si>
    <t xml:space="preserve">Orinda Police Department </t>
  </si>
  <si>
    <t xml:space="preserve">Orland Fire Protection District </t>
  </si>
  <si>
    <t xml:space="preserve">Orland Police Department </t>
  </si>
  <si>
    <t xml:space="preserve">Oroville City Fire Department </t>
  </si>
  <si>
    <t xml:space="preserve">Oroville Police Department </t>
  </si>
  <si>
    <t xml:space="preserve">Oswald Tudor Fire Department </t>
  </si>
  <si>
    <t xml:space="preserve">Pacific Grove Police Department </t>
  </si>
  <si>
    <t xml:space="preserve">Pacifica Police Department </t>
  </si>
  <si>
    <t xml:space="preserve">Pacifica Public Works Dept. </t>
  </si>
  <si>
    <t xml:space="preserve">Paige Volunteer Fire Department </t>
  </si>
  <si>
    <t xml:space="preserve">Pajaro Valley Fire </t>
  </si>
  <si>
    <t xml:space="preserve">Palo Alto Fire Department </t>
  </si>
  <si>
    <t xml:space="preserve">Paradise Fire Department </t>
  </si>
  <si>
    <t xml:space="preserve">Paradise Police Department </t>
  </si>
  <si>
    <t xml:space="preserve">Paso Robles Fire Department - Dept of Emer Svcs </t>
  </si>
  <si>
    <t xml:space="preserve">Paso Robles Police Department </t>
  </si>
  <si>
    <t xml:space="preserve">Patterson Fire Department </t>
  </si>
  <si>
    <t xml:space="preserve">Patterson Police Department </t>
  </si>
  <si>
    <t xml:space="preserve">Patterson Public Works Department </t>
  </si>
  <si>
    <t xml:space="preserve">Pebble Beach Community Services District </t>
  </si>
  <si>
    <t xml:space="preserve">Penn Valley Fire Protection District </t>
  </si>
  <si>
    <t xml:space="preserve">Penryn Fire Protection District </t>
  </si>
  <si>
    <t xml:space="preserve">Peralta Community College Dist - Police Department </t>
  </si>
  <si>
    <t xml:space="preserve">Petaluma Fire Department </t>
  </si>
  <si>
    <t xml:space="preserve">Petaluma Police Department </t>
  </si>
  <si>
    <t xml:space="preserve">Piedmont Fire Department </t>
  </si>
  <si>
    <t xml:space="preserve">Piedmont Police Department </t>
  </si>
  <si>
    <t xml:space="preserve">Pinole Fire Department </t>
  </si>
  <si>
    <t xml:space="preserve">Pinole Police Department </t>
  </si>
  <si>
    <t xml:space="preserve">Pistoresi Ambulance </t>
  </si>
  <si>
    <t xml:space="preserve">Pittsburg Police Department </t>
  </si>
  <si>
    <t xml:space="preserve">Placer County Fire Department </t>
  </si>
  <si>
    <t xml:space="preserve">Placer County Office of Emergency Services </t>
  </si>
  <si>
    <t xml:space="preserve">Placer County Sheriff's Department </t>
  </si>
  <si>
    <t xml:space="preserve">Platina-Wildwood Volunteer Fire Co. </t>
  </si>
  <si>
    <t xml:space="preserve">Pleasant Grove Fire Dept </t>
  </si>
  <si>
    <t xml:space="preserve">Pleasant Hill Police Department </t>
  </si>
  <si>
    <t xml:space="preserve">Pleasant Valley State Prison Fire Department </t>
  </si>
  <si>
    <t xml:space="preserve">Pleasanton Police Department </t>
  </si>
  <si>
    <t xml:space="preserve">Port of Stockton Police Department </t>
  </si>
  <si>
    <t xml:space="preserve">Port of West Sacramento - Police Department </t>
  </si>
  <si>
    <t xml:space="preserve">Portola Valley Public Works Department </t>
  </si>
  <si>
    <t xml:space="preserve">Post Mountain Public Utility District Volunteer Fire Department </t>
  </si>
  <si>
    <t xml:space="preserve">Presidio of Monterey Police Department </t>
  </si>
  <si>
    <t xml:space="preserve">Presidio of Monterey-Fire Department </t>
  </si>
  <si>
    <t xml:space="preserve">Princeton Fire Protection District </t>
  </si>
  <si>
    <t xml:space="preserve">Rancho Adobe Fire Protection District </t>
  </si>
  <si>
    <t xml:space="preserve">Rancho Cordova Police Department </t>
  </si>
  <si>
    <t xml:space="preserve">Red Bluff Fire Department </t>
  </si>
  <si>
    <t xml:space="preserve">Red Bluff Police Department </t>
  </si>
  <si>
    <t xml:space="preserve">Redding Fire Department </t>
  </si>
  <si>
    <t xml:space="preserve">Redding Police Department </t>
  </si>
  <si>
    <t xml:space="preserve">Redwood City Police Department </t>
  </si>
  <si>
    <t xml:space="preserve">Redwood City San Carlos Fire Department </t>
  </si>
  <si>
    <t xml:space="preserve">Redwood Valley-Calpella Fire Protection District </t>
  </si>
  <si>
    <t xml:space="preserve">Richmond Fire Department </t>
  </si>
  <si>
    <t xml:space="preserve">Richmond Police Department </t>
  </si>
  <si>
    <t xml:space="preserve">Ridgecrest Police Department </t>
  </si>
  <si>
    <t xml:space="preserve">Riggs Ambulance </t>
  </si>
  <si>
    <t xml:space="preserve">Rincon Valley Fire Protection District </t>
  </si>
  <si>
    <t xml:space="preserve">Rio Dell Fire Protection District </t>
  </si>
  <si>
    <t xml:space="preserve">Rio Dell Police Department </t>
  </si>
  <si>
    <t xml:space="preserve">Rio Vista Fire Department </t>
  </si>
  <si>
    <t xml:space="preserve">Rio Vista Police Department </t>
  </si>
  <si>
    <t xml:space="preserve">Ripon Consolidated Fire Protection District </t>
  </si>
  <si>
    <t xml:space="preserve">Ripon Police Department </t>
  </si>
  <si>
    <t xml:space="preserve">River Delta Fire Protection District </t>
  </si>
  <si>
    <t xml:space="preserve">Riverbank Police Department </t>
  </si>
  <si>
    <t xml:space="preserve">Riverbank Public Works Department </t>
  </si>
  <si>
    <t xml:space="preserve">Rocklin Fire Department </t>
  </si>
  <si>
    <t xml:space="preserve">Rocklin Police Department </t>
  </si>
  <si>
    <t xml:space="preserve">Rodeo-Hercules Fire Protection District </t>
  </si>
  <si>
    <t xml:space="preserve">Rohnert Park Department of Public Sfty - Police Department </t>
  </si>
  <si>
    <t xml:space="preserve">Roseville Fire Department </t>
  </si>
  <si>
    <t xml:space="preserve">Roseville Police Department </t>
  </si>
  <si>
    <t xml:space="preserve">Ross Police Department </t>
  </si>
  <si>
    <t xml:space="preserve">Ross Valley Fire Department </t>
  </si>
  <si>
    <t xml:space="preserve">Rough and Ready Fire District </t>
  </si>
  <si>
    <t xml:space="preserve">Sacramento County Airport System Aircraft Rescue &amp; Firefighting </t>
  </si>
  <si>
    <t xml:space="preserve">Sacramento County Office of Emergency Services </t>
  </si>
  <si>
    <t xml:space="preserve">Sacramento County Sheriff's Department </t>
  </si>
  <si>
    <t xml:space="preserve">Sacramento Fire Department </t>
  </si>
  <si>
    <t xml:space="preserve">Sacramento International Airport - Police Department </t>
  </si>
  <si>
    <t xml:space="preserve">Sacramento Medical Reserve Corps </t>
  </si>
  <si>
    <t xml:space="preserve">Sacramento Metropolitan Fire District </t>
  </si>
  <si>
    <t xml:space="preserve">Sacramento Police Department </t>
  </si>
  <si>
    <t xml:space="preserve">Sacramento Regional Fire/EMS Communications Center </t>
  </si>
  <si>
    <t xml:space="preserve">Sacramento River Fire Protection District </t>
  </si>
  <si>
    <t xml:space="preserve">Sacramento State University - Police Department </t>
  </si>
  <si>
    <t xml:space="preserve">Salida Fire Protection District </t>
  </si>
  <si>
    <t xml:space="preserve">Salinas Fire Department </t>
  </si>
  <si>
    <t xml:space="preserve">Salinas Police Department </t>
  </si>
  <si>
    <t xml:space="preserve">Salinas Valley State Prison - Corrections Officers </t>
  </si>
  <si>
    <t xml:space="preserve">Samoa Peninsula Fire Department </t>
  </si>
  <si>
    <t xml:space="preserve">San Andreas Fire Protection District </t>
  </si>
  <si>
    <t xml:space="preserve">San Antonio Volunteer Fire Co. </t>
  </si>
  <si>
    <t xml:space="preserve">San Benito County Office of Emergency Services </t>
  </si>
  <si>
    <t xml:space="preserve">San Benito County Sheriff's Department </t>
  </si>
  <si>
    <t xml:space="preserve">San Bernardino County Fire Department </t>
  </si>
  <si>
    <t xml:space="preserve">San Bernardino County Sheriff's Department </t>
  </si>
  <si>
    <t xml:space="preserve">San Bruno Fire Department </t>
  </si>
  <si>
    <t xml:space="preserve">San Bruno Police Department </t>
  </si>
  <si>
    <t xml:space="preserve">San Carlos Police Department </t>
  </si>
  <si>
    <t xml:space="preserve">San Francisco Community College Dist - Police Department </t>
  </si>
  <si>
    <t xml:space="preserve">San Francisco County Sheriff's Department </t>
  </si>
  <si>
    <t xml:space="preserve">San Francisco Department of Emergency Management </t>
  </si>
  <si>
    <t xml:space="preserve">San Francisco Fire Department </t>
  </si>
  <si>
    <t xml:space="preserve">San Francisco Police Department </t>
  </si>
  <si>
    <t xml:space="preserve">San Francisco State Univ - Police Department </t>
  </si>
  <si>
    <t xml:space="preserve">San Joaquin County Office of Emergency Services </t>
  </si>
  <si>
    <t xml:space="preserve">San Joaquin County Sheriff's Department </t>
  </si>
  <si>
    <t xml:space="preserve">San Joaquin Delta College - Police Department </t>
  </si>
  <si>
    <t xml:space="preserve">San Jose Evergreen Community College District - Police Department </t>
  </si>
  <si>
    <t xml:space="preserve">San Jose Fire Department </t>
  </si>
  <si>
    <t xml:space="preserve">San Jose Office of Emergency Services </t>
  </si>
  <si>
    <t xml:space="preserve">San Jose Police Department </t>
  </si>
  <si>
    <t xml:space="preserve">San Jose State University - Police Department </t>
  </si>
  <si>
    <t xml:space="preserve">San Jose Unified School District Police Department </t>
  </si>
  <si>
    <t xml:space="preserve">San Juan Bautista Fire Department </t>
  </si>
  <si>
    <t xml:space="preserve">San Leandro Police Department </t>
  </si>
  <si>
    <t xml:space="preserve">San Luis Obispo County Office of Emergency Services </t>
  </si>
  <si>
    <t xml:space="preserve">San Luis Obispo County Sheriff's Department </t>
  </si>
  <si>
    <t xml:space="preserve">San Mateo County Department of Public Health </t>
  </si>
  <si>
    <t xml:space="preserve">San Mateo County Office of Emergency Services </t>
  </si>
  <si>
    <t xml:space="preserve">San Mateo County Public Works Department </t>
  </si>
  <si>
    <t xml:space="preserve">San Mateo County Sheriff's Office </t>
  </si>
  <si>
    <t xml:space="preserve">San Mateo Fire Department </t>
  </si>
  <si>
    <t xml:space="preserve">San Mateo Police Department </t>
  </si>
  <si>
    <t xml:space="preserve">San Mateo Public Works Department </t>
  </si>
  <si>
    <t xml:space="preserve">San Pablo Police Department </t>
  </si>
  <si>
    <t xml:space="preserve">San Quentin State Prison Fire Department </t>
  </si>
  <si>
    <t xml:space="preserve">San Rafael Fire Department </t>
  </si>
  <si>
    <t xml:space="preserve">San Rafael Police Department </t>
  </si>
  <si>
    <t xml:space="preserve">San Ramon Police Department </t>
  </si>
  <si>
    <t xml:space="preserve">San Ramon Valley Fire Protection District </t>
  </si>
  <si>
    <t xml:space="preserve">Sand City Police Department </t>
  </si>
  <si>
    <t xml:space="preserve">Sanger Fire Department </t>
  </si>
  <si>
    <t xml:space="preserve">Sanger Police Department </t>
  </si>
  <si>
    <t xml:space="preserve">Santa Clara County Fire Department </t>
  </si>
  <si>
    <t xml:space="preserve">Santa Clara County Office of Emergency Services </t>
  </si>
  <si>
    <t xml:space="preserve">Santa Clara County Sheriff's Department </t>
  </si>
  <si>
    <t xml:space="preserve">Santa Clara Fire Department </t>
  </si>
  <si>
    <t xml:space="preserve">Santa Clara Police Department </t>
  </si>
  <si>
    <t xml:space="preserve">Santa Clara University - Police Department </t>
  </si>
  <si>
    <t xml:space="preserve">Santa Cruz County Office of Emergency Services </t>
  </si>
  <si>
    <t xml:space="preserve">Santa Cruz County Sheriff's Department </t>
  </si>
  <si>
    <t xml:space="preserve">Santa Cruz Fire Department </t>
  </si>
  <si>
    <t xml:space="preserve">Santa Cruz Harbor Police </t>
  </si>
  <si>
    <t xml:space="preserve">Santa Cruz Police Department </t>
  </si>
  <si>
    <t xml:space="preserve">Santa Rosa Fire Department </t>
  </si>
  <si>
    <t xml:space="preserve">Santa Rosa Junior College - Police Department </t>
  </si>
  <si>
    <t xml:space="preserve">Santa Rosa Police Department </t>
  </si>
  <si>
    <t xml:space="preserve">Saratoga Fire Department </t>
  </si>
  <si>
    <t xml:space="preserve">Sausalito Fire Department </t>
  </si>
  <si>
    <t xml:space="preserve">Sausalito Police Department </t>
  </si>
  <si>
    <t xml:space="preserve">Schell-Vista Fire Protection District </t>
  </si>
  <si>
    <t xml:space="preserve">Scotia Volunteer Fire Department </t>
  </si>
  <si>
    <t xml:space="preserve">Scotts Valley Fire Protection District </t>
  </si>
  <si>
    <t xml:space="preserve">Scotts Valley Police Department </t>
  </si>
  <si>
    <t xml:space="preserve">Searles Valley Fire Department </t>
  </si>
  <si>
    <t xml:space="preserve">Seaside Fire Department </t>
  </si>
  <si>
    <t xml:space="preserve">Seaside Police Department </t>
  </si>
  <si>
    <t xml:space="preserve">Sebastopol Fire Department </t>
  </si>
  <si>
    <t xml:space="preserve">Sebastopol Police Department </t>
  </si>
  <si>
    <t xml:space="preserve">Selma Fire Department </t>
  </si>
  <si>
    <t xml:space="preserve">Selma Police Department </t>
  </si>
  <si>
    <t xml:space="preserve">Shasta College Fire Department </t>
  </si>
  <si>
    <t xml:space="preserve">Shasta County Office of Emergency Services </t>
  </si>
  <si>
    <t xml:space="preserve">Shasta County Sheriff's Department </t>
  </si>
  <si>
    <t xml:space="preserve">Shasta CSD/Shasta Fire Protection District </t>
  </si>
  <si>
    <t xml:space="preserve">Shasta Lake Fire Protection District </t>
  </si>
  <si>
    <t xml:space="preserve">Shasta Trinity Regoinal Occupational Program - Fire </t>
  </si>
  <si>
    <t xml:space="preserve">Shingletown Volunteer Fire Co. </t>
  </si>
  <si>
    <t xml:space="preserve">Sierra National Forest Fire Department </t>
  </si>
  <si>
    <t xml:space="preserve">Siskiyou County Office of Emergency Services </t>
  </si>
  <si>
    <t xml:space="preserve">Siskiyou County Sheriff's Department </t>
  </si>
  <si>
    <t xml:space="preserve">Skyline College - Police Department </t>
  </si>
  <si>
    <t xml:space="preserve">Solano Community College District - Police Department </t>
  </si>
  <si>
    <t xml:space="preserve">Solano County Office of Emergency Services </t>
  </si>
  <si>
    <t xml:space="preserve">Solano County Sheriff's Department </t>
  </si>
  <si>
    <t xml:space="preserve">Soldier Mountain Volunteer Fire Co. </t>
  </si>
  <si>
    <t xml:space="preserve">Soledad Police Department </t>
  </si>
  <si>
    <t xml:space="preserve">Sonoma County Airport - Police Department </t>
  </si>
  <si>
    <t xml:space="preserve">Sonoma County Fire &amp; Emergency Services </t>
  </si>
  <si>
    <t xml:space="preserve">Sonoma County Sheriff's Department </t>
  </si>
  <si>
    <t xml:space="preserve">Sonoma Police Department </t>
  </si>
  <si>
    <t xml:space="preserve">Sonoma Valley Fire &amp; Rescue Authority </t>
  </si>
  <si>
    <t xml:space="preserve">Sonora Fire Department </t>
  </si>
  <si>
    <t xml:space="preserve">Sonora Police Department </t>
  </si>
  <si>
    <t xml:space="preserve">South Bay Regional Public Safety Training Consortium-San Mateo </t>
  </si>
  <si>
    <t xml:space="preserve">South Placer Fire District </t>
  </si>
  <si>
    <t xml:space="preserve">South San Francisco Fire Department </t>
  </si>
  <si>
    <t xml:space="preserve">South San Francisco Police Department </t>
  </si>
  <si>
    <t xml:space="preserve">South San Francisco Public Works </t>
  </si>
  <si>
    <t xml:space="preserve">South Santa Clara County Fire District </t>
  </si>
  <si>
    <t xml:space="preserve">Southern Marin Fire Protection District </t>
  </si>
  <si>
    <t xml:space="preserve">Spring Valley Volunteer Fire Department </t>
  </si>
  <si>
    <t xml:space="preserve">Springlake Fire Protection District </t>
  </si>
  <si>
    <t xml:space="preserve">St. Helena Fire Department </t>
  </si>
  <si>
    <t xml:space="preserve">St. Helena Police Department </t>
  </si>
  <si>
    <t xml:space="preserve">St. Mary's College Dept. of Public Safety </t>
  </si>
  <si>
    <t xml:space="preserve">Stanford University - Police Department </t>
  </si>
  <si>
    <t xml:space="preserve">Stanislaus Consolidated Fire Protection District </t>
  </si>
  <si>
    <t xml:space="preserve">Stanislaus County Office of Emergency Services </t>
  </si>
  <si>
    <t xml:space="preserve">Stanislaus County Public Works Department </t>
  </si>
  <si>
    <t xml:space="preserve">Stanislaus County Sheriff's Department </t>
  </si>
  <si>
    <t xml:space="preserve">State Center Community College - Distric - Police Department </t>
  </si>
  <si>
    <t xml:space="preserve">Stevens Creek Volunteer Fire Department </t>
  </si>
  <si>
    <t xml:space="preserve">Stockton Fire Department </t>
  </si>
  <si>
    <t xml:space="preserve">Stockton Metropolitan Airport - Police Department </t>
  </si>
  <si>
    <t xml:space="preserve">Stockton Police Department </t>
  </si>
  <si>
    <t xml:space="preserve">Suisun City Fire Department </t>
  </si>
  <si>
    <t xml:space="preserve">Suisun City Police Department </t>
  </si>
  <si>
    <t xml:space="preserve">Suisun Fire Protection District </t>
  </si>
  <si>
    <t xml:space="preserve">Sutter Basin Fire Protection District </t>
  </si>
  <si>
    <t xml:space="preserve">Sutter County Fire Department </t>
  </si>
  <si>
    <t xml:space="preserve">Sutter County Sheriff's Department </t>
  </si>
  <si>
    <t xml:space="preserve">Sutter County Sheriff's Department - Live Oak </t>
  </si>
  <si>
    <t xml:space="preserve">Sutter Creek Fire Protection District </t>
  </si>
  <si>
    <t xml:space="preserve">Sutter Creek Police Department </t>
  </si>
  <si>
    <t xml:space="preserve">Taft Police Department </t>
  </si>
  <si>
    <t xml:space="preserve">Tehama County Fire Department </t>
  </si>
  <si>
    <t xml:space="preserve">Tehama County Public Works Department </t>
  </si>
  <si>
    <t xml:space="preserve">Tehama County Sheriff's Department </t>
  </si>
  <si>
    <t xml:space="preserve">Templeton Community Services District Fire Department </t>
  </si>
  <si>
    <t xml:space="preserve">Thornton Rural Fire Protection District </t>
  </si>
  <si>
    <t xml:space="preserve">Tiburon Fire Protection District </t>
  </si>
  <si>
    <t xml:space="preserve">Tiburon Police Department </t>
  </si>
  <si>
    <t xml:space="preserve">Tracy Fire Department </t>
  </si>
  <si>
    <t xml:space="preserve">Tracy Police Department </t>
  </si>
  <si>
    <t xml:space="preserve">Travis Air Force Base Fire Department </t>
  </si>
  <si>
    <t xml:space="preserve">Travis Airforce Base Military Police </t>
  </si>
  <si>
    <t xml:space="preserve">Trinity County Office of Emergency Services </t>
  </si>
  <si>
    <t xml:space="preserve">Trinity County Sheriff's Department </t>
  </si>
  <si>
    <t xml:space="preserve">Tuolumne County Sheriff's Department </t>
  </si>
  <si>
    <t xml:space="preserve">Tuolumne Fire District </t>
  </si>
  <si>
    <t xml:space="preserve">Tuolumne Rancheria Fire Department </t>
  </si>
  <si>
    <t xml:space="preserve">Turlock Fire Department and Emergency Services </t>
  </si>
  <si>
    <t xml:space="preserve">Turlock Police Department </t>
  </si>
  <si>
    <t xml:space="preserve">Turlock Public Works Department </t>
  </si>
  <si>
    <t xml:space="preserve">Turlock Rural Fire Protection District </t>
  </si>
  <si>
    <t xml:space="preserve">Twain Harte Community Services District Fire Department </t>
  </si>
  <si>
    <t xml:space="preserve">Twin Cities Police Authority </t>
  </si>
  <si>
    <t xml:space="preserve">U.S. Fish &amp; Wildlife Service - San Luis Refuge </t>
  </si>
  <si>
    <t xml:space="preserve">U.S. Forest Service - Butte - Plumas -Mendocino National Forests </t>
  </si>
  <si>
    <t xml:space="preserve">U.S. Forest Service - Colusa </t>
  </si>
  <si>
    <t xml:space="preserve">U.S. Forest Service - Klamath NF </t>
  </si>
  <si>
    <t xml:space="preserve">U.S. Forest Service - MacDoel </t>
  </si>
  <si>
    <t xml:space="preserve">U.S. Forest Service - McCloud Range </t>
  </si>
  <si>
    <t xml:space="preserve">U.S. Forest Service - Modoc NF </t>
  </si>
  <si>
    <t xml:space="preserve">U.S. Forest Service - Shasta Trinity National Forest </t>
  </si>
  <si>
    <t xml:space="preserve">U.S. Forest Service - Stanislaus National Forest </t>
  </si>
  <si>
    <t xml:space="preserve">U.S. Forest Service - Tehama </t>
  </si>
  <si>
    <t xml:space="preserve">Ukiah Fire Department </t>
  </si>
  <si>
    <t xml:space="preserve">Ukiah Police Department </t>
  </si>
  <si>
    <t xml:space="preserve">Ukiah Valley Fire Authority </t>
  </si>
  <si>
    <t xml:space="preserve">Union City Police Department </t>
  </si>
  <si>
    <t xml:space="preserve">United States Coast Guard-San Francisco </t>
  </si>
  <si>
    <t xml:space="preserve">United States Fish and Wildlife Service - Butte </t>
  </si>
  <si>
    <t xml:space="preserve">United States Fish and Wildlife Service - Tehama </t>
  </si>
  <si>
    <t xml:space="preserve">United States Park Police Department </t>
  </si>
  <si>
    <t xml:space="preserve">University of California - Berkeley Police Department </t>
  </si>
  <si>
    <t xml:space="preserve">University of California - Davis Fire Department </t>
  </si>
  <si>
    <t xml:space="preserve">University of California - San Francisco Police Department </t>
  </si>
  <si>
    <t xml:space="preserve">University of California - Santa Cruz Police Department </t>
  </si>
  <si>
    <t xml:space="preserve">University of California Davis - Police Department </t>
  </si>
  <si>
    <t xml:space="preserve">University of California Merced - Police Department </t>
  </si>
  <si>
    <t xml:space="preserve">University of the Pacific - Police Department </t>
  </si>
  <si>
    <t xml:space="preserve">Vacaville Fire Department </t>
  </si>
  <si>
    <t xml:space="preserve">Vacaville Fire Protection District </t>
  </si>
  <si>
    <t xml:space="preserve">Vacaville Police Department </t>
  </si>
  <si>
    <t xml:space="preserve">Vallejo Fire Department </t>
  </si>
  <si>
    <t xml:space="preserve">Vallejo Police Department </t>
  </si>
  <si>
    <t xml:space="preserve">Valley of the Moon Fire Protection District </t>
  </si>
  <si>
    <t>Conta</t>
  </si>
  <si>
    <t xml:space="preserve">Walnut Creek Police Department </t>
  </si>
  <si>
    <t xml:space="preserve">Walnut Grove Fire Protection Disrict </t>
  </si>
  <si>
    <t xml:space="preserve">Walton Fire Protection District </t>
  </si>
  <si>
    <t xml:space="preserve">Waterford Police Services </t>
  </si>
  <si>
    <t xml:space="preserve">Waterford Public Works </t>
  </si>
  <si>
    <t xml:space="preserve">Waterloo - Morada Rural Fire Protection District </t>
  </si>
  <si>
    <t xml:space="preserve">Watsonville Fire Department </t>
  </si>
  <si>
    <t xml:space="preserve">Watsonville Police Department </t>
  </si>
  <si>
    <t xml:space="preserve">West Contra Costa Unified School District Police Department </t>
  </si>
  <si>
    <t xml:space="preserve">West Plainfield Fire Protection District </t>
  </si>
  <si>
    <t xml:space="preserve">West Sacramento Fire Department </t>
  </si>
  <si>
    <t xml:space="preserve">West Sacramento Police Department </t>
  </si>
  <si>
    <t xml:space="preserve">West Stanislaus Fire Protection District </t>
  </si>
  <si>
    <t xml:space="preserve">West Valley Mission Community College District - Police Department </t>
  </si>
  <si>
    <t xml:space="preserve">West Valley Volunteer Fire Co. </t>
  </si>
  <si>
    <t xml:space="preserve">Westport Fire Protection District </t>
  </si>
  <si>
    <t xml:space="preserve">Wheatland Fire Authority </t>
  </si>
  <si>
    <t xml:space="preserve">Wheatland Police Department </t>
  </si>
  <si>
    <t xml:space="preserve">Whitmore Volunteer Fire Co. </t>
  </si>
  <si>
    <t xml:space="preserve">Williams Fire Protection Authority </t>
  </si>
  <si>
    <t xml:space="preserve">Williams Police Department </t>
  </si>
  <si>
    <t xml:space="preserve">Willits Police Department </t>
  </si>
  <si>
    <t xml:space="preserve">Willow Oak Fire Protection District </t>
  </si>
  <si>
    <t xml:space="preserve">Willows City Fire Department </t>
  </si>
  <si>
    <t xml:space="preserve">Willows Police Department </t>
  </si>
  <si>
    <t xml:space="preserve">Willows Rural Fire Protection District </t>
  </si>
  <si>
    <t xml:space="preserve">Wilmar Volunteer Fire Co. </t>
  </si>
  <si>
    <t xml:space="preserve">Wilton Fire Protection District </t>
  </si>
  <si>
    <t xml:space="preserve">Windsor Fire Protection District </t>
  </si>
  <si>
    <t xml:space="preserve">Windsor Police Department </t>
  </si>
  <si>
    <t xml:space="preserve">Winters Fire Department </t>
  </si>
  <si>
    <t xml:space="preserve">Winters Police Department </t>
  </si>
  <si>
    <t xml:space="preserve">Woodbridge Rural Fire Protection District </t>
  </si>
  <si>
    <t xml:space="preserve">Woodland Avenue Fire Protection District </t>
  </si>
  <si>
    <t xml:space="preserve">Woodland Fire Department </t>
  </si>
  <si>
    <t xml:space="preserve">Woodland Police Department </t>
  </si>
  <si>
    <t xml:space="preserve">Woodside Fire Protection District </t>
  </si>
  <si>
    <t xml:space="preserve">Yocha Dehe Fire Department </t>
  </si>
  <si>
    <t xml:space="preserve">Yolo County Office of Emergency Services </t>
  </si>
  <si>
    <t xml:space="preserve">Yolo County Sheriff's Department </t>
  </si>
  <si>
    <t xml:space="preserve">Yolo Fire Protection District </t>
  </si>
  <si>
    <t xml:space="preserve">Yosemite National Park Fire Department </t>
  </si>
  <si>
    <t xml:space="preserve">Yountville Police Department </t>
  </si>
  <si>
    <t xml:space="preserve">Yuba City Fire Department . </t>
  </si>
  <si>
    <t xml:space="preserve">Yuba City Police Department </t>
  </si>
  <si>
    <t xml:space="preserve">Yuba Community College District - Police Department </t>
  </si>
  <si>
    <t xml:space="preserve">Yuba County Office of Emergency Services </t>
  </si>
  <si>
    <t xml:space="preserve">Yuba County Sheriff's Department </t>
  </si>
  <si>
    <t xml:space="preserve">Zamora Fire Protection District </t>
  </si>
  <si>
    <t xml:space="preserve">Zayante Fire Protection District </t>
  </si>
  <si>
    <t>Result obtained from PG&amp;E's calendar year 2014 LUAF study (for the Gas Transmission Northwest, Ruby Pipeline, and McDonald Island Storage interconnect meters) and PG&amp;E's calendar year 2007 LUAF study (for the El Paso Natural Gas, Transwestern Pipeline, and Kern River Pipeline interconnect meters) and PG&amp;E's calendar year 2003 LUAF study (for the California production interconnect meters).  PG&amp;E has not estimated these LUAF components since the referenced studies.  PG&amp;E identified meter bias at its Kern River Station interconnect with SoCal Gas in prior reports (July 2018 - June 2019 and July 2019 - June 2020) but subsequently corrected those meters.  PG&amp;E's Pleasant Creek storage field was not in operation during the study period; thus no LUAF is associated with its interconnect meters.  No estimates of meter bias are available for PG&amp;E's other interconnects with Questar Pipeline, Los Medanos Storage, and the Independent Storage Providers.</t>
  </si>
  <si>
    <t>Result obtained from most recent (calendar year 2021) estimate of physical gas losses reported by PG&amp;E pursuant to California Senate Bill 1371 and CPUC Rulemaking R.15-01-008 (Leak Abatement OIR).</t>
  </si>
  <si>
    <t>Estimated for July 2021 through June 2022 based on (1) daily core loads derived from daily operating data, (2) daily system composite temperatures, and (3) the volume-temperature proportionality expressed in Charles's Law.  The result was then scaled to be consistent with an in-depth analysis previously performed for calendar year 2014 based on hourly core usage data from smart meters and hourly temperatures at 24 PG&amp;E weather stations.</t>
  </si>
  <si>
    <r>
      <rPr>
        <sz val="11"/>
        <rFont val="Tahoma"/>
        <family val="2"/>
      </rPr>
      <t>(1) In addition to the data reflected, in 2022, Gas Operations' Public Safety Specialist (PSS) team responded to 607 emergencies, conducted over 170 First Responder Workshops reaching over 2,800 first responders (law, fire, CERT, and public works), participated in 31 Live Action Gas Drills, 33 Community Wildlife Safety Program (CWSP) outreach engagements, and supported 1 811 activities. Additionally, as part of other regulatory compliance-based mandates, the PSS team met with and provided contingency planning engagement to all 354 fire entities within our service territory. While not required by statute, fire and law enforcement agency participation with the PSS team is publicly reflected on PG&amp;E’s First Responder Website under “Non-Scheduled Liaison Sessions."</t>
    </r>
    <r>
      <rPr>
        <sz val="11"/>
        <color indexed="8"/>
        <rFont val="Tahoma"/>
        <family val="2"/>
      </rPr>
      <t xml:space="preserve">
(2) Reporting requirement started 1/1/2017. Information provided for 2017 - 2022.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</si>
</sst>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0000000000000000000;0000000000000000000000000000000000000000000000000000000000000000000000000000000000"/>
    <numFmt numFmtId="165" formatCode="&quot;$&quot;#,##0.0,_);[Red]\(&quot;$&quot;#,##0.0,\)"/>
    <numFmt numFmtId="166" formatCode="[$-409]d\-mmm;@"/>
    <numFmt numFmtId="167" formatCode="[$-409]mmm\-yy;@"/>
    <numFmt numFmtId="168" formatCode="mmmddyyyy"/>
    <numFmt numFmtId="169" formatCode="_-&quot;£&quot;* #,##0_-;\-&quot;£&quot;* #,##0_-;_-&quot;£&quot;* &quot;-&quot;_-;_-@_-"/>
    <numFmt numFmtId="170" formatCode="#,##0,_);[Red]\(#,##0,\)"/>
    <numFmt numFmtId="171" formatCode="m\-d\-yy"/>
    <numFmt numFmtId="172" formatCode="###0_);[Red]\(###0\)"/>
    <numFmt numFmtId="173" formatCode="#,##0.0_);[Red]\(#,##0.0\)"/>
    <numFmt numFmtId="174" formatCode="_-* #,##0.00\ _D_M_-;\-* #,##0.00\ _D_M_-;_-* &quot;-&quot;??\ _D_M_-;_-@_-"/>
    <numFmt numFmtId="175" formatCode="_-* #,##0.00\ &quot;DM&quot;_-;\-* #,##0.00\ &quot;DM&quot;_-;_-* &quot;-&quot;??\ &quot;DM&quot;_-;_-@_-"/>
    <numFmt numFmtId="176" formatCode="_(&quot;'&quot;* #,##0.00_);_(&quot;'&quot;* \(#,##0.00\);_(&quot;'&quot;* &quot;-&quot;??_);_(@_)"/>
    <numFmt numFmtId="177" formatCode="&quot;$&quot;\ #,##0_);\(&quot;$&quot;\ #,##0\)"/>
    <numFmt numFmtId="178" formatCode="&quot;$&quot;#,##0\ ;\(&quot;$&quot;#,##0\)"/>
    <numFmt numFmtId="179" formatCode="&quot;$&quot;\ #,##0.00_);\(&quot;$&quot;\ #,##0.00\)"/>
    <numFmt numFmtId="180" formatCode="0.000000000%"/>
    <numFmt numFmtId="181" formatCode="_(* #,##0.000000_);_(* \(#,##0.000000\);_(* &quot;-&quot;??_);_(@_)"/>
    <numFmt numFmtId="182" formatCode="_([$€-2]* #,##0.00_);_([$€-2]* \(#,##0.00\);_([$€-2]* &quot;-&quot;??_)"/>
    <numFmt numFmtId="183" formatCode="_-* #,##0.0_-;\-* #,##0.0_-;_-* &quot;-&quot;??_-;_-@_-"/>
    <numFmt numFmtId="184" formatCode="#,##0.00&quot; $&quot;;\-#,##0.00&quot; $&quot;"/>
    <numFmt numFmtId="185" formatCode="General_)"/>
    <numFmt numFmtId="186" formatCode="@*."/>
    <numFmt numFmtId="187" formatCode="_ * #,##0_ ;_ * \-#,##0_ ;_ * &quot;-&quot;_ ;_ @_ "/>
    <numFmt numFmtId="188" formatCode="_ * #,##0.00_ ;_ * \-#,##0.00_ ;_ * &quot;-&quot;??_ ;_ @_ "/>
    <numFmt numFmtId="189" formatCode="0.00%;[Red]\(\-0.00%\)"/>
    <numFmt numFmtId="190" formatCode="#,##0.00&quot;£&quot;_);[Red]\(#,##0.00&quot;£&quot;\)"/>
    <numFmt numFmtId="191" formatCode="0.00_)"/>
    <numFmt numFmtId="192" formatCode="0.0000%"/>
    <numFmt numFmtId="193" formatCode="#,##0&quot;£&quot;_);[Red]\(#,##0&quot;£&quot;\)"/>
    <numFmt numFmtId="194" formatCode="###########################0.00##############;\-###########################0.00##############;0"/>
    <numFmt numFmtId="195" formatCode="mm/dd/yyyy\ hh:mm:ss\ AM/PM"/>
    <numFmt numFmtId="196" formatCode="mmm\-yyyy"/>
    <numFmt numFmtId="197" formatCode="#,##0,_);\(#,##0,\)"/>
    <numFmt numFmtId="198" formatCode="###,000"/>
  </numFmts>
  <fonts count="179">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0"/>
      <color rgb="FF000000"/>
      <name val="Arial"/>
      <family val="2"/>
    </font>
    <font>
      <b/>
      <sz val="12"/>
      <name val="Tahoma"/>
      <family val="2"/>
    </font>
    <font>
      <b/>
      <vertAlign val="superscript"/>
      <sz val="12"/>
      <name val="Tahoma"/>
      <family val="2"/>
    </font>
    <font>
      <sz val="12"/>
      <color theme="1"/>
      <name val="Tahoma"/>
      <family val="2"/>
    </font>
    <font>
      <sz val="12"/>
      <name val="Tahoma"/>
      <family val="2"/>
    </font>
    <font>
      <b/>
      <sz val="12"/>
      <color theme="1"/>
      <name val="Tahoma"/>
      <family val="2"/>
    </font>
    <font>
      <sz val="12"/>
      <color rgb="FFFF0000"/>
      <name val="Tahoma"/>
      <family val="2"/>
    </font>
    <font>
      <u/>
      <sz val="12"/>
      <name val="Tahoma"/>
      <family val="2"/>
    </font>
    <font>
      <sz val="10"/>
      <name val="Arial"/>
      <family val="2"/>
    </font>
    <font>
      <sz val="11"/>
      <name val="Calibri"/>
      <family val="2"/>
      <scheme val="minor"/>
    </font>
    <font>
      <vertAlign val="superscript"/>
      <sz val="12"/>
      <color theme="1"/>
      <name val="Tahoma"/>
      <family val="2"/>
    </font>
    <font>
      <vertAlign val="superscript"/>
      <sz val="12"/>
      <name val="Tahoma"/>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indexed="8"/>
      <name val="Tahoma"/>
      <family val="2"/>
    </font>
    <font>
      <sz val="10"/>
      <color theme="1"/>
      <name val="Arial"/>
      <family val="2"/>
    </font>
    <font>
      <sz val="10"/>
      <color theme="1"/>
      <name val="Calibri"/>
      <family val="2"/>
      <scheme val="minor"/>
    </font>
    <font>
      <sz val="11"/>
      <color indexed="8"/>
      <name val="Calibri"/>
      <family val="2"/>
    </font>
    <font>
      <sz val="11"/>
      <color indexed="9"/>
      <name val="Calibri"/>
      <family val="2"/>
    </font>
    <font>
      <sz val="8"/>
      <name val="Arial"/>
      <family val="2"/>
    </font>
    <font>
      <b/>
      <sz val="11"/>
      <color indexed="8"/>
      <name val="Calibri"/>
      <family val="2"/>
    </font>
    <font>
      <b/>
      <sz val="12"/>
      <name val="Arial"/>
      <family val="2"/>
    </font>
    <font>
      <b/>
      <sz val="18"/>
      <color indexed="56"/>
      <name val="Cambria"/>
      <family val="2"/>
    </font>
    <font>
      <sz val="9"/>
      <name val="Arial"/>
      <family val="2"/>
    </font>
    <font>
      <u/>
      <sz val="10"/>
      <color theme="10"/>
      <name val="Arial"/>
      <family val="2"/>
    </font>
    <font>
      <sz val="11"/>
      <name val="Tahoma"/>
      <family val="2"/>
    </font>
    <font>
      <b/>
      <sz val="18"/>
      <color theme="3"/>
      <name val="Calibri Light"/>
      <family val="2"/>
      <scheme val="major"/>
    </font>
    <font>
      <sz val="11"/>
      <color rgb="FF9C6500"/>
      <name val="Calibri"/>
      <family val="2"/>
      <scheme val="min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indexed="8"/>
      <name val="Calibri"/>
      <family val="2"/>
      <scheme val="minor"/>
    </font>
    <font>
      <u/>
      <sz val="11"/>
      <color theme="10"/>
      <name val="Calibri"/>
      <family val="2"/>
      <scheme val="minor"/>
    </font>
    <font>
      <sz val="11"/>
      <color rgb="FF000000"/>
      <name val="Calibri"/>
      <family val="2"/>
      <scheme val="minor"/>
    </font>
    <font>
      <sz val="11"/>
      <color theme="1"/>
      <name val="Calibri"/>
      <family val="2"/>
    </font>
    <font>
      <sz val="10"/>
      <name val="Times New Roman"/>
      <family val="1"/>
    </font>
    <font>
      <sz val="12"/>
      <name val="???"/>
      <family val="1"/>
      <charset val="129"/>
    </font>
    <font>
      <sz val="10"/>
      <name val="Helv"/>
      <charset val="204"/>
    </font>
    <font>
      <sz val="10"/>
      <name val="Helv"/>
      <family val="2"/>
    </font>
    <font>
      <sz val="10"/>
      <name val="Arial Narrow"/>
      <family val="2"/>
    </font>
    <font>
      <sz val="11"/>
      <name val="Book Antiqua"/>
      <family val="1"/>
    </font>
    <font>
      <sz val="11"/>
      <name val="Arial"/>
      <family val="2"/>
    </font>
    <font>
      <sz val="10"/>
      <color indexed="8"/>
      <name val="Book Antiqua"/>
      <family val="1"/>
    </font>
    <font>
      <b/>
      <sz val="10"/>
      <name val="Arial"/>
      <family val="2"/>
    </font>
    <font>
      <sz val="10"/>
      <name val="Geneva"/>
    </font>
    <font>
      <sz val="11"/>
      <color indexed="20"/>
      <name val="Calibri"/>
      <family val="2"/>
    </font>
    <font>
      <b/>
      <sz val="12"/>
      <color indexed="9"/>
      <name val="Times New Roman"/>
      <family val="1"/>
    </font>
    <font>
      <b/>
      <sz val="11"/>
      <color indexed="52"/>
      <name val="Calibri"/>
      <family val="2"/>
    </font>
    <font>
      <b/>
      <sz val="11"/>
      <color indexed="53"/>
      <name val="Calibri"/>
      <family val="2"/>
      <scheme val="minor"/>
    </font>
    <font>
      <b/>
      <sz val="11"/>
      <color indexed="9"/>
      <name val="Calibri"/>
      <family val="2"/>
    </font>
    <font>
      <sz val="10"/>
      <color indexed="12"/>
      <name val="Times New Roman"/>
      <family val="1"/>
    </font>
    <font>
      <sz val="10"/>
      <color indexed="11"/>
      <name val="Times New Roman"/>
      <family val="1"/>
    </font>
    <font>
      <b/>
      <sz val="10"/>
      <name val="MS Sans Serif"/>
      <family val="2"/>
    </font>
    <font>
      <sz val="10"/>
      <color indexed="10"/>
      <name val="Times New Roman"/>
      <family val="1"/>
    </font>
    <font>
      <sz val="11"/>
      <name val="Tms Rmn"/>
      <family val="1"/>
    </font>
    <font>
      <sz val="10"/>
      <color indexed="8"/>
      <name val="Calibri"/>
      <family val="2"/>
    </font>
    <font>
      <sz val="10"/>
      <color indexed="8"/>
      <name val="Arial"/>
      <family val="2"/>
    </font>
    <font>
      <sz val="12"/>
      <name val="Arial"/>
      <family val="2"/>
    </font>
    <font>
      <sz val="10"/>
      <name val="MS Serif"/>
      <family val="1"/>
    </font>
    <font>
      <sz val="11"/>
      <name val="??"/>
      <family val="3"/>
      <charset val="129"/>
    </font>
    <font>
      <sz val="10"/>
      <color indexed="16"/>
      <name val="MS Serif"/>
      <family val="1"/>
    </font>
    <font>
      <b/>
      <sz val="10"/>
      <color indexed="10"/>
      <name val="Arial"/>
      <family val="2"/>
    </font>
    <font>
      <i/>
      <sz val="11"/>
      <color indexed="23"/>
      <name val="Calibri"/>
      <family val="2"/>
    </font>
    <font>
      <sz val="11"/>
      <color indexed="17"/>
      <name val="Calibri"/>
      <family val="2"/>
    </font>
    <font>
      <b/>
      <u/>
      <sz val="11"/>
      <color indexed="37"/>
      <name val="Arial"/>
      <family val="2"/>
    </font>
    <font>
      <b/>
      <sz val="11"/>
      <name val="Univers (WN)"/>
    </font>
    <font>
      <b/>
      <sz val="15"/>
      <color indexed="56"/>
      <name val="Calibri"/>
      <family val="2"/>
    </font>
    <font>
      <sz val="12"/>
      <name val="Times New Roman"/>
      <family val="1"/>
    </font>
    <font>
      <b/>
      <sz val="15"/>
      <color indexed="62"/>
      <name val="Calibri"/>
      <family val="2"/>
      <scheme val="minor"/>
    </font>
    <font>
      <b/>
      <sz val="13"/>
      <color indexed="56"/>
      <name val="Calibri"/>
      <family val="2"/>
    </font>
    <font>
      <b/>
      <sz val="13"/>
      <color indexed="62"/>
      <name val="Calibri"/>
      <family val="2"/>
      <scheme val="minor"/>
    </font>
    <font>
      <b/>
      <sz val="11"/>
      <color indexed="56"/>
      <name val="Calibri"/>
      <family val="2"/>
    </font>
    <font>
      <b/>
      <sz val="11"/>
      <color indexed="62"/>
      <name val="Calibri"/>
      <family val="2"/>
      <scheme val="minor"/>
    </font>
    <font>
      <sz val="10"/>
      <color indexed="12"/>
      <name val="Arial"/>
      <family val="2"/>
    </font>
    <font>
      <sz val="7"/>
      <color indexed="12"/>
      <name val="Arial"/>
      <family val="2"/>
    </font>
    <font>
      <u/>
      <sz val="8"/>
      <color indexed="12"/>
      <name val="Arial"/>
      <family val="2"/>
    </font>
    <font>
      <u/>
      <sz val="8.25"/>
      <color theme="10"/>
      <name val="Calibri"/>
      <family val="2"/>
    </font>
    <font>
      <sz val="11"/>
      <color indexed="62"/>
      <name val="Calibri"/>
      <family val="2"/>
    </font>
    <font>
      <sz val="11"/>
      <color indexed="52"/>
      <name val="Calibri"/>
      <family val="2"/>
    </font>
    <font>
      <sz val="11"/>
      <color indexed="53"/>
      <name val="Calibri"/>
      <family val="2"/>
      <scheme val="minor"/>
    </font>
    <font>
      <sz val="10"/>
      <name val="MS Sans Serif"/>
      <family val="2"/>
    </font>
    <font>
      <sz val="11"/>
      <color indexed="60"/>
      <name val="Calibri"/>
      <family val="2"/>
    </font>
    <font>
      <sz val="7"/>
      <name val="Small Fonts"/>
      <family val="2"/>
    </font>
    <font>
      <b/>
      <i/>
      <sz val="16"/>
      <name val="Helv"/>
    </font>
    <font>
      <sz val="9"/>
      <color theme="1"/>
      <name val="Calibri"/>
      <family val="2"/>
      <scheme val="minor"/>
    </font>
    <font>
      <b/>
      <sz val="11"/>
      <color indexed="63"/>
      <name val="Calibri"/>
      <family val="2"/>
    </font>
    <font>
      <sz val="8"/>
      <color indexed="8"/>
      <name val="Arial"/>
      <family val="2"/>
    </font>
    <font>
      <b/>
      <sz val="10"/>
      <name val="Book Antiqua"/>
      <family val="1"/>
    </font>
    <font>
      <sz val="10"/>
      <color indexed="10"/>
      <name val="Geneva"/>
    </font>
    <font>
      <b/>
      <sz val="9"/>
      <color indexed="8"/>
      <name val="Arial"/>
      <family val="2"/>
    </font>
    <font>
      <b/>
      <sz val="8"/>
      <color indexed="12"/>
      <name val="Arial"/>
      <family val="2"/>
    </font>
    <font>
      <b/>
      <sz val="8"/>
      <color indexed="8"/>
      <name val="Arial"/>
      <family val="2"/>
    </font>
    <font>
      <b/>
      <sz val="10"/>
      <color indexed="39"/>
      <name val="Arial"/>
      <family val="2"/>
    </font>
    <font>
      <sz val="10"/>
      <color indexed="39"/>
      <name val="Arial"/>
      <family val="2"/>
    </font>
    <font>
      <b/>
      <sz val="11"/>
      <color indexed="9"/>
      <name val="Arial"/>
      <family val="2"/>
    </font>
    <font>
      <b/>
      <i/>
      <sz val="11"/>
      <color indexed="9"/>
      <name val="Arial"/>
      <family val="2"/>
    </font>
    <font>
      <b/>
      <sz val="10"/>
      <color indexed="8"/>
      <name val="Arial"/>
      <family val="2"/>
    </font>
    <font>
      <b/>
      <sz val="9"/>
      <name val="Arial"/>
      <family val="2"/>
    </font>
    <font>
      <b/>
      <sz val="8"/>
      <name val="Arial"/>
      <family val="2"/>
    </font>
    <font>
      <sz val="9"/>
      <color indexed="8"/>
      <name val="Arial"/>
      <family val="2"/>
    </font>
    <font>
      <b/>
      <sz val="12"/>
      <color indexed="8"/>
      <name val="Arial"/>
      <family val="2"/>
    </font>
    <font>
      <i/>
      <sz val="8"/>
      <color indexed="30"/>
      <name val="Arial"/>
      <family val="2"/>
    </font>
    <font>
      <i/>
      <sz val="8"/>
      <color indexed="8"/>
      <name val="Arial"/>
      <family val="2"/>
    </font>
    <font>
      <i/>
      <sz val="8"/>
      <color indexed="22"/>
      <name val="Arial"/>
      <family val="2"/>
    </font>
    <font>
      <sz val="10"/>
      <color indexed="56"/>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b/>
      <sz val="16"/>
      <color indexed="23"/>
      <name val="Arial"/>
      <family val="2"/>
    </font>
    <font>
      <b/>
      <sz val="14"/>
      <name val="Arial"/>
      <family val="2"/>
    </font>
    <font>
      <sz val="10"/>
      <color indexed="9"/>
      <name val="Arial"/>
      <family val="2"/>
    </font>
    <font>
      <sz val="9"/>
      <color indexed="10"/>
      <name val="Arial"/>
      <family val="2"/>
    </font>
    <font>
      <sz val="10"/>
      <color indexed="10"/>
      <name val="Arial"/>
      <family val="2"/>
    </font>
    <font>
      <sz val="8"/>
      <color indexed="12"/>
      <name val="Arial"/>
      <family val="2"/>
    </font>
    <font>
      <sz val="9"/>
      <color indexed="20"/>
      <name val="Arial"/>
      <family val="2"/>
    </font>
    <font>
      <sz val="8"/>
      <color indexed="56"/>
      <name val="Verdana"/>
      <family val="2"/>
    </font>
    <font>
      <sz val="9"/>
      <color indexed="48"/>
      <name val="Arial"/>
      <family val="2"/>
    </font>
    <font>
      <b/>
      <sz val="12"/>
      <color indexed="20"/>
      <name val="Arial"/>
      <family val="2"/>
    </font>
    <font>
      <sz val="9"/>
      <color indexed="56"/>
      <name val="Verdana"/>
      <family val="2"/>
    </font>
    <font>
      <b/>
      <sz val="9"/>
      <color indexed="20"/>
      <name val="Arial"/>
      <family val="2"/>
    </font>
    <font>
      <sz val="5"/>
      <name val="Arial"/>
      <family val="2"/>
    </font>
    <font>
      <i/>
      <sz val="10"/>
      <name val="MS Sans Serif"/>
      <family val="2"/>
    </font>
    <font>
      <b/>
      <sz val="8"/>
      <color indexed="8"/>
      <name val="Helv"/>
    </font>
    <font>
      <sz val="8"/>
      <color indexed="10"/>
      <name val="Arial Narrow"/>
      <family val="2"/>
    </font>
    <font>
      <sz val="11"/>
      <color indexed="10"/>
      <name val="Calibri"/>
      <family val="2"/>
    </font>
    <font>
      <b/>
      <sz val="10"/>
      <name val="Times New Roman"/>
      <family val="1"/>
    </font>
    <font>
      <sz val="8"/>
      <color rgb="FF000000"/>
      <name val="Arial"/>
      <family val="2"/>
    </font>
    <font>
      <b/>
      <sz val="8"/>
      <color rgb="FF1F497D"/>
      <name val="Verdana"/>
      <family val="2"/>
    </font>
    <font>
      <sz val="8"/>
      <color rgb="FF1F497D"/>
      <name val="Verdana"/>
      <family val="2"/>
    </font>
    <font>
      <i/>
      <sz val="8"/>
      <color rgb="FF000000"/>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b/>
      <sz val="12"/>
      <color indexed="8"/>
      <name val="Tahoma"/>
      <family val="2"/>
    </font>
    <font>
      <sz val="12"/>
      <color rgb="FFC00000"/>
      <name val="Tahoma"/>
      <family val="2"/>
    </font>
    <font>
      <sz val="12"/>
      <color rgb="FF000000"/>
      <name val="Tahoma"/>
      <family val="2"/>
    </font>
    <font>
      <sz val="6"/>
      <color rgb="FF000000"/>
      <name val="Arial"/>
      <family val="2"/>
    </font>
    <font>
      <sz val="10"/>
      <color theme="1"/>
      <name val="Tahoma"/>
      <family val="2"/>
    </font>
    <font>
      <sz val="12"/>
      <color indexed="10"/>
      <name val="Tahoma"/>
      <family val="2"/>
    </font>
    <font>
      <sz val="11"/>
      <color indexed="8"/>
      <name val="Tahoma"/>
      <family val="2"/>
    </font>
    <font>
      <sz val="12"/>
      <color rgb="FF1F497D"/>
      <name val="Tahoma"/>
      <family val="2"/>
    </font>
    <font>
      <u/>
      <sz val="10"/>
      <color theme="1"/>
      <name val="Tahoma"/>
      <family val="2"/>
    </font>
    <font>
      <sz val="14"/>
      <name val="Tahoma"/>
      <family val="2"/>
    </font>
    <font>
      <b/>
      <sz val="10"/>
      <color theme="1"/>
      <name val="Tahoma"/>
      <family val="2"/>
    </font>
    <font>
      <b/>
      <sz val="11"/>
      <name val="Tahoma"/>
      <family val="2"/>
    </font>
    <font>
      <b/>
      <vertAlign val="superscript"/>
      <sz val="11"/>
      <name val="Tahoma"/>
      <family val="2"/>
    </font>
    <font>
      <b/>
      <sz val="11"/>
      <color indexed="8"/>
      <name val="Tahoma"/>
      <family val="2"/>
    </font>
  </fonts>
  <fills count="152">
    <fill>
      <patternFill patternType="none"/>
    </fill>
    <fill>
      <patternFill patternType="gray125"/>
    </fill>
    <fill>
      <patternFill patternType="solid">
        <fgColor rgb="FFB8CCE4"/>
        <bgColor indexed="64"/>
      </patternFill>
    </fill>
    <fill>
      <patternFill patternType="solid">
        <fgColor rgb="FFFFFFFF"/>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45"/>
        <bgColor indexed="45"/>
      </patternFill>
    </fill>
    <fill>
      <patternFill patternType="solid">
        <fgColor indexed="29"/>
        <bgColor indexed="29"/>
      </patternFill>
    </fill>
    <fill>
      <patternFill patternType="solid">
        <fgColor indexed="42"/>
        <bgColor indexed="42"/>
      </patternFill>
    </fill>
    <fill>
      <patternFill patternType="solid">
        <fgColor indexed="11"/>
        <bgColor indexed="11"/>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9"/>
        <bgColor indexed="64"/>
      </patternFill>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23"/>
      </patternFill>
    </fill>
    <fill>
      <patternFill patternType="solid">
        <fgColor indexed="53"/>
      </patternFill>
    </fill>
    <fill>
      <patternFill patternType="solid">
        <fgColor indexed="44"/>
        <bgColor indexed="64"/>
      </patternFill>
    </fill>
    <fill>
      <patternFill patternType="solid">
        <fgColor indexed="56"/>
        <bgColor indexed="64"/>
      </patternFill>
    </fill>
    <fill>
      <patternFill patternType="solid">
        <fgColor indexed="55"/>
      </patternFill>
    </fill>
    <fill>
      <patternFill patternType="solid">
        <fgColor indexed="22"/>
        <bgColor indexed="64"/>
      </patternFill>
    </fill>
    <fill>
      <patternFill patternType="solid">
        <fgColor indexed="50"/>
      </patternFill>
    </fill>
    <fill>
      <patternFill patternType="solid">
        <fgColor indexed="26"/>
        <bgColor indexed="64"/>
      </patternFill>
    </fill>
    <fill>
      <patternFill patternType="solid">
        <fgColor indexed="43"/>
      </patternFill>
    </fill>
    <fill>
      <patternFill patternType="mediumGray">
        <fgColor indexed="22"/>
      </patternFill>
    </fill>
    <fill>
      <patternFill patternType="solid">
        <fgColor indexed="31"/>
        <bgColor indexed="43"/>
      </patternFill>
    </fill>
    <fill>
      <patternFill patternType="solid">
        <fgColor indexed="43"/>
        <bgColor indexed="64"/>
      </patternFill>
    </fill>
    <fill>
      <patternFill patternType="solid">
        <fgColor rgb="FFDBE5F1"/>
        <bgColor indexed="64"/>
      </patternFill>
    </fill>
    <fill>
      <patternFill patternType="solid">
        <fgColor indexed="44"/>
        <bgColor indexed="43"/>
      </patternFill>
    </fill>
    <fill>
      <patternFill patternType="solid">
        <fgColor indexed="26"/>
        <bgColor indexed="43"/>
      </patternFill>
    </fill>
    <fill>
      <patternFill patternType="solid">
        <fgColor rgb="FFDDE9F3"/>
        <bgColor indexed="64"/>
      </patternFill>
    </fill>
    <fill>
      <patternFill patternType="solid">
        <fgColor indexed="21"/>
        <bgColor indexed="64"/>
      </patternFill>
    </fill>
    <fill>
      <patternFill patternType="solid">
        <fgColor indexed="37"/>
      </patternFill>
    </fill>
    <fill>
      <patternFill patternType="solid">
        <fgColor indexed="54"/>
        <bgColor indexed="40"/>
      </patternFill>
    </fill>
    <fill>
      <patternFill patternType="solid">
        <fgColor rgb="FF8DB4E3"/>
      </patternFill>
    </fill>
    <fill>
      <patternFill patternType="solid">
        <fgColor indexed="22"/>
        <bgColor indexed="40"/>
      </patternFill>
    </fill>
    <fill>
      <patternFill patternType="solid">
        <fgColor rgb="FFC5D9F1"/>
        <bgColor indexed="64"/>
      </patternFill>
    </fill>
    <fill>
      <patternFill patternType="solid">
        <fgColor indexed="31"/>
        <bgColor indexed="64"/>
      </patternFill>
    </fill>
    <fill>
      <patternFill patternType="solid">
        <fgColor indexed="54"/>
        <bgColor indexed="8"/>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lightUp">
        <fgColor indexed="48"/>
        <bgColor indexed="22"/>
      </patternFill>
    </fill>
    <fill>
      <patternFill patternType="solid">
        <fgColor indexed="41"/>
      </patternFill>
    </fill>
    <fill>
      <patternFill patternType="solid">
        <fgColor indexed="35"/>
        <bgColor indexed="64"/>
      </patternFill>
    </fill>
    <fill>
      <patternFill patternType="solid">
        <fgColor indexed="54"/>
        <bgColor indexed="64"/>
      </patternFill>
    </fill>
    <fill>
      <patternFill patternType="solid">
        <fgColor indexed="22"/>
        <bgColor indexed="22"/>
      </patternFill>
    </fill>
    <fill>
      <patternFill patternType="solid">
        <fgColor indexed="23"/>
        <bgColor indexed="64"/>
      </patternFill>
    </fill>
    <fill>
      <patternFill patternType="solid">
        <fgColor indexed="40"/>
        <bgColor indexed="64"/>
      </patternFill>
    </fill>
    <fill>
      <patternFill patternType="solid">
        <fgColor indexed="43"/>
        <bgColor indexed="44"/>
      </patternFill>
    </fill>
    <fill>
      <patternFill patternType="solid">
        <fgColor indexed="55"/>
        <bgColor indexed="64"/>
      </patternFill>
    </fill>
    <fill>
      <patternFill patternType="solid">
        <fgColor indexed="41"/>
        <bgColor indexed="64"/>
      </patternFill>
    </fill>
    <fill>
      <patternFill patternType="solid">
        <fgColor rgb="FFF2F2F2"/>
        <bgColor indexed="64"/>
      </patternFill>
    </fill>
    <fill>
      <patternFill patternType="solid">
        <fgColor indexed="30"/>
        <bgColor indexed="40"/>
      </patternFill>
    </fill>
    <fill>
      <patternFill patternType="solid">
        <fgColor rgb="FF8DB4E3"/>
        <bgColor indexed="64"/>
      </patternFill>
    </fill>
    <fill>
      <patternFill patternType="solid">
        <fgColor indexed="44"/>
        <bgColor indexed="41"/>
      </patternFill>
    </fill>
    <fill>
      <patternFill patternType="solid">
        <fgColor indexed="14"/>
        <bgColor indexed="64"/>
      </patternFill>
    </fill>
    <fill>
      <patternFill patternType="solid">
        <fgColor indexed="13"/>
        <bgColor indexed="64"/>
      </patternFill>
    </fill>
    <fill>
      <patternFill patternType="solid">
        <fgColor rgb="FFDBE5F1"/>
        <bgColor rgb="FF000000"/>
      </patternFill>
    </fill>
    <fill>
      <patternFill patternType="solid">
        <fgColor rgb="FFFFFFFF"/>
        <bgColor rgb="FF000000"/>
      </patternFill>
    </fill>
    <fill>
      <patternFill patternType="solid">
        <fgColor rgb="FFF1F5FB"/>
        <bgColor rgb="FF000000"/>
      </patternFill>
    </fill>
    <fill>
      <patternFill patternType="solid">
        <fgColor rgb="FFE9EFF7"/>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C4BD97"/>
        <bgColor indexed="64"/>
      </patternFill>
    </fill>
    <fill>
      <patternFill patternType="solid">
        <fgColor theme="0"/>
        <bgColor indexed="64"/>
      </patternFill>
    </fill>
    <fill>
      <patternFill patternType="solid">
        <fgColor rgb="FFB4C6E7"/>
        <bgColor indexed="64"/>
      </patternFill>
    </fill>
    <fill>
      <patternFill patternType="solid">
        <fgColor theme="4" tint="0.79998168889431442"/>
        <bgColor theme="4" tint="0.79998168889431442"/>
      </patternFill>
    </fill>
    <fill>
      <patternFill patternType="solid">
        <fgColor theme="2" tint="-0.249977111117893"/>
        <bgColor indexed="64"/>
      </patternFill>
    </fill>
    <fill>
      <patternFill patternType="solid">
        <fgColor theme="4" tint="0.59996337778862885"/>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auto="1"/>
      </top>
      <bottom style="medium">
        <color auto="1"/>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auto="1"/>
      </right>
      <top style="medium">
        <color indexed="64"/>
      </top>
      <bottom style="double">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medium">
        <color indexed="64"/>
      </top>
      <bottom/>
      <diagonal/>
    </border>
    <border>
      <left style="thin">
        <color auto="1"/>
      </left>
      <right style="thin">
        <color auto="1"/>
      </right>
      <top/>
      <bottom style="thin">
        <color auto="1"/>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double">
        <color indexed="64"/>
      </left>
      <right/>
      <top/>
      <bottom style="hair">
        <color indexed="64"/>
      </bottom>
      <diagonal/>
    </border>
    <border>
      <left style="thin">
        <color indexed="64"/>
      </left>
      <right style="thin">
        <color indexed="64"/>
      </right>
      <top/>
      <bottom/>
      <diagonal/>
    </border>
    <border>
      <left/>
      <right/>
      <top style="thick">
        <color indexed="64"/>
      </top>
      <bottom style="thick">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bottom style="thick">
        <color indexed="62"/>
      </bottom>
      <diagonal/>
    </border>
    <border>
      <left/>
      <right/>
      <top/>
      <bottom style="thick">
        <color indexed="29"/>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53"/>
      </bottom>
      <diagonal/>
    </border>
    <border>
      <left/>
      <right/>
      <top style="thin">
        <color indexed="51"/>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48"/>
      </left>
      <right style="thin">
        <color indexed="48"/>
      </right>
      <top style="thin">
        <color indexed="48"/>
      </top>
      <bottom style="thin">
        <color indexed="48"/>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style="thin">
        <color indexed="56"/>
      </left>
      <right style="thin">
        <color indexed="56"/>
      </right>
      <top/>
      <bottom/>
      <diagonal/>
    </border>
    <border>
      <left style="thin">
        <color indexed="64"/>
      </left>
      <right/>
      <top style="thin">
        <color indexed="64"/>
      </top>
      <bottom/>
      <diagonal/>
    </border>
    <border>
      <left/>
      <right style="thin">
        <color indexed="64"/>
      </right>
      <top style="medium">
        <color indexed="64"/>
      </top>
      <bottom style="medium">
        <color indexed="64"/>
      </bottom>
      <diagonal/>
    </border>
    <border>
      <left/>
      <right/>
      <top style="thin">
        <color indexed="62"/>
      </top>
      <bottom style="double">
        <color indexed="62"/>
      </bottom>
      <diagonal/>
    </border>
    <border>
      <left/>
      <right/>
      <top style="thin">
        <color indexed="29"/>
      </top>
      <bottom style="double">
        <color indexed="29"/>
      </bottom>
      <diagonal/>
    </border>
    <border>
      <left/>
      <right/>
      <top style="thin">
        <color indexed="64"/>
      </top>
      <bottom style="thin">
        <color indexed="64"/>
      </bottom>
      <diagonal/>
    </border>
    <border>
      <left style="thin">
        <color indexed="41"/>
      </left>
      <right style="thin">
        <color indexed="48"/>
      </right>
      <top style="medium">
        <color indexed="41"/>
      </top>
      <bottom style="thin">
        <color indexed="48"/>
      </bottom>
      <diagonal/>
    </border>
    <border>
      <left/>
      <right/>
      <top style="medium">
        <color indexed="22"/>
      </top>
      <bottom style="medium">
        <color indexed="2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right/>
      <top style="medium">
        <color indexed="64"/>
      </top>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thin">
        <color indexed="64"/>
      </top>
      <bottom/>
      <diagonal/>
    </border>
    <border>
      <left/>
      <right style="medium">
        <color indexed="64"/>
      </right>
      <top style="thin">
        <color indexed="64"/>
      </top>
      <bottom/>
      <diagonal/>
    </border>
    <border>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indexed="64"/>
      </right>
      <top style="medium">
        <color auto="1"/>
      </top>
      <bottom style="medium">
        <color indexed="64"/>
      </bottom>
      <diagonal/>
    </border>
    <border>
      <left style="thin">
        <color indexed="64"/>
      </left>
      <right style="medium">
        <color auto="1"/>
      </right>
      <top style="medium">
        <color auto="1"/>
      </top>
      <bottom style="medium">
        <color auto="1"/>
      </bottom>
      <diagonal/>
    </border>
    <border>
      <left style="thin">
        <color indexed="64"/>
      </left>
      <right style="medium">
        <color indexed="64"/>
      </right>
      <top style="medium">
        <color indexed="64"/>
      </top>
      <bottom style="double">
        <color indexed="64"/>
      </bottom>
      <diagonal/>
    </border>
    <border>
      <left style="thick">
        <color auto="1"/>
      </left>
      <right/>
      <top style="thin">
        <color indexed="64"/>
      </top>
      <bottom/>
      <diagonal/>
    </border>
    <border>
      <left/>
      <right style="medium">
        <color indexed="64"/>
      </right>
      <top style="thin">
        <color auto="1"/>
      </top>
      <bottom style="medium">
        <color indexed="64"/>
      </bottom>
      <diagonal/>
    </border>
    <border>
      <left style="medium">
        <color indexed="64"/>
      </left>
      <right/>
      <top style="thin">
        <color auto="1"/>
      </top>
      <bottom/>
      <diagonal/>
    </border>
    <border>
      <left/>
      <right style="medium">
        <color auto="1"/>
      </right>
      <top style="medium">
        <color auto="1"/>
      </top>
      <bottom style="thin">
        <color auto="1"/>
      </bottom>
      <diagonal/>
    </border>
  </borders>
  <cellStyleXfs count="33390">
    <xf numFmtId="0" fontId="0" fillId="0" borderId="0"/>
    <xf numFmtId="43" fontId="2" fillId="0" borderId="0" applyFont="0" applyFill="0" applyBorder="0" applyAlignment="0" applyProtection="0"/>
    <xf numFmtId="0" fontId="4" fillId="0" borderId="0"/>
    <xf numFmtId="0" fontId="12" fillId="0" borderId="0"/>
    <xf numFmtId="44" fontId="2" fillId="0" borderId="0" applyFont="0" applyFill="0" applyBorder="0" applyAlignment="0" applyProtection="0"/>
    <xf numFmtId="9" fontId="2" fillId="0" borderId="0" applyFont="0" applyFill="0" applyBorder="0" applyAlignment="0" applyProtection="0"/>
    <xf numFmtId="0" fontId="16" fillId="0" borderId="26" applyNumberFormat="0" applyFill="0" applyAlignment="0" applyProtection="0"/>
    <xf numFmtId="0" fontId="17" fillId="0" borderId="27" applyNumberFormat="0" applyFill="0" applyAlignment="0" applyProtection="0"/>
    <xf numFmtId="0" fontId="18" fillId="0" borderId="28" applyNumberFormat="0" applyFill="0" applyAlignment="0" applyProtection="0"/>
    <xf numFmtId="0" fontId="18" fillId="0" borderId="0" applyNumberFormat="0" applyFill="0" applyBorder="0" applyAlignment="0" applyProtection="0"/>
    <xf numFmtId="0" fontId="19" fillId="7" borderId="0" applyNumberFormat="0" applyBorder="0" applyAlignment="0" applyProtection="0"/>
    <xf numFmtId="0" fontId="20" fillId="8" borderId="0" applyNumberFormat="0" applyBorder="0" applyAlignment="0" applyProtection="0"/>
    <xf numFmtId="0" fontId="21" fillId="10" borderId="29" applyNumberFormat="0" applyAlignment="0" applyProtection="0"/>
    <xf numFmtId="0" fontId="22" fillId="11" borderId="30" applyNumberFormat="0" applyAlignment="0" applyProtection="0"/>
    <xf numFmtId="0" fontId="23" fillId="11" borderId="29" applyNumberFormat="0" applyAlignment="0" applyProtection="0"/>
    <xf numFmtId="0" fontId="24" fillId="0" borderId="31" applyNumberFormat="0" applyFill="0" applyAlignment="0" applyProtection="0"/>
    <xf numFmtId="0" fontId="25" fillId="12" borderId="32" applyNumberFormat="0" applyAlignment="0" applyProtection="0"/>
    <xf numFmtId="0" fontId="3" fillId="0" borderId="0" applyNumberFormat="0" applyFill="0" applyBorder="0" applyAlignment="0" applyProtection="0"/>
    <xf numFmtId="0" fontId="2" fillId="13" borderId="33" applyNumberFormat="0" applyFont="0" applyAlignment="0" applyProtection="0"/>
    <xf numFmtId="0" fontId="26" fillId="0" borderId="0" applyNumberFormat="0" applyFill="0" applyBorder="0" applyAlignment="0" applyProtection="0"/>
    <xf numFmtId="0" fontId="1" fillId="0" borderId="34" applyNumberFormat="0" applyFill="0" applyAlignment="0" applyProtection="0"/>
    <xf numFmtId="0" fontId="2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9"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2" fillId="40"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2" fillId="42" borderId="0" applyNumberFormat="0" applyBorder="0" applyAlignment="0" applyProtection="0"/>
    <xf numFmtId="0" fontId="31" fillId="43" borderId="0" applyNumberFormat="0" applyBorder="0" applyAlignment="0" applyProtection="0"/>
    <xf numFmtId="0" fontId="31" fillId="44" borderId="0" applyNumberFormat="0" applyBorder="0" applyAlignment="0" applyProtection="0"/>
    <xf numFmtId="0" fontId="32" fillId="44"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2" fillId="46" borderId="0" applyNumberFormat="0" applyBorder="0" applyAlignment="0" applyProtection="0"/>
    <xf numFmtId="0" fontId="31" fillId="47" borderId="0" applyNumberFormat="0" applyBorder="0" applyAlignment="0" applyProtection="0"/>
    <xf numFmtId="0" fontId="31" fillId="39" borderId="0" applyNumberFormat="0" applyBorder="0" applyAlignment="0" applyProtection="0"/>
    <xf numFmtId="0" fontId="32" fillId="48"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2" fillId="51" borderId="0" applyNumberFormat="0" applyBorder="0" applyAlignment="0" applyProtection="0"/>
    <xf numFmtId="0" fontId="33" fillId="0" borderId="0" applyNumberFormat="0" applyAlignment="0"/>
    <xf numFmtId="0" fontId="33" fillId="0" borderId="0" applyNumberFormat="0" applyAlignment="0"/>
    <xf numFmtId="0" fontId="33" fillId="0" borderId="0" applyNumberFormat="0" applyAlignment="0"/>
    <xf numFmtId="0" fontId="34" fillId="52" borderId="0" applyNumberFormat="0" applyBorder="0" applyAlignment="0" applyProtection="0"/>
    <xf numFmtId="0" fontId="34" fillId="53" borderId="0" applyNumberFormat="0" applyBorder="0" applyAlignment="0" applyProtection="0"/>
    <xf numFmtId="0" fontId="34" fillId="54" borderId="0" applyNumberFormat="0" applyBorder="0" applyAlignment="0" applyProtection="0"/>
    <xf numFmtId="38" fontId="33" fillId="55" borderId="0" applyNumberFormat="0" applyBorder="0" applyAlignment="0" applyProtection="0"/>
    <xf numFmtId="38" fontId="33" fillId="55" borderId="0" applyNumberFormat="0" applyBorder="0" applyAlignment="0" applyProtection="0"/>
    <xf numFmtId="38" fontId="33" fillId="55" borderId="0" applyNumberFormat="0" applyBorder="0" applyAlignment="0" applyProtection="0"/>
    <xf numFmtId="0" fontId="35" fillId="0" borderId="7" applyNumberFormat="0" applyAlignment="0" applyProtection="0">
      <alignment horizontal="left" vertical="center"/>
    </xf>
    <xf numFmtId="0" fontId="35" fillId="0" borderId="2">
      <alignment horizontal="left" vertical="center"/>
    </xf>
    <xf numFmtId="10" fontId="33" fillId="55" borderId="1" applyNumberFormat="0" applyBorder="0" applyAlignment="0" applyProtection="0"/>
    <xf numFmtId="10" fontId="33" fillId="55" borderId="1" applyNumberFormat="0" applyBorder="0" applyAlignment="0" applyProtection="0"/>
    <xf numFmtId="10" fontId="33" fillId="55" borderId="1" applyNumberFormat="0" applyBorder="0" applyAlignment="0" applyProtection="0"/>
    <xf numFmtId="164" fontId="12" fillId="0" borderId="0"/>
    <xf numFmtId="164"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10" fontId="12"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0" fontId="36" fillId="0" borderId="0" applyNumberFormat="0" applyFill="0" applyBorder="0" applyAlignment="0" applyProtection="0"/>
    <xf numFmtId="0" fontId="12" fillId="0" borderId="0" applyNumberFormat="0" applyFill="0" applyBorder="0" applyAlignment="0" applyProtection="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37"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9" fillId="0" borderId="0"/>
    <xf numFmtId="0" fontId="29" fillId="32" borderId="0" applyNumberFormat="0" applyBorder="0" applyAlignment="0" applyProtection="0"/>
    <xf numFmtId="0" fontId="44" fillId="0" borderId="0" applyNumberFormat="0" applyFill="0" applyBorder="0" applyAlignment="0" applyProtection="0"/>
    <xf numFmtId="44" fontId="12" fillId="0" borderId="0" applyFont="0" applyFill="0" applyBorder="0" applyAlignment="0" applyProtection="0"/>
    <xf numFmtId="0" fontId="29" fillId="27"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45" fillId="7" borderId="0" applyNumberFormat="0" applyBorder="0" applyAlignment="0" applyProtection="0"/>
    <xf numFmtId="9" fontId="12" fillId="0" borderId="0" applyFont="0" applyFill="0" applyBorder="0" applyAlignment="0" applyProtection="0"/>
    <xf numFmtId="0" fontId="12" fillId="0" borderId="0"/>
    <xf numFmtId="0" fontId="12" fillId="0" borderId="0"/>
    <xf numFmtId="0" fontId="27" fillId="33" borderId="0" applyNumberFormat="0" applyBorder="0" applyAlignment="0" applyProtection="0"/>
    <xf numFmtId="0" fontId="12" fillId="0" borderId="0"/>
    <xf numFmtId="0" fontId="4" fillId="0" borderId="0"/>
    <xf numFmtId="9" fontId="12" fillId="0" borderId="0" applyFont="0" applyFill="0" applyBorder="0" applyAlignment="0" applyProtection="0"/>
    <xf numFmtId="0" fontId="29" fillId="16" borderId="0" applyNumberFormat="0" applyBorder="0" applyAlignment="0" applyProtection="0"/>
    <xf numFmtId="0" fontId="12" fillId="0" borderId="0"/>
    <xf numFmtId="0" fontId="12" fillId="0" borderId="0"/>
    <xf numFmtId="0" fontId="56" fillId="26" borderId="0" applyNumberFormat="0" applyBorder="0" applyAlignment="0" applyProtection="0"/>
    <xf numFmtId="0" fontId="12" fillId="0" borderId="0"/>
    <xf numFmtId="0" fontId="59" fillId="0" borderId="0"/>
    <xf numFmtId="0" fontId="12" fillId="0" borderId="0"/>
    <xf numFmtId="0" fontId="12" fillId="0" borderId="0"/>
    <xf numFmtId="0" fontId="2" fillId="0" borderId="0"/>
    <xf numFmtId="0" fontId="2" fillId="0" borderId="0"/>
    <xf numFmtId="0" fontId="12" fillId="0" borderId="0"/>
    <xf numFmtId="0" fontId="29" fillId="0" borderId="0"/>
    <xf numFmtId="0" fontId="12" fillId="0" borderId="0"/>
    <xf numFmtId="0" fontId="29" fillId="0" borderId="0"/>
    <xf numFmtId="0" fontId="12" fillId="0" borderId="0"/>
    <xf numFmtId="0" fontId="27" fillId="17" borderId="0" applyNumberFormat="0" applyBorder="0" applyAlignment="0" applyProtection="0"/>
    <xf numFmtId="0" fontId="29" fillId="35" borderId="0" applyNumberFormat="0" applyBorder="0" applyAlignment="0" applyProtection="0"/>
    <xf numFmtId="0" fontId="12" fillId="0" borderId="0"/>
    <xf numFmtId="0" fontId="12" fillId="0" borderId="0"/>
    <xf numFmtId="0" fontId="29" fillId="0" borderId="0"/>
    <xf numFmtId="0" fontId="12" fillId="0" borderId="0"/>
    <xf numFmtId="0" fontId="29" fillId="23" borderId="0" applyNumberFormat="0" applyBorder="0" applyAlignment="0" applyProtection="0"/>
    <xf numFmtId="0" fontId="12" fillId="0" borderId="0"/>
    <xf numFmtId="0" fontId="56" fillId="21" borderId="0" applyNumberFormat="0" applyBorder="0" applyAlignment="0" applyProtection="0"/>
    <xf numFmtId="0" fontId="12" fillId="0" borderId="0"/>
    <xf numFmtId="0" fontId="56" fillId="37" borderId="0" applyNumberFormat="0" applyBorder="0" applyAlignment="0" applyProtection="0"/>
    <xf numFmtId="0" fontId="12" fillId="0" borderId="0"/>
    <xf numFmtId="0" fontId="12" fillId="0" borderId="0"/>
    <xf numFmtId="0" fontId="29" fillId="13" borderId="33" applyNumberFormat="0" applyFont="0" applyAlignment="0" applyProtection="0"/>
    <xf numFmtId="0" fontId="52" fillId="12" borderId="32" applyNumberFormat="0" applyAlignment="0" applyProtection="0"/>
    <xf numFmtId="0" fontId="12" fillId="0" borderId="0"/>
    <xf numFmtId="0" fontId="29" fillId="31" borderId="0" applyNumberFormat="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56" fillId="33" borderId="0" applyNumberFormat="0" applyBorder="0" applyAlignment="0" applyProtection="0"/>
    <xf numFmtId="43" fontId="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2" fillId="0" borderId="0"/>
    <xf numFmtId="0" fontId="12" fillId="0" borderId="0"/>
    <xf numFmtId="0" fontId="12" fillId="0" borderId="0"/>
    <xf numFmtId="0" fontId="29" fillId="24" borderId="0" applyNumberFormat="0" applyBorder="0" applyAlignment="0" applyProtection="0"/>
    <xf numFmtId="0" fontId="57" fillId="0" borderId="0"/>
    <xf numFmtId="0" fontId="12" fillId="0" borderId="0"/>
    <xf numFmtId="0" fontId="12" fillId="0" borderId="0"/>
    <xf numFmtId="0" fontId="12" fillId="0" borderId="0"/>
    <xf numFmtId="0" fontId="12" fillId="0" borderId="0"/>
    <xf numFmtId="0" fontId="29" fillId="20" borderId="0" applyNumberFormat="0" applyBorder="0" applyAlignment="0" applyProtection="0"/>
    <xf numFmtId="0" fontId="12" fillId="0" borderId="0"/>
    <xf numFmtId="0" fontId="12" fillId="0" borderId="0"/>
    <xf numFmtId="0" fontId="12" fillId="0" borderId="0"/>
    <xf numFmtId="0" fontId="29" fillId="0" borderId="0"/>
    <xf numFmtId="0" fontId="12" fillId="0" borderId="0"/>
    <xf numFmtId="0" fontId="12" fillId="0" borderId="0"/>
    <xf numFmtId="0" fontId="12" fillId="0" borderId="0"/>
    <xf numFmtId="0" fontId="56" fillId="25" borderId="0" applyNumberFormat="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44" fillId="0" borderId="28" applyNumberFormat="0" applyFill="0" applyAlignment="0" applyProtection="0"/>
    <xf numFmtId="0" fontId="54" fillId="0" borderId="0" applyNumberFormat="0" applyFill="0" applyBorder="0" applyAlignment="0" applyProtection="0"/>
    <xf numFmtId="0" fontId="12" fillId="0" borderId="0"/>
    <xf numFmtId="0" fontId="12" fillId="0" borderId="0"/>
    <xf numFmtId="0" fontId="12" fillId="0" borderId="0"/>
    <xf numFmtId="0" fontId="12" fillId="0" borderId="0"/>
    <xf numFmtId="0" fontId="29" fillId="0" borderId="0"/>
    <xf numFmtId="0" fontId="29" fillId="19" borderId="0" applyNumberFormat="0" applyBorder="0" applyAlignment="0" applyProtection="0"/>
    <xf numFmtId="0" fontId="12" fillId="0" borderId="0" applyNumberFormat="0" applyFill="0" applyBorder="0" applyAlignment="0" applyProtection="0"/>
    <xf numFmtId="9" fontId="12" fillId="0" borderId="0" applyFont="0" applyFill="0" applyBorder="0" applyAlignment="0" applyProtection="0"/>
    <xf numFmtId="0" fontId="56" fillId="22" borderId="0" applyNumberFormat="0" applyBorder="0" applyAlignment="0" applyProtection="0"/>
    <xf numFmtId="0" fontId="2" fillId="13" borderId="33" applyNumberFormat="0" applyFont="0" applyAlignment="0" applyProtection="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27" fillId="25" borderId="0" applyNumberFormat="0" applyBorder="0" applyAlignment="0" applyProtection="0"/>
    <xf numFmtId="0" fontId="12" fillId="0" borderId="0"/>
    <xf numFmtId="0" fontId="12" fillId="0" borderId="0"/>
    <xf numFmtId="0" fontId="55" fillId="0" borderId="34" applyNumberFormat="0" applyFill="0" applyAlignment="0" applyProtection="0"/>
    <xf numFmtId="0" fontId="27" fillId="29" borderId="0" applyNumberFormat="0" applyBorder="0" applyAlignment="0" applyProtection="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42" fillId="0" borderId="26" applyNumberFormat="0" applyFill="0" applyAlignment="0" applyProtection="0"/>
    <xf numFmtId="0" fontId="2" fillId="0" borderId="0"/>
    <xf numFmtId="0" fontId="56" fillId="17" borderId="0" applyNumberFormat="0" applyBorder="0" applyAlignment="0" applyProtection="0"/>
    <xf numFmtId="0" fontId="12" fillId="0" borderId="0"/>
    <xf numFmtId="0" fontId="12" fillId="0" borderId="0"/>
    <xf numFmtId="0" fontId="12" fillId="0" borderId="0"/>
    <xf numFmtId="0" fontId="12" fillId="0" borderId="0"/>
    <xf numFmtId="0" fontId="29" fillId="28" borderId="0" applyNumberFormat="0" applyBorder="0" applyAlignment="0" applyProtection="0"/>
    <xf numFmtId="0" fontId="12" fillId="0" borderId="0"/>
    <xf numFmtId="0" fontId="12" fillId="0" borderId="0"/>
    <xf numFmtId="0" fontId="29" fillId="0" borderId="0"/>
    <xf numFmtId="0" fontId="2" fillId="0" borderId="0"/>
    <xf numFmtId="0" fontId="12" fillId="0" borderId="0"/>
    <xf numFmtId="0" fontId="47" fillId="9" borderId="0" applyNumberFormat="0" applyBorder="0" applyAlignment="0" applyProtection="0"/>
    <xf numFmtId="0" fontId="41" fillId="9" borderId="0" applyNumberFormat="0" applyBorder="0" applyAlignment="0" applyProtection="0"/>
    <xf numFmtId="0" fontId="12" fillId="0" borderId="0"/>
    <xf numFmtId="0" fontId="12" fillId="0" borderId="0"/>
    <xf numFmtId="0" fontId="51" fillId="0" borderId="31" applyNumberFormat="0" applyFill="0" applyAlignment="0" applyProtection="0"/>
    <xf numFmtId="165" fontId="61" fillId="0" borderId="0" applyFont="0" applyFill="0" applyBorder="0" applyAlignment="0" applyProtection="0">
      <protection locked="0"/>
    </xf>
    <xf numFmtId="0" fontId="12" fillId="0" borderId="0"/>
    <xf numFmtId="0" fontId="40" fillId="0" borderId="0" applyNumberFormat="0" applyFill="0" applyBorder="0" applyAlignment="0" applyProtection="0"/>
    <xf numFmtId="9" fontId="12" fillId="0" borderId="0" applyFont="0" applyFill="0" applyBorder="0" applyAlignment="0" applyProtection="0"/>
    <xf numFmtId="0" fontId="12" fillId="0" borderId="0"/>
    <xf numFmtId="0" fontId="12" fillId="0" borderId="0"/>
    <xf numFmtId="0" fontId="56" fillId="14" borderId="0" applyNumberFormat="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43" fontId="29"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4" fontId="12" fillId="0" borderId="0" applyFont="0" applyFill="0" applyBorder="0" applyAlignment="0" applyProtection="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44" fontId="12" fillId="0" borderId="0" applyFont="0" applyFill="0" applyBorder="0" applyAlignment="0" applyProtection="0"/>
    <xf numFmtId="0" fontId="38" fillId="0" borderId="0" applyNumberFormat="0" applyFill="0" applyBorder="0" applyAlignment="0" applyProtection="0"/>
    <xf numFmtId="0" fontId="12" fillId="0" borderId="0"/>
    <xf numFmtId="44" fontId="12" fillId="0" borderId="0" applyFont="0" applyFill="0" applyBorder="0" applyAlignment="0" applyProtection="0"/>
    <xf numFmtId="0" fontId="49" fillId="11" borderId="30" applyNumberFormat="0" applyAlignment="0" applyProtection="0"/>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0" fontId="12" fillId="0" borderId="0"/>
    <xf numFmtId="0" fontId="29" fillId="15" borderId="0" applyNumberFormat="0" applyBorder="0" applyAlignment="0" applyProtection="0"/>
    <xf numFmtId="0" fontId="27" fillId="37" borderId="0" applyNumberFormat="0" applyBorder="0" applyAlignment="0" applyProtection="0"/>
    <xf numFmtId="0" fontId="43" fillId="0" borderId="27" applyNumberFormat="0" applyFill="0" applyAlignment="0" applyProtection="0"/>
    <xf numFmtId="0" fontId="58" fillId="0" borderId="0" applyNumberForma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46" fillId="8" borderId="0" applyNumberFormat="0" applyBorder="0" applyAlignment="0" applyProtection="0"/>
    <xf numFmtId="9" fontId="29" fillId="0" borderId="0" applyFont="0" applyFill="0" applyBorder="0" applyAlignment="0" applyProtection="0"/>
    <xf numFmtId="0" fontId="53" fillId="0" borderId="0" applyNumberFormat="0" applyFill="0" applyBorder="0" applyAlignment="0" applyProtection="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56" fillId="30" borderId="0" applyNumberFormat="0" applyBorder="0" applyAlignment="0" applyProtection="0"/>
    <xf numFmtId="0" fontId="56" fillId="29" borderId="0" applyNumberFormat="0" applyBorder="0" applyAlignment="0" applyProtection="0"/>
    <xf numFmtId="0" fontId="12" fillId="0" borderId="0"/>
    <xf numFmtId="0" fontId="56" fillId="18" borderId="0" applyNumberFormat="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4" fontId="12" fillId="0" borderId="0" applyFont="0" applyFill="0" applyBorder="0" applyAlignment="0" applyProtection="0"/>
    <xf numFmtId="0" fontId="56" fillId="34" borderId="0" applyNumberFormat="0" applyBorder="0" applyAlignment="0" applyProtection="0"/>
    <xf numFmtId="0" fontId="12" fillId="0" borderId="0"/>
    <xf numFmtId="0" fontId="29" fillId="36" borderId="0" applyNumberFormat="0" applyBorder="0" applyAlignment="0" applyProtection="0"/>
    <xf numFmtId="0" fontId="12" fillId="0" borderId="0"/>
    <xf numFmtId="0" fontId="12" fillId="0" borderId="0"/>
    <xf numFmtId="0" fontId="12" fillId="0" borderId="0"/>
    <xf numFmtId="0" fontId="50" fillId="11" borderId="29" applyNumberFormat="0" applyAlignment="0" applyProtection="0"/>
    <xf numFmtId="0" fontId="12" fillId="0" borderId="0"/>
    <xf numFmtId="0" fontId="27" fillId="21" borderId="0" applyNumberFormat="0" applyBorder="0" applyAlignment="0" applyProtection="0"/>
    <xf numFmtId="0" fontId="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48" fillId="10" borderId="29" applyNumberFormat="0" applyAlignment="0" applyProtection="0"/>
    <xf numFmtId="0" fontId="12" fillId="0" borderId="0"/>
    <xf numFmtId="166" fontId="12" fillId="0" borderId="0"/>
    <xf numFmtId="0" fontId="12" fillId="0" borderId="0"/>
    <xf numFmtId="0" fontId="12" fillId="0" borderId="0"/>
    <xf numFmtId="0" fontId="12" fillId="0" borderId="0"/>
    <xf numFmtId="0" fontId="12" fillId="0" borderId="0"/>
    <xf numFmtId="167" fontId="12" fillId="0" borderId="0"/>
    <xf numFmtId="0" fontId="12" fillId="0" borderId="0"/>
    <xf numFmtId="0" fontId="12" fillId="0" borderId="0"/>
    <xf numFmtId="16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12" fillId="0" borderId="0"/>
    <xf numFmtId="166" fontId="12" fillId="0" borderId="0"/>
    <xf numFmtId="166" fontId="12" fillId="0" borderId="0"/>
    <xf numFmtId="0" fontId="12" fillId="0" borderId="0"/>
    <xf numFmtId="166" fontId="12" fillId="0" borderId="0"/>
    <xf numFmtId="0" fontId="12" fillId="0" borderId="0"/>
    <xf numFmtId="0" fontId="12" fillId="0" borderId="0"/>
    <xf numFmtId="167"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8" fontId="12" fillId="0" borderId="0" applyFont="0" applyFill="0" applyBorder="0" applyAlignment="0" applyProtection="0"/>
    <xf numFmtId="166" fontId="62" fillId="0" borderId="0"/>
    <xf numFmtId="0" fontId="12" fillId="0" borderId="0"/>
    <xf numFmtId="0" fontId="12" fillId="0" borderId="0"/>
    <xf numFmtId="0" fontId="12" fillId="0" borderId="0"/>
    <xf numFmtId="0" fontId="63"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4"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5"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6" fillId="0" borderId="0" applyFont="0" applyFill="0" applyBorder="0" applyAlignment="0" applyProtection="0"/>
    <xf numFmtId="169" fontId="66" fillId="0" borderId="0" applyFont="0" applyFill="0" applyBorder="0" applyAlignment="0" applyProtection="0"/>
    <xf numFmtId="166"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6" fontId="12" fillId="0" borderId="0" applyNumberFormat="0" applyFill="0" applyBorder="0" applyAlignment="0" applyProtection="0"/>
    <xf numFmtId="166" fontId="12" fillId="0" borderId="0" applyNumberFormat="0" applyFill="0" applyBorder="0" applyAlignment="0" applyProtection="0"/>
    <xf numFmtId="167"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7"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7"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7"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6" fontId="12" fillId="0" borderId="0" applyNumberFormat="0" applyFill="0" applyBorder="0" applyAlignment="0" applyProtection="0"/>
    <xf numFmtId="0" fontId="67" fillId="0" borderId="0" applyNumberFormat="0" applyFill="0" applyBorder="0" applyAlignment="0" applyProtection="0"/>
    <xf numFmtId="166" fontId="12" fillId="0" borderId="0" applyNumberFormat="0" applyFill="0" applyBorder="0" applyAlignment="0" applyProtection="0"/>
    <xf numFmtId="166"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66" fillId="0" borderId="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6" fontId="12" fillId="0" borderId="0" applyFont="0" applyFill="0" applyBorder="0" applyProtection="0"/>
    <xf numFmtId="166" fontId="12" fillId="0" borderId="0" applyFont="0" applyFill="0" applyBorder="0" applyProtection="0"/>
    <xf numFmtId="166" fontId="12" fillId="0" borderId="0" applyFont="0" applyFill="0" applyBorder="0" applyProtection="0"/>
    <xf numFmtId="0" fontId="12" fillId="0" borderId="0" applyFont="0" applyFill="0" applyBorder="0" applyProtection="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170" fontId="61" fillId="0" borderId="0" applyFont="0" applyFill="0" applyBorder="0" applyAlignment="0" applyProtection="0">
      <protection locked="0"/>
    </xf>
    <xf numFmtId="0" fontId="31"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5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57" borderId="0" applyNumberFormat="0" applyBorder="0" applyAlignment="0" applyProtection="0"/>
    <xf numFmtId="0" fontId="31" fillId="56" borderId="0" applyNumberFormat="0" applyBorder="0" applyAlignment="0" applyProtection="0"/>
    <xf numFmtId="0" fontId="2" fillId="5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57"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1" fillId="58"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5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59" borderId="0" applyNumberFormat="0" applyBorder="0" applyAlignment="0" applyProtection="0"/>
    <xf numFmtId="0" fontId="31" fillId="58" borderId="0" applyNumberFormat="0" applyBorder="0" applyAlignment="0" applyProtection="0"/>
    <xf numFmtId="0" fontId="2" fillId="5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5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1" fillId="6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6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61" borderId="0" applyNumberFormat="0" applyBorder="0" applyAlignment="0" applyProtection="0"/>
    <xf numFmtId="0" fontId="31" fillId="60" borderId="0" applyNumberFormat="0" applyBorder="0" applyAlignment="0" applyProtection="0"/>
    <xf numFmtId="0" fontId="2" fillId="6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6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1" fillId="62"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6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63" borderId="0" applyNumberFormat="0" applyBorder="0" applyAlignment="0" applyProtection="0"/>
    <xf numFmtId="0" fontId="31" fillId="62" borderId="0" applyNumberFormat="0" applyBorder="0" applyAlignment="0" applyProtection="0"/>
    <xf numFmtId="0" fontId="2" fillId="6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6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1" fillId="64"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6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65" borderId="0" applyNumberFormat="0" applyBorder="0" applyAlignment="0" applyProtection="0"/>
    <xf numFmtId="0" fontId="31" fillId="64" borderId="0" applyNumberFormat="0" applyBorder="0" applyAlignment="0" applyProtection="0"/>
    <xf numFmtId="0" fontId="2" fillId="6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6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1" fillId="66"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8" borderId="0" applyNumberFormat="0" applyBorder="0" applyAlignment="0" applyProtection="0"/>
    <xf numFmtId="0" fontId="31" fillId="66" borderId="0" applyNumberFormat="0" applyBorder="0" applyAlignment="0" applyProtection="0"/>
    <xf numFmtId="0" fontId="2" fillId="5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58"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39" fontId="61" fillId="0" borderId="0" applyFont="0" applyFill="0" applyBorder="0" applyAlignment="0" applyProtection="0"/>
    <xf numFmtId="0" fontId="31"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6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67" borderId="0" applyNumberFormat="0" applyBorder="0" applyAlignment="0" applyProtection="0"/>
    <xf numFmtId="0" fontId="31" fillId="65" borderId="0" applyNumberFormat="0" applyBorder="0" applyAlignment="0" applyProtection="0"/>
    <xf numFmtId="0" fontId="2" fillId="6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67"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1" fillId="5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1" fillId="5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1" fillId="68"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6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69" borderId="0" applyNumberFormat="0" applyBorder="0" applyAlignment="0" applyProtection="0"/>
    <xf numFmtId="0" fontId="31" fillId="68" borderId="0" applyNumberFormat="0" applyBorder="0" applyAlignment="0" applyProtection="0"/>
    <xf numFmtId="0" fontId="2" fillId="6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6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1" fillId="62"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7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70" borderId="0" applyNumberFormat="0" applyBorder="0" applyAlignment="0" applyProtection="0"/>
    <xf numFmtId="0" fontId="31" fillId="62" borderId="0" applyNumberFormat="0" applyBorder="0" applyAlignment="0" applyProtection="0"/>
    <xf numFmtId="0" fontId="2" fillId="7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7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1"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6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67" borderId="0" applyNumberFormat="0" applyBorder="0" applyAlignment="0" applyProtection="0"/>
    <xf numFmtId="0" fontId="31" fillId="65" borderId="0" applyNumberFormat="0" applyBorder="0" applyAlignment="0" applyProtection="0"/>
    <xf numFmtId="0" fontId="2" fillId="6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67"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1" fillId="71"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6" borderId="0" applyNumberFormat="0" applyBorder="0" applyAlignment="0" applyProtection="0"/>
    <xf numFmtId="0" fontId="31" fillId="71" borderId="0" applyNumberFormat="0" applyBorder="0" applyAlignment="0" applyProtection="0"/>
    <xf numFmtId="0" fontId="2" fillId="6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6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0" fontId="12" fillId="0" borderId="0" applyFont="0" applyFill="0" applyBorder="0" applyProtection="0"/>
    <xf numFmtId="166" fontId="12" fillId="0" borderId="0" applyFont="0" applyFill="0" applyBorder="0" applyProtection="0"/>
    <xf numFmtId="166" fontId="12" fillId="0" borderId="0" applyFont="0" applyFill="0" applyBorder="0" applyProtection="0"/>
    <xf numFmtId="166" fontId="12" fillId="0" borderId="0" applyFont="0" applyFill="0" applyBorder="0" applyProtection="0"/>
    <xf numFmtId="0" fontId="12" fillId="0" borderId="0" applyFont="0" applyFill="0" applyBorder="0" applyProtection="0"/>
    <xf numFmtId="166" fontId="12" fillId="0" borderId="0" applyFont="0" applyFill="0" applyBorder="0" applyProtection="0"/>
    <xf numFmtId="0" fontId="12" fillId="0" borderId="0" applyFont="0" applyFill="0" applyBorder="0" applyProtection="0"/>
    <xf numFmtId="0" fontId="12" fillId="0" borderId="0" applyFont="0" applyFill="0" applyBorder="0" applyProtection="0"/>
    <xf numFmtId="167" fontId="12" fillId="0" borderId="0" applyFont="0" applyFill="0" applyBorder="0" applyProtection="0"/>
    <xf numFmtId="0" fontId="12" fillId="0" borderId="0" applyFont="0" applyFill="0" applyBorder="0" applyProtection="0"/>
    <xf numFmtId="0" fontId="32" fillId="72" borderId="0" applyNumberFormat="0" applyBorder="0" applyAlignment="0" applyProtection="0"/>
    <xf numFmtId="0" fontId="27" fillId="67" borderId="0" applyNumberFormat="0" applyBorder="0" applyAlignment="0" applyProtection="0"/>
    <xf numFmtId="0" fontId="27" fillId="17" borderId="0" applyNumberFormat="0" applyBorder="0" applyAlignment="0" applyProtection="0"/>
    <xf numFmtId="0" fontId="27" fillId="67" borderId="0" applyNumberFormat="0" applyBorder="0" applyAlignment="0" applyProtection="0"/>
    <xf numFmtId="0" fontId="32" fillId="72" borderId="0" applyNumberFormat="0" applyBorder="0" applyAlignment="0" applyProtection="0"/>
    <xf numFmtId="0" fontId="27" fillId="17" borderId="0" applyNumberFormat="0" applyBorder="0" applyAlignment="0" applyProtection="0"/>
    <xf numFmtId="0" fontId="32" fillId="59" borderId="0" applyNumberFormat="0" applyBorder="0" applyAlignment="0" applyProtection="0"/>
    <xf numFmtId="0" fontId="27" fillId="21" borderId="0" applyNumberFormat="0" applyBorder="0" applyAlignment="0" applyProtection="0"/>
    <xf numFmtId="0" fontId="27" fillId="21" borderId="0" applyNumberFormat="0" applyBorder="0" applyAlignment="0" applyProtection="0"/>
    <xf numFmtId="0" fontId="32" fillId="59" borderId="0" applyNumberFormat="0" applyBorder="0" applyAlignment="0" applyProtection="0"/>
    <xf numFmtId="0" fontId="32" fillId="68" borderId="0" applyNumberFormat="0" applyBorder="0" applyAlignment="0" applyProtection="0"/>
    <xf numFmtId="0" fontId="27" fillId="69" borderId="0" applyNumberFormat="0" applyBorder="0" applyAlignment="0" applyProtection="0"/>
    <xf numFmtId="0" fontId="27" fillId="25" borderId="0" applyNumberFormat="0" applyBorder="0" applyAlignment="0" applyProtection="0"/>
    <xf numFmtId="0" fontId="27" fillId="69" borderId="0" applyNumberFormat="0" applyBorder="0" applyAlignment="0" applyProtection="0"/>
    <xf numFmtId="0" fontId="32" fillId="68" borderId="0" applyNumberFormat="0" applyBorder="0" applyAlignment="0" applyProtection="0"/>
    <xf numFmtId="0" fontId="27" fillId="25" borderId="0" applyNumberFormat="0" applyBorder="0" applyAlignment="0" applyProtection="0"/>
    <xf numFmtId="0" fontId="32" fillId="73" borderId="0" applyNumberFormat="0" applyBorder="0" applyAlignment="0" applyProtection="0"/>
    <xf numFmtId="0" fontId="27" fillId="70" borderId="0" applyNumberFormat="0" applyBorder="0" applyAlignment="0" applyProtection="0"/>
    <xf numFmtId="0" fontId="27" fillId="29" borderId="0" applyNumberFormat="0" applyBorder="0" applyAlignment="0" applyProtection="0"/>
    <xf numFmtId="0" fontId="27" fillId="70" borderId="0" applyNumberFormat="0" applyBorder="0" applyAlignment="0" applyProtection="0"/>
    <xf numFmtId="0" fontId="32" fillId="73" borderId="0" applyNumberFormat="0" applyBorder="0" applyAlignment="0" applyProtection="0"/>
    <xf numFmtId="0" fontId="27" fillId="29" borderId="0" applyNumberFormat="0" applyBorder="0" applyAlignment="0" applyProtection="0"/>
    <xf numFmtId="0" fontId="32" fillId="74" borderId="0" applyNumberFormat="0" applyBorder="0" applyAlignment="0" applyProtection="0"/>
    <xf numFmtId="0" fontId="27" fillId="67" borderId="0" applyNumberFormat="0" applyBorder="0" applyAlignment="0" applyProtection="0"/>
    <xf numFmtId="0" fontId="27" fillId="33" borderId="0" applyNumberFormat="0" applyBorder="0" applyAlignment="0" applyProtection="0"/>
    <xf numFmtId="0" fontId="27" fillId="67" borderId="0" applyNumberFormat="0" applyBorder="0" applyAlignment="0" applyProtection="0"/>
    <xf numFmtId="0" fontId="32" fillId="74" borderId="0" applyNumberFormat="0" applyBorder="0" applyAlignment="0" applyProtection="0"/>
    <xf numFmtId="0" fontId="27" fillId="33" borderId="0" applyNumberFormat="0" applyBorder="0" applyAlignment="0" applyProtection="0"/>
    <xf numFmtId="0" fontId="32" fillId="75" borderId="0" applyNumberFormat="0" applyBorder="0" applyAlignment="0" applyProtection="0"/>
    <xf numFmtId="0" fontId="27" fillId="66" borderId="0" applyNumberFormat="0" applyBorder="0" applyAlignment="0" applyProtection="0"/>
    <xf numFmtId="0" fontId="27" fillId="37" borderId="0" applyNumberFormat="0" applyBorder="0" applyAlignment="0" applyProtection="0"/>
    <xf numFmtId="0" fontId="27" fillId="66" borderId="0" applyNumberFormat="0" applyBorder="0" applyAlignment="0" applyProtection="0"/>
    <xf numFmtId="0" fontId="32" fillId="75" borderId="0" applyNumberFormat="0" applyBorder="0" applyAlignment="0" applyProtection="0"/>
    <xf numFmtId="0" fontId="27" fillId="37" borderId="0" applyNumberFormat="0" applyBorder="0" applyAlignment="0" applyProtection="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2" fontId="12" fillId="0" borderId="2" applyNumberFormat="0" applyFont="0" applyFill="0" applyAlignment="0"/>
    <xf numFmtId="0" fontId="32" fillId="76" borderId="0" applyNumberFormat="0" applyBorder="0" applyAlignment="0" applyProtection="0"/>
    <xf numFmtId="0" fontId="27" fillId="59" borderId="0" applyNumberFormat="0" applyBorder="0" applyAlignment="0" applyProtection="0"/>
    <xf numFmtId="0" fontId="27" fillId="74" borderId="0" applyNumberFormat="0" applyBorder="0" applyAlignment="0" applyProtection="0"/>
    <xf numFmtId="0" fontId="32" fillId="76" borderId="0" applyNumberFormat="0" applyBorder="0" applyAlignment="0" applyProtection="0"/>
    <xf numFmtId="0" fontId="27" fillId="14" borderId="0" applyNumberFormat="0" applyBorder="0" applyAlignment="0" applyProtection="0"/>
    <xf numFmtId="0" fontId="32" fillId="77"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32" fillId="77" borderId="0" applyNumberFormat="0" applyBorder="0" applyAlignment="0" applyProtection="0"/>
    <xf numFmtId="0" fontId="32" fillId="69" borderId="0" applyNumberFormat="0" applyBorder="0" applyAlignment="0" applyProtection="0"/>
    <xf numFmtId="0" fontId="27" fillId="22" borderId="0" applyNumberFormat="0" applyBorder="0" applyAlignment="0" applyProtection="0"/>
    <xf numFmtId="0" fontId="27" fillId="22" borderId="0" applyNumberFormat="0" applyBorder="0" applyAlignment="0" applyProtection="0"/>
    <xf numFmtId="0" fontId="32" fillId="69" borderId="0" applyNumberFormat="0" applyBorder="0" applyAlignment="0" applyProtection="0"/>
    <xf numFmtId="0" fontId="32" fillId="73" borderId="0" applyNumberFormat="0" applyBorder="0" applyAlignment="0" applyProtection="0"/>
    <xf numFmtId="0" fontId="27" fillId="78" borderId="0" applyNumberFormat="0" applyBorder="0" applyAlignment="0" applyProtection="0"/>
    <xf numFmtId="0" fontId="27" fillId="26" borderId="0" applyNumberFormat="0" applyBorder="0" applyAlignment="0" applyProtection="0"/>
    <xf numFmtId="0" fontId="27" fillId="78" borderId="0" applyNumberFormat="0" applyBorder="0" applyAlignment="0" applyProtection="0"/>
    <xf numFmtId="0" fontId="32" fillId="73" borderId="0" applyNumberFormat="0" applyBorder="0" applyAlignment="0" applyProtection="0"/>
    <xf numFmtId="0" fontId="27" fillId="26" borderId="0" applyNumberFormat="0" applyBorder="0" applyAlignment="0" applyProtection="0"/>
    <xf numFmtId="0" fontId="32" fillId="74" borderId="0" applyNumberFormat="0" applyBorder="0" applyAlignment="0" applyProtection="0"/>
    <xf numFmtId="0" fontId="27" fillId="30" borderId="0" applyNumberFormat="0" applyBorder="0" applyAlignment="0" applyProtection="0"/>
    <xf numFmtId="0" fontId="27" fillId="30" borderId="0" applyNumberFormat="0" applyBorder="0" applyAlignment="0" applyProtection="0"/>
    <xf numFmtId="0" fontId="32" fillId="74" borderId="0" applyNumberFormat="0" applyBorder="0" applyAlignment="0" applyProtection="0"/>
    <xf numFmtId="0" fontId="32" fillId="79" borderId="0" applyNumberFormat="0" applyBorder="0" applyAlignment="0" applyProtection="0"/>
    <xf numFmtId="0" fontId="27" fillId="71" borderId="0" applyNumberFormat="0" applyBorder="0" applyAlignment="0" applyProtection="0"/>
    <xf numFmtId="0" fontId="27" fillId="34" borderId="0" applyNumberFormat="0" applyBorder="0" applyAlignment="0" applyProtection="0"/>
    <xf numFmtId="0" fontId="27" fillId="71" borderId="0" applyNumberFormat="0" applyBorder="0" applyAlignment="0" applyProtection="0"/>
    <xf numFmtId="0" fontId="32" fillId="79" borderId="0" applyNumberFormat="0" applyBorder="0" applyAlignment="0" applyProtection="0"/>
    <xf numFmtId="0" fontId="27" fillId="34" borderId="0" applyNumberFormat="0" applyBorder="0" applyAlignment="0" applyProtection="0"/>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0" fontId="68" fillId="0" borderId="2"/>
    <xf numFmtId="171" fontId="69" fillId="80" borderId="37">
      <alignment horizontal="center" vertical="center"/>
    </xf>
    <xf numFmtId="171" fontId="69" fillId="80" borderId="37">
      <alignment horizontal="center" vertical="center"/>
    </xf>
    <xf numFmtId="171" fontId="69" fillId="80" borderId="37">
      <alignment horizontal="center" vertical="center"/>
    </xf>
    <xf numFmtId="171" fontId="69" fillId="80" borderId="37">
      <alignment horizontal="center" vertical="center"/>
    </xf>
    <xf numFmtId="171" fontId="69" fillId="80" borderId="37">
      <alignment horizontal="center" vertical="center"/>
    </xf>
    <xf numFmtId="171" fontId="69" fillId="80" borderId="37">
      <alignment horizontal="center" vertical="center"/>
    </xf>
    <xf numFmtId="171" fontId="69" fillId="80" borderId="37">
      <alignment horizontal="center" vertical="center"/>
    </xf>
    <xf numFmtId="0" fontId="70" fillId="70" borderId="38" applyNumberFormat="0" applyFont="0" applyBorder="0" applyAlignment="0" applyProtection="0">
      <protection hidden="1"/>
    </xf>
    <xf numFmtId="0" fontId="71" fillId="58" borderId="0" applyNumberFormat="0" applyBorder="0" applyAlignment="0" applyProtection="0"/>
    <xf numFmtId="0" fontId="20" fillId="62" borderId="0" applyNumberFormat="0" applyBorder="0" applyAlignment="0" applyProtection="0"/>
    <xf numFmtId="0" fontId="20" fillId="8" borderId="0" applyNumberFormat="0" applyBorder="0" applyAlignment="0" applyProtection="0"/>
    <xf numFmtId="0" fontId="20" fillId="62" borderId="0" applyNumberFormat="0" applyBorder="0" applyAlignment="0" applyProtection="0"/>
    <xf numFmtId="0" fontId="71" fillId="58" borderId="0" applyNumberFormat="0" applyBorder="0" applyAlignment="0" applyProtection="0"/>
    <xf numFmtId="0" fontId="20" fillId="8" borderId="0" applyNumberFormat="0" applyBorder="0" applyAlignment="0" applyProtection="0"/>
    <xf numFmtId="0" fontId="72" fillId="81" borderId="39" applyNumberFormat="0" applyFont="0" applyFill="0" applyAlignment="0"/>
    <xf numFmtId="172" fontId="12" fillId="0" borderId="0" applyFill="0" applyBorder="0" applyAlignment="0"/>
    <xf numFmtId="172" fontId="12" fillId="0" borderId="0" applyFill="0" applyBorder="0" applyAlignment="0"/>
    <xf numFmtId="172" fontId="12" fillId="0" borderId="0" applyFill="0" applyBorder="0" applyAlignment="0"/>
    <xf numFmtId="0" fontId="73" fillId="70" borderId="40" applyNumberFormat="0" applyAlignment="0" applyProtection="0"/>
    <xf numFmtId="0" fontId="73" fillId="70" borderId="40" applyNumberFormat="0" applyAlignment="0" applyProtection="0"/>
    <xf numFmtId="0" fontId="74" fillId="63" borderId="29" applyNumberFormat="0" applyAlignment="0" applyProtection="0"/>
    <xf numFmtId="0" fontId="23" fillId="11" borderId="29" applyNumberFormat="0" applyAlignment="0" applyProtection="0"/>
    <xf numFmtId="0" fontId="74" fillId="63" borderId="29" applyNumberFormat="0" applyAlignment="0" applyProtection="0"/>
    <xf numFmtId="0" fontId="73" fillId="70" borderId="40" applyNumberFormat="0" applyAlignment="0" applyProtection="0"/>
    <xf numFmtId="0" fontId="23" fillId="11" borderId="29" applyNumberFormat="0" applyAlignment="0" applyProtection="0"/>
    <xf numFmtId="0" fontId="75" fillId="82" borderId="41" applyNumberFormat="0" applyAlignment="0" applyProtection="0"/>
    <xf numFmtId="0" fontId="25" fillId="12" borderId="32" applyNumberFormat="0" applyAlignment="0" applyProtection="0"/>
    <xf numFmtId="0" fontId="25" fillId="12" borderId="32" applyNumberFormat="0" applyAlignment="0" applyProtection="0"/>
    <xf numFmtId="0" fontId="75" fillId="82" borderId="41" applyNumberFormat="0" applyAlignment="0" applyProtection="0"/>
    <xf numFmtId="38" fontId="76" fillId="0" borderId="0" applyNumberFormat="0" applyFill="0" applyBorder="0" applyAlignment="0" applyProtection="0">
      <protection locked="0"/>
    </xf>
    <xf numFmtId="38" fontId="77" fillId="0" borderId="0" applyNumberFormat="0" applyFill="0" applyBorder="0" applyAlignment="0" applyProtection="0">
      <protection locked="0"/>
    </xf>
    <xf numFmtId="0" fontId="78" fillId="0" borderId="0" applyNumberFormat="0" applyFill="0" applyBorder="0" applyAlignment="0" applyProtection="0"/>
    <xf numFmtId="38" fontId="79" fillId="0" borderId="0" applyNumberFormat="0" applyFill="0" applyBorder="0" applyAlignment="0" applyProtection="0">
      <protection locked="0"/>
    </xf>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173" fontId="61" fillId="0" borderId="0" applyFont="0" applyFill="0" applyBorder="0" applyAlignment="0" applyProtection="0">
      <protection locked="0"/>
    </xf>
    <xf numFmtId="40" fontId="61" fillId="0" borderId="0" applyFont="0" applyFill="0" applyBorder="0" applyAlignment="0" applyProtection="0">
      <protection locked="0"/>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17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3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7"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8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 fontId="83" fillId="0" borderId="0" applyFont="0" applyFill="0" applyBorder="0" applyAlignment="0" applyProtection="0"/>
    <xf numFmtId="3" fontId="83" fillId="0" borderId="0" applyFont="0" applyFill="0" applyBorder="0" applyAlignment="0" applyProtection="0"/>
    <xf numFmtId="0" fontId="84" fillId="0" borderId="0" applyNumberFormat="0" applyAlignment="0">
      <alignment horizontal="left"/>
    </xf>
    <xf numFmtId="6" fontId="61" fillId="0" borderId="0" applyFont="0" applyFill="0" applyBorder="0" applyAlignment="0" applyProtection="0">
      <protection locked="0"/>
    </xf>
    <xf numFmtId="8" fontId="61" fillId="0" borderId="0" applyFont="0" applyFill="0" applyBorder="0" applyAlignment="0" applyProtection="0">
      <protection locked="0"/>
    </xf>
    <xf numFmtId="42" fontId="67" fillId="0" borderId="0" applyFont="0" applyFill="0" applyBorder="0" applyAlignment="0" applyProtection="0"/>
    <xf numFmtId="42" fontId="67" fillId="0" borderId="0" applyFont="0" applyFill="0" applyBorder="0" applyAlignment="0" applyProtection="0"/>
    <xf numFmtId="42" fontId="67" fillId="0" borderId="0" applyFont="0" applyFill="0" applyBorder="0" applyAlignment="0" applyProtection="0"/>
    <xf numFmtId="42" fontId="67" fillId="0" borderId="0" applyFont="0" applyFill="0" applyBorder="0" applyAlignment="0" applyProtection="0"/>
    <xf numFmtId="42" fontId="67" fillId="0" borderId="0" applyFont="0" applyFill="0" applyBorder="0" applyAlignment="0" applyProtection="0"/>
    <xf numFmtId="42" fontId="67"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5" fontId="1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4" fontId="1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4" fontId="1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77" fontId="61" fillId="0" borderId="0" applyFont="0" applyFill="0" applyBorder="0" applyAlignment="0" applyProtection="0"/>
    <xf numFmtId="178" fontId="83" fillId="0" borderId="0" applyFont="0" applyFill="0" applyBorder="0" applyAlignment="0" applyProtection="0"/>
    <xf numFmtId="178" fontId="83" fillId="0" borderId="0" applyFont="0" applyFill="0" applyBorder="0" applyAlignment="0" applyProtection="0"/>
    <xf numFmtId="5" fontId="76" fillId="0" borderId="0" applyFont="0" applyFill="0" applyBorder="0" applyAlignment="0" applyProtection="0"/>
    <xf numFmtId="179" fontId="61" fillId="0" borderId="0" applyFont="0" applyFill="0" applyBorder="0" applyAlignment="0" applyProtection="0"/>
    <xf numFmtId="6" fontId="85" fillId="0" borderId="0">
      <protection locked="0"/>
    </xf>
    <xf numFmtId="180" fontId="12" fillId="0" borderId="0" applyFont="0" applyFill="0" applyBorder="0" applyAlignment="0" applyProtection="0"/>
    <xf numFmtId="181" fontId="12" fillId="0" borderId="0" applyFont="0" applyFill="0" applyBorder="0" applyAlignment="0" applyProtection="0"/>
    <xf numFmtId="0" fontId="86" fillId="0" borderId="0" applyNumberFormat="0" applyAlignment="0">
      <alignment horizontal="left"/>
    </xf>
    <xf numFmtId="0" fontId="87" fillId="83" borderId="0">
      <alignment horizontal="left"/>
    </xf>
    <xf numFmtId="182" fontId="12" fillId="0" borderId="0" applyFont="0" applyFill="0" applyBorder="0" applyAlignment="0" applyProtection="0"/>
    <xf numFmtId="182" fontId="12" fillId="0" borderId="0" applyFont="0" applyFill="0" applyBorder="0" applyAlignment="0" applyProtection="0"/>
    <xf numFmtId="182" fontId="12" fillId="0" borderId="0" applyFont="0" applyFill="0" applyBorder="0" applyAlignment="0" applyProtection="0"/>
    <xf numFmtId="0" fontId="88"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88" fillId="0" borderId="0" applyNumberFormat="0" applyFill="0" applyBorder="0" applyAlignment="0" applyProtection="0"/>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183" fontId="12" fillId="0" borderId="0">
      <protection locked="0"/>
    </xf>
    <xf numFmtId="38" fontId="33" fillId="0" borderId="42">
      <alignment horizontal="right"/>
    </xf>
    <xf numFmtId="38" fontId="33" fillId="0" borderId="42">
      <alignment horizontal="right"/>
    </xf>
    <xf numFmtId="38" fontId="33" fillId="0" borderId="42">
      <alignment horizontal="right"/>
    </xf>
    <xf numFmtId="166"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167" fontId="12" fillId="0" borderId="0" applyFont="0" applyFill="0" applyBorder="0"/>
    <xf numFmtId="0" fontId="12" fillId="0" borderId="0" applyFont="0" applyFill="0" applyBorder="0"/>
    <xf numFmtId="0" fontId="12" fillId="0" borderId="0" applyFont="0" applyFill="0" applyBorder="0"/>
    <xf numFmtId="167"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166"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0" fontId="12" fillId="0" borderId="0" applyFont="0" applyFill="0" applyBorder="0"/>
    <xf numFmtId="166" fontId="12" fillId="0" borderId="0" applyFont="0" applyFill="0" applyBorder="0"/>
    <xf numFmtId="166" fontId="12" fillId="0" borderId="0" applyFont="0" applyFill="0" applyBorder="0"/>
    <xf numFmtId="166" fontId="12" fillId="0" borderId="0" applyFont="0" applyFill="0" applyBorder="0"/>
    <xf numFmtId="0" fontId="12" fillId="0" borderId="0" applyFont="0" applyFill="0" applyBorder="0"/>
    <xf numFmtId="166" fontId="12" fillId="0" borderId="0" applyFont="0" applyFill="0" applyBorder="0"/>
    <xf numFmtId="0" fontId="12" fillId="0" borderId="0" applyFont="0" applyFill="0" applyBorder="0"/>
    <xf numFmtId="0" fontId="12" fillId="0" borderId="0" applyFont="0" applyFill="0" applyBorder="0"/>
    <xf numFmtId="167" fontId="12" fillId="0" borderId="0" applyFont="0" applyFill="0" applyBorder="0"/>
    <xf numFmtId="0" fontId="12" fillId="0" borderId="0" applyFont="0" applyFill="0" applyBorder="0"/>
    <xf numFmtId="0" fontId="89" fillId="60" borderId="0" applyNumberFormat="0" applyBorder="0" applyAlignment="0" applyProtection="0"/>
    <xf numFmtId="0" fontId="19" fillId="84" borderId="0" applyNumberFormat="0" applyBorder="0" applyAlignment="0" applyProtection="0"/>
    <xf numFmtId="0" fontId="19" fillId="7" borderId="0" applyNumberFormat="0" applyBorder="0" applyAlignment="0" applyProtection="0"/>
    <xf numFmtId="0" fontId="19" fillId="84" borderId="0" applyNumberFormat="0" applyBorder="0" applyAlignment="0" applyProtection="0"/>
    <xf numFmtId="0" fontId="89" fillId="60" borderId="0" applyNumberFormat="0" applyBorder="0" applyAlignment="0" applyProtection="0"/>
    <xf numFmtId="0" fontId="19" fillId="7" borderId="0" applyNumberFormat="0" applyBorder="0" applyAlignment="0" applyProtection="0"/>
    <xf numFmtId="38" fontId="33" fillId="83" borderId="0" applyNumberFormat="0" applyBorder="0" applyAlignment="0" applyProtection="0"/>
    <xf numFmtId="38" fontId="33" fillId="83" borderId="0" applyNumberFormat="0" applyBorder="0" applyAlignment="0" applyProtection="0"/>
    <xf numFmtId="38" fontId="33" fillId="83" borderId="0" applyNumberFormat="0" applyBorder="0" applyAlignment="0" applyProtection="0"/>
    <xf numFmtId="38" fontId="33" fillId="83" borderId="0" applyNumberFormat="0" applyBorder="0" applyAlignment="0" applyProtection="0"/>
    <xf numFmtId="166" fontId="90" fillId="0" borderId="0" applyNumberFormat="0" applyFill="0" applyBorder="0" applyAlignment="0" applyProtection="0"/>
    <xf numFmtId="0" fontId="90" fillId="0" borderId="0" applyNumberFormat="0" applyFill="0" applyBorder="0" applyAlignment="0" applyProtection="0"/>
    <xf numFmtId="166" fontId="90" fillId="0" borderId="0" applyNumberFormat="0" applyFill="0" applyBorder="0" applyAlignment="0" applyProtection="0"/>
    <xf numFmtId="167" fontId="90" fillId="0" borderId="0" applyNumberFormat="0" applyFill="0" applyBorder="0" applyAlignment="0" applyProtection="0"/>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0" fontId="35" fillId="0" borderId="2">
      <alignment horizontal="left" vertical="center"/>
    </xf>
    <xf numFmtId="38" fontId="91" fillId="0" borderId="0">
      <alignment horizontal="centerContinuous"/>
    </xf>
    <xf numFmtId="0" fontId="92" fillId="0" borderId="43" applyNumberFormat="0" applyFill="0" applyAlignment="0" applyProtection="0"/>
    <xf numFmtId="0" fontId="93" fillId="0" borderId="0" applyNumberFormat="0" applyFill="0" applyBorder="0" applyAlignment="0" applyProtection="0"/>
    <xf numFmtId="0" fontId="94" fillId="0" borderId="44" applyNumberFormat="0" applyFill="0" applyAlignment="0" applyProtection="0"/>
    <xf numFmtId="0" fontId="16" fillId="0" borderId="44" applyNumberFormat="0" applyFill="0" applyAlignment="0" applyProtection="0"/>
    <xf numFmtId="0" fontId="93" fillId="0" borderId="0" applyNumberFormat="0" applyFill="0" applyBorder="0" applyAlignment="0" applyProtection="0"/>
    <xf numFmtId="0" fontId="92" fillId="0" borderId="43" applyNumberFormat="0" applyFill="0" applyAlignment="0" applyProtection="0"/>
    <xf numFmtId="0" fontId="94" fillId="0" borderId="45" applyNumberFormat="0" applyFill="0" applyAlignment="0" applyProtection="0"/>
    <xf numFmtId="0" fontId="16" fillId="0" borderId="26" applyNumberFormat="0" applyFill="0" applyAlignment="0" applyProtection="0"/>
    <xf numFmtId="0" fontId="95" fillId="0" borderId="46" applyNumberFormat="0" applyFill="0" applyAlignment="0" applyProtection="0"/>
    <xf numFmtId="0" fontId="61" fillId="0" borderId="0" applyNumberFormat="0" applyFill="0" applyBorder="0" applyAlignment="0" applyProtection="0"/>
    <xf numFmtId="0" fontId="96" fillId="0" borderId="47" applyNumberFormat="0" applyFill="0" applyAlignment="0" applyProtection="0"/>
    <xf numFmtId="0" fontId="17" fillId="0" borderId="27" applyNumberFormat="0" applyFill="0" applyAlignment="0" applyProtection="0"/>
    <xf numFmtId="0" fontId="61" fillId="0" borderId="0" applyNumberFormat="0" applyFill="0" applyBorder="0" applyAlignment="0" applyProtection="0"/>
    <xf numFmtId="0" fontId="95" fillId="0" borderId="46" applyNumberFormat="0" applyFill="0" applyAlignment="0" applyProtection="0"/>
    <xf numFmtId="0" fontId="96" fillId="0" borderId="47" applyNumberFormat="0" applyFill="0" applyAlignment="0" applyProtection="0"/>
    <xf numFmtId="0" fontId="17" fillId="0" borderId="27" applyNumberFormat="0" applyFill="0" applyAlignment="0" applyProtection="0"/>
    <xf numFmtId="0" fontId="97" fillId="0" borderId="48" applyNumberFormat="0" applyFill="0" applyAlignment="0" applyProtection="0"/>
    <xf numFmtId="0" fontId="98" fillId="0" borderId="49" applyNumberFormat="0" applyFill="0" applyAlignment="0" applyProtection="0"/>
    <xf numFmtId="0" fontId="18" fillId="0" borderId="28" applyNumberFormat="0" applyFill="0" applyAlignment="0" applyProtection="0"/>
    <xf numFmtId="0" fontId="98" fillId="0" borderId="49" applyNumberFormat="0" applyFill="0" applyAlignment="0" applyProtection="0"/>
    <xf numFmtId="0" fontId="97" fillId="0" borderId="48" applyNumberFormat="0" applyFill="0" applyAlignment="0" applyProtection="0"/>
    <xf numFmtId="0" fontId="18" fillId="0" borderId="28" applyNumberFormat="0" applyFill="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18"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18" fillId="0" borderId="0" applyNumberFormat="0" applyFill="0" applyBorder="0" applyAlignment="0" applyProtection="0"/>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84" fontId="12" fillId="0" borderId="0">
      <protection locked="0"/>
    </xf>
    <xf numFmtId="166" fontId="99" fillId="0" borderId="50" applyNumberFormat="0" applyFill="0" applyAlignment="0" applyProtection="0"/>
    <xf numFmtId="0" fontId="99" fillId="0" borderId="50" applyNumberFormat="0" applyFill="0" applyAlignment="0" applyProtection="0"/>
    <xf numFmtId="166" fontId="99" fillId="0" borderId="50" applyNumberFormat="0" applyFill="0" applyAlignment="0" applyProtection="0"/>
    <xf numFmtId="167" fontId="99" fillId="0" borderId="50" applyNumberFormat="0" applyFill="0" applyAlignment="0" applyProtection="0"/>
    <xf numFmtId="0" fontId="99" fillId="0" borderId="50" applyNumberFormat="0" applyFill="0" applyAlignment="0" applyProtection="0"/>
    <xf numFmtId="39" fontId="100" fillId="0" borderId="0">
      <protection locked="0"/>
    </xf>
    <xf numFmtId="185" fontId="100" fillId="0" borderId="0"/>
    <xf numFmtId="185" fontId="100" fillId="0" borderId="0"/>
    <xf numFmtId="185" fontId="100" fillId="0" borderId="0"/>
    <xf numFmtId="0" fontId="101"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21" fillId="10" borderId="29"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21" fillId="10" borderId="29" applyNumberFormat="0" applyAlignment="0" applyProtection="0"/>
    <xf numFmtId="0" fontId="21" fillId="10" borderId="29"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0" fontId="21" fillId="10" borderId="29" applyNumberFormat="0" applyAlignment="0" applyProtection="0"/>
    <xf numFmtId="0" fontId="103" fillId="66" borderId="40" applyNumberFormat="0" applyAlignment="0" applyProtection="0"/>
    <xf numFmtId="0" fontId="103" fillId="66" borderId="40" applyNumberFormat="0" applyAlignment="0" applyProtection="0"/>
    <xf numFmtId="186" fontId="61" fillId="0" borderId="0" applyFont="0" applyFill="0" applyBorder="0" applyAlignment="0" applyProtection="0">
      <alignment horizontal="left" indent="1"/>
    </xf>
    <xf numFmtId="0" fontId="61" fillId="0" borderId="0" applyNumberFormat="0" applyFont="0" applyFill="0" applyBorder="0" applyProtection="0">
      <alignment horizontal="left" vertical="center"/>
    </xf>
    <xf numFmtId="0" fontId="104" fillId="0" borderId="51" applyNumberFormat="0" applyFill="0" applyAlignment="0" applyProtection="0"/>
    <xf numFmtId="0" fontId="105" fillId="0" borderId="52" applyNumberFormat="0" applyFill="0" applyAlignment="0" applyProtection="0"/>
    <xf numFmtId="0" fontId="24" fillId="0" borderId="31" applyNumberFormat="0" applyFill="0" applyAlignment="0" applyProtection="0"/>
    <xf numFmtId="0" fontId="105" fillId="0" borderId="52" applyNumberFormat="0" applyFill="0" applyAlignment="0" applyProtection="0"/>
    <xf numFmtId="0" fontId="104" fillId="0" borderId="51" applyNumberFormat="0" applyFill="0" applyAlignment="0" applyProtection="0"/>
    <xf numFmtId="0" fontId="24" fillId="0" borderId="31" applyNumberFormat="0" applyFill="0" applyAlignment="0" applyProtection="0"/>
    <xf numFmtId="187" fontId="12" fillId="0" borderId="0" applyFont="0" applyFill="0" applyBorder="0" applyAlignment="0" applyProtection="0"/>
    <xf numFmtId="188" fontId="12" fillId="0" borderId="0" applyFont="0" applyFill="0" applyBorder="0" applyAlignment="0" applyProtection="0"/>
    <xf numFmtId="38" fontId="106" fillId="0" borderId="0" applyFont="0" applyFill="0" applyBorder="0" applyAlignment="0" applyProtection="0"/>
    <xf numFmtId="40" fontId="106"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89" fontId="12" fillId="0" borderId="0" applyFont="0" applyFill="0" applyBorder="0" applyAlignment="0" applyProtection="0"/>
    <xf numFmtId="190" fontId="12" fillId="0" borderId="0" applyFont="0" applyFill="0" applyBorder="0" applyAlignment="0" applyProtection="0"/>
    <xf numFmtId="166" fontId="35" fillId="0" borderId="0"/>
    <xf numFmtId="0" fontId="35" fillId="0" borderId="0"/>
    <xf numFmtId="166" fontId="35" fillId="0" borderId="0"/>
    <xf numFmtId="167" fontId="35" fillId="0" borderId="0"/>
    <xf numFmtId="0" fontId="107" fillId="86" borderId="0" applyNumberFormat="0" applyBorder="0" applyAlignment="0" applyProtection="0"/>
    <xf numFmtId="0" fontId="41" fillId="66" borderId="0" applyNumberFormat="0" applyBorder="0" applyAlignment="0" applyProtection="0"/>
    <xf numFmtId="0" fontId="41" fillId="9" borderId="0" applyNumberFormat="0" applyBorder="0" applyAlignment="0" applyProtection="0"/>
    <xf numFmtId="0" fontId="41" fillId="66" borderId="0" applyNumberFormat="0" applyBorder="0" applyAlignment="0" applyProtection="0"/>
    <xf numFmtId="0" fontId="107" fillId="86" borderId="0" applyNumberFormat="0" applyBorder="0" applyAlignment="0" applyProtection="0"/>
    <xf numFmtId="0" fontId="41" fillId="9" borderId="0" applyNumberFormat="0" applyBorder="0" applyAlignment="0" applyProtection="0"/>
    <xf numFmtId="37" fontId="108" fillId="0" borderId="0"/>
    <xf numFmtId="37" fontId="108" fillId="0" borderId="0"/>
    <xf numFmtId="37" fontId="108" fillId="0" borderId="0"/>
    <xf numFmtId="37" fontId="108" fillId="0" borderId="0"/>
    <xf numFmtId="37" fontId="108" fillId="0" borderId="0"/>
    <xf numFmtId="37" fontId="108" fillId="0" borderId="0"/>
    <xf numFmtId="37" fontId="108" fillId="0" borderId="0"/>
    <xf numFmtId="191" fontId="109" fillId="0" borderId="0"/>
    <xf numFmtId="0" fontId="37" fillId="0" borderId="0"/>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0" fontId="67" fillId="0" borderId="0" applyNumberFormat="0" applyFill="0" applyBorder="0" applyAlignment="0" applyProtection="0"/>
    <xf numFmtId="0" fontId="12" fillId="0" borderId="0"/>
    <xf numFmtId="0" fontId="12" fillId="0" borderId="0"/>
    <xf numFmtId="0" fontId="12"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0" fontId="12"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1" fillId="0" borderId="0"/>
    <xf numFmtId="0" fontId="31" fillId="0" borderId="0"/>
    <xf numFmtId="0" fontId="31" fillId="0" borderId="0"/>
    <xf numFmtId="0" fontId="31" fillId="0" borderId="0"/>
    <xf numFmtId="0" fontId="60" fillId="0" borderId="0"/>
    <xf numFmtId="0" fontId="8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2" fillId="0" borderId="0"/>
    <xf numFmtId="0" fontId="12" fillId="0" borderId="0"/>
    <xf numFmtId="0" fontId="37" fillId="0" borderId="0"/>
    <xf numFmtId="0" fontId="37" fillId="0" borderId="0"/>
    <xf numFmtId="0" fontId="30"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37"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31"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2"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194" fontId="12" fillId="0" borderId="1" applyFont="0" applyFill="0" applyProtection="0">
      <alignment horizontal="right" wrapText="1"/>
    </xf>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37"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194" fontId="12" fillId="0" borderId="1" applyFont="0" applyFill="0" applyProtection="0">
      <alignment horizontal="right" wrapText="1"/>
    </xf>
    <xf numFmtId="166" fontId="8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166" fontId="82" fillId="0" borderId="0"/>
    <xf numFmtId="0" fontId="12" fillId="0" borderId="0"/>
    <xf numFmtId="194" fontId="12" fillId="0" borderId="1" applyFont="0" applyFill="0" applyProtection="0">
      <alignment horizontal="right" wrapText="1"/>
    </xf>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166" fontId="12" fillId="0" borderId="0"/>
    <xf numFmtId="0" fontId="12" fillId="0" borderId="0"/>
    <xf numFmtId="166" fontId="12" fillId="0" borderId="0"/>
    <xf numFmtId="0" fontId="12" fillId="0" borderId="0"/>
    <xf numFmtId="0" fontId="37" fillId="0" borderId="0"/>
    <xf numFmtId="166"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82" fillId="0" borderId="0"/>
    <xf numFmtId="0" fontId="12" fillId="0" borderId="0"/>
    <xf numFmtId="167" fontId="8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37" fillId="0" borderId="0"/>
    <xf numFmtId="194" fontId="12" fillId="0" borderId="1" applyFont="0" applyFill="0" applyProtection="0">
      <alignment horizontal="right" wrapText="1"/>
    </xf>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37" fillId="0" borderId="0"/>
    <xf numFmtId="0" fontId="37"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37" fillId="0" borderId="0"/>
    <xf numFmtId="0" fontId="37"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167" fontId="3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53"/>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167" fontId="37"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29" fillId="0" borderId="0"/>
    <xf numFmtId="0" fontId="12" fillId="0" borderId="0"/>
    <xf numFmtId="167" fontId="29" fillId="0" borderId="0"/>
    <xf numFmtId="167" fontId="29" fillId="0" borderId="0"/>
    <xf numFmtId="0" fontId="12" fillId="0" borderId="0"/>
    <xf numFmtId="0" fontId="12" fillId="0" borderId="0"/>
    <xf numFmtId="0" fontId="12" fillId="0" borderId="0"/>
    <xf numFmtId="167" fontId="29" fillId="0" borderId="0"/>
    <xf numFmtId="167" fontId="29" fillId="0" borderId="0"/>
    <xf numFmtId="0" fontId="12" fillId="0" borderId="0"/>
    <xf numFmtId="167" fontId="29" fillId="0" borderId="0"/>
    <xf numFmtId="167" fontId="29" fillId="0" borderId="0"/>
    <xf numFmtId="0" fontId="12" fillId="0" borderId="0"/>
    <xf numFmtId="0" fontId="12" fillId="0" borderId="0"/>
    <xf numFmtId="167" fontId="29" fillId="0" borderId="0"/>
    <xf numFmtId="167" fontId="29" fillId="0" borderId="0"/>
    <xf numFmtId="0" fontId="12" fillId="0" borderId="0"/>
    <xf numFmtId="167" fontId="8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167" fontId="8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166" fontId="8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16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194" fontId="12" fillId="0" borderId="1" applyFont="0" applyFill="0" applyProtection="0">
      <alignment horizontal="right" wrapText="1"/>
    </xf>
    <xf numFmtId="166" fontId="12" fillId="0" borderId="0"/>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0" fontId="12" fillId="0" borderId="0"/>
    <xf numFmtId="167" fontId="37" fillId="0" borderId="0"/>
    <xf numFmtId="194" fontId="12" fillId="0" borderId="1" applyFont="0" applyFill="0" applyProtection="0">
      <alignment horizontal="right" wrapText="1"/>
    </xf>
    <xf numFmtId="0" fontId="12" fillId="0" borderId="0"/>
    <xf numFmtId="0" fontId="12" fillId="0" borderId="0"/>
    <xf numFmtId="0" fontId="37" fillId="0" borderId="0"/>
    <xf numFmtId="0" fontId="12" fillId="0" borderId="0"/>
    <xf numFmtId="0" fontId="31"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37" fillId="0" borderId="0"/>
    <xf numFmtId="0" fontId="12" fillId="0" borderId="0"/>
    <xf numFmtId="166" fontId="12" fillId="0" borderId="0"/>
    <xf numFmtId="0" fontId="12" fillId="0" borderId="0"/>
    <xf numFmtId="166" fontId="12" fillId="0" borderId="0"/>
    <xf numFmtId="0" fontId="12" fillId="0" borderId="0"/>
    <xf numFmtId="167"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37"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37" fillId="0" borderId="0"/>
    <xf numFmtId="0" fontId="12" fillId="0" borderId="0"/>
    <xf numFmtId="0" fontId="12" fillId="0" borderId="0"/>
    <xf numFmtId="0" fontId="12" fillId="0" borderId="0"/>
    <xf numFmtId="167" fontId="37"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37"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37" fillId="0" borderId="0"/>
    <xf numFmtId="0" fontId="12" fillId="0" borderId="0"/>
    <xf numFmtId="167" fontId="37" fillId="0" borderId="0"/>
    <xf numFmtId="166"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66" fontId="2" fillId="0" borderId="0"/>
    <xf numFmtId="166" fontId="2" fillId="0" borderId="0"/>
    <xf numFmtId="0" fontId="12" fillId="0" borderId="0"/>
    <xf numFmtId="166" fontId="2" fillId="0" borderId="0"/>
    <xf numFmtId="166" fontId="2" fillId="0" borderId="0"/>
    <xf numFmtId="166" fontId="2" fillId="0" borderId="0"/>
    <xf numFmtId="166" fontId="2" fillId="0" borderId="0"/>
    <xf numFmtId="0" fontId="12" fillId="0" borderId="0"/>
    <xf numFmtId="0" fontId="12" fillId="0" borderId="0"/>
    <xf numFmtId="0" fontId="37" fillId="0" borderId="0"/>
    <xf numFmtId="0" fontId="12" fillId="0" borderId="0"/>
    <xf numFmtId="0" fontId="12" fillId="0" borderId="0"/>
    <xf numFmtId="166" fontId="2" fillId="0" borderId="0"/>
    <xf numFmtId="166" fontId="2" fillId="0" borderId="0"/>
    <xf numFmtId="0" fontId="12" fillId="0" borderId="0"/>
    <xf numFmtId="166" fontId="2" fillId="0" borderId="0"/>
    <xf numFmtId="166" fontId="2" fillId="0" borderId="0"/>
    <xf numFmtId="166" fontId="2" fillId="0" borderId="0"/>
    <xf numFmtId="166" fontId="2" fillId="0" borderId="0"/>
    <xf numFmtId="0" fontId="12" fillId="0" borderId="0"/>
    <xf numFmtId="167" fontId="37" fillId="0" borderId="0"/>
    <xf numFmtId="166" fontId="31" fillId="0" borderId="0"/>
    <xf numFmtId="0" fontId="12" fillId="0" borderId="0"/>
    <xf numFmtId="0" fontId="12" fillId="0" borderId="0"/>
    <xf numFmtId="0" fontId="12" fillId="0" borderId="0"/>
    <xf numFmtId="0" fontId="67" fillId="0" borderId="0" applyNumberFormat="0" applyFill="0" applyBorder="0" applyAlignment="0" applyProtection="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29" fillId="0" borderId="0"/>
    <xf numFmtId="0" fontId="29"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37" fillId="0" borderId="0"/>
    <xf numFmtId="0" fontId="12" fillId="0" borderId="0"/>
    <xf numFmtId="0" fontId="12" fillId="0" borderId="0"/>
    <xf numFmtId="166" fontId="2" fillId="0" borderId="0"/>
    <xf numFmtId="166" fontId="2" fillId="0" borderId="0"/>
    <xf numFmtId="0" fontId="12" fillId="0" borderId="0"/>
    <xf numFmtId="166" fontId="2" fillId="0" borderId="0"/>
    <xf numFmtId="166" fontId="2" fillId="0" borderId="0"/>
    <xf numFmtId="166" fontId="2" fillId="0" borderId="0"/>
    <xf numFmtId="166" fontId="2" fillId="0" borderId="0"/>
    <xf numFmtId="0" fontId="12" fillId="0" borderId="0"/>
    <xf numFmtId="167" fontId="37" fillId="0" borderId="0"/>
    <xf numFmtId="166"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0" fontId="12" fillId="0" borderId="0"/>
    <xf numFmtId="0" fontId="67" fillId="0" borderId="0" applyNumberFormat="0" applyFill="0" applyBorder="0" applyAlignment="0" applyProtection="0"/>
    <xf numFmtId="0" fontId="12" fillId="0" borderId="0"/>
    <xf numFmtId="0" fontId="12" fillId="0" borderId="0"/>
    <xf numFmtId="0" fontId="37" fillId="0" borderId="0"/>
    <xf numFmtId="0" fontId="12" fillId="0" borderId="0"/>
    <xf numFmtId="0" fontId="12" fillId="0" borderId="0"/>
    <xf numFmtId="0" fontId="12" fillId="0" borderId="0"/>
    <xf numFmtId="0" fontId="12" fillId="0" borderId="0"/>
    <xf numFmtId="0" fontId="37" fillId="0" borderId="0"/>
    <xf numFmtId="0" fontId="12" fillId="0" borderId="0"/>
    <xf numFmtId="0" fontId="37"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29" fillId="0" borderId="0"/>
    <xf numFmtId="0" fontId="12" fillId="0" borderId="0"/>
    <xf numFmtId="166" fontId="29" fillId="0" borderId="0"/>
    <xf numFmtId="166" fontId="29" fillId="0" borderId="0"/>
    <xf numFmtId="0" fontId="12" fillId="0" borderId="0"/>
    <xf numFmtId="0" fontId="12" fillId="0" borderId="0"/>
    <xf numFmtId="0" fontId="12" fillId="0" borderId="0"/>
    <xf numFmtId="166" fontId="29" fillId="0" borderId="0"/>
    <xf numFmtId="166" fontId="29" fillId="0" borderId="0"/>
    <xf numFmtId="0" fontId="12" fillId="0" borderId="0"/>
    <xf numFmtId="166" fontId="29" fillId="0" borderId="0"/>
    <xf numFmtId="166" fontId="29" fillId="0" borderId="0"/>
    <xf numFmtId="0" fontId="12" fillId="0" borderId="0"/>
    <xf numFmtId="0" fontId="12" fillId="0" borderId="0"/>
    <xf numFmtId="166" fontId="29" fillId="0" borderId="0"/>
    <xf numFmtId="166" fontId="29" fillId="0" borderId="0"/>
    <xf numFmtId="0" fontId="12" fillId="0" borderId="0"/>
    <xf numFmtId="166" fontId="8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166" fontId="8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6" fontId="37" fillId="0" borderId="0"/>
    <xf numFmtId="0" fontId="12" fillId="0" borderId="0"/>
    <xf numFmtId="0" fontId="12" fillId="0" borderId="0"/>
    <xf numFmtId="0" fontId="37" fillId="0" borderId="0"/>
    <xf numFmtId="166" fontId="37"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166" fontId="3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0" fontId="12" fillId="0" borderId="0"/>
    <xf numFmtId="0" fontId="12" fillId="0" borderId="0"/>
    <xf numFmtId="166" fontId="12" fillId="0" borderId="0"/>
    <xf numFmtId="0" fontId="12" fillId="0" borderId="0"/>
    <xf numFmtId="0" fontId="12" fillId="0" borderId="0"/>
    <xf numFmtId="166" fontId="12" fillId="0" borderId="0"/>
    <xf numFmtId="0" fontId="12" fillId="0" borderId="0"/>
    <xf numFmtId="166" fontId="12" fillId="0" borderId="0"/>
    <xf numFmtId="166"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0" fontId="12" fillId="0" borderId="0"/>
    <xf numFmtId="0" fontId="12" fillId="0" borderId="0"/>
    <xf numFmtId="0" fontId="12" fillId="0" borderId="0"/>
    <xf numFmtId="0" fontId="12" fillId="0" borderId="0"/>
    <xf numFmtId="0" fontId="12" fillId="0" borderId="0"/>
    <xf numFmtId="0" fontId="29" fillId="0" borderId="0"/>
    <xf numFmtId="0" fontId="29" fillId="0" borderId="0"/>
    <xf numFmtId="0" fontId="12" fillId="0" borderId="0"/>
    <xf numFmtId="0" fontId="12" fillId="0" borderId="0"/>
    <xf numFmtId="0" fontId="29" fillId="0" borderId="0"/>
    <xf numFmtId="0" fontId="29" fillId="0" borderId="0"/>
    <xf numFmtId="0" fontId="12" fillId="0" borderId="0"/>
    <xf numFmtId="0" fontId="29" fillId="0" borderId="0"/>
    <xf numFmtId="0" fontId="12" fillId="0" borderId="0"/>
    <xf numFmtId="0" fontId="29" fillId="0" borderId="0"/>
    <xf numFmtId="0" fontId="29" fillId="0" borderId="0"/>
    <xf numFmtId="166" fontId="12" fillId="0" borderId="0"/>
    <xf numFmtId="0" fontId="12" fillId="0" borderId="0"/>
    <xf numFmtId="166" fontId="12" fillId="0" borderId="0"/>
    <xf numFmtId="0" fontId="12" fillId="0" borderId="0"/>
    <xf numFmtId="0" fontId="37" fillId="0" borderId="0"/>
    <xf numFmtId="16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61" borderId="54" applyNumberFormat="0" applyFont="0" applyAlignment="0" applyProtection="0"/>
    <xf numFmtId="0" fontId="12" fillId="0" borderId="0"/>
    <xf numFmtId="0" fontId="12" fillId="61" borderId="54" applyNumberFormat="0" applyFont="0" applyAlignment="0" applyProtection="0"/>
    <xf numFmtId="0" fontId="12" fillId="61" borderId="54" applyNumberFormat="0" applyFont="0" applyAlignment="0" applyProtection="0"/>
    <xf numFmtId="0" fontId="12" fillId="0" borderId="0"/>
    <xf numFmtId="0" fontId="31" fillId="13" borderId="33" applyNumberFormat="0" applyFont="0" applyAlignment="0" applyProtection="0"/>
    <xf numFmtId="0" fontId="12" fillId="0" borderId="0"/>
    <xf numFmtId="0" fontId="31" fillId="13" borderId="33" applyNumberFormat="0" applyFont="0" applyAlignment="0" applyProtection="0"/>
    <xf numFmtId="0" fontId="31" fillId="13" borderId="33" applyNumberFormat="0" applyFont="0" applyAlignment="0" applyProtection="0"/>
    <xf numFmtId="0" fontId="12" fillId="0" borderId="0"/>
    <xf numFmtId="0" fontId="31" fillId="61" borderId="54" applyNumberFormat="0" applyFont="0" applyAlignment="0" applyProtection="0"/>
    <xf numFmtId="0" fontId="31" fillId="61" borderId="54" applyNumberFormat="0" applyFont="0" applyAlignment="0" applyProtection="0"/>
    <xf numFmtId="0" fontId="12" fillId="0" borderId="0"/>
    <xf numFmtId="0" fontId="12" fillId="0" borderId="0"/>
    <xf numFmtId="0" fontId="12" fillId="61" borderId="54" applyNumberFormat="0" applyFont="0" applyAlignment="0" applyProtection="0"/>
    <xf numFmtId="0" fontId="12" fillId="0" borderId="0"/>
    <xf numFmtId="0" fontId="12" fillId="61" borderId="54" applyNumberFormat="0" applyFont="0" applyAlignment="0" applyProtection="0"/>
    <xf numFmtId="0" fontId="12" fillId="61" borderId="54" applyNumberFormat="0" applyFont="0" applyAlignment="0" applyProtection="0"/>
    <xf numFmtId="0" fontId="12" fillId="0" borderId="0"/>
    <xf numFmtId="0" fontId="12" fillId="0" borderId="0"/>
    <xf numFmtId="0" fontId="12" fillId="0" borderId="0"/>
    <xf numFmtId="0" fontId="12" fillId="61" borderId="54" applyNumberFormat="0" applyFont="0" applyAlignment="0" applyProtection="0"/>
    <xf numFmtId="0" fontId="12" fillId="0" borderId="0"/>
    <xf numFmtId="0" fontId="12" fillId="61" borderId="54" applyNumberFormat="0" applyFont="0" applyAlignment="0" applyProtection="0"/>
    <xf numFmtId="0" fontId="12" fillId="61" borderId="54" applyNumberFormat="0" applyFont="0" applyAlignment="0" applyProtection="0"/>
    <xf numFmtId="0" fontId="12" fillId="0" borderId="0"/>
    <xf numFmtId="0" fontId="12" fillId="61" borderId="54" applyNumberFormat="0" applyFont="0" applyAlignment="0" applyProtection="0"/>
    <xf numFmtId="0" fontId="12" fillId="0" borderId="0"/>
    <xf numFmtId="0" fontId="12" fillId="61" borderId="54" applyNumberFormat="0" applyFont="0" applyAlignment="0" applyProtection="0"/>
    <xf numFmtId="0" fontId="12" fillId="61" borderId="54"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22" fillId="11" borderId="30" applyNumberFormat="0" applyAlignment="0" applyProtection="0"/>
    <xf numFmtId="0" fontId="111" fillId="70" borderId="55" applyNumberFormat="0" applyAlignment="0" applyProtection="0"/>
    <xf numFmtId="0" fontId="111" fillId="70" borderId="55" applyNumberFormat="0" applyAlignment="0" applyProtection="0"/>
    <xf numFmtId="0" fontId="12" fillId="0" borderId="0"/>
    <xf numFmtId="0" fontId="12" fillId="0" borderId="0"/>
    <xf numFmtId="0" fontId="111" fillId="70" borderId="55" applyNumberFormat="0" applyAlignment="0" applyProtection="0"/>
    <xf numFmtId="0" fontId="22" fillId="11" borderId="30" applyNumberFormat="0" applyAlignment="0" applyProtection="0"/>
    <xf numFmtId="0" fontId="12" fillId="0" borderId="0"/>
    <xf numFmtId="0" fontId="61" fillId="0" borderId="0" applyFont="0" applyFill="0" applyBorder="0" applyAlignment="0" applyProtection="0">
      <protection locked="0"/>
    </xf>
    <xf numFmtId="0" fontId="12" fillId="0" borderId="0"/>
    <xf numFmtId="10" fontId="61" fillId="0" borderId="0" applyFont="0" applyFill="0" applyBorder="0" applyAlignment="0" applyProtection="0">
      <protection locked="0"/>
    </xf>
    <xf numFmtId="0" fontId="12" fillId="0" borderId="0"/>
    <xf numFmtId="0" fontId="12" fillId="0" borderId="0"/>
    <xf numFmtId="0" fontId="12" fillId="0" borderId="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0" fontId="12" fillId="0" borderId="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0" fontId="12" fillId="0" borderId="0"/>
    <xf numFmtId="0" fontId="12" fillId="0" borderId="0"/>
    <xf numFmtId="10" fontId="12" fillId="0" borderId="0" applyFont="0" applyFill="0" applyBorder="0" applyAlignment="0" applyProtection="0"/>
    <xf numFmtId="10" fontId="12" fillId="0" borderId="0" applyFont="0" applyFill="0" applyBorder="0" applyAlignment="0" applyProtection="0"/>
    <xf numFmtId="10" fontId="12" fillId="0" borderId="0" applyFont="0" applyFill="0" applyBorder="0" applyAlignment="0" applyProtection="0"/>
    <xf numFmtId="0" fontId="12" fillId="0" borderId="0"/>
    <xf numFmtId="10" fontId="12" fillId="0" borderId="0" applyFont="0" applyFill="0" applyBorder="0" applyAlignment="0" applyProtection="0"/>
    <xf numFmtId="10"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30" fillId="0" borderId="0" applyFont="0" applyFill="0" applyBorder="0" applyAlignment="0" applyProtection="0"/>
    <xf numFmtId="0" fontId="12" fillId="0" borderId="0"/>
    <xf numFmtId="9" fontId="12" fillId="0" borderId="0" applyFont="0" applyFill="0" applyBorder="0" applyAlignment="0" applyProtection="0"/>
    <xf numFmtId="9" fontId="110"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82" fillId="0" borderId="0" applyFont="0" applyFill="0" applyBorder="0" applyAlignment="0" applyProtection="0"/>
    <xf numFmtId="0" fontId="12" fillId="0" borderId="0"/>
    <xf numFmtId="9" fontId="30"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2" fillId="0" borderId="0" applyFont="0" applyFill="0" applyBorder="0" applyAlignment="0" applyProtection="0"/>
    <xf numFmtId="9" fontId="2" fillId="0" borderId="0" applyFont="0" applyFill="0" applyBorder="0" applyAlignment="0" applyProtection="0"/>
    <xf numFmtId="0" fontId="1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2" fillId="0" borderId="0" applyFont="0" applyFill="0" applyBorder="0" applyAlignment="0" applyProtection="0"/>
    <xf numFmtId="9" fontId="2" fillId="0" borderId="0" applyFont="0" applyFill="0" applyBorder="0" applyAlignment="0" applyProtection="0"/>
    <xf numFmtId="0" fontId="1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9" fontId="31" fillId="0" borderId="0" applyFont="0" applyFill="0" applyBorder="0" applyAlignment="0" applyProtection="0"/>
    <xf numFmtId="0" fontId="12" fillId="0" borderId="0"/>
    <xf numFmtId="9" fontId="31"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31"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9" fontId="82" fillId="0" borderId="0" applyFont="0" applyFill="0" applyBorder="0" applyAlignment="0" applyProtection="0"/>
    <xf numFmtId="9" fontId="8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81"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0" fontId="12" fillId="0" borderId="0"/>
    <xf numFmtId="9" fontId="12" fillId="0" borderId="0" applyFont="0" applyFill="0" applyBorder="0" applyAlignment="0" applyProtection="0"/>
    <xf numFmtId="9" fontId="12" fillId="0" borderId="0" applyFont="0" applyFill="0" applyBorder="0" applyAlignment="0" applyProtection="0"/>
    <xf numFmtId="0" fontId="12" fillId="0" borderId="0"/>
    <xf numFmtId="192" fontId="112" fillId="0" borderId="0" applyProtection="0"/>
    <xf numFmtId="0" fontId="12" fillId="0" borderId="0"/>
    <xf numFmtId="0" fontId="12" fillId="0" borderId="0"/>
    <xf numFmtId="9" fontId="106" fillId="0" borderId="16" applyNumberFormat="0" applyBorder="0"/>
    <xf numFmtId="0" fontId="12" fillId="0" borderId="0"/>
    <xf numFmtId="9" fontId="106" fillId="0" borderId="16" applyNumberFormat="0" applyBorder="0"/>
    <xf numFmtId="0" fontId="12" fillId="0" borderId="0"/>
    <xf numFmtId="9" fontId="106" fillId="0" borderId="16" applyNumberFormat="0" applyBorder="0"/>
    <xf numFmtId="0" fontId="12" fillId="0" borderId="0"/>
    <xf numFmtId="9" fontId="106" fillId="0" borderId="16" applyNumberFormat="0" applyBorder="0"/>
    <xf numFmtId="0" fontId="12" fillId="0" borderId="0"/>
    <xf numFmtId="9" fontId="106" fillId="0" borderId="16" applyNumberFormat="0" applyBorder="0"/>
    <xf numFmtId="0" fontId="12" fillId="0" borderId="0"/>
    <xf numFmtId="9" fontId="106" fillId="0" borderId="16" applyNumberFormat="0" applyBorder="0"/>
    <xf numFmtId="0" fontId="12" fillId="0" borderId="0"/>
    <xf numFmtId="9" fontId="106" fillId="0" borderId="16" applyNumberFormat="0" applyBorder="0"/>
    <xf numFmtId="9" fontId="106" fillId="0" borderId="16" applyNumberFormat="0" applyBorder="0"/>
    <xf numFmtId="0" fontId="12" fillId="0" borderId="0"/>
    <xf numFmtId="0" fontId="113" fillId="85" borderId="0" applyNumberFormat="0" applyBorder="0" applyAlignment="0" applyProtection="0"/>
    <xf numFmtId="0" fontId="12" fillId="0" borderId="0"/>
    <xf numFmtId="0" fontId="106" fillId="0" borderId="0" applyNumberFormat="0" applyFont="0" applyFill="0" applyBorder="0" applyAlignment="0" applyProtection="0">
      <alignment horizontal="left"/>
    </xf>
    <xf numFmtId="0" fontId="12" fillId="0" borderId="0"/>
    <xf numFmtId="15" fontId="106" fillId="0" borderId="0" applyFont="0" applyFill="0" applyBorder="0" applyAlignment="0" applyProtection="0"/>
    <xf numFmtId="0" fontId="12" fillId="0" borderId="0"/>
    <xf numFmtId="4" fontId="106" fillId="0" borderId="0" applyFont="0" applyFill="0" applyBorder="0" applyAlignment="0" applyProtection="0"/>
    <xf numFmtId="0" fontId="12" fillId="0" borderId="0"/>
    <xf numFmtId="0" fontId="78" fillId="0" borderId="22">
      <alignment horizontal="center"/>
    </xf>
    <xf numFmtId="0" fontId="12" fillId="0" borderId="0"/>
    <xf numFmtId="3" fontId="106" fillId="0" borderId="0" applyFont="0" applyFill="0" applyBorder="0" applyAlignment="0" applyProtection="0"/>
    <xf numFmtId="0" fontId="12" fillId="0" borderId="0"/>
    <xf numFmtId="0" fontId="106" fillId="87" borderId="0" applyNumberFormat="0" applyFont="0" applyBorder="0" applyAlignment="0" applyProtection="0"/>
    <xf numFmtId="0" fontId="12" fillId="0" borderId="0"/>
    <xf numFmtId="0" fontId="114" fillId="0" borderId="38" applyNumberFormat="0" applyFill="0" applyBorder="0" applyAlignment="0" applyProtection="0">
      <protection hidden="1"/>
    </xf>
    <xf numFmtId="0" fontId="12" fillId="0" borderId="0"/>
    <xf numFmtId="0" fontId="12" fillId="0" borderId="0"/>
    <xf numFmtId="193" fontId="12" fillId="0" borderId="0" applyNumberFormat="0" applyFill="0" applyBorder="0" applyAlignment="0" applyProtection="0">
      <alignment horizontal="left"/>
    </xf>
    <xf numFmtId="0" fontId="12" fillId="0" borderId="0"/>
    <xf numFmtId="193" fontId="12" fillId="0" borderId="0" applyNumberFormat="0" applyFill="0" applyBorder="0" applyAlignment="0" applyProtection="0">
      <alignment horizontal="left"/>
    </xf>
    <xf numFmtId="193" fontId="12" fillId="0" borderId="0" applyNumberFormat="0" applyFill="0" applyBorder="0" applyAlignment="0" applyProtection="0">
      <alignment horizontal="left"/>
    </xf>
    <xf numFmtId="0" fontId="12" fillId="0" borderId="0"/>
    <xf numFmtId="0" fontId="12" fillId="0" borderId="0"/>
    <xf numFmtId="0" fontId="12" fillId="0" borderId="0"/>
    <xf numFmtId="4" fontId="115" fillId="88" borderId="1" applyNumberFormat="0" applyProtection="0">
      <alignment horizontal="right" vertical="center" wrapText="1"/>
    </xf>
    <xf numFmtId="0" fontId="12" fillId="0" borderId="0"/>
    <xf numFmtId="4" fontId="115" fillId="88" borderId="1" applyNumberFormat="0" applyProtection="0">
      <alignment horizontal="right" vertical="center" wrapText="1"/>
    </xf>
    <xf numFmtId="0" fontId="12" fillId="0" borderId="0"/>
    <xf numFmtId="0" fontId="12" fillId="0" borderId="0"/>
    <xf numFmtId="0" fontId="12" fillId="0" borderId="0"/>
    <xf numFmtId="0" fontId="12" fillId="0" borderId="0"/>
    <xf numFmtId="4" fontId="115" fillId="80" borderId="1" applyNumberFormat="0" applyProtection="0">
      <alignment horizontal="right" vertical="center" wrapText="1"/>
    </xf>
    <xf numFmtId="4" fontId="115" fillId="80" borderId="1" applyNumberFormat="0" applyProtection="0">
      <alignment horizontal="right" vertical="center" wrapText="1"/>
    </xf>
    <xf numFmtId="0" fontId="12" fillId="0" borderId="0"/>
    <xf numFmtId="4" fontId="115" fillId="88" borderId="1" applyNumberFormat="0" applyProtection="0">
      <alignment horizontal="right" vertical="center" wrapText="1"/>
    </xf>
    <xf numFmtId="4" fontId="115" fillId="88" borderId="1" applyNumberFormat="0" applyProtection="0">
      <alignment horizontal="right" vertical="center" wrapText="1"/>
    </xf>
    <xf numFmtId="0" fontId="12" fillId="0" borderId="0"/>
    <xf numFmtId="0" fontId="12" fillId="0" borderId="0"/>
    <xf numFmtId="0" fontId="12" fillId="0" borderId="0"/>
    <xf numFmtId="4" fontId="82" fillId="89" borderId="55" applyNumberFormat="0" applyProtection="0">
      <alignment vertical="center"/>
    </xf>
    <xf numFmtId="4" fontId="82" fillId="0" borderId="55" applyNumberFormat="0" applyProtection="0">
      <alignment vertical="center"/>
    </xf>
    <xf numFmtId="4" fontId="82" fillId="0" borderId="55" applyNumberFormat="0" applyProtection="0">
      <alignment vertical="center"/>
    </xf>
    <xf numFmtId="0" fontId="12" fillId="0" borderId="0"/>
    <xf numFmtId="4" fontId="82" fillId="89" borderId="55" applyNumberFormat="0" applyProtection="0">
      <alignment vertical="center"/>
    </xf>
    <xf numFmtId="0" fontId="12" fillId="0" borderId="0"/>
    <xf numFmtId="4" fontId="116" fillId="0" borderId="15" applyNumberFormat="0" applyProtection="0">
      <alignment horizontal="right" vertical="center" wrapText="1"/>
    </xf>
    <xf numFmtId="0" fontId="12" fillId="0" borderId="0"/>
    <xf numFmtId="4" fontId="117" fillId="0" borderId="56" applyNumberFormat="0" applyProtection="0">
      <alignment horizontal="right" vertical="center" wrapText="1"/>
    </xf>
    <xf numFmtId="0" fontId="12" fillId="0" borderId="0"/>
    <xf numFmtId="4" fontId="82" fillId="89" borderId="55" applyNumberFormat="0" applyProtection="0">
      <alignment vertical="center"/>
    </xf>
    <xf numFmtId="0" fontId="12" fillId="0" borderId="0"/>
    <xf numFmtId="0" fontId="12" fillId="0" borderId="0"/>
    <xf numFmtId="0" fontId="12" fillId="0" borderId="0"/>
    <xf numFmtId="4" fontId="115" fillId="90" borderId="1" applyNumberFormat="0" applyProtection="0">
      <alignment horizontal="right" vertical="center" wrapText="1"/>
    </xf>
    <xf numFmtId="4" fontId="115" fillId="90" borderId="1" applyNumberFormat="0" applyProtection="0">
      <alignment horizontal="right" vertical="center" wrapText="1"/>
    </xf>
    <xf numFmtId="0" fontId="12" fillId="0" borderId="0"/>
    <xf numFmtId="0" fontId="12" fillId="0" borderId="0"/>
    <xf numFmtId="4" fontId="115" fillId="91" borderId="1" applyNumberFormat="0" applyProtection="0">
      <alignment horizontal="right" vertical="center" wrapText="1"/>
    </xf>
    <xf numFmtId="4" fontId="115" fillId="91" borderId="1" applyNumberFormat="0" applyProtection="0">
      <alignment horizontal="right" vertical="center" wrapText="1"/>
    </xf>
    <xf numFmtId="0" fontId="12" fillId="0" borderId="0"/>
    <xf numFmtId="0" fontId="12" fillId="0" borderId="0"/>
    <xf numFmtId="4" fontId="117" fillId="91" borderId="1" applyNumberFormat="0" applyProtection="0">
      <alignment horizontal="right" vertical="center" wrapText="1"/>
    </xf>
    <xf numFmtId="4" fontId="117" fillId="91" borderId="1" applyNumberFormat="0" applyProtection="0">
      <alignment horizontal="right" vertical="center" wrapText="1"/>
    </xf>
    <xf numFmtId="4" fontId="115" fillId="92" borderId="57" applyNumberFormat="0" applyProtection="0">
      <alignment horizontal="right" vertical="center" wrapText="1"/>
    </xf>
    <xf numFmtId="0" fontId="12" fillId="0" borderId="0"/>
    <xf numFmtId="0" fontId="12" fillId="0" borderId="0"/>
    <xf numFmtId="4" fontId="117" fillId="0" borderId="56" applyNumberFormat="0" applyProtection="0">
      <alignment horizontal="center" vertical="center" wrapText="1"/>
    </xf>
    <xf numFmtId="0" fontId="12" fillId="0" borderId="0"/>
    <xf numFmtId="4" fontId="82" fillId="0" borderId="55" applyNumberFormat="0" applyProtection="0">
      <alignment vertical="center"/>
    </xf>
    <xf numFmtId="4" fontId="82" fillId="0" borderId="55" applyNumberFormat="0" applyProtection="0">
      <alignment vertical="center"/>
    </xf>
    <xf numFmtId="0" fontId="12" fillId="0" borderId="0"/>
    <xf numFmtId="0" fontId="12" fillId="0" borderId="0"/>
    <xf numFmtId="0" fontId="12" fillId="0" borderId="0"/>
    <xf numFmtId="4" fontId="115" fillId="91" borderId="1" applyNumberFormat="0" applyProtection="0">
      <alignment horizontal="right" vertical="center" wrapText="1"/>
    </xf>
    <xf numFmtId="4" fontId="115" fillId="91" borderId="1" applyNumberFormat="0" applyProtection="0">
      <alignment horizontal="right" vertical="center" wrapText="1"/>
    </xf>
    <xf numFmtId="0" fontId="12" fillId="0" borderId="0"/>
    <xf numFmtId="4" fontId="115" fillId="88" borderId="1" applyNumberFormat="0" applyProtection="0">
      <alignment horizontal="right" vertical="center" wrapText="1"/>
    </xf>
    <xf numFmtId="4" fontId="115" fillId="88" borderId="1" applyNumberFormat="0" applyProtection="0">
      <alignment horizontal="right" vertical="center" wrapText="1"/>
    </xf>
    <xf numFmtId="0" fontId="12" fillId="0" borderId="0"/>
    <xf numFmtId="0" fontId="12" fillId="0" borderId="0"/>
    <xf numFmtId="0" fontId="12" fillId="0" borderId="0"/>
    <xf numFmtId="4" fontId="115" fillId="88" borderId="1" applyNumberFormat="0" applyProtection="0">
      <alignment horizontal="right" vertical="center" wrapText="1"/>
    </xf>
    <xf numFmtId="4" fontId="115" fillId="88" borderId="1" applyNumberFormat="0" applyProtection="0">
      <alignment horizontal="right" vertical="center" wrapText="1"/>
    </xf>
    <xf numFmtId="4" fontId="117" fillId="0" borderId="56" applyNumberFormat="0" applyProtection="0">
      <alignment horizontal="right" vertical="center" wrapText="1"/>
    </xf>
    <xf numFmtId="0" fontId="12" fillId="0" borderId="0"/>
    <xf numFmtId="0" fontId="12" fillId="0" borderId="0"/>
    <xf numFmtId="4" fontId="82" fillId="0" borderId="55" applyNumberFormat="0" applyProtection="0">
      <alignment vertical="center"/>
    </xf>
    <xf numFmtId="4" fontId="82" fillId="0" borderId="55" applyNumberFormat="0" applyProtection="0">
      <alignment vertical="center"/>
    </xf>
    <xf numFmtId="0" fontId="12" fillId="0" borderId="0"/>
    <xf numFmtId="4" fontId="116" fillId="0" borderId="56" applyNumberFormat="0" applyProtection="0">
      <alignment horizontal="right" vertical="center" wrapText="1"/>
    </xf>
    <xf numFmtId="0" fontId="12" fillId="0" borderId="0"/>
    <xf numFmtId="4" fontId="116" fillId="0" borderId="15" applyNumberFormat="0" applyProtection="0">
      <alignment horizontal="right" vertical="center" wrapText="1"/>
    </xf>
    <xf numFmtId="0" fontId="12" fillId="0" borderId="0"/>
    <xf numFmtId="0" fontId="12" fillId="0" borderId="0"/>
    <xf numFmtId="0" fontId="12" fillId="0" borderId="0"/>
    <xf numFmtId="0" fontId="12" fillId="0" borderId="0"/>
    <xf numFmtId="0" fontId="12" fillId="0" borderId="0"/>
    <xf numFmtId="0" fontId="12" fillId="0" borderId="0"/>
    <xf numFmtId="4" fontId="118" fillId="89" borderId="58" applyNumberFormat="0" applyProtection="0">
      <alignment vertical="center"/>
    </xf>
    <xf numFmtId="4" fontId="119" fillId="89" borderId="55" applyNumberFormat="0" applyProtection="0">
      <alignment vertical="center"/>
    </xf>
    <xf numFmtId="0" fontId="12" fillId="0" borderId="0"/>
    <xf numFmtId="4" fontId="118" fillId="89" borderId="58" applyNumberFormat="0" applyProtection="0">
      <alignment vertical="center"/>
    </xf>
    <xf numFmtId="0" fontId="12" fillId="0" borderId="0"/>
    <xf numFmtId="4" fontId="118" fillId="89" borderId="58" applyNumberFormat="0" applyProtection="0">
      <alignment vertical="center"/>
    </xf>
    <xf numFmtId="4" fontId="119" fillId="89" borderId="55" applyNumberFormat="0" applyProtection="0">
      <alignment vertical="center"/>
    </xf>
    <xf numFmtId="0" fontId="12" fillId="0" borderId="0"/>
    <xf numFmtId="0" fontId="12" fillId="0" borderId="0"/>
    <xf numFmtId="4" fontId="118" fillId="93" borderId="58" applyNumberFormat="0" applyProtection="0">
      <alignment vertical="center"/>
    </xf>
    <xf numFmtId="4" fontId="118" fillId="89" borderId="58" applyNumberFormat="0" applyProtection="0">
      <alignment vertical="center"/>
    </xf>
    <xf numFmtId="4" fontId="118" fillId="89" borderId="58" applyNumberFormat="0" applyProtection="0">
      <alignment vertical="center"/>
    </xf>
    <xf numFmtId="0" fontId="12" fillId="0" borderId="0"/>
    <xf numFmtId="0" fontId="12" fillId="0" borderId="0"/>
    <xf numFmtId="0" fontId="12" fillId="0" borderId="0"/>
    <xf numFmtId="4" fontId="118" fillId="89" borderId="58" applyNumberFormat="0" applyProtection="0">
      <alignment vertical="center"/>
    </xf>
    <xf numFmtId="0" fontId="12" fillId="0" borderId="0"/>
    <xf numFmtId="4" fontId="118" fillId="89" borderId="58" applyNumberFormat="0" applyProtection="0">
      <alignment vertical="center"/>
    </xf>
    <xf numFmtId="4" fontId="118" fillId="89" borderId="58" applyNumberFormat="0" applyProtection="0">
      <alignment vertical="center"/>
    </xf>
    <xf numFmtId="0" fontId="12" fillId="0" borderId="0"/>
    <xf numFmtId="0" fontId="12" fillId="0" borderId="0"/>
    <xf numFmtId="4" fontId="118" fillId="89" borderId="58"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0" fontId="12" fillId="0" borderId="0"/>
    <xf numFmtId="0" fontId="12" fillId="0" borderId="0"/>
    <xf numFmtId="0" fontId="12" fillId="0" borderId="0"/>
    <xf numFmtId="0" fontId="12" fillId="0" borderId="0"/>
    <xf numFmtId="4" fontId="118" fillId="89" borderId="58" applyNumberFormat="0" applyProtection="0">
      <alignment vertical="center"/>
    </xf>
    <xf numFmtId="4" fontId="119" fillId="89" borderId="55" applyNumberFormat="0" applyProtection="0">
      <alignment vertical="center"/>
    </xf>
    <xf numFmtId="0" fontId="12" fillId="0" borderId="0"/>
    <xf numFmtId="4" fontId="118" fillId="89" borderId="58" applyNumberFormat="0" applyProtection="0">
      <alignment vertical="center"/>
    </xf>
    <xf numFmtId="0" fontId="12" fillId="0" borderId="0"/>
    <xf numFmtId="4" fontId="118" fillId="89" borderId="58" applyNumberFormat="0" applyProtection="0">
      <alignment vertical="center"/>
    </xf>
    <xf numFmtId="4" fontId="119" fillId="89" borderId="55" applyNumberFormat="0" applyProtection="0">
      <alignment vertical="center"/>
    </xf>
    <xf numFmtId="0" fontId="12" fillId="0" borderId="0"/>
    <xf numFmtId="4" fontId="118" fillId="89" borderId="58" applyNumberFormat="0" applyProtection="0">
      <alignment vertical="center"/>
    </xf>
    <xf numFmtId="4" fontId="118" fillId="89" borderId="58" applyNumberFormat="0" applyProtection="0">
      <alignment vertical="center"/>
    </xf>
    <xf numFmtId="0" fontId="12" fillId="0" borderId="0"/>
    <xf numFmtId="0" fontId="12" fillId="0" borderId="0"/>
    <xf numFmtId="4" fontId="118" fillId="89" borderId="58" applyNumberFormat="0" applyProtection="0">
      <alignment vertical="center"/>
    </xf>
    <xf numFmtId="0" fontId="12" fillId="0" borderId="0"/>
    <xf numFmtId="4" fontId="118" fillId="89" borderId="58" applyNumberFormat="0" applyProtection="0">
      <alignment vertical="center"/>
    </xf>
    <xf numFmtId="4" fontId="118" fillId="89" borderId="58" applyNumberFormat="0" applyProtection="0">
      <alignment vertical="center"/>
    </xf>
    <xf numFmtId="0" fontId="12" fillId="0" borderId="0"/>
    <xf numFmtId="4" fontId="118" fillId="89" borderId="58" applyNumberFormat="0" applyProtection="0">
      <alignment vertical="center"/>
    </xf>
    <xf numFmtId="4" fontId="118" fillId="89" borderId="58" applyNumberFormat="0" applyProtection="0">
      <alignment vertical="center"/>
    </xf>
    <xf numFmtId="0" fontId="12" fillId="0" borderId="0"/>
    <xf numFmtId="0" fontId="12" fillId="0" borderId="0"/>
    <xf numFmtId="4" fontId="120" fillId="94" borderId="46">
      <alignment vertical="center"/>
    </xf>
    <xf numFmtId="0" fontId="12" fillId="0" borderId="0"/>
    <xf numFmtId="4" fontId="121" fillId="94" borderId="46">
      <alignment vertical="center"/>
    </xf>
    <xf numFmtId="0" fontId="12" fillId="0" borderId="0"/>
    <xf numFmtId="4" fontId="120" fillId="95" borderId="46">
      <alignment vertical="center"/>
    </xf>
    <xf numFmtId="0" fontId="12" fillId="0" borderId="0"/>
    <xf numFmtId="4" fontId="121" fillId="95" borderId="46">
      <alignment vertical="center"/>
    </xf>
    <xf numFmtId="0" fontId="12" fillId="0" borderId="0"/>
    <xf numFmtId="0" fontId="12" fillId="0" borderId="0"/>
    <xf numFmtId="4" fontId="115" fillId="88" borderId="1" applyNumberFormat="0" applyProtection="0">
      <alignment horizontal="left" vertical="center" indent="1"/>
    </xf>
    <xf numFmtId="0" fontId="12" fillId="0" borderId="0"/>
    <xf numFmtId="0" fontId="12" fillId="0" borderId="0"/>
    <xf numFmtId="0" fontId="12" fillId="0" borderId="0"/>
    <xf numFmtId="4" fontId="117" fillId="0" borderId="56" applyNumberFormat="0" applyProtection="0">
      <alignment horizontal="left" vertical="center" indent="1"/>
    </xf>
    <xf numFmtId="0" fontId="12" fillId="0" borderId="0"/>
    <xf numFmtId="4" fontId="115" fillId="88" borderId="1" applyNumberFormat="0" applyProtection="0">
      <alignment horizontal="left" vertical="center" indent="1"/>
    </xf>
    <xf numFmtId="4" fontId="115" fillId="88" borderId="1" applyNumberFormat="0" applyProtection="0">
      <alignment horizontal="left" vertical="center" indent="1"/>
    </xf>
    <xf numFmtId="0" fontId="12" fillId="0" borderId="0"/>
    <xf numFmtId="0" fontId="12" fillId="0" borderId="0"/>
    <xf numFmtId="0" fontId="12" fillId="0" borderId="0"/>
    <xf numFmtId="4" fontId="82" fillId="89" borderId="55" applyNumberFormat="0" applyProtection="0">
      <alignment horizontal="left" vertical="center" indent="1"/>
    </xf>
    <xf numFmtId="4" fontId="82" fillId="0" borderId="55" applyNumberFormat="0" applyProtection="0">
      <alignment horizontal="left" vertical="center" indent="1"/>
    </xf>
    <xf numFmtId="4" fontId="82" fillId="0" borderId="55" applyNumberFormat="0" applyProtection="0">
      <alignment horizontal="left" vertical="center" indent="1"/>
    </xf>
    <xf numFmtId="0" fontId="12" fillId="0" borderId="0"/>
    <xf numFmtId="4" fontId="82" fillId="89" borderId="55" applyNumberFormat="0" applyProtection="0">
      <alignment horizontal="left" vertical="center" indent="1"/>
    </xf>
    <xf numFmtId="0" fontId="12" fillId="0" borderId="0"/>
    <xf numFmtId="4" fontId="116" fillId="0" borderId="15" applyNumberFormat="0" applyProtection="0">
      <alignment horizontal="left" vertical="center" indent="1"/>
    </xf>
    <xf numFmtId="0" fontId="12" fillId="0" borderId="0"/>
    <xf numFmtId="4" fontId="82" fillId="89" borderId="55" applyNumberFormat="0" applyProtection="0">
      <alignment horizontal="left" vertical="center" indent="1"/>
    </xf>
    <xf numFmtId="0" fontId="12" fillId="0" borderId="0"/>
    <xf numFmtId="0" fontId="12" fillId="0" borderId="0"/>
    <xf numFmtId="0" fontId="12" fillId="0" borderId="0"/>
    <xf numFmtId="4" fontId="115" fillId="91" borderId="1" applyNumberFormat="0" applyProtection="0">
      <alignment horizontal="left" vertical="center" indent="1"/>
    </xf>
    <xf numFmtId="4" fontId="115" fillId="91" borderId="1" applyNumberFormat="0" applyProtection="0">
      <alignment horizontal="left" vertical="center" indent="1"/>
    </xf>
    <xf numFmtId="0" fontId="12" fillId="0" borderId="0"/>
    <xf numFmtId="4" fontId="115" fillId="92" borderId="1" applyNumberFormat="0" applyProtection="0">
      <alignment horizontal="left" vertical="center" indent="1"/>
    </xf>
    <xf numFmtId="4" fontId="115" fillId="92" borderId="1" applyNumberFormat="0" applyProtection="0">
      <alignment horizontal="left" vertical="center" indent="1"/>
    </xf>
    <xf numFmtId="0" fontId="12" fillId="0" borderId="0"/>
    <xf numFmtId="0" fontId="12" fillId="0" borderId="0"/>
    <xf numFmtId="4" fontId="82" fillId="0" borderId="55" applyNumberFormat="0" applyProtection="0">
      <alignment horizontal="left" vertical="center" indent="1"/>
    </xf>
    <xf numFmtId="4" fontId="82" fillId="0" borderId="55" applyNumberFormat="0" applyProtection="0">
      <alignment horizontal="left" vertical="center" indent="1"/>
    </xf>
    <xf numFmtId="0" fontId="12" fillId="0" borderId="0"/>
    <xf numFmtId="0" fontId="12" fillId="0" borderId="0"/>
    <xf numFmtId="4" fontId="115" fillId="88" borderId="1" applyNumberFormat="0" applyProtection="0">
      <alignment horizontal="left" vertical="center" indent="1"/>
    </xf>
    <xf numFmtId="4" fontId="115" fillId="88" borderId="1" applyNumberFormat="0" applyProtection="0">
      <alignment horizontal="left" vertical="center" indent="1"/>
    </xf>
    <xf numFmtId="0" fontId="12" fillId="0" borderId="0"/>
    <xf numFmtId="4" fontId="117" fillId="0" borderId="56" applyNumberFormat="0" applyProtection="0">
      <alignment horizontal="left" vertical="center" indent="1"/>
    </xf>
    <xf numFmtId="0" fontId="12" fillId="0" borderId="0"/>
    <xf numFmtId="4" fontId="116" fillId="0" borderId="56" applyNumberFormat="0" applyProtection="0">
      <alignment horizontal="left" vertical="center" indent="1"/>
    </xf>
    <xf numFmtId="0" fontId="12" fillId="0" borderId="0"/>
    <xf numFmtId="4" fontId="116" fillId="0" borderId="15" applyNumberFormat="0" applyProtection="0">
      <alignment horizontal="left" vertical="center" indent="1"/>
    </xf>
    <xf numFmtId="0" fontId="12" fillId="0" borderId="0"/>
    <xf numFmtId="4" fontId="115" fillId="88" borderId="1" applyNumberFormat="0" applyProtection="0">
      <alignment horizontal="left" vertical="center" indent="1"/>
    </xf>
    <xf numFmtId="0" fontId="12" fillId="0" borderId="0"/>
    <xf numFmtId="0" fontId="12" fillId="0" borderId="0"/>
    <xf numFmtId="0" fontId="12" fillId="0" borderId="0"/>
    <xf numFmtId="166" fontId="122" fillId="89" borderId="58" applyNumberFormat="0" applyProtection="0">
      <alignment horizontal="left" vertical="top" indent="1"/>
    </xf>
    <xf numFmtId="0" fontId="12" fillId="0" borderId="0"/>
    <xf numFmtId="0" fontId="12" fillId="0" borderId="0"/>
    <xf numFmtId="0" fontId="12" fillId="0" borderId="0"/>
    <xf numFmtId="0" fontId="12" fillId="0" borderId="0"/>
    <xf numFmtId="4" fontId="82" fillId="89" borderId="55" applyNumberFormat="0" applyProtection="0">
      <alignment horizontal="left" vertical="center" indent="1"/>
    </xf>
    <xf numFmtId="0" fontId="12" fillId="0" borderId="0"/>
    <xf numFmtId="167" fontId="122" fillId="89" borderId="58" applyNumberFormat="0" applyProtection="0">
      <alignment horizontal="left" vertical="top" indent="1"/>
    </xf>
    <xf numFmtId="4" fontId="82" fillId="89" borderId="55" applyNumberFormat="0" applyProtection="0">
      <alignment horizontal="left" vertical="center" indent="1"/>
    </xf>
    <xf numFmtId="0" fontId="12" fillId="0" borderId="0"/>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0" fontId="12" fillId="0" borderId="0"/>
    <xf numFmtId="167" fontId="122" fillId="89" borderId="58" applyNumberFormat="0" applyProtection="0">
      <alignment horizontal="left" vertical="top" indent="1"/>
    </xf>
    <xf numFmtId="166"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166" fontId="122" fillId="89" borderId="58" applyNumberFormat="0" applyProtection="0">
      <alignment horizontal="left" vertical="top" indent="1"/>
    </xf>
    <xf numFmtId="0" fontId="12" fillId="0" borderId="0"/>
    <xf numFmtId="0" fontId="12" fillId="0" borderId="0"/>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0" fontId="12" fillId="0" borderId="0"/>
    <xf numFmtId="0" fontId="12" fillId="0" borderId="0"/>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0" fontId="12" fillId="0" borderId="0"/>
    <xf numFmtId="167" fontId="122" fillId="89" borderId="58" applyNumberFormat="0" applyProtection="0">
      <alignment horizontal="left" vertical="top" indent="1"/>
    </xf>
    <xf numFmtId="4" fontId="82" fillId="89" borderId="55" applyNumberFormat="0" applyProtection="0">
      <alignment horizontal="left" vertical="center" indent="1"/>
    </xf>
    <xf numFmtId="0" fontId="12" fillId="0" borderId="0"/>
    <xf numFmtId="167" fontId="122" fillId="89" borderId="58" applyNumberFormat="0" applyProtection="0">
      <alignment horizontal="left" vertical="top" indent="1"/>
    </xf>
    <xf numFmtId="4" fontId="82" fillId="89" borderId="55" applyNumberFormat="0" applyProtection="0">
      <alignment horizontal="left" vertical="center" indent="1"/>
    </xf>
    <xf numFmtId="0" fontId="12" fillId="0" borderId="0"/>
    <xf numFmtId="0" fontId="12" fillId="0" borderId="0"/>
    <xf numFmtId="0" fontId="12" fillId="0" borderId="0"/>
    <xf numFmtId="0"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0" fontId="12" fillId="0" borderId="0"/>
    <xf numFmtId="0" fontId="122" fillId="89" borderId="58" applyNumberFormat="0" applyProtection="0">
      <alignment horizontal="left" vertical="top" indent="1"/>
    </xf>
    <xf numFmtId="166" fontId="122" fillId="89" borderId="58" applyNumberFormat="0" applyProtection="0">
      <alignment horizontal="left" vertical="top" indent="1"/>
    </xf>
    <xf numFmtId="166" fontId="122" fillId="89" borderId="58" applyNumberFormat="0" applyProtection="0">
      <alignment horizontal="left" vertical="top" indent="1"/>
    </xf>
    <xf numFmtId="0" fontId="12" fillId="0" borderId="0"/>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2" fillId="89" borderId="58" applyNumberFormat="0" applyProtection="0">
      <alignment horizontal="left" vertical="top" indent="1"/>
    </xf>
    <xf numFmtId="0" fontId="12" fillId="0" borderId="0"/>
    <xf numFmtId="0" fontId="12" fillId="0" borderId="0"/>
    <xf numFmtId="167" fontId="122" fillId="89" borderId="58" applyNumberFormat="0" applyProtection="0">
      <alignment horizontal="left" vertical="top" indent="1"/>
    </xf>
    <xf numFmtId="166" fontId="122" fillId="89" borderId="58" applyNumberFormat="0" applyProtection="0">
      <alignment horizontal="left" vertical="top" indent="1"/>
    </xf>
    <xf numFmtId="0" fontId="12" fillId="0" borderId="0"/>
    <xf numFmtId="0" fontId="12" fillId="0" borderId="0"/>
    <xf numFmtId="0" fontId="122" fillId="89" borderId="58" applyNumberFormat="0" applyProtection="0">
      <alignment horizontal="left" vertical="top" indent="1"/>
    </xf>
    <xf numFmtId="166" fontId="122" fillId="89" borderId="58" applyNumberFormat="0" applyProtection="0">
      <alignment horizontal="left" vertical="top" indent="1"/>
    </xf>
    <xf numFmtId="0" fontId="12" fillId="0" borderId="0"/>
    <xf numFmtId="167" fontId="122" fillId="89" borderId="58" applyNumberFormat="0" applyProtection="0">
      <alignment horizontal="left" vertical="top" indent="1"/>
    </xf>
    <xf numFmtId="0" fontId="12" fillId="0" borderId="0"/>
    <xf numFmtId="0" fontId="12" fillId="0" borderId="0"/>
    <xf numFmtId="0" fontId="12" fillId="0" borderId="0"/>
    <xf numFmtId="4" fontId="123" fillId="40" borderId="1" applyNumberFormat="0" applyProtection="0">
      <alignment horizontal="left" vertical="center"/>
    </xf>
    <xf numFmtId="0" fontId="12" fillId="0" borderId="0"/>
    <xf numFmtId="4" fontId="123" fillId="40" borderId="1" applyNumberFormat="0" applyProtection="0">
      <alignment horizontal="left" vertical="center"/>
    </xf>
    <xf numFmtId="0" fontId="12" fillId="0" borderId="0"/>
    <xf numFmtId="0" fontId="12" fillId="0" borderId="0"/>
    <xf numFmtId="0" fontId="12" fillId="0" borderId="0"/>
    <xf numFmtId="0" fontId="12" fillId="0" borderId="0"/>
    <xf numFmtId="4" fontId="124" fillId="0" borderId="1" applyNumberFormat="0" applyProtection="0">
      <alignment horizontal="left" vertical="center" indent="1"/>
    </xf>
    <xf numFmtId="4" fontId="124" fillId="0" borderId="1" applyNumberFormat="0" applyProtection="0">
      <alignment horizontal="left" vertical="center" indent="1"/>
    </xf>
    <xf numFmtId="4" fontId="124" fillId="96" borderId="0" applyNumberFormat="0" applyProtection="0">
      <alignment horizontal="left" vertical="center" indent="1"/>
    </xf>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3" fillId="40" borderId="1" applyNumberFormat="0" applyProtection="0">
      <alignment horizontal="left" vertical="center"/>
    </xf>
    <xf numFmtId="0" fontId="12" fillId="0" borderId="0"/>
    <xf numFmtId="4" fontId="123" fillId="40" borderId="1" applyNumberFormat="0" applyProtection="0">
      <alignment horizontal="left" vertical="center"/>
    </xf>
    <xf numFmtId="0" fontId="12" fillId="0" borderId="0"/>
    <xf numFmtId="0" fontId="12" fillId="0" borderId="0"/>
    <xf numFmtId="0" fontId="12" fillId="0" borderId="0"/>
    <xf numFmtId="0" fontId="12" fillId="0" borderId="0"/>
    <xf numFmtId="4" fontId="123" fillId="97" borderId="59" applyNumberFormat="0" applyProtection="0">
      <alignment horizontal="left" vertical="center"/>
    </xf>
    <xf numFmtId="4" fontId="123" fillId="98" borderId="1" applyNumberFormat="0" applyProtection="0">
      <alignment horizontal="center" vertical="center"/>
    </xf>
    <xf numFmtId="4" fontId="123" fillId="98" borderId="1" applyNumberFormat="0" applyProtection="0">
      <alignment horizontal="center" vertical="center"/>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3" fillId="98" borderId="1" applyNumberFormat="0" applyProtection="0">
      <alignment horizontal="center" vertical="center"/>
    </xf>
    <xf numFmtId="4" fontId="123" fillId="98" borderId="1" applyNumberFormat="0" applyProtection="0">
      <alignment horizontal="center" vertical="center"/>
    </xf>
    <xf numFmtId="0" fontId="12" fillId="0" borderId="0"/>
    <xf numFmtId="4" fontId="123" fillId="97" borderId="59" applyNumberFormat="0" applyProtection="0">
      <alignment horizontal="left" vertical="center"/>
    </xf>
    <xf numFmtId="4" fontId="123" fillId="65" borderId="59" applyNumberFormat="0" applyProtection="0">
      <alignment horizontal="left" vertical="center"/>
    </xf>
    <xf numFmtId="0" fontId="12" fillId="0" borderId="0"/>
    <xf numFmtId="0" fontId="12" fillId="0" borderId="0"/>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99" borderId="55" applyNumberFormat="0" applyProtection="0">
      <alignment horizontal="left" vertical="center" indent="1"/>
    </xf>
    <xf numFmtId="4" fontId="124" fillId="96" borderId="0" applyNumberFormat="0" applyProtection="0">
      <alignment horizontal="left" vertical="center" indent="1"/>
    </xf>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 fillId="99" borderId="55" applyNumberFormat="0" applyProtection="0">
      <alignment horizontal="left" vertical="center" indent="1"/>
    </xf>
    <xf numFmtId="0" fontId="12" fillId="0" borderId="0"/>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4" fontId="124" fillId="96" borderId="0"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3" fillId="98" borderId="1" applyNumberFormat="0" applyProtection="0">
      <alignment horizontal="center" vertical="center"/>
    </xf>
    <xf numFmtId="4" fontId="123" fillId="98" borderId="1" applyNumberFormat="0" applyProtection="0">
      <alignment horizontal="center" vertical="center"/>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4" fillId="96" borderId="0"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4" fontId="124" fillId="96" borderId="0" applyNumberFormat="0" applyProtection="0">
      <alignment horizontal="left" vertical="center" indent="1"/>
    </xf>
    <xf numFmtId="0" fontId="12" fillId="0" borderId="0"/>
    <xf numFmtId="4" fontId="123" fillId="40" borderId="1" applyNumberFormat="0" applyProtection="0">
      <alignment horizontal="left" vertical="center"/>
    </xf>
    <xf numFmtId="4" fontId="123" fillId="40" borderId="1" applyNumberFormat="0" applyProtection="0">
      <alignment horizontal="left" vertical="center"/>
    </xf>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4" fillId="101" borderId="0" applyNumberFormat="0" applyProtection="0">
      <alignment horizontal="left" vertical="center" inden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 fontId="82" fillId="102" borderId="55" applyNumberFormat="0" applyProtection="0">
      <alignment horizontal="right" vertical="center"/>
    </xf>
    <xf numFmtId="0" fontId="12" fillId="0" borderId="0"/>
    <xf numFmtId="4" fontId="82" fillId="58" borderId="58" applyNumberFormat="0" applyProtection="0">
      <alignment horizontal="right" vertical="center"/>
    </xf>
    <xf numFmtId="4" fontId="82" fillId="102" borderId="55" applyNumberFormat="0" applyProtection="0">
      <alignment horizontal="right" vertical="center"/>
    </xf>
    <xf numFmtId="0" fontId="12" fillId="0" borderId="0"/>
    <xf numFmtId="0" fontId="12" fillId="0" borderId="0"/>
    <xf numFmtId="4" fontId="82" fillId="58" borderId="58" applyNumberFormat="0" applyProtection="0">
      <alignment horizontal="right" vertical="center"/>
    </xf>
    <xf numFmtId="4" fontId="125" fillId="58" borderId="58" applyNumberFormat="0" applyProtection="0">
      <alignment horizontal="right" vertical="center"/>
    </xf>
    <xf numFmtId="4" fontId="125"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82" fillId="58" borderId="58" applyNumberFormat="0" applyProtection="0">
      <alignment horizontal="right" vertical="center"/>
    </xf>
    <xf numFmtId="0" fontId="12" fillId="0" borderId="0"/>
    <xf numFmtId="0" fontId="12" fillId="0" borderId="0"/>
    <xf numFmtId="0" fontId="12" fillId="0" borderId="0"/>
    <xf numFmtId="4" fontId="82"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82" fillId="58" borderId="58" applyNumberFormat="0" applyProtection="0">
      <alignment horizontal="right" vertical="center"/>
    </xf>
    <xf numFmtId="0" fontId="12" fillId="0" borderId="0"/>
    <xf numFmtId="0" fontId="12" fillId="0" borderId="0"/>
    <xf numFmtId="4" fontId="125"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125" fillId="58" borderId="58" applyNumberFormat="0" applyProtection="0">
      <alignment horizontal="right" vertical="center"/>
    </xf>
    <xf numFmtId="0" fontId="12" fillId="0" borderId="0"/>
    <xf numFmtId="4" fontId="82" fillId="102" borderId="55" applyNumberFormat="0" applyProtection="0">
      <alignment horizontal="right" vertical="center"/>
    </xf>
    <xf numFmtId="4" fontId="82" fillId="102"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58" borderId="58" applyNumberFormat="0" applyProtection="0">
      <alignment horizontal="right" vertical="center"/>
    </xf>
    <xf numFmtId="4" fontId="82" fillId="102" borderId="55" applyNumberFormat="0" applyProtection="0">
      <alignment horizontal="right" vertical="center"/>
    </xf>
    <xf numFmtId="0" fontId="12" fillId="0" borderId="0"/>
    <xf numFmtId="4" fontId="82"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82" fillId="102" borderId="55" applyNumberFormat="0" applyProtection="0">
      <alignment horizontal="right" vertical="center"/>
    </xf>
    <xf numFmtId="0" fontId="12" fillId="0" borderId="0"/>
    <xf numFmtId="4" fontId="82" fillId="58" borderId="58" applyNumberFormat="0" applyProtection="0">
      <alignment horizontal="right" vertical="center"/>
    </xf>
    <xf numFmtId="4" fontId="82" fillId="58" borderId="58" applyNumberFormat="0" applyProtection="0">
      <alignment horizontal="right" vertical="center"/>
    </xf>
    <xf numFmtId="0" fontId="12" fillId="0" borderId="0"/>
    <xf numFmtId="0" fontId="12" fillId="0" borderId="0"/>
    <xf numFmtId="4" fontId="82"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82" fillId="58" borderId="58" applyNumberFormat="0" applyProtection="0">
      <alignment horizontal="right" vertical="center"/>
    </xf>
    <xf numFmtId="0" fontId="12" fillId="0" borderId="0"/>
    <xf numFmtId="4" fontId="82" fillId="58" borderId="58" applyNumberFormat="0" applyProtection="0">
      <alignment horizontal="right" vertical="center"/>
    </xf>
    <xf numFmtId="4" fontId="82" fillId="58" borderId="58"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4" fontId="82" fillId="59" borderId="58" applyNumberFormat="0" applyProtection="0">
      <alignment horizontal="right" vertical="center"/>
    </xf>
    <xf numFmtId="4" fontId="82" fillId="103" borderId="55" applyNumberFormat="0" applyProtection="0">
      <alignment horizontal="right" vertical="center"/>
    </xf>
    <xf numFmtId="0" fontId="12" fillId="0" borderId="0"/>
    <xf numFmtId="4" fontId="82" fillId="59" borderId="58" applyNumberFormat="0" applyProtection="0">
      <alignment horizontal="right" vertical="center"/>
    </xf>
    <xf numFmtId="4" fontId="82" fillId="103" borderId="55" applyNumberFormat="0" applyProtection="0">
      <alignment horizontal="right" vertical="center"/>
    </xf>
    <xf numFmtId="0" fontId="12" fillId="0" borderId="0"/>
    <xf numFmtId="4" fontId="82" fillId="59" borderId="58" applyNumberFormat="0" applyProtection="0">
      <alignment horizontal="right" vertical="center"/>
    </xf>
    <xf numFmtId="4" fontId="82" fillId="59" borderId="58" applyNumberFormat="0" applyProtection="0">
      <alignment horizontal="right" vertical="center"/>
    </xf>
    <xf numFmtId="0" fontId="12" fillId="0" borderId="0"/>
    <xf numFmtId="0" fontId="12" fillId="0" borderId="0"/>
    <xf numFmtId="0" fontId="12" fillId="0" borderId="0"/>
    <xf numFmtId="4" fontId="82" fillId="59" borderId="58" applyNumberFormat="0" applyProtection="0">
      <alignment horizontal="right" vertical="center"/>
    </xf>
    <xf numFmtId="0" fontId="12" fillId="0" borderId="0"/>
    <xf numFmtId="4" fontId="82" fillId="59" borderId="58" applyNumberFormat="0" applyProtection="0">
      <alignment horizontal="right" vertical="center"/>
    </xf>
    <xf numFmtId="4" fontId="82" fillId="59" borderId="58" applyNumberFormat="0" applyProtection="0">
      <alignment horizontal="right" vertical="center"/>
    </xf>
    <xf numFmtId="0" fontId="12" fillId="0" borderId="0"/>
    <xf numFmtId="0" fontId="12" fillId="0" borderId="0"/>
    <xf numFmtId="4" fontId="82" fillId="59" borderId="58"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59" borderId="58" applyNumberFormat="0" applyProtection="0">
      <alignment horizontal="right" vertical="center"/>
    </xf>
    <xf numFmtId="4" fontId="82" fillId="103" borderId="55" applyNumberFormat="0" applyProtection="0">
      <alignment horizontal="right" vertical="center"/>
    </xf>
    <xf numFmtId="0" fontId="12" fillId="0" borderId="0"/>
    <xf numFmtId="4" fontId="82" fillId="59" borderId="58" applyNumberFormat="0" applyProtection="0">
      <alignment horizontal="right" vertical="center"/>
    </xf>
    <xf numFmtId="0" fontId="12" fillId="0" borderId="0"/>
    <xf numFmtId="4" fontId="82" fillId="59" borderId="58" applyNumberFormat="0" applyProtection="0">
      <alignment horizontal="right" vertical="center"/>
    </xf>
    <xf numFmtId="4" fontId="82" fillId="103" borderId="55" applyNumberFormat="0" applyProtection="0">
      <alignment horizontal="right" vertical="center"/>
    </xf>
    <xf numFmtId="0" fontId="12" fillId="0" borderId="0"/>
    <xf numFmtId="4" fontId="82" fillId="59" borderId="58" applyNumberFormat="0" applyProtection="0">
      <alignment horizontal="right" vertical="center"/>
    </xf>
    <xf numFmtId="4" fontId="82" fillId="59" borderId="58" applyNumberFormat="0" applyProtection="0">
      <alignment horizontal="right" vertical="center"/>
    </xf>
    <xf numFmtId="0" fontId="12" fillId="0" borderId="0"/>
    <xf numFmtId="0" fontId="12" fillId="0" borderId="0"/>
    <xf numFmtId="4" fontId="82" fillId="59" borderId="58" applyNumberFormat="0" applyProtection="0">
      <alignment horizontal="right" vertical="center"/>
    </xf>
    <xf numFmtId="0" fontId="12" fillId="0" borderId="0"/>
    <xf numFmtId="4" fontId="82" fillId="59" borderId="58" applyNumberFormat="0" applyProtection="0">
      <alignment horizontal="right" vertical="center"/>
    </xf>
    <xf numFmtId="4" fontId="82" fillId="59" borderId="58" applyNumberFormat="0" applyProtection="0">
      <alignment horizontal="right" vertical="center"/>
    </xf>
    <xf numFmtId="0" fontId="12" fillId="0" borderId="0"/>
    <xf numFmtId="4" fontId="82" fillId="59" borderId="58" applyNumberFormat="0" applyProtection="0">
      <alignment horizontal="right" vertical="center"/>
    </xf>
    <xf numFmtId="4" fontId="82" fillId="59" borderId="58"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4" fontId="82"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82" fillId="77" borderId="58" applyNumberFormat="0" applyProtection="0">
      <alignment horizontal="right" vertical="center"/>
    </xf>
    <xf numFmtId="0" fontId="12" fillId="0" borderId="0"/>
    <xf numFmtId="0" fontId="12" fillId="0" borderId="0"/>
    <xf numFmtId="4" fontId="82" fillId="104" borderId="55" applyNumberFormat="0" applyProtection="0">
      <alignment horizontal="right" vertical="center"/>
    </xf>
    <xf numFmtId="0" fontId="12" fillId="0" borderId="0"/>
    <xf numFmtId="4" fontId="82" fillId="77" borderId="58" applyNumberFormat="0" applyProtection="0">
      <alignment horizontal="right" vertical="center"/>
    </xf>
    <xf numFmtId="4" fontId="82" fillId="104" borderId="55" applyNumberFormat="0" applyProtection="0">
      <alignment horizontal="right" vertical="center"/>
    </xf>
    <xf numFmtId="0" fontId="12" fillId="0" borderId="0"/>
    <xf numFmtId="0" fontId="12" fillId="0" borderId="0"/>
    <xf numFmtId="4" fontId="115" fillId="77" borderId="58" applyNumberFormat="0" applyProtection="0">
      <alignment horizontal="right" vertical="center"/>
    </xf>
    <xf numFmtId="4" fontId="115"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82" fillId="77" borderId="58" applyNumberFormat="0" applyProtection="0">
      <alignment horizontal="right" vertical="center"/>
    </xf>
    <xf numFmtId="0" fontId="12" fillId="0" borderId="0"/>
    <xf numFmtId="0" fontId="12" fillId="0" borderId="0"/>
    <xf numFmtId="0" fontId="12" fillId="0" borderId="0"/>
    <xf numFmtId="0" fontId="12" fillId="0" borderId="0"/>
    <xf numFmtId="4" fontId="125"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125"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82" fillId="77" borderId="58" applyNumberFormat="0" applyProtection="0">
      <alignment horizontal="right" vertical="center"/>
    </xf>
    <xf numFmtId="0" fontId="12" fillId="0" borderId="0"/>
    <xf numFmtId="0" fontId="12" fillId="0" borderId="0"/>
    <xf numFmtId="4" fontId="115"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115" fillId="77" borderId="58" applyNumberFormat="0" applyProtection="0">
      <alignment horizontal="right" vertical="center"/>
    </xf>
    <xf numFmtId="0" fontId="12" fillId="0" borderId="0"/>
    <xf numFmtId="4" fontId="82" fillId="104" borderId="55" applyNumberFormat="0" applyProtection="0">
      <alignment horizontal="right" vertical="center"/>
    </xf>
    <xf numFmtId="4" fontId="82" fillId="104" borderId="55" applyNumberFormat="0" applyProtection="0">
      <alignment horizontal="right" vertical="center"/>
    </xf>
    <xf numFmtId="0" fontId="12" fillId="0" borderId="0"/>
    <xf numFmtId="0" fontId="12" fillId="0" borderId="0"/>
    <xf numFmtId="0" fontId="12" fillId="0" borderId="0"/>
    <xf numFmtId="4" fontId="82"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82" fillId="77" borderId="58" applyNumberFormat="0" applyProtection="0">
      <alignment horizontal="right" vertical="center"/>
    </xf>
    <xf numFmtId="0" fontId="12" fillId="0" borderId="0"/>
    <xf numFmtId="4" fontId="82" fillId="77" borderId="58" applyNumberFormat="0" applyProtection="0">
      <alignment horizontal="right" vertical="center"/>
    </xf>
    <xf numFmtId="4" fontId="125" fillId="77" borderId="60" applyNumberFormat="0" applyProtection="0">
      <alignment horizontal="right" vertical="center"/>
    </xf>
    <xf numFmtId="0" fontId="12" fillId="0" borderId="0"/>
    <xf numFmtId="0" fontId="12" fillId="0" borderId="0"/>
    <xf numFmtId="0" fontId="12" fillId="0" borderId="0"/>
    <xf numFmtId="4" fontId="82" fillId="104" borderId="55" applyNumberFormat="0" applyProtection="0">
      <alignment horizontal="right" vertical="center"/>
    </xf>
    <xf numFmtId="0" fontId="12" fillId="0" borderId="0"/>
    <xf numFmtId="4" fontId="82" fillId="77" borderId="58" applyNumberFormat="0" applyProtection="0">
      <alignment horizontal="right" vertical="center"/>
    </xf>
    <xf numFmtId="4" fontId="82" fillId="104" borderId="55" applyNumberFormat="0" applyProtection="0">
      <alignment horizontal="right" vertical="center"/>
    </xf>
    <xf numFmtId="0" fontId="12" fillId="0" borderId="0"/>
    <xf numFmtId="4" fontId="82" fillId="77" borderId="58" applyNumberFormat="0" applyProtection="0">
      <alignment horizontal="right" vertical="center"/>
    </xf>
    <xf numFmtId="4" fontId="82" fillId="77" borderId="58" applyNumberFormat="0" applyProtection="0">
      <alignment horizontal="right" vertical="center"/>
    </xf>
    <xf numFmtId="0" fontId="12" fillId="0" borderId="0"/>
    <xf numFmtId="4" fontId="82" fillId="77" borderId="58" applyNumberFormat="0" applyProtection="0">
      <alignment horizontal="right" vertical="center"/>
    </xf>
    <xf numFmtId="0" fontId="12" fillId="0" borderId="0"/>
    <xf numFmtId="4" fontId="125" fillId="77" borderId="60" applyNumberFormat="0" applyProtection="0">
      <alignment horizontal="right" vertical="center"/>
    </xf>
    <xf numFmtId="0" fontId="12" fillId="0" borderId="0"/>
    <xf numFmtId="4" fontId="125" fillId="77" borderId="60"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4" fontId="82" fillId="105" borderId="55" applyNumberFormat="0" applyProtection="0">
      <alignment horizontal="right" vertical="center"/>
    </xf>
    <xf numFmtId="0" fontId="12" fillId="0" borderId="0"/>
    <xf numFmtId="4" fontId="82" fillId="71" borderId="58" applyNumberFormat="0" applyProtection="0">
      <alignment horizontal="right" vertical="center"/>
    </xf>
    <xf numFmtId="4" fontId="82" fillId="105" borderId="55" applyNumberFormat="0" applyProtection="0">
      <alignment horizontal="right" vertical="center"/>
    </xf>
    <xf numFmtId="0" fontId="12" fillId="0" borderId="0"/>
    <xf numFmtId="0" fontId="12" fillId="0" borderId="0"/>
    <xf numFmtId="4" fontId="82" fillId="71" borderId="58" applyNumberFormat="0" applyProtection="0">
      <alignment horizontal="right" vertical="center"/>
    </xf>
    <xf numFmtId="4" fontId="125"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125"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82" fillId="71" borderId="58" applyNumberFormat="0" applyProtection="0">
      <alignment horizontal="right" vertical="center"/>
    </xf>
    <xf numFmtId="0" fontId="12" fillId="0" borderId="0"/>
    <xf numFmtId="0" fontId="12" fillId="0" borderId="0"/>
    <xf numFmtId="0" fontId="12" fillId="0" borderId="0"/>
    <xf numFmtId="4" fontId="82"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82" fillId="71" borderId="58" applyNumberFormat="0" applyProtection="0">
      <alignment horizontal="right" vertical="center"/>
    </xf>
    <xf numFmtId="0" fontId="12" fillId="0" borderId="0"/>
    <xf numFmtId="0" fontId="12" fillId="0" borderId="0"/>
    <xf numFmtId="4" fontId="125"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125" fillId="71" borderId="58" applyNumberFormat="0" applyProtection="0">
      <alignment horizontal="right" vertical="center"/>
    </xf>
    <xf numFmtId="0" fontId="12" fillId="0" borderId="0"/>
    <xf numFmtId="4" fontId="82" fillId="105" borderId="55" applyNumberFormat="0" applyProtection="0">
      <alignment horizontal="right" vertical="center"/>
    </xf>
    <xf numFmtId="4" fontId="82" fillId="105" borderId="55" applyNumberFormat="0" applyProtection="0">
      <alignment horizontal="right" vertical="center"/>
    </xf>
    <xf numFmtId="0" fontId="12" fillId="0" borderId="0"/>
    <xf numFmtId="0" fontId="12" fillId="0" borderId="0"/>
    <xf numFmtId="0" fontId="12" fillId="0" borderId="0"/>
    <xf numFmtId="4" fontId="82"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82" fillId="71" borderId="58" applyNumberFormat="0" applyProtection="0">
      <alignment horizontal="right" vertical="center"/>
    </xf>
    <xf numFmtId="0" fontId="12" fillId="0" borderId="0"/>
    <xf numFmtId="0" fontId="12" fillId="0" borderId="0"/>
    <xf numFmtId="4" fontId="82" fillId="105" borderId="55" applyNumberFormat="0" applyProtection="0">
      <alignment horizontal="right" vertical="center"/>
    </xf>
    <xf numFmtId="0" fontId="12" fillId="0" borderId="0"/>
    <xf numFmtId="4" fontId="82" fillId="71" borderId="58" applyNumberFormat="0" applyProtection="0">
      <alignment horizontal="right" vertical="center"/>
    </xf>
    <xf numFmtId="4" fontId="82" fillId="105" borderId="55" applyNumberFormat="0" applyProtection="0">
      <alignment horizontal="right" vertical="center"/>
    </xf>
    <xf numFmtId="4" fontId="125" fillId="71" borderId="60" applyNumberFormat="0" applyProtection="0">
      <alignment horizontal="right" vertical="center"/>
    </xf>
    <xf numFmtId="0" fontId="12" fillId="0" borderId="0"/>
    <xf numFmtId="0" fontId="12" fillId="0" borderId="0"/>
    <xf numFmtId="4" fontId="82" fillId="71" borderId="58" applyNumberFormat="0" applyProtection="0">
      <alignment horizontal="right" vertical="center"/>
    </xf>
    <xf numFmtId="0" fontId="12" fillId="0" borderId="0"/>
    <xf numFmtId="4" fontId="82" fillId="71" borderId="58" applyNumberFormat="0" applyProtection="0">
      <alignment horizontal="right" vertical="center"/>
    </xf>
    <xf numFmtId="4" fontId="82" fillId="71" borderId="58" applyNumberFormat="0" applyProtection="0">
      <alignment horizontal="right" vertical="center"/>
    </xf>
    <xf numFmtId="0" fontId="12" fillId="0" borderId="0"/>
    <xf numFmtId="4" fontId="82" fillId="71" borderId="58" applyNumberFormat="0" applyProtection="0">
      <alignment horizontal="right" vertical="center"/>
    </xf>
    <xf numFmtId="0" fontId="12" fillId="0" borderId="0"/>
    <xf numFmtId="4" fontId="125" fillId="71" borderId="60" applyNumberFormat="0" applyProtection="0">
      <alignment horizontal="right" vertical="center"/>
    </xf>
    <xf numFmtId="0" fontId="12" fillId="0" borderId="0"/>
    <xf numFmtId="4" fontId="125" fillId="71" borderId="60"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4" fontId="82" fillId="106" borderId="55" applyNumberFormat="0" applyProtection="0">
      <alignment horizontal="right" vertical="center"/>
    </xf>
    <xf numFmtId="0" fontId="12" fillId="0" borderId="0"/>
    <xf numFmtId="4" fontId="82" fillId="75" borderId="58" applyNumberFormat="0" applyProtection="0">
      <alignment horizontal="right" vertical="center"/>
    </xf>
    <xf numFmtId="4" fontId="82" fillId="106" borderId="55" applyNumberFormat="0" applyProtection="0">
      <alignment horizontal="right" vertical="center"/>
    </xf>
    <xf numFmtId="0" fontId="12" fillId="0" borderId="0"/>
    <xf numFmtId="0" fontId="12" fillId="0" borderId="0"/>
    <xf numFmtId="4" fontId="82" fillId="75" borderId="58" applyNumberFormat="0" applyProtection="0">
      <alignment horizontal="right" vertical="center"/>
    </xf>
    <xf numFmtId="4" fontId="125" fillId="75" borderId="58" applyNumberFormat="0" applyProtection="0">
      <alignment horizontal="right" vertical="center"/>
    </xf>
    <xf numFmtId="4" fontId="125"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82" fillId="75" borderId="58" applyNumberFormat="0" applyProtection="0">
      <alignment horizontal="right" vertical="center"/>
    </xf>
    <xf numFmtId="0" fontId="12" fillId="0" borderId="0"/>
    <xf numFmtId="0" fontId="12" fillId="0" borderId="0"/>
    <xf numFmtId="0" fontId="12" fillId="0" borderId="0"/>
    <xf numFmtId="4" fontId="82"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82" fillId="75" borderId="58" applyNumberFormat="0" applyProtection="0">
      <alignment horizontal="right" vertical="center"/>
    </xf>
    <xf numFmtId="0" fontId="12" fillId="0" borderId="0"/>
    <xf numFmtId="0" fontId="12" fillId="0" borderId="0"/>
    <xf numFmtId="4" fontId="125"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125" fillId="75" borderId="58" applyNumberFormat="0" applyProtection="0">
      <alignment horizontal="right" vertical="center"/>
    </xf>
    <xf numFmtId="0" fontId="12" fillId="0" borderId="0"/>
    <xf numFmtId="4" fontId="82" fillId="106" borderId="55" applyNumberFormat="0" applyProtection="0">
      <alignment horizontal="right" vertical="center"/>
    </xf>
    <xf numFmtId="4" fontId="82" fillId="106"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75" borderId="58" applyNumberFormat="0" applyProtection="0">
      <alignment horizontal="right" vertical="center"/>
    </xf>
    <xf numFmtId="4" fontId="82" fillId="106" borderId="55" applyNumberFormat="0" applyProtection="0">
      <alignment horizontal="right" vertical="center"/>
    </xf>
    <xf numFmtId="0" fontId="12" fillId="0" borderId="0"/>
    <xf numFmtId="4" fontId="82"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82" fillId="106" borderId="55" applyNumberFormat="0" applyProtection="0">
      <alignment horizontal="right" vertical="center"/>
    </xf>
    <xf numFmtId="0" fontId="12" fillId="0" borderId="0"/>
    <xf numFmtId="4" fontId="82" fillId="75" borderId="58" applyNumberFormat="0" applyProtection="0">
      <alignment horizontal="right" vertical="center"/>
    </xf>
    <xf numFmtId="4" fontId="82" fillId="75" borderId="58" applyNumberFormat="0" applyProtection="0">
      <alignment horizontal="right" vertical="center"/>
    </xf>
    <xf numFmtId="0" fontId="12" fillId="0" borderId="0"/>
    <xf numFmtId="0" fontId="12" fillId="0" borderId="0"/>
    <xf numFmtId="4" fontId="82"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82" fillId="75" borderId="58" applyNumberFormat="0" applyProtection="0">
      <alignment horizontal="right" vertical="center"/>
    </xf>
    <xf numFmtId="0" fontId="12" fillId="0" borderId="0"/>
    <xf numFmtId="4" fontId="82" fillId="75" borderId="58" applyNumberFormat="0" applyProtection="0">
      <alignment horizontal="right" vertical="center"/>
    </xf>
    <xf numFmtId="4" fontId="82" fillId="75" borderId="58"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4" fontId="82" fillId="79" borderId="58" applyNumberFormat="0" applyProtection="0">
      <alignment horizontal="right" vertical="center"/>
    </xf>
    <xf numFmtId="4" fontId="82" fillId="107" borderId="55" applyNumberFormat="0" applyProtection="0">
      <alignment horizontal="right" vertical="center"/>
    </xf>
    <xf numFmtId="0" fontId="12" fillId="0" borderId="0"/>
    <xf numFmtId="4" fontId="82" fillId="79" borderId="58" applyNumberFormat="0" applyProtection="0">
      <alignment horizontal="right" vertical="center"/>
    </xf>
    <xf numFmtId="4" fontId="82" fillId="107" borderId="55" applyNumberFormat="0" applyProtection="0">
      <alignment horizontal="right" vertical="center"/>
    </xf>
    <xf numFmtId="0" fontId="12" fillId="0" borderId="0"/>
    <xf numFmtId="4" fontId="82" fillId="79" borderId="58" applyNumberFormat="0" applyProtection="0">
      <alignment horizontal="right" vertical="center"/>
    </xf>
    <xf numFmtId="4" fontId="82" fillId="79" borderId="58" applyNumberFormat="0" applyProtection="0">
      <alignment horizontal="right" vertical="center"/>
    </xf>
    <xf numFmtId="0" fontId="12" fillId="0" borderId="0"/>
    <xf numFmtId="0" fontId="12" fillId="0" borderId="0"/>
    <xf numFmtId="0" fontId="12" fillId="0" borderId="0"/>
    <xf numFmtId="4" fontId="82" fillId="79" borderId="58" applyNumberFormat="0" applyProtection="0">
      <alignment horizontal="right" vertical="center"/>
    </xf>
    <xf numFmtId="0" fontId="12" fillId="0" borderId="0"/>
    <xf numFmtId="4" fontId="82" fillId="79" borderId="58" applyNumberFormat="0" applyProtection="0">
      <alignment horizontal="right" vertical="center"/>
    </xf>
    <xf numFmtId="4" fontId="82" fillId="79" borderId="58" applyNumberFormat="0" applyProtection="0">
      <alignment horizontal="right" vertical="center"/>
    </xf>
    <xf numFmtId="0" fontId="12" fillId="0" borderId="0"/>
    <xf numFmtId="0" fontId="12" fillId="0" borderId="0"/>
    <xf numFmtId="4" fontId="82" fillId="79" borderId="58"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79" borderId="58" applyNumberFormat="0" applyProtection="0">
      <alignment horizontal="right" vertical="center"/>
    </xf>
    <xf numFmtId="4" fontId="82" fillId="107" borderId="55" applyNumberFormat="0" applyProtection="0">
      <alignment horizontal="right" vertical="center"/>
    </xf>
    <xf numFmtId="0" fontId="12" fillId="0" borderId="0"/>
    <xf numFmtId="4" fontId="82" fillId="79" borderId="58" applyNumberFormat="0" applyProtection="0">
      <alignment horizontal="right" vertical="center"/>
    </xf>
    <xf numFmtId="0" fontId="12" fillId="0" borderId="0"/>
    <xf numFmtId="4" fontId="82" fillId="79" borderId="58" applyNumberFormat="0" applyProtection="0">
      <alignment horizontal="right" vertical="center"/>
    </xf>
    <xf numFmtId="4" fontId="82" fillId="107" borderId="55" applyNumberFormat="0" applyProtection="0">
      <alignment horizontal="right" vertical="center"/>
    </xf>
    <xf numFmtId="0" fontId="12" fillId="0" borderId="0"/>
    <xf numFmtId="4" fontId="82" fillId="79" borderId="58" applyNumberFormat="0" applyProtection="0">
      <alignment horizontal="right" vertical="center"/>
    </xf>
    <xf numFmtId="4" fontId="82" fillId="79" borderId="58" applyNumberFormat="0" applyProtection="0">
      <alignment horizontal="right" vertical="center"/>
    </xf>
    <xf numFmtId="0" fontId="12" fillId="0" borderId="0"/>
    <xf numFmtId="0" fontId="12" fillId="0" borderId="0"/>
    <xf numFmtId="4" fontId="82" fillId="79" borderId="58" applyNumberFormat="0" applyProtection="0">
      <alignment horizontal="right" vertical="center"/>
    </xf>
    <xf numFmtId="0" fontId="12" fillId="0" borderId="0"/>
    <xf numFmtId="4" fontId="82" fillId="79" borderId="58" applyNumberFormat="0" applyProtection="0">
      <alignment horizontal="right" vertical="center"/>
    </xf>
    <xf numFmtId="4" fontId="82" fillId="79" borderId="58" applyNumberFormat="0" applyProtection="0">
      <alignment horizontal="right" vertical="center"/>
    </xf>
    <xf numFmtId="0" fontId="12" fillId="0" borderId="0"/>
    <xf numFmtId="4" fontId="82" fillId="79" borderId="58" applyNumberFormat="0" applyProtection="0">
      <alignment horizontal="right" vertical="center"/>
    </xf>
    <xf numFmtId="4" fontId="82" fillId="79" borderId="58" applyNumberFormat="0" applyProtection="0">
      <alignment horizontal="right" vertical="center"/>
    </xf>
    <xf numFmtId="0" fontId="12" fillId="0" borderId="0"/>
    <xf numFmtId="0" fontId="12" fillId="0" borderId="0"/>
    <xf numFmtId="4" fontId="125" fillId="69" borderId="60" applyNumberFormat="0" applyProtection="0">
      <alignment horizontal="right" vertical="center"/>
    </xf>
    <xf numFmtId="0" fontId="12" fillId="0" borderId="0"/>
    <xf numFmtId="0" fontId="12" fillId="0" borderId="0"/>
    <xf numFmtId="0" fontId="12" fillId="0" borderId="0"/>
    <xf numFmtId="0" fontId="12" fillId="0" borderId="0"/>
    <xf numFmtId="4" fontId="82" fillId="69" borderId="58" applyNumberFormat="0" applyProtection="0">
      <alignment horizontal="right" vertical="center"/>
    </xf>
    <xf numFmtId="4" fontId="82" fillId="69" borderId="58" applyNumberFormat="0" applyProtection="0">
      <alignment horizontal="right" vertical="center"/>
    </xf>
    <xf numFmtId="0" fontId="12" fillId="0" borderId="0"/>
    <xf numFmtId="0" fontId="12" fillId="0" borderId="0"/>
    <xf numFmtId="4" fontId="82" fillId="69" borderId="58" applyNumberFormat="0" applyProtection="0">
      <alignment horizontal="right" vertical="center"/>
    </xf>
    <xf numFmtId="4" fontId="125" fillId="69" borderId="58" applyNumberFormat="0" applyProtection="0">
      <alignment horizontal="right" vertical="center"/>
    </xf>
    <xf numFmtId="4" fontId="125" fillId="69" borderId="58" applyNumberFormat="0" applyProtection="0">
      <alignment horizontal="right" vertical="center"/>
    </xf>
    <xf numFmtId="0" fontId="12" fillId="0" borderId="0"/>
    <xf numFmtId="0" fontId="12" fillId="0" borderId="0"/>
    <xf numFmtId="4" fontId="82" fillId="108" borderId="55" applyNumberFormat="0" applyProtection="0">
      <alignment horizontal="right" vertical="center"/>
    </xf>
    <xf numFmtId="0" fontId="12" fillId="0" borderId="0"/>
    <xf numFmtId="4" fontId="82" fillId="69" borderId="58" applyNumberFormat="0" applyProtection="0">
      <alignment horizontal="right" vertical="center"/>
    </xf>
    <xf numFmtId="4" fontId="82" fillId="108" borderId="55" applyNumberFormat="0" applyProtection="0">
      <alignment horizontal="right" vertical="center"/>
    </xf>
    <xf numFmtId="0" fontId="12" fillId="0" borderId="0"/>
    <xf numFmtId="0" fontId="12" fillId="0" borderId="0"/>
    <xf numFmtId="4" fontId="115" fillId="69" borderId="58" applyNumberFormat="0" applyProtection="0">
      <alignment horizontal="right" vertical="center"/>
    </xf>
    <xf numFmtId="4" fontId="11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82" fillId="69" borderId="58" applyNumberFormat="0" applyProtection="0">
      <alignment horizontal="right" vertical="center"/>
    </xf>
    <xf numFmtId="0" fontId="12" fillId="0" borderId="0"/>
    <xf numFmtId="0" fontId="12" fillId="0" borderId="0"/>
    <xf numFmtId="0" fontId="12" fillId="0" borderId="0"/>
    <xf numFmtId="0" fontId="12" fillId="0" borderId="0"/>
    <xf numFmtId="4" fontId="12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12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82" fillId="69" borderId="58" applyNumberFormat="0" applyProtection="0">
      <alignment horizontal="right" vertical="center"/>
    </xf>
    <xf numFmtId="0" fontId="12" fillId="0" borderId="0"/>
    <xf numFmtId="0" fontId="12" fillId="0" borderId="0"/>
    <xf numFmtId="4" fontId="11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115" fillId="69" borderId="58" applyNumberFormat="0" applyProtection="0">
      <alignment horizontal="right" vertical="center"/>
    </xf>
    <xf numFmtId="0" fontId="12" fillId="0" borderId="0"/>
    <xf numFmtId="4" fontId="82" fillId="108" borderId="55" applyNumberFormat="0" applyProtection="0">
      <alignment horizontal="right" vertical="center"/>
    </xf>
    <xf numFmtId="4" fontId="82" fillId="108" borderId="55" applyNumberFormat="0" applyProtection="0">
      <alignment horizontal="right" vertical="center"/>
    </xf>
    <xf numFmtId="0" fontId="12" fillId="0" borderId="0"/>
    <xf numFmtId="0" fontId="12" fillId="0" borderId="0"/>
    <xf numFmtId="0" fontId="12" fillId="0" borderId="0"/>
    <xf numFmtId="4" fontId="82"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82"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125" fillId="69" borderId="60" applyNumberFormat="0" applyProtection="0">
      <alignment horizontal="right" vertical="center"/>
    </xf>
    <xf numFmtId="0" fontId="12" fillId="0" borderId="0"/>
    <xf numFmtId="0" fontId="12" fillId="0" borderId="0"/>
    <xf numFmtId="0" fontId="12" fillId="0" borderId="0"/>
    <xf numFmtId="4" fontId="12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125" fillId="69" borderId="58" applyNumberFormat="0" applyProtection="0">
      <alignment horizontal="right" vertical="center"/>
    </xf>
    <xf numFmtId="0" fontId="12" fillId="0" borderId="0"/>
    <xf numFmtId="4" fontId="82" fillId="69" borderId="58" applyNumberFormat="0" applyProtection="0">
      <alignment horizontal="right" vertical="center"/>
    </xf>
    <xf numFmtId="4" fontId="82" fillId="69" borderId="58" applyNumberFormat="0" applyProtection="0">
      <alignment horizontal="right" vertical="center"/>
    </xf>
    <xf numFmtId="0" fontId="12" fillId="0" borderId="0"/>
    <xf numFmtId="0" fontId="12" fillId="0" borderId="0"/>
    <xf numFmtId="4" fontId="82" fillId="108" borderId="55" applyNumberFormat="0" applyProtection="0">
      <alignment horizontal="right" vertical="center"/>
    </xf>
    <xf numFmtId="0" fontId="12" fillId="0" borderId="0"/>
    <xf numFmtId="4" fontId="82" fillId="69" borderId="58" applyNumberFormat="0" applyProtection="0">
      <alignment horizontal="right" vertical="center"/>
    </xf>
    <xf numFmtId="4" fontId="82" fillId="108" borderId="55" applyNumberFormat="0" applyProtection="0">
      <alignment horizontal="right" vertical="center"/>
    </xf>
    <xf numFmtId="0" fontId="12" fillId="0" borderId="0"/>
    <xf numFmtId="4" fontId="82" fillId="69" borderId="58" applyNumberFormat="0" applyProtection="0">
      <alignment horizontal="right" vertical="center"/>
    </xf>
    <xf numFmtId="0" fontId="12" fillId="0" borderId="0"/>
    <xf numFmtId="4" fontId="125" fillId="69" borderId="60"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 fontId="82" fillId="84" borderId="58" applyNumberFormat="0" applyProtection="0">
      <alignment horizontal="right" vertical="center"/>
    </xf>
    <xf numFmtId="4" fontId="82" fillId="109" borderId="55" applyNumberFormat="0" applyProtection="0">
      <alignment horizontal="right" vertical="center"/>
    </xf>
    <xf numFmtId="0" fontId="12" fillId="0" borderId="0"/>
    <xf numFmtId="4" fontId="82" fillId="84" borderId="58" applyNumberFormat="0" applyProtection="0">
      <alignment horizontal="right" vertical="center"/>
    </xf>
    <xf numFmtId="4" fontId="82" fillId="109" borderId="55" applyNumberFormat="0" applyProtection="0">
      <alignment horizontal="right" vertical="center"/>
    </xf>
    <xf numFmtId="0" fontId="12" fillId="0" borderId="0"/>
    <xf numFmtId="4" fontId="82" fillId="84" borderId="58" applyNumberFormat="0" applyProtection="0">
      <alignment horizontal="right" vertical="center"/>
    </xf>
    <xf numFmtId="4" fontId="82" fillId="84" borderId="58" applyNumberFormat="0" applyProtection="0">
      <alignment horizontal="right" vertical="center"/>
    </xf>
    <xf numFmtId="0" fontId="12" fillId="0" borderId="0"/>
    <xf numFmtId="0" fontId="12" fillId="0" borderId="0"/>
    <xf numFmtId="0" fontId="12" fillId="0" borderId="0"/>
    <xf numFmtId="4" fontId="82" fillId="84" borderId="58" applyNumberFormat="0" applyProtection="0">
      <alignment horizontal="right" vertical="center"/>
    </xf>
    <xf numFmtId="0" fontId="12" fillId="0" borderId="0"/>
    <xf numFmtId="4" fontId="82" fillId="84" borderId="58" applyNumberFormat="0" applyProtection="0">
      <alignment horizontal="right" vertical="center"/>
    </xf>
    <xf numFmtId="4" fontId="82" fillId="84" borderId="58" applyNumberFormat="0" applyProtection="0">
      <alignment horizontal="right" vertical="center"/>
    </xf>
    <xf numFmtId="0" fontId="12" fillId="0" borderId="0"/>
    <xf numFmtId="0" fontId="12" fillId="0" borderId="0"/>
    <xf numFmtId="4" fontId="82" fillId="84" borderId="58"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84" borderId="58" applyNumberFormat="0" applyProtection="0">
      <alignment horizontal="right" vertical="center"/>
    </xf>
    <xf numFmtId="4" fontId="82" fillId="109" borderId="55" applyNumberFormat="0" applyProtection="0">
      <alignment horizontal="right" vertical="center"/>
    </xf>
    <xf numFmtId="0" fontId="12" fillId="0" borderId="0"/>
    <xf numFmtId="4" fontId="82" fillId="84" borderId="58" applyNumberFormat="0" applyProtection="0">
      <alignment horizontal="right" vertical="center"/>
    </xf>
    <xf numFmtId="0" fontId="12" fillId="0" borderId="0"/>
    <xf numFmtId="4" fontId="82" fillId="84" borderId="58" applyNumberFormat="0" applyProtection="0">
      <alignment horizontal="right" vertical="center"/>
    </xf>
    <xf numFmtId="4" fontId="82" fillId="109" borderId="55" applyNumberFormat="0" applyProtection="0">
      <alignment horizontal="right" vertical="center"/>
    </xf>
    <xf numFmtId="0" fontId="12" fillId="0" borderId="0"/>
    <xf numFmtId="4" fontId="82" fillId="84" borderId="58" applyNumberFormat="0" applyProtection="0">
      <alignment horizontal="right" vertical="center"/>
    </xf>
    <xf numFmtId="4" fontId="82" fillId="84" borderId="58" applyNumberFormat="0" applyProtection="0">
      <alignment horizontal="right" vertical="center"/>
    </xf>
    <xf numFmtId="0" fontId="12" fillId="0" borderId="0"/>
    <xf numFmtId="0" fontId="12" fillId="0" borderId="0"/>
    <xf numFmtId="4" fontId="82" fillId="84" borderId="58" applyNumberFormat="0" applyProtection="0">
      <alignment horizontal="right" vertical="center"/>
    </xf>
    <xf numFmtId="0" fontId="12" fillId="0" borderId="0"/>
    <xf numFmtId="4" fontId="82" fillId="84" borderId="58" applyNumberFormat="0" applyProtection="0">
      <alignment horizontal="right" vertical="center"/>
    </xf>
    <xf numFmtId="4" fontId="82" fillId="84" borderId="58" applyNumberFormat="0" applyProtection="0">
      <alignment horizontal="right" vertical="center"/>
    </xf>
    <xf numFmtId="0" fontId="12" fillId="0" borderId="0"/>
    <xf numFmtId="4" fontId="82" fillId="84" borderId="58" applyNumberFormat="0" applyProtection="0">
      <alignment horizontal="right" vertical="center"/>
    </xf>
    <xf numFmtId="4" fontId="82" fillId="84" borderId="58" applyNumberFormat="0" applyProtection="0">
      <alignment horizontal="right" vertical="center"/>
    </xf>
    <xf numFmtId="0" fontId="12" fillId="0" borderId="0"/>
    <xf numFmtId="0" fontId="12" fillId="0" borderId="0"/>
    <xf numFmtId="0" fontId="12" fillId="0" borderId="0"/>
    <xf numFmtId="0" fontId="12" fillId="0" borderId="0"/>
    <xf numFmtId="0" fontId="12" fillId="0" borderId="0"/>
    <xf numFmtId="0" fontId="12" fillId="0" borderId="0"/>
    <xf numFmtId="4" fontId="82" fillId="68" borderId="58" applyNumberFormat="0" applyProtection="0">
      <alignment horizontal="right" vertical="center"/>
    </xf>
    <xf numFmtId="4" fontId="82" fillId="110" borderId="55" applyNumberFormat="0" applyProtection="0">
      <alignment horizontal="right" vertical="center"/>
    </xf>
    <xf numFmtId="0" fontId="12" fillId="0" borderId="0"/>
    <xf numFmtId="4" fontId="82" fillId="68" borderId="58" applyNumberFormat="0" applyProtection="0">
      <alignment horizontal="right" vertical="center"/>
    </xf>
    <xf numFmtId="4" fontId="82" fillId="110" borderId="55" applyNumberFormat="0" applyProtection="0">
      <alignment horizontal="right" vertical="center"/>
    </xf>
    <xf numFmtId="0" fontId="12" fillId="0" borderId="0"/>
    <xf numFmtId="4" fontId="82" fillId="68" borderId="58" applyNumberFormat="0" applyProtection="0">
      <alignment horizontal="right" vertical="center"/>
    </xf>
    <xf numFmtId="4" fontId="82" fillId="68" borderId="58" applyNumberFormat="0" applyProtection="0">
      <alignment horizontal="right" vertical="center"/>
    </xf>
    <xf numFmtId="0" fontId="12" fillId="0" borderId="0"/>
    <xf numFmtId="0" fontId="12" fillId="0" borderId="0"/>
    <xf numFmtId="0" fontId="12" fillId="0" borderId="0"/>
    <xf numFmtId="4" fontId="82" fillId="68" borderId="58" applyNumberFormat="0" applyProtection="0">
      <alignment horizontal="right" vertical="center"/>
    </xf>
    <xf numFmtId="0" fontId="12" fillId="0" borderId="0"/>
    <xf numFmtId="4" fontId="82" fillId="68" borderId="58" applyNumberFormat="0" applyProtection="0">
      <alignment horizontal="right" vertical="center"/>
    </xf>
    <xf numFmtId="4" fontId="82" fillId="68" borderId="58" applyNumberFormat="0" applyProtection="0">
      <alignment horizontal="right" vertical="center"/>
    </xf>
    <xf numFmtId="0" fontId="12" fillId="0" borderId="0"/>
    <xf numFmtId="0" fontId="12" fillId="0" borderId="0"/>
    <xf numFmtId="4" fontId="82" fillId="68" borderId="58"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0" fontId="12" fillId="0" borderId="0"/>
    <xf numFmtId="0" fontId="12" fillId="0" borderId="0"/>
    <xf numFmtId="0" fontId="12" fillId="0" borderId="0"/>
    <xf numFmtId="0" fontId="12" fillId="0" borderId="0"/>
    <xf numFmtId="4" fontId="82" fillId="68" borderId="58" applyNumberFormat="0" applyProtection="0">
      <alignment horizontal="right" vertical="center"/>
    </xf>
    <xf numFmtId="4" fontId="82" fillId="110" borderId="55" applyNumberFormat="0" applyProtection="0">
      <alignment horizontal="right" vertical="center"/>
    </xf>
    <xf numFmtId="0" fontId="12" fillId="0" borderId="0"/>
    <xf numFmtId="4" fontId="82" fillId="68" borderId="58" applyNumberFormat="0" applyProtection="0">
      <alignment horizontal="right" vertical="center"/>
    </xf>
    <xf numFmtId="0" fontId="12" fillId="0" borderId="0"/>
    <xf numFmtId="4" fontId="82" fillId="68" borderId="58" applyNumberFormat="0" applyProtection="0">
      <alignment horizontal="right" vertical="center"/>
    </xf>
    <xf numFmtId="4" fontId="82" fillId="110" borderId="55" applyNumberFormat="0" applyProtection="0">
      <alignment horizontal="right" vertical="center"/>
    </xf>
    <xf numFmtId="0" fontId="12" fillId="0" borderId="0"/>
    <xf numFmtId="4" fontId="82" fillId="68" borderId="58" applyNumberFormat="0" applyProtection="0">
      <alignment horizontal="right" vertical="center"/>
    </xf>
    <xf numFmtId="4" fontId="82" fillId="68" borderId="58" applyNumberFormat="0" applyProtection="0">
      <alignment horizontal="right" vertical="center"/>
    </xf>
    <xf numFmtId="0" fontId="12" fillId="0" borderId="0"/>
    <xf numFmtId="0" fontId="12" fillId="0" borderId="0"/>
    <xf numFmtId="4" fontId="82" fillId="68" borderId="58" applyNumberFormat="0" applyProtection="0">
      <alignment horizontal="right" vertical="center"/>
    </xf>
    <xf numFmtId="0" fontId="12" fillId="0" borderId="0"/>
    <xf numFmtId="4" fontId="82" fillId="68" borderId="58" applyNumberFormat="0" applyProtection="0">
      <alignment horizontal="right" vertical="center"/>
    </xf>
    <xf numFmtId="4" fontId="82" fillId="68" borderId="58" applyNumberFormat="0" applyProtection="0">
      <alignment horizontal="right" vertical="center"/>
    </xf>
    <xf numFmtId="0" fontId="12" fillId="0" borderId="0"/>
    <xf numFmtId="4" fontId="82" fillId="68" borderId="58" applyNumberFormat="0" applyProtection="0">
      <alignment horizontal="right" vertical="center"/>
    </xf>
    <xf numFmtId="4" fontId="82" fillId="68" borderId="58" applyNumberFormat="0" applyProtection="0">
      <alignment horizontal="right" vertical="center"/>
    </xf>
    <xf numFmtId="0" fontId="12" fillId="0" borderId="0"/>
    <xf numFmtId="0" fontId="12" fillId="0" borderId="0"/>
    <xf numFmtId="4" fontId="122" fillId="0" borderId="1" applyNumberFormat="0" applyProtection="0">
      <alignment horizontal="left" vertical="center" indent="1"/>
    </xf>
    <xf numFmtId="0" fontId="12" fillId="0" borderId="0"/>
    <xf numFmtId="0" fontId="12" fillId="0" borderId="0"/>
    <xf numFmtId="4" fontId="122" fillId="0" borderId="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122" fillId="0" borderId="1" applyNumberFormat="0" applyProtection="0">
      <alignment horizontal="left" vertical="center" indent="1"/>
    </xf>
    <xf numFmtId="0" fontId="12" fillId="0" borderId="0"/>
    <xf numFmtId="0" fontId="12" fillId="0" borderId="0"/>
    <xf numFmtId="4" fontId="122" fillId="0" borderId="0" applyNumberFormat="0" applyProtection="0">
      <alignment horizontal="left" vertical="center" indent="1"/>
    </xf>
    <xf numFmtId="0" fontId="12" fillId="0" borderId="0"/>
    <xf numFmtId="0" fontId="12" fillId="0" borderId="0"/>
    <xf numFmtId="4" fontId="122" fillId="112" borderId="55" applyNumberFormat="0" applyProtection="0">
      <alignment horizontal="left" vertical="center" indent="1"/>
    </xf>
    <xf numFmtId="4" fontId="122" fillId="113" borderId="1" applyNumberFormat="0" applyProtection="0">
      <alignment horizontal="left" vertical="center" indent="1"/>
    </xf>
    <xf numFmtId="4" fontId="122" fillId="113" borderId="1" applyNumberFormat="0" applyProtection="0">
      <alignment horizontal="left" vertical="center" indent="1"/>
    </xf>
    <xf numFmtId="0" fontId="12" fillId="0" borderId="0"/>
    <xf numFmtId="4" fontId="122" fillId="112" borderId="55" applyNumberFormat="0" applyProtection="0">
      <alignment horizontal="left" vertical="center" indent="1"/>
    </xf>
    <xf numFmtId="0" fontId="12" fillId="0" borderId="0"/>
    <xf numFmtId="4" fontId="122" fillId="112" borderId="55" applyNumberFormat="0" applyProtection="0">
      <alignment horizontal="left" vertical="center" indent="1"/>
    </xf>
    <xf numFmtId="0" fontId="12" fillId="0" borderId="0"/>
    <xf numFmtId="0" fontId="12" fillId="0" borderId="0"/>
    <xf numFmtId="4" fontId="122" fillId="113" borderId="1" applyNumberFormat="0" applyProtection="0">
      <alignment horizontal="left" vertical="center" indent="1"/>
    </xf>
    <xf numFmtId="4" fontId="122" fillId="113" borderId="1" applyNumberFormat="0" applyProtection="0">
      <alignment horizontal="left" vertical="center" indent="1"/>
    </xf>
    <xf numFmtId="0" fontId="12" fillId="0" borderId="0"/>
    <xf numFmtId="4" fontId="122" fillId="0" borderId="0" applyNumberFormat="0" applyProtection="0">
      <alignment horizontal="left" vertical="center" indent="1"/>
    </xf>
    <xf numFmtId="0" fontId="12" fillId="0" borderId="0"/>
    <xf numFmtId="0" fontId="12" fillId="0" borderId="0"/>
    <xf numFmtId="4" fontId="122" fillId="0" borderId="1" applyNumberFormat="0" applyProtection="0">
      <alignment horizontal="left" vertical="center" indent="1"/>
    </xf>
    <xf numFmtId="4" fontId="122" fillId="0" borderId="1" applyNumberFormat="0" applyProtection="0">
      <alignment horizontal="left" vertical="center" indent="1"/>
    </xf>
    <xf numFmtId="0" fontId="12" fillId="0" borderId="0"/>
    <xf numFmtId="4" fontId="122" fillId="111" borderId="61" applyNumberFormat="0" applyProtection="0">
      <alignment horizontal="left" vertical="center" indent="1"/>
    </xf>
    <xf numFmtId="0" fontId="12" fillId="0" borderId="0"/>
    <xf numFmtId="4" fontId="69" fillId="0" borderId="61" applyNumberFormat="0" applyProtection="0">
      <alignment horizontal="left" vertical="center" indent="1"/>
    </xf>
    <xf numFmtId="0" fontId="12" fillId="0" borderId="0"/>
    <xf numFmtId="4" fontId="122" fillId="0" borderId="1" applyNumberFormat="0" applyProtection="0">
      <alignment horizontal="left" vertical="center" indent="1"/>
    </xf>
    <xf numFmtId="0" fontId="12" fillId="0" borderId="0"/>
    <xf numFmtId="0" fontId="12" fillId="0" borderId="0"/>
    <xf numFmtId="0" fontId="12" fillId="0" borderId="0"/>
    <xf numFmtId="0" fontId="12" fillId="0" borderId="0"/>
    <xf numFmtId="4" fontId="82" fillId="0" borderId="1" applyNumberFormat="0" applyProtection="0">
      <alignment horizontal="left" vertical="center" indent="1"/>
    </xf>
    <xf numFmtId="0" fontId="12" fillId="0" borderId="0"/>
    <xf numFmtId="0" fontId="12" fillId="0" borderId="0"/>
    <xf numFmtId="0" fontId="12" fillId="0" borderId="0"/>
    <xf numFmtId="4" fontId="82" fillId="114" borderId="0" applyNumberFormat="0" applyProtection="0">
      <alignment horizontal="left" vertical="center" indent="1"/>
    </xf>
    <xf numFmtId="0" fontId="12" fillId="0" borderId="0"/>
    <xf numFmtId="4" fontId="82" fillId="70" borderId="1" applyNumberFormat="0" applyProtection="0">
      <alignment horizontal="left" vertical="center" indent="1"/>
    </xf>
    <xf numFmtId="4" fontId="82" fillId="70" borderId="1"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4" fontId="82" fillId="0" borderId="1" applyNumberFormat="0" applyProtection="0">
      <alignment horizontal="left" vertical="center" indent="1"/>
    </xf>
    <xf numFmtId="0" fontId="12" fillId="0" borderId="0"/>
    <xf numFmtId="4" fontId="82" fillId="0" borderId="1" applyNumberFormat="0" applyProtection="0">
      <alignment horizontal="left" vertical="center" indent="1"/>
    </xf>
    <xf numFmtId="0" fontId="12" fillId="0" borderId="0"/>
    <xf numFmtId="0" fontId="12" fillId="0" borderId="0"/>
    <xf numFmtId="0" fontId="12" fillId="0" borderId="0"/>
    <xf numFmtId="4" fontId="82" fillId="70" borderId="1" applyNumberFormat="0" applyProtection="0">
      <alignment horizontal="left" vertical="center" indent="1"/>
    </xf>
    <xf numFmtId="0" fontId="12" fillId="0" borderId="0"/>
    <xf numFmtId="0" fontId="12" fillId="0" borderId="0"/>
    <xf numFmtId="4" fontId="82" fillId="115" borderId="62" applyNumberFormat="0" applyProtection="0">
      <alignment horizontal="left" vertical="center" indent="1"/>
    </xf>
    <xf numFmtId="0" fontId="12" fillId="0" borderId="0"/>
    <xf numFmtId="4" fontId="82" fillId="115" borderId="62" applyNumberFormat="0" applyProtection="0">
      <alignment horizontal="left" vertical="center" indent="1"/>
    </xf>
    <xf numFmtId="4" fontId="82" fillId="115" borderId="62" applyNumberFormat="0" applyProtection="0">
      <alignment horizontal="left" vertical="center" indent="1"/>
    </xf>
    <xf numFmtId="4" fontId="82" fillId="70" borderId="1" applyNumberFormat="0" applyProtection="0">
      <alignment horizontal="left" vertical="center" indent="1"/>
    </xf>
    <xf numFmtId="0" fontId="12" fillId="0" borderId="0"/>
    <xf numFmtId="0" fontId="12" fillId="0" borderId="0"/>
    <xf numFmtId="4" fontId="82" fillId="115" borderId="62" applyNumberFormat="0" applyProtection="0">
      <alignment horizontal="left" vertical="center" indent="1"/>
    </xf>
    <xf numFmtId="0" fontId="12" fillId="0" borderId="0"/>
    <xf numFmtId="4" fontId="82" fillId="115" borderId="62" applyNumberFormat="0" applyProtection="0">
      <alignment horizontal="left" vertical="center" indent="1"/>
    </xf>
    <xf numFmtId="4" fontId="82" fillId="115" borderId="62" applyNumberFormat="0" applyProtection="0">
      <alignment horizontal="left" vertical="center" indent="1"/>
    </xf>
    <xf numFmtId="0" fontId="12" fillId="0" borderId="0"/>
    <xf numFmtId="4" fontId="82" fillId="115" borderId="62" applyNumberFormat="0" applyProtection="0">
      <alignment horizontal="left" vertical="center" indent="1"/>
    </xf>
    <xf numFmtId="0" fontId="12" fillId="0" borderId="0"/>
    <xf numFmtId="4" fontId="82" fillId="115" borderId="62" applyNumberFormat="0" applyProtection="0">
      <alignment horizontal="left" vertical="center" indent="1"/>
    </xf>
    <xf numFmtId="4" fontId="82" fillId="115" borderId="62"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0" fontId="12" fillId="0" borderId="0"/>
    <xf numFmtId="4" fontId="82" fillId="70" borderId="1" applyNumberFormat="0" applyProtection="0">
      <alignment horizontal="left" vertical="center" indent="1"/>
    </xf>
    <xf numFmtId="0" fontId="12" fillId="0" borderId="0"/>
    <xf numFmtId="4" fontId="82" fillId="0" borderId="1" applyNumberFormat="0" applyProtection="0">
      <alignment horizontal="left" vertical="center" indent="1"/>
    </xf>
    <xf numFmtId="4" fontId="82" fillId="70" borderId="1"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4" fontId="82" fillId="0" borderId="0" applyNumberFormat="0" applyProtection="0">
      <alignment horizontal="left" vertical="center" indent="1"/>
    </xf>
    <xf numFmtId="0" fontId="12" fillId="0" borderId="0"/>
    <xf numFmtId="0" fontId="12" fillId="0" borderId="0"/>
    <xf numFmtId="4" fontId="82" fillId="0" borderId="1" applyNumberFormat="0" applyProtection="0">
      <alignment horizontal="left" vertical="center" indent="1"/>
    </xf>
    <xf numFmtId="4" fontId="82" fillId="0" borderId="1" applyNumberFormat="0" applyProtection="0">
      <alignment horizontal="left" vertical="center" indent="1"/>
    </xf>
    <xf numFmtId="0" fontId="12" fillId="0" borderId="0"/>
    <xf numFmtId="0" fontId="12" fillId="0" borderId="0"/>
    <xf numFmtId="4" fontId="82" fillId="114" borderId="0" applyNumberFormat="0" applyProtection="0">
      <alignment horizontal="left" vertical="center" indent="1"/>
    </xf>
    <xf numFmtId="4" fontId="82" fillId="114" borderId="0" applyNumberFormat="0" applyProtection="0">
      <alignment horizontal="left" vertical="center" indent="1"/>
    </xf>
    <xf numFmtId="0" fontId="12" fillId="0" borderId="0"/>
    <xf numFmtId="0" fontId="12" fillId="0" borderId="0"/>
    <xf numFmtId="4" fontId="12" fillId="0" borderId="0" applyNumberFormat="0" applyProtection="0">
      <alignment horizontal="left" vertical="center" indent="1"/>
    </xf>
    <xf numFmtId="0" fontId="12" fillId="0" borderId="0"/>
    <xf numFmtId="4" fontId="12" fillId="0" borderId="0" applyNumberFormat="0" applyProtection="0">
      <alignment horizontal="left" vertical="center" indent="1"/>
    </xf>
    <xf numFmtId="4" fontId="12" fillId="0" borderId="0" applyNumberFormat="0" applyProtection="0">
      <alignment horizontal="left" vertical="center" indent="1"/>
    </xf>
    <xf numFmtId="0" fontId="12" fillId="0" borderId="0"/>
    <xf numFmtId="4" fontId="82" fillId="0" borderId="1" applyNumberFormat="0" applyProtection="0">
      <alignment horizontal="left" vertical="center" indent="1"/>
    </xf>
    <xf numFmtId="0" fontId="12" fillId="0" borderId="0"/>
    <xf numFmtId="0" fontId="12" fillId="0" borderId="0"/>
    <xf numFmtId="0" fontId="12" fillId="0" borderId="0"/>
    <xf numFmtId="0" fontId="12" fillId="0" borderId="0"/>
    <xf numFmtId="4" fontId="126" fillId="116" borderId="0" applyNumberFormat="0" applyProtection="0">
      <alignment horizontal="left" vertical="center" indent="1"/>
    </xf>
    <xf numFmtId="0" fontId="12" fillId="0" borderId="0"/>
    <xf numFmtId="0" fontId="12" fillId="0" borderId="0"/>
    <xf numFmtId="4" fontId="126" fillId="116" borderId="0" applyNumberFormat="0" applyProtection="0">
      <alignment horizontal="left" vertical="center" indent="1"/>
    </xf>
    <xf numFmtId="4" fontId="126" fillId="116" borderId="0" applyNumberFormat="0" applyProtection="0">
      <alignment horizontal="left" vertical="center" indent="1"/>
    </xf>
    <xf numFmtId="0" fontId="12" fillId="0" borderId="0"/>
    <xf numFmtId="4" fontId="126" fillId="116" borderId="0" applyNumberFormat="0" applyProtection="0">
      <alignment horizontal="left" vertical="center" indent="1"/>
    </xf>
    <xf numFmtId="0" fontId="12" fillId="0" borderId="0"/>
    <xf numFmtId="0" fontId="12" fillId="0" borderId="0"/>
    <xf numFmtId="0" fontId="12" fillId="0" borderId="0"/>
    <xf numFmtId="4" fontId="126" fillId="116" borderId="0" applyNumberFormat="0" applyProtection="0">
      <alignment horizontal="left" vertical="center" indent="1"/>
    </xf>
    <xf numFmtId="4" fontId="126" fillId="116" borderId="0" applyNumberFormat="0" applyProtection="0">
      <alignment horizontal="left" vertical="center" indent="1"/>
    </xf>
    <xf numFmtId="0" fontId="12" fillId="0" borderId="0"/>
    <xf numFmtId="4" fontId="126" fillId="116" borderId="0" applyNumberFormat="0" applyProtection="0">
      <alignment horizontal="left" vertical="center" indent="1"/>
    </xf>
    <xf numFmtId="0" fontId="12" fillId="0" borderId="0"/>
    <xf numFmtId="0" fontId="12" fillId="0" borderId="0"/>
    <xf numFmtId="4" fontId="126" fillId="116" borderId="0" applyNumberFormat="0" applyProtection="0">
      <alignment horizontal="left" vertical="center" indent="1"/>
    </xf>
    <xf numFmtId="0" fontId="12" fillId="0" borderId="0"/>
    <xf numFmtId="4" fontId="126" fillId="116" borderId="0" applyNumberFormat="0" applyProtection="0">
      <alignment horizontal="left" vertical="center" indent="1"/>
    </xf>
    <xf numFmtId="0" fontId="12" fillId="0" borderId="0"/>
    <xf numFmtId="0" fontId="12" fillId="0" borderId="0"/>
    <xf numFmtId="4" fontId="126" fillId="116" borderId="0" applyNumberFormat="0" applyProtection="0">
      <alignment horizontal="left" vertical="center" indent="1"/>
    </xf>
    <xf numFmtId="4" fontId="126" fillId="116" borderId="0" applyNumberFormat="0" applyProtection="0">
      <alignment horizontal="left" vertical="center" indent="1"/>
    </xf>
    <xf numFmtId="4" fontId="126" fillId="116" borderId="0" applyNumberFormat="0" applyProtection="0">
      <alignment horizontal="left" vertical="center" indent="1"/>
    </xf>
    <xf numFmtId="0" fontId="12" fillId="0" borderId="0"/>
    <xf numFmtId="0" fontId="12" fillId="0" borderId="0"/>
    <xf numFmtId="0" fontId="12" fillId="0" borderId="0"/>
    <xf numFmtId="0" fontId="12" fillId="0" borderId="0"/>
    <xf numFmtId="4" fontId="127" fillId="72" borderId="58" applyNumberFormat="0" applyProtection="0">
      <alignment horizontal="center" vertical="center"/>
    </xf>
    <xf numFmtId="4" fontId="127" fillId="72" borderId="58" applyNumberFormat="0" applyProtection="0">
      <alignment horizontal="center" vertical="center"/>
    </xf>
    <xf numFmtId="0" fontId="12" fillId="0" borderId="0"/>
    <xf numFmtId="4" fontId="112" fillId="57" borderId="58" applyNumberFormat="0" applyProtection="0">
      <alignment horizontal="right" vertical="center"/>
    </xf>
    <xf numFmtId="0" fontId="12" fillId="0" borderId="0"/>
    <xf numFmtId="4" fontId="128" fillId="70" borderId="58" applyNumberFormat="0" applyProtection="0">
      <alignment horizontal="center" vertical="center"/>
    </xf>
    <xf numFmtId="0" fontId="12" fillId="0" borderId="0"/>
    <xf numFmtId="4" fontId="128" fillId="70" borderId="58" applyNumberFormat="0" applyProtection="0">
      <alignment horizontal="center" vertical="center"/>
    </xf>
    <xf numFmtId="0" fontId="12" fillId="0" borderId="0"/>
    <xf numFmtId="4" fontId="128" fillId="70" borderId="58" applyNumberFormat="0" applyProtection="0">
      <alignment horizontal="center" vertical="center"/>
    </xf>
    <xf numFmtId="0" fontId="12" fillId="0" borderId="0"/>
    <xf numFmtId="0" fontId="12" fillId="0" borderId="0"/>
    <xf numFmtId="0" fontId="12" fillId="0" borderId="0"/>
    <xf numFmtId="0" fontId="12" fillId="0" borderId="0"/>
    <xf numFmtId="4" fontId="82" fillId="57" borderId="58" applyNumberFormat="0" applyProtection="0">
      <alignment horizontal="right" vertical="center"/>
    </xf>
    <xf numFmtId="0" fontId="12" fillId="0" borderId="0"/>
    <xf numFmtId="4" fontId="128" fillId="70" borderId="58" applyNumberFormat="0" applyProtection="0">
      <alignment horizontal="center" vertical="center"/>
    </xf>
    <xf numFmtId="4" fontId="82" fillId="57" borderId="58" applyNumberFormat="0" applyProtection="0">
      <alignment horizontal="right" vertical="center"/>
    </xf>
    <xf numFmtId="0" fontId="12" fillId="0" borderId="0"/>
    <xf numFmtId="4" fontId="128" fillId="70" borderId="58" applyNumberFormat="0" applyProtection="0">
      <alignment horizontal="center" vertical="center"/>
    </xf>
    <xf numFmtId="4" fontId="128" fillId="70" borderId="58" applyNumberFormat="0" applyProtection="0">
      <alignment horizontal="center" vertical="center"/>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4" fontId="128" fillId="72" borderId="58" applyNumberFormat="0" applyProtection="0">
      <alignment horizontal="center" vertical="center"/>
    </xf>
    <xf numFmtId="4" fontId="129" fillId="117" borderId="1" applyNumberFormat="0" applyProtection="0">
      <alignment horizontal="center" vertical="center"/>
    </xf>
    <xf numFmtId="0" fontId="12" fillId="0" borderId="0"/>
    <xf numFmtId="4" fontId="128" fillId="70" borderId="58" applyNumberFormat="0" applyProtection="0">
      <alignment horizontal="center" vertical="center"/>
    </xf>
    <xf numFmtId="4" fontId="129" fillId="117" borderId="1" applyNumberFormat="0" applyProtection="0">
      <alignment horizontal="center" vertical="center"/>
    </xf>
    <xf numFmtId="0" fontId="12" fillId="0" borderId="0"/>
    <xf numFmtId="4" fontId="128" fillId="72" borderId="58" applyNumberFormat="0" applyProtection="0">
      <alignment horizontal="center" vertical="center"/>
    </xf>
    <xf numFmtId="4" fontId="128" fillId="72" borderId="58" applyNumberFormat="0" applyProtection="0">
      <alignment horizontal="center" vertical="center"/>
    </xf>
    <xf numFmtId="0" fontId="12" fillId="0" borderId="0"/>
    <xf numFmtId="0" fontId="12" fillId="0" borderId="0"/>
    <xf numFmtId="0" fontId="12" fillId="0" borderId="0"/>
    <xf numFmtId="0" fontId="12" fillId="0" borderId="0"/>
    <xf numFmtId="4" fontId="129" fillId="70" borderId="58" applyNumberFormat="0" applyProtection="0">
      <alignment horizontal="center" vertical="center"/>
    </xf>
    <xf numFmtId="0" fontId="12" fillId="0" borderId="0"/>
    <xf numFmtId="4" fontId="128" fillId="70" borderId="58" applyNumberFormat="0" applyProtection="0">
      <alignment horizontal="center" vertical="center"/>
    </xf>
    <xf numFmtId="4" fontId="129" fillId="70" borderId="58" applyNumberFormat="0" applyProtection="0">
      <alignment horizontal="center" vertical="center"/>
    </xf>
    <xf numFmtId="0" fontId="12" fillId="0" borderId="0"/>
    <xf numFmtId="0" fontId="12" fillId="0" borderId="0"/>
    <xf numFmtId="0" fontId="12" fillId="99" borderId="55" applyNumberFormat="0" applyProtection="0">
      <alignment horizontal="left" vertical="center" indent="1"/>
    </xf>
    <xf numFmtId="0" fontId="12" fillId="0" borderId="0"/>
    <xf numFmtId="4" fontId="128" fillId="70" borderId="58" applyNumberFormat="0" applyProtection="0">
      <alignment horizontal="center" vertical="center"/>
    </xf>
    <xf numFmtId="4" fontId="129" fillId="117" borderId="1" applyNumberFormat="0" applyProtection="0">
      <alignment horizontal="center" vertical="center"/>
    </xf>
    <xf numFmtId="0" fontId="12" fillId="0" borderId="0"/>
    <xf numFmtId="4" fontId="128" fillId="70" borderId="58" applyNumberFormat="0" applyProtection="0">
      <alignment horizontal="center" vertical="center"/>
    </xf>
    <xf numFmtId="4" fontId="129" fillId="117" borderId="1" applyNumberFormat="0" applyProtection="0">
      <alignment horizontal="center" vertical="center"/>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4" fontId="129" fillId="117" borderId="1" applyNumberFormat="0" applyProtection="0">
      <alignment horizontal="center" vertical="center"/>
    </xf>
    <xf numFmtId="0" fontId="12" fillId="0" borderId="0"/>
    <xf numFmtId="4" fontId="128" fillId="70" borderId="58" applyNumberFormat="0" applyProtection="0">
      <alignment horizontal="center" vertical="center"/>
    </xf>
    <xf numFmtId="4" fontId="129" fillId="117" borderId="1" applyNumberFormat="0" applyProtection="0">
      <alignment horizontal="center" vertical="center"/>
    </xf>
    <xf numFmtId="0" fontId="12" fillId="0" borderId="0"/>
    <xf numFmtId="0" fontId="12" fillId="0" borderId="0"/>
    <xf numFmtId="0" fontId="12" fillId="99" borderId="55" applyNumberFormat="0" applyProtection="0">
      <alignment horizontal="left" vertical="center" indent="1"/>
    </xf>
    <xf numFmtId="0" fontId="12" fillId="0" borderId="0"/>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0" fontId="12" fillId="0" borderId="0"/>
    <xf numFmtId="4" fontId="82" fillId="57" borderId="58" applyNumberFormat="0" applyProtection="0">
      <alignment horizontal="right" vertical="center"/>
    </xf>
    <xf numFmtId="0" fontId="12" fillId="0" borderId="0"/>
    <xf numFmtId="4" fontId="128" fillId="70" borderId="58" applyNumberFormat="0" applyProtection="0">
      <alignment horizontal="center" vertical="center"/>
    </xf>
    <xf numFmtId="4" fontId="82" fillId="57" borderId="58" applyNumberFormat="0" applyProtection="0">
      <alignment horizontal="right" vertical="center"/>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0" fontId="12" fillId="0" borderId="0"/>
    <xf numFmtId="0" fontId="12" fillId="0" borderId="0"/>
    <xf numFmtId="4" fontId="82" fillId="57" borderId="58" applyNumberFormat="0" applyProtection="0">
      <alignment horizontal="right" vertical="center"/>
    </xf>
    <xf numFmtId="0" fontId="12" fillId="0" borderId="0"/>
    <xf numFmtId="4" fontId="128" fillId="70" borderId="58" applyNumberFormat="0" applyProtection="0">
      <alignment horizontal="center" vertical="center"/>
    </xf>
    <xf numFmtId="4" fontId="82" fillId="57" borderId="58" applyNumberFormat="0" applyProtection="0">
      <alignment horizontal="right" vertical="center"/>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4" fontId="128" fillId="70" borderId="58" applyNumberFormat="0" applyProtection="0">
      <alignment horizontal="center" vertical="center"/>
    </xf>
    <xf numFmtId="0" fontId="12" fillId="100" borderId="55" applyNumberFormat="0" applyProtection="0">
      <alignment horizontal="left" vertical="center" indent="1"/>
    </xf>
    <xf numFmtId="0" fontId="12" fillId="0" borderId="0"/>
    <xf numFmtId="4" fontId="128" fillId="70" borderId="58" applyNumberFormat="0" applyProtection="0">
      <alignment horizontal="center" vertical="center"/>
    </xf>
    <xf numFmtId="4" fontId="128" fillId="70" borderId="58" applyNumberFormat="0" applyProtection="0">
      <alignment horizontal="center" vertical="center"/>
    </xf>
    <xf numFmtId="0" fontId="12" fillId="0" borderId="0"/>
    <xf numFmtId="0" fontId="12" fillId="0" borderId="0"/>
    <xf numFmtId="0" fontId="12" fillId="0" borderId="0"/>
    <xf numFmtId="4" fontId="112" fillId="57" borderId="58" applyNumberFormat="0" applyProtection="0">
      <alignment horizontal="right" vertical="center"/>
    </xf>
    <xf numFmtId="4" fontId="82" fillId="57" borderId="58" applyNumberFormat="0" applyProtection="0">
      <alignment horizontal="right" vertical="center"/>
    </xf>
    <xf numFmtId="0" fontId="12" fillId="0" borderId="0"/>
    <xf numFmtId="4" fontId="112" fillId="57" borderId="58" applyNumberFormat="0" applyProtection="0">
      <alignment horizontal="right" vertical="center"/>
    </xf>
    <xf numFmtId="0" fontId="12" fillId="0" borderId="0"/>
    <xf numFmtId="4" fontId="112" fillId="57" borderId="58" applyNumberFormat="0" applyProtection="0">
      <alignment horizontal="right" vertical="center"/>
    </xf>
    <xf numFmtId="4" fontId="82" fillId="57" borderId="58" applyNumberFormat="0" applyProtection="0">
      <alignment horizontal="right" vertical="center"/>
    </xf>
    <xf numFmtId="0" fontId="12" fillId="0" borderId="0"/>
    <xf numFmtId="0" fontId="12" fillId="0" borderId="0"/>
    <xf numFmtId="4" fontId="82" fillId="57" borderId="58" applyNumberFormat="0" applyProtection="0">
      <alignment horizontal="right" vertical="center"/>
    </xf>
    <xf numFmtId="0" fontId="12" fillId="0" borderId="0"/>
    <xf numFmtId="4" fontId="128" fillId="70" borderId="58" applyNumberFormat="0" applyProtection="0">
      <alignment horizontal="center" vertical="center"/>
    </xf>
    <xf numFmtId="4" fontId="82" fillId="57" borderId="58" applyNumberFormat="0" applyProtection="0">
      <alignment horizontal="right" vertical="center"/>
    </xf>
    <xf numFmtId="0" fontId="12" fillId="0" borderId="0"/>
    <xf numFmtId="0" fontId="12" fillId="0" borderId="0"/>
    <xf numFmtId="4" fontId="129" fillId="117" borderId="1" applyNumberFormat="0" applyProtection="0">
      <alignment horizontal="center" vertical="center"/>
    </xf>
    <xf numFmtId="4" fontId="129" fillId="117" borderId="1" applyNumberFormat="0" applyProtection="0">
      <alignment horizontal="center" vertical="center"/>
    </xf>
    <xf numFmtId="0" fontId="12" fillId="0" borderId="0"/>
    <xf numFmtId="0" fontId="12" fillId="0" borderId="0"/>
    <xf numFmtId="4" fontId="112" fillId="57" borderId="58" applyNumberFormat="0" applyProtection="0">
      <alignment horizontal="right" vertical="center"/>
    </xf>
    <xf numFmtId="4" fontId="112" fillId="57" borderId="58" applyNumberFormat="0" applyProtection="0">
      <alignment horizontal="right" vertical="center"/>
    </xf>
    <xf numFmtId="0" fontId="12" fillId="0" borderId="0"/>
    <xf numFmtId="0" fontId="12" fillId="0" borderId="0"/>
    <xf numFmtId="4" fontId="130" fillId="55" borderId="63">
      <alignment horizontal="left" vertical="center" indent="1"/>
    </xf>
    <xf numFmtId="0" fontId="12" fillId="0" borderId="0"/>
    <xf numFmtId="0" fontId="12" fillId="0" borderId="0"/>
    <xf numFmtId="0" fontId="12" fillId="0" borderId="0"/>
    <xf numFmtId="4" fontId="82"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4" fontId="82" fillId="0" borderId="0" applyNumberFormat="0" applyProtection="0">
      <alignment horizontal="left" vertical="center" indent="1"/>
    </xf>
    <xf numFmtId="0" fontId="12" fillId="0" borderId="0"/>
    <xf numFmtId="4" fontId="112" fillId="114" borderId="0" applyNumberFormat="0" applyProtection="0">
      <alignment horizontal="left" vertical="center" indent="1"/>
    </xf>
    <xf numFmtId="0" fontId="12" fillId="0" borderId="0"/>
    <xf numFmtId="4" fontId="33" fillId="0" borderId="0" applyNumberFormat="0" applyProtection="0">
      <alignment horizontal="left" vertical="center" indent="1"/>
    </xf>
    <xf numFmtId="0" fontId="12" fillId="0" borderId="0"/>
    <xf numFmtId="4" fontId="112" fillId="63"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0" fontId="12" fillId="0" borderId="0"/>
    <xf numFmtId="0" fontId="12" fillId="0" borderId="0"/>
    <xf numFmtId="4" fontId="123" fillId="0" borderId="0" applyNumberFormat="0" applyProtection="0">
      <alignment horizontal="left" vertical="center" indent="1"/>
    </xf>
    <xf numFmtId="4" fontId="37" fillId="0"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4" fontId="112" fillId="63" borderId="0" applyNumberFormat="0" applyProtection="0">
      <alignment horizontal="left" vertical="center" indent="1"/>
    </xf>
    <xf numFmtId="0" fontId="12" fillId="0" borderId="0"/>
    <xf numFmtId="4" fontId="33" fillId="0"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0" fontId="12" fillId="0" borderId="0"/>
    <xf numFmtId="4" fontId="82" fillId="115" borderId="55"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4" fontId="37" fillId="0" borderId="0"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0" fontId="12" fillId="0" borderId="0"/>
    <xf numFmtId="4" fontId="82" fillId="115" borderId="55" applyNumberFormat="0" applyProtection="0">
      <alignment horizontal="left" vertical="center" indent="1"/>
    </xf>
    <xf numFmtId="0" fontId="12" fillId="0" borderId="0"/>
    <xf numFmtId="4" fontId="112" fillId="63" borderId="0" applyNumberFormat="0" applyProtection="0">
      <alignment horizontal="left" vertical="center" indent="1"/>
    </xf>
    <xf numFmtId="4" fontId="123" fillId="0" borderId="0" applyNumberFormat="0" applyProtection="0">
      <alignment horizontal="left" vertical="center" indent="1"/>
    </xf>
    <xf numFmtId="0" fontId="12" fillId="0" borderId="0"/>
    <xf numFmtId="0" fontId="12" fillId="0" borderId="0"/>
    <xf numFmtId="4" fontId="112" fillId="63" borderId="0" applyNumberFormat="0" applyProtection="0">
      <alignment horizontal="left" vertical="center" indent="1"/>
    </xf>
    <xf numFmtId="4" fontId="82" fillId="115" borderId="55" applyNumberFormat="0" applyProtection="0">
      <alignment horizontal="left" vertical="center" indent="1"/>
    </xf>
    <xf numFmtId="0" fontId="12" fillId="0" borderId="0"/>
    <xf numFmtId="4" fontId="112" fillId="63" borderId="0" applyNumberFormat="0" applyProtection="0">
      <alignment horizontal="left" vertical="center" indent="1"/>
    </xf>
    <xf numFmtId="0" fontId="12" fillId="0" borderId="0"/>
    <xf numFmtId="4" fontId="112" fillId="63" borderId="0" applyNumberFormat="0" applyProtection="0">
      <alignment horizontal="left" vertical="center" indent="1"/>
    </xf>
    <xf numFmtId="0" fontId="12" fillId="0" borderId="0"/>
    <xf numFmtId="4" fontId="112" fillId="114" borderId="0" applyNumberFormat="0" applyProtection="0">
      <alignment horizontal="left" vertical="center" indent="1"/>
    </xf>
    <xf numFmtId="0" fontId="12" fillId="0" borderId="0"/>
    <xf numFmtId="0" fontId="12" fillId="0" borderId="0"/>
    <xf numFmtId="0" fontId="12" fillId="0" borderId="0"/>
    <xf numFmtId="0" fontId="12" fillId="0" borderId="0"/>
    <xf numFmtId="0" fontId="12" fillId="0" borderId="0"/>
    <xf numFmtId="4" fontId="37" fillId="0" borderId="0" applyNumberFormat="0" applyProtection="0">
      <alignment horizontal="left" vertical="center" indent="1"/>
    </xf>
    <xf numFmtId="0" fontId="12" fillId="0" borderId="0"/>
    <xf numFmtId="4" fontId="112" fillId="114" borderId="0" applyNumberFormat="0" applyProtection="0">
      <alignment horizontal="left" vertical="center" indent="1"/>
    </xf>
    <xf numFmtId="0" fontId="12" fillId="0" borderId="0"/>
    <xf numFmtId="4" fontId="82" fillId="114" borderId="0" applyNumberFormat="0" applyProtection="0">
      <alignment horizontal="left" vertical="center" indent="1"/>
    </xf>
    <xf numFmtId="0" fontId="12" fillId="0" borderId="0"/>
    <xf numFmtId="4" fontId="112" fillId="63" borderId="0" applyNumberFormat="0" applyProtection="0">
      <alignment horizontal="left" vertical="center" indent="1"/>
    </xf>
    <xf numFmtId="0" fontId="12" fillId="0" borderId="0"/>
    <xf numFmtId="0" fontId="12" fillId="0" borderId="0"/>
    <xf numFmtId="0" fontId="12" fillId="0" borderId="0"/>
    <xf numFmtId="4" fontId="112" fillId="114" borderId="0" applyNumberFormat="0" applyProtection="0">
      <alignment horizontal="left" vertical="center" indent="1"/>
    </xf>
    <xf numFmtId="4" fontId="112" fillId="114" borderId="0" applyNumberFormat="0" applyProtection="0">
      <alignment horizontal="left" vertical="center" indent="1"/>
    </xf>
    <xf numFmtId="0" fontId="12" fillId="0" borderId="0"/>
    <xf numFmtId="4" fontId="37" fillId="0"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0" fontId="12" fillId="0" borderId="0"/>
    <xf numFmtId="0" fontId="12" fillId="0" borderId="0"/>
    <xf numFmtId="0" fontId="12" fillId="0" borderId="0"/>
    <xf numFmtId="4" fontId="112" fillId="114" borderId="0" applyNumberFormat="0" applyProtection="0">
      <alignment horizontal="left" vertical="center" indent="1"/>
    </xf>
    <xf numFmtId="4" fontId="112" fillId="114"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0" fontId="12" fillId="0" borderId="0"/>
    <xf numFmtId="0" fontId="12" fillId="0" borderId="0"/>
    <xf numFmtId="0" fontId="12" fillId="0" borderId="0"/>
    <xf numFmtId="4" fontId="112" fillId="114" borderId="0" applyNumberFormat="0" applyProtection="0">
      <alignment horizontal="left" vertical="center" indent="1"/>
    </xf>
    <xf numFmtId="4" fontId="112" fillId="114"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4" fontId="82" fillId="0" borderId="0" applyNumberFormat="0" applyProtection="0">
      <alignment horizontal="left" vertical="center" indent="1"/>
    </xf>
    <xf numFmtId="0" fontId="12" fillId="0" borderId="0"/>
    <xf numFmtId="0" fontId="12" fillId="0" borderId="0"/>
    <xf numFmtId="0" fontId="12" fillId="0" borderId="0"/>
    <xf numFmtId="4" fontId="112" fillId="114" borderId="0" applyNumberFormat="0" applyProtection="0">
      <alignment horizontal="left" vertical="center" indent="1"/>
    </xf>
    <xf numFmtId="4" fontId="112" fillId="114"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4" fontId="82"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0" fontId="12" fillId="0" borderId="0"/>
    <xf numFmtId="0" fontId="12" fillId="0" borderId="0"/>
    <xf numFmtId="0" fontId="12" fillId="0" borderId="0"/>
    <xf numFmtId="4" fontId="123" fillId="0" borderId="0" applyNumberFormat="0" applyProtection="0">
      <alignment horizontal="left" vertical="center" indent="1"/>
    </xf>
    <xf numFmtId="4" fontId="33" fillId="0" borderId="0" applyNumberFormat="0" applyProtection="0">
      <alignment horizontal="left" vertical="center" indent="1"/>
    </xf>
    <xf numFmtId="0" fontId="12" fillId="0" borderId="0"/>
    <xf numFmtId="4" fontId="117" fillId="63"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4" fontId="33" fillId="0"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0" fontId="12" fillId="0" borderId="0"/>
    <xf numFmtId="0" fontId="12" fillId="0" borderId="0"/>
    <xf numFmtId="4" fontId="82" fillId="118" borderId="55" applyNumberFormat="0" applyProtection="0">
      <alignment horizontal="left" vertical="center" indent="1"/>
    </xf>
    <xf numFmtId="4" fontId="82" fillId="0" borderId="0" applyNumberFormat="0" applyProtection="0">
      <alignment horizontal="left" vertical="center" indent="1"/>
    </xf>
    <xf numFmtId="0" fontId="12" fillId="0" borderId="0"/>
    <xf numFmtId="4" fontId="82" fillId="118" borderId="55" applyNumberFormat="0" applyProtection="0">
      <alignment horizontal="left" vertical="center" indent="1"/>
    </xf>
    <xf numFmtId="0" fontId="12" fillId="0" borderId="0"/>
    <xf numFmtId="4" fontId="117" fillId="63" borderId="0" applyNumberFormat="0" applyProtection="0">
      <alignment horizontal="left" vertical="center" indent="1"/>
    </xf>
    <xf numFmtId="0" fontId="12" fillId="0" borderId="0"/>
    <xf numFmtId="4" fontId="112" fillId="119" borderId="0" applyNumberFormat="0" applyProtection="0">
      <alignment horizontal="left" vertical="center" indent="1"/>
    </xf>
    <xf numFmtId="0" fontId="12" fillId="0" borderId="0"/>
    <xf numFmtId="0" fontId="12" fillId="0" borderId="0"/>
    <xf numFmtId="4" fontId="82" fillId="118" borderId="55" applyNumberFormat="0" applyProtection="0">
      <alignment horizontal="left" vertical="center" indent="1"/>
    </xf>
    <xf numFmtId="0" fontId="12" fillId="0" borderId="0"/>
    <xf numFmtId="0" fontId="12" fillId="0" borderId="0"/>
    <xf numFmtId="0" fontId="12" fillId="0" borderId="0"/>
    <xf numFmtId="4" fontId="112" fillId="119" borderId="0" applyNumberFormat="0" applyProtection="0">
      <alignment horizontal="left" vertical="center" indent="1"/>
    </xf>
    <xf numFmtId="0" fontId="12" fillId="0" borderId="0"/>
    <xf numFmtId="4" fontId="82" fillId="119"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4" fontId="117" fillId="63" borderId="0" applyNumberFormat="0" applyProtection="0">
      <alignment horizontal="left" vertical="center" indent="1"/>
    </xf>
    <xf numFmtId="0" fontId="12" fillId="0" borderId="0"/>
    <xf numFmtId="0" fontId="12" fillId="0" borderId="0"/>
    <xf numFmtId="0" fontId="12" fillId="0" borderId="0"/>
    <xf numFmtId="4" fontId="112" fillId="119" borderId="0" applyNumberFormat="0" applyProtection="0">
      <alignment horizontal="left" vertical="center" indent="1"/>
    </xf>
    <xf numFmtId="4" fontId="112" fillId="119" borderId="0" applyNumberFormat="0" applyProtection="0">
      <alignment horizontal="left" vertical="center" indent="1"/>
    </xf>
    <xf numFmtId="0" fontId="12" fillId="0" borderId="0"/>
    <xf numFmtId="4" fontId="123" fillId="0"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0" fontId="12" fillId="0" borderId="0"/>
    <xf numFmtId="4" fontId="82" fillId="0" borderId="0" applyNumberFormat="0" applyProtection="0">
      <alignment horizontal="left" vertical="center" indent="1"/>
    </xf>
    <xf numFmtId="0" fontId="12" fillId="0" borderId="0"/>
    <xf numFmtId="0" fontId="12" fillId="0" borderId="0"/>
    <xf numFmtId="0" fontId="12" fillId="0" borderId="0"/>
    <xf numFmtId="4" fontId="112" fillId="119" borderId="0" applyNumberFormat="0" applyProtection="0">
      <alignment horizontal="left" vertical="center" indent="1"/>
    </xf>
    <xf numFmtId="4" fontId="112" fillId="119" borderId="0" applyNumberFormat="0" applyProtection="0">
      <alignment horizontal="left" vertical="center" indent="1"/>
    </xf>
    <xf numFmtId="0" fontId="12" fillId="0" borderId="0"/>
    <xf numFmtId="4" fontId="82" fillId="0"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0" fontId="12" fillId="0" borderId="0"/>
    <xf numFmtId="0" fontId="12" fillId="0" borderId="0"/>
    <xf numFmtId="4" fontId="112" fillId="119" borderId="0" applyNumberFormat="0" applyProtection="0">
      <alignment horizontal="left" vertical="center" indent="1"/>
    </xf>
    <xf numFmtId="0" fontId="12" fillId="0" borderId="0"/>
    <xf numFmtId="4" fontId="123" fillId="0" borderId="0" applyNumberFormat="0" applyProtection="0">
      <alignment horizontal="left" vertical="center" indent="1"/>
    </xf>
    <xf numFmtId="4" fontId="112" fillId="119" borderId="0" applyNumberFormat="0" applyProtection="0">
      <alignment horizontal="left" vertical="center" indent="1"/>
    </xf>
    <xf numFmtId="0" fontId="12" fillId="0" borderId="0"/>
    <xf numFmtId="0" fontId="12" fillId="0" borderId="0"/>
    <xf numFmtId="4" fontId="112" fillId="119" borderId="0" applyNumberFormat="0" applyProtection="0">
      <alignment horizontal="left" vertical="center" indent="1"/>
    </xf>
    <xf numFmtId="0" fontId="12" fillId="0" borderId="0"/>
    <xf numFmtId="4" fontId="123" fillId="0" borderId="0" applyNumberFormat="0" applyProtection="0">
      <alignment horizontal="left" vertical="center" indent="1"/>
    </xf>
    <xf numFmtId="4" fontId="112" fillId="119" borderId="0" applyNumberFormat="0" applyProtection="0">
      <alignment horizontal="left" vertical="center" indent="1"/>
    </xf>
    <xf numFmtId="0" fontId="12" fillId="0" borderId="0"/>
    <xf numFmtId="0" fontId="12" fillId="0" borderId="0"/>
    <xf numFmtId="4" fontId="123" fillId="0" borderId="0" applyNumberFormat="0" applyProtection="0">
      <alignment horizontal="left" vertical="center" indent="1"/>
    </xf>
    <xf numFmtId="4" fontId="112" fillId="119" borderId="0" applyNumberFormat="0" applyProtection="0">
      <alignment horizontal="left" vertical="center" indent="1"/>
    </xf>
    <xf numFmtId="0" fontId="12" fillId="0" borderId="0"/>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16" borderId="58" applyNumberFormat="0" applyProtection="0">
      <alignment horizontal="left" vertical="center" indent="1"/>
    </xf>
    <xf numFmtId="0" fontId="12" fillId="0" borderId="0"/>
    <xf numFmtId="0" fontId="12" fillId="116" borderId="58" applyNumberFormat="0" applyProtection="0">
      <alignment horizontal="left" vertical="center" indent="1"/>
    </xf>
    <xf numFmtId="0" fontId="12" fillId="116" borderId="58" applyNumberFormat="0" applyProtection="0">
      <alignment horizontal="left" vertical="center" indent="1"/>
    </xf>
    <xf numFmtId="0" fontId="12" fillId="0" borderId="0"/>
    <xf numFmtId="0" fontId="12" fillId="116" borderId="58" applyNumberFormat="0" applyProtection="0">
      <alignment horizontal="left" vertical="center" indent="1"/>
    </xf>
    <xf numFmtId="0" fontId="12" fillId="0" borderId="0"/>
    <xf numFmtId="0" fontId="12" fillId="116" borderId="58" applyNumberFormat="0" applyProtection="0">
      <alignment horizontal="left" vertical="center" indent="1"/>
    </xf>
    <xf numFmtId="0" fontId="12" fillId="116" borderId="58"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166" fontId="37" fillId="0" borderId="1" applyNumberFormat="0" applyProtection="0">
      <alignment horizontal="left" vertical="center" indent="2"/>
    </xf>
    <xf numFmtId="0" fontId="12" fillId="0" borderId="0"/>
    <xf numFmtId="167" fontId="37" fillId="0" borderId="1" applyNumberFormat="0" applyProtection="0">
      <alignment horizontal="left" vertical="center" indent="2"/>
    </xf>
    <xf numFmtId="0" fontId="12" fillId="0" borderId="0"/>
    <xf numFmtId="0" fontId="12" fillId="0" borderId="0"/>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116" borderId="58" applyNumberFormat="0" applyProtection="0">
      <alignment horizontal="left" vertical="center" indent="1"/>
    </xf>
    <xf numFmtId="0" fontId="12" fillId="0" borderId="0"/>
    <xf numFmtId="0" fontId="12" fillId="116" borderId="58" applyNumberFormat="0" applyProtection="0">
      <alignment horizontal="left" vertical="center" indent="1"/>
    </xf>
    <xf numFmtId="0" fontId="12" fillId="116" borderId="58" applyNumberFormat="0" applyProtection="0">
      <alignment horizontal="left" vertical="center" indent="1"/>
    </xf>
    <xf numFmtId="0" fontId="1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0" fontId="12" fillId="116" borderId="58" applyNumberFormat="0" applyProtection="0">
      <alignment horizontal="left" vertical="center" indent="1"/>
    </xf>
    <xf numFmtId="0" fontId="33" fillId="0" borderId="0"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0" fontId="12" fillId="0" borderId="0"/>
    <xf numFmtId="166" fontId="37" fillId="0" borderId="1" applyNumberFormat="0" applyProtection="0">
      <alignment horizontal="left" vertical="center" indent="2"/>
    </xf>
    <xf numFmtId="0" fontId="12" fillId="0" borderId="0"/>
    <xf numFmtId="0" fontId="12" fillId="0" borderId="0"/>
    <xf numFmtId="0" fontId="12" fillId="0" borderId="0"/>
    <xf numFmtId="0" fontId="37" fillId="0" borderId="1" applyNumberFormat="0" applyProtection="0">
      <alignment horizontal="left" vertical="center" indent="2"/>
    </xf>
    <xf numFmtId="0" fontId="12" fillId="0" borderId="0"/>
    <xf numFmtId="0" fontId="12" fillId="116" borderId="58" applyNumberFormat="0" applyProtection="0">
      <alignment horizontal="left" vertical="center" indent="1"/>
    </xf>
    <xf numFmtId="0" fontId="37" fillId="0" borderId="1" applyNumberFormat="0" applyProtection="0">
      <alignment horizontal="left" vertical="center" indent="2"/>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116" borderId="58"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37" fillId="12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0" borderId="0"/>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166" fontId="37" fillId="0" borderId="1" applyNumberFormat="0" applyProtection="0">
      <alignment horizontal="left" vertical="center" indent="2"/>
    </xf>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6" fontId="12" fillId="116" borderId="58" applyNumberFormat="0" applyProtection="0">
      <alignment horizontal="left" vertical="top" indent="1"/>
    </xf>
    <xf numFmtId="0" fontId="12" fillId="0" borderId="0"/>
    <xf numFmtId="166" fontId="12" fillId="116" borderId="58" applyNumberFormat="0" applyProtection="0">
      <alignment horizontal="left" vertical="top" indent="1"/>
    </xf>
    <xf numFmtId="0" fontId="12" fillId="0" borderId="0"/>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166" fontId="12" fillId="116" borderId="58" applyNumberFormat="0" applyProtection="0">
      <alignment horizontal="left" vertical="top" indent="1"/>
    </xf>
    <xf numFmtId="0" fontId="12" fillId="0" borderId="0"/>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0" borderId="0"/>
    <xf numFmtId="0" fontId="12" fillId="0" borderId="0"/>
    <xf numFmtId="0" fontId="12" fillId="0" borderId="0"/>
    <xf numFmtId="0" fontId="12" fillId="116" borderId="58" applyNumberFormat="0" applyProtection="0">
      <alignment horizontal="left" vertical="top" indent="1"/>
    </xf>
    <xf numFmtId="0" fontId="12" fillId="0" borderId="0"/>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0" borderId="0"/>
    <xf numFmtId="166" fontId="12" fillId="116" borderId="58" applyNumberFormat="0" applyProtection="0">
      <alignment horizontal="left" vertical="top" indent="1"/>
    </xf>
    <xf numFmtId="0" fontId="12" fillId="0" borderId="0"/>
    <xf numFmtId="0" fontId="12" fillId="0" borderId="0"/>
    <xf numFmtId="0" fontId="12" fillId="0" borderId="0"/>
    <xf numFmtId="0" fontId="12" fillId="116" borderId="58" applyNumberFormat="0" applyProtection="0">
      <alignment horizontal="left" vertical="top" indent="1"/>
    </xf>
    <xf numFmtId="0" fontId="12" fillId="0" borderId="0"/>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8" borderId="55" applyNumberFormat="0" applyProtection="0">
      <alignment horizontal="left" vertical="center" indent="1"/>
    </xf>
    <xf numFmtId="0" fontId="12" fillId="0" borderId="0"/>
    <xf numFmtId="0" fontId="12" fillId="0" borderId="0"/>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0" borderId="0"/>
    <xf numFmtId="0"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0" fontId="12" fillId="116" borderId="58" applyNumberFormat="0" applyProtection="0">
      <alignment horizontal="left" vertical="top"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116" borderId="58" applyNumberFormat="0" applyProtection="0">
      <alignment horizontal="left" vertical="top"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0" fontId="12" fillId="118" borderId="55" applyNumberFormat="0" applyProtection="0">
      <alignment horizontal="left" vertical="center" indent="1"/>
    </xf>
    <xf numFmtId="0" fontId="12" fillId="0" borderId="0"/>
    <xf numFmtId="167" fontId="12" fillId="116" borderId="58" applyNumberFormat="0" applyProtection="0">
      <alignment horizontal="left" vertical="top" indent="1"/>
    </xf>
    <xf numFmtId="0" fontId="12" fillId="118" borderId="55" applyNumberFormat="0" applyProtection="0">
      <alignment horizontal="left" vertical="center" indent="1"/>
    </xf>
    <xf numFmtId="0" fontId="12" fillId="0" borderId="0"/>
    <xf numFmtId="0" fontId="12" fillId="0" borderId="0"/>
    <xf numFmtId="166" fontId="12" fillId="116" borderId="58" applyNumberFormat="0" applyProtection="0">
      <alignment horizontal="left" vertical="top" indent="1"/>
    </xf>
    <xf numFmtId="0" fontId="12" fillId="0" borderId="0"/>
    <xf numFmtId="166" fontId="12" fillId="116" borderId="58" applyNumberFormat="0" applyProtection="0">
      <alignment horizontal="left" vertical="top" indent="1"/>
    </xf>
    <xf numFmtId="0" fontId="12" fillId="0" borderId="0"/>
    <xf numFmtId="0" fontId="12" fillId="116" borderId="58" applyNumberFormat="0" applyProtection="0">
      <alignment horizontal="left" vertical="top" indent="1"/>
    </xf>
    <xf numFmtId="166" fontId="12" fillId="116"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19" borderId="58" applyNumberFormat="0" applyProtection="0">
      <alignment horizontal="left" vertical="center" indent="1"/>
    </xf>
    <xf numFmtId="0" fontId="12" fillId="0" borderId="0"/>
    <xf numFmtId="0" fontId="12" fillId="119" borderId="58" applyNumberFormat="0" applyProtection="0">
      <alignment horizontal="left" vertical="center" indent="1"/>
    </xf>
    <xf numFmtId="0" fontId="12" fillId="119" borderId="58" applyNumberFormat="0" applyProtection="0">
      <alignment horizontal="left" vertical="center" indent="1"/>
    </xf>
    <xf numFmtId="0" fontId="12" fillId="0" borderId="0"/>
    <xf numFmtId="0" fontId="12" fillId="119" borderId="58" applyNumberFormat="0" applyProtection="0">
      <alignment horizontal="left" vertical="center" indent="1"/>
    </xf>
    <xf numFmtId="0" fontId="12" fillId="0" borderId="0"/>
    <xf numFmtId="0" fontId="12" fillId="119" borderId="58" applyNumberFormat="0" applyProtection="0">
      <alignment horizontal="left" vertical="center" indent="1"/>
    </xf>
    <xf numFmtId="0" fontId="12" fillId="119" borderId="58"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166" fontId="37" fillId="0" borderId="1" applyNumberFormat="0" applyProtection="0">
      <alignment horizontal="left" vertical="center" indent="2"/>
    </xf>
    <xf numFmtId="0" fontId="12" fillId="0" borderId="0"/>
    <xf numFmtId="167" fontId="37" fillId="0" borderId="1" applyNumberFormat="0" applyProtection="0">
      <alignment horizontal="left" vertical="center" indent="2"/>
    </xf>
    <xf numFmtId="0" fontId="12" fillId="0" borderId="0"/>
    <xf numFmtId="0" fontId="12" fillId="0" borderId="0"/>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119" borderId="58" applyNumberFormat="0" applyProtection="0">
      <alignment horizontal="left" vertical="center" indent="1"/>
    </xf>
    <xf numFmtId="0" fontId="12" fillId="0" borderId="0"/>
    <xf numFmtId="0" fontId="12" fillId="119" borderId="58" applyNumberFormat="0" applyProtection="0">
      <alignment horizontal="left" vertical="center" indent="1"/>
    </xf>
    <xf numFmtId="0" fontId="12" fillId="119" borderId="58"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19" borderId="58" applyNumberFormat="0" applyProtection="0">
      <alignment horizontal="left" vertical="center" indent="1"/>
    </xf>
    <xf numFmtId="0" fontId="12" fillId="121"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37" fillId="0" borderId="1" applyNumberFormat="0" applyProtection="0">
      <alignment horizontal="left" vertical="center" indent="2"/>
    </xf>
    <xf numFmtId="0" fontId="12" fillId="0" borderId="0"/>
    <xf numFmtId="0" fontId="12" fillId="119" borderId="58" applyNumberFormat="0" applyProtection="0">
      <alignment horizontal="left" vertical="center" indent="1"/>
    </xf>
    <xf numFmtId="0" fontId="37" fillId="0" borderId="1" applyNumberFormat="0" applyProtection="0">
      <alignment horizontal="left" vertical="center" indent="2"/>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119" borderId="58"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0" borderId="0"/>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166" fontId="37" fillId="0" borderId="1" applyNumberFormat="0" applyProtection="0">
      <alignment horizontal="left" vertical="center" indent="2"/>
    </xf>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6" fontId="12" fillId="119" borderId="58" applyNumberFormat="0" applyProtection="0">
      <alignment horizontal="left" vertical="top" indent="1"/>
    </xf>
    <xf numFmtId="0" fontId="12" fillId="0" borderId="0"/>
    <xf numFmtId="166" fontId="12" fillId="119" borderId="58" applyNumberFormat="0" applyProtection="0">
      <alignment horizontal="left" vertical="top" indent="1"/>
    </xf>
    <xf numFmtId="0" fontId="12" fillId="0" borderId="0"/>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166" fontId="12" fillId="119" borderId="58" applyNumberFormat="0" applyProtection="0">
      <alignment horizontal="left" vertical="top" indent="1"/>
    </xf>
    <xf numFmtId="0" fontId="12" fillId="0" borderId="0"/>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0" borderId="0"/>
    <xf numFmtId="0" fontId="12" fillId="0" borderId="0"/>
    <xf numFmtId="0" fontId="12" fillId="0" borderId="0"/>
    <xf numFmtId="0" fontId="12" fillId="119" borderId="58" applyNumberFormat="0" applyProtection="0">
      <alignment horizontal="left" vertical="top" indent="1"/>
    </xf>
    <xf numFmtId="0" fontId="12" fillId="0" borderId="0"/>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0" borderId="0"/>
    <xf numFmtId="166" fontId="12" fillId="119" borderId="58" applyNumberFormat="0" applyProtection="0">
      <alignment horizontal="left" vertical="top" indent="1"/>
    </xf>
    <xf numFmtId="0" fontId="12" fillId="0" borderId="0"/>
    <xf numFmtId="0" fontId="12" fillId="0" borderId="0"/>
    <xf numFmtId="0" fontId="12" fillId="0" borderId="0"/>
    <xf numFmtId="0" fontId="12" fillId="119" borderId="58" applyNumberFormat="0" applyProtection="0">
      <alignment horizontal="left" vertical="top" indent="1"/>
    </xf>
    <xf numFmtId="0" fontId="12" fillId="0" borderId="0"/>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21" borderId="55" applyNumberFormat="0" applyProtection="0">
      <alignment horizontal="left" vertical="center" indent="1"/>
    </xf>
    <xf numFmtId="0" fontId="12" fillId="0" borderId="0"/>
    <xf numFmtId="0" fontId="12" fillId="0" borderId="0"/>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0" borderId="0"/>
    <xf numFmtId="0"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0" fontId="12" fillId="119" borderId="58" applyNumberFormat="0" applyProtection="0">
      <alignment horizontal="left" vertical="top"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119" borderId="58" applyNumberFormat="0" applyProtection="0">
      <alignment horizontal="left" vertical="top"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0" fontId="12" fillId="121" borderId="55" applyNumberFormat="0" applyProtection="0">
      <alignment horizontal="left" vertical="center" indent="1"/>
    </xf>
    <xf numFmtId="0" fontId="12" fillId="0" borderId="0"/>
    <xf numFmtId="167" fontId="12" fillId="119" borderId="58" applyNumberFormat="0" applyProtection="0">
      <alignment horizontal="left" vertical="top" indent="1"/>
    </xf>
    <xf numFmtId="0" fontId="12" fillId="121" borderId="55" applyNumberFormat="0" applyProtection="0">
      <alignment horizontal="left" vertical="center" indent="1"/>
    </xf>
    <xf numFmtId="0" fontId="12" fillId="0" borderId="0"/>
    <xf numFmtId="0" fontId="12" fillId="0" borderId="0"/>
    <xf numFmtId="166" fontId="12" fillId="119" borderId="58" applyNumberFormat="0" applyProtection="0">
      <alignment horizontal="left" vertical="top" indent="1"/>
    </xf>
    <xf numFmtId="0" fontId="12" fillId="0" borderId="0"/>
    <xf numFmtId="166" fontId="12" fillId="119" borderId="58" applyNumberFormat="0" applyProtection="0">
      <alignment horizontal="left" vertical="top" indent="1"/>
    </xf>
    <xf numFmtId="0" fontId="12" fillId="0" borderId="0"/>
    <xf numFmtId="0" fontId="12" fillId="119" borderId="58" applyNumberFormat="0" applyProtection="0">
      <alignment horizontal="left" vertical="top" indent="1"/>
    </xf>
    <xf numFmtId="166" fontId="12" fillId="119"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80" borderId="58" applyNumberFormat="0" applyProtection="0">
      <alignment horizontal="left" vertical="center" indent="1"/>
    </xf>
    <xf numFmtId="0" fontId="12" fillId="0" borderId="0"/>
    <xf numFmtId="0" fontId="12" fillId="80" borderId="58" applyNumberFormat="0" applyProtection="0">
      <alignment horizontal="left" vertical="center" indent="1"/>
    </xf>
    <xf numFmtId="0" fontId="12" fillId="80" borderId="58" applyNumberFormat="0" applyProtection="0">
      <alignment horizontal="left" vertical="center" indent="1"/>
    </xf>
    <xf numFmtId="0" fontId="12" fillId="0" borderId="0"/>
    <xf numFmtId="0" fontId="12" fillId="80" borderId="58" applyNumberFormat="0" applyProtection="0">
      <alignment horizontal="left" vertical="center" indent="1"/>
    </xf>
    <xf numFmtId="0" fontId="12" fillId="0" borderId="0"/>
    <xf numFmtId="0" fontId="12" fillId="80" borderId="58" applyNumberFormat="0" applyProtection="0">
      <alignment horizontal="left" vertical="center" indent="1"/>
    </xf>
    <xf numFmtId="0" fontId="12" fillId="80" borderId="58"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166" fontId="37" fillId="0" borderId="1" applyNumberFormat="0" applyProtection="0">
      <alignment horizontal="left" vertical="center" indent="2"/>
    </xf>
    <xf numFmtId="0" fontId="12" fillId="0" borderId="0"/>
    <xf numFmtId="167" fontId="37" fillId="0" borderId="1" applyNumberFormat="0" applyProtection="0">
      <alignment horizontal="left" vertical="center" indent="2"/>
    </xf>
    <xf numFmtId="0" fontId="12" fillId="0" borderId="0"/>
    <xf numFmtId="0" fontId="12" fillId="0" borderId="0"/>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80" borderId="58" applyNumberFormat="0" applyProtection="0">
      <alignment horizontal="left" vertical="center" indent="1"/>
    </xf>
    <xf numFmtId="0" fontId="12" fillId="0" borderId="0"/>
    <xf numFmtId="0" fontId="12" fillId="80" borderId="58" applyNumberFormat="0" applyProtection="0">
      <alignment horizontal="left" vertical="center" indent="1"/>
    </xf>
    <xf numFmtId="0" fontId="12" fillId="80" borderId="58"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0" borderId="58" applyNumberFormat="0" applyProtection="0">
      <alignment horizontal="left" vertical="center" indent="1"/>
    </xf>
    <xf numFmtId="0" fontId="12" fillId="83"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37" fillId="0" borderId="1" applyNumberFormat="0" applyProtection="0">
      <alignment horizontal="left" vertical="center" indent="2"/>
    </xf>
    <xf numFmtId="0" fontId="12" fillId="0" borderId="0"/>
    <xf numFmtId="0" fontId="12" fillId="80" borderId="58" applyNumberFormat="0" applyProtection="0">
      <alignment horizontal="left" vertical="center" indent="1"/>
    </xf>
    <xf numFmtId="0" fontId="37" fillId="0" borderId="1" applyNumberFormat="0" applyProtection="0">
      <alignment horizontal="left" vertical="center" indent="2"/>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80" borderId="58"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0" borderId="0"/>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166" fontId="37" fillId="0" borderId="1" applyNumberFormat="0" applyProtection="0">
      <alignment horizontal="left" vertical="center" indent="2"/>
    </xf>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6" fontId="12" fillId="80" borderId="58" applyNumberFormat="0" applyProtection="0">
      <alignment horizontal="left" vertical="top" indent="1"/>
    </xf>
    <xf numFmtId="0" fontId="12" fillId="0" borderId="0"/>
    <xf numFmtId="166" fontId="12" fillId="80" borderId="58" applyNumberFormat="0" applyProtection="0">
      <alignment horizontal="left" vertical="top" indent="1"/>
    </xf>
    <xf numFmtId="0" fontId="12" fillId="0" borderId="0"/>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166" fontId="12" fillId="80" borderId="58" applyNumberFormat="0" applyProtection="0">
      <alignment horizontal="left" vertical="top" indent="1"/>
    </xf>
    <xf numFmtId="0" fontId="12" fillId="0" borderId="0"/>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0" borderId="0"/>
    <xf numFmtId="0" fontId="12" fillId="0" borderId="0"/>
    <xf numFmtId="0" fontId="12" fillId="0" borderId="0"/>
    <xf numFmtId="0" fontId="12" fillId="80" borderId="58" applyNumberFormat="0" applyProtection="0">
      <alignment horizontal="left" vertical="top" indent="1"/>
    </xf>
    <xf numFmtId="0" fontId="12" fillId="0" borderId="0"/>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0" borderId="0"/>
    <xf numFmtId="166" fontId="12" fillId="80" borderId="58" applyNumberFormat="0" applyProtection="0">
      <alignment horizontal="left" vertical="top" indent="1"/>
    </xf>
    <xf numFmtId="0" fontId="12" fillId="0" borderId="0"/>
    <xf numFmtId="0" fontId="12" fillId="0" borderId="0"/>
    <xf numFmtId="0" fontId="12" fillId="0" borderId="0"/>
    <xf numFmtId="0" fontId="12" fillId="80" borderId="58" applyNumberFormat="0" applyProtection="0">
      <alignment horizontal="left" vertical="top" indent="1"/>
    </xf>
    <xf numFmtId="0" fontId="12" fillId="0" borderId="0"/>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3" borderId="55" applyNumberFormat="0" applyProtection="0">
      <alignment horizontal="left" vertical="center" indent="1"/>
    </xf>
    <xf numFmtId="0" fontId="12" fillId="0" borderId="0"/>
    <xf numFmtId="0" fontId="12" fillId="0" borderId="0"/>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0" borderId="0"/>
    <xf numFmtId="0"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0" fontId="12" fillId="80" borderId="58" applyNumberFormat="0" applyProtection="0">
      <alignment horizontal="left" vertical="top"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80" borderId="58" applyNumberFormat="0" applyProtection="0">
      <alignment horizontal="left" vertical="top"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167" fontId="12" fillId="80" borderId="58" applyNumberFormat="0" applyProtection="0">
      <alignment horizontal="left" vertical="top" indent="1"/>
    </xf>
    <xf numFmtId="0" fontId="12" fillId="83" borderId="55" applyNumberFormat="0" applyProtection="0">
      <alignment horizontal="left" vertical="center" indent="1"/>
    </xf>
    <xf numFmtId="0" fontId="12" fillId="0" borderId="0"/>
    <xf numFmtId="0" fontId="12" fillId="0" borderId="0"/>
    <xf numFmtId="166" fontId="12" fillId="80" borderId="58" applyNumberFormat="0" applyProtection="0">
      <alignment horizontal="left" vertical="top" indent="1"/>
    </xf>
    <xf numFmtId="0" fontId="12" fillId="0" borderId="0"/>
    <xf numFmtId="166" fontId="12" fillId="80" borderId="58" applyNumberFormat="0" applyProtection="0">
      <alignment horizontal="left" vertical="top" indent="1"/>
    </xf>
    <xf numFmtId="0" fontId="12" fillId="0" borderId="0"/>
    <xf numFmtId="0" fontId="12" fillId="80" borderId="58" applyNumberFormat="0" applyProtection="0">
      <alignment horizontal="left" vertical="top" indent="1"/>
    </xf>
    <xf numFmtId="166" fontId="12" fillId="80"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22" borderId="58" applyNumberFormat="0" applyProtection="0">
      <alignment horizontal="left" vertical="center" indent="1"/>
    </xf>
    <xf numFmtId="0" fontId="12" fillId="0" borderId="0"/>
    <xf numFmtId="0" fontId="12" fillId="122" borderId="58" applyNumberFormat="0" applyProtection="0">
      <alignment horizontal="left" vertical="center" indent="1"/>
    </xf>
    <xf numFmtId="0" fontId="12" fillId="122" borderId="58" applyNumberFormat="0" applyProtection="0">
      <alignment horizontal="left" vertical="center" indent="1"/>
    </xf>
    <xf numFmtId="0" fontId="12" fillId="0" borderId="0"/>
    <xf numFmtId="0" fontId="12" fillId="122" borderId="58" applyNumberFormat="0" applyProtection="0">
      <alignment horizontal="left" vertical="center" indent="1"/>
    </xf>
    <xf numFmtId="0" fontId="12" fillId="0" borderId="0"/>
    <xf numFmtId="0" fontId="12" fillId="122" borderId="58" applyNumberFormat="0" applyProtection="0">
      <alignment horizontal="left" vertical="center" indent="1"/>
    </xf>
    <xf numFmtId="0" fontId="12" fillId="122" borderId="58" applyNumberFormat="0" applyProtection="0">
      <alignment horizontal="left" vertical="center" indent="1"/>
    </xf>
    <xf numFmtId="0" fontId="12" fillId="0" borderId="0"/>
    <xf numFmtId="166" fontId="37" fillId="0" borderId="1" applyNumberFormat="0" applyProtection="0">
      <alignment horizontal="left" vertical="center" indent="2"/>
    </xf>
    <xf numFmtId="0" fontId="12" fillId="0" borderId="0"/>
    <xf numFmtId="166" fontId="37" fillId="0" borderId="1" applyNumberFormat="0" applyProtection="0">
      <alignment horizontal="left" vertical="center" indent="2"/>
    </xf>
    <xf numFmtId="0" fontId="12" fillId="0" borderId="0"/>
    <xf numFmtId="167" fontId="37" fillId="0" borderId="1" applyNumberFormat="0" applyProtection="0">
      <alignment horizontal="left" vertical="center" indent="2"/>
    </xf>
    <xf numFmtId="0" fontId="12" fillId="0" borderId="0"/>
    <xf numFmtId="0" fontId="12" fillId="0" borderId="0"/>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122" borderId="58" applyNumberFormat="0" applyProtection="0">
      <alignment horizontal="left" vertical="center" indent="1"/>
    </xf>
    <xf numFmtId="0" fontId="12" fillId="0" borderId="0"/>
    <xf numFmtId="0" fontId="12" fillId="122" borderId="58" applyNumberFormat="0" applyProtection="0">
      <alignment horizontal="left" vertical="center" indent="1"/>
    </xf>
    <xf numFmtId="0" fontId="12" fillId="122" borderId="58"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22" borderId="58" applyNumberFormat="0" applyProtection="0">
      <alignment horizontal="left" vertical="center" indent="1"/>
    </xf>
    <xf numFmtId="0" fontId="12" fillId="100"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37" fillId="0" borderId="1" applyNumberFormat="0" applyProtection="0">
      <alignment horizontal="left" vertical="center" indent="2"/>
    </xf>
    <xf numFmtId="0" fontId="12" fillId="0" borderId="0"/>
    <xf numFmtId="0" fontId="12" fillId="122" borderId="58" applyNumberFormat="0" applyProtection="0">
      <alignment horizontal="left" vertical="center" indent="1"/>
    </xf>
    <xf numFmtId="0" fontId="37" fillId="0" borderId="1" applyNumberFormat="0" applyProtection="0">
      <alignment horizontal="left" vertical="center" indent="2"/>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122" borderId="58"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37" fillId="0" borderId="1" applyNumberFormat="0" applyProtection="0">
      <alignment horizontal="left" vertical="center" indent="2"/>
    </xf>
    <xf numFmtId="0" fontId="12" fillId="0" borderId="0"/>
    <xf numFmtId="0" fontId="33" fillId="0" borderId="0"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33" fillId="0" borderId="0" applyNumberFormat="0" applyProtection="0">
      <alignment horizontal="left" vertical="center" indent="1"/>
    </xf>
    <xf numFmtId="0" fontId="33" fillId="0" borderId="0"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37" fillId="0" borderId="1" applyNumberFormat="0" applyProtection="0">
      <alignment horizontal="left" vertical="center" indent="2"/>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0" borderId="0"/>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166" fontId="37" fillId="0" borderId="1" applyNumberFormat="0" applyProtection="0">
      <alignment horizontal="left" vertical="center" indent="2"/>
    </xf>
    <xf numFmtId="166" fontId="37" fillId="0" borderId="1" applyNumberFormat="0" applyProtection="0">
      <alignment horizontal="left" vertical="center" indent="2"/>
    </xf>
    <xf numFmtId="0" fontId="12" fillId="0" borderId="0"/>
    <xf numFmtId="0" fontId="12" fillId="0" borderId="0"/>
    <xf numFmtId="0" fontId="12" fillId="0" borderId="0"/>
    <xf numFmtId="0" fontId="12" fillId="0" borderId="0"/>
    <xf numFmtId="0" fontId="12" fillId="0" borderId="0"/>
    <xf numFmtId="0"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6" fontId="12" fillId="122" borderId="58" applyNumberFormat="0" applyProtection="0">
      <alignment horizontal="left" vertical="top" indent="1"/>
    </xf>
    <xf numFmtId="0" fontId="12" fillId="0" borderId="0"/>
    <xf numFmtId="166" fontId="12" fillId="122" borderId="58" applyNumberFormat="0" applyProtection="0">
      <alignment horizontal="left" vertical="top" indent="1"/>
    </xf>
    <xf numFmtId="0" fontId="12" fillId="0" borderId="0"/>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166" fontId="12" fillId="122" borderId="58" applyNumberFormat="0" applyProtection="0">
      <alignment horizontal="left" vertical="top" indent="1"/>
    </xf>
    <xf numFmtId="0" fontId="12" fillId="0" borderId="0"/>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0" borderId="0"/>
    <xf numFmtId="0" fontId="12" fillId="0" borderId="0"/>
    <xf numFmtId="0" fontId="12" fillId="0" borderId="0"/>
    <xf numFmtId="0" fontId="12" fillId="122" borderId="58" applyNumberFormat="0" applyProtection="0">
      <alignment horizontal="left" vertical="top" indent="1"/>
    </xf>
    <xf numFmtId="0" fontId="12" fillId="0" borderId="0"/>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0" borderId="0"/>
    <xf numFmtId="166" fontId="12" fillId="122" borderId="58" applyNumberFormat="0" applyProtection="0">
      <alignment horizontal="left" vertical="top" indent="1"/>
    </xf>
    <xf numFmtId="0" fontId="12" fillId="0" borderId="0"/>
    <xf numFmtId="0" fontId="12" fillId="0" borderId="0"/>
    <xf numFmtId="0" fontId="12" fillId="0" borderId="0"/>
    <xf numFmtId="0" fontId="12" fillId="122" borderId="58" applyNumberFormat="0" applyProtection="0">
      <alignment horizontal="left" vertical="top" indent="1"/>
    </xf>
    <xf numFmtId="0" fontId="12" fillId="0" borderId="0"/>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00" borderId="55" applyNumberFormat="0" applyProtection="0">
      <alignment horizontal="left" vertical="center" indent="1"/>
    </xf>
    <xf numFmtId="0" fontId="12" fillId="0" borderId="0"/>
    <xf numFmtId="0" fontId="12" fillId="0" borderId="0"/>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0" borderId="0"/>
    <xf numFmtId="0"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0" fontId="12" fillId="122" borderId="58" applyNumberFormat="0" applyProtection="0">
      <alignment horizontal="left" vertical="top"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122" borderId="58" applyNumberFormat="0" applyProtection="0">
      <alignment horizontal="left" vertical="top"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167" fontId="12" fillId="122" borderId="58" applyNumberFormat="0" applyProtection="0">
      <alignment horizontal="left" vertical="top" indent="1"/>
    </xf>
    <xf numFmtId="0" fontId="12" fillId="100" borderId="55" applyNumberFormat="0" applyProtection="0">
      <alignment horizontal="left" vertical="center" indent="1"/>
    </xf>
    <xf numFmtId="0" fontId="12" fillId="0" borderId="0"/>
    <xf numFmtId="0" fontId="12" fillId="0" borderId="0"/>
    <xf numFmtId="166" fontId="12" fillId="122" borderId="58" applyNumberFormat="0" applyProtection="0">
      <alignment horizontal="left" vertical="top" indent="1"/>
    </xf>
    <xf numFmtId="0" fontId="12" fillId="0" borderId="0"/>
    <xf numFmtId="166" fontId="12" fillId="122" borderId="58" applyNumberFormat="0" applyProtection="0">
      <alignment horizontal="left" vertical="top" indent="1"/>
    </xf>
    <xf numFmtId="0" fontId="12" fillId="0" borderId="0"/>
    <xf numFmtId="0" fontId="12" fillId="122" borderId="58" applyNumberFormat="0" applyProtection="0">
      <alignment horizontal="left" vertical="top" indent="1"/>
    </xf>
    <xf numFmtId="166" fontId="12" fillId="122" borderId="58" applyNumberFormat="0" applyProtection="0">
      <alignment horizontal="left" vertical="top" indent="1"/>
    </xf>
    <xf numFmtId="0" fontId="12" fillId="0" borderId="0"/>
    <xf numFmtId="0" fontId="12" fillId="0" borderId="0"/>
    <xf numFmtId="0" fontId="12" fillId="0" borderId="0"/>
    <xf numFmtId="0" fontId="12" fillId="0" borderId="0"/>
    <xf numFmtId="0" fontId="12" fillId="0" borderId="0"/>
    <xf numFmtId="0" fontId="12" fillId="0" borderId="0"/>
    <xf numFmtId="4" fontId="82" fillId="85" borderId="58" applyNumberFormat="0" applyProtection="0">
      <alignment vertical="center"/>
    </xf>
    <xf numFmtId="4" fontId="82" fillId="85" borderId="55" applyNumberFormat="0" applyProtection="0">
      <alignment vertical="center"/>
    </xf>
    <xf numFmtId="0" fontId="12" fillId="0" borderId="0"/>
    <xf numFmtId="4" fontId="82" fillId="85" borderId="58" applyNumberFormat="0" applyProtection="0">
      <alignment vertical="center"/>
    </xf>
    <xf numFmtId="4" fontId="82" fillId="85" borderId="55" applyNumberFormat="0" applyProtection="0">
      <alignment vertical="center"/>
    </xf>
    <xf numFmtId="0" fontId="12" fillId="0" borderId="0"/>
    <xf numFmtId="4" fontId="82" fillId="85" borderId="58" applyNumberFormat="0" applyProtection="0">
      <alignment vertical="center"/>
    </xf>
    <xf numFmtId="4" fontId="82" fillId="85" borderId="58" applyNumberFormat="0" applyProtection="0">
      <alignment vertical="center"/>
    </xf>
    <xf numFmtId="0" fontId="12" fillId="0" borderId="0"/>
    <xf numFmtId="0" fontId="12" fillId="0" borderId="0"/>
    <xf numFmtId="0" fontId="12" fillId="0" borderId="0"/>
    <xf numFmtId="4" fontId="82" fillId="85" borderId="58" applyNumberFormat="0" applyProtection="0">
      <alignment vertical="center"/>
    </xf>
    <xf numFmtId="0" fontId="12" fillId="0" borderId="0"/>
    <xf numFmtId="4" fontId="82" fillId="85" borderId="58" applyNumberFormat="0" applyProtection="0">
      <alignment vertical="center"/>
    </xf>
    <xf numFmtId="4" fontId="82" fillId="85" borderId="58" applyNumberFormat="0" applyProtection="0">
      <alignment vertical="center"/>
    </xf>
    <xf numFmtId="0" fontId="12" fillId="0" borderId="0"/>
    <xf numFmtId="0" fontId="12" fillId="0" borderId="0"/>
    <xf numFmtId="4" fontId="82" fillId="85" borderId="58" applyNumberFormat="0" applyProtection="0">
      <alignment vertical="center"/>
    </xf>
    <xf numFmtId="4" fontId="82" fillId="85" borderId="55" applyNumberFormat="0" applyProtection="0">
      <alignment vertical="center"/>
    </xf>
    <xf numFmtId="4" fontId="82" fillId="85" borderId="55" applyNumberFormat="0" applyProtection="0">
      <alignment vertical="center"/>
    </xf>
    <xf numFmtId="0" fontId="12" fillId="0" borderId="0"/>
    <xf numFmtId="0" fontId="12" fillId="0" borderId="0"/>
    <xf numFmtId="0" fontId="12" fillId="0" borderId="0"/>
    <xf numFmtId="0" fontId="12" fillId="0" borderId="0"/>
    <xf numFmtId="4" fontId="82" fillId="85" borderId="58" applyNumberFormat="0" applyProtection="0">
      <alignment vertical="center"/>
    </xf>
    <xf numFmtId="4" fontId="82" fillId="85" borderId="55" applyNumberFormat="0" applyProtection="0">
      <alignment vertical="center"/>
    </xf>
    <xf numFmtId="0" fontId="12" fillId="0" borderId="0"/>
    <xf numFmtId="4" fontId="82" fillId="85" borderId="58" applyNumberFormat="0" applyProtection="0">
      <alignment vertical="center"/>
    </xf>
    <xf numFmtId="0" fontId="12" fillId="0" borderId="0"/>
    <xf numFmtId="4" fontId="82" fillId="85" borderId="58" applyNumberFormat="0" applyProtection="0">
      <alignment vertical="center"/>
    </xf>
    <xf numFmtId="4" fontId="82" fillId="85" borderId="55" applyNumberFormat="0" applyProtection="0">
      <alignment vertical="center"/>
    </xf>
    <xf numFmtId="0" fontId="12" fillId="0" borderId="0"/>
    <xf numFmtId="4" fontId="82" fillId="85" borderId="58" applyNumberFormat="0" applyProtection="0">
      <alignment vertical="center"/>
    </xf>
    <xf numFmtId="4" fontId="82" fillId="85" borderId="58" applyNumberFormat="0" applyProtection="0">
      <alignment vertical="center"/>
    </xf>
    <xf numFmtId="0" fontId="12" fillId="0" borderId="0"/>
    <xf numFmtId="0" fontId="12" fillId="0" borderId="0"/>
    <xf numFmtId="4" fontId="82" fillId="85" borderId="58" applyNumberFormat="0" applyProtection="0">
      <alignment vertical="center"/>
    </xf>
    <xf numFmtId="0" fontId="12" fillId="0" borderId="0"/>
    <xf numFmtId="4" fontId="82" fillId="85" borderId="58" applyNumberFormat="0" applyProtection="0">
      <alignment vertical="center"/>
    </xf>
    <xf numFmtId="4" fontId="82" fillId="85" borderId="58" applyNumberFormat="0" applyProtection="0">
      <alignment vertical="center"/>
    </xf>
    <xf numFmtId="0" fontId="12" fillId="0" borderId="0"/>
    <xf numFmtId="4" fontId="82" fillId="85" borderId="58" applyNumberFormat="0" applyProtection="0">
      <alignment vertical="center"/>
    </xf>
    <xf numFmtId="4" fontId="82" fillId="85" borderId="58" applyNumberFormat="0" applyProtection="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4" fontId="119" fillId="85" borderId="58" applyNumberFormat="0" applyProtection="0">
      <alignment vertical="center"/>
    </xf>
    <xf numFmtId="4" fontId="119" fillId="85" borderId="55" applyNumberFormat="0" applyProtection="0">
      <alignment vertical="center"/>
    </xf>
    <xf numFmtId="0" fontId="12" fillId="0" borderId="0"/>
    <xf numFmtId="4" fontId="119" fillId="85" borderId="58" applyNumberFormat="0" applyProtection="0">
      <alignment vertical="center"/>
    </xf>
    <xf numFmtId="0" fontId="12" fillId="0" borderId="0"/>
    <xf numFmtId="4" fontId="119" fillId="85" borderId="58" applyNumberFormat="0" applyProtection="0">
      <alignment vertical="center"/>
    </xf>
    <xf numFmtId="4" fontId="119" fillId="85" borderId="55" applyNumberFormat="0" applyProtection="0">
      <alignment vertical="center"/>
    </xf>
    <xf numFmtId="0" fontId="12" fillId="0" borderId="0"/>
    <xf numFmtId="4" fontId="119" fillId="85" borderId="58" applyNumberFormat="0" applyProtection="0">
      <alignment vertical="center"/>
    </xf>
    <xf numFmtId="4" fontId="119" fillId="85" borderId="58" applyNumberFormat="0" applyProtection="0">
      <alignment vertical="center"/>
    </xf>
    <xf numFmtId="0" fontId="12" fillId="0" borderId="0"/>
    <xf numFmtId="0" fontId="12" fillId="0" borderId="0"/>
    <xf numFmtId="0" fontId="12" fillId="0" borderId="0"/>
    <xf numFmtId="4" fontId="119" fillId="85" borderId="58" applyNumberFormat="0" applyProtection="0">
      <alignment vertical="center"/>
    </xf>
    <xf numFmtId="0" fontId="12" fillId="0" borderId="0"/>
    <xf numFmtId="4" fontId="119" fillId="85" borderId="58" applyNumberFormat="0" applyProtection="0">
      <alignment vertical="center"/>
    </xf>
    <xf numFmtId="4" fontId="119" fillId="85" borderId="58" applyNumberFormat="0" applyProtection="0">
      <alignment vertical="center"/>
    </xf>
    <xf numFmtId="0" fontId="12" fillId="0" borderId="0"/>
    <xf numFmtId="0" fontId="12" fillId="0" borderId="0"/>
    <xf numFmtId="4" fontId="119" fillId="85" borderId="58"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0" fontId="12" fillId="0" borderId="0"/>
    <xf numFmtId="0" fontId="12" fillId="0" borderId="0"/>
    <xf numFmtId="0" fontId="12" fillId="0" borderId="0"/>
    <xf numFmtId="0" fontId="12" fillId="0" borderId="0"/>
    <xf numFmtId="4" fontId="119" fillId="85" borderId="58" applyNumberFormat="0" applyProtection="0">
      <alignment vertical="center"/>
    </xf>
    <xf numFmtId="4" fontId="119" fillId="85" borderId="55" applyNumberFormat="0" applyProtection="0">
      <alignment vertical="center"/>
    </xf>
    <xf numFmtId="0" fontId="12" fillId="0" borderId="0"/>
    <xf numFmtId="4" fontId="119" fillId="85" borderId="58" applyNumberFormat="0" applyProtection="0">
      <alignment vertical="center"/>
    </xf>
    <xf numFmtId="0" fontId="12" fillId="0" borderId="0"/>
    <xf numFmtId="4" fontId="119" fillId="85" borderId="58" applyNumberFormat="0" applyProtection="0">
      <alignment vertical="center"/>
    </xf>
    <xf numFmtId="4" fontId="119" fillId="85" borderId="55" applyNumberFormat="0" applyProtection="0">
      <alignment vertical="center"/>
    </xf>
    <xf numFmtId="0" fontId="12" fillId="0" borderId="0"/>
    <xf numFmtId="4" fontId="119" fillId="85" borderId="58" applyNumberFormat="0" applyProtection="0">
      <alignment vertical="center"/>
    </xf>
    <xf numFmtId="4" fontId="119" fillId="85" borderId="58" applyNumberFormat="0" applyProtection="0">
      <alignment vertical="center"/>
    </xf>
    <xf numFmtId="0" fontId="12" fillId="0" borderId="0"/>
    <xf numFmtId="0" fontId="12" fillId="0" borderId="0"/>
    <xf numFmtId="4" fontId="119" fillId="85" borderId="58" applyNumberFormat="0" applyProtection="0">
      <alignment vertical="center"/>
    </xf>
    <xf numFmtId="0" fontId="12" fillId="0" borderId="0"/>
    <xf numFmtId="4" fontId="119" fillId="85" borderId="58" applyNumberFormat="0" applyProtection="0">
      <alignment vertical="center"/>
    </xf>
    <xf numFmtId="4" fontId="119" fillId="85" borderId="58" applyNumberFormat="0" applyProtection="0">
      <alignment vertical="center"/>
    </xf>
    <xf numFmtId="0" fontId="12" fillId="0" borderId="0"/>
    <xf numFmtId="4" fontId="119" fillId="85" borderId="58" applyNumberFormat="0" applyProtection="0">
      <alignment vertical="center"/>
    </xf>
    <xf numFmtId="4" fontId="119" fillId="85" borderId="58" applyNumberFormat="0" applyProtection="0">
      <alignment vertical="center"/>
    </xf>
    <xf numFmtId="0" fontId="12" fillId="0" borderId="0"/>
    <xf numFmtId="0" fontId="12" fillId="0" borderId="0"/>
    <xf numFmtId="4" fontId="131" fillId="94" borderId="63">
      <alignment vertical="center"/>
    </xf>
    <xf numFmtId="0" fontId="12" fillId="0" borderId="0"/>
    <xf numFmtId="4" fontId="132" fillId="94" borderId="63">
      <alignment vertical="center"/>
    </xf>
    <xf numFmtId="0" fontId="12" fillId="0" borderId="0"/>
    <xf numFmtId="4" fontId="131" fillId="95" borderId="63">
      <alignment vertical="center"/>
    </xf>
    <xf numFmtId="0" fontId="12" fillId="0" borderId="0"/>
    <xf numFmtId="4" fontId="132" fillId="95" borderId="63">
      <alignment vertical="center"/>
    </xf>
    <xf numFmtId="0" fontId="12" fillId="0" borderId="0"/>
    <xf numFmtId="0" fontId="12" fillId="0" borderId="0"/>
    <xf numFmtId="0" fontId="12" fillId="0" borderId="0"/>
    <xf numFmtId="0" fontId="12" fillId="0" borderId="0"/>
    <xf numFmtId="4" fontId="82" fillId="85" borderId="55" applyNumberFormat="0" applyProtection="0">
      <alignment horizontal="left" vertical="center" indent="1"/>
    </xf>
    <xf numFmtId="4" fontId="82" fillId="85" borderId="55" applyNumberFormat="0" applyProtection="0">
      <alignment horizontal="left" vertical="center" indent="1"/>
    </xf>
    <xf numFmtId="0" fontId="12" fillId="0" borderId="0"/>
    <xf numFmtId="4" fontId="112" fillId="0" borderId="1" applyNumberFormat="0" applyProtection="0">
      <alignment horizontal="left" vertical="center" indent="1"/>
    </xf>
    <xf numFmtId="4" fontId="112" fillId="0" borderId="0" applyNumberFormat="0" applyProtection="0">
      <alignment horizontal="left" vertical="center" indent="1"/>
    </xf>
    <xf numFmtId="0" fontId="12" fillId="0" borderId="0"/>
    <xf numFmtId="0" fontId="12" fillId="0" borderId="0"/>
    <xf numFmtId="4" fontId="112" fillId="0" borderId="0" applyNumberFormat="0" applyProtection="0">
      <alignment horizontal="left" vertical="center" indent="1"/>
    </xf>
    <xf numFmtId="0" fontId="12" fillId="0" borderId="0"/>
    <xf numFmtId="4" fontId="82" fillId="85" borderId="55" applyNumberFormat="0" applyProtection="0">
      <alignment horizontal="left" vertical="center" indent="1"/>
    </xf>
    <xf numFmtId="4" fontId="82" fillId="85" borderId="55" applyNumberFormat="0" applyProtection="0">
      <alignment horizontal="left" vertical="center" indent="1"/>
    </xf>
    <xf numFmtId="0" fontId="12" fillId="0" borderId="0"/>
    <xf numFmtId="0" fontId="12" fillId="0" borderId="0"/>
    <xf numFmtId="0" fontId="12" fillId="0" borderId="0"/>
    <xf numFmtId="4" fontId="82" fillId="85" borderId="55" applyNumberFormat="0" applyProtection="0">
      <alignment horizontal="left" vertical="center" indent="1"/>
    </xf>
    <xf numFmtId="4" fontId="82" fillId="85" borderId="55" applyNumberFormat="0" applyProtection="0">
      <alignment horizontal="left" vertical="center" indent="1"/>
    </xf>
    <xf numFmtId="4" fontId="112" fillId="0" borderId="0" applyNumberFormat="0" applyProtection="0">
      <alignment horizontal="left" vertical="center" indent="1"/>
    </xf>
    <xf numFmtId="0" fontId="12" fillId="0" borderId="0"/>
    <xf numFmtId="0" fontId="12" fillId="0" borderId="0"/>
    <xf numFmtId="0" fontId="12" fillId="0" borderId="0"/>
    <xf numFmtId="4" fontId="112" fillId="0" borderId="0" applyNumberFormat="0" applyProtection="0">
      <alignment horizontal="left" vertical="center" indent="1"/>
    </xf>
    <xf numFmtId="4" fontId="112" fillId="0" borderId="1" applyNumberFormat="0" applyProtection="0">
      <alignment horizontal="left" vertical="center" indent="1"/>
    </xf>
    <xf numFmtId="4" fontId="112" fillId="0" borderId="1" applyNumberFormat="0" applyProtection="0">
      <alignment horizontal="left" vertical="center" indent="1"/>
    </xf>
    <xf numFmtId="0" fontId="12" fillId="0" borderId="0"/>
    <xf numFmtId="4" fontId="112" fillId="0" borderId="0" applyNumberFormat="0" applyProtection="0">
      <alignment horizontal="left" vertical="center" indent="1"/>
    </xf>
    <xf numFmtId="4" fontId="112" fillId="0" borderId="0" applyNumberFormat="0" applyProtection="0">
      <alignment horizontal="left" vertical="center" indent="1"/>
    </xf>
    <xf numFmtId="0" fontId="12" fillId="0" borderId="0"/>
    <xf numFmtId="0" fontId="12" fillId="0" borderId="0"/>
    <xf numFmtId="0" fontId="12" fillId="0" borderId="0"/>
    <xf numFmtId="166" fontId="82" fillId="85" borderId="58" applyNumberFormat="0" applyProtection="0">
      <alignment horizontal="left" vertical="top" indent="1"/>
    </xf>
    <xf numFmtId="0" fontId="12" fillId="0" borderId="0"/>
    <xf numFmtId="0" fontId="12" fillId="0" borderId="0"/>
    <xf numFmtId="0" fontId="12" fillId="0" borderId="0"/>
    <xf numFmtId="0" fontId="12" fillId="0" borderId="0"/>
    <xf numFmtId="0"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4" fontId="82" fillId="85" borderId="55" applyNumberFormat="0" applyProtection="0">
      <alignment horizontal="left" vertical="center" indent="1"/>
    </xf>
    <xf numFmtId="0" fontId="12" fillId="0" borderId="0"/>
    <xf numFmtId="167"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4" fontId="82" fillId="85" borderId="55" applyNumberFormat="0" applyProtection="0">
      <alignment horizontal="left" vertical="center" indent="1"/>
    </xf>
    <xf numFmtId="0" fontId="12" fillId="0" borderId="0"/>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0" fontId="12" fillId="0" borderId="0"/>
    <xf numFmtId="0" fontId="12" fillId="0" borderId="0"/>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0" fontId="12" fillId="0" borderId="0"/>
    <xf numFmtId="167" fontId="82" fillId="85" borderId="58" applyNumberFormat="0" applyProtection="0">
      <alignment horizontal="left" vertical="top" indent="1"/>
    </xf>
    <xf numFmtId="4" fontId="82" fillId="85" borderId="55" applyNumberFormat="0" applyProtection="0">
      <alignment horizontal="left" vertical="center" indent="1"/>
    </xf>
    <xf numFmtId="0" fontId="12" fillId="0" borderId="0"/>
    <xf numFmtId="167" fontId="82" fillId="85" borderId="58" applyNumberFormat="0" applyProtection="0">
      <alignment horizontal="left" vertical="top" indent="1"/>
    </xf>
    <xf numFmtId="4" fontId="82" fillId="85" borderId="55" applyNumberFormat="0" applyProtection="0">
      <alignment horizontal="left" vertical="center" indent="1"/>
    </xf>
    <xf numFmtId="0" fontId="12" fillId="0" borderId="0"/>
    <xf numFmtId="0" fontId="12" fillId="0" borderId="0"/>
    <xf numFmtId="0" fontId="12" fillId="0" borderId="0"/>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0" fontId="12" fillId="0" borderId="0"/>
    <xf numFmtId="4" fontId="82" fillId="85" borderId="55" applyNumberFormat="0" applyProtection="0">
      <alignment horizontal="left" vertical="center" indent="1"/>
    </xf>
    <xf numFmtId="0" fontId="12" fillId="0" borderId="0"/>
    <xf numFmtId="167" fontId="82" fillId="85" borderId="58" applyNumberFormat="0" applyProtection="0">
      <alignment horizontal="left" vertical="top" indent="1"/>
    </xf>
    <xf numFmtId="4" fontId="82" fillId="85" borderId="55" applyNumberFormat="0" applyProtection="0">
      <alignment horizontal="left" vertical="center" indent="1"/>
    </xf>
    <xf numFmtId="0" fontId="12" fillId="0" borderId="0"/>
    <xf numFmtId="166"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166" fontId="82" fillId="85" borderId="58" applyNumberFormat="0" applyProtection="0">
      <alignment horizontal="left" vertical="top" indent="1"/>
    </xf>
    <xf numFmtId="0" fontId="12" fillId="0" borderId="0"/>
    <xf numFmtId="0" fontId="12" fillId="0" borderId="0"/>
    <xf numFmtId="0" fontId="82" fillId="85" borderId="58" applyNumberFormat="0" applyProtection="0">
      <alignment horizontal="left" vertical="top" indent="1"/>
    </xf>
    <xf numFmtId="0" fontId="12" fillId="0" borderId="0"/>
    <xf numFmtId="0"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0" fontId="12" fillId="0" borderId="0"/>
    <xf numFmtId="0" fontId="12" fillId="0" borderId="0"/>
    <xf numFmtId="167" fontId="82" fillId="85" borderId="58" applyNumberFormat="0" applyProtection="0">
      <alignment horizontal="left" vertical="top" indent="1"/>
    </xf>
    <xf numFmtId="166"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82" fillId="85" borderId="58" applyNumberFormat="0" applyProtection="0">
      <alignment horizontal="left" vertical="top" indent="1"/>
    </xf>
    <xf numFmtId="0" fontId="12" fillId="0" borderId="0"/>
    <xf numFmtId="0" fontId="12" fillId="0" borderId="0"/>
    <xf numFmtId="167" fontId="82" fillId="85" borderId="58" applyNumberFormat="0" applyProtection="0">
      <alignment horizontal="left" vertical="top" indent="1"/>
    </xf>
    <xf numFmtId="166" fontId="82" fillId="85" borderId="58" applyNumberFormat="0" applyProtection="0">
      <alignment horizontal="left" vertical="top" indent="1"/>
    </xf>
    <xf numFmtId="0" fontId="12" fillId="0" borderId="0"/>
    <xf numFmtId="0" fontId="12" fillId="0" borderId="0"/>
    <xf numFmtId="0" fontId="82" fillId="85" borderId="58" applyNumberFormat="0" applyProtection="0">
      <alignment horizontal="left" vertical="top" indent="1"/>
    </xf>
    <xf numFmtId="166" fontId="82" fillId="85" borderId="58" applyNumberFormat="0" applyProtection="0">
      <alignment horizontal="left" vertical="top" indent="1"/>
    </xf>
    <xf numFmtId="0" fontId="12" fillId="0" borderId="0"/>
    <xf numFmtId="167" fontId="82" fillId="85" borderId="58" applyNumberFormat="0" applyProtection="0">
      <alignment horizontal="left" vertical="top" indent="1"/>
    </xf>
    <xf numFmtId="0" fontId="12" fillId="0" borderId="0"/>
    <xf numFmtId="0" fontId="12" fillId="0" borderId="0"/>
    <xf numFmtId="0" fontId="12" fillId="0" borderId="0"/>
    <xf numFmtId="0" fontId="12" fillId="0" borderId="0"/>
    <xf numFmtId="4" fontId="125" fillId="0" borderId="1" applyNumberFormat="0" applyProtection="0">
      <alignment horizontal="right" vertical="center" wrapText="1"/>
    </xf>
    <xf numFmtId="0" fontId="12" fillId="0" borderId="0"/>
    <xf numFmtId="0" fontId="12" fillId="0" borderId="0"/>
    <xf numFmtId="0" fontId="12" fillId="0" borderId="0"/>
    <xf numFmtId="4" fontId="112" fillId="0" borderId="0" applyNumberFormat="0" applyProtection="0">
      <alignment horizontal="center" vertical="center" wrapText="1"/>
    </xf>
    <xf numFmtId="0" fontId="12" fillId="0" borderId="0"/>
    <xf numFmtId="4" fontId="125" fillId="0" borderId="1" applyNumberFormat="0" applyProtection="0">
      <alignment horizontal="right" vertical="center" wrapText="1"/>
    </xf>
    <xf numFmtId="4" fontId="125" fillId="0" borderId="1" applyNumberFormat="0" applyProtection="0">
      <alignment horizontal="right" vertical="center" wrapText="1"/>
    </xf>
    <xf numFmtId="0" fontId="12" fillId="0" borderId="0"/>
    <xf numFmtId="0" fontId="12" fillId="0" borderId="0"/>
    <xf numFmtId="0" fontId="12" fillId="0" borderId="0"/>
    <xf numFmtId="4" fontId="82" fillId="0" borderId="55" applyNumberFormat="0" applyProtection="0">
      <alignment horizontal="right" vertical="center"/>
    </xf>
    <xf numFmtId="4" fontId="82" fillId="0" borderId="55" applyNumberFormat="0" applyProtection="0">
      <alignment horizontal="right" vertical="center"/>
    </xf>
    <xf numFmtId="0" fontId="12" fillId="0" borderId="0"/>
    <xf numFmtId="4" fontId="125" fillId="0" borderId="59" applyNumberFormat="0" applyProtection="0">
      <alignment horizontal="right" vertical="center" wrapText="1"/>
    </xf>
    <xf numFmtId="4" fontId="112" fillId="0" borderId="0" applyNumberFormat="0" applyProtection="0">
      <alignment horizontal="right" vertical="center" wrapText="1"/>
    </xf>
    <xf numFmtId="4" fontId="125" fillId="0" borderId="59" applyNumberFormat="0" applyProtection="0">
      <alignment horizontal="right" vertical="center" wrapText="1"/>
    </xf>
    <xf numFmtId="0" fontId="12" fillId="0" borderId="0"/>
    <xf numFmtId="0" fontId="12" fillId="0" borderId="0"/>
    <xf numFmtId="0" fontId="12" fillId="0" borderId="0"/>
    <xf numFmtId="0" fontId="12" fillId="0" borderId="0"/>
    <xf numFmtId="4" fontId="82" fillId="115" borderId="55" applyNumberFormat="0" applyProtection="0">
      <alignment horizontal="right" vertical="center"/>
    </xf>
    <xf numFmtId="4" fontId="125" fillId="0" borderId="1" applyNumberFormat="0" applyProtection="0">
      <alignment horizontal="right" vertical="center" wrapText="1"/>
    </xf>
    <xf numFmtId="4" fontId="125" fillId="0" borderId="1" applyNumberFormat="0" applyProtection="0">
      <alignment horizontal="right" vertical="center" wrapText="1"/>
    </xf>
    <xf numFmtId="0" fontId="12" fillId="0" borderId="0"/>
    <xf numFmtId="4" fontId="82" fillId="115" borderId="55" applyNumberFormat="0" applyProtection="0">
      <alignment horizontal="right" vertical="center"/>
    </xf>
    <xf numFmtId="4" fontId="82" fillId="115" borderId="55" applyNumberFormat="0" applyProtection="0">
      <alignment horizontal="right" vertical="center"/>
    </xf>
    <xf numFmtId="0" fontId="12" fillId="0" borderId="0"/>
    <xf numFmtId="0" fontId="12" fillId="0" borderId="0"/>
    <xf numFmtId="4" fontId="112" fillId="0" borderId="0" applyNumberFormat="0" applyProtection="0">
      <alignment horizontal="right" vertical="center" wrapText="1"/>
    </xf>
    <xf numFmtId="0" fontId="12" fillId="0" borderId="0"/>
    <xf numFmtId="4" fontId="125" fillId="0" borderId="59" applyNumberFormat="0" applyProtection="0">
      <alignment horizontal="right" vertical="center" wrapText="1"/>
    </xf>
    <xf numFmtId="0" fontId="12" fillId="0" borderId="0"/>
    <xf numFmtId="4" fontId="82" fillId="0" borderId="55" applyNumberFormat="0" applyProtection="0">
      <alignment horizontal="right" vertical="center"/>
    </xf>
    <xf numFmtId="4" fontId="82" fillId="0" borderId="55" applyNumberFormat="0" applyProtection="0">
      <alignment horizontal="right" vertical="center"/>
    </xf>
    <xf numFmtId="0" fontId="12" fillId="0" borderId="0"/>
    <xf numFmtId="0" fontId="12" fillId="0" borderId="0"/>
    <xf numFmtId="4" fontId="112" fillId="0" borderId="0" applyNumberFormat="0" applyProtection="0">
      <alignment horizontal="right" vertical="center" wrapText="1"/>
    </xf>
    <xf numFmtId="0" fontId="12" fillId="0" borderId="0"/>
    <xf numFmtId="0" fontId="12" fillId="0" borderId="0"/>
    <xf numFmtId="4" fontId="82" fillId="0" borderId="55" applyNumberFormat="0" applyProtection="0">
      <alignment horizontal="right" vertical="center"/>
    </xf>
    <xf numFmtId="4" fontId="82" fillId="0" borderId="55" applyNumberFormat="0" applyProtection="0">
      <alignment horizontal="right" vertical="center"/>
    </xf>
    <xf numFmtId="0" fontId="12" fillId="0" borderId="0"/>
    <xf numFmtId="4" fontId="125" fillId="0" borderId="1" applyNumberFormat="0" applyProtection="0">
      <alignment horizontal="right" vertical="center" wrapText="1"/>
    </xf>
    <xf numFmtId="4" fontId="125" fillId="0" borderId="1" applyNumberFormat="0" applyProtection="0">
      <alignment horizontal="right" vertical="center" wrapText="1"/>
    </xf>
    <xf numFmtId="0" fontId="12" fillId="0" borderId="0"/>
    <xf numFmtId="4" fontId="112" fillId="0" borderId="0" applyNumberFormat="0" applyProtection="0">
      <alignment horizontal="right" vertical="center" wrapText="1"/>
    </xf>
    <xf numFmtId="0" fontId="12" fillId="0" borderId="0"/>
    <xf numFmtId="4" fontId="112" fillId="0" borderId="0" applyNumberFormat="0" applyProtection="0">
      <alignment horizontal="right" vertical="center" wrapText="1"/>
    </xf>
    <xf numFmtId="0" fontId="12" fillId="0" borderId="0"/>
    <xf numFmtId="4" fontId="125" fillId="0" borderId="1" applyNumberFormat="0" applyProtection="0">
      <alignment horizontal="right" vertical="center" wrapTex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 fontId="119" fillId="114" borderId="58" applyNumberFormat="0" applyProtection="0">
      <alignment horizontal="right" vertical="center"/>
    </xf>
    <xf numFmtId="4" fontId="119" fillId="115" borderId="55" applyNumberFormat="0" applyProtection="0">
      <alignment horizontal="right" vertical="center"/>
    </xf>
    <xf numFmtId="0" fontId="12" fillId="0" borderId="0"/>
    <xf numFmtId="4" fontId="119" fillId="114" borderId="58" applyNumberFormat="0" applyProtection="0">
      <alignment horizontal="right" vertical="center"/>
    </xf>
    <xf numFmtId="0" fontId="12" fillId="0" borderId="0"/>
    <xf numFmtId="4" fontId="119" fillId="114" borderId="58" applyNumberFormat="0" applyProtection="0">
      <alignment horizontal="right" vertical="center"/>
    </xf>
    <xf numFmtId="4" fontId="119" fillId="115" borderId="55" applyNumberFormat="0" applyProtection="0">
      <alignment horizontal="right" vertical="center"/>
    </xf>
    <xf numFmtId="0" fontId="12" fillId="0" borderId="0"/>
    <xf numFmtId="0" fontId="12" fillId="0" borderId="0"/>
    <xf numFmtId="4" fontId="119" fillId="114" borderId="58" applyNumberFormat="0" applyProtection="0">
      <alignment horizontal="right" vertical="center"/>
    </xf>
    <xf numFmtId="4" fontId="123" fillId="56" borderId="60" applyNumberFormat="0" applyProtection="0">
      <alignment horizontal="right" vertical="center"/>
    </xf>
    <xf numFmtId="0" fontId="12" fillId="0" borderId="0"/>
    <xf numFmtId="4" fontId="119" fillId="114" borderId="58" applyNumberFormat="0" applyProtection="0">
      <alignment horizontal="right" vertical="center"/>
    </xf>
    <xf numFmtId="4" fontId="119" fillId="114" borderId="58" applyNumberFormat="0" applyProtection="0">
      <alignment horizontal="right" vertical="center"/>
    </xf>
    <xf numFmtId="0" fontId="12" fillId="0" borderId="0"/>
    <xf numFmtId="0" fontId="12" fillId="0" borderId="0"/>
    <xf numFmtId="0" fontId="12" fillId="0" borderId="0"/>
    <xf numFmtId="4" fontId="119" fillId="114" borderId="58" applyNumberFormat="0" applyProtection="0">
      <alignment horizontal="right" vertical="center"/>
    </xf>
    <xf numFmtId="0" fontId="12" fillId="0" borderId="0"/>
    <xf numFmtId="4" fontId="119" fillId="114" borderId="58" applyNumberFormat="0" applyProtection="0">
      <alignment horizontal="right" vertical="center"/>
    </xf>
    <xf numFmtId="4" fontId="119" fillId="114" borderId="58" applyNumberFormat="0" applyProtection="0">
      <alignment horizontal="right" vertical="center"/>
    </xf>
    <xf numFmtId="0" fontId="12" fillId="0" borderId="0"/>
    <xf numFmtId="0" fontId="12" fillId="0" borderId="0"/>
    <xf numFmtId="4" fontId="119" fillId="114" borderId="58"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0" fontId="12" fillId="0" borderId="0"/>
    <xf numFmtId="0" fontId="12" fillId="0" borderId="0"/>
    <xf numFmtId="0" fontId="12" fillId="0" borderId="0"/>
    <xf numFmtId="4" fontId="119" fillId="114" borderId="58" applyNumberFormat="0" applyProtection="0">
      <alignment horizontal="right" vertical="center"/>
    </xf>
    <xf numFmtId="0" fontId="12" fillId="0" borderId="0"/>
    <xf numFmtId="4" fontId="119" fillId="114" borderId="58" applyNumberFormat="0" applyProtection="0">
      <alignment horizontal="right" vertical="center"/>
    </xf>
    <xf numFmtId="4" fontId="119" fillId="114" borderId="58" applyNumberFormat="0" applyProtection="0">
      <alignment horizontal="right" vertical="center"/>
    </xf>
    <xf numFmtId="0" fontId="12" fillId="0" borderId="0"/>
    <xf numFmtId="0" fontId="12" fillId="0" borderId="0"/>
    <xf numFmtId="4" fontId="119" fillId="115" borderId="55" applyNumberFormat="0" applyProtection="0">
      <alignment horizontal="right" vertical="center"/>
    </xf>
    <xf numFmtId="0" fontId="12" fillId="0" borderId="0"/>
    <xf numFmtId="4" fontId="119" fillId="114" borderId="58" applyNumberFormat="0" applyProtection="0">
      <alignment horizontal="right" vertical="center"/>
    </xf>
    <xf numFmtId="4" fontId="119" fillId="115" borderId="55" applyNumberFormat="0" applyProtection="0">
      <alignment horizontal="right" vertical="center"/>
    </xf>
    <xf numFmtId="4" fontId="123" fillId="56" borderId="60" applyNumberFormat="0" applyProtection="0">
      <alignment horizontal="right" vertical="center"/>
    </xf>
    <xf numFmtId="0" fontId="12" fillId="0" borderId="0"/>
    <xf numFmtId="0" fontId="12" fillId="0" borderId="0"/>
    <xf numFmtId="4" fontId="119" fillId="114" borderId="58" applyNumberFormat="0" applyProtection="0">
      <alignment horizontal="right" vertical="center"/>
    </xf>
    <xf numFmtId="0" fontId="12" fillId="0" borderId="0"/>
    <xf numFmtId="4" fontId="119" fillId="114" borderId="58" applyNumberFormat="0" applyProtection="0">
      <alignment horizontal="right" vertical="center"/>
    </xf>
    <xf numFmtId="4" fontId="119" fillId="114" borderId="58" applyNumberFormat="0" applyProtection="0">
      <alignment horizontal="right" vertical="center"/>
    </xf>
    <xf numFmtId="0" fontId="12" fillId="0" borderId="0"/>
    <xf numFmtId="4" fontId="119" fillId="114" borderId="58" applyNumberFormat="0" applyProtection="0">
      <alignment horizontal="right" vertical="center"/>
    </xf>
    <xf numFmtId="0" fontId="12" fillId="0" borderId="0"/>
    <xf numFmtId="4" fontId="123" fillId="56" borderId="60" applyNumberFormat="0" applyProtection="0">
      <alignment horizontal="right" vertical="center"/>
    </xf>
    <xf numFmtId="0" fontId="12" fillId="0" borderId="0"/>
    <xf numFmtId="4" fontId="123" fillId="56" borderId="60" applyNumberFormat="0" applyProtection="0">
      <alignment horizontal="right" vertical="center"/>
    </xf>
    <xf numFmtId="0" fontId="12" fillId="0" borderId="0"/>
    <xf numFmtId="0" fontId="12" fillId="0" borderId="0"/>
    <xf numFmtId="4" fontId="133" fillId="94" borderId="63">
      <alignment vertical="center"/>
    </xf>
    <xf numFmtId="0" fontId="12" fillId="0" borderId="0"/>
    <xf numFmtId="4" fontId="134" fillId="94" borderId="63">
      <alignment vertical="center"/>
    </xf>
    <xf numFmtId="0" fontId="12" fillId="0" borderId="0"/>
    <xf numFmtId="4" fontId="133" fillId="95" borderId="63">
      <alignment vertical="center"/>
    </xf>
    <xf numFmtId="0" fontId="12" fillId="0" borderId="0"/>
    <xf numFmtId="4" fontId="134" fillId="104" borderId="63">
      <alignment vertical="center"/>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5" fillId="0" borderId="1" applyNumberFormat="0" applyProtection="0">
      <alignment horizontal="left" vertical="center" indent="1"/>
    </xf>
    <xf numFmtId="0" fontId="12" fillId="0" borderId="0"/>
    <xf numFmtId="4" fontId="125" fillId="0" borderId="1" applyNumberFormat="0" applyProtection="0">
      <alignment horizontal="left" vertical="center" indent="1"/>
    </xf>
    <xf numFmtId="0" fontId="12" fillId="0" borderId="0"/>
    <xf numFmtId="0" fontId="12" fillId="0" borderId="0"/>
    <xf numFmtId="0" fontId="12" fillId="0" borderId="0"/>
    <xf numFmtId="4" fontId="125" fillId="39" borderId="1" applyNumberFormat="0" applyProtection="0">
      <alignment horizontal="left" vertical="center" indent="1"/>
    </xf>
    <xf numFmtId="4" fontId="125" fillId="39" borderId="1"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4" fontId="112" fillId="0" borderId="0" applyNumberFormat="0" applyProtection="0">
      <alignment horizontal="left" vertical="center" indent="1"/>
    </xf>
    <xf numFmtId="0" fontId="12" fillId="0" borderId="0"/>
    <xf numFmtId="4" fontId="125" fillId="0" borderId="1" applyNumberFormat="0" applyProtection="0">
      <alignment horizontal="left" vertical="center" indent="1"/>
    </xf>
    <xf numFmtId="4" fontId="125" fillId="0" borderId="1" applyNumberFormat="0" applyProtection="0">
      <alignment horizontal="left" vertical="center" indent="1"/>
    </xf>
    <xf numFmtId="0" fontId="12" fillId="0" borderId="0"/>
    <xf numFmtId="0" fontId="12" fillId="0" borderId="0"/>
    <xf numFmtId="0" fontId="12" fillId="0" borderId="0"/>
    <xf numFmtId="0" fontId="12" fillId="0" borderId="0"/>
    <xf numFmtId="0" fontId="12" fillId="0" borderId="0"/>
    <xf numFmtId="4" fontId="125" fillId="0" borderId="59"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4" fontId="125" fillId="0" borderId="59" applyNumberFormat="0" applyProtection="0">
      <alignment horizontal="left" vertical="center" indent="1"/>
    </xf>
    <xf numFmtId="0" fontId="12" fillId="0" borderId="0"/>
    <xf numFmtId="0" fontId="12" fillId="0" borderId="0"/>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25" fillId="0" borderId="1" applyNumberFormat="0" applyProtection="0">
      <alignment horizontal="left" vertical="center" indent="1"/>
    </xf>
    <xf numFmtId="4" fontId="125" fillId="0" borderId="1" applyNumberFormat="0" applyProtection="0">
      <alignment horizontal="left" vertical="center" indent="1"/>
    </xf>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 fillId="123" borderId="55" applyNumberFormat="0" applyProtection="0">
      <alignment horizontal="left" vertical="center" indent="1"/>
    </xf>
    <xf numFmtId="0" fontId="12" fillId="0" borderId="0"/>
    <xf numFmtId="0" fontId="12" fillId="123" borderId="55" applyNumberFormat="0" applyProtection="0">
      <alignment horizontal="left" vertical="center" indent="1"/>
    </xf>
    <xf numFmtId="0" fontId="12" fillId="12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0" borderId="0"/>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4" fontId="125" fillId="0" borderId="1" applyNumberFormat="0" applyProtection="0">
      <alignment horizontal="left" vertical="center" indent="1"/>
    </xf>
    <xf numFmtId="4" fontId="125" fillId="0" borderId="1"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12" fillId="0" borderId="0"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12" fillId="0" borderId="0"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4" fontId="112" fillId="0" borderId="0"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4" fontId="112" fillId="0" borderId="0" applyNumberFormat="0" applyProtection="0">
      <alignment horizontal="left" vertical="center" indent="1"/>
    </xf>
    <xf numFmtId="0" fontId="12" fillId="0" borderId="0"/>
    <xf numFmtId="4" fontId="125" fillId="0" borderId="1" applyNumberFormat="0" applyProtection="0">
      <alignment horizontal="left" vertical="center" indent="1"/>
    </xf>
    <xf numFmtId="4" fontId="125" fillId="0" borderId="1" applyNumberFormat="0" applyProtection="0">
      <alignment horizontal="left" vertical="center" indent="1"/>
    </xf>
    <xf numFmtId="0" fontId="12" fillId="0" borderId="0"/>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166" fontId="123" fillId="124" borderId="1" applyNumberFormat="0" applyProtection="0">
      <alignment horizontal="center" vertical="top" wrapText="1"/>
    </xf>
    <xf numFmtId="0" fontId="12" fillId="0" borderId="0"/>
    <xf numFmtId="166" fontId="123" fillId="124" borderId="1" applyNumberFormat="0" applyProtection="0">
      <alignment horizontal="center" vertical="top" wrapText="1"/>
    </xf>
    <xf numFmtId="0" fontId="12" fillId="0" borderId="0"/>
    <xf numFmtId="167" fontId="123" fillId="124" borderId="1" applyNumberFormat="0" applyProtection="0">
      <alignment horizontal="center" vertical="top" wrapText="1"/>
    </xf>
    <xf numFmtId="0" fontId="12" fillId="0" borderId="0"/>
    <xf numFmtId="166" fontId="123" fillId="124" borderId="1" applyNumberFormat="0" applyProtection="0">
      <alignment horizontal="center" vertical="top" wrapText="1"/>
    </xf>
    <xf numFmtId="0" fontId="12" fillId="0" borderId="0"/>
    <xf numFmtId="0" fontId="12" fillId="0" borderId="0"/>
    <xf numFmtId="0" fontId="12" fillId="0" borderId="0"/>
    <xf numFmtId="0" fontId="12" fillId="0" borderId="0"/>
    <xf numFmtId="0" fontId="124" fillId="0" borderId="1" applyNumberFormat="0" applyProtection="0">
      <alignment horizontal="center" vertical="top" wrapText="1"/>
    </xf>
    <xf numFmtId="0" fontId="124" fillId="0" borderId="1" applyNumberFormat="0" applyProtection="0">
      <alignment horizontal="center" vertical="top" wrapText="1"/>
    </xf>
    <xf numFmtId="0" fontId="12" fillId="0" borderId="0"/>
    <xf numFmtId="0" fontId="123" fillId="124" borderId="1" applyNumberFormat="0" applyProtection="0">
      <alignment horizontal="center" vertical="top" wrapText="1"/>
    </xf>
    <xf numFmtId="0" fontId="123" fillId="124" borderId="1" applyNumberFormat="0" applyProtection="0">
      <alignment horizontal="center" vertical="top" wrapTex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166" fontId="123" fillId="124" borderId="1" applyNumberFormat="0" applyProtection="0">
      <alignment horizontal="center" vertical="top" wrapText="1"/>
    </xf>
    <xf numFmtId="0" fontId="124" fillId="96" borderId="0" applyNumberFormat="0" applyProtection="0">
      <alignment horizontal="center" vertical="top" wrapText="1"/>
    </xf>
    <xf numFmtId="0" fontId="12" fillId="0" borderId="0"/>
    <xf numFmtId="166" fontId="123" fillId="124" borderId="1" applyNumberFormat="0" applyProtection="0">
      <alignment horizontal="center" vertical="top" wrapText="1"/>
    </xf>
    <xf numFmtId="166" fontId="123" fillId="124" borderId="1" applyNumberFormat="0" applyProtection="0">
      <alignment horizontal="center" vertical="top" wrapText="1"/>
    </xf>
    <xf numFmtId="0" fontId="12" fillId="0" borderId="0"/>
    <xf numFmtId="0" fontId="12" fillId="0" borderId="0"/>
    <xf numFmtId="0" fontId="12" fillId="0" borderId="0"/>
    <xf numFmtId="0" fontId="12" fillId="0" borderId="0"/>
    <xf numFmtId="0" fontId="123" fillId="98" borderId="1" applyNumberFormat="0" applyProtection="0">
      <alignment horizontal="center" vertical="top" wrapText="1"/>
    </xf>
    <xf numFmtId="0" fontId="123" fillId="98" borderId="1" applyNumberFormat="0" applyProtection="0">
      <alignment horizontal="center" vertical="top" wrapText="1"/>
    </xf>
    <xf numFmtId="0" fontId="12" fillId="0" borderId="0"/>
    <xf numFmtId="0" fontId="12" fillId="0" borderId="0"/>
    <xf numFmtId="166" fontId="123" fillId="124" borderId="1" applyNumberFormat="0" applyProtection="0">
      <alignment horizontal="center" vertical="top" wrapText="1"/>
    </xf>
    <xf numFmtId="0" fontId="123" fillId="98" borderId="1" applyNumberFormat="0" applyProtection="0">
      <alignment horizontal="center" wrapText="1"/>
    </xf>
    <xf numFmtId="0" fontId="123" fillId="98" borderId="1" applyNumberFormat="0" applyProtection="0">
      <alignment horizontal="center" wrapTex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3" fillId="98" borderId="1" applyNumberFormat="0" applyProtection="0">
      <alignment horizontal="center" wrapText="1"/>
    </xf>
    <xf numFmtId="0" fontId="123" fillId="98" borderId="1" applyNumberFormat="0" applyProtection="0">
      <alignment horizontal="center" wrapText="1"/>
    </xf>
    <xf numFmtId="0" fontId="12" fillId="0" borderId="0"/>
    <xf numFmtId="0" fontId="12" fillId="0" borderId="0"/>
    <xf numFmtId="0" fontId="123" fillId="98" borderId="1" applyNumberFormat="0" applyProtection="0">
      <alignment horizontal="center" wrapText="1"/>
    </xf>
    <xf numFmtId="0" fontId="123" fillId="98" borderId="1" applyNumberFormat="0" applyProtection="0">
      <alignment horizontal="center" wrapText="1"/>
    </xf>
    <xf numFmtId="0" fontId="12" fillId="0" borderId="0"/>
    <xf numFmtId="166" fontId="123" fillId="124" borderId="1" applyNumberFormat="0" applyProtection="0">
      <alignment horizontal="center" vertical="top" wrapText="1"/>
    </xf>
    <xf numFmtId="0" fontId="12" fillId="0" borderId="0"/>
    <xf numFmtId="0" fontId="124" fillId="96" borderId="0" applyNumberFormat="0" applyProtection="0">
      <alignment horizontal="center" vertical="top" wrapText="1"/>
    </xf>
    <xf numFmtId="166" fontId="123" fillId="124" borderId="1" applyNumberFormat="0" applyProtection="0">
      <alignment horizontal="center" vertical="top" wrapText="1"/>
    </xf>
    <xf numFmtId="0" fontId="12" fillId="0" borderId="0"/>
    <xf numFmtId="0" fontId="12" fillId="0" borderId="0"/>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0" fontId="123" fillId="124" borderId="1" applyNumberFormat="0" applyProtection="0">
      <alignment horizontal="center" vertical="top" wrapText="1"/>
    </xf>
    <xf numFmtId="0" fontId="123" fillId="98" borderId="1" applyNumberFormat="0" applyProtection="0">
      <alignment horizontal="center" wrapText="1"/>
    </xf>
    <xf numFmtId="0" fontId="123" fillId="98" borderId="1" applyNumberFormat="0" applyProtection="0">
      <alignment horizontal="center" wrapTex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3" fillId="98" borderId="1" applyNumberFormat="0" applyProtection="0">
      <alignment horizontal="center" wrapText="1"/>
    </xf>
    <xf numFmtId="0" fontId="123" fillId="98" borderId="1" applyNumberFormat="0" applyProtection="0">
      <alignment horizontal="center" wrapText="1"/>
    </xf>
    <xf numFmtId="0" fontId="12" fillId="0" borderId="0"/>
    <xf numFmtId="0" fontId="123" fillId="124" borderId="1" applyNumberFormat="0" applyProtection="0">
      <alignment horizontal="center" vertical="top" wrapText="1"/>
    </xf>
    <xf numFmtId="0" fontId="123" fillId="124" borderId="1" applyNumberFormat="0" applyProtection="0">
      <alignment horizontal="center" vertical="top" wrapText="1"/>
    </xf>
    <xf numFmtId="0" fontId="12" fillId="0" borderId="0"/>
    <xf numFmtId="0" fontId="12" fillId="0" borderId="0"/>
    <xf numFmtId="0" fontId="124" fillId="96" borderId="0" applyNumberFormat="0" applyProtection="0">
      <alignment horizontal="center" vertical="top" wrapText="1"/>
    </xf>
    <xf numFmtId="0" fontId="12" fillId="0" borderId="0"/>
    <xf numFmtId="0" fontId="123" fillId="125" borderId="59" applyNumberFormat="0" applyProtection="0">
      <alignment horizontal="center" vertical="top" wrapText="1"/>
    </xf>
    <xf numFmtId="0" fontId="123" fillId="80" borderId="59" applyNumberFormat="0" applyProtection="0">
      <alignment horizontal="center" vertical="top" wrapText="1"/>
    </xf>
    <xf numFmtId="0" fontId="12" fillId="0" borderId="0"/>
    <xf numFmtId="0" fontId="12" fillId="0" borderId="0"/>
    <xf numFmtId="0" fontId="124" fillId="96" borderId="0" applyNumberFormat="0" applyProtection="0">
      <alignment horizontal="center" vertical="top" wrapText="1"/>
    </xf>
    <xf numFmtId="0" fontId="12" fillId="0" borderId="0"/>
    <xf numFmtId="0" fontId="12" fillId="0" borderId="0"/>
    <xf numFmtId="0" fontId="12" fillId="99" borderId="55" applyNumberFormat="0" applyProtection="0">
      <alignment horizontal="left" vertical="center" indent="1"/>
    </xf>
    <xf numFmtId="0" fontId="12" fillId="0" borderId="0"/>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0" borderId="0"/>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0"/>
    <xf numFmtId="0" fontId="12" fillId="0" borderId="0"/>
    <xf numFmtId="0" fontId="124" fillId="96" borderId="0" applyNumberFormat="0" applyProtection="0">
      <alignment horizontal="center" vertical="top" wrapTex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3" fillId="98" borderId="1" applyNumberFormat="0" applyProtection="0">
      <alignment horizontal="center" vertical="center" wrapText="1"/>
    </xf>
    <xf numFmtId="0" fontId="123" fillId="98" borderId="1" applyNumberFormat="0" applyProtection="0">
      <alignment horizontal="center" vertical="center" wrapText="1"/>
    </xf>
    <xf numFmtId="0" fontId="12" fillId="0" borderId="0"/>
    <xf numFmtId="0" fontId="12" fillId="0" borderId="0"/>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4" fillId="96" borderId="0" applyNumberFormat="0" applyProtection="0">
      <alignment horizontal="center" vertical="top" wrapText="1"/>
    </xf>
    <xf numFmtId="0" fontId="12" fillId="0" borderId="0"/>
    <xf numFmtId="0" fontId="12" fillId="0" borderId="55" applyNumberFormat="0" applyProtection="0">
      <alignment horizontal="left" vertical="center" indent="1"/>
    </xf>
    <xf numFmtId="0" fontId="12" fillId="0" borderId="0"/>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0"/>
    <xf numFmtId="0" fontId="12" fillId="0" borderId="0"/>
    <xf numFmtId="166" fontId="123" fillId="124" borderId="1" applyNumberFormat="0" applyProtection="0">
      <alignment horizontal="center" vertical="top" wrapText="1"/>
    </xf>
    <xf numFmtId="166" fontId="123" fillId="124" borderId="1" applyNumberFormat="0" applyProtection="0">
      <alignment horizontal="center" vertical="top" wrapText="1"/>
    </xf>
    <xf numFmtId="0" fontId="12" fillId="0" borderId="0"/>
    <xf numFmtId="0" fontId="12" fillId="0" borderId="0"/>
    <xf numFmtId="0" fontId="12" fillId="0" borderId="0"/>
    <xf numFmtId="0" fontId="12" fillId="0" borderId="0"/>
    <xf numFmtId="4" fontId="135" fillId="55" borderId="64">
      <alignment vertical="center"/>
    </xf>
    <xf numFmtId="0" fontId="12" fillId="0" borderId="0"/>
    <xf numFmtId="4" fontId="135" fillId="55" borderId="64">
      <alignment vertical="center"/>
    </xf>
    <xf numFmtId="0" fontId="12" fillId="0" borderId="0"/>
    <xf numFmtId="4" fontId="135" fillId="55" borderId="64">
      <alignment vertical="center"/>
    </xf>
    <xf numFmtId="0" fontId="12" fillId="0" borderId="0"/>
    <xf numFmtId="4" fontId="135" fillId="55" borderId="64">
      <alignment vertical="center"/>
    </xf>
    <xf numFmtId="0" fontId="12" fillId="0" borderId="0"/>
    <xf numFmtId="4" fontId="135" fillId="55" borderId="64">
      <alignment vertical="center"/>
    </xf>
    <xf numFmtId="0" fontId="12" fillId="0" borderId="0"/>
    <xf numFmtId="4" fontId="135" fillId="55" borderId="64">
      <alignment vertical="center"/>
    </xf>
    <xf numFmtId="0" fontId="12" fillId="0" borderId="0"/>
    <xf numFmtId="4" fontId="135" fillId="55" borderId="64">
      <alignment vertical="center"/>
    </xf>
    <xf numFmtId="4" fontId="135" fillId="55" borderId="64">
      <alignment vertical="center"/>
    </xf>
    <xf numFmtId="4" fontId="135" fillId="55" borderId="64">
      <alignment vertical="center"/>
    </xf>
    <xf numFmtId="0" fontId="12" fillId="0" borderId="0"/>
    <xf numFmtId="0" fontId="12" fillId="0" borderId="0"/>
    <xf numFmtId="0" fontId="12" fillId="0" borderId="0"/>
    <xf numFmtId="4" fontId="136" fillId="55" borderId="64">
      <alignment vertical="center"/>
    </xf>
    <xf numFmtId="0" fontId="12" fillId="0" borderId="0"/>
    <xf numFmtId="4" fontId="136" fillId="55" borderId="64">
      <alignment vertical="center"/>
    </xf>
    <xf numFmtId="0" fontId="12" fillId="0" borderId="0"/>
    <xf numFmtId="4" fontId="136" fillId="55" borderId="64">
      <alignment vertical="center"/>
    </xf>
    <xf numFmtId="0" fontId="12" fillId="0" borderId="0"/>
    <xf numFmtId="4" fontId="136" fillId="55" borderId="64">
      <alignment vertical="center"/>
    </xf>
    <xf numFmtId="0" fontId="12" fillId="0" borderId="0"/>
    <xf numFmtId="4" fontId="136" fillId="55" borderId="64">
      <alignment vertical="center"/>
    </xf>
    <xf numFmtId="0" fontId="12" fillId="0" borderId="0"/>
    <xf numFmtId="4" fontId="136" fillId="55" borderId="64">
      <alignment vertical="center"/>
    </xf>
    <xf numFmtId="0" fontId="12" fillId="0" borderId="0"/>
    <xf numFmtId="4" fontId="136" fillId="55" borderId="64">
      <alignment vertical="center"/>
    </xf>
    <xf numFmtId="4" fontId="136" fillId="55" borderId="64">
      <alignment vertical="center"/>
    </xf>
    <xf numFmtId="4" fontId="136" fillId="55" borderId="64">
      <alignment vertical="center"/>
    </xf>
    <xf numFmtId="0" fontId="12" fillId="0" borderId="0"/>
    <xf numFmtId="0" fontId="12" fillId="0" borderId="0"/>
    <xf numFmtId="0" fontId="12" fillId="0" borderId="0"/>
    <xf numFmtId="4" fontId="120" fillId="94" borderId="64">
      <alignment vertical="center"/>
    </xf>
    <xf numFmtId="0" fontId="12" fillId="0" borderId="0"/>
    <xf numFmtId="4" fontId="120" fillId="94" borderId="64">
      <alignment vertical="center"/>
    </xf>
    <xf numFmtId="0" fontId="12" fillId="0" borderId="0"/>
    <xf numFmtId="4" fontId="120" fillId="94" borderId="64">
      <alignment vertical="center"/>
    </xf>
    <xf numFmtId="0" fontId="12" fillId="0" borderId="0"/>
    <xf numFmtId="4" fontId="120" fillId="94" borderId="64">
      <alignment vertical="center"/>
    </xf>
    <xf numFmtId="0" fontId="12" fillId="0" borderId="0"/>
    <xf numFmtId="4" fontId="120" fillId="94" borderId="64">
      <alignment vertical="center"/>
    </xf>
    <xf numFmtId="0" fontId="12" fillId="0" borderId="0"/>
    <xf numFmtId="4" fontId="120" fillId="94" borderId="64">
      <alignment vertical="center"/>
    </xf>
    <xf numFmtId="0" fontId="12" fillId="0" borderId="0"/>
    <xf numFmtId="4" fontId="120" fillId="94" borderId="64">
      <alignment vertical="center"/>
    </xf>
    <xf numFmtId="4" fontId="120" fillId="94" borderId="64">
      <alignment vertical="center"/>
    </xf>
    <xf numFmtId="4" fontId="120" fillId="94" borderId="64">
      <alignment vertical="center"/>
    </xf>
    <xf numFmtId="0" fontId="12" fillId="0" borderId="0"/>
    <xf numFmtId="0" fontId="12" fillId="0" borderId="0"/>
    <xf numFmtId="0" fontId="12" fillId="0" borderId="0"/>
    <xf numFmtId="4" fontId="121" fillId="94" borderId="64">
      <alignment vertical="center"/>
    </xf>
    <xf numFmtId="0" fontId="12" fillId="0" borderId="0"/>
    <xf numFmtId="4" fontId="121" fillId="94" borderId="64">
      <alignment vertical="center"/>
    </xf>
    <xf numFmtId="0" fontId="12" fillId="0" borderId="0"/>
    <xf numFmtId="4" fontId="121" fillId="94" borderId="64">
      <alignment vertical="center"/>
    </xf>
    <xf numFmtId="0" fontId="12" fillId="0" borderId="0"/>
    <xf numFmtId="4" fontId="121" fillId="94" borderId="64">
      <alignment vertical="center"/>
    </xf>
    <xf numFmtId="0" fontId="12" fillId="0" borderId="0"/>
    <xf numFmtId="4" fontId="121" fillId="94" borderId="64">
      <alignment vertical="center"/>
    </xf>
    <xf numFmtId="0" fontId="12" fillId="0" borderId="0"/>
    <xf numFmtId="4" fontId="121" fillId="94" borderId="64">
      <alignment vertical="center"/>
    </xf>
    <xf numFmtId="0" fontId="12" fillId="0" borderId="0"/>
    <xf numFmtId="4" fontId="121" fillId="94" borderId="64">
      <alignment vertical="center"/>
    </xf>
    <xf numFmtId="4" fontId="121" fillId="94" borderId="64">
      <alignment vertical="center"/>
    </xf>
    <xf numFmtId="4" fontId="121" fillId="94" borderId="64">
      <alignment vertical="center"/>
    </xf>
    <xf numFmtId="0" fontId="12" fillId="0" borderId="0"/>
    <xf numFmtId="4" fontId="120" fillId="95" borderId="63">
      <alignment vertical="center"/>
    </xf>
    <xf numFmtId="0" fontId="12" fillId="0" borderId="0"/>
    <xf numFmtId="4" fontId="121" fillId="95" borderId="63">
      <alignment vertical="center"/>
    </xf>
    <xf numFmtId="0" fontId="12" fillId="0" borderId="0"/>
    <xf numFmtId="0" fontId="12" fillId="0" borderId="0"/>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0" fontId="12" fillId="0" borderId="0"/>
    <xf numFmtId="4" fontId="137" fillId="85" borderId="64">
      <alignment horizontal="left" vertical="center" indent="1"/>
    </xf>
    <xf numFmtId="4" fontId="137" fillId="85" borderId="64">
      <alignment horizontal="left" vertical="center" indent="1"/>
    </xf>
    <xf numFmtId="4" fontId="137" fillId="85" borderId="64">
      <alignment horizontal="left" vertical="center" indent="1"/>
    </xf>
    <xf numFmtId="0" fontId="12" fillId="0" borderId="0"/>
    <xf numFmtId="0" fontId="12" fillId="0" borderId="0"/>
    <xf numFmtId="0" fontId="12" fillId="0" borderId="0"/>
    <xf numFmtId="0" fontId="12" fillId="0" borderId="0"/>
    <xf numFmtId="0" fontId="138" fillId="0" borderId="0"/>
    <xf numFmtId="4" fontId="139" fillId="0" borderId="0" applyNumberFormat="0" applyProtection="0">
      <alignment vertical="center"/>
    </xf>
    <xf numFmtId="0" fontId="12" fillId="0" borderId="0"/>
    <xf numFmtId="4" fontId="139" fillId="0" borderId="15" applyNumberFormat="0" applyProtection="0">
      <alignment vertical="center"/>
    </xf>
    <xf numFmtId="0" fontId="12" fillId="0" borderId="0"/>
    <xf numFmtId="0" fontId="138" fillId="0" borderId="0"/>
    <xf numFmtId="0" fontId="12" fillId="0" borderId="0"/>
    <xf numFmtId="0" fontId="12" fillId="0" borderId="0"/>
    <xf numFmtId="4" fontId="139" fillId="0" borderId="0" applyNumberFormat="0" applyProtection="0">
      <alignment vertical="center"/>
    </xf>
    <xf numFmtId="4" fontId="139" fillId="0" borderId="0" applyNumberFormat="0" applyProtection="0">
      <alignment horizontal="left" vertical="center" indent="1"/>
    </xf>
    <xf numFmtId="0" fontId="12" fillId="0" borderId="0"/>
    <xf numFmtId="4" fontId="139" fillId="0" borderId="0" applyNumberFormat="0" applyProtection="0">
      <alignment vertical="center"/>
    </xf>
    <xf numFmtId="0" fontId="12" fillId="0" borderId="0"/>
    <xf numFmtId="4" fontId="139" fillId="0" borderId="15" applyNumberFormat="0" applyProtection="0">
      <alignment vertical="center"/>
    </xf>
    <xf numFmtId="0" fontId="12" fillId="0" borderId="0"/>
    <xf numFmtId="4" fontId="139" fillId="0" borderId="15" applyNumberFormat="0" applyProtection="0">
      <alignment horizontal="left" vertical="center" indent="1"/>
    </xf>
    <xf numFmtId="0" fontId="12" fillId="0" borderId="0"/>
    <xf numFmtId="4" fontId="139" fillId="0" borderId="0" applyNumberFormat="0" applyProtection="0">
      <alignment vertical="center"/>
    </xf>
    <xf numFmtId="0" fontId="12" fillId="0" borderId="0"/>
    <xf numFmtId="0" fontId="12" fillId="0" borderId="0"/>
    <xf numFmtId="0" fontId="12" fillId="0" borderId="0"/>
    <xf numFmtId="4" fontId="140" fillId="0" borderId="60" applyNumberFormat="0" applyProtection="0">
      <alignment horizontal="right" vertical="center"/>
    </xf>
    <xf numFmtId="0" fontId="12" fillId="0" borderId="0"/>
    <xf numFmtId="0" fontId="12" fillId="0" borderId="0"/>
    <xf numFmtId="0" fontId="12" fillId="0" borderId="0"/>
    <xf numFmtId="0" fontId="12" fillId="0" borderId="0"/>
    <xf numFmtId="4" fontId="141" fillId="0" borderId="58" applyNumberFormat="0" applyProtection="0">
      <alignment horizontal="right" vertical="center"/>
    </xf>
    <xf numFmtId="0" fontId="12" fillId="0" borderId="0"/>
    <xf numFmtId="4" fontId="142" fillId="0" borderId="58" applyNumberFormat="0" applyProtection="0">
      <alignment horizontal="right" vertical="center"/>
    </xf>
    <xf numFmtId="4" fontId="141" fillId="0" borderId="58" applyNumberFormat="0" applyProtection="0">
      <alignment horizontal="right" vertical="center"/>
    </xf>
    <xf numFmtId="0" fontId="12" fillId="0" borderId="0"/>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0" fontId="12" fillId="0" borderId="0"/>
    <xf numFmtId="4" fontId="142" fillId="115" borderId="55" applyNumberFormat="0" applyProtection="0">
      <alignment horizontal="right" vertical="center"/>
    </xf>
    <xf numFmtId="0" fontId="12" fillId="0" borderId="0"/>
    <xf numFmtId="4" fontId="142" fillId="0" borderId="58" applyNumberFormat="0" applyProtection="0">
      <alignment horizontal="right" vertical="center"/>
    </xf>
    <xf numFmtId="4" fontId="142" fillId="115" borderId="55" applyNumberFormat="0" applyProtection="0">
      <alignment horizontal="right" vertical="center"/>
    </xf>
    <xf numFmtId="0" fontId="12" fillId="0" borderId="0"/>
    <xf numFmtId="4" fontId="142" fillId="0" borderId="58" applyNumberFormat="0" applyProtection="0">
      <alignment horizontal="right" vertical="center"/>
    </xf>
    <xf numFmtId="4" fontId="142" fillId="0" borderId="58" applyNumberFormat="0" applyProtection="0">
      <alignment horizontal="right" vertical="center"/>
    </xf>
    <xf numFmtId="0" fontId="12" fillId="0" borderId="0"/>
    <xf numFmtId="0" fontId="12" fillId="0" borderId="0"/>
    <xf numFmtId="0" fontId="12" fillId="0" borderId="0"/>
    <xf numFmtId="0" fontId="12" fillId="0" borderId="0"/>
    <xf numFmtId="4" fontId="142" fillId="0" borderId="58" applyNumberFormat="0" applyProtection="0">
      <alignment horizontal="right" vertical="center"/>
    </xf>
    <xf numFmtId="4" fontId="142" fillId="0" borderId="58" applyNumberFormat="0" applyProtection="0">
      <alignment horizontal="right" vertical="center"/>
    </xf>
    <xf numFmtId="0" fontId="12" fillId="0" borderId="0"/>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4" fontId="142" fillId="114" borderId="58" applyNumberFormat="0" applyProtection="0">
      <alignment horizontal="right" vertical="center"/>
    </xf>
    <xf numFmtId="0" fontId="12" fillId="0" borderId="0"/>
    <xf numFmtId="0" fontId="12" fillId="0" borderId="0"/>
    <xf numFmtId="4" fontId="141" fillId="0" borderId="58" applyNumberFormat="0" applyProtection="0">
      <alignment horizontal="right" vertical="center"/>
    </xf>
    <xf numFmtId="0" fontId="12" fillId="0" borderId="0"/>
    <xf numFmtId="4" fontId="142" fillId="0" borderId="58" applyNumberFormat="0" applyProtection="0">
      <alignment horizontal="right" vertical="center"/>
    </xf>
    <xf numFmtId="4" fontId="141" fillId="0" borderId="58" applyNumberFormat="0" applyProtection="0">
      <alignment horizontal="right" vertical="center"/>
    </xf>
    <xf numFmtId="0" fontId="12" fillId="0" borderId="0"/>
    <xf numFmtId="4" fontId="142" fillId="115" borderId="55" applyNumberFormat="0" applyProtection="0">
      <alignment horizontal="right" vertical="center"/>
    </xf>
    <xf numFmtId="4" fontId="142" fillId="115" borderId="55" applyNumberFormat="0" applyProtection="0">
      <alignment horizontal="right" vertical="center"/>
    </xf>
    <xf numFmtId="0" fontId="12" fillId="0" borderId="0"/>
    <xf numFmtId="0" fontId="12" fillId="0" borderId="0"/>
    <xf numFmtId="0" fontId="12" fillId="0" borderId="0"/>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4" fontId="142" fillId="0" borderId="58" applyNumberFormat="0" applyProtection="0">
      <alignment horizontal="right" vertical="center"/>
    </xf>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4" fontId="142" fillId="0" borderId="58" applyNumberFormat="0" applyProtection="0">
      <alignment horizontal="right" vertical="center"/>
    </xf>
    <xf numFmtId="0" fontId="12" fillId="0" borderId="0"/>
    <xf numFmtId="4" fontId="142" fillId="0" borderId="58" applyNumberFormat="0" applyProtection="0">
      <alignment horizontal="right" vertical="center"/>
    </xf>
    <xf numFmtId="4" fontId="140" fillId="0" borderId="60" applyNumberFormat="0" applyProtection="0">
      <alignment horizontal="right" vertical="center"/>
    </xf>
    <xf numFmtId="0" fontId="12" fillId="0" borderId="0"/>
    <xf numFmtId="0" fontId="12" fillId="0" borderId="0"/>
    <xf numFmtId="0" fontId="12" fillId="0" borderId="0"/>
    <xf numFmtId="4" fontId="12" fillId="126" borderId="58" applyNumberFormat="0" applyProtection="0">
      <alignment horizontal="right" vertical="center"/>
    </xf>
    <xf numFmtId="0" fontId="12" fillId="0" borderId="0"/>
    <xf numFmtId="4" fontId="12" fillId="126" borderId="58" applyNumberFormat="0" applyProtection="0">
      <alignment horizontal="right" vertical="center"/>
    </xf>
    <xf numFmtId="0" fontId="12" fillId="0" borderId="0"/>
    <xf numFmtId="4" fontId="142" fillId="0" borderId="58" applyNumberFormat="0" applyProtection="0">
      <alignment horizontal="right" vertical="center"/>
    </xf>
    <xf numFmtId="4" fontId="12" fillId="126" borderId="58" applyNumberFormat="0" applyProtection="0">
      <alignment horizontal="right" vertical="center"/>
    </xf>
    <xf numFmtId="0" fontId="12" fillId="0" borderId="0"/>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4" fontId="142" fillId="0" borderId="58" applyNumberFormat="0" applyProtection="0">
      <alignment horizontal="right" vertical="center"/>
    </xf>
    <xf numFmtId="4" fontId="142" fillId="114" borderId="58" applyNumberFormat="0" applyProtection="0">
      <alignment horizontal="right" vertical="center"/>
    </xf>
    <xf numFmtId="0" fontId="12" fillId="0" borderId="0"/>
    <xf numFmtId="0" fontId="12" fillId="0" borderId="0"/>
    <xf numFmtId="0" fontId="12" fillId="0" borderId="0"/>
    <xf numFmtId="4" fontId="142" fillId="0" borderId="58" applyNumberFormat="0" applyProtection="0">
      <alignment horizontal="right" vertical="center"/>
    </xf>
    <xf numFmtId="4" fontId="142" fillId="0" borderId="58" applyNumberFormat="0" applyProtection="0">
      <alignment horizontal="right" vertical="center"/>
    </xf>
    <xf numFmtId="0" fontId="12" fillId="0" borderId="0"/>
    <xf numFmtId="4" fontId="142" fillId="114" borderId="58" applyNumberFormat="0" applyProtection="0">
      <alignment horizontal="right" vertical="center"/>
    </xf>
    <xf numFmtId="4" fontId="142" fillId="114" borderId="58" applyNumberFormat="0" applyProtection="0">
      <alignment horizontal="right" vertical="center"/>
    </xf>
    <xf numFmtId="0" fontId="12" fillId="0" borderId="0"/>
    <xf numFmtId="0" fontId="12" fillId="0" borderId="0"/>
    <xf numFmtId="0" fontId="12" fillId="0" borderId="0"/>
    <xf numFmtId="4" fontId="142" fillId="115" borderId="55" applyNumberFormat="0" applyProtection="0">
      <alignment horizontal="right" vertical="center"/>
    </xf>
    <xf numFmtId="4" fontId="142" fillId="115" borderId="55" applyNumberFormat="0" applyProtection="0">
      <alignment horizontal="right" vertical="center"/>
    </xf>
    <xf numFmtId="0" fontId="12" fillId="0" borderId="0"/>
    <xf numFmtId="4" fontId="142" fillId="114" borderId="58" applyNumberFormat="0" applyProtection="0">
      <alignment horizontal="right" vertical="center"/>
    </xf>
    <xf numFmtId="4" fontId="142" fillId="114" borderId="58" applyNumberFormat="0" applyProtection="0">
      <alignment horizontal="right" vertical="center"/>
    </xf>
    <xf numFmtId="0" fontId="12" fillId="0" borderId="0"/>
    <xf numFmtId="4" fontId="143" fillId="63" borderId="0" applyNumberFormat="0" applyProtection="0">
      <alignment horizontal="right" vertical="center"/>
    </xf>
    <xf numFmtId="0" fontId="12" fillId="0" borderId="0"/>
    <xf numFmtId="4" fontId="140" fillId="0" borderId="60" applyNumberFormat="0" applyProtection="0">
      <alignment horizontal="right" vertical="center"/>
    </xf>
    <xf numFmtId="0" fontId="12" fillId="0" borderId="0"/>
    <xf numFmtId="0" fontId="12" fillId="0" borderId="0"/>
    <xf numFmtId="0" fontId="12" fillId="0" borderId="0"/>
    <xf numFmtId="1" fontId="12" fillId="0" borderId="17" applyFill="0" applyBorder="0">
      <alignment horizontal="center"/>
    </xf>
    <xf numFmtId="0" fontId="12" fillId="0" borderId="0"/>
    <xf numFmtId="1" fontId="12" fillId="0" borderId="17" applyFill="0" applyBorder="0">
      <alignment horizontal="center"/>
    </xf>
    <xf numFmtId="1" fontId="12" fillId="0" borderId="17" applyFill="0" applyBorder="0">
      <alignment horizontal="center"/>
    </xf>
    <xf numFmtId="0" fontId="12" fillId="0" borderId="0"/>
    <xf numFmtId="0" fontId="12" fillId="0" borderId="0"/>
    <xf numFmtId="0" fontId="144" fillId="127" borderId="0"/>
    <xf numFmtId="0" fontId="145" fillId="89" borderId="0">
      <alignment vertical="center"/>
    </xf>
    <xf numFmtId="0" fontId="12" fillId="0" borderId="0"/>
    <xf numFmtId="49" fontId="146" fillId="127" borderId="0"/>
    <xf numFmtId="0" fontId="12" fillId="0" borderId="0"/>
    <xf numFmtId="0" fontId="12" fillId="0" borderId="0"/>
    <xf numFmtId="49" fontId="147" fillId="127" borderId="65"/>
    <xf numFmtId="49" fontId="148" fillId="89" borderId="66">
      <alignment horizontal="center" vertical="center"/>
    </xf>
    <xf numFmtId="0" fontId="12" fillId="0" borderId="0"/>
    <xf numFmtId="0" fontId="12" fillId="0" borderId="0"/>
    <xf numFmtId="49" fontId="147" fillId="127" borderId="0"/>
    <xf numFmtId="49" fontId="145" fillId="89" borderId="0">
      <alignment vertical="top" wrapText="1"/>
    </xf>
    <xf numFmtId="0" fontId="12" fillId="0" borderId="0"/>
    <xf numFmtId="0" fontId="12" fillId="0" borderId="0"/>
    <xf numFmtId="0" fontId="145" fillId="55" borderId="66">
      <alignment vertical="center" wrapText="1"/>
      <protection locked="0"/>
    </xf>
    <xf numFmtId="0" fontId="12" fillId="0" borderId="0"/>
    <xf numFmtId="0" fontId="144" fillId="55" borderId="65">
      <protection locked="0"/>
    </xf>
    <xf numFmtId="0" fontId="145" fillId="55" borderId="66">
      <alignment vertical="center" wrapText="1"/>
      <protection locked="0"/>
    </xf>
    <xf numFmtId="0" fontId="12" fillId="0" borderId="0"/>
    <xf numFmtId="0" fontId="12" fillId="0" borderId="0"/>
    <xf numFmtId="0" fontId="144" fillId="127" borderId="0"/>
    <xf numFmtId="0" fontId="148" fillId="89" borderId="0"/>
    <xf numFmtId="0" fontId="12" fillId="0" borderId="0"/>
    <xf numFmtId="0" fontId="149" fillId="128" borderId="0"/>
    <xf numFmtId="0" fontId="12" fillId="0" borderId="0"/>
    <xf numFmtId="0" fontId="149" fillId="110" borderId="0"/>
    <xf numFmtId="0" fontId="12" fillId="0" borderId="0"/>
    <xf numFmtId="0" fontId="149" fillId="105" borderId="0"/>
    <xf numFmtId="0" fontId="12" fillId="0" borderId="0"/>
    <xf numFmtId="0" fontId="12" fillId="0" borderId="0"/>
    <xf numFmtId="0" fontId="12" fillId="0" borderId="0"/>
    <xf numFmtId="0" fontId="12" fillId="0" borderId="0"/>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0" fontId="12" fillId="0" borderId="0"/>
    <xf numFmtId="0" fontId="12" fillId="0" borderId="0"/>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0" fontId="12" fillId="0" borderId="0"/>
    <xf numFmtId="0" fontId="12" fillId="0" borderId="0"/>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0" fontId="12" fillId="0" borderId="0"/>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185" fontId="150" fillId="0" borderId="67">
      <alignment horizontal="center"/>
    </xf>
    <xf numFmtId="185" fontId="150" fillId="0" borderId="67">
      <alignment horizont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51" fillId="0" borderId="0" applyNumberFormat="0" applyFill="0" applyBorder="0" applyAlignment="0" applyProtection="0"/>
    <xf numFmtId="0" fontId="12" fillId="0" borderId="0"/>
    <xf numFmtId="0" fontId="12" fillId="0" borderId="0"/>
    <xf numFmtId="0" fontId="12" fillId="0" borderId="0"/>
    <xf numFmtId="0" fontId="151" fillId="0" borderId="0" applyNumberFormat="0" applyFill="0" applyBorder="0" applyAlignment="0" applyProtection="0"/>
    <xf numFmtId="0" fontId="12" fillId="0" borderId="0"/>
    <xf numFmtId="0" fontId="12" fillId="0" borderId="0"/>
    <xf numFmtId="0" fontId="12" fillId="0" borderId="0"/>
    <xf numFmtId="0" fontId="12" fillId="0" borderId="0"/>
    <xf numFmtId="0" fontId="69" fillId="0" borderId="36" applyNumberFormat="0" applyFill="0" applyProtection="0">
      <alignment horizontal="center"/>
    </xf>
    <xf numFmtId="0" fontId="12" fillId="0" borderId="0"/>
    <xf numFmtId="0" fontId="69" fillId="0" borderId="36" applyNumberFormat="0" applyFill="0" applyProtection="0">
      <alignment horizontal="left"/>
    </xf>
    <xf numFmtId="0" fontId="12" fillId="0" borderId="0"/>
    <xf numFmtId="0" fontId="69" fillId="0" borderId="0" applyNumberFormat="0" applyFill="0" applyBorder="0" applyProtection="0">
      <alignment horizontal="left"/>
    </xf>
    <xf numFmtId="0" fontId="12" fillId="0" borderId="0"/>
    <xf numFmtId="0" fontId="69" fillId="0" borderId="68" applyNumberFormat="0" applyFill="0" applyProtection="0">
      <alignment horizontal="center"/>
    </xf>
    <xf numFmtId="0" fontId="12" fillId="0" borderId="0"/>
    <xf numFmtId="0" fontId="69" fillId="0" borderId="68" applyNumberFormat="0" applyFill="0" applyProtection="0">
      <alignment horizontal="center"/>
    </xf>
    <xf numFmtId="0" fontId="12" fillId="0" borderId="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0"/>
    <xf numFmtId="0" fontId="12" fillId="0" borderId="24" applyNumberFormat="0" applyFont="0" applyFill="0" applyAlignment="0" applyProtection="0"/>
    <xf numFmtId="0" fontId="12" fillId="0" borderId="24" applyNumberFormat="0" applyFont="0" applyFill="0" applyAlignment="0" applyProtection="0"/>
    <xf numFmtId="0" fontId="12" fillId="0" borderId="0"/>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xf numFmtId="0" fontId="12" fillId="0" borderId="0" applyNumberFormat="0" applyFont="0" applyFill="0" applyBorder="0" applyProtection="0">
      <alignment wrapText="1"/>
    </xf>
    <xf numFmtId="0" fontId="12" fillId="0" borderId="0" applyNumberFormat="0" applyFont="0" applyFill="0" applyBorder="0" applyProtection="0">
      <alignment wrapText="1"/>
    </xf>
    <xf numFmtId="0" fontId="12" fillId="0" borderId="0"/>
    <xf numFmtId="0" fontId="12" fillId="0" borderId="0"/>
    <xf numFmtId="0" fontId="12" fillId="0" borderId="0"/>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0" fontId="12" fillId="0" borderId="0"/>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0" fontId="12" fillId="0" borderId="0"/>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0" fontId="12" fillId="0" borderId="0"/>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0" fontId="12" fillId="0" borderId="0"/>
    <xf numFmtId="196" fontId="12" fillId="0" borderId="0" applyFill="0" applyBorder="0" applyAlignment="0" applyProtection="0">
      <alignment wrapText="1"/>
    </xf>
    <xf numFmtId="196" fontId="12" fillId="0" borderId="0" applyFill="0" applyBorder="0" applyAlignment="0" applyProtection="0">
      <alignment wrapText="1"/>
    </xf>
    <xf numFmtId="0" fontId="12" fillId="0" borderId="0"/>
    <xf numFmtId="0" fontId="12" fillId="0" borderId="0"/>
    <xf numFmtId="194" fontId="69" fillId="0" borderId="68" applyFill="0" applyProtection="0">
      <alignment horizont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3" fillId="0" borderId="0" applyNumberFormat="0" applyFill="0" applyBorder="0" applyProtection="0">
      <alignment horizontal="left"/>
    </xf>
    <xf numFmtId="0" fontId="33" fillId="0" borderId="0" applyNumberFormat="0" applyFill="0" applyBorder="0" applyProtection="0">
      <alignment horizontal="left"/>
    </xf>
    <xf numFmtId="0" fontId="12" fillId="0" borderId="0"/>
    <xf numFmtId="0" fontId="12" fillId="0" borderId="0"/>
    <xf numFmtId="0" fontId="12" fillId="0" borderId="0"/>
    <xf numFmtId="0" fontId="35" fillId="0" borderId="0" applyNumberFormat="0" applyFill="0" applyBorder="0" applyProtection="0">
      <alignment horizontal="left"/>
    </xf>
    <xf numFmtId="0" fontId="35" fillId="0" borderId="0" applyNumberFormat="0" applyFill="0" applyBorder="0" applyProtection="0">
      <alignment horizontal="left"/>
    </xf>
    <xf numFmtId="0" fontId="12" fillId="0" borderId="0"/>
    <xf numFmtId="0" fontId="12" fillId="0" borderId="0"/>
    <xf numFmtId="0" fontId="12" fillId="0" borderId="0"/>
    <xf numFmtId="0" fontId="35" fillId="0" borderId="0" applyNumberFormat="0" applyFill="0" applyBorder="0" applyProtection="0">
      <alignment horizontal="left"/>
    </xf>
    <xf numFmtId="0" fontId="35" fillId="0" borderId="0" applyNumberFormat="0" applyFill="0" applyBorder="0" applyProtection="0">
      <alignment horizontal="left"/>
    </xf>
    <xf numFmtId="0" fontId="12" fillId="0" borderId="0"/>
    <xf numFmtId="0" fontId="12" fillId="0" borderId="0"/>
    <xf numFmtId="0" fontId="12" fillId="0" borderId="0"/>
    <xf numFmtId="0" fontId="35" fillId="0" borderId="0" applyNumberFormat="0" applyFill="0" applyBorder="0" applyProtection="0">
      <alignment horizontal="left"/>
    </xf>
    <xf numFmtId="0" fontId="35" fillId="0" borderId="0" applyNumberFormat="0" applyFill="0" applyBorder="0" applyProtection="0">
      <alignment horizontal="left"/>
    </xf>
    <xf numFmtId="0" fontId="12" fillId="0" borderId="0"/>
    <xf numFmtId="0" fontId="12" fillId="0" borderId="0"/>
    <xf numFmtId="0" fontId="12" fillId="0" borderId="0"/>
    <xf numFmtId="0" fontId="69" fillId="0" borderId="0" applyNumberFormat="0" applyFill="0" applyBorder="0">
      <alignment horizontal="center" wrapText="1"/>
    </xf>
    <xf numFmtId="0" fontId="12" fillId="0" borderId="0"/>
    <xf numFmtId="0" fontId="69" fillId="0" borderId="0" applyNumberFormat="0" applyFill="0" applyBorder="0">
      <alignment horizontal="center" wrapText="1"/>
    </xf>
    <xf numFmtId="0" fontId="69" fillId="0" borderId="0" applyNumberFormat="0" applyFill="0" applyBorder="0">
      <alignment horizontal="center" wrapText="1"/>
    </xf>
    <xf numFmtId="0" fontId="12" fillId="0" borderId="0"/>
    <xf numFmtId="0" fontId="12" fillId="0" borderId="0"/>
    <xf numFmtId="0" fontId="12" fillId="0" borderId="0"/>
    <xf numFmtId="0" fontId="69" fillId="0" borderId="0" applyNumberFormat="0" applyFill="0" applyBorder="0">
      <alignment horizontal="center" wrapText="1"/>
    </xf>
    <xf numFmtId="0" fontId="12" fillId="0" borderId="0"/>
    <xf numFmtId="0" fontId="69" fillId="0" borderId="0" applyNumberFormat="0" applyFill="0" applyBorder="0">
      <alignment horizontal="center" wrapText="1"/>
    </xf>
    <xf numFmtId="0" fontId="69" fillId="0" borderId="0" applyNumberFormat="0" applyFill="0" applyBorder="0">
      <alignment horizontal="center" wrapText="1"/>
    </xf>
    <xf numFmtId="0" fontId="12" fillId="0" borderId="0"/>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0" fontId="12" fillId="0" borderId="0"/>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0" fontId="12" fillId="0" borderId="0"/>
    <xf numFmtId="1" fontId="12" fillId="0" borderId="1" applyFont="0" applyFill="0" applyProtection="0">
      <alignment horizontal="right" wrapText="1"/>
    </xf>
    <xf numFmtId="1" fontId="12" fillId="0" borderId="1" applyFont="0" applyFill="0" applyProtection="0">
      <alignment horizontal="right" wrapText="1"/>
    </xf>
    <xf numFmtId="0" fontId="12" fillId="0" borderId="0"/>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0" fontId="12" fillId="0" borderId="0"/>
    <xf numFmtId="195" fontId="12" fillId="0" borderId="1" applyFont="0" applyFill="0" applyProtection="0">
      <alignment horizontal="left" wrapText="1"/>
    </xf>
    <xf numFmtId="195" fontId="12" fillId="0" borderId="1" applyFont="0" applyFill="0" applyProtection="0">
      <alignment horizontal="left" wrapText="1"/>
    </xf>
    <xf numFmtId="0" fontId="12" fillId="0" borderId="0"/>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0"/>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0"/>
    <xf numFmtId="40" fontId="152" fillId="0" borderId="0" applyBorder="0">
      <alignment horizontal="right"/>
    </xf>
    <xf numFmtId="0" fontId="12" fillId="0" borderId="0"/>
    <xf numFmtId="197" fontId="61" fillId="0" borderId="0" applyFont="0" applyFill="0" applyBorder="0" applyAlignment="0" applyProtection="0"/>
    <xf numFmtId="0" fontId="12" fillId="0" borderId="0"/>
    <xf numFmtId="0" fontId="12" fillId="0" borderId="0"/>
    <xf numFmtId="0" fontId="12" fillId="0" borderId="0"/>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0" borderId="0"/>
    <xf numFmtId="0" fontId="36" fillId="0" borderId="0" applyNumberFormat="0" applyFill="0" applyBorder="0" applyAlignment="0" applyProtection="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0" borderId="0"/>
    <xf numFmtId="0" fontId="12" fillId="0" borderId="0"/>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0" borderId="0"/>
    <xf numFmtId="0" fontId="12" fillId="0" borderId="0"/>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36"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12" fillId="0" borderId="0"/>
    <xf numFmtId="0" fontId="12" fillId="119" borderId="42">
      <alignment horizontal="center"/>
    </xf>
    <xf numFmtId="0" fontId="12" fillId="0" borderId="0"/>
    <xf numFmtId="0" fontId="12" fillId="119" borderId="42">
      <alignment horizontal="center"/>
    </xf>
    <xf numFmtId="0" fontId="12" fillId="119" borderId="42">
      <alignment horizontal="center"/>
    </xf>
    <xf numFmtId="0" fontId="36" fillId="0" borderId="0" applyNumberFormat="0" applyFill="0" applyBorder="0" applyAlignment="0" applyProtection="0"/>
    <xf numFmtId="0" fontId="12" fillId="0" borderId="0"/>
    <xf numFmtId="0" fontId="36" fillId="0" borderId="0" applyNumberFormat="0" applyFill="0" applyBorder="0" applyAlignment="0" applyProtection="0"/>
    <xf numFmtId="0" fontId="12" fillId="0" borderId="0"/>
    <xf numFmtId="0" fontId="36" fillId="0" borderId="0" applyNumberFormat="0" applyFill="0" applyBorder="0" applyAlignment="0" applyProtection="0"/>
    <xf numFmtId="0" fontId="12" fillId="0" borderId="0"/>
    <xf numFmtId="0" fontId="36" fillId="0" borderId="0" applyNumberFormat="0" applyFill="0" applyBorder="0" applyAlignment="0" applyProtection="0"/>
    <xf numFmtId="0" fontId="12" fillId="0" borderId="0"/>
    <xf numFmtId="0" fontId="36" fillId="0" borderId="0" applyNumberFormat="0" applyFill="0" applyBorder="0" applyAlignment="0" applyProtection="0"/>
    <xf numFmtId="0" fontId="12" fillId="0" borderId="0"/>
    <xf numFmtId="0" fontId="12" fillId="0" borderId="0"/>
    <xf numFmtId="0" fontId="12" fillId="0" borderId="0"/>
    <xf numFmtId="184" fontId="12" fillId="0" borderId="56">
      <protection locked="0"/>
    </xf>
    <xf numFmtId="0" fontId="34" fillId="0" borderId="69" applyNumberFormat="0" applyFill="0" applyAlignment="0" applyProtection="0"/>
    <xf numFmtId="0" fontId="34" fillId="0" borderId="69" applyNumberFormat="0" applyFill="0" applyAlignment="0" applyProtection="0"/>
    <xf numFmtId="0" fontId="12" fillId="0" borderId="0"/>
    <xf numFmtId="0" fontId="1" fillId="0" borderId="34" applyNumberFormat="0" applyFill="0" applyAlignment="0" applyProtection="0"/>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0" fontId="12" fillId="0" borderId="0"/>
    <xf numFmtId="0" fontId="12" fillId="0" borderId="0"/>
    <xf numFmtId="0" fontId="1" fillId="0" borderId="70" applyNumberFormat="0" applyFill="0" applyAlignment="0" applyProtection="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34" fillId="0" borderId="69" applyNumberFormat="0" applyFill="0" applyAlignment="0" applyProtection="0"/>
    <xf numFmtId="0" fontId="34" fillId="0" borderId="69" applyNumberFormat="0" applyFill="0" applyAlignment="0" applyProtection="0"/>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34" fillId="0" borderId="69" applyNumberFormat="0" applyFill="0" applyAlignment="0" applyProtection="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34" fillId="0" borderId="69" applyNumberFormat="0" applyFill="0" applyAlignment="0" applyProtection="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0" fontId="12" fillId="0" borderId="0"/>
    <xf numFmtId="0" fontId="12" fillId="0" borderId="0"/>
    <xf numFmtId="184" fontId="12" fillId="0" borderId="56">
      <protection locked="0"/>
    </xf>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184" fontId="12" fillId="0" borderId="56">
      <protection locked="0"/>
    </xf>
    <xf numFmtId="0" fontId="12" fillId="0" borderId="0"/>
    <xf numFmtId="184" fontId="12" fillId="0" borderId="56">
      <protection locked="0"/>
    </xf>
    <xf numFmtId="184" fontId="12" fillId="0" borderId="56">
      <protection locked="0"/>
    </xf>
    <xf numFmtId="0" fontId="12" fillId="0" borderId="0"/>
    <xf numFmtId="0" fontId="12" fillId="0" borderId="0"/>
    <xf numFmtId="0" fontId="12" fillId="0" borderId="0"/>
    <xf numFmtId="184" fontId="12" fillId="0" borderId="56">
      <protection locked="0"/>
    </xf>
    <xf numFmtId="0" fontId="34" fillId="0" borderId="69" applyNumberFormat="0" applyFill="0" applyAlignment="0" applyProtection="0"/>
    <xf numFmtId="0" fontId="34" fillId="0" borderId="69" applyNumberFormat="0" applyFill="0" applyAlignment="0" applyProtection="0"/>
    <xf numFmtId="0" fontId="12" fillId="0" borderId="0"/>
    <xf numFmtId="0" fontId="12" fillId="0" borderId="0"/>
    <xf numFmtId="37" fontId="33" fillId="89" borderId="0" applyNumberFormat="0" applyBorder="0" applyAlignment="0" applyProtection="0"/>
    <xf numFmtId="0" fontId="12" fillId="0" borderId="0"/>
    <xf numFmtId="37" fontId="33" fillId="89" borderId="0" applyNumberFormat="0" applyBorder="0" applyAlignment="0" applyProtection="0"/>
    <xf numFmtId="37" fontId="33" fillId="89" borderId="0" applyNumberFormat="0" applyBorder="0" applyAlignment="0" applyProtection="0"/>
    <xf numFmtId="0" fontId="12" fillId="0" borderId="0"/>
    <xf numFmtId="0" fontId="12" fillId="0" borderId="0"/>
    <xf numFmtId="0" fontId="12" fillId="0" borderId="0"/>
    <xf numFmtId="37" fontId="33" fillId="0" borderId="0"/>
    <xf numFmtId="37" fontId="33" fillId="0" borderId="0"/>
    <xf numFmtId="0" fontId="12" fillId="0" borderId="0"/>
    <xf numFmtId="37" fontId="33" fillId="0" borderId="0"/>
    <xf numFmtId="0" fontId="12" fillId="0" borderId="0"/>
    <xf numFmtId="37" fontId="33" fillId="0" borderId="0"/>
    <xf numFmtId="0" fontId="12" fillId="0" borderId="0"/>
    <xf numFmtId="37" fontId="33" fillId="0" borderId="0"/>
    <xf numFmtId="37" fontId="33" fillId="0" borderId="0"/>
    <xf numFmtId="0" fontId="12" fillId="0" borderId="0"/>
    <xf numFmtId="0" fontId="12" fillId="0" borderId="0"/>
    <xf numFmtId="0" fontId="12" fillId="0" borderId="0"/>
    <xf numFmtId="0" fontId="12" fillId="0" borderId="0"/>
    <xf numFmtId="3" fontId="143" fillId="0" borderId="50" applyProtection="0"/>
    <xf numFmtId="3" fontId="143" fillId="0" borderId="50" applyProtection="0"/>
    <xf numFmtId="0" fontId="12" fillId="0" borderId="0"/>
    <xf numFmtId="0" fontId="153" fillId="0" borderId="0">
      <alignment vertical="top"/>
    </xf>
    <xf numFmtId="0" fontId="12" fillId="0" borderId="0"/>
    <xf numFmtId="0" fontId="12" fillId="0" borderId="0"/>
    <xf numFmtId="0" fontId="12" fillId="0" borderId="0"/>
    <xf numFmtId="0" fontId="12" fillId="0" borderId="0"/>
    <xf numFmtId="0" fontId="3" fillId="0" borderId="0" applyNumberFormat="0" applyFill="0" applyBorder="0" applyAlignment="0" applyProtection="0"/>
    <xf numFmtId="0" fontId="154" fillId="0" borderId="0" applyNumberFormat="0" applyFill="0" applyBorder="0" applyAlignment="0" applyProtection="0"/>
    <xf numFmtId="0" fontId="12" fillId="0" borderId="0"/>
    <xf numFmtId="0" fontId="12" fillId="0" borderId="0"/>
    <xf numFmtId="0" fontId="154" fillId="0" borderId="0" applyNumberFormat="0" applyFill="0" applyBorder="0" applyAlignment="0" applyProtection="0"/>
    <xf numFmtId="0" fontId="3" fillId="0" borderId="0" applyNumberFormat="0" applyFill="0" applyBorder="0" applyAlignment="0" applyProtection="0"/>
    <xf numFmtId="0" fontId="12" fillId="0" borderId="0"/>
    <xf numFmtId="0" fontId="70" fillId="0" borderId="0" applyNumberFormat="0" applyFont="0" applyFill="0" applyBorder="0" applyProtection="0">
      <alignment horizontal="center" vertical="center" wrapText="1"/>
    </xf>
    <xf numFmtId="0" fontId="12" fillId="0" borderId="0"/>
    <xf numFmtId="0" fontId="12" fillId="0" borderId="0"/>
    <xf numFmtId="0" fontId="12" fillId="0" borderId="0"/>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0" fontId="12" fillId="0" borderId="0"/>
    <xf numFmtId="0" fontId="12" fillId="0" borderId="0"/>
    <xf numFmtId="0" fontId="12" fillId="0" borderId="0"/>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0" fontId="12" fillId="0" borderId="0"/>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0" fontId="12" fillId="0" borderId="0"/>
    <xf numFmtId="0" fontId="12" fillId="0" borderId="0"/>
    <xf numFmtId="1" fontId="12" fillId="0" borderId="0" applyFont="0" applyFill="0" applyBorder="0">
      <alignment horizontal="center"/>
    </xf>
    <xf numFmtId="1" fontId="12" fillId="0" borderId="0" applyFont="0" applyFill="0" applyBorder="0">
      <alignment horizontal="center"/>
    </xf>
    <xf numFmtId="1" fontId="12" fillId="0" borderId="0" applyFont="0" applyFill="0" applyBorder="0">
      <alignment horizontal="center"/>
    </xf>
    <xf numFmtId="0" fontId="12" fillId="0" borderId="0"/>
    <xf numFmtId="1" fontId="12" fillId="0" borderId="0" applyFont="0" applyFill="0" applyBorder="0">
      <alignment horizontal="center"/>
    </xf>
    <xf numFmtId="1" fontId="12" fillId="0" borderId="0" applyFont="0" applyFill="0" applyBorder="0">
      <alignment horizontal="center"/>
    </xf>
    <xf numFmtId="0" fontId="12" fillId="0" borderId="0"/>
    <xf numFmtId="0" fontId="155" fillId="0" borderId="0" applyFill="0" applyBorder="0" applyAlignment="0" applyProtection="0"/>
    <xf numFmtId="0" fontId="12" fillId="0" borderId="0"/>
    <xf numFmtId="0" fontId="12" fillId="0" borderId="0"/>
    <xf numFmtId="0" fontId="12" fillId="0" borderId="0"/>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73" fillId="70" borderId="40" applyNumberFormat="0" applyAlignment="0" applyProtection="0"/>
    <xf numFmtId="0" fontId="73" fillId="70" borderId="40" applyNumberFormat="0" applyAlignment="0" applyProtection="0"/>
    <xf numFmtId="0" fontId="73" fillId="70" borderId="40" applyNumberFormat="0" applyAlignment="0" applyProtection="0"/>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2" fillId="0" borderId="1" applyNumberFormat="0"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2" fillId="0" borderId="1" applyNumberFormat="0"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2" fillId="0" borderId="1" applyNumberFormat="0"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195" fontId="12" fillId="0" borderId="1"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195" fontId="12" fillId="0" borderId="1" applyFont="0" applyFill="0" applyProtection="0">
      <alignment horizontal="left" wrapText="1"/>
    </xf>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0" fontId="103" fillId="66" borderId="40" applyNumberFormat="0" applyAlignment="0" applyProtection="0"/>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94" fontId="12" fillId="0" borderId="1" applyFont="0" applyFill="0" applyProtection="0">
      <alignment horizontal="right" wrapText="1"/>
    </xf>
    <xf numFmtId="166" fontId="123" fillId="124" borderId="1" applyNumberFormat="0" applyProtection="0">
      <alignment horizontal="center" vertical="top" wrapText="1"/>
    </xf>
    <xf numFmtId="166" fontId="123" fillId="124" borderId="1" applyNumberFormat="0" applyProtection="0">
      <alignment horizontal="center" vertical="top" wrapText="1"/>
    </xf>
    <xf numFmtId="0" fontId="123" fillId="98" borderId="1" applyNumberFormat="0" applyProtection="0">
      <alignment horizontal="center" vertical="center" wrapText="1"/>
    </xf>
    <xf numFmtId="0" fontId="123" fillId="98" borderId="1" applyNumberFormat="0" applyProtection="0">
      <alignment horizontal="center" vertical="center" wrapText="1"/>
    </xf>
    <xf numFmtId="0" fontId="123" fillId="124" borderId="1" applyNumberFormat="0" applyProtection="0">
      <alignment horizontal="center" vertical="top" wrapText="1"/>
    </xf>
    <xf numFmtId="0" fontId="123" fillId="124" borderId="1" applyNumberFormat="0" applyProtection="0">
      <alignment horizontal="center" vertical="top"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0" fontId="123" fillId="124" borderId="1" applyNumberFormat="0" applyProtection="0">
      <alignment horizontal="center" vertical="top" wrapText="1"/>
    </xf>
    <xf numFmtId="166" fontId="123" fillId="124" borderId="1" applyNumberFormat="0" applyProtection="0">
      <alignment horizontal="center" vertical="top" wrapText="1"/>
    </xf>
    <xf numFmtId="166" fontId="123" fillId="124" borderId="1" applyNumberFormat="0" applyProtection="0">
      <alignment horizontal="center" vertical="top"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0" fontId="123" fillId="98" borderId="1" applyNumberFormat="0" applyProtection="0">
      <alignment horizontal="center" wrapText="1"/>
    </xf>
    <xf numFmtId="166" fontId="123" fillId="124" borderId="1" applyNumberFormat="0" applyProtection="0">
      <alignment horizontal="center" vertical="top" wrapText="1"/>
    </xf>
    <xf numFmtId="0" fontId="123" fillId="98" borderId="1" applyNumberFormat="0" applyProtection="0">
      <alignment horizontal="center" vertical="top" wrapText="1"/>
    </xf>
    <xf numFmtId="0" fontId="123" fillId="98" borderId="1" applyNumberFormat="0" applyProtection="0">
      <alignment horizontal="center" vertical="top" wrapText="1"/>
    </xf>
    <xf numFmtId="166" fontId="123" fillId="124" borderId="1" applyNumberFormat="0" applyProtection="0">
      <alignment horizontal="center" vertical="top" wrapText="1"/>
    </xf>
    <xf numFmtId="166" fontId="123" fillId="124" borderId="1" applyNumberFormat="0" applyProtection="0">
      <alignment horizontal="center" vertical="top" wrapText="1"/>
    </xf>
    <xf numFmtId="166" fontId="123" fillId="124" borderId="1" applyNumberFormat="0" applyProtection="0">
      <alignment horizontal="center" vertical="top" wrapText="1"/>
    </xf>
    <xf numFmtId="0" fontId="123" fillId="124" borderId="1" applyNumberFormat="0" applyProtection="0">
      <alignment horizontal="center" vertical="top" wrapText="1"/>
    </xf>
    <xf numFmtId="0" fontId="123" fillId="124" borderId="1" applyNumberFormat="0" applyProtection="0">
      <alignment horizontal="center" vertical="top" wrapText="1"/>
    </xf>
    <xf numFmtId="0" fontId="124" fillId="0" borderId="1" applyNumberFormat="0" applyProtection="0">
      <alignment horizontal="center" vertical="top" wrapText="1"/>
    </xf>
    <xf numFmtId="0" fontId="124" fillId="0" borderId="1" applyNumberFormat="0" applyProtection="0">
      <alignment horizontal="center" vertical="top" wrapText="1"/>
    </xf>
    <xf numFmtId="166" fontId="123" fillId="124" borderId="1" applyNumberFormat="0" applyProtection="0">
      <alignment horizontal="center" vertical="top" wrapText="1"/>
    </xf>
    <xf numFmtId="167" fontId="123" fillId="124" borderId="1" applyNumberFormat="0" applyProtection="0">
      <alignment horizontal="center" vertical="top" wrapText="1"/>
    </xf>
    <xf numFmtId="166" fontId="123" fillId="124" borderId="1" applyNumberFormat="0" applyProtection="0">
      <alignment horizontal="center" vertical="top" wrapText="1"/>
    </xf>
    <xf numFmtId="166" fontId="123" fillId="124" borderId="1" applyNumberFormat="0" applyProtection="0">
      <alignment horizontal="center" vertical="top" wrapTex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39" borderId="1" applyNumberFormat="0" applyProtection="0">
      <alignment horizontal="left" vertical="center" indent="1"/>
    </xf>
    <xf numFmtId="4" fontId="125" fillId="39"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left" vertical="center" inden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25" fillId="0" borderId="1" applyNumberFormat="0" applyProtection="0">
      <alignment horizontal="right" vertical="center" wrapText="1"/>
    </xf>
    <xf numFmtId="4" fontId="112" fillId="0" borderId="1" applyNumberFormat="0" applyProtection="0">
      <alignment horizontal="left" vertical="center" indent="1"/>
    </xf>
    <xf numFmtId="4" fontId="112" fillId="0" borderId="1" applyNumberFormat="0" applyProtection="0">
      <alignment horizontal="left" vertical="center" indent="1"/>
    </xf>
    <xf numFmtId="4" fontId="112" fillId="0" borderId="1" applyNumberFormat="0" applyProtection="0">
      <alignment horizontal="left" vertical="center" indent="1"/>
    </xf>
    <xf numFmtId="166" fontId="37" fillId="0" borderId="1" applyNumberFormat="0" applyProtection="0">
      <alignment horizontal="left" vertical="center" indent="2"/>
    </xf>
    <xf numFmtId="166"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166" fontId="37" fillId="0" borderId="1" applyNumberFormat="0" applyProtection="0">
      <alignment horizontal="left" vertical="center" indent="2"/>
    </xf>
    <xf numFmtId="167"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166" fontId="37" fillId="0" borderId="1" applyNumberFormat="0" applyProtection="0">
      <alignment horizontal="left" vertical="center" indent="2"/>
    </xf>
    <xf numFmtId="167"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0" fontId="2" fillId="0" borderId="0"/>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166" fontId="37" fillId="0" borderId="1" applyNumberFormat="0" applyProtection="0">
      <alignment horizontal="left" vertical="center" indent="2"/>
    </xf>
    <xf numFmtId="167"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12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0" fontId="37" fillId="0" borderId="1" applyNumberFormat="0" applyProtection="0">
      <alignment horizontal="left" vertical="center" indent="2"/>
    </xf>
    <xf numFmtId="0" fontId="37" fillId="0" borderId="1" applyNumberFormat="0" applyProtection="0">
      <alignment horizontal="left" vertical="center" indent="2"/>
    </xf>
    <xf numFmtId="166" fontId="37" fillId="0" borderId="1" applyNumberFormat="0" applyProtection="0">
      <alignment horizontal="left" vertical="center" indent="2"/>
    </xf>
    <xf numFmtId="167" fontId="37" fillId="0" borderId="1" applyNumberFormat="0" applyProtection="0">
      <alignment horizontal="left" vertical="center" indent="2"/>
    </xf>
    <xf numFmtId="166" fontId="37" fillId="0" borderId="1" applyNumberFormat="0" applyProtection="0">
      <alignment horizontal="left" vertical="center" indent="2"/>
    </xf>
    <xf numFmtId="166" fontId="37" fillId="0" borderId="1" applyNumberFormat="0" applyProtection="0">
      <alignment horizontal="left" vertical="center" indent="2"/>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129" fillId="117" borderId="1" applyNumberFormat="0" applyProtection="0">
      <alignment horizontal="center" vertical="center"/>
    </xf>
    <xf numFmtId="4" fontId="82" fillId="0" borderId="1" applyNumberFormat="0" applyProtection="0">
      <alignment horizontal="left" vertical="center" indent="1"/>
    </xf>
    <xf numFmtId="4" fontId="82" fillId="0" borderId="1" applyNumberFormat="0" applyProtection="0">
      <alignment horizontal="left" vertical="center" indent="1"/>
    </xf>
    <xf numFmtId="4" fontId="82" fillId="0" borderId="1" applyNumberFormat="0" applyProtection="0">
      <alignment horizontal="left" vertical="center" indent="1"/>
    </xf>
    <xf numFmtId="4" fontId="82" fillId="70" borderId="1" applyNumberFormat="0" applyProtection="0">
      <alignment horizontal="left" vertical="center" indent="1"/>
    </xf>
    <xf numFmtId="4" fontId="82" fillId="0" borderId="1" applyNumberFormat="0" applyProtection="0">
      <alignment horizontal="left" vertical="center" indent="1"/>
    </xf>
    <xf numFmtId="4" fontId="82" fillId="70" borderId="1" applyNumberFormat="0" applyProtection="0">
      <alignment horizontal="left" vertical="center" indent="1"/>
    </xf>
    <xf numFmtId="4" fontId="82" fillId="70" borderId="1" applyNumberFormat="0" applyProtection="0">
      <alignment horizontal="left" vertical="center" indent="1"/>
    </xf>
    <xf numFmtId="4" fontId="82" fillId="70" borderId="1" applyNumberFormat="0" applyProtection="0">
      <alignment horizontal="left" vertical="center" indent="1"/>
    </xf>
    <xf numFmtId="4" fontId="82" fillId="0" borderId="1" applyNumberFormat="0" applyProtection="0">
      <alignment horizontal="left" vertical="center" indent="1"/>
    </xf>
    <xf numFmtId="4" fontId="82" fillId="0" borderId="1" applyNumberFormat="0" applyProtection="0">
      <alignment horizontal="left" vertical="center" indent="1"/>
    </xf>
    <xf numFmtId="4" fontId="82" fillId="70" borderId="1" applyNumberFormat="0" applyProtection="0">
      <alignment horizontal="left" vertical="center" indent="1"/>
    </xf>
    <xf numFmtId="4" fontId="82" fillId="70" borderId="1" applyNumberFormat="0" applyProtection="0">
      <alignment horizontal="left" vertical="center" indent="1"/>
    </xf>
    <xf numFmtId="4" fontId="82" fillId="0" borderId="1" applyNumberFormat="0" applyProtection="0">
      <alignment horizontal="left" vertical="center" indent="1"/>
    </xf>
    <xf numFmtId="4" fontId="122" fillId="0" borderId="1" applyNumberFormat="0" applyProtection="0">
      <alignment horizontal="left" vertical="center" indent="1"/>
    </xf>
    <xf numFmtId="4" fontId="122" fillId="0" borderId="1" applyNumberFormat="0" applyProtection="0">
      <alignment horizontal="left" vertical="center" indent="1"/>
    </xf>
    <xf numFmtId="4" fontId="122" fillId="0" borderId="1" applyNumberFormat="0" applyProtection="0">
      <alignment horizontal="left" vertical="center" indent="1"/>
    </xf>
    <xf numFmtId="4" fontId="122" fillId="113" borderId="1" applyNumberFormat="0" applyProtection="0">
      <alignment horizontal="left" vertical="center" indent="1"/>
    </xf>
    <xf numFmtId="4" fontId="122" fillId="113" borderId="1" applyNumberFormat="0" applyProtection="0">
      <alignment horizontal="left" vertical="center" indent="1"/>
    </xf>
    <xf numFmtId="4" fontId="122" fillId="113" borderId="1" applyNumberFormat="0" applyProtection="0">
      <alignment horizontal="left" vertical="center" indent="1"/>
    </xf>
    <xf numFmtId="4" fontId="122" fillId="113" borderId="1" applyNumberFormat="0" applyProtection="0">
      <alignment horizontal="left" vertical="center" indent="1"/>
    </xf>
    <xf numFmtId="4" fontId="122" fillId="0" borderId="1" applyNumberFormat="0" applyProtection="0">
      <alignment horizontal="left" vertical="center" indent="1"/>
    </xf>
    <xf numFmtId="4" fontId="122" fillId="0" borderId="1" applyNumberFormat="0" applyProtection="0">
      <alignment horizontal="left" vertical="center" indent="1"/>
    </xf>
    <xf numFmtId="4" fontId="122" fillId="0" borderId="1" applyNumberFormat="0" applyProtection="0">
      <alignment horizontal="left" vertical="center" indent="1"/>
    </xf>
    <xf numFmtId="4" fontId="123" fillId="40" borderId="1" applyNumberFormat="0" applyProtection="0">
      <alignment horizontal="left" vertical="center"/>
    </xf>
    <xf numFmtId="4" fontId="123" fillId="40" borderId="1" applyNumberFormat="0" applyProtection="0">
      <alignment horizontal="left" vertical="center"/>
    </xf>
    <xf numFmtId="4" fontId="123" fillId="98" borderId="1" applyNumberFormat="0" applyProtection="0">
      <alignment horizontal="center" vertical="center"/>
    </xf>
    <xf numFmtId="4" fontId="123" fillId="98" borderId="1" applyNumberFormat="0" applyProtection="0">
      <alignment horizontal="center" vertical="center"/>
    </xf>
    <xf numFmtId="4" fontId="123" fillId="98" borderId="1" applyNumberFormat="0" applyProtection="0">
      <alignment horizontal="center" vertical="center"/>
    </xf>
    <xf numFmtId="4" fontId="123" fillId="98" borderId="1" applyNumberFormat="0" applyProtection="0">
      <alignment horizontal="center" vertical="center"/>
    </xf>
    <xf numFmtId="4" fontId="123" fillId="98" borderId="1" applyNumberFormat="0" applyProtection="0">
      <alignment horizontal="center" vertical="center"/>
    </xf>
    <xf numFmtId="4" fontId="123" fillId="98" borderId="1" applyNumberFormat="0" applyProtection="0">
      <alignment horizontal="center" vertical="center"/>
    </xf>
    <xf numFmtId="4" fontId="123" fillId="40" borderId="1" applyNumberFormat="0" applyProtection="0">
      <alignment horizontal="left" vertical="center"/>
    </xf>
    <xf numFmtId="4" fontId="123" fillId="40" borderId="1" applyNumberFormat="0" applyProtection="0">
      <alignment horizontal="left" vertical="center"/>
    </xf>
    <xf numFmtId="4" fontId="124" fillId="0" borderId="1" applyNumberFormat="0" applyProtection="0">
      <alignment horizontal="left" vertical="center" indent="1"/>
    </xf>
    <xf numFmtId="4" fontId="124" fillId="0" borderId="1" applyNumberFormat="0" applyProtection="0">
      <alignment horizontal="left" vertical="center" indent="1"/>
    </xf>
    <xf numFmtId="4" fontId="123" fillId="40" borderId="1" applyNumberFormat="0" applyProtection="0">
      <alignment horizontal="left" vertical="center"/>
    </xf>
    <xf numFmtId="4" fontId="123" fillId="40" borderId="1" applyNumberFormat="0" applyProtection="0">
      <alignment horizontal="left" vertical="center"/>
    </xf>
    <xf numFmtId="4" fontId="115" fillId="88" borderId="1" applyNumberFormat="0" applyProtection="0">
      <alignment horizontal="left" vertical="center" indent="1"/>
    </xf>
    <xf numFmtId="4" fontId="115" fillId="88" borderId="1" applyNumberFormat="0" applyProtection="0">
      <alignment horizontal="left" vertical="center" indent="1"/>
    </xf>
    <xf numFmtId="4" fontId="115" fillId="88" borderId="1" applyNumberFormat="0" applyProtection="0">
      <alignment horizontal="left" vertical="center" indent="1"/>
    </xf>
    <xf numFmtId="4" fontId="115" fillId="92" borderId="1" applyNumberFormat="0" applyProtection="0">
      <alignment horizontal="left" vertical="center" indent="1"/>
    </xf>
    <xf numFmtId="4" fontId="115" fillId="92" borderId="1" applyNumberFormat="0" applyProtection="0">
      <alignment horizontal="left" vertical="center" indent="1"/>
    </xf>
    <xf numFmtId="4" fontId="115" fillId="91" borderId="1" applyNumberFormat="0" applyProtection="0">
      <alignment horizontal="left" vertical="center" indent="1"/>
    </xf>
    <xf numFmtId="4" fontId="115" fillId="91" borderId="1" applyNumberFormat="0" applyProtection="0">
      <alignment horizontal="left" vertical="center" indent="1"/>
    </xf>
    <xf numFmtId="4" fontId="115" fillId="88" borderId="1" applyNumberFormat="0" applyProtection="0">
      <alignment horizontal="left" vertical="center" indent="1"/>
    </xf>
    <xf numFmtId="4" fontId="115" fillId="88" borderId="1" applyNumberFormat="0" applyProtection="0">
      <alignment horizontal="left" vertical="center" indent="1"/>
    </xf>
    <xf numFmtId="4" fontId="115" fillId="88" borderId="1" applyNumberFormat="0" applyProtection="0">
      <alignment horizontal="left" vertical="center" indent="1"/>
    </xf>
    <xf numFmtId="4" fontId="115" fillId="88" borderId="1" applyNumberFormat="0" applyProtection="0">
      <alignment horizontal="right" vertical="center" wrapText="1"/>
    </xf>
    <xf numFmtId="4" fontId="115" fillId="88" borderId="1" applyNumberFormat="0" applyProtection="0">
      <alignment horizontal="right" vertical="center" wrapText="1"/>
    </xf>
    <xf numFmtId="4" fontId="115" fillId="88" borderId="1" applyNumberFormat="0" applyProtection="0">
      <alignment horizontal="right" vertical="center" wrapText="1"/>
    </xf>
    <xf numFmtId="4" fontId="115" fillId="88" borderId="1" applyNumberFormat="0" applyProtection="0">
      <alignment horizontal="right" vertical="center" wrapText="1"/>
    </xf>
    <xf numFmtId="4" fontId="115" fillId="91" borderId="1" applyNumberFormat="0" applyProtection="0">
      <alignment horizontal="right" vertical="center" wrapText="1"/>
    </xf>
    <xf numFmtId="4" fontId="115" fillId="91" borderId="1" applyNumberFormat="0" applyProtection="0">
      <alignment horizontal="right" vertical="center" wrapText="1"/>
    </xf>
    <xf numFmtId="4" fontId="117" fillId="91" borderId="1" applyNumberFormat="0" applyProtection="0">
      <alignment horizontal="right" vertical="center" wrapText="1"/>
    </xf>
    <xf numFmtId="4" fontId="117" fillId="91" borderId="1" applyNumberFormat="0" applyProtection="0">
      <alignment horizontal="right" vertical="center" wrapText="1"/>
    </xf>
    <xf numFmtId="4" fontId="115" fillId="91" borderId="1" applyNumberFormat="0" applyProtection="0">
      <alignment horizontal="right" vertical="center" wrapText="1"/>
    </xf>
    <xf numFmtId="4" fontId="115" fillId="91" borderId="1" applyNumberFormat="0" applyProtection="0">
      <alignment horizontal="right" vertical="center" wrapText="1"/>
    </xf>
    <xf numFmtId="4" fontId="115" fillId="90" borderId="1" applyNumberFormat="0" applyProtection="0">
      <alignment horizontal="right" vertical="center" wrapText="1"/>
    </xf>
    <xf numFmtId="4" fontId="115" fillId="90" borderId="1" applyNumberFormat="0" applyProtection="0">
      <alignment horizontal="right" vertical="center" wrapText="1"/>
    </xf>
    <xf numFmtId="4" fontId="115" fillId="88" borderId="1" applyNumberFormat="0" applyProtection="0">
      <alignment horizontal="right" vertical="center" wrapText="1"/>
    </xf>
    <xf numFmtId="4" fontId="115" fillId="88" borderId="1" applyNumberFormat="0" applyProtection="0">
      <alignment horizontal="right" vertical="center" wrapText="1"/>
    </xf>
    <xf numFmtId="4" fontId="115" fillId="80" borderId="1" applyNumberFormat="0" applyProtection="0">
      <alignment horizontal="right" vertical="center" wrapText="1"/>
    </xf>
    <xf numFmtId="4" fontId="115" fillId="80" borderId="1" applyNumberFormat="0" applyProtection="0">
      <alignment horizontal="right" vertical="center" wrapText="1"/>
    </xf>
    <xf numFmtId="4" fontId="115" fillId="88" borderId="1" applyNumberFormat="0" applyProtection="0">
      <alignment horizontal="right" vertical="center" wrapText="1"/>
    </xf>
    <xf numFmtId="4" fontId="115" fillId="88" borderId="1" applyNumberFormat="0" applyProtection="0">
      <alignment horizontal="right" vertical="center" wrapText="1"/>
    </xf>
    <xf numFmtId="0" fontId="12" fillId="0" borderId="53"/>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31" fillId="61" borderId="54" applyNumberFormat="0" applyFont="0" applyAlignment="0" applyProtection="0"/>
    <xf numFmtId="0" fontId="31"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2" fillId="61" borderId="54" applyNumberFormat="0" applyFont="0" applyAlignment="0" applyProtection="0"/>
    <xf numFmtId="0" fontId="111" fillId="70" borderId="55" applyNumberFormat="0" applyAlignment="0" applyProtection="0"/>
    <xf numFmtId="0" fontId="111" fillId="70" borderId="55" applyNumberFormat="0" applyAlignment="0" applyProtection="0"/>
    <xf numFmtId="0" fontId="111" fillId="70" borderId="55" applyNumberFormat="0" applyAlignment="0" applyProtection="0"/>
    <xf numFmtId="4" fontId="82" fillId="89" borderId="55" applyNumberFormat="0" applyProtection="0">
      <alignment vertical="center"/>
    </xf>
    <xf numFmtId="4" fontId="82" fillId="0" borderId="55" applyNumberFormat="0" applyProtection="0">
      <alignment vertical="center"/>
    </xf>
    <xf numFmtId="4" fontId="82" fillId="0" borderId="55" applyNumberFormat="0" applyProtection="0">
      <alignment vertical="center"/>
    </xf>
    <xf numFmtId="4" fontId="82" fillId="89" borderId="55" applyNumberFormat="0" applyProtection="0">
      <alignment vertical="center"/>
    </xf>
    <xf numFmtId="4" fontId="82" fillId="89" borderId="55" applyNumberFormat="0" applyProtection="0">
      <alignment vertical="center"/>
    </xf>
    <xf numFmtId="4" fontId="82" fillId="0" borderId="55" applyNumberFormat="0" applyProtection="0">
      <alignment vertical="center"/>
    </xf>
    <xf numFmtId="4" fontId="82" fillId="0" borderId="55" applyNumberFormat="0" applyProtection="0">
      <alignment vertical="center"/>
    </xf>
    <xf numFmtId="4" fontId="82" fillId="0" borderId="55" applyNumberFormat="0" applyProtection="0">
      <alignment vertical="center"/>
    </xf>
    <xf numFmtId="4" fontId="82" fillId="0" borderId="55"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4" fontId="119" fillId="89" borderId="55" applyNumberFormat="0" applyProtection="0">
      <alignment vertical="center"/>
    </xf>
    <xf numFmtId="4" fontId="82" fillId="89" borderId="55" applyNumberFormat="0" applyProtection="0">
      <alignment horizontal="left" vertical="center" indent="1"/>
    </xf>
    <xf numFmtId="4" fontId="82" fillId="0" borderId="55" applyNumberFormat="0" applyProtection="0">
      <alignment horizontal="left" vertical="center" indent="1"/>
    </xf>
    <xf numFmtId="4" fontId="82" fillId="0" borderId="55" applyNumberFormat="0" applyProtection="0">
      <alignment horizontal="left" vertical="center" indent="1"/>
    </xf>
    <xf numFmtId="4" fontId="82" fillId="89" borderId="55" applyNumberFormat="0" applyProtection="0">
      <alignment horizontal="left" vertical="center" indent="1"/>
    </xf>
    <xf numFmtId="4" fontId="82" fillId="89" borderId="55" applyNumberFormat="0" applyProtection="0">
      <alignment horizontal="left" vertical="center" indent="1"/>
    </xf>
    <xf numFmtId="4" fontId="82" fillId="0" borderId="55" applyNumberFormat="0" applyProtection="0">
      <alignment horizontal="left" vertical="center" indent="1"/>
    </xf>
    <xf numFmtId="4" fontId="82" fillId="0" borderId="55" applyNumberFormat="0" applyProtection="0">
      <alignment horizontal="left" vertical="center" indent="1"/>
    </xf>
    <xf numFmtId="4" fontId="82" fillId="89" borderId="55" applyNumberFormat="0" applyProtection="0">
      <alignment horizontal="left" vertical="center" indent="1"/>
    </xf>
    <xf numFmtId="4" fontId="82" fillId="89" borderId="55" applyNumberFormat="0" applyProtection="0">
      <alignment horizontal="left" vertical="center" indent="1"/>
    </xf>
    <xf numFmtId="4" fontId="82" fillId="89" borderId="55" applyNumberFormat="0" applyProtection="0">
      <alignment horizontal="left" vertical="center" indent="1"/>
    </xf>
    <xf numFmtId="4" fontId="82" fillId="89"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99"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4" fontId="82" fillId="102" borderId="55" applyNumberFormat="0" applyProtection="0">
      <alignment horizontal="right" vertical="center"/>
    </xf>
    <xf numFmtId="4" fontId="82" fillId="102" borderId="55" applyNumberFormat="0" applyProtection="0">
      <alignment horizontal="right" vertical="center"/>
    </xf>
    <xf numFmtId="4" fontId="82" fillId="102" borderId="55" applyNumberFormat="0" applyProtection="0">
      <alignment horizontal="right" vertical="center"/>
    </xf>
    <xf numFmtId="4" fontId="82" fillId="102" borderId="55" applyNumberFormat="0" applyProtection="0">
      <alignment horizontal="right" vertical="center"/>
    </xf>
    <xf numFmtId="4" fontId="82" fillId="102" borderId="55" applyNumberFormat="0" applyProtection="0">
      <alignment horizontal="right" vertical="center"/>
    </xf>
    <xf numFmtId="4" fontId="82" fillId="102" borderId="55"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4" fontId="82" fillId="103" borderId="55" applyNumberFormat="0" applyProtection="0">
      <alignment horizontal="right" vertical="center"/>
    </xf>
    <xf numFmtId="4" fontId="82" fillId="104" borderId="55" applyNumberFormat="0" applyProtection="0">
      <alignment horizontal="right" vertical="center"/>
    </xf>
    <xf numFmtId="4" fontId="82" fillId="104" borderId="55" applyNumberFormat="0" applyProtection="0">
      <alignment horizontal="right" vertical="center"/>
    </xf>
    <xf numFmtId="4" fontId="82" fillId="104" borderId="55" applyNumberFormat="0" applyProtection="0">
      <alignment horizontal="right" vertical="center"/>
    </xf>
    <xf numFmtId="4" fontId="82" fillId="104" borderId="55" applyNumberFormat="0" applyProtection="0">
      <alignment horizontal="right" vertical="center"/>
    </xf>
    <xf numFmtId="4" fontId="82" fillId="104" borderId="55" applyNumberFormat="0" applyProtection="0">
      <alignment horizontal="right" vertical="center"/>
    </xf>
    <xf numFmtId="4" fontId="82" fillId="104" borderId="55" applyNumberFormat="0" applyProtection="0">
      <alignment horizontal="right" vertical="center"/>
    </xf>
    <xf numFmtId="4" fontId="82" fillId="105" borderId="55" applyNumberFormat="0" applyProtection="0">
      <alignment horizontal="right" vertical="center"/>
    </xf>
    <xf numFmtId="4" fontId="82" fillId="105" borderId="55" applyNumberFormat="0" applyProtection="0">
      <alignment horizontal="right" vertical="center"/>
    </xf>
    <xf numFmtId="4" fontId="82" fillId="105" borderId="55" applyNumberFormat="0" applyProtection="0">
      <alignment horizontal="right" vertical="center"/>
    </xf>
    <xf numFmtId="4" fontId="82" fillId="105" borderId="55" applyNumberFormat="0" applyProtection="0">
      <alignment horizontal="right" vertical="center"/>
    </xf>
    <xf numFmtId="4" fontId="82" fillId="105" borderId="55" applyNumberFormat="0" applyProtection="0">
      <alignment horizontal="right" vertical="center"/>
    </xf>
    <xf numFmtId="4" fontId="82" fillId="105" borderId="55" applyNumberFormat="0" applyProtection="0">
      <alignment horizontal="right" vertical="center"/>
    </xf>
    <xf numFmtId="4" fontId="82" fillId="106" borderId="55" applyNumberFormat="0" applyProtection="0">
      <alignment horizontal="right" vertical="center"/>
    </xf>
    <xf numFmtId="4" fontId="82" fillId="106" borderId="55" applyNumberFormat="0" applyProtection="0">
      <alignment horizontal="right" vertical="center"/>
    </xf>
    <xf numFmtId="4" fontId="82" fillId="106" borderId="55" applyNumberFormat="0" applyProtection="0">
      <alignment horizontal="right" vertical="center"/>
    </xf>
    <xf numFmtId="4" fontId="82" fillId="106" borderId="55" applyNumberFormat="0" applyProtection="0">
      <alignment horizontal="right" vertical="center"/>
    </xf>
    <xf numFmtId="4" fontId="82" fillId="106" borderId="55" applyNumberFormat="0" applyProtection="0">
      <alignment horizontal="right" vertical="center"/>
    </xf>
    <xf numFmtId="4" fontId="82" fillId="106" borderId="55"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4" fontId="82" fillId="107" borderId="55" applyNumberFormat="0" applyProtection="0">
      <alignment horizontal="right" vertical="center"/>
    </xf>
    <xf numFmtId="4" fontId="82" fillId="108" borderId="55" applyNumberFormat="0" applyProtection="0">
      <alignment horizontal="right" vertical="center"/>
    </xf>
    <xf numFmtId="4" fontId="82" fillId="108" borderId="55" applyNumberFormat="0" applyProtection="0">
      <alignment horizontal="right" vertical="center"/>
    </xf>
    <xf numFmtId="4" fontId="82" fillId="108" borderId="55" applyNumberFormat="0" applyProtection="0">
      <alignment horizontal="right" vertical="center"/>
    </xf>
    <xf numFmtId="4" fontId="82" fillId="108" borderId="55" applyNumberFormat="0" applyProtection="0">
      <alignment horizontal="right" vertical="center"/>
    </xf>
    <xf numFmtId="4" fontId="82" fillId="108" borderId="55" applyNumberFormat="0" applyProtection="0">
      <alignment horizontal="right" vertical="center"/>
    </xf>
    <xf numFmtId="4" fontId="82" fillId="108" borderId="55"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4" fontId="82" fillId="109" borderId="55"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4" fontId="82" fillId="110" borderId="55" applyNumberFormat="0" applyProtection="0">
      <alignment horizontal="right" vertical="center"/>
    </xf>
    <xf numFmtId="4" fontId="122" fillId="112" borderId="55" applyNumberFormat="0" applyProtection="0">
      <alignment horizontal="left" vertical="center" indent="1"/>
    </xf>
    <xf numFmtId="4" fontId="122" fillId="112" borderId="55" applyNumberFormat="0" applyProtection="0">
      <alignment horizontal="left" vertical="center" indent="1"/>
    </xf>
    <xf numFmtId="4" fontId="122" fillId="112"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99"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4" fontId="82" fillId="115" borderId="55" applyNumberFormat="0" applyProtection="0">
      <alignment horizontal="left" vertical="center" indent="1"/>
    </xf>
    <xf numFmtId="4" fontId="82" fillId="115" borderId="55" applyNumberFormat="0" applyProtection="0">
      <alignment horizontal="left" vertical="center" indent="1"/>
    </xf>
    <xf numFmtId="4" fontId="82" fillId="115" borderId="55" applyNumberFormat="0" applyProtection="0">
      <alignment horizontal="left" vertical="center" indent="1"/>
    </xf>
    <xf numFmtId="4" fontId="82" fillId="118" borderId="55" applyNumberFormat="0" applyProtection="0">
      <alignment horizontal="left" vertical="center" indent="1"/>
    </xf>
    <xf numFmtId="4" fontId="82" fillId="118" borderId="55" applyNumberFormat="0" applyProtection="0">
      <alignment horizontal="left" vertical="center" indent="1"/>
    </xf>
    <xf numFmtId="4" fontId="8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18"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121"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4" fontId="122" fillId="111" borderId="72" applyNumberFormat="0" applyProtection="0">
      <alignment horizontal="left" vertical="center" indent="1"/>
    </xf>
    <xf numFmtId="4" fontId="122" fillId="111" borderId="72" applyNumberFormat="0" applyProtection="0">
      <alignment horizontal="left" vertical="center" indent="1"/>
    </xf>
    <xf numFmtId="0" fontId="12" fillId="100" borderId="55" applyNumberFormat="0" applyProtection="0">
      <alignment horizontal="left" vertical="center" indent="1"/>
    </xf>
    <xf numFmtId="4" fontId="122" fillId="111" borderId="72"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4" fontId="122" fillId="111" borderId="72" applyNumberFormat="0" applyProtection="0">
      <alignment horizontal="left" vertical="center" indent="1"/>
    </xf>
    <xf numFmtId="4" fontId="122" fillId="111" borderId="72" applyNumberFormat="0" applyProtection="0">
      <alignment horizontal="left" vertical="center" indent="1"/>
    </xf>
    <xf numFmtId="4" fontId="122" fillId="111" borderId="72" applyNumberFormat="0" applyProtection="0">
      <alignment horizontal="left" vertical="center" indent="1"/>
    </xf>
    <xf numFmtId="4" fontId="122" fillId="111" borderId="72" applyNumberFormat="0" applyProtection="0">
      <alignment horizontal="left" vertical="center" indent="1"/>
    </xf>
    <xf numFmtId="4" fontId="122" fillId="111" borderId="72" applyNumberFormat="0" applyProtection="0">
      <alignment horizontal="left" vertical="center" indent="1"/>
    </xf>
    <xf numFmtId="4" fontId="69" fillId="0" borderId="72"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4" fontId="82" fillId="85" borderId="55" applyNumberFormat="0" applyProtection="0">
      <alignment vertical="center"/>
    </xf>
    <xf numFmtId="4" fontId="82" fillId="85" borderId="55" applyNumberFormat="0" applyProtection="0">
      <alignment vertical="center"/>
    </xf>
    <xf numFmtId="4" fontId="82" fillId="85" borderId="55" applyNumberFormat="0" applyProtection="0">
      <alignment vertical="center"/>
    </xf>
    <xf numFmtId="4" fontId="82" fillId="85" borderId="55" applyNumberFormat="0" applyProtection="0">
      <alignment vertical="center"/>
    </xf>
    <xf numFmtId="4" fontId="82" fillId="85" borderId="55" applyNumberFormat="0" applyProtection="0">
      <alignment vertical="center"/>
    </xf>
    <xf numFmtId="4" fontId="82" fillId="85" borderId="55"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4" fontId="119" fillId="85" borderId="55" applyNumberFormat="0" applyProtection="0">
      <alignment vertical="center"/>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85" borderId="55" applyNumberFormat="0" applyProtection="0">
      <alignment horizontal="left" vertical="center" indent="1"/>
    </xf>
    <xf numFmtId="4" fontId="82" fillId="0" borderId="55" applyNumberFormat="0" applyProtection="0">
      <alignment horizontal="right" vertical="center"/>
    </xf>
    <xf numFmtId="4" fontId="82" fillId="0" borderId="55" applyNumberFormat="0" applyProtection="0">
      <alignment horizontal="right" vertical="center"/>
    </xf>
    <xf numFmtId="4" fontId="82" fillId="115" borderId="55" applyNumberFormat="0" applyProtection="0">
      <alignment horizontal="right" vertical="center"/>
    </xf>
    <xf numFmtId="4" fontId="82" fillId="115" borderId="55" applyNumberFormat="0" applyProtection="0">
      <alignment horizontal="right" vertical="center"/>
    </xf>
    <xf numFmtId="4" fontId="82" fillId="115" borderId="55" applyNumberFormat="0" applyProtection="0">
      <alignment horizontal="right" vertical="center"/>
    </xf>
    <xf numFmtId="4" fontId="82" fillId="0" borderId="55" applyNumberFormat="0" applyProtection="0">
      <alignment horizontal="right" vertical="center"/>
    </xf>
    <xf numFmtId="4" fontId="82" fillId="0" borderId="55" applyNumberFormat="0" applyProtection="0">
      <alignment horizontal="right" vertical="center"/>
    </xf>
    <xf numFmtId="4" fontId="82" fillId="0" borderId="55" applyNumberFormat="0" applyProtection="0">
      <alignment horizontal="right" vertical="center"/>
    </xf>
    <xf numFmtId="4" fontId="82" fillId="0" borderId="55"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4" fontId="119" fillId="115" borderId="55" applyNumberFormat="0" applyProtection="0">
      <alignment horizontal="right" vertical="center"/>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123" borderId="55" applyNumberFormat="0" applyProtection="0">
      <alignment horizontal="left" vertical="center" indent="1"/>
    </xf>
    <xf numFmtId="0" fontId="12" fillId="123" borderId="55" applyNumberFormat="0" applyProtection="0">
      <alignment horizontal="left" vertical="center" indent="1"/>
    </xf>
    <xf numFmtId="0" fontId="12" fillId="12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83"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99"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10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0" fontId="12" fillId="0" borderId="55" applyNumberFormat="0" applyProtection="0">
      <alignment horizontal="left" vertical="center" indent="1"/>
    </xf>
    <xf numFmtId="4" fontId="142" fillId="115" borderId="55" applyNumberFormat="0" applyProtection="0">
      <alignment horizontal="right" vertical="center"/>
    </xf>
    <xf numFmtId="4" fontId="142" fillId="115" borderId="55" applyNumberFormat="0" applyProtection="0">
      <alignment horizontal="right" vertical="center"/>
    </xf>
    <xf numFmtId="4" fontId="142" fillId="115" borderId="55" applyNumberFormat="0" applyProtection="0">
      <alignment horizontal="right" vertical="center"/>
    </xf>
    <xf numFmtId="4" fontId="142" fillId="115" borderId="55" applyNumberFormat="0" applyProtection="0">
      <alignment horizontal="right" vertical="center"/>
    </xf>
    <xf numFmtId="4" fontId="142" fillId="115" borderId="55" applyNumberFormat="0" applyProtection="0">
      <alignment horizontal="right" vertical="center"/>
    </xf>
    <xf numFmtId="4" fontId="142" fillId="115" borderId="55" applyNumberFormat="0" applyProtection="0">
      <alignment horizontal="righ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5"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36" fillId="55"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0"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21" fillId="94" borderId="73">
      <alignment vertical="center"/>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4" fontId="137" fillId="85" borderId="73">
      <alignment horizontal="left" vertical="center" indent="1"/>
    </xf>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10" fontId="33" fillId="85" borderId="1" applyNumberFormat="0" applyBorder="0" applyAlignment="0" applyProtection="0"/>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35" fillId="0" borderId="71">
      <alignment horizontal="left" vertical="center"/>
    </xf>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0" fontId="68" fillId="0" borderId="71"/>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2" fontId="12" fillId="0" borderId="71" applyNumberFormat="0" applyFont="0" applyFill="0" applyAlignment="0"/>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 fontId="12" fillId="0" borderId="1" applyFont="0" applyFill="0" applyProtection="0">
      <alignment horizontal="righ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195" fontId="12" fillId="0" borderId="1"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12" fillId="0" borderId="1" applyNumberFormat="0" applyFont="0" applyFill="0" applyProtection="0">
      <alignment horizontal="left" wrapText="1"/>
    </xf>
    <xf numFmtId="0" fontId="29" fillId="0" borderId="0"/>
    <xf numFmtId="0" fontId="157" fillId="129" borderId="74" applyNumberFormat="0" applyAlignment="0" applyProtection="0">
      <alignment horizontal="left" vertical="center" indent="1"/>
    </xf>
    <xf numFmtId="198" fontId="158" fillId="0" borderId="75" applyNumberFormat="0" applyProtection="0">
      <alignment horizontal="right" vertical="center"/>
    </xf>
    <xf numFmtId="198" fontId="157" fillId="0" borderId="76" applyNumberFormat="0" applyProtection="0">
      <alignment horizontal="right" vertical="center"/>
    </xf>
    <xf numFmtId="0" fontId="159" fillId="0" borderId="77" applyNumberFormat="0" applyFill="0" applyBorder="0" applyAlignment="0" applyProtection="0"/>
    <xf numFmtId="0" fontId="160" fillId="130" borderId="76" applyNumberFormat="0" applyAlignment="0" applyProtection="0">
      <alignment horizontal="left" vertical="center" indent="1"/>
    </xf>
    <xf numFmtId="0" fontId="160" fillId="131" borderId="76" applyNumberFormat="0" applyAlignment="0" applyProtection="0">
      <alignment horizontal="left" vertical="center" indent="1"/>
    </xf>
    <xf numFmtId="198" fontId="158" fillId="132" borderId="75" applyNumberFormat="0" applyBorder="0" applyProtection="0">
      <alignment horizontal="right" vertical="center"/>
    </xf>
    <xf numFmtId="0" fontId="160" fillId="130" borderId="76" applyNumberFormat="0" applyAlignment="0" applyProtection="0">
      <alignment horizontal="left" vertical="center" indent="1"/>
    </xf>
    <xf numFmtId="198" fontId="157" fillId="131" borderId="76" applyNumberFormat="0" applyProtection="0">
      <alignment horizontal="right" vertical="center"/>
    </xf>
    <xf numFmtId="198" fontId="157" fillId="132" borderId="76" applyNumberFormat="0" applyBorder="0" applyProtection="0">
      <alignment horizontal="right" vertical="center"/>
    </xf>
    <xf numFmtId="198" fontId="161" fillId="133" borderId="78" applyNumberFormat="0" applyBorder="0" applyAlignment="0" applyProtection="0">
      <alignment horizontal="right" vertical="center" indent="1"/>
    </xf>
    <xf numFmtId="198" fontId="162" fillId="134" borderId="78" applyNumberFormat="0" applyBorder="0" applyAlignment="0" applyProtection="0">
      <alignment horizontal="right" vertical="center" indent="1"/>
    </xf>
    <xf numFmtId="198" fontId="162" fillId="135" borderId="78" applyNumberFormat="0" applyBorder="0" applyAlignment="0" applyProtection="0">
      <alignment horizontal="right" vertical="center" indent="1"/>
    </xf>
    <xf numFmtId="198" fontId="163" fillId="136" borderId="78" applyNumberFormat="0" applyBorder="0" applyAlignment="0" applyProtection="0">
      <alignment horizontal="right" vertical="center" indent="1"/>
    </xf>
    <xf numFmtId="198" fontId="163" fillId="137" borderId="78" applyNumberFormat="0" applyBorder="0" applyAlignment="0" applyProtection="0">
      <alignment horizontal="right" vertical="center" indent="1"/>
    </xf>
    <xf numFmtId="198" fontId="163" fillId="138" borderId="78" applyNumberFormat="0" applyBorder="0" applyAlignment="0" applyProtection="0">
      <alignment horizontal="right" vertical="center" indent="1"/>
    </xf>
    <xf numFmtId="198" fontId="164" fillId="139" borderId="78" applyNumberFormat="0" applyBorder="0" applyAlignment="0" applyProtection="0">
      <alignment horizontal="right" vertical="center" indent="1"/>
    </xf>
    <xf numFmtId="198" fontId="164" fillId="140" borderId="78" applyNumberFormat="0" applyBorder="0" applyAlignment="0" applyProtection="0">
      <alignment horizontal="right" vertical="center" indent="1"/>
    </xf>
    <xf numFmtId="198" fontId="164" fillId="141" borderId="78" applyNumberFormat="0" applyBorder="0" applyAlignment="0" applyProtection="0">
      <alignment horizontal="right" vertical="center" indent="1"/>
    </xf>
    <xf numFmtId="0" fontId="156" fillId="0" borderId="74" applyNumberFormat="0" applyFont="0" applyFill="0" applyAlignment="0" applyProtection="0"/>
    <xf numFmtId="198" fontId="158" fillId="142" borderId="74" applyNumberFormat="0" applyAlignment="0" applyProtection="0">
      <alignment horizontal="left" vertical="center" indent="1"/>
    </xf>
    <xf numFmtId="0" fontId="157" fillId="129" borderId="76" applyNumberFormat="0" applyAlignment="0" applyProtection="0">
      <alignment horizontal="left" vertical="center" indent="1"/>
    </xf>
    <xf numFmtId="0" fontId="160" fillId="143" borderId="74" applyNumberFormat="0" applyAlignment="0" applyProtection="0">
      <alignment horizontal="left" vertical="center" indent="1"/>
    </xf>
    <xf numFmtId="0" fontId="160" fillId="144" borderId="74" applyNumberFormat="0" applyAlignment="0" applyProtection="0">
      <alignment horizontal="left" vertical="center" indent="1"/>
    </xf>
    <xf numFmtId="0" fontId="160" fillId="145" borderId="74" applyNumberFormat="0" applyAlignment="0" applyProtection="0">
      <alignment horizontal="left" vertical="center" indent="1"/>
    </xf>
    <xf numFmtId="0" fontId="160" fillId="132" borderId="74" applyNumberFormat="0" applyAlignment="0" applyProtection="0">
      <alignment horizontal="left" vertical="center" indent="1"/>
    </xf>
    <xf numFmtId="0" fontId="160" fillId="131" borderId="76" applyNumberFormat="0" applyAlignment="0" applyProtection="0">
      <alignment horizontal="left" vertical="center" indent="1"/>
    </xf>
    <xf numFmtId="0" fontId="4" fillId="0" borderId="0"/>
    <xf numFmtId="0" fontId="4" fillId="0" borderId="0"/>
    <xf numFmtId="0" fontId="4" fillId="0" borderId="0"/>
    <xf numFmtId="0" fontId="4" fillId="0" borderId="0"/>
    <xf numFmtId="0" fontId="30" fillId="0" borderId="0"/>
  </cellStyleXfs>
  <cellXfs count="252">
    <xf numFmtId="0" fontId="0" fillId="0" borderId="0" xfId="0"/>
    <xf numFmtId="0" fontId="7" fillId="0" borderId="0" xfId="0" applyFont="1" applyAlignment="1">
      <alignment horizontal="center" vertical="center" wrapText="1"/>
    </xf>
    <xf numFmtId="0" fontId="7" fillId="6" borderId="5" xfId="0" applyFont="1" applyFill="1" applyBorder="1" applyAlignment="1">
      <alignment horizontal="left" vertical="center" wrapText="1"/>
    </xf>
    <xf numFmtId="0" fontId="8" fillId="6" borderId="5" xfId="0" applyFont="1" applyFill="1" applyBorder="1" applyAlignment="1">
      <alignment horizontal="right" wrapText="1"/>
    </xf>
    <xf numFmtId="0" fontId="5" fillId="6" borderId="11" xfId="3" applyFont="1" applyFill="1" applyBorder="1" applyAlignment="1">
      <alignment vertical="center" wrapText="1"/>
    </xf>
    <xf numFmtId="0" fontId="9" fillId="6" borderId="13" xfId="0" applyFont="1" applyFill="1" applyBorder="1" applyAlignment="1">
      <alignment vertical="center"/>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8" fillId="6" borderId="4" xfId="0" applyFont="1" applyFill="1" applyBorder="1" applyAlignment="1">
      <alignment horizontal="right" vertical="center" wrapText="1"/>
    </xf>
    <xf numFmtId="0" fontId="7" fillId="0" borderId="16" xfId="0" applyFont="1" applyBorder="1" applyAlignment="1">
      <alignment horizontal="left" vertical="center"/>
    </xf>
    <xf numFmtId="0" fontId="10" fillId="0" borderId="0" xfId="0" applyFont="1" applyAlignment="1">
      <alignment horizontal="center" vertical="center" wrapText="1"/>
    </xf>
    <xf numFmtId="9" fontId="10" fillId="0" borderId="0" xfId="5" applyFont="1" applyFill="1" applyBorder="1" applyAlignment="1" applyProtection="1">
      <alignment horizontal="center" wrapText="1"/>
    </xf>
    <xf numFmtId="0" fontId="0" fillId="0" borderId="0" xfId="0" applyAlignment="1">
      <alignment horizontal="center"/>
    </xf>
    <xf numFmtId="0" fontId="0" fillId="0" borderId="0" xfId="0" applyAlignment="1">
      <alignment horizontal="center" wrapText="1"/>
    </xf>
    <xf numFmtId="0" fontId="5" fillId="5" borderId="3" xfId="0" applyFont="1" applyFill="1" applyBorder="1" applyAlignment="1">
      <alignment horizontal="center" vertical="center" wrapText="1"/>
    </xf>
    <xf numFmtId="0" fontId="166" fillId="0" borderId="0" xfId="0" applyFont="1" applyAlignment="1">
      <alignment horizontal="center" vertical="center" wrapText="1"/>
    </xf>
    <xf numFmtId="0" fontId="8" fillId="0" borderId="17" xfId="0" applyFont="1" applyBorder="1" applyAlignment="1">
      <alignment horizontal="center" vertical="center" wrapText="1"/>
    </xf>
    <xf numFmtId="0" fontId="8" fillId="0" borderId="84" xfId="0" applyFont="1" applyBorder="1" applyAlignment="1">
      <alignment vertical="center" wrapText="1"/>
    </xf>
    <xf numFmtId="0" fontId="8" fillId="0" borderId="83" xfId="0" applyFont="1" applyBorder="1" applyAlignment="1">
      <alignment horizontal="center" vertical="center" wrapText="1"/>
    </xf>
    <xf numFmtId="0" fontId="7" fillId="0" borderId="84" xfId="0" applyFont="1" applyBorder="1" applyAlignment="1">
      <alignment horizontal="left" vertical="center" wrapText="1"/>
    </xf>
    <xf numFmtId="0" fontId="7" fillId="0" borderId="84" xfId="0" applyFont="1" applyBorder="1" applyAlignment="1">
      <alignment horizontal="left" vertical="top" wrapText="1"/>
    </xf>
    <xf numFmtId="0" fontId="7" fillId="0" borderId="84" xfId="0" applyFont="1" applyBorder="1" applyAlignment="1">
      <alignment horizontal="left" wrapText="1"/>
    </xf>
    <xf numFmtId="0" fontId="8" fillId="0" borderId="4" xfId="0" applyFont="1" applyBorder="1" applyAlignment="1">
      <alignment vertical="center" wrapText="1"/>
    </xf>
    <xf numFmtId="0" fontId="7" fillId="0" borderId="89" xfId="0" applyFont="1" applyBorder="1" applyAlignment="1">
      <alignment horizontal="left" vertical="center" wrapText="1"/>
    </xf>
    <xf numFmtId="0" fontId="8" fillId="6" borderId="84" xfId="0" applyFont="1" applyFill="1" applyBorder="1" applyAlignment="1">
      <alignment horizontal="left" vertical="center" wrapText="1"/>
    </xf>
    <xf numFmtId="0" fontId="167" fillId="0" borderId="15" xfId="33385" applyFont="1" applyBorder="1" applyAlignment="1">
      <alignment horizontal="center"/>
    </xf>
    <xf numFmtId="0" fontId="167" fillId="0" borderId="15" xfId="33385" applyFont="1" applyBorder="1" applyAlignment="1">
      <alignment horizontal="center" wrapText="1"/>
    </xf>
    <xf numFmtId="0" fontId="5" fillId="6" borderId="82" xfId="3" applyFont="1" applyFill="1" applyBorder="1" applyAlignment="1">
      <alignment vertical="center" wrapText="1"/>
    </xf>
    <xf numFmtId="0" fontId="8" fillId="0" borderId="91" xfId="3" applyFont="1" applyBorder="1" applyAlignment="1">
      <alignment horizontal="left" vertical="center"/>
    </xf>
    <xf numFmtId="0" fontId="7" fillId="0" borderId="90" xfId="0" applyFont="1" applyBorder="1" applyAlignment="1">
      <alignment horizontal="center" vertical="center" wrapText="1"/>
    </xf>
    <xf numFmtId="0" fontId="9" fillId="5" borderId="18" xfId="0" applyFont="1" applyFill="1" applyBorder="1" applyAlignment="1">
      <alignment horizontal="center" vertical="center" wrapText="1"/>
    </xf>
    <xf numFmtId="0" fontId="7" fillId="0" borderId="17" xfId="0" applyFont="1" applyBorder="1" applyAlignment="1">
      <alignment horizontal="center" vertical="top" wrapText="1"/>
    </xf>
    <xf numFmtId="0" fontId="8" fillId="0" borderId="17" xfId="0" applyFont="1" applyBorder="1" applyAlignment="1">
      <alignment horizontal="left" vertical="top" wrapText="1"/>
    </xf>
    <xf numFmtId="0" fontId="7" fillId="0" borderId="84" xfId="0" applyFont="1" applyBorder="1" applyAlignment="1">
      <alignment vertical="top" wrapText="1"/>
    </xf>
    <xf numFmtId="0" fontId="9" fillId="0" borderId="5" xfId="0" applyFont="1" applyBorder="1" applyAlignment="1">
      <alignment vertical="top" wrapText="1"/>
    </xf>
    <xf numFmtId="0" fontId="170" fillId="0" borderId="90" xfId="0" applyFont="1" applyBorder="1" applyAlignment="1">
      <alignment horizontal="center" vertical="center" wrapText="1"/>
    </xf>
    <xf numFmtId="0" fontId="8" fillId="3" borderId="84" xfId="0" applyFont="1" applyFill="1" applyBorder="1" applyAlignment="1">
      <alignment horizontal="center" vertical="center" wrapText="1"/>
    </xf>
    <xf numFmtId="0" fontId="8" fillId="3" borderId="83" xfId="0" applyFont="1" applyFill="1" applyBorder="1" applyAlignment="1">
      <alignment horizontal="center" vertical="center" wrapText="1"/>
    </xf>
    <xf numFmtId="0" fontId="28" fillId="0" borderId="35" xfId="0" applyFont="1" applyBorder="1" applyAlignment="1">
      <alignment horizontal="center" vertical="center" wrapText="1"/>
    </xf>
    <xf numFmtId="0" fontId="28" fillId="0" borderId="88" xfId="0" applyFont="1" applyBorder="1" applyAlignment="1">
      <alignment horizontal="center" vertical="center" wrapText="1"/>
    </xf>
    <xf numFmtId="0" fontId="7" fillId="0" borderId="89" xfId="0" applyFont="1" applyBorder="1" applyAlignment="1">
      <alignment horizontal="left" vertical="center"/>
    </xf>
    <xf numFmtId="0" fontId="5" fillId="5" borderId="84" xfId="0" applyFont="1" applyFill="1" applyBorder="1" applyAlignment="1">
      <alignment horizontal="center" vertical="center" wrapText="1"/>
    </xf>
    <xf numFmtId="0" fontId="5" fillId="5" borderId="83" xfId="0" applyFont="1" applyFill="1" applyBorder="1" applyAlignment="1">
      <alignment horizontal="center" vertical="center" wrapText="1"/>
    </xf>
    <xf numFmtId="0" fontId="8" fillId="6" borderId="84" xfId="0" applyFont="1" applyFill="1" applyBorder="1" applyAlignment="1">
      <alignment horizontal="right" vertical="center" wrapText="1"/>
    </xf>
    <xf numFmtId="0" fontId="9" fillId="0" borderId="24" xfId="0" applyFont="1" applyBorder="1" applyAlignment="1">
      <alignment horizontal="right" vertical="center" wrapText="1"/>
    </xf>
    <xf numFmtId="0" fontId="7" fillId="0" borderId="0" xfId="0" applyFont="1" applyAlignment="1">
      <alignment horizontal="left" vertical="center" wrapText="1"/>
    </xf>
    <xf numFmtId="0" fontId="7" fillId="6" borderId="84" xfId="0" applyFont="1" applyFill="1" applyBorder="1" applyAlignment="1">
      <alignment horizontal="right" vertical="center" wrapText="1"/>
    </xf>
    <xf numFmtId="0" fontId="5" fillId="4" borderId="79" xfId="0" applyFont="1" applyFill="1" applyBorder="1" applyAlignment="1">
      <alignment horizontal="center" vertical="center" wrapText="1"/>
    </xf>
    <xf numFmtId="0" fontId="5" fillId="3" borderId="79" xfId="0" applyFont="1" applyFill="1" applyBorder="1" applyAlignment="1">
      <alignment horizontal="center" vertical="center" wrapText="1"/>
    </xf>
    <xf numFmtId="0" fontId="5" fillId="4" borderId="83" xfId="0" applyFont="1" applyFill="1" applyBorder="1" applyAlignment="1">
      <alignment horizontal="center" vertical="center" wrapText="1"/>
    </xf>
    <xf numFmtId="0" fontId="10" fillId="0" borderId="0" xfId="0" applyFont="1" applyAlignment="1">
      <alignment horizontal="center"/>
    </xf>
    <xf numFmtId="0" fontId="7" fillId="0" borderId="83" xfId="1" applyNumberFormat="1" applyFont="1" applyBorder="1" applyAlignment="1">
      <alignment horizontal="center" vertical="center" wrapText="1"/>
    </xf>
    <xf numFmtId="0" fontId="7" fillId="0" borderId="6" xfId="1" applyNumberFormat="1" applyFont="1" applyBorder="1" applyAlignment="1">
      <alignment horizontal="center" vertical="center" wrapText="1"/>
    </xf>
    <xf numFmtId="0" fontId="8" fillId="0" borderId="95"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84" xfId="0" applyFont="1" applyBorder="1" applyAlignment="1">
      <alignment horizontal="center" vertical="center" wrapText="1"/>
    </xf>
    <xf numFmtId="0" fontId="5" fillId="3" borderId="84" xfId="0" applyFont="1" applyFill="1" applyBorder="1" applyAlignment="1">
      <alignment horizontal="center" vertical="center" wrapText="1"/>
    </xf>
    <xf numFmtId="0" fontId="167" fillId="0" borderId="15" xfId="33385" applyFont="1" applyBorder="1" applyAlignment="1">
      <alignment horizontal="center" vertical="center"/>
    </xf>
    <xf numFmtId="0" fontId="8" fillId="0" borderId="4" xfId="0" applyFont="1" applyBorder="1" applyAlignment="1">
      <alignment vertical="top" wrapText="1"/>
    </xf>
    <xf numFmtId="0" fontId="8" fillId="0" borderId="14" xfId="0" applyFont="1" applyBorder="1" applyAlignment="1">
      <alignment horizontal="left" vertical="top" wrapText="1"/>
    </xf>
    <xf numFmtId="0" fontId="7" fillId="0" borderId="17"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Alignment="1">
      <alignment horizontal="left" vertical="center" wrapText="1"/>
    </xf>
    <xf numFmtId="0" fontId="8" fillId="0" borderId="93" xfId="33387" applyFont="1" applyBorder="1" applyAlignment="1">
      <alignment horizontal="left" vertical="center"/>
    </xf>
    <xf numFmtId="0" fontId="8" fillId="0" borderId="94" xfId="33387" applyFont="1" applyBorder="1" applyAlignment="1">
      <alignment wrapText="1"/>
    </xf>
    <xf numFmtId="0" fontId="8" fillId="0" borderId="92" xfId="33387" applyFont="1" applyBorder="1" applyAlignment="1">
      <alignment wrapText="1"/>
    </xf>
    <xf numFmtId="0" fontId="8" fillId="0" borderId="90" xfId="33387" applyFont="1" applyBorder="1" applyAlignment="1">
      <alignment wrapText="1"/>
    </xf>
    <xf numFmtId="0" fontId="4" fillId="0" borderId="0" xfId="33387"/>
    <xf numFmtId="0" fontId="5" fillId="146" borderId="84" xfId="33387" applyFont="1" applyFill="1" applyBorder="1" applyAlignment="1">
      <alignment horizontal="center" wrapText="1"/>
    </xf>
    <xf numFmtId="0" fontId="5" fillId="146" borderId="79" xfId="33387" applyFont="1" applyFill="1" applyBorder="1" applyAlignment="1">
      <alignment horizontal="right" wrapText="1"/>
    </xf>
    <xf numFmtId="0" fontId="8" fillId="0" borderId="99" xfId="33387" applyFont="1" applyBorder="1" applyAlignment="1">
      <alignment horizontal="right"/>
    </xf>
    <xf numFmtId="0" fontId="8" fillId="4" borderId="99" xfId="0" applyFont="1" applyFill="1" applyBorder="1" applyAlignment="1">
      <alignment horizontal="center" wrapText="1"/>
    </xf>
    <xf numFmtId="0" fontId="8" fillId="0" borderId="99" xfId="0" applyFont="1" applyBorder="1" applyAlignment="1">
      <alignment horizontal="center" wrapText="1"/>
    </xf>
    <xf numFmtId="0" fontId="8" fillId="4" borderId="100" xfId="0" applyFont="1" applyFill="1" applyBorder="1" applyAlignment="1">
      <alignment horizontal="center" wrapText="1"/>
    </xf>
    <xf numFmtId="0" fontId="28" fillId="4" borderId="99" xfId="0" applyFont="1" applyFill="1" applyBorder="1" applyAlignment="1">
      <alignment horizontal="center" wrapText="1"/>
    </xf>
    <xf numFmtId="0" fontId="28" fillId="0" borderId="99" xfId="0" applyFont="1" applyBorder="1" applyAlignment="1">
      <alignment horizontal="center" wrapText="1"/>
    </xf>
    <xf numFmtId="0" fontId="28" fillId="4" borderId="100" xfId="0" applyFont="1" applyFill="1" applyBorder="1" applyAlignment="1">
      <alignment horizontal="center" wrapText="1"/>
    </xf>
    <xf numFmtId="3" fontId="28" fillId="4" borderId="99" xfId="0" applyNumberFormat="1" applyFont="1" applyFill="1" applyBorder="1" applyAlignment="1">
      <alignment horizontal="center" wrapText="1"/>
    </xf>
    <xf numFmtId="3" fontId="28" fillId="0" borderId="99" xfId="0" applyNumberFormat="1" applyFont="1" applyBorder="1" applyAlignment="1">
      <alignment horizontal="center" wrapText="1"/>
    </xf>
    <xf numFmtId="3" fontId="28" fillId="4" borderId="100" xfId="0" applyNumberFormat="1" applyFont="1" applyFill="1" applyBorder="1" applyAlignment="1">
      <alignment horizontal="center" wrapText="1"/>
    </xf>
    <xf numFmtId="3" fontId="28" fillId="147" borderId="99" xfId="0" applyNumberFormat="1" applyFont="1" applyFill="1" applyBorder="1" applyAlignment="1">
      <alignment horizontal="center" wrapText="1"/>
    </xf>
    <xf numFmtId="0" fontId="28" fillId="0" borderId="24" xfId="33387" applyFont="1" applyBorder="1" applyAlignment="1">
      <alignment horizontal="center" wrapText="1"/>
    </xf>
    <xf numFmtId="0" fontId="8" fillId="0" borderId="0" xfId="33387" applyFont="1" applyAlignment="1">
      <alignment horizontal="right" wrapText="1"/>
    </xf>
    <xf numFmtId="0" fontId="28" fillId="0" borderId="0" xfId="33387" applyFont="1" applyAlignment="1">
      <alignment horizontal="center" wrapText="1"/>
    </xf>
    <xf numFmtId="0" fontId="28" fillId="0" borderId="20" xfId="33387" applyFont="1" applyBorder="1" applyAlignment="1">
      <alignment horizontal="center" wrapText="1"/>
    </xf>
    <xf numFmtId="0" fontId="165" fillId="0" borderId="24" xfId="33387" applyFont="1" applyBorder="1" applyAlignment="1">
      <alignment horizontal="right" vertical="top" wrapText="1"/>
    </xf>
    <xf numFmtId="0" fontId="28" fillId="0" borderId="0" xfId="33387" applyFont="1" applyAlignment="1">
      <alignment horizontal="left"/>
    </xf>
    <xf numFmtId="0" fontId="28" fillId="0" borderId="23" xfId="33387" applyFont="1" applyBorder="1" applyAlignment="1">
      <alignment horizontal="center" wrapText="1"/>
    </xf>
    <xf numFmtId="0" fontId="28" fillId="0" borderId="22" xfId="33387" applyFont="1" applyBorder="1" applyAlignment="1">
      <alignment vertical="top" wrapText="1"/>
    </xf>
    <xf numFmtId="0" fontId="28" fillId="0" borderId="21" xfId="33387" applyFont="1" applyBorder="1" applyAlignment="1">
      <alignment vertical="top" wrapText="1"/>
    </xf>
    <xf numFmtId="0" fontId="168" fillId="0" borderId="15" xfId="33388" applyFont="1" applyBorder="1" applyAlignment="1">
      <alignment horizontal="center"/>
    </xf>
    <xf numFmtId="0" fontId="168" fillId="0" borderId="0" xfId="33388" applyFont="1" applyAlignment="1">
      <alignment horizontal="center"/>
    </xf>
    <xf numFmtId="0" fontId="168" fillId="0" borderId="97" xfId="33388" applyFont="1" applyBorder="1" applyAlignment="1">
      <alignment horizontal="center"/>
    </xf>
    <xf numFmtId="0" fontId="7" fillId="0" borderId="106" xfId="0" applyFont="1" applyBorder="1" applyAlignment="1">
      <alignment horizontal="left" vertical="center" wrapText="1"/>
    </xf>
    <xf numFmtId="0" fontId="7" fillId="0" borderId="107" xfId="0" applyFont="1" applyBorder="1" applyAlignment="1">
      <alignment horizontal="left" vertical="center" wrapText="1"/>
    </xf>
    <xf numFmtId="0" fontId="5" fillId="5" borderId="84" xfId="0" applyFont="1" applyFill="1" applyBorder="1" applyAlignment="1">
      <alignment horizontal="center" wrapText="1"/>
    </xf>
    <xf numFmtId="0" fontId="8" fillId="6" borderId="84" xfId="0" applyFont="1" applyFill="1" applyBorder="1" applyAlignment="1">
      <alignment horizontal="right" wrapText="1"/>
    </xf>
    <xf numFmtId="0" fontId="5" fillId="0" borderId="0" xfId="0" applyFont="1"/>
    <xf numFmtId="0" fontId="7" fillId="0" borderId="99" xfId="0" applyFont="1" applyBorder="1" applyAlignment="1">
      <alignment horizontal="center" vertical="center" wrapText="1"/>
    </xf>
    <xf numFmtId="0" fontId="8" fillId="0" borderId="99" xfId="0" applyFont="1" applyBorder="1" applyAlignment="1">
      <alignment horizontal="center" vertical="center" wrapText="1"/>
    </xf>
    <xf numFmtId="0" fontId="8" fillId="0" borderId="101" xfId="0" applyFont="1" applyBorder="1" applyAlignment="1">
      <alignment horizontal="center" vertical="center" wrapText="1"/>
    </xf>
    <xf numFmtId="0" fontId="7" fillId="0" borderId="0" xfId="0" applyFont="1" applyBorder="1" applyAlignment="1">
      <alignment horizontal="center" vertical="center"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10"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14" xfId="0" applyFont="1" applyBorder="1" applyAlignment="1">
      <alignment horizontal="center" vertical="center" wrapText="1"/>
    </xf>
    <xf numFmtId="0" fontId="13" fillId="0" borderId="6" xfId="0" applyFont="1" applyBorder="1" applyAlignment="1">
      <alignment horizontal="left" vertical="center" wrapText="1"/>
    </xf>
    <xf numFmtId="0" fontId="8" fillId="0" borderId="25" xfId="0" applyFont="1" applyBorder="1" applyAlignment="1">
      <alignment horizontal="left" vertical="center" wrapText="1"/>
    </xf>
    <xf numFmtId="0" fontId="8" fillId="0" borderId="83" xfId="0" applyFont="1" applyBorder="1" applyAlignment="1">
      <alignment horizontal="left" vertical="center" wrapText="1"/>
    </xf>
    <xf numFmtId="0" fontId="13" fillId="0" borderId="83" xfId="0" applyFont="1" applyBorder="1" applyAlignment="1">
      <alignment horizontal="left" vertical="center" wrapText="1"/>
    </xf>
    <xf numFmtId="0" fontId="7" fillId="0" borderId="83" xfId="0" applyFont="1" applyBorder="1" applyAlignment="1">
      <alignment horizontal="left" vertical="center" wrapText="1"/>
    </xf>
    <xf numFmtId="0" fontId="7" fillId="0" borderId="25" xfId="0" applyFont="1" applyBorder="1" applyAlignment="1">
      <alignment horizontal="left" vertical="center" wrapText="1"/>
    </xf>
    <xf numFmtId="0" fontId="0" fillId="149" borderId="104" xfId="0" applyFont="1" applyFill="1" applyBorder="1" applyAlignment="1">
      <alignment horizontal="center"/>
    </xf>
    <xf numFmtId="0" fontId="0" fillId="149" borderId="111" xfId="0" applyFont="1" applyFill="1" applyBorder="1" applyAlignment="1">
      <alignment horizontal="center"/>
    </xf>
    <xf numFmtId="0" fontId="0" fillId="149" borderId="88" xfId="0" applyFont="1" applyFill="1" applyBorder="1" applyAlignment="1">
      <alignment horizontal="center"/>
    </xf>
    <xf numFmtId="0" fontId="0" fillId="0" borderId="104" xfId="0" applyFont="1" applyBorder="1" applyAlignment="1">
      <alignment horizontal="center"/>
    </xf>
    <xf numFmtId="0" fontId="0" fillId="0" borderId="111" xfId="0" applyFont="1" applyBorder="1" applyAlignment="1">
      <alignment horizontal="center"/>
    </xf>
    <xf numFmtId="0" fontId="0" fillId="0" borderId="88" xfId="0" applyFont="1" applyBorder="1" applyAlignment="1">
      <alignment horizontal="center"/>
    </xf>
    <xf numFmtId="0" fontId="8" fillId="0" borderId="86" xfId="3" applyFont="1" applyBorder="1" applyAlignment="1">
      <alignment horizontal="left" vertical="center" wrapText="1"/>
    </xf>
    <xf numFmtId="0" fontId="5" fillId="0" borderId="87" xfId="3" applyFont="1" applyBorder="1" applyAlignment="1">
      <alignment horizontal="center" vertical="center" wrapText="1"/>
    </xf>
    <xf numFmtId="0" fontId="9" fillId="5" borderId="9" xfId="0" applyFont="1" applyFill="1" applyBorder="1" applyAlignment="1">
      <alignment horizontal="center"/>
    </xf>
    <xf numFmtId="0" fontId="9" fillId="5" borderId="10" xfId="0" applyFont="1" applyFill="1" applyBorder="1" applyAlignment="1">
      <alignment horizontal="center"/>
    </xf>
    <xf numFmtId="0" fontId="9" fillId="6" borderId="12" xfId="0" applyFont="1" applyFill="1" applyBorder="1" applyAlignment="1">
      <alignment vertical="center"/>
    </xf>
    <xf numFmtId="0" fontId="8" fillId="150" borderId="4" xfId="3" applyFont="1" applyFill="1" applyBorder="1" applyAlignment="1">
      <alignment horizontal="left" vertical="center" wrapText="1"/>
    </xf>
    <xf numFmtId="0" fontId="7" fillId="0" borderId="105" xfId="0" applyFont="1" applyBorder="1" applyAlignment="1">
      <alignment horizontal="center" vertical="center"/>
    </xf>
    <xf numFmtId="0" fontId="8" fillId="150" borderId="84" xfId="3" applyFont="1" applyFill="1" applyBorder="1" applyAlignment="1">
      <alignment horizontal="left" vertical="center" wrapText="1"/>
    </xf>
    <xf numFmtId="0" fontId="9" fillId="6" borderId="105" xfId="0" applyFont="1" applyFill="1" applyBorder="1" applyAlignment="1">
      <alignment vertical="center"/>
    </xf>
    <xf numFmtId="0" fontId="7" fillId="0" borderId="105" xfId="0" applyFont="1" applyBorder="1" applyAlignment="1">
      <alignment horizontal="left" vertical="center" wrapText="1"/>
    </xf>
    <xf numFmtId="0" fontId="7" fillId="0" borderId="105" xfId="0" applyFont="1" applyBorder="1" applyAlignment="1">
      <alignment horizontal="left" vertical="center"/>
    </xf>
    <xf numFmtId="0" fontId="8" fillId="150" borderId="5" xfId="3" applyFont="1" applyFill="1" applyBorder="1" applyAlignment="1">
      <alignment horizontal="left" vertical="center" wrapText="1"/>
    </xf>
    <xf numFmtId="0" fontId="7" fillId="0" borderId="112" xfId="0" applyFont="1" applyBorder="1" applyAlignment="1">
      <alignment horizontal="center" vertical="center"/>
    </xf>
    <xf numFmtId="0" fontId="8" fillId="0" borderId="99" xfId="0" applyFont="1" applyFill="1" applyBorder="1" applyAlignment="1">
      <alignment horizontal="center" vertical="center"/>
    </xf>
    <xf numFmtId="0" fontId="5" fillId="0" borderId="103" xfId="0" applyFont="1" applyFill="1" applyBorder="1" applyAlignment="1">
      <alignment vertical="center"/>
    </xf>
    <xf numFmtId="0" fontId="8" fillId="0" borderId="14" xfId="0" applyFont="1" applyFill="1" applyBorder="1" applyAlignment="1">
      <alignment horizontal="center" vertical="center"/>
    </xf>
    <xf numFmtId="0" fontId="7" fillId="0" borderId="16" xfId="0" applyFont="1" applyBorder="1" applyAlignment="1">
      <alignment horizontal="left" vertical="center" wrapText="1"/>
    </xf>
    <xf numFmtId="0" fontId="5" fillId="5" borderId="99" xfId="0" applyFont="1" applyFill="1" applyBorder="1" applyAlignment="1">
      <alignment horizontal="center" vertical="center" wrapText="1"/>
    </xf>
    <xf numFmtId="0" fontId="7" fillId="0" borderId="105" xfId="0" applyFont="1" applyBorder="1" applyAlignment="1">
      <alignment horizontal="center" vertical="center" wrapText="1"/>
    </xf>
    <xf numFmtId="0" fontId="7" fillId="0" borderId="0" xfId="0" applyFont="1" applyAlignment="1">
      <alignment horizontal="left" vertical="top" wrapText="1"/>
    </xf>
    <xf numFmtId="5" fontId="8" fillId="0" borderId="25" xfId="4" applyNumberFormat="1" applyFont="1" applyFill="1" applyBorder="1" applyAlignment="1">
      <alignment horizontal="right" vertical="center" wrapText="1"/>
    </xf>
    <xf numFmtId="5" fontId="8" fillId="0" borderId="83" xfId="4" applyNumberFormat="1" applyFont="1" applyFill="1" applyBorder="1" applyAlignment="1">
      <alignment horizontal="right" vertical="center" wrapText="1"/>
    </xf>
    <xf numFmtId="5" fontId="7" fillId="0" borderId="25" xfId="0" applyNumberFormat="1" applyFont="1" applyBorder="1" applyAlignment="1">
      <alignment horizontal="right" vertical="center" wrapText="1"/>
    </xf>
    <xf numFmtId="5" fontId="7" fillId="0" borderId="83" xfId="0" applyNumberFormat="1" applyFont="1" applyBorder="1" applyAlignment="1">
      <alignment horizontal="right" vertical="center" wrapText="1"/>
    </xf>
    <xf numFmtId="0" fontId="8" fillId="0" borderId="17" xfId="0" applyFont="1" applyBorder="1" applyAlignment="1">
      <alignment horizontal="right" vertical="center" wrapText="1"/>
    </xf>
    <xf numFmtId="0" fontId="8" fillId="0" borderId="99" xfId="0" applyFont="1" applyBorder="1" applyAlignment="1">
      <alignment horizontal="right" vertical="center" wrapText="1"/>
    </xf>
    <xf numFmtId="37" fontId="8" fillId="0" borderId="17" xfId="1" applyNumberFormat="1" applyFont="1" applyFill="1" applyBorder="1" applyAlignment="1">
      <alignment horizontal="right" vertical="center" wrapText="1"/>
    </xf>
    <xf numFmtId="0" fontId="7" fillId="0" borderId="16" xfId="0" applyFont="1" applyBorder="1" applyAlignment="1">
      <alignment horizontal="center" vertical="center" wrapText="1"/>
    </xf>
    <xf numFmtId="0" fontId="7" fillId="0" borderId="99" xfId="0" applyFont="1" applyBorder="1" applyAlignment="1">
      <alignment horizontal="center" vertical="top" wrapText="1"/>
    </xf>
    <xf numFmtId="0" fontId="8" fillId="0" borderId="99" xfId="0" applyFont="1" applyBorder="1" applyAlignment="1">
      <alignment horizontal="left" vertical="top" wrapText="1"/>
    </xf>
    <xf numFmtId="0" fontId="175" fillId="0" borderId="24" xfId="0" applyFont="1" applyBorder="1" applyAlignment="1">
      <alignment horizontal="left" vertical="center" wrapText="1"/>
    </xf>
    <xf numFmtId="0" fontId="169" fillId="0" borderId="0" xfId="0" applyFont="1" applyAlignment="1">
      <alignment horizontal="center" vertical="center" wrapText="1"/>
    </xf>
    <xf numFmtId="0" fontId="169" fillId="0" borderId="20" xfId="0" applyFont="1" applyBorder="1" applyAlignment="1">
      <alignment horizontal="center" vertical="center" wrapText="1"/>
    </xf>
    <xf numFmtId="0" fontId="176" fillId="5" borderId="19" xfId="0" applyFont="1" applyFill="1" applyBorder="1" applyAlignment="1">
      <alignment horizontal="center" vertical="center" wrapText="1"/>
    </xf>
    <xf numFmtId="0" fontId="170" fillId="0" borderId="16" xfId="0" applyFont="1" applyBorder="1" applyAlignment="1">
      <alignment horizontal="center" vertical="center" wrapText="1"/>
    </xf>
    <xf numFmtId="0" fontId="170" fillId="0" borderId="0" xfId="0" applyFont="1" applyAlignment="1">
      <alignment horizontal="center" vertical="center" wrapText="1"/>
    </xf>
    <xf numFmtId="0" fontId="5" fillId="0" borderId="0" xfId="0" applyFont="1" applyAlignment="1">
      <alignment vertical="center"/>
    </xf>
    <xf numFmtId="0" fontId="8" fillId="3" borderId="99" xfId="0" applyFont="1" applyFill="1" applyBorder="1" applyAlignment="1">
      <alignment horizontal="center" vertical="center" wrapText="1"/>
    </xf>
    <xf numFmtId="0" fontId="8" fillId="0" borderId="0" xfId="0" applyFont="1" applyAlignment="1">
      <alignment vertical="center" wrapText="1"/>
    </xf>
    <xf numFmtId="0" fontId="170" fillId="0" borderId="24" xfId="0" applyFont="1" applyBorder="1" applyAlignment="1">
      <alignment horizontal="center" vertical="center" wrapText="1"/>
    </xf>
    <xf numFmtId="0" fontId="170" fillId="0" borderId="20" xfId="0" applyFont="1" applyBorder="1" applyAlignment="1">
      <alignment horizontal="center" vertical="center" wrapText="1"/>
    </xf>
    <xf numFmtId="0" fontId="8" fillId="0" borderId="113" xfId="0" applyFont="1" applyBorder="1" applyAlignment="1">
      <alignment horizontal="center" vertical="center" wrapText="1"/>
    </xf>
    <xf numFmtId="0" fontId="170" fillId="0" borderId="0" xfId="0" applyFont="1" applyAlignment="1">
      <alignment horizontal="left" vertical="center"/>
    </xf>
    <xf numFmtId="0" fontId="5" fillId="0" borderId="99" xfId="0" applyFont="1" applyBorder="1" applyAlignment="1">
      <alignment horizontal="center" vertical="center" wrapText="1"/>
    </xf>
    <xf numFmtId="0" fontId="5" fillId="148" borderId="105" xfId="0" applyFont="1" applyFill="1" applyBorder="1" applyAlignment="1">
      <alignment horizontal="center" vertical="center" wrapText="1"/>
    </xf>
    <xf numFmtId="0" fontId="5" fillId="0" borderId="105" xfId="0" applyFont="1" applyBorder="1" applyAlignment="1">
      <alignment horizontal="center" vertical="center" wrapText="1"/>
    </xf>
    <xf numFmtId="10" fontId="5" fillId="0" borderId="99" xfId="0" applyNumberFormat="1" applyFont="1" applyBorder="1" applyAlignment="1">
      <alignment horizontal="center" vertical="center" wrapText="1"/>
    </xf>
    <xf numFmtId="9" fontId="5" fillId="0" borderId="99" xfId="0" applyNumberFormat="1" applyFont="1" applyBorder="1" applyAlignment="1">
      <alignment horizontal="center" vertical="center" wrapText="1"/>
    </xf>
    <xf numFmtId="0" fontId="8" fillId="3" borderId="101" xfId="0" applyFont="1" applyFill="1" applyBorder="1" applyAlignment="1">
      <alignment horizontal="center" vertical="center" wrapText="1"/>
    </xf>
    <xf numFmtId="9" fontId="5" fillId="3" borderId="99" xfId="5" applyFont="1" applyFill="1" applyBorder="1" applyAlignment="1" applyProtection="1">
      <alignment horizontal="center" vertical="center" wrapText="1"/>
    </xf>
    <xf numFmtId="9" fontId="5" fillId="0" borderId="99" xfId="5" applyFont="1" applyFill="1" applyBorder="1" applyAlignment="1" applyProtection="1">
      <alignment horizontal="center" vertical="center" wrapText="1"/>
    </xf>
    <xf numFmtId="0" fontId="5" fillId="148" borderId="84" xfId="0" applyFont="1" applyFill="1" applyBorder="1" applyAlignment="1">
      <alignment horizontal="center" vertical="center" wrapText="1"/>
    </xf>
    <xf numFmtId="0" fontId="8" fillId="148" borderId="99" xfId="0" applyFont="1" applyFill="1" applyBorder="1" applyAlignment="1">
      <alignment horizontal="center" vertical="center" wrapText="1"/>
    </xf>
    <xf numFmtId="0" fontId="5" fillId="148" borderId="99" xfId="0" applyFont="1" applyFill="1" applyBorder="1" applyAlignment="1">
      <alignment horizontal="center" vertical="center" wrapText="1"/>
    </xf>
    <xf numFmtId="0" fontId="8" fillId="0" borderId="84" xfId="0" applyFont="1" applyBorder="1" applyAlignment="1">
      <alignment horizontal="center" vertical="center" wrapText="1"/>
    </xf>
    <xf numFmtId="0" fontId="170" fillId="0" borderId="0" xfId="0" applyFont="1" applyAlignment="1">
      <alignment vertical="center" wrapText="1"/>
    </xf>
    <xf numFmtId="0" fontId="8" fillId="0" borderId="5" xfId="0" applyFont="1" applyBorder="1" applyAlignment="1">
      <alignment horizontal="center" vertical="center" wrapText="1"/>
    </xf>
    <xf numFmtId="0" fontId="8" fillId="0" borderId="24" xfId="0" applyFont="1" applyBorder="1" applyAlignment="1">
      <alignment horizontal="center" vertical="center" wrapText="1"/>
    </xf>
    <xf numFmtId="0" fontId="7" fillId="0" borderId="0" xfId="0" applyFont="1"/>
    <xf numFmtId="0" fontId="7" fillId="0" borderId="0" xfId="0" applyFont="1" applyAlignment="1">
      <alignment horizontal="center"/>
    </xf>
    <xf numFmtId="0" fontId="0" fillId="0" borderId="0" xfId="0" applyAlignment="1">
      <alignment vertical="center" wrapText="1"/>
    </xf>
    <xf numFmtId="0" fontId="7" fillId="0" borderId="92" xfId="0" applyFont="1" applyBorder="1" applyAlignment="1">
      <alignment horizontal="left" vertical="center" wrapText="1"/>
    </xf>
    <xf numFmtId="0" fontId="5" fillId="151" borderId="108" xfId="0" applyFont="1" applyFill="1" applyBorder="1" applyAlignment="1">
      <alignment horizontal="center" wrapText="1"/>
    </xf>
    <xf numFmtId="0" fontId="8" fillId="6" borderId="106" xfId="0" applyFont="1" applyFill="1" applyBorder="1" applyAlignment="1">
      <alignment horizontal="left" vertical="center" wrapText="1"/>
    </xf>
    <xf numFmtId="0" fontId="5" fillId="151" borderId="109" xfId="0" applyFont="1" applyFill="1" applyBorder="1" applyAlignment="1">
      <alignment horizontal="center" vertical="center" wrapText="1"/>
    </xf>
    <xf numFmtId="0" fontId="8" fillId="0" borderId="107"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6" xfId="0" applyFont="1" applyBorder="1" applyAlignment="1">
      <alignment horizontal="center" vertical="center" wrapText="1"/>
    </xf>
    <xf numFmtId="37" fontId="174" fillId="0" borderId="25" xfId="0" applyNumberFormat="1" applyFont="1" applyBorder="1" applyAlignment="1">
      <alignment horizontal="right" vertical="top" wrapText="1"/>
    </xf>
    <xf numFmtId="37" fontId="174" fillId="0" borderId="83" xfId="0" applyNumberFormat="1" applyFont="1" applyBorder="1" applyAlignment="1">
      <alignment horizontal="right" vertical="top" wrapText="1"/>
    </xf>
    <xf numFmtId="37" fontId="174" fillId="0" borderId="6" xfId="0" applyNumberFormat="1" applyFont="1" applyBorder="1" applyAlignment="1">
      <alignment horizontal="right" vertical="top" wrapText="1"/>
    </xf>
    <xf numFmtId="0" fontId="8" fillId="0" borderId="99" xfId="0" applyFont="1" applyBorder="1"/>
    <xf numFmtId="0" fontId="8" fillId="0" borderId="99" xfId="0" applyFont="1" applyBorder="1" applyAlignment="1">
      <alignment horizontal="center"/>
    </xf>
    <xf numFmtId="49" fontId="8" fillId="0" borderId="99" xfId="0" applyNumberFormat="1" applyFont="1" applyBorder="1" applyAlignment="1">
      <alignment wrapText="1"/>
    </xf>
    <xf numFmtId="0" fontId="8" fillId="0" borderId="83" xfId="0" applyFont="1" applyBorder="1" applyAlignment="1">
      <alignment horizontal="center"/>
    </xf>
    <xf numFmtId="0" fontId="8" fillId="0" borderId="14" xfId="0" applyFont="1" applyBorder="1"/>
    <xf numFmtId="0" fontId="8" fillId="0" borderId="6" xfId="0" applyFont="1" applyBorder="1" applyAlignment="1">
      <alignment horizontal="center"/>
    </xf>
    <xf numFmtId="0" fontId="5" fillId="2" borderId="101" xfId="0" applyFont="1" applyFill="1" applyBorder="1" applyAlignment="1">
      <alignment horizontal="center" vertical="center" wrapText="1"/>
    </xf>
    <xf numFmtId="0" fontId="5" fillId="2" borderId="102" xfId="0" applyFont="1" applyFill="1" applyBorder="1" applyAlignment="1">
      <alignment horizontal="center" vertical="center" wrapText="1"/>
    </xf>
    <xf numFmtId="0" fontId="5" fillId="2" borderId="103" xfId="0" applyFont="1" applyFill="1" applyBorder="1" applyAlignment="1">
      <alignment horizontal="center" vertical="center" wrapText="1"/>
    </xf>
    <xf numFmtId="0" fontId="8" fillId="0" borderId="98" xfId="33387" applyFont="1" applyBorder="1" applyAlignment="1">
      <alignment horizontal="center" vertical="center" wrapText="1"/>
    </xf>
    <xf numFmtId="0" fontId="8" fillId="0" borderId="4" xfId="33387" applyFont="1" applyBorder="1" applyAlignment="1">
      <alignment horizontal="center" vertical="center" wrapText="1"/>
    </xf>
    <xf numFmtId="0" fontId="5" fillId="2" borderId="81" xfId="33387" applyFont="1" applyFill="1" applyBorder="1" applyAlignment="1">
      <alignment horizontal="center" vertical="center" wrapText="1"/>
    </xf>
    <xf numFmtId="0" fontId="5" fillId="2" borderId="71" xfId="33387" applyFont="1" applyFill="1" applyBorder="1" applyAlignment="1">
      <alignment horizontal="center" vertical="center" wrapText="1"/>
    </xf>
    <xf numFmtId="0" fontId="5" fillId="3" borderId="82" xfId="33387" applyFont="1" applyFill="1" applyBorder="1" applyAlignment="1">
      <alignment horizontal="center" vertical="center" wrapText="1"/>
    </xf>
    <xf numFmtId="0" fontId="5" fillId="3" borderId="80" xfId="33387" applyFont="1" applyFill="1" applyBorder="1" applyAlignment="1">
      <alignment horizontal="center" vertical="center" wrapText="1"/>
    </xf>
    <xf numFmtId="0" fontId="5" fillId="146" borderId="81" xfId="0" applyFont="1" applyFill="1" applyBorder="1" applyAlignment="1">
      <alignment horizontal="center" wrapText="1"/>
    </xf>
    <xf numFmtId="0" fontId="5" fillId="146" borderId="71" xfId="0" applyFont="1" applyFill="1" applyBorder="1" applyAlignment="1">
      <alignment horizontal="center" wrapText="1"/>
    </xf>
    <xf numFmtId="0" fontId="5" fillId="146" borderId="85" xfId="0" applyFont="1" applyFill="1" applyBorder="1" applyAlignment="1">
      <alignment horizontal="center" wrapText="1"/>
    </xf>
    <xf numFmtId="0" fontId="5" fillId="2" borderId="79" xfId="33387" applyFont="1" applyFill="1" applyBorder="1" applyAlignment="1">
      <alignment horizontal="center" vertical="center" wrapText="1"/>
    </xf>
    <xf numFmtId="0" fontId="5" fillId="2" borderId="83" xfId="33387" applyFont="1" applyFill="1" applyBorder="1" applyAlignment="1">
      <alignment horizontal="center" vertical="center" wrapText="1"/>
    </xf>
    <xf numFmtId="0" fontId="5" fillId="2" borderId="82" xfId="33387" applyFont="1" applyFill="1" applyBorder="1" applyAlignment="1">
      <alignment horizontal="center" vertical="center" wrapText="1"/>
    </xf>
    <xf numFmtId="0" fontId="5" fillId="2" borderId="80" xfId="33387" applyFont="1" applyFill="1" applyBorder="1" applyAlignment="1">
      <alignment horizontal="center" vertical="center" wrapText="1"/>
    </xf>
    <xf numFmtId="0" fontId="28" fillId="0" borderId="0" xfId="33387" applyFont="1" applyAlignment="1">
      <alignment horizontal="left" vertical="top" wrapText="1"/>
    </xf>
    <xf numFmtId="0" fontId="28" fillId="0" borderId="0" xfId="33387" applyFont="1" applyAlignment="1">
      <alignment horizontal="left" vertical="top"/>
    </xf>
    <xf numFmtId="0" fontId="28" fillId="0" borderId="20" xfId="33387" applyFont="1" applyBorder="1" applyAlignment="1">
      <alignment horizontal="left" vertical="top"/>
    </xf>
    <xf numFmtId="0" fontId="28" fillId="0" borderId="20" xfId="33387" applyFont="1" applyBorder="1" applyAlignment="1">
      <alignment horizontal="left" vertical="top" wrapText="1"/>
    </xf>
    <xf numFmtId="0" fontId="169" fillId="0" borderId="113" xfId="0" applyFont="1" applyBorder="1" applyAlignment="1">
      <alignment horizontal="left" vertical="top" wrapText="1"/>
    </xf>
    <xf numFmtId="0" fontId="169" fillId="0" borderId="95" xfId="0" applyFont="1" applyBorder="1" applyAlignment="1">
      <alignment horizontal="left" vertical="top" wrapText="1"/>
    </xf>
    <xf numFmtId="0" fontId="169" fillId="0" borderId="96" xfId="0" applyFont="1" applyBorder="1" applyAlignment="1">
      <alignment horizontal="left" vertical="top" wrapText="1"/>
    </xf>
    <xf numFmtId="0" fontId="169" fillId="0" borderId="23" xfId="0" applyFont="1" applyBorder="1" applyAlignment="1">
      <alignment horizontal="left" vertical="top" wrapText="1"/>
    </xf>
    <xf numFmtId="0" fontId="169" fillId="0" borderId="22" xfId="0" applyFont="1" applyBorder="1" applyAlignment="1">
      <alignment horizontal="left" vertical="top" wrapText="1"/>
    </xf>
    <xf numFmtId="0" fontId="169" fillId="0" borderId="21" xfId="0" applyFont="1" applyBorder="1" applyAlignment="1">
      <alignment horizontal="left" vertical="top" wrapText="1"/>
    </xf>
    <xf numFmtId="0" fontId="5" fillId="0" borderId="0" xfId="0" applyFont="1" applyAlignment="1">
      <alignment horizontal="center" vertical="center" wrapText="1"/>
    </xf>
    <xf numFmtId="0" fontId="7" fillId="0" borderId="0" xfId="0" applyFont="1"/>
    <xf numFmtId="0" fontId="8" fillId="0" borderId="93" xfId="0" applyFont="1" applyBorder="1" applyAlignment="1">
      <alignment horizontal="left" vertical="center" wrapText="1"/>
    </xf>
    <xf numFmtId="0" fontId="8" fillId="0" borderId="94" xfId="0" applyFont="1" applyBorder="1" applyAlignment="1">
      <alignment horizontal="left" vertical="center" wrapText="1"/>
    </xf>
    <xf numFmtId="0" fontId="5" fillId="148" borderId="82" xfId="0" applyFont="1" applyFill="1" applyBorder="1" applyAlignment="1">
      <alignment horizontal="center" vertical="center" wrapText="1"/>
    </xf>
    <xf numFmtId="0" fontId="5" fillId="148" borderId="102" xfId="0" applyFont="1" applyFill="1" applyBorder="1" applyAlignment="1">
      <alignment horizontal="center" vertical="center" wrapText="1"/>
    </xf>
    <xf numFmtId="0" fontId="5" fillId="148" borderId="105" xfId="0" applyFont="1" applyFill="1" applyBorder="1" applyAlignment="1">
      <alignment horizontal="center" vertical="center" wrapText="1"/>
    </xf>
    <xf numFmtId="0" fontId="5" fillId="148" borderId="93" xfId="0" applyFont="1" applyFill="1" applyBorder="1" applyAlignment="1">
      <alignment horizontal="center" vertical="center" wrapText="1"/>
    </xf>
    <xf numFmtId="0" fontId="5" fillId="148" borderId="94" xfId="0" applyFont="1" applyFill="1" applyBorder="1" applyAlignment="1">
      <alignment horizontal="center" vertical="center" wrapText="1"/>
    </xf>
    <xf numFmtId="0" fontId="5" fillId="148" borderId="114" xfId="0" applyFont="1" applyFill="1" applyBorder="1" applyAlignment="1">
      <alignment horizontal="center" vertical="center" wrapText="1"/>
    </xf>
    <xf numFmtId="0" fontId="7" fillId="0" borderId="113" xfId="0" applyFont="1" applyBorder="1" applyAlignment="1">
      <alignment horizontal="center" vertical="center"/>
    </xf>
    <xf numFmtId="0" fontId="7" fillId="0" borderId="95" xfId="0" applyFont="1" applyBorder="1" applyAlignment="1">
      <alignment horizontal="center" vertical="center"/>
    </xf>
    <xf numFmtId="0" fontId="7" fillId="0" borderId="96" xfId="0" applyFont="1" applyBorder="1" applyAlignment="1">
      <alignment horizontal="center" vertical="center"/>
    </xf>
    <xf numFmtId="0" fontId="171" fillId="0" borderId="82" xfId="0" applyFont="1" applyBorder="1" applyAlignment="1">
      <alignment horizontal="left" vertical="center" wrapText="1"/>
    </xf>
    <xf numFmtId="0" fontId="178" fillId="0" borderId="102" xfId="0" applyFont="1" applyBorder="1" applyAlignment="1">
      <alignment horizontal="left" vertical="center" wrapText="1"/>
    </xf>
    <xf numFmtId="0" fontId="178" fillId="0" borderId="105" xfId="0" applyFont="1" applyBorder="1" applyAlignment="1">
      <alignment horizontal="left" vertical="center" wrapText="1"/>
    </xf>
    <xf numFmtId="0" fontId="8" fillId="0" borderId="0" xfId="0" applyFont="1" applyAlignment="1">
      <alignment horizontal="left" vertical="center" wrapText="1"/>
    </xf>
    <xf numFmtId="0" fontId="8" fillId="0" borderId="89" xfId="0" applyFont="1" applyBorder="1" applyAlignment="1">
      <alignment horizontal="left" vertical="top" wrapText="1"/>
    </xf>
    <xf numFmtId="0" fontId="8" fillId="0" borderId="16" xfId="0" applyFont="1" applyBorder="1" applyAlignment="1">
      <alignment horizontal="left" vertical="top" wrapText="1"/>
    </xf>
    <xf numFmtId="0" fontId="8" fillId="0" borderId="90" xfId="0" applyFont="1" applyBorder="1" applyAlignment="1">
      <alignment horizontal="left" vertical="top" wrapText="1"/>
    </xf>
    <xf numFmtId="0" fontId="8" fillId="0" borderId="24" xfId="0" applyFont="1" applyBorder="1" applyAlignment="1">
      <alignment horizontal="left" vertical="top" wrapText="1"/>
    </xf>
    <xf numFmtId="0" fontId="8" fillId="0" borderId="0" xfId="0" applyFont="1" applyAlignment="1">
      <alignment horizontal="left" vertical="top" wrapText="1"/>
    </xf>
    <xf numFmtId="0" fontId="8" fillId="0" borderId="20" xfId="0" applyFont="1" applyBorder="1" applyAlignment="1">
      <alignment horizontal="left" vertical="top" wrapText="1"/>
    </xf>
    <xf numFmtId="0" fontId="8" fillId="0" borderId="23" xfId="0" applyFont="1" applyBorder="1" applyAlignment="1">
      <alignment horizontal="left" vertical="top" wrapText="1"/>
    </xf>
    <xf numFmtId="0" fontId="8" fillId="0" borderId="22" xfId="0" applyFont="1" applyBorder="1" applyAlignment="1">
      <alignment horizontal="left" vertical="top" wrapText="1"/>
    </xf>
    <xf numFmtId="0" fontId="8" fillId="0" borderId="21" xfId="0" applyFont="1" applyBorder="1" applyAlignment="1">
      <alignment horizontal="left" vertical="top" wrapText="1"/>
    </xf>
    <xf numFmtId="0" fontId="176" fillId="2" borderId="104" xfId="0" applyFont="1" applyFill="1" applyBorder="1" applyAlignment="1">
      <alignment horizontal="center" vertical="center" wrapText="1"/>
    </xf>
    <xf numFmtId="0" fontId="176" fillId="2" borderId="111" xfId="0" applyFont="1" applyFill="1" applyBorder="1" applyAlignment="1">
      <alignment horizontal="center" vertical="center" wrapText="1"/>
    </xf>
    <xf numFmtId="0" fontId="176" fillId="2" borderId="88" xfId="0" applyFont="1" applyFill="1" applyBorder="1" applyAlignment="1">
      <alignment horizontal="center" vertical="center" wrapText="1"/>
    </xf>
    <xf numFmtId="0" fontId="0" fillId="0" borderId="0" xfId="0" applyFont="1" applyAlignment="1">
      <alignment horizontal="center"/>
    </xf>
  </cellXfs>
  <cellStyles count="33390">
    <cellStyle name=" 1" xfId="424" xr:uid="{9D555010-67D9-4DF4-B2A6-1FBB6334317C}"/>
    <cellStyle name=" 1 2" xfId="491" xr:uid="{4E96C585-601D-41C4-B2CB-35ACF2611632}"/>
    <cellStyle name=" 1 3" xfId="536" xr:uid="{1B94B9EF-77F4-4D61-AF92-DA4CCED345CA}"/>
    <cellStyle name="$1000s (0)" xfId="466" xr:uid="{10C1D31A-EFA9-428F-BA17-DF0011758875}"/>
    <cellStyle name="%" xfId="518" xr:uid="{3E0E524D-0D26-40A5-840A-8BA19E559C08}"/>
    <cellStyle name="% 2" xfId="541" xr:uid="{E5B39518-790A-4BAD-BE57-606D69A66968}"/>
    <cellStyle name="% 2 2" xfId="457" xr:uid="{93453877-574C-459F-A75E-906064E84C40}"/>
    <cellStyle name="% 2 2 2" xfId="367" xr:uid="{8DEB15C3-A99D-429D-8532-6E8F3969CA6D}"/>
    <cellStyle name="% 2 2 3" xfId="460" xr:uid="{FE9CA597-E00A-498F-8758-7A08DB5B5BAF}"/>
    <cellStyle name="% 2 3" xfId="383" xr:uid="{61DBF77E-9663-452F-92F9-10F8B50EBBB5}"/>
    <cellStyle name="% 2 4" xfId="531" xr:uid="{CC2571A8-2FB5-40DF-BDF9-4E5CB82042B9}"/>
    <cellStyle name="% 3" xfId="534" xr:uid="{D33B032C-0D3F-404D-9303-6332DA6D5BAE}"/>
    <cellStyle name="% 3 2" xfId="361" xr:uid="{D5135750-E24C-48AB-8F6F-8DC214A8A060}"/>
    <cellStyle name="% 3 3" xfId="434" xr:uid="{F155334E-96AA-462F-8F29-F7CA6B88AEE0}"/>
    <cellStyle name="% 4" xfId="353" xr:uid="{45FE5F6F-3306-492B-BF48-FF0216EEDBA0}"/>
    <cellStyle name="% 4 2" xfId="359" xr:uid="{42199272-55E7-4566-8AF5-4D8C26B3A30D}"/>
    <cellStyle name="% 4 2 2" xfId="464" xr:uid="{62A7F4BD-B61C-48E7-8871-AC53FF551491}"/>
    <cellStyle name="% 4 2 3" xfId="446" xr:uid="{00824B4D-FF9A-49CE-9F8B-6E555849A022}"/>
    <cellStyle name="% 4 3" xfId="428" xr:uid="{7E8868E1-99EC-4026-BE04-897D2A118214}"/>
    <cellStyle name="% 4 3 2" xfId="437" xr:uid="{880278E6-D33A-4E44-B30E-056A35AA1408}"/>
    <cellStyle name="% 4 3 2 2" xfId="492" xr:uid="{33DF78BB-95D5-4972-8114-9F787C4E2E5C}"/>
    <cellStyle name="% 4 3 2 3" xfId="366" xr:uid="{932EEC6E-2EE0-4016-B1A3-1602A7EC25D3}"/>
    <cellStyle name="% 4 3 3" xfId="549" xr:uid="{5AA4F03B-9EF6-4BF6-B655-0FE760634C7A}"/>
    <cellStyle name="% 4 3 4" xfId="471" xr:uid="{98C1A661-9187-4C96-859E-12B6344EB73E}"/>
    <cellStyle name="% 4 4" xfId="336" xr:uid="{F7821E19-772A-48A8-A814-A4E2DF1B546D}"/>
    <cellStyle name="% 4 5" xfId="337" xr:uid="{396134B6-4A35-463A-9067-28140CE9A4F3}"/>
    <cellStyle name="% 5" xfId="375" xr:uid="{33DCC6F5-78F9-47AD-859A-34F9A12645F7}"/>
    <cellStyle name="% 5 2" xfId="493" xr:uid="{B238D43D-6443-44E2-B580-32D7F991269E}"/>
    <cellStyle name="% 5 2 2" xfId="408" xr:uid="{4874484D-9406-4E63-962E-A090DDA7827C}"/>
    <cellStyle name="% 5 2 3" xfId="473" xr:uid="{9C357C09-9951-4238-A04F-4C508C08BDA9}"/>
    <cellStyle name="% 5 3" xfId="532" xr:uid="{8DEB8031-3FB2-4D44-B5E7-3D53EEF4B03A}"/>
    <cellStyle name="% 5 4" xfId="402" xr:uid="{7999FCE4-C1B5-4B07-8559-0495C376B819}"/>
    <cellStyle name="% 6" xfId="500" xr:uid="{4FABBF7B-DCF5-4F73-A987-39E04C27DB0A}"/>
    <cellStyle name="% 7" xfId="475" xr:uid="{B075B426-656F-4AF3-978D-74A79E46DE76}"/>
    <cellStyle name="%_Data" xfId="453" xr:uid="{694C714D-BE5C-4F05-822F-6DB5C7566F38}"/>
    <cellStyle name="%_Data 10" xfId="506" xr:uid="{BCCE9F0E-D62B-4114-90B1-F3E06B3B4BC3}"/>
    <cellStyle name="%_Data 10 2" xfId="517" xr:uid="{C871E06D-E336-4678-AB61-AB9BC6A22B2C}"/>
    <cellStyle name="%_Data 10 2 2" xfId="522" xr:uid="{FE46B87F-5E80-4D37-96E5-330FA480B65B}"/>
    <cellStyle name="%_Data 10 2 3" xfId="485" xr:uid="{C91C5D7D-9FE5-498B-9A67-70F3D49363F0}"/>
    <cellStyle name="%_Data 10 3" xfId="389" xr:uid="{8ECF001B-71AE-42ED-9733-CDCEF17742D1}"/>
    <cellStyle name="%_Data 10 4" xfId="488" xr:uid="{9CA6B3A0-FB13-42A1-A884-69C5FE8B2391}"/>
    <cellStyle name="%_Data 11" xfId="442" xr:uid="{A94D2B58-5817-464D-A934-5497BC1AA76A}"/>
    <cellStyle name="%_Data 11 2" xfId="440" xr:uid="{56A60DB0-2166-4533-932F-146A16F3C4B7}"/>
    <cellStyle name="%_Data 11 3" xfId="529" xr:uid="{8A976F71-BB1C-4CEE-9F4A-C3DDADB399FC}"/>
    <cellStyle name="%_Data 12" xfId="542" xr:uid="{4DFAE9B8-BEFF-413D-B79E-920837657BC5}"/>
    <cellStyle name="%_Data 12 2" xfId="338" xr:uid="{98F9F93C-8599-44D4-8AEC-1F4BE82B2A1A}"/>
    <cellStyle name="%_Data 12 3" xfId="454" xr:uid="{7EC0E70F-2965-4B18-B202-99D2A82BE0AE}"/>
    <cellStyle name="%_Data 13" xfId="346" xr:uid="{4687EDEC-5E8D-4E7A-BD61-00D48A1E6B4B}"/>
    <cellStyle name="%_Data 13 2" xfId="526" xr:uid="{C14F79C1-9C24-4012-9921-5E137A80C5A1}"/>
    <cellStyle name="%_Data 13 3" xfId="433" xr:uid="{48773604-C556-4925-B399-1542D247F5A3}"/>
    <cellStyle name="%_Data 14" xfId="515" xr:uid="{83DDAFC7-6E28-4DF3-9480-D18DF886954D}"/>
    <cellStyle name="%_Data 14 2" xfId="559" xr:uid="{BEA7FF93-D2A7-4686-9163-55D4D39DFE16}"/>
    <cellStyle name="%_Data 2" xfId="445" xr:uid="{27BBE3BD-7E5F-4AF9-908D-9246511D7C3A}"/>
    <cellStyle name="%_Data 2 2" xfId="548" xr:uid="{EF72BB6E-7E9F-432C-A72C-C2559D211ED4}"/>
    <cellStyle name="%_Data 2 3" xfId="339" xr:uid="{86003B74-73B8-4656-988B-8E28BA3411B9}"/>
    <cellStyle name="%_Data 3" xfId="494" xr:uid="{C79CA4F9-F4ED-4CDB-9C04-A62BEF813459}"/>
    <cellStyle name="%_Data 3 2" xfId="379" xr:uid="{55D448B4-BBA1-4C32-9C35-E96483C7FFFA}"/>
    <cellStyle name="%_Data 3 2 2" xfId="537" xr:uid="{04AD57EA-559D-4C8D-9D64-335548C4AA6D}"/>
    <cellStyle name="%_Data 3 2 3" xfId="523" xr:uid="{9AA9F336-1406-4E89-B808-1CDF5722DB53}"/>
    <cellStyle name="%_Data 3 3" xfId="403" xr:uid="{7C27F6FF-3677-4830-B36E-817591F69B4E}"/>
    <cellStyle name="%_Data 3 4" xfId="384" xr:uid="{3618B175-E461-41C8-892F-B7388062EDC7}"/>
    <cellStyle name="%_Data 4" xfId="504" xr:uid="{EAD9EF27-DE43-4838-8BBA-5A20B262D14A}"/>
    <cellStyle name="%_Data 4 2" xfId="514" xr:uid="{90120B36-EBC1-4E83-BFC6-18385F1DA00B}"/>
    <cellStyle name="%_Data 4 2 2" xfId="496" xr:uid="{DAE26E61-3175-4462-B40C-96E362C6099D}"/>
    <cellStyle name="%_Data 4 2 3" xfId="397" xr:uid="{1EED2A30-0663-4738-9D3E-DAA9EE3D6AF0}"/>
    <cellStyle name="%_Data 4 3" xfId="545" xr:uid="{2E44C08D-01A0-4B4F-AC14-1BFF048B2B30}"/>
    <cellStyle name="%_Data 4 4" xfId="470" xr:uid="{76F34303-4031-4383-9D32-0713A3E82258}"/>
    <cellStyle name="%_Data 5" xfId="551" xr:uid="{68E0E987-B6BB-46D3-B095-E0201CD09D21}"/>
    <cellStyle name="%_Data 5 2" xfId="340" xr:uid="{02E8C4C5-F36E-4D98-967C-85EA5478A646}"/>
    <cellStyle name="%_Data 5 2 2" xfId="456" xr:uid="{40DF9935-4A11-45C3-85F7-0BBAD708F614}"/>
    <cellStyle name="%_Data 5 2 3" xfId="507" xr:uid="{06ABEE9D-818E-43A7-95D6-5D71AEB01597}"/>
    <cellStyle name="%_Data 5 3" xfId="420" xr:uid="{C250DE02-45DB-42F5-A002-E30885C96CE0}"/>
    <cellStyle name="%_Data 5 4" xfId="443" xr:uid="{B4034F9C-F1EF-47C5-AD16-F982DAAF365B}"/>
    <cellStyle name="%_Data 6" xfId="495" xr:uid="{27A82C51-D217-4A01-AA78-FF3764C9E980}"/>
    <cellStyle name="%_Data 6 2" xfId="382" xr:uid="{DDD66E8F-40A5-4F8D-8145-979092B4931C}"/>
    <cellStyle name="%_Data 6 2 2" xfId="399" xr:uid="{A3F83277-99D4-432A-92A9-3C64B732DF72}"/>
    <cellStyle name="%_Data 6 2 3" xfId="430" xr:uid="{F8847EFA-178C-47ED-A724-F08718F0BFD8}"/>
    <cellStyle name="%_Data 6 3" xfId="419" xr:uid="{B2462E86-28CC-4752-95E8-74AACDC7B354}"/>
    <cellStyle name="%_Data 6 3 2" xfId="406" xr:uid="{E3F0C981-1940-4BF1-9ABC-49FDDF5C85D0}"/>
    <cellStyle name="%_Data 6 3 3" xfId="400" xr:uid="{E1440C2E-3EC0-4846-AF50-FBAFABCF01CB}"/>
    <cellStyle name="%_Data 6 4" xfId="351" xr:uid="{9EF36C75-48A0-4CE4-9895-EEC183D386B7}"/>
    <cellStyle name="%_Data 6 5" xfId="467" xr:uid="{D7A56C74-BE6F-4369-9797-7121942291E8}"/>
    <cellStyle name="%_Data 7" xfId="398" xr:uid="{8D24E456-458A-453C-A851-6A81079C8B26}"/>
    <cellStyle name="%_Data 7 2" xfId="407" xr:uid="{2D314838-6849-433B-9602-612C93A7E86C}"/>
    <cellStyle name="%_Data 7 2 2" xfId="505" xr:uid="{83F03155-555E-4FC0-88F6-0EC4602672E5}"/>
    <cellStyle name="%_Data 7 2 3" xfId="431" xr:uid="{8EC31865-03A5-4268-AE7A-D3C40922FD7F}"/>
    <cellStyle name="%_Data 7 3" xfId="404" xr:uid="{5275CAFC-A4BA-4D1E-B843-30574AF2BA37}"/>
    <cellStyle name="%_Data 7 4" xfId="538" xr:uid="{F4671219-A502-4CCF-AB10-5C4858C835E6}"/>
    <cellStyle name="%_Data 8" xfId="390" xr:uid="{F09BC022-13C6-4CD7-B273-19CC4B54B7EB}"/>
    <cellStyle name="%_Data 8 2" xfId="411" xr:uid="{9DE590E8-2611-46B2-B69A-BD9F41F30ADC}"/>
    <cellStyle name="%_Data 8 2 2" xfId="533" xr:uid="{D1A15922-90EF-4D92-921C-CF66815578A1}"/>
    <cellStyle name="%_Data 8 2 3" xfId="444" xr:uid="{5894A083-A9CB-4C99-B524-AFA540E336E3}"/>
    <cellStyle name="%_Data 8 3" xfId="516" xr:uid="{1A6D2F01-12B1-46A3-BEC9-2E901A29C4F5}"/>
    <cellStyle name="%_Data 8 4" xfId="478" xr:uid="{473A1168-D2D6-4EB8-921C-5AE6D45844BB}"/>
    <cellStyle name="%_Data 9" xfId="363" xr:uid="{4F5F5C47-425A-4B70-9A62-CF8D73E20083}"/>
    <cellStyle name="%_Data 9 2" xfId="539" xr:uid="{2F29C68A-3756-4C47-9EAF-C2AC85AB93D5}"/>
    <cellStyle name="%_Data 9 2 2" xfId="547" xr:uid="{6053C6DD-DE34-48DA-8938-8E52C82E5A09}"/>
    <cellStyle name="%_Data 9 2 3" xfId="508" xr:uid="{9EBE9ED2-86DE-447E-A5DC-E8E81F117C0A}"/>
    <cellStyle name="%_Data 9 3" xfId="371" xr:uid="{951C4F76-7580-4473-8786-C0D1EB233177}"/>
    <cellStyle name="%_Data 9 4" xfId="540" xr:uid="{51335CF3-7421-4F82-A94D-3C9097793FB6}"/>
    <cellStyle name="%_IP Hydrotest Project Summary" xfId="344" xr:uid="{DA0D2F66-6D38-4B19-8879-9B5D11EBC0F2}"/>
    <cellStyle name="%_IP Hydrotest Project Summary 2" xfId="486" xr:uid="{4662D51B-27FB-4AC5-87B8-37FC93997A7C}"/>
    <cellStyle name="%_IP Hydrotest Project Summary 3" xfId="525" xr:uid="{9DFB9401-7BC0-49A3-BA0B-8A7D904481FC}"/>
    <cellStyle name="%_IP REPL Project Summary" xfId="447" xr:uid="{6830D41A-5C75-4033-A25D-101E121DFE0D}"/>
    <cellStyle name="%_IP REPL Project Summary 2" xfId="482" xr:uid="{DF094B2E-134C-456C-9897-72EF09A14C37}"/>
    <cellStyle name="%_IP REPL Project Summary 3" xfId="350" xr:uid="{3C616D13-3A69-4A28-B10E-227D7CEB8E29}"/>
    <cellStyle name="_x0013_,î3_x0001_N@4" xfId="560" xr:uid="{083F9697-FFCA-405C-B8AB-F94D571175E4}"/>
    <cellStyle name="_x0013_,î3_x0001_N@4 2" xfId="561" xr:uid="{01296470-A5B1-492B-9076-4C308ECEF7AF}"/>
    <cellStyle name="_x0013_,î3_x0001_N@4 2 2" xfId="562" xr:uid="{64404045-3E94-4D36-ABD6-5768B2119FF5}"/>
    <cellStyle name="_x0013_,î3_x0001_N@4 2 2 2" xfId="563" xr:uid="{3A4DB119-DF46-4A29-8DA9-5107FEB1EEC0}"/>
    <cellStyle name="_x0013_,î3_x0001_N@4 2 2 3" xfId="564" xr:uid="{5BB721EC-0AD6-4852-BFB1-1DDB83AF08CD}"/>
    <cellStyle name="_x0013_,î3_x0001_N@4 2 2 4" xfId="565" xr:uid="{F3635494-1905-4F52-B6FB-8C077E9C8232}"/>
    <cellStyle name="_x0013_,î3_x0001_N@4 2 3" xfId="566" xr:uid="{6A75610C-20D8-4E9E-A861-957B03A02AC0}"/>
    <cellStyle name="_x0013_,î3_x0001_N@4 2 4" xfId="567" xr:uid="{A54D0929-4DDB-418F-A5F3-D9D7B81AD661}"/>
    <cellStyle name="_x0013_,î3_x0001_N@4 2 5" xfId="568" xr:uid="{3868ABB2-FFA0-47C6-B695-D5F28FAE4C39}"/>
    <cellStyle name="_x0013_,î3_x0001_N@4 3" xfId="569" xr:uid="{F78CB298-777B-40D6-BB3B-1438111C9643}"/>
    <cellStyle name="_x0013_,î3_x0001_N@4 3 2" xfId="570" xr:uid="{687C4BE0-3A6F-4AA7-9529-562213F3C83E}"/>
    <cellStyle name="_x0013_,î3_x0001_N@4 3 3" xfId="571" xr:uid="{9FE0F276-5678-4477-8F7D-80C77B44FBC3}"/>
    <cellStyle name="_x0013_,î3_x0001_N@4 3 4" xfId="572" xr:uid="{B571FC37-C6DA-4C2B-AB13-4D0E6F0609DD}"/>
    <cellStyle name="_x0013_,î3_x0001_N@4 4" xfId="573" xr:uid="{8EE08A9F-A548-464E-8E88-0D1BCC40487F}"/>
    <cellStyle name="_x0013_,î3_x0001_N@4 4 2" xfId="574" xr:uid="{8F5D16CB-2426-44F9-972E-DAD9B1A4EF82}"/>
    <cellStyle name="_x0013_,î3_x0001_N@4 4 2 2" xfId="575" xr:uid="{0C48AF05-7C5F-4F3A-870D-79B7DC5B955E}"/>
    <cellStyle name="_x0013_,î3_x0001_N@4 4 2 2 2" xfId="576" xr:uid="{DFBBDC8E-33A9-471D-B64A-5D6146A9660F}"/>
    <cellStyle name="_x0013_,î3_x0001_N@4 4 2 2 2 2" xfId="577" xr:uid="{C1793F22-27AA-4AF2-BC90-927BCB9C4839}"/>
    <cellStyle name="_x0013_,î3_x0001_N@4 4 2 2 2 3" xfId="578" xr:uid="{2AE56360-1EC7-45DF-85D6-7ADD7AA52859}"/>
    <cellStyle name="_x0013_,î3_x0001_N@4 4 2 2 3" xfId="579" xr:uid="{7847C781-7B2E-43BE-BF9C-80A11FF9A7B4}"/>
    <cellStyle name="_x0013_,î3_x0001_N@4 4 2 2 4" xfId="580" xr:uid="{579377F3-87DE-452D-8E77-0508B4A6F908}"/>
    <cellStyle name="_x0013_,î3_x0001_N@4 4 2 3" xfId="581" xr:uid="{E3D10C60-B8C6-4ABA-B1B9-4DE9B5C48F93}"/>
    <cellStyle name="_x0013_,î3_x0001_N@4 4 2 4" xfId="582" xr:uid="{C101B35A-3BBB-4BD4-B3C2-2412EE66C3F5}"/>
    <cellStyle name="_x0013_,î3_x0001_N@4 4 3" xfId="583" xr:uid="{45BC1073-8D0A-401C-B73E-5977648A6DFC}"/>
    <cellStyle name="_x0013_,î3_x0001_N@4 4 4" xfId="584" xr:uid="{B6A7E966-A9DB-4937-B70C-A33DFE070C01}"/>
    <cellStyle name="_x0013_,î3_x0001_N@4 5" xfId="585" xr:uid="{229611EF-8173-4AE3-9192-CC6CB3B084E8}"/>
    <cellStyle name="_x0013_,î3_x0001_N@4 5 2" xfId="586" xr:uid="{7D5288F5-8CA0-4EC3-9DAB-D389B4627224}"/>
    <cellStyle name="_x0013_,î3_x0001_N@4 5 2 2" xfId="587" xr:uid="{B9366C59-E2F6-49AF-B954-3B3CC3227394}"/>
    <cellStyle name="_x0013_,î3_x0001_N@4 5 2 2 2" xfId="588" xr:uid="{F120FB7C-94B6-4024-9E0E-3626EFCA95D7}"/>
    <cellStyle name="_x0013_,î3_x0001_N@4 5 2 2 3" xfId="589" xr:uid="{DE477BE0-033D-4CFB-9CFB-1A28117D6E7E}"/>
    <cellStyle name="_x0013_,î3_x0001_N@4 5 2 3" xfId="590" xr:uid="{264B81D6-34DE-4873-91F2-8C900F15FA29}"/>
    <cellStyle name="_x0013_,î3_x0001_N@4 5 2 4" xfId="591" xr:uid="{97C69F50-CA30-4D04-92C1-458CBB1A3E7C}"/>
    <cellStyle name="_x0013_,î3_x0001_N@4 5 3" xfId="592" xr:uid="{FE05B68C-6050-4C12-B218-1FC5BBEDEA01}"/>
    <cellStyle name="_x0013_,î3_x0001_N@4 5 4" xfId="593" xr:uid="{A5E99241-D0DB-4494-B265-B808F7B5F409}"/>
    <cellStyle name="_x0013_,î3_x0001_N@4 6" xfId="594" xr:uid="{CF0562C2-8816-49AC-800B-15C84B3E66A4}"/>
    <cellStyle name="_x0013_,î3_x0001_N@4 6 2" xfId="595" xr:uid="{4D08736D-57C0-4262-A1E9-10D777D83A02}"/>
    <cellStyle name="_x0013_,î3_x0001_N@4 7" xfId="596" xr:uid="{C0ED7EBA-69A5-49C1-943D-0E7180913BE7}"/>
    <cellStyle name="_x0013_,î3_x0001_N@4 7 2" xfId="597" xr:uid="{24137105-5159-4BE3-9A02-F490419698D2}"/>
    <cellStyle name="_x0013_,î3_x0001_N@4 7 2 2" xfId="598" xr:uid="{098B4EEE-8D8F-4221-90C1-D60769897209}"/>
    <cellStyle name="_x0013_,î3_x0001_N@4 8" xfId="599" xr:uid="{469FF20F-FFAB-4E5F-B31D-06C7E8563EC5}"/>
    <cellStyle name="_x0013_,î3_x0001_N@4_Data" xfId="600" xr:uid="{B4E47157-2C43-479F-A3C8-D8D217E3C752}"/>
    <cellStyle name=":¨áy¡’?(" xfId="601" xr:uid="{23418495-0A29-413E-91F9-07792CFCF46C}"/>
    <cellStyle name=":¨áy¡’?( 2" xfId="602" xr:uid="{460A33F0-4B3F-4803-B64E-25E9903E3A25}"/>
    <cellStyle name=":¨áy¡’?( 3" xfId="603" xr:uid="{217ED905-09A6-4A77-8F31-3B9AD208BB8A}"/>
    <cellStyle name="?? [0]_??" xfId="604" xr:uid="{D3DA14AA-DCEC-4CEF-BFDE-975446C941C9}"/>
    <cellStyle name="??_?.????" xfId="605" xr:uid="{FFDA78F4-211E-415D-933A-0161460DFFAB}"/>
    <cellStyle name="_02_2010_09_RCC_Baseline_IS" xfId="606" xr:uid="{0E403468-098E-4C01-864E-F0973B762067}"/>
    <cellStyle name="_02_2010_09_RCC_Baseline_IS 2" xfId="607" xr:uid="{5D51F9C6-AB55-47FB-8013-809479F46AC0}"/>
    <cellStyle name="_02_2010_09_RCC_Baseline_IS 3" xfId="608" xr:uid="{E2C844E5-81A2-451D-9557-9735EB9B73F7}"/>
    <cellStyle name="_02_2010_CF_Oct Locked 10_14_2010" xfId="609" xr:uid="{096839CE-45D1-4422-A13A-683F1E8B6B42}"/>
    <cellStyle name="_03.2011_TD_SVP and DR Scorecards" xfId="610" xr:uid="{72206595-44BE-4CC3-ACE1-7EC6E21E5E5F}"/>
    <cellStyle name="_03.2011_TD_SVP and DR Scorecards 2" xfId="611" xr:uid="{05C73452-45A7-4556-A619-C667F79DF7FF}"/>
    <cellStyle name="_03.2011_TD_SVP and DR Scorecards 3" xfId="612" xr:uid="{6BD34918-E09F-422A-B223-71261FA8CF04}"/>
    <cellStyle name="_August Expense Reports" xfId="613" xr:uid="{0416B274-42D9-4798-B081-5C7B836D76BC}"/>
    <cellStyle name="_August Expense Reports 2" xfId="614" xr:uid="{A4668D1F-1F43-4049-AF94-93377DE2C79B}"/>
    <cellStyle name="_August Expense Reports 2 2" xfId="615" xr:uid="{09FF45FF-4A04-4A98-B62B-94D121694D76}"/>
    <cellStyle name="_August Expense Reports 2 3" xfId="616" xr:uid="{69B84DDC-1342-4149-B841-AF087D3415E2}"/>
    <cellStyle name="_August Expense Reports 2_FTE Month" xfId="617" xr:uid="{7505B122-4B90-40BB-AC83-BC59733B1DC7}"/>
    <cellStyle name="_August Expense Reports 2_FTE Month 2" xfId="618" xr:uid="{42F84FB3-CC2C-43A0-A0DE-7D8CEC7FB338}"/>
    <cellStyle name="_August Expense Reports 2_FTE Month 2 2" xfId="619" xr:uid="{0A318E24-CFE0-44B8-8C83-5AD3C1BF3705}"/>
    <cellStyle name="_August Expense Reports 2_FTE Month 2 3" xfId="620" xr:uid="{1B3B6810-C4BB-4831-B9A3-01CAD68C10B7}"/>
    <cellStyle name="_August Expense Reports 2_FTE Month 3" xfId="621" xr:uid="{6422CF6D-6A62-4907-A8A4-B7C12FC631EE}"/>
    <cellStyle name="_August Expense Reports 2_FTE Month 4" xfId="622" xr:uid="{BFDC0B94-45B3-4605-A1F2-796AC31E03DB}"/>
    <cellStyle name="_August Expense Reports 2_FTE Month_1" xfId="623" xr:uid="{65DEE718-E33F-4FFE-9146-D0431A684A85}"/>
    <cellStyle name="_August Expense Reports 2_FTE Month_1 2" xfId="624" xr:uid="{801F52D3-9616-41AA-B7BA-385D41F9DB79}"/>
    <cellStyle name="_August Expense Reports 2_FTE Month_1 3" xfId="625" xr:uid="{904A03E4-E00D-4520-9FF8-853C160B3E1E}"/>
    <cellStyle name="_August Expense Reports 2_GTD Perform 2011-05_TALIA" xfId="626" xr:uid="{9D40120A-A556-4C3D-91E2-636733F855B5}"/>
    <cellStyle name="_August Expense Reports 2_GTD Perform 2011-05_TALIA 2" xfId="627" xr:uid="{61CFC73C-90AF-40CA-A6E5-96276BE1C18C}"/>
    <cellStyle name="_August Expense Reports 2_GTD Perform 2011-05_TALIA 2 2" xfId="628" xr:uid="{2DD016CE-42F8-4AB1-9116-F4A6AF45EDFB}"/>
    <cellStyle name="_August Expense Reports 2_GTD Perform 2011-05_TALIA 2 3" xfId="629" xr:uid="{974EE3CE-E81F-4837-AB9D-AF5A2FA274FA}"/>
    <cellStyle name="_August Expense Reports 2_GTD Perform 2011-05_TALIA 3" xfId="630" xr:uid="{3EA33939-2EE9-4C45-870B-ECEB0DD8416F}"/>
    <cellStyle name="_August Expense Reports 2_GTD Perform 2011-05_TALIA 4" xfId="631" xr:uid="{AB660F38-8396-46C1-9AC5-B0F9ED73BBE4}"/>
    <cellStyle name="_August Expense Reports 2_GTD Perform 2011-09_TMDK" xfId="632" xr:uid="{5DDCF686-F934-4BF1-A329-A362AB9D672E}"/>
    <cellStyle name="_August Expense Reports 2_GTD Perform 2011-09_TMDK 2" xfId="633" xr:uid="{1D73388B-5A5C-48CE-99FE-AFD60C7AE0AB}"/>
    <cellStyle name="_August Expense Reports 2_GTD Perform 2011-09_TMDK 3" xfId="634" xr:uid="{F1423738-29D2-4E0A-8FFA-DB10822B996C}"/>
    <cellStyle name="_August Expense Reports 2_GTD Perform 2011-10_TMDK" xfId="635" xr:uid="{EFED1D4E-3D0F-4E6D-BBEA-EE7305520260}"/>
    <cellStyle name="_August Expense Reports 2_GTD Perform 2011-10_TMDK 2" xfId="636" xr:uid="{B52E0E37-3268-4A16-95AD-A185831881E7}"/>
    <cellStyle name="_August Expense Reports 2_GTD Perform 2011-10_TMDK 3" xfId="637" xr:uid="{90B9C7A9-F45B-4C45-A20F-5B2B412B5755}"/>
    <cellStyle name="_August Expense Reports 3" xfId="638" xr:uid="{3E5D150E-1835-47D6-9C58-E8CD764CAEE4}"/>
    <cellStyle name="_August Expense Reports 4" xfId="639" xr:uid="{436DF902-9CF5-4E14-9D87-B040B8715487}"/>
    <cellStyle name="_August Expense Reports_Data_Sheet" xfId="640" xr:uid="{C8D8C485-BD85-4C3D-9D30-FE1A1EA86CEB}"/>
    <cellStyle name="_August Expense Reports_Data_Sheet 2" xfId="641" xr:uid="{72875408-BFF6-4289-9D1E-07D0B9FC25B5}"/>
    <cellStyle name="_August Expense Reports_Data_Sheet 2 2" xfId="642" xr:uid="{6D1532B4-F754-447D-B298-5FB07DC9180B}"/>
    <cellStyle name="_August Expense Reports_Data_Sheet 2 3" xfId="643" xr:uid="{E63C222D-9070-4291-B40A-27EE87C9935D}"/>
    <cellStyle name="_August Expense Reports_Data_Sheet 3" xfId="644" xr:uid="{42F69E98-361B-41D5-9E0B-E656A6FDFE20}"/>
    <cellStyle name="_August Expense Reports_Data_Sheet 4" xfId="645" xr:uid="{5732157F-2716-44F6-9AAC-72728C522422}"/>
    <cellStyle name="_August Expense Reports_GT Capital" xfId="646" xr:uid="{2059C6E4-9D5D-46ED-952A-AF38CE750330}"/>
    <cellStyle name="_August Expense Reports_GT Capital 2" xfId="647" xr:uid="{FD70DB2E-DF58-40C0-97A8-B1E2E1E5B48F}"/>
    <cellStyle name="_August Expense Reports_GT Capital 2 2" xfId="648" xr:uid="{A36244BE-ED0C-4DD6-9EBC-4946083B7647}"/>
    <cellStyle name="_August Expense Reports_GT Capital 2 3" xfId="649" xr:uid="{E1D82627-FA93-4313-9B9F-062F55E3A227}"/>
    <cellStyle name="_August Expense Reports_GT Capital 3" xfId="650" xr:uid="{6DEC51CF-3582-4341-AD87-83E57CDD4453}"/>
    <cellStyle name="_August Expense Reports_GT Capital 4" xfId="651" xr:uid="{0B12A4A9-4445-401D-A392-A84FF1F35223}"/>
    <cellStyle name="_August Expense Reports_IS_2011_Walk_Analysis_Final_12-23-2010 (3)" xfId="652" xr:uid="{14184D93-D1CC-48FC-B264-5865B788D71A}"/>
    <cellStyle name="_August Expense Reports_IS_2011_Walk_Analysis_Final_12-23-2010 (3) 2" xfId="653" xr:uid="{CFBC02F6-78D4-43B1-821F-64E9069CCFCD}"/>
    <cellStyle name="_August Expense Reports_IS_2011_Walk_Analysis_Final_12-23-2010 (3) 3" xfId="654" xr:uid="{EFF575E1-EE82-4442-BEBD-DD904324CAD3}"/>
    <cellStyle name="_CCFeb05_Metrics" xfId="655" xr:uid="{910F812C-E0C4-4935-A5CC-513B719A6B8F}"/>
    <cellStyle name="_Compliance Metrics" xfId="656" xr:uid="{5F2D242F-A4A2-48DE-9D89-5165848F08AC}"/>
    <cellStyle name="_Compliance Metrics 10" xfId="657" xr:uid="{8E1D2BEE-23F3-4BE1-921B-0721C795B35B}"/>
    <cellStyle name="_Compliance Metrics 10 2" xfId="658" xr:uid="{DBBC5BEC-1434-4DD1-B0F0-35D43E7DB3A0}"/>
    <cellStyle name="_Compliance Metrics 10 2 2" xfId="659" xr:uid="{11466E1A-2F15-4F7E-AE53-891EB13F9499}"/>
    <cellStyle name="_Compliance Metrics 10 2 3" xfId="660" xr:uid="{7C6A4CAF-A963-4167-A04B-2067CFCBCBF1}"/>
    <cellStyle name="_Compliance Metrics 10 3" xfId="661" xr:uid="{5669C2D5-216F-4848-B47B-25C82285C969}"/>
    <cellStyle name="_Compliance Metrics 10 4" xfId="662" xr:uid="{5B654755-A850-4944-A4D8-9E9C915B4A50}"/>
    <cellStyle name="_Compliance Metrics 11" xfId="663" xr:uid="{7E538D35-812E-4774-A4AE-0A4818C3B055}"/>
    <cellStyle name="_Compliance Metrics 11 2" xfId="664" xr:uid="{A2BE4A2A-DD92-4551-8C98-08376CC1DFC6}"/>
    <cellStyle name="_Compliance Metrics 11 2 2" xfId="665" xr:uid="{425EE5E9-A13D-44CC-9864-83B582FA7A5A}"/>
    <cellStyle name="_Compliance Metrics 11 2 3" xfId="666" xr:uid="{956BA10B-95BE-4A5E-A8DC-5E56132E9AD3}"/>
    <cellStyle name="_Compliance Metrics 11 3" xfId="667" xr:uid="{A1670FC1-1830-43FB-B411-AABED3ABE429}"/>
    <cellStyle name="_Compliance Metrics 11 3 2" xfId="668" xr:uid="{A98E243C-E499-4EB7-8168-7BD915803B88}"/>
    <cellStyle name="_Compliance Metrics 11 3 3" xfId="669" xr:uid="{25BB398B-6113-413D-BD30-76FE8404B662}"/>
    <cellStyle name="_Compliance Metrics 11 4" xfId="670" xr:uid="{FC3C1F21-4E11-4B2E-88C5-6EC8BAD1C024}"/>
    <cellStyle name="_Compliance Metrics 11 5" xfId="671" xr:uid="{4CE126EE-CE8F-4F42-AD89-C902473EADCC}"/>
    <cellStyle name="_Compliance Metrics 12" xfId="672" xr:uid="{529C27EA-A09A-4BD7-A3F0-318E93720C51}"/>
    <cellStyle name="_Compliance Metrics 12 2" xfId="673" xr:uid="{928E9757-ADF8-4E07-BB82-A211559EABA7}"/>
    <cellStyle name="_Compliance Metrics 12 2 2" xfId="674" xr:uid="{5B564D6E-F333-4789-9A71-89E79AA26213}"/>
    <cellStyle name="_Compliance Metrics 12 2 3" xfId="675" xr:uid="{FC59645C-3C1F-4570-9CD9-78E64F02361D}"/>
    <cellStyle name="_Compliance Metrics 12 3" xfId="676" xr:uid="{E8D87646-06B2-4E2C-B416-4DC119DE3018}"/>
    <cellStyle name="_Compliance Metrics 12 4" xfId="677" xr:uid="{6A11DECE-532F-44DB-9B83-75B86E5E569D}"/>
    <cellStyle name="_Compliance Metrics 13" xfId="678" xr:uid="{F0B39DC5-0738-4629-AC05-C9D122C32E4F}"/>
    <cellStyle name="_Compliance Metrics 13 2" xfId="679" xr:uid="{D87625C2-DE69-45D1-9C25-5029C66BF069}"/>
    <cellStyle name="_Compliance Metrics 13 2 2" xfId="680" xr:uid="{E3A41E49-41D2-432B-849F-0BA0F94A1188}"/>
    <cellStyle name="_Compliance Metrics 13 2 3" xfId="681" xr:uid="{09183B28-EC18-4D3F-8024-1E2A106851E2}"/>
    <cellStyle name="_Compliance Metrics 13 3" xfId="682" xr:uid="{2896BEF5-ECEA-45AC-BD51-1A4D3B3E6C1C}"/>
    <cellStyle name="_Compliance Metrics 13 4" xfId="683" xr:uid="{9981320E-05DD-4293-9BA1-B25F3DE9203A}"/>
    <cellStyle name="_Compliance Metrics 14" xfId="684" xr:uid="{84400F71-009E-482F-BE32-CFEDACBDE0F9}"/>
    <cellStyle name="_Compliance Metrics 14 2" xfId="685" xr:uid="{952BF99A-1AB7-47B7-8881-F6EE24DBF608}"/>
    <cellStyle name="_Compliance Metrics 14 2 2" xfId="686" xr:uid="{E856C1EB-6A3C-43FA-AA8A-B92F10B29E1E}"/>
    <cellStyle name="_Compliance Metrics 14 2 3" xfId="687" xr:uid="{8E523019-7C20-4047-8188-E4B42D4BD288}"/>
    <cellStyle name="_Compliance Metrics 14 3" xfId="688" xr:uid="{5D5256EA-B428-4B85-8075-E9AB4A0CC3A2}"/>
    <cellStyle name="_Compliance Metrics 14 4" xfId="689" xr:uid="{6197EAC7-A633-4B3C-A3C3-8C60A6F07C6F}"/>
    <cellStyle name="_Compliance Metrics 15" xfId="690" xr:uid="{471D7A7A-0529-40C3-85A4-83B67DA2C452}"/>
    <cellStyle name="_Compliance Metrics 15 2" xfId="691" xr:uid="{AAA59EB6-3354-4079-A4D1-F084799C421A}"/>
    <cellStyle name="_Compliance Metrics 15 2 2" xfId="692" xr:uid="{7EA45D6E-6FC8-472C-93D1-31B558F61A48}"/>
    <cellStyle name="_Compliance Metrics 15 2 3" xfId="693" xr:uid="{70071072-C9F0-4358-B981-A338C0DE72D5}"/>
    <cellStyle name="_Compliance Metrics 15 3" xfId="694" xr:uid="{7B6565AA-254B-41DA-BE06-6F1059745105}"/>
    <cellStyle name="_Compliance Metrics 15 4" xfId="695" xr:uid="{DB47EF02-2E4A-48E2-9398-69815A4AC20B}"/>
    <cellStyle name="_Compliance Metrics 16" xfId="696" xr:uid="{6E176645-20B7-422F-8207-8C15C6BA73C7}"/>
    <cellStyle name="_Compliance Metrics 16 2" xfId="697" xr:uid="{75E26A91-2133-44A8-887D-01088C6D581F}"/>
    <cellStyle name="_Compliance Metrics 16 3" xfId="698" xr:uid="{806B6705-0637-4766-A2FF-A2C8086AB29B}"/>
    <cellStyle name="_Compliance Metrics 17" xfId="699" xr:uid="{7424799D-316F-4D1A-A245-F9BC8BEDC8DB}"/>
    <cellStyle name="_Compliance Metrics 17 2" xfId="700" xr:uid="{1FE8A7B6-98BB-4FC9-BBEF-F8A93098C998}"/>
    <cellStyle name="_Compliance Metrics 17 3" xfId="701" xr:uid="{B1A1CC2A-7379-4BF0-BA94-BB600DE9B8BB}"/>
    <cellStyle name="_Compliance Metrics 18" xfId="702" xr:uid="{CDB94173-7B42-451B-A996-FBDF3E6077E7}"/>
    <cellStyle name="_Compliance Metrics 18 2" xfId="703" xr:uid="{24DA0811-9999-4D2B-B4EB-90DB9E493826}"/>
    <cellStyle name="_Compliance Metrics 18 3" xfId="704" xr:uid="{CE4F9E74-E324-4C8F-AF46-2A96DCB34456}"/>
    <cellStyle name="_Compliance Metrics 19" xfId="705" xr:uid="{0DD16F63-AA8E-4731-951A-09A8034B7C8B}"/>
    <cellStyle name="_Compliance Metrics 19 2" xfId="706" xr:uid="{7C5B8BEC-FC2D-4A68-8D4E-DC188BD171E4}"/>
    <cellStyle name="_Compliance Metrics 2" xfId="707" xr:uid="{74DE859F-B306-40BF-9F40-7F06EA6334DA}"/>
    <cellStyle name="_Compliance Metrics 2 2" xfId="708" xr:uid="{B05C4515-8F75-4E23-813C-0D4EDE227A21}"/>
    <cellStyle name="_Compliance Metrics 2 3" xfId="709" xr:uid="{2F480615-A685-4B19-902F-8A9B10F7C56F}"/>
    <cellStyle name="_Compliance Metrics 2_Delighted Customers Metrics_ISTS_Sept 2011" xfId="710" xr:uid="{9D47B76B-0AD5-4C05-914C-07F685C04BD6}"/>
    <cellStyle name="_Compliance Metrics 2_Delighted Customers Metrics_ISTS_Sept 2011 2" xfId="711" xr:uid="{872E3700-9925-4808-8AB8-0696C7E066B1}"/>
    <cellStyle name="_Compliance Metrics 2_Delighted Customers Metrics_ISTS_Sept 2011 3" xfId="712" xr:uid="{035397D5-49F5-4F34-8A0E-4DEE530F79B4}"/>
    <cellStyle name="_Compliance Metrics 2_Delighted Customers Metrics_Jul 2011_revised" xfId="713" xr:uid="{BF02C7CC-781A-4F44-ACE3-D760E7E3A28C}"/>
    <cellStyle name="_Compliance Metrics 2_Delighted Customers Metrics_Jul 2011_revised 2" xfId="714" xr:uid="{DAC73D97-A3D8-461C-9D18-1B9DCE3F90B5}"/>
    <cellStyle name="_Compliance Metrics 2_Delighted Customers Metrics_Jul 2011_revised 3" xfId="715" xr:uid="{662CE99C-B87F-4F6D-B596-8FEAC93CC39A}"/>
    <cellStyle name="_Compliance Metrics 2_Delighted Customers Metrics_Shares Services_Sept 2011" xfId="716" xr:uid="{0958AB1E-D69C-48FC-B58A-BAEADCA67820}"/>
    <cellStyle name="_Compliance Metrics 2_Delighted Customers Metrics_Shares Services_Sept 2011 2" xfId="717" xr:uid="{927F72C6-16B6-4ABB-82B1-31444B87ED2F}"/>
    <cellStyle name="_Compliance Metrics 2_Delighted Customers Metrics_Shares Services_Sept 2011 3" xfId="718" xr:uid="{EAF87FD9-773E-4A60-9D3A-80F968CFECF8}"/>
    <cellStyle name="_Compliance Metrics 2_Energy Supply_Sept 2011" xfId="719" xr:uid="{F26A0A62-F2F2-4F54-B03C-F5222AA6BBE1}"/>
    <cellStyle name="_Compliance Metrics 2_Energy Supply_Sept 2011 2" xfId="720" xr:uid="{DB481CD6-70D4-451D-BED4-CBC3716AF444}"/>
    <cellStyle name="_Compliance Metrics 2_Energy Supply_Sept 2011 3" xfId="721" xr:uid="{CA29CE5E-8278-4B88-89C0-23D98F3ACD6A}"/>
    <cellStyle name="_Compliance Metrics 3" xfId="722" xr:uid="{56B46A37-F729-4787-B251-9F8B7B5A6879}"/>
    <cellStyle name="_Compliance Metrics 3 2" xfId="723" xr:uid="{4F477EF3-3AFA-4B43-B3D3-C705219644A1}"/>
    <cellStyle name="_Compliance Metrics 3 2 2" xfId="724" xr:uid="{392BEFE1-549A-4B45-BF76-6715215C53AF}"/>
    <cellStyle name="_Compliance Metrics 3 2 3" xfId="725" xr:uid="{403F2A1F-1BF8-4022-A3CD-C83407A48224}"/>
    <cellStyle name="_Compliance Metrics 3 3" xfId="726" xr:uid="{460AD4CD-0624-47C6-8938-17CCA5B3B7C0}"/>
    <cellStyle name="_Compliance Metrics 3 4" xfId="727" xr:uid="{1F252BC0-3791-4CEC-A2AE-16BB9C0F65C5}"/>
    <cellStyle name="_Compliance Metrics 4" xfId="728" xr:uid="{1858BBA0-268B-4670-B0CB-218AF50871F5}"/>
    <cellStyle name="_Compliance Metrics 4 2" xfId="729" xr:uid="{97208109-79C3-4D0B-B8AF-A7FEF158717B}"/>
    <cellStyle name="_Compliance Metrics 4 2 2" xfId="730" xr:uid="{FB150C37-C74E-430C-9BD8-AFB4B3541026}"/>
    <cellStyle name="_Compliance Metrics 4 2 3" xfId="731" xr:uid="{0E63AB04-D6B1-4A87-A2E2-FAD7F194308C}"/>
    <cellStyle name="_Compliance Metrics 4 3" xfId="732" xr:uid="{66AC0424-55B7-48A4-952E-1D82509C9AC7}"/>
    <cellStyle name="_Compliance Metrics 4 4" xfId="733" xr:uid="{9F99B225-1E1E-489D-AAC1-4463189B3BAC}"/>
    <cellStyle name="_Compliance Metrics 5" xfId="734" xr:uid="{8489F010-9246-43CC-947B-2D241CD9A2AF}"/>
    <cellStyle name="_Compliance Metrics 5 2" xfId="735" xr:uid="{F6C77183-2D4A-431C-B842-0D469FA04FC1}"/>
    <cellStyle name="_Compliance Metrics 5 2 2" xfId="736" xr:uid="{148AFCF6-B27D-4EBA-B1B8-ACEBF80DE9FC}"/>
    <cellStyle name="_Compliance Metrics 5 2 3" xfId="737" xr:uid="{CC810C2B-441C-4402-8845-CC5E4FF3C355}"/>
    <cellStyle name="_Compliance Metrics 5 3" xfId="738" xr:uid="{C1D2E054-7C1D-4CDB-8900-159D52774505}"/>
    <cellStyle name="_Compliance Metrics 5 4" xfId="739" xr:uid="{34E9D334-9071-4C5C-B0F9-A698D1B0E201}"/>
    <cellStyle name="_Compliance Metrics 6" xfId="740" xr:uid="{10B4582F-FBF7-43C5-B3A7-6DDBBA2DD69E}"/>
    <cellStyle name="_Compliance Metrics 6 2" xfId="741" xr:uid="{1883B9E3-F662-4EF0-B702-E3B20606EE24}"/>
    <cellStyle name="_Compliance Metrics 6 2 2" xfId="742" xr:uid="{D777CD0F-4AFB-4F45-AF69-E8047A8C487A}"/>
    <cellStyle name="_Compliance Metrics 6 2 3" xfId="743" xr:uid="{97A4DC83-30D5-49F9-BA59-83E183375ECF}"/>
    <cellStyle name="_Compliance Metrics 6 3" xfId="744" xr:uid="{B5CDE9E4-68BD-41F4-A7D2-13BDE1E61932}"/>
    <cellStyle name="_Compliance Metrics 6 4" xfId="745" xr:uid="{138085B3-4415-443C-9EA8-4F6BA40B0292}"/>
    <cellStyle name="_Compliance Metrics 7" xfId="746" xr:uid="{F03C359F-6521-451A-A293-393ADBB5580F}"/>
    <cellStyle name="_Compliance Metrics 7 2" xfId="747" xr:uid="{56598AA1-0415-4E52-ABA6-E607C6A86BAD}"/>
    <cellStyle name="_Compliance Metrics 7 2 2" xfId="748" xr:uid="{C09C52A2-19E9-426E-8CC4-312AD0806B70}"/>
    <cellStyle name="_Compliance Metrics 7 2 3" xfId="749" xr:uid="{9402D1F9-D3D9-4180-AE38-E136D172F33D}"/>
    <cellStyle name="_Compliance Metrics 7 3" xfId="750" xr:uid="{BF472202-81CB-477B-AE31-C1837E6D7826}"/>
    <cellStyle name="_Compliance Metrics 7 4" xfId="751" xr:uid="{AA000E77-3999-420E-A0DE-77B84DC00B73}"/>
    <cellStyle name="_Compliance Metrics 8" xfId="752" xr:uid="{E4FE953A-BDE8-4FA9-AF45-4D78F384CED5}"/>
    <cellStyle name="_Compliance Metrics 8 2" xfId="753" xr:uid="{37AFFE55-7FAE-4AAA-B82D-BE411A9F95C1}"/>
    <cellStyle name="_Compliance Metrics 8 2 2" xfId="754" xr:uid="{605B496F-E504-4BA6-A952-D12F6BB07DDD}"/>
    <cellStyle name="_Compliance Metrics 8 2 3" xfId="755" xr:uid="{C5BF37F3-10C7-4AD7-A1BA-86C57DC4F45B}"/>
    <cellStyle name="_Compliance Metrics 8 3" xfId="756" xr:uid="{16E8A1B6-5145-4B01-94C2-81AF1A6FCC6E}"/>
    <cellStyle name="_Compliance Metrics 8 4" xfId="757" xr:uid="{8671D4FC-3A3A-4690-9FCF-6DF8B8CC1897}"/>
    <cellStyle name="_Compliance Metrics 9" xfId="758" xr:uid="{ABE99ECD-389A-4907-A630-53D04DB65D20}"/>
    <cellStyle name="_Compliance Metrics 9 2" xfId="759" xr:uid="{6104AA45-241B-4A8D-9681-B89B9D304A3C}"/>
    <cellStyle name="_Compliance Metrics 9 2 2" xfId="760" xr:uid="{5631173F-E666-4437-8A08-56A6928AE9DE}"/>
    <cellStyle name="_Compliance Metrics 9 2 3" xfId="761" xr:uid="{BB6E60F5-2D34-49F7-BBFF-7ED36569D667}"/>
    <cellStyle name="_Compliance Metrics 9 3" xfId="762" xr:uid="{D4B2F402-7904-405E-B391-F4B4138ACF47}"/>
    <cellStyle name="_Compliance Metrics 9 4" xfId="763" xr:uid="{3FC7F95B-8A7F-4D68-9B51-0FD5B2E10193}"/>
    <cellStyle name="_ED-EO Blue Book Input Template_January 2008 v1" xfId="764" xr:uid="{D042F9E9-D14B-4A38-A6D3-9BBF9CCFA582}"/>
    <cellStyle name="_ED-EO Blue Book Input Template_January 2008 v1 2" xfId="765" xr:uid="{11C8682D-0690-4CEF-A5A5-DB3B2ED20AD9}"/>
    <cellStyle name="_ED-EO Blue Book Input Template_January 2008 v1 3" xfId="766" xr:uid="{A947F4DF-D5F8-4C68-BF51-FE9ECEF77407}"/>
    <cellStyle name="_ED-EO Blue Book Input Template_January 2008 v1_FTE Month" xfId="767" xr:uid="{2BEEEC17-232A-4209-81B9-6059C41FC1A7}"/>
    <cellStyle name="_ED-EO Blue Book Input Template_January 2008 v1_FTE Month 2" xfId="768" xr:uid="{7F2B4026-5CD5-4989-8626-026DFAA2484F}"/>
    <cellStyle name="_ED-EO Blue Book Input Template_January 2008 v1_FTE Month 2 2" xfId="769" xr:uid="{925F6C87-3435-4990-A848-FDD26CD4DB1A}"/>
    <cellStyle name="_ED-EO Blue Book Input Template_January 2008 v1_FTE Month 2 3" xfId="770" xr:uid="{3E810921-9DE6-4898-871B-8030ED5D9F0A}"/>
    <cellStyle name="_ED-EO Blue Book Input Template_January 2008 v1_FTE Month 3" xfId="771" xr:uid="{7951A7BF-CD99-4908-B7A3-62128B735DA1}"/>
    <cellStyle name="_ED-EO Blue Book Input Template_January 2008 v1_FTE Month 4" xfId="772" xr:uid="{95E9E47F-277C-42E6-90A6-F0B796918CAE}"/>
    <cellStyle name="_ED-EO Blue Book Input Template_January 2008 v1_FTE Month_1" xfId="773" xr:uid="{0D765EE2-D2DF-4BF8-96FC-631E282361D3}"/>
    <cellStyle name="_ED-EO Blue Book Input Template_January 2008 v1_FTE Month_1 2" xfId="774" xr:uid="{1FB93EEF-43BA-4B56-91DE-4EFA2C772BC4}"/>
    <cellStyle name="_ED-EO Blue Book Input Template_January 2008 v1_FTE Month_1 3" xfId="775" xr:uid="{DF2BB8EB-AE0B-416F-8E27-2843BF3C3B58}"/>
    <cellStyle name="_ED-EO Blue Book Input Template_January 2008 v1_GTD Perform 2011-05_TALIA" xfId="776" xr:uid="{5DC08083-5015-44F5-8DB0-220CD47104B1}"/>
    <cellStyle name="_ED-EO Blue Book Input Template_January 2008 v1_GTD Perform 2011-05_TALIA 2" xfId="777" xr:uid="{6417AB6D-0CA3-4856-9B18-6DDF1AA283AB}"/>
    <cellStyle name="_ED-EO Blue Book Input Template_January 2008 v1_GTD Perform 2011-05_TALIA 2 2" xfId="778" xr:uid="{AAA77053-61CF-43C5-A112-8ECBFF7F2A74}"/>
    <cellStyle name="_ED-EO Blue Book Input Template_January 2008 v1_GTD Perform 2011-05_TALIA 2 3" xfId="779" xr:uid="{E34826E7-63A7-4D09-8142-90290AA1718E}"/>
    <cellStyle name="_ED-EO Blue Book Input Template_January 2008 v1_GTD Perform 2011-05_TALIA 3" xfId="780" xr:uid="{9F0691D2-9618-45E9-94FF-FB490EAEA82B}"/>
    <cellStyle name="_ED-EO Blue Book Input Template_January 2008 v1_GTD Perform 2011-05_TALIA 4" xfId="781" xr:uid="{25FBE10F-AF85-4562-A141-24CF9D390AB8}"/>
    <cellStyle name="_ED-EO Blue Book Input Template_January 2008 v1_GTD Perform 2011-09_TMDK" xfId="782" xr:uid="{6A9C997A-73B6-466A-8451-0E268361E75F}"/>
    <cellStyle name="_ED-EO Blue Book Input Template_January 2008 v1_GTD Perform 2011-09_TMDK 2" xfId="783" xr:uid="{3BE8FE1A-487C-46EC-AF55-72949FCDF42F}"/>
    <cellStyle name="_ED-EO Blue Book Input Template_January 2008 v1_GTD Perform 2011-09_TMDK 3" xfId="784" xr:uid="{C5BABF42-8E9A-499A-9F2F-B6DC1D70F1E9}"/>
    <cellStyle name="_ED-EO Blue Book Input Template_January 2008 v1_GTD Perform 2011-10_TMDK" xfId="785" xr:uid="{AC0E67B2-5365-4C60-88D0-879D6B8F466E}"/>
    <cellStyle name="_ED-EO Blue Book Input Template_January 2008 v1_GTD Perform 2011-10_TMDK 2" xfId="786" xr:uid="{C0D36C90-7BF1-47F3-A164-F10BB7803EC3}"/>
    <cellStyle name="_ED-EO Blue Book Input Template_January 2008 v1_GTD Perform 2011-10_TMDK 3" xfId="787" xr:uid="{19695BCB-80D0-48B4-9F00-51F414108F59}"/>
    <cellStyle name="_ETS-PS 2011 Performance Objectives Feb11" xfId="788" xr:uid="{71EA44F8-A7FB-4192-B6CA-27F8CE5D53D9}"/>
    <cellStyle name="_ETS-PS 2011 Performance Objectives Feb11 2" xfId="789" xr:uid="{6C94E5F9-43CF-46C5-BB94-43DDD704D5A9}"/>
    <cellStyle name="_ETS-PS 2011 Performance Objectives Feb11 3" xfId="790" xr:uid="{52A3CF3F-8062-405A-B253-691DC6BDDA74}"/>
    <cellStyle name="_ETSPS Scorecard YTDApr11" xfId="791" xr:uid="{C3462D1B-32F0-4677-B3D4-BE644425BE3C}"/>
    <cellStyle name="_ETSPS Scorecard YTDApr11 2" xfId="792" xr:uid="{27B38BBA-1EA0-47A8-82A6-AB013F967856}"/>
    <cellStyle name="_ETSPS Scorecard YTDApr11 3" xfId="793" xr:uid="{6740885D-9FAF-41D1-8D60-1985B0A833B3}"/>
    <cellStyle name="_Initiative Demand 2005-11-10 v1(bas)" xfId="794" xr:uid="{507079C4-4C7D-4BCE-8F0C-9E6A9FB698EC}"/>
    <cellStyle name="_K. Buchholz " xfId="795" xr:uid="{FE55CAA4-BE54-43B3-9458-9F075B4707D3}"/>
    <cellStyle name="_K. Buchholz  2" xfId="796" xr:uid="{50772908-5AA0-4FA5-892C-A76FF3F0DE1B}"/>
    <cellStyle name="_K. Buchholz  3" xfId="797" xr:uid="{9CBD598A-2A7F-4B60-95F8-DDEF6CCEA521}"/>
    <cellStyle name="_Sheet1" xfId="798" xr:uid="{AB2118E7-DBE3-4BE7-B586-4839731D0955}"/>
    <cellStyle name="_Sheet1 2" xfId="799" xr:uid="{4CD26FF3-27CD-453E-ABE0-90FA6E7BE148}"/>
    <cellStyle name="_Sheet1 3" xfId="800" xr:uid="{69BE92B4-B2D5-4820-9B4B-BB711B8288B6}"/>
    <cellStyle name="_Transfers - Adjustments" xfId="801" xr:uid="{39F1F889-465F-496C-9143-34D34AE0EA84}"/>
    <cellStyle name="_Transfers - Adjustments 2" xfId="802" xr:uid="{2C1A85B1-9344-4522-8B9F-3D7AA5DE1F74}"/>
    <cellStyle name="_Transfers - Adjustments 2 2" xfId="803" xr:uid="{19631877-DFEF-4B6C-AA4A-88A9D66CC802}"/>
    <cellStyle name="_Transfers - Adjustments 2 3" xfId="804" xr:uid="{B64F255B-5889-4E22-98A5-D49E0BFB797D}"/>
    <cellStyle name="_Transfers - Adjustments 2_FTE Month" xfId="805" xr:uid="{AB628106-F186-4099-92DA-5273560EDBAB}"/>
    <cellStyle name="_Transfers - Adjustments 2_FTE Month 2" xfId="806" xr:uid="{A81CFD52-B28E-4DC9-85F8-CB4A4E5D5A1E}"/>
    <cellStyle name="_Transfers - Adjustments 2_FTE Month 2 2" xfId="807" xr:uid="{71D605CC-68C2-4FC6-A0EB-0074D0147A93}"/>
    <cellStyle name="_Transfers - Adjustments 2_FTE Month 2 3" xfId="808" xr:uid="{347EA443-4175-452A-9085-45712CEC7C99}"/>
    <cellStyle name="_Transfers - Adjustments 2_FTE Month 3" xfId="809" xr:uid="{B885D91E-35FF-49AC-84CA-5FBED2604DAF}"/>
    <cellStyle name="_Transfers - Adjustments 2_FTE Month 4" xfId="810" xr:uid="{D43EC889-EF7B-48BF-B813-1A5A61C0E367}"/>
    <cellStyle name="_Transfers - Adjustments 2_FTE Month_1" xfId="811" xr:uid="{F763ADF6-40A4-4C71-9F5C-27898547B17A}"/>
    <cellStyle name="_Transfers - Adjustments 2_FTE Month_1 2" xfId="812" xr:uid="{C5A7A430-8BBC-4A05-96B3-D06717D3D722}"/>
    <cellStyle name="_Transfers - Adjustments 2_FTE Month_1 3" xfId="813" xr:uid="{FB60AEF1-6DAF-4EA1-854A-261F904CE674}"/>
    <cellStyle name="_Transfers - Adjustments 2_GTD Perform 2011-05_TALIA" xfId="814" xr:uid="{FB04D4B3-7C30-413F-B2D2-2125F515D06D}"/>
    <cellStyle name="_Transfers - Adjustments 2_GTD Perform 2011-05_TALIA 2" xfId="815" xr:uid="{98E6E8CB-610E-41C3-A584-5B346E0B9BA8}"/>
    <cellStyle name="_Transfers - Adjustments 2_GTD Perform 2011-05_TALIA 2 2" xfId="816" xr:uid="{5361E431-2CA1-42BF-AE3C-07D9306A8E05}"/>
    <cellStyle name="_Transfers - Adjustments 2_GTD Perform 2011-05_TALIA 2 3" xfId="817" xr:uid="{DAE00105-0DC9-4F65-A013-C8EFF7C0E72E}"/>
    <cellStyle name="_Transfers - Adjustments 2_GTD Perform 2011-05_TALIA 3" xfId="818" xr:uid="{D9099E23-EACF-4FD2-8ACF-47152DD1A985}"/>
    <cellStyle name="_Transfers - Adjustments 2_GTD Perform 2011-05_TALIA 4" xfId="819" xr:uid="{F009A0FC-A234-4A9A-959F-FECB7259A2E6}"/>
    <cellStyle name="_Transfers - Adjustments 2_GTD Perform 2011-09_TMDK" xfId="820" xr:uid="{8E9BF215-7A3D-42FA-B724-12CE365AE4A7}"/>
    <cellStyle name="_Transfers - Adjustments 2_GTD Perform 2011-09_TMDK 2" xfId="821" xr:uid="{980165EF-5D52-4ADD-BB83-7D515CC29062}"/>
    <cellStyle name="_Transfers - Adjustments 2_GTD Perform 2011-09_TMDK 3" xfId="822" xr:uid="{731C8DD5-BAEF-4C95-B08B-8D1E2F3C94BC}"/>
    <cellStyle name="_Transfers - Adjustments 2_GTD Perform 2011-10_TMDK" xfId="823" xr:uid="{76A96A73-ED6C-41DE-9477-73C276168347}"/>
    <cellStyle name="_Transfers - Adjustments 2_GTD Perform 2011-10_TMDK 2" xfId="824" xr:uid="{3EE52ED4-ADC0-4DB0-966B-1E638A5FF998}"/>
    <cellStyle name="_Transfers - Adjustments 2_GTD Perform 2011-10_TMDK 3" xfId="825" xr:uid="{5533747F-7BB0-4792-AE86-63BA8802CF1A}"/>
    <cellStyle name="_Transfers - Adjustments 3" xfId="826" xr:uid="{631B3D33-A11D-420D-B0EB-5122F99DE724}"/>
    <cellStyle name="_Transfers - Adjustments 4" xfId="827" xr:uid="{F29F5F83-2B46-4661-B042-80715FAACB27}"/>
    <cellStyle name="_Transfers - Adjustments_Data_Sheet" xfId="828" xr:uid="{C9627A69-5A18-4B63-9B10-CDD2A636B022}"/>
    <cellStyle name="_Transfers - Adjustments_Data_Sheet 2" xfId="829" xr:uid="{0F5CAD3A-6713-4D10-87B2-54A1B35B8E90}"/>
    <cellStyle name="_Transfers - Adjustments_Data_Sheet 2 2" xfId="830" xr:uid="{B90282A7-6162-4679-846C-09CCCFBA5AEC}"/>
    <cellStyle name="_Transfers - Adjustments_Data_Sheet 2 3" xfId="831" xr:uid="{D137F1AB-F416-45DF-B4D7-B03C5699198D}"/>
    <cellStyle name="_Transfers - Adjustments_Data_Sheet 3" xfId="832" xr:uid="{F77C6D1B-E958-4BFD-B705-2DC94E47187F}"/>
    <cellStyle name="_Transfers - Adjustments_Data_Sheet 4" xfId="833" xr:uid="{C148AC90-6087-4C91-BB2D-EE99D7621429}"/>
    <cellStyle name="_Transfers - Adjustments_GT Capital" xfId="834" xr:uid="{C9C45104-A2BC-4285-BFF2-3F672348C72D}"/>
    <cellStyle name="_Transfers - Adjustments_GT Capital 2" xfId="835" xr:uid="{AABCEEA5-C98E-4049-8E02-4E257DEE01A3}"/>
    <cellStyle name="_Transfers - Adjustments_GT Capital 2 2" xfId="836" xr:uid="{01F35A13-8097-4B27-BAD2-F3B5AB72386A}"/>
    <cellStyle name="_Transfers - Adjustments_GT Capital 2 3" xfId="837" xr:uid="{AA61BC44-82CA-4F9D-9B9E-45E70FD59336}"/>
    <cellStyle name="_Transfers - Adjustments_GT Capital 3" xfId="838" xr:uid="{5D8FBC67-370B-4AD2-90A0-F45E29E6CBEB}"/>
    <cellStyle name="_Transfers - Adjustments_GT Capital 4" xfId="839" xr:uid="{1A01DF63-5655-4976-AE9B-8210381AA1BE}"/>
    <cellStyle name="_Transfers - Adjustments_IS_2011_Walk_Analysis_Final_12-23-2010 (3)" xfId="840" xr:uid="{D749C269-1DC1-49AA-9552-743CF4C7189B}"/>
    <cellStyle name="_Transfers - Adjustments_IS_2011_Walk_Analysis_Final_12-23-2010 (3) 2" xfId="841" xr:uid="{934BD2A4-4690-47B7-88A2-977FA64DA1C2}"/>
    <cellStyle name="_Transfers - Adjustments_IS_2011_Walk_Analysis_Final_12-23-2010 (3) 3" xfId="842" xr:uid="{5B4BB474-09BA-4AB0-BB92-D0AA4BD9C36C}"/>
    <cellStyle name="’Ê‰Ý [0.00]_Area" xfId="843" xr:uid="{1186A527-B8A7-453C-BBA6-36E92F5457A4}"/>
    <cellStyle name="’Ê‰Ý_Area" xfId="844" xr:uid="{E1007F90-D3C8-408B-BC8B-306A3C88FD40}"/>
    <cellStyle name="_x0010_“+ˆÉ•?pý¤" xfId="845" xr:uid="{C655CD9E-572F-4EA4-AC0D-352747273F0C}"/>
    <cellStyle name="_x0010_“+ˆÉ•?pý¤ 10" xfId="846" xr:uid="{19B13566-3735-49CE-AC82-7088320B7CDE}"/>
    <cellStyle name="_x0010_“+ˆÉ•?pý¤ 10 2" xfId="847" xr:uid="{69FD12EA-F7FE-4235-8A6D-292E098EB849}"/>
    <cellStyle name="_x0010_“+ˆÉ•?pý¤ 10 3" xfId="848" xr:uid="{4CAF0D75-BF4F-41A5-8BA4-C33F746394D4}"/>
    <cellStyle name="_x0010_“+ˆÉ•?pý¤ 11" xfId="849" xr:uid="{EA8996FF-DA5F-4BA6-A3C0-1E0404211111}"/>
    <cellStyle name="_x0010_“+ˆÉ•?pý¤ 11 2" xfId="850" xr:uid="{21A2C938-6F09-4576-877B-95A5DF2BB15A}"/>
    <cellStyle name="_x0010_“+ˆÉ•?pý¤ 11 3" xfId="851" xr:uid="{79376D61-13B1-451B-BD75-D474638D2BDC}"/>
    <cellStyle name="_x0010_“+ˆÉ•?pý¤ 12" xfId="852" xr:uid="{3C663A4B-DF90-47EB-9BAE-6E07FB93A5D6}"/>
    <cellStyle name="_x0010_“+ˆÉ•?pý¤ 12 2" xfId="853" xr:uid="{73706AAA-2633-4061-8A65-FB07EA05F259}"/>
    <cellStyle name="_x0010_“+ˆÉ•?pý¤ 12 2 2" xfId="854" xr:uid="{F96B6E6A-217F-41B5-B4C2-225B41524D07}"/>
    <cellStyle name="_x0010_“+ˆÉ•?pý¤ 12 2 3" xfId="855" xr:uid="{8C88F0DD-10F7-4915-B8F5-2F7A60DAC1A9}"/>
    <cellStyle name="_x0010_“+ˆÉ•?pý¤ 12 3" xfId="856" xr:uid="{3FF6C401-06DD-454C-A9A7-E3BCA13C587B}"/>
    <cellStyle name="_x0010_“+ˆÉ•?pý¤ 12 4" xfId="857" xr:uid="{B82A898A-BE03-4940-86B7-7618D6001057}"/>
    <cellStyle name="_x0010_“+ˆÉ•?pý¤ 13" xfId="858" xr:uid="{A0AA1C5E-FCCD-4892-81EC-9D5656571733}"/>
    <cellStyle name="_x0010_“+ˆÉ•?pý¤ 14" xfId="859" xr:uid="{C2BE8EB6-DCE6-467B-8345-0085FB3CE182}"/>
    <cellStyle name="_x0010_“+ˆÉ•?pý¤ 15" xfId="860" xr:uid="{B4DA3E81-54C3-4E27-8950-C43D9747A22C}"/>
    <cellStyle name="_x0010_“+ˆÉ•?pý¤ 2" xfId="861" xr:uid="{3995D525-BD65-44B6-9904-ECD8703404BA}"/>
    <cellStyle name="_x0010_“+ˆÉ•?pý¤ 2 2" xfId="862" xr:uid="{982FBF10-B386-49A7-B6B6-B827408F42A0}"/>
    <cellStyle name="_x0010_“+ˆÉ•?pý¤ 2 2 2" xfId="863" xr:uid="{2DD5BE45-D828-4E56-9619-267D9EE3B799}"/>
    <cellStyle name="_x0010_“+ˆÉ•?pý¤ 2 2 3" xfId="864" xr:uid="{EB8F8F81-D528-4D2B-8C64-8C59AD7513A4}"/>
    <cellStyle name="_x0010_“+ˆÉ•?pý¤ 2 2 4" xfId="865" xr:uid="{8EB60B66-F672-41D7-B839-BE2BD39401A8}"/>
    <cellStyle name="_x0010_“+ˆÉ•?pý¤ 2 3" xfId="866" xr:uid="{EC3FFD14-940B-4D19-98D7-49D8BC4F9C4F}"/>
    <cellStyle name="_x0010_“+ˆÉ•?pý¤ 2 4" xfId="867" xr:uid="{7C69A933-A6BA-46F6-92BC-9C6669F58A94}"/>
    <cellStyle name="_x0010_“+ˆÉ•?pý¤ 2 5" xfId="868" xr:uid="{C0F13BAD-A14A-4157-83BD-EC5CEEAEA059}"/>
    <cellStyle name="_x0010_“+ˆÉ•?pý¤ 3" xfId="869" xr:uid="{32789F7E-BAA8-4B3A-A891-47D207F8FFF9}"/>
    <cellStyle name="_x0010_“+ˆÉ•?pý¤ 3 2" xfId="870" xr:uid="{22613B8F-267E-4A08-82EB-5AFB862873A3}"/>
    <cellStyle name="_x0010_“+ˆÉ•?pý¤ 3 2 2" xfId="871" xr:uid="{560C1D52-6E8D-41D9-9911-591F51E6A280}"/>
    <cellStyle name="_x0010_“+ˆÉ•?pý¤ 3 3" xfId="872" xr:uid="{E653317B-9AA0-4AFE-BA3C-81C0CA751A67}"/>
    <cellStyle name="_x0010_“+ˆÉ•?pý¤ 3 4" xfId="873" xr:uid="{6E4363B9-A2E0-4E57-9A7C-DB3ECF895F01}"/>
    <cellStyle name="_x0010_“+ˆÉ•?pý¤ 4" xfId="874" xr:uid="{6825961E-4882-4ED0-9AC7-EDFECC62D1F0}"/>
    <cellStyle name="_x0010_“+ˆÉ•?pý¤ 4 2" xfId="875" xr:uid="{DD2A9083-4AED-41B8-A255-7AB00188BEB7}"/>
    <cellStyle name="_x0010_“+ˆÉ•?pý¤ 4 2 2" xfId="876" xr:uid="{13449DC1-0F6E-447A-88F1-78628168DA67}"/>
    <cellStyle name="_x0010_“+ˆÉ•?pý¤ 4 2 2 2" xfId="877" xr:uid="{B15D484B-1FFE-4A7E-BAF3-C2C24C9198D7}"/>
    <cellStyle name="_x0010_“+ˆÉ•?pý¤ 4 2 2 2 2" xfId="878" xr:uid="{9E2D71DC-7744-4972-8804-318CB7CA452B}"/>
    <cellStyle name="_x0010_“+ˆÉ•?pý¤ 4 2 2 2 3" xfId="879" xr:uid="{BBD72C21-58C2-4312-996C-DA20935F308C}"/>
    <cellStyle name="_x0010_“+ˆÉ•?pý¤ 4 2 2 3" xfId="880" xr:uid="{07D1BBDC-9E5F-4E93-AD3D-2E9B5A606CEB}"/>
    <cellStyle name="_x0010_“+ˆÉ•?pý¤ 4 2 2 4" xfId="881" xr:uid="{ECDB22B7-F85F-4EDD-AB76-669B8BE360C0}"/>
    <cellStyle name="_x0010_“+ˆÉ•?pý¤ 4 2 3" xfId="882" xr:uid="{0535B282-DE34-451F-8F56-A954E841A0D0}"/>
    <cellStyle name="_x0010_“+ˆÉ•?pý¤ 4 2 4" xfId="883" xr:uid="{1BFD5D87-EBFE-4F5A-A249-FC567809D7A8}"/>
    <cellStyle name="_x0010_“+ˆÉ•?pý¤ 4 3" xfId="884" xr:uid="{6A86C0CE-9CEA-4664-884A-BA1838009046}"/>
    <cellStyle name="_x0010_“+ˆÉ•?pý¤ 4 3 2" xfId="885" xr:uid="{77492315-9425-4C02-9C58-A3922980DE39}"/>
    <cellStyle name="_x0010_“+ˆÉ•?pý¤ 4 4" xfId="886" xr:uid="{AEFC56FC-87DB-45F5-A872-3DF19B4B5D3C}"/>
    <cellStyle name="_x0010_“+ˆÉ•?pý¤ 4_GTD Metric Graphs for 2011-09" xfId="887" xr:uid="{8C6FEB44-EBD7-4FD3-A9E3-EF42482070C7}"/>
    <cellStyle name="_x0010_“+ˆÉ•?pý¤ 5" xfId="888" xr:uid="{94B06024-D835-430D-9BCE-DF1BF96C79E4}"/>
    <cellStyle name="_x0010_“+ˆÉ•?pý¤ 5 2" xfId="889" xr:uid="{46ECC9D9-8B1C-48B2-954C-794E30287F47}"/>
    <cellStyle name="_x0010_“+ˆÉ•?pý¤ 5 2 2" xfId="890" xr:uid="{9E23319F-E115-4B1E-A63B-E498C569DF00}"/>
    <cellStyle name="_x0010_“+ˆÉ•?pý¤ 5 3" xfId="891" xr:uid="{D151EB05-F121-4B00-B5AD-B9FC0DC2E3AC}"/>
    <cellStyle name="_x0010_“+ˆÉ•?pý¤ 5 4" xfId="892" xr:uid="{9C4A2AB5-173B-4736-8299-62C878544F78}"/>
    <cellStyle name="_x0010_“+ˆÉ•?pý¤ 6" xfId="893" xr:uid="{310BFBB7-1B5E-4B12-ACFB-405F562C7574}"/>
    <cellStyle name="_x0010_“+ˆÉ•?pý¤ 6 2" xfId="894" xr:uid="{CDB17F4B-BD2E-42B0-B99C-29E6EEA4833B}"/>
    <cellStyle name="_x0010_“+ˆÉ•?pý¤ 6 3" xfId="895" xr:uid="{05ADBFE7-5FCD-46D0-8929-E840AF56B9BD}"/>
    <cellStyle name="_x0010_“+ˆÉ•?pý¤ 6 4" xfId="896" xr:uid="{EF1334B1-BD59-4C4B-A0BC-32D591E7C364}"/>
    <cellStyle name="_x0010_“+ˆÉ•?pý¤ 7" xfId="897" xr:uid="{46B12991-E48A-4618-8ECD-017FDFFAE85B}"/>
    <cellStyle name="_x0010_“+ˆÉ•?pý¤ 7 2" xfId="898" xr:uid="{108DCC0F-EC6F-47F6-9339-C6BD31AB7665}"/>
    <cellStyle name="_x0010_“+ˆÉ•?pý¤ 7 2 2" xfId="899" xr:uid="{32FC67E1-ADB8-44E4-827E-28ADF391617D}"/>
    <cellStyle name="_x0010_“+ˆÉ•?pý¤ 7 2 3" xfId="900" xr:uid="{82BFCB1D-0845-4401-A033-E38375FDBC71}"/>
    <cellStyle name="_x0010_“+ˆÉ•?pý¤ 7 3" xfId="901" xr:uid="{D1D0C923-FF06-4AC6-8D98-E519D66613DD}"/>
    <cellStyle name="_x0010_“+ˆÉ•?pý¤ 7 4" xfId="902" xr:uid="{8DC8B197-66CF-4A73-BD78-543CD4EB5687}"/>
    <cellStyle name="_x0010_“+ˆÉ•?pý¤ 7 5" xfId="903" xr:uid="{824716C7-95DF-495B-9A9A-58CB3174DEF2}"/>
    <cellStyle name="_x0010_“+ˆÉ•?pý¤ 7 6" xfId="904" xr:uid="{01792883-4279-4778-BF18-4FFCB912BEC3}"/>
    <cellStyle name="_x0010_“+ˆÉ•?pý¤ 7 6 2" xfId="905" xr:uid="{AE8AF821-8726-4100-8DB6-98DD8B50A0D6}"/>
    <cellStyle name="_x0010_“+ˆÉ•?pý¤ 7_FTE Month" xfId="906" xr:uid="{1A01F326-DAB9-4B46-BDEF-3223697A9F20}"/>
    <cellStyle name="_x0010_“+ˆÉ•?pý¤ 8" xfId="907" xr:uid="{1E308504-E2AA-4CDD-A6B9-24DA9738DE10}"/>
    <cellStyle name="_x0010_“+ˆÉ•?pý¤ 8 2" xfId="908" xr:uid="{99FDDFAE-8B2D-413B-A10A-CFE5EB94DC30}"/>
    <cellStyle name="_x0010_“+ˆÉ•?pý¤ 8 3" xfId="909" xr:uid="{1AA25FCD-4EA0-4E9B-B2E2-D872696C64E5}"/>
    <cellStyle name="_x0010_“+ˆÉ•?pý¤ 8 4" xfId="910" xr:uid="{8E0D19C6-67B9-43AE-B696-E07D44A735BA}"/>
    <cellStyle name="_x0010_“+ˆÉ•?pý¤ 9" xfId="911" xr:uid="{D841CDC9-43C9-4057-BFBE-4155648A69DD}"/>
    <cellStyle name="_x0010_“+ˆÉ•?pý¤ 9 2" xfId="912" xr:uid="{7E0685DF-0874-4CF4-878C-D84D4FEB925E}"/>
    <cellStyle name="_x0010_“+ˆÉ•?pý¤ 9 3" xfId="913" xr:uid="{D6306DDA-3050-47B8-899E-6AC9F9482B0A}"/>
    <cellStyle name="_x0010_“+ˆÉ•?pý¤_02_2010_09_RCC_Baseline_IS" xfId="914" xr:uid="{34D658AF-6F66-4735-9661-2219A7F7ED08}"/>
    <cellStyle name="•W_Area" xfId="915" xr:uid="{C3E58EFC-3274-4793-ADE4-222B4B40531E}"/>
    <cellStyle name="10 in (Normal)" xfId="916" xr:uid="{7726DFBF-913E-41E3-92B9-6CC03B959D96}"/>
    <cellStyle name="10 in (Normal) 2" xfId="917" xr:uid="{E8DE3873-4D6F-48EF-A4D4-ADBDD3CDB5F7}"/>
    <cellStyle name="10 in (Normal) 2 2" xfId="918" xr:uid="{D28333D7-1C62-4B1E-93B6-9BEE1E6D0235}"/>
    <cellStyle name="10 in (Normal) 2 2 2" xfId="919" xr:uid="{8D150718-98D3-4081-A64B-460CB9814C10}"/>
    <cellStyle name="10 in (Normal) 2 2 3" xfId="920" xr:uid="{2863F217-2A8E-4E81-8928-707FD67E9864}"/>
    <cellStyle name="10 in (Normal) 2 2 4" xfId="921" xr:uid="{0B47FFA2-B39E-44E1-998B-A7C318742108}"/>
    <cellStyle name="10 in (Normal) 2 3" xfId="922" xr:uid="{A89677E8-D34C-4377-85B6-6F44D5A8B12A}"/>
    <cellStyle name="10 in (Normal) 2 4" xfId="923" xr:uid="{ED90B0F3-D8DD-401D-880A-5D9F102A4C74}"/>
    <cellStyle name="10 in (Normal) 2 5" xfId="924" xr:uid="{3463CFAD-C14F-48F7-BBFA-0B5C0D43A957}"/>
    <cellStyle name="10 in (Normal) 3" xfId="925" xr:uid="{7AD374DD-C5EC-45FF-8E59-4F38EA41E9EA}"/>
    <cellStyle name="10 in (Normal) 3 2" xfId="926" xr:uid="{22489A16-8E4C-4A66-9626-843F5DC53FA6}"/>
    <cellStyle name="10 in (Normal) 3 3" xfId="927" xr:uid="{BECFD5F7-DBD3-49C2-87CF-B91612DF21D0}"/>
    <cellStyle name="10 in (Normal) 3 4" xfId="928" xr:uid="{A5D0B0AB-B6B4-4CBB-A706-CA1490B3C450}"/>
    <cellStyle name="10 in (Normal) 4" xfId="929" xr:uid="{3E053FF3-F83A-4F0D-92BC-873DDF000436}"/>
    <cellStyle name="10 in (Normal) 4 2" xfId="930" xr:uid="{EFD6CD77-71B8-4390-94F7-17F9032BEABE}"/>
    <cellStyle name="10 in (Normal) 4 2 2" xfId="931" xr:uid="{B00C339C-5242-4F7A-91CC-74B4771D7CFC}"/>
    <cellStyle name="10 in (Normal) 4 2 2 2" xfId="932" xr:uid="{7AC9FEC4-73A0-4309-A755-3226B4B50B41}"/>
    <cellStyle name="10 in (Normal) 4 2 2 2 2" xfId="933" xr:uid="{3D896060-1F54-4778-BA2E-2D98DC6B0BC9}"/>
    <cellStyle name="10 in (Normal) 4 2 2 2 3" xfId="934" xr:uid="{229BAF56-2B17-4DB7-9701-06AD16921E0A}"/>
    <cellStyle name="10 in (Normal) 4 2 2 3" xfId="935" xr:uid="{308554CB-8E45-4D94-8448-1B5A47B31292}"/>
    <cellStyle name="10 in (Normal) 4 2 2 4" xfId="936" xr:uid="{DA29B21D-C6BD-4859-9C3C-6C73B0EEB456}"/>
    <cellStyle name="10 in (Normal) 4 2 3" xfId="937" xr:uid="{793F50A9-0B25-45A0-84B4-C9F5D047E576}"/>
    <cellStyle name="10 in (Normal) 4 2 4" xfId="938" xr:uid="{7CAD7C70-D277-4CA4-B0EC-4951A41C152F}"/>
    <cellStyle name="10 in (Normal) 4 3" xfId="939" xr:uid="{7D9A1CAC-C8BA-4C5E-AF12-ABB1E547BD30}"/>
    <cellStyle name="10 in (Normal) 4 4" xfId="940" xr:uid="{4D9C92E6-4EC5-4C4F-A540-16297A5E07EE}"/>
    <cellStyle name="10 in (Normal) 5" xfId="941" xr:uid="{15AB2C45-9071-4134-80D1-E6EB4A9455D4}"/>
    <cellStyle name="10 in (Normal) 5 2" xfId="942" xr:uid="{A08CD8A0-7CA4-47CB-B1E9-A95C85C5BA5A}"/>
    <cellStyle name="10 in (Normal) 5 2 2" xfId="943" xr:uid="{19B45E52-B292-4DBD-B8ED-8FAAB2BA3FAD}"/>
    <cellStyle name="10 in (Normal) 5 2 2 2" xfId="944" xr:uid="{8E651DA0-5C58-4FA5-8FCA-2CD36B34DD2B}"/>
    <cellStyle name="10 in (Normal) 5 2 2 3" xfId="945" xr:uid="{66CF2CF2-7BD5-4455-B08E-A041FCBF26BB}"/>
    <cellStyle name="10 in (Normal) 5 2 3" xfId="946" xr:uid="{7E3D2DD8-8641-4F91-8BE4-CB43C76F1ADB}"/>
    <cellStyle name="10 in (Normal) 5 2 4" xfId="947" xr:uid="{434C2F92-CDEF-4450-AAAB-28B0176FA54A}"/>
    <cellStyle name="10 in (Normal) 5 3" xfId="948" xr:uid="{5D56DCB5-2754-4734-A68E-4D0A647C0E38}"/>
    <cellStyle name="10 in (Normal) 5 4" xfId="949" xr:uid="{04210BCD-4487-4477-8ABF-C2BE2D55E913}"/>
    <cellStyle name="10 in (Normal) 6" xfId="950" xr:uid="{C2F126DE-F0BE-4AD9-8603-F935F709EBE6}"/>
    <cellStyle name="10 in (Normal) 6 2" xfId="951" xr:uid="{8B5ACC94-35D9-4231-B52E-F8862BE902F8}"/>
    <cellStyle name="10 in (Normal) 7" xfId="952" xr:uid="{D5C6CA29-5878-4F32-AFF0-32EC1C25C529}"/>
    <cellStyle name="10 in (Normal) 7 2" xfId="953" xr:uid="{9CE3C978-B755-4A72-B0D7-2E2BC2D5EEAF}"/>
    <cellStyle name="10 in (Normal) 7 2 2" xfId="954" xr:uid="{5DBE91D0-4336-4BA6-952C-66D7B6159E05}"/>
    <cellStyle name="10 in (Normal) 8" xfId="955" xr:uid="{F85E2554-E260-4DE7-9D68-C0C4471B33A1}"/>
    <cellStyle name="10 in (Normal)_Data" xfId="956" xr:uid="{2DF61AE0-3976-45EC-A2B6-4A7C2FF6DB78}"/>
    <cellStyle name="1000s (0)" xfId="957" xr:uid="{7E7AD5B8-347C-4239-949C-EFF10BE45BA9}"/>
    <cellStyle name="20% - Accent1" xfId="22" builtinId="30" customBuiltin="1"/>
    <cellStyle name="20% - Accent1 2" xfId="509" xr:uid="{5318F030-F3CD-45E5-A68B-AC1B7F3A5E39}"/>
    <cellStyle name="20% - Accent1 2 2" xfId="959" xr:uid="{98B1FBAD-6461-46B5-BBAB-5F99843DA7D3}"/>
    <cellStyle name="20% - Accent1 2 2 2" xfId="960" xr:uid="{3E9AA61D-85A3-4229-917A-70DD5CE218FE}"/>
    <cellStyle name="20% - Accent1 2 2 2 2" xfId="961" xr:uid="{2F8ED728-7E3D-4848-B499-43FEF848636D}"/>
    <cellStyle name="20% - Accent1 2 2 2 3" xfId="962" xr:uid="{9AC52FF7-38DF-4975-BBE4-ACF38F6601BB}"/>
    <cellStyle name="20% - Accent1 2 2 3" xfId="963" xr:uid="{0BBC9FCF-CA45-4E08-89F6-874D6EE21FCC}"/>
    <cellStyle name="20% - Accent1 2 2 3 2" xfId="964" xr:uid="{77E8E81D-E327-4FF0-A5EF-339D1B021D5B}"/>
    <cellStyle name="20% - Accent1 2 2 3 3" xfId="965" xr:uid="{388076BD-5146-4260-803A-4D72A365E6BA}"/>
    <cellStyle name="20% - Accent1 2 2 4" xfId="966" xr:uid="{AE83B6F4-4B43-46A3-9B70-B6D39B59CA28}"/>
    <cellStyle name="20% - Accent1 2 2 5" xfId="967" xr:uid="{D3E18D41-225F-495E-8B39-BEEA2604E6A6}"/>
    <cellStyle name="20% - Accent1 2 3" xfId="958" xr:uid="{83BB2D4A-9E16-46B3-A108-EB36E67A8C42}"/>
    <cellStyle name="20% - Accent1 3" xfId="968" xr:uid="{36B0F998-5F2C-489C-9653-A1CEAF505EB2}"/>
    <cellStyle name="20% - Accent1 3 2" xfId="969" xr:uid="{2182A9A5-C9A7-4E02-8C5A-D63C29138EED}"/>
    <cellStyle name="20% - Accent1 3 3" xfId="970" xr:uid="{BF9E967F-691A-4635-AE29-040B8B670F1A}"/>
    <cellStyle name="20% - Accent1 3 3 2" xfId="971" xr:uid="{4E275CAD-1E15-46AA-B11A-98ABC55A71F4}"/>
    <cellStyle name="20% - Accent1 3 3 3" xfId="972" xr:uid="{03BA2A23-A8CB-45F8-A4FC-F242CFF66043}"/>
    <cellStyle name="20% - Accent1 3 4" xfId="973" xr:uid="{3A413372-B00D-4084-A9E5-E79DE22D5173}"/>
    <cellStyle name="20% - Accent1 3 4 2" xfId="974" xr:uid="{026C5E11-285C-4099-91D3-87B94D4BD6EC}"/>
    <cellStyle name="20% - Accent1 3 4 3" xfId="975" xr:uid="{67CD8316-69CE-473F-AF9A-246C10E2C973}"/>
    <cellStyle name="20% - Accent1 3 5" xfId="976" xr:uid="{E31BFCDA-3CBF-4993-8C15-632E5DE59BB6}"/>
    <cellStyle name="20% - Accent1 3 6" xfId="977" xr:uid="{516580DC-4825-47E4-A538-FD595C0B6816}"/>
    <cellStyle name="20% - Accent2" xfId="25" builtinId="34" customBuiltin="1"/>
    <cellStyle name="20% - Accent2 2" xfId="423" xr:uid="{9BB1ABD2-300A-4386-8A14-14B6DE83C61E}"/>
    <cellStyle name="20% - Accent2 2 2" xfId="979" xr:uid="{E34405D1-60D0-4374-8AC7-F9F9F676EF83}"/>
    <cellStyle name="20% - Accent2 2 2 2" xfId="980" xr:uid="{F0451E31-ED07-4B7F-A963-EE552C617301}"/>
    <cellStyle name="20% - Accent2 2 2 2 2" xfId="981" xr:uid="{3434D283-269E-44A3-9B54-58A261A8F8EE}"/>
    <cellStyle name="20% - Accent2 2 2 2 3" xfId="982" xr:uid="{929B6D72-782E-407E-979E-8A5B48610B52}"/>
    <cellStyle name="20% - Accent2 2 2 3" xfId="983" xr:uid="{5648C5BF-CB89-4334-923C-1A89F1CA1E49}"/>
    <cellStyle name="20% - Accent2 2 2 3 2" xfId="984" xr:uid="{E832BCE0-4CDF-429E-AAC3-86DC4F22185E}"/>
    <cellStyle name="20% - Accent2 2 2 3 3" xfId="985" xr:uid="{4F988FCB-49D7-40EF-AA74-3D2BF5BD89BF}"/>
    <cellStyle name="20% - Accent2 2 2 4" xfId="986" xr:uid="{5B370B9E-4181-4B3D-8787-8059908DA336}"/>
    <cellStyle name="20% - Accent2 2 2 5" xfId="987" xr:uid="{36CD2AA7-3661-4132-BED2-205BD9066B98}"/>
    <cellStyle name="20% - Accent2 2 3" xfId="978" xr:uid="{51750F64-3203-4883-AABB-9D91619B90E3}"/>
    <cellStyle name="20% - Accent2 3" xfId="988" xr:uid="{9F8A7A96-6E92-4D14-A070-68C1EC99131E}"/>
    <cellStyle name="20% - Accent2 3 2" xfId="989" xr:uid="{64699989-2B9C-4CA3-9645-2D6273E51562}"/>
    <cellStyle name="20% - Accent2 3 3" xfId="990" xr:uid="{6F7D65DF-BB23-49AB-932D-E951082A595F}"/>
    <cellStyle name="20% - Accent2 3 3 2" xfId="991" xr:uid="{F5783C7C-C824-47D2-81B2-0C0C2CBC3557}"/>
    <cellStyle name="20% - Accent2 3 3 3" xfId="992" xr:uid="{C9F8F829-2B61-4CAD-88AD-49C43285C3D5}"/>
    <cellStyle name="20% - Accent2 3 4" xfId="993" xr:uid="{959DB1AC-BAAB-4063-98E7-0707948DBCB3}"/>
    <cellStyle name="20% - Accent2 3 4 2" xfId="994" xr:uid="{DD1F4ECB-5B51-47E6-B5EF-A64EE6EB0E88}"/>
    <cellStyle name="20% - Accent2 3 4 3" xfId="995" xr:uid="{BFF9EE57-FDBC-44A7-B2FC-3E5A56D41FE5}"/>
    <cellStyle name="20% - Accent2 3 5" xfId="996" xr:uid="{5B03E898-BFCE-47E3-AA50-7293842A9F80}"/>
    <cellStyle name="20% - Accent2 3 6" xfId="997" xr:uid="{B1D73EB3-0E80-4B13-80C1-D0BC34CEEA8E}"/>
    <cellStyle name="20% - Accent3" xfId="28" builtinId="38" customBuiltin="1"/>
    <cellStyle name="20% - Accent3 2" xfId="370" xr:uid="{4390C90B-B9B9-4E72-9ECF-3FBE8C9D8143}"/>
    <cellStyle name="20% - Accent3 2 2" xfId="999" xr:uid="{6205D29C-7F51-4415-BC1C-858BA2BFB037}"/>
    <cellStyle name="20% - Accent3 2 2 2" xfId="1000" xr:uid="{D5A0FFF2-E209-448F-9992-697A1021275D}"/>
    <cellStyle name="20% - Accent3 2 2 2 2" xfId="1001" xr:uid="{AFA0B8B6-1526-4A4D-BBFD-18240FCA3B35}"/>
    <cellStyle name="20% - Accent3 2 2 2 3" xfId="1002" xr:uid="{041F1791-7266-4C5D-A0A7-19D192F1639A}"/>
    <cellStyle name="20% - Accent3 2 2 3" xfId="1003" xr:uid="{153E3B02-623F-4BD6-838B-12765599C4E6}"/>
    <cellStyle name="20% - Accent3 2 2 3 2" xfId="1004" xr:uid="{6D9E244E-126F-4A20-B777-630936E1292E}"/>
    <cellStyle name="20% - Accent3 2 2 3 3" xfId="1005" xr:uid="{B90A94E7-4CC5-47F5-9A97-FDC792DEF1EC}"/>
    <cellStyle name="20% - Accent3 2 2 4" xfId="1006" xr:uid="{7C329B3B-2980-4D32-8DF5-A900EC9B14A1}"/>
    <cellStyle name="20% - Accent3 2 2 5" xfId="1007" xr:uid="{E1A8B81D-12C1-48F3-91BA-B6C63DBA468E}"/>
    <cellStyle name="20% - Accent3 2 3" xfId="998" xr:uid="{A3A080F0-293E-4A3C-A6B6-2A5BCB2AEE13}"/>
    <cellStyle name="20% - Accent3 3" xfId="1008" xr:uid="{82459E93-4D97-434E-96C3-7CDF7507FDAA}"/>
    <cellStyle name="20% - Accent3 3 2" xfId="1009" xr:uid="{3C914108-DCEC-4734-AFEE-C48AD1CE9DFA}"/>
    <cellStyle name="20% - Accent3 3 3" xfId="1010" xr:uid="{E4466BE8-9839-40BB-B953-688A33CD6A1F}"/>
    <cellStyle name="20% - Accent3 3 3 2" xfId="1011" xr:uid="{6411CD06-4E8D-4BE1-9B6F-3A30E8418ACB}"/>
    <cellStyle name="20% - Accent3 3 3 3" xfId="1012" xr:uid="{4F04A7EB-6FE8-4C5E-8DB4-1E1C6A33C6BD}"/>
    <cellStyle name="20% - Accent3 3 4" xfId="1013" xr:uid="{FCF0E9D5-6817-4B1C-A99A-1DD0A169B9AE}"/>
    <cellStyle name="20% - Accent3 3 4 2" xfId="1014" xr:uid="{12BEDE7D-45C8-423D-9383-1492C9CB586E}"/>
    <cellStyle name="20% - Accent3 3 4 3" xfId="1015" xr:uid="{61E6FA27-96BB-40EF-B25F-AF4579096434}"/>
    <cellStyle name="20% - Accent3 3 5" xfId="1016" xr:uid="{38373563-7C70-48D5-BC1C-E0591011FA4A}"/>
    <cellStyle name="20% - Accent3 3 6" xfId="1017" xr:uid="{3E3CE364-AE3A-418E-849A-63F78B2AD4F6}"/>
    <cellStyle name="20% - Accent4" xfId="31" builtinId="42" customBuiltin="1"/>
    <cellStyle name="20% - Accent4 2" xfId="334" xr:uid="{69EFF77D-E4E2-4ABD-9599-27ED22C444D4}"/>
    <cellStyle name="20% - Accent4 2 2" xfId="1019" xr:uid="{4C3B9D36-5D33-4713-ACF5-286B8674E111}"/>
    <cellStyle name="20% - Accent4 2 2 2" xfId="1020" xr:uid="{4FC827E2-CBCC-4E73-98E6-17410FFA8B04}"/>
    <cellStyle name="20% - Accent4 2 2 2 2" xfId="1021" xr:uid="{88198D86-2915-48B2-8456-3DF335EAF344}"/>
    <cellStyle name="20% - Accent4 2 2 2 3" xfId="1022" xr:uid="{1960DB46-4D5B-498D-89DC-38212416D203}"/>
    <cellStyle name="20% - Accent4 2 2 3" xfId="1023" xr:uid="{7A4EB087-5A6B-4B8D-B96D-FCDC613A7512}"/>
    <cellStyle name="20% - Accent4 2 2 3 2" xfId="1024" xr:uid="{1B97F076-1F30-4AE0-B323-28333EC7C2BD}"/>
    <cellStyle name="20% - Accent4 2 2 3 3" xfId="1025" xr:uid="{F82E4E2D-9068-4E62-A490-DA4F9EBBBC98}"/>
    <cellStyle name="20% - Accent4 2 2 4" xfId="1026" xr:uid="{741E95D1-59EE-41B3-8093-225A1EA8984A}"/>
    <cellStyle name="20% - Accent4 2 2 5" xfId="1027" xr:uid="{6D388715-6F2E-4AA9-8E1F-AFD566D401DB}"/>
    <cellStyle name="20% - Accent4 2 3" xfId="1018" xr:uid="{F2FA6E96-1267-4D7C-AC9B-8CD546E5ADAE}"/>
    <cellStyle name="20% - Accent4 3" xfId="1028" xr:uid="{9AB96C1E-4931-418B-BE1E-7E59C80A8199}"/>
    <cellStyle name="20% - Accent4 3 2" xfId="1029" xr:uid="{786961CE-ACC3-4735-A53D-D67FAFEBC850}"/>
    <cellStyle name="20% - Accent4 3 3" xfId="1030" xr:uid="{6D1E889C-4F07-4571-8224-0AED04004190}"/>
    <cellStyle name="20% - Accent4 3 3 2" xfId="1031" xr:uid="{0A12CA12-FC92-4062-B7F0-D90272623940}"/>
    <cellStyle name="20% - Accent4 3 3 3" xfId="1032" xr:uid="{015FDA75-27EF-4530-A418-CD77ED83DB5F}"/>
    <cellStyle name="20% - Accent4 3 4" xfId="1033" xr:uid="{185A4922-15BD-42F5-9F78-89270A164AFC}"/>
    <cellStyle name="20% - Accent4 3 4 2" xfId="1034" xr:uid="{3848DA39-B1FB-46AD-8E1D-3461EC33C25B}"/>
    <cellStyle name="20% - Accent4 3 4 3" xfId="1035" xr:uid="{866FC139-D31F-4B39-A86F-D2CA386BCB8B}"/>
    <cellStyle name="20% - Accent4 3 5" xfId="1036" xr:uid="{E8E6AF12-1F56-4582-AB75-6E8D1F7B7A64}"/>
    <cellStyle name="20% - Accent4 3 6" xfId="1037" xr:uid="{9263AAFE-4B4C-4A81-BFBA-BAE198D111A4}"/>
    <cellStyle name="20% - Accent5" xfId="34" builtinId="46" customBuiltin="1"/>
    <cellStyle name="20% - Accent5 2" xfId="380" xr:uid="{B37F81CA-A3E5-4515-8D23-3948046F7CE3}"/>
    <cellStyle name="20% - Accent5 2 2" xfId="1039" xr:uid="{FF8A54E4-9954-4BCC-8C1A-C1A713F35461}"/>
    <cellStyle name="20% - Accent5 2 2 2" xfId="1040" xr:uid="{1231150C-28F9-4BFA-89F0-71BAFF9242C6}"/>
    <cellStyle name="20% - Accent5 2 2 2 2" xfId="1041" xr:uid="{AD4C8E3C-4180-4DF2-B875-B61E9BA58008}"/>
    <cellStyle name="20% - Accent5 2 2 2 3" xfId="1042" xr:uid="{FC0757B8-6913-47CF-8C02-12EFB7E4C236}"/>
    <cellStyle name="20% - Accent5 2 2 3" xfId="1043" xr:uid="{9A51B190-E02A-4B2A-A161-2D46D67396B6}"/>
    <cellStyle name="20% - Accent5 2 2 3 2" xfId="1044" xr:uid="{506DF32A-F6C3-4152-8AC4-043EC4FE5572}"/>
    <cellStyle name="20% - Accent5 2 2 3 3" xfId="1045" xr:uid="{574F5D83-8B48-4493-92E6-679850149671}"/>
    <cellStyle name="20% - Accent5 2 2 4" xfId="1046" xr:uid="{564CFA44-B287-45B7-8869-AFB18C6A06C9}"/>
    <cellStyle name="20% - Accent5 2 2 5" xfId="1047" xr:uid="{97B14E5E-8D3D-49CD-9138-20EC1BA819A4}"/>
    <cellStyle name="20% - Accent5 2 3" xfId="1038" xr:uid="{89497104-17A4-42F3-9F1E-7376F7D7F639}"/>
    <cellStyle name="20% - Accent5 3" xfId="1048" xr:uid="{238F339D-6990-4DDE-9048-8FB96096388D}"/>
    <cellStyle name="20% - Accent5 3 2" xfId="1049" xr:uid="{F01946D9-A43A-4B07-B7E0-3AF30D6F3E68}"/>
    <cellStyle name="20% - Accent5 3 3" xfId="1050" xr:uid="{DAC7E3AE-4DCB-4975-9E0C-321D18F3B8D3}"/>
    <cellStyle name="20% - Accent5 3 3 2" xfId="1051" xr:uid="{89CB9195-466D-4C4E-B15D-6ECE242F253D}"/>
    <cellStyle name="20% - Accent5 3 3 3" xfId="1052" xr:uid="{F8697EA1-F7E9-4BBB-8AFA-B8C9E1591213}"/>
    <cellStyle name="20% - Accent5 3 4" xfId="1053" xr:uid="{C7022E6C-3A08-4C4B-B678-FE131E15DFED}"/>
    <cellStyle name="20% - Accent5 3 4 2" xfId="1054" xr:uid="{4759CFE3-5872-42C2-8254-1A4068EFEB32}"/>
    <cellStyle name="20% - Accent5 3 4 3" xfId="1055" xr:uid="{86D9420F-4E2A-497A-8720-CD4395FC8C29}"/>
    <cellStyle name="20% - Accent5 3 5" xfId="1056" xr:uid="{F039E56A-0303-4D40-B59E-63F75AC406C5}"/>
    <cellStyle name="20% - Accent5 3 6" xfId="1057" xr:uid="{9928E736-D90D-4726-881D-16C0DEECBFF7}"/>
    <cellStyle name="20% - Accent6" xfId="37" builtinId="50" customBuiltin="1"/>
    <cellStyle name="20% - Accent6 2" xfId="365" xr:uid="{DE62E23A-0760-4D88-BFB4-436817706CB0}"/>
    <cellStyle name="20% - Accent6 2 2" xfId="1059" xr:uid="{38222F10-C454-4821-8B0C-564551C529A0}"/>
    <cellStyle name="20% - Accent6 2 2 2" xfId="1060" xr:uid="{9A7B1BF1-CC14-4B23-AC8E-FFBB5116FEAB}"/>
    <cellStyle name="20% - Accent6 2 2 2 2" xfId="1061" xr:uid="{FEE136C5-C0E4-4309-A1C5-B8983EAFFC8B}"/>
    <cellStyle name="20% - Accent6 2 2 2 3" xfId="1062" xr:uid="{EA7472DF-F952-4892-B3BD-5791E17C0322}"/>
    <cellStyle name="20% - Accent6 2 2 3" xfId="1063" xr:uid="{5BD71760-CA53-4A6D-8C8F-A3031F7B4828}"/>
    <cellStyle name="20% - Accent6 2 2 3 2" xfId="1064" xr:uid="{74D0BDB5-C0CA-46D6-AAC9-139537651BD3}"/>
    <cellStyle name="20% - Accent6 2 2 3 3" xfId="1065" xr:uid="{DD4CDE5D-4018-4485-8AFE-0269CFFAE1A4}"/>
    <cellStyle name="20% - Accent6 2 2 4" xfId="1066" xr:uid="{EA920788-B093-40E3-B112-B648AD6B7474}"/>
    <cellStyle name="20% - Accent6 2 2 5" xfId="1067" xr:uid="{75164304-E918-4E9C-9558-1F1006C1F527}"/>
    <cellStyle name="20% - Accent6 2 3" xfId="1058" xr:uid="{30391B68-3AC9-4C6B-8CFA-55091320DED0}"/>
    <cellStyle name="20% - Accent6 3" xfId="1068" xr:uid="{4AAF83B4-703D-493F-BBD0-252B21996992}"/>
    <cellStyle name="20% - Accent6 3 2" xfId="1069" xr:uid="{9B412190-8EE4-48E9-892A-315895911E41}"/>
    <cellStyle name="20% - Accent6 3 3" xfId="1070" xr:uid="{C29ABD9A-F40B-4B3B-828F-B1F2165DBFC7}"/>
    <cellStyle name="20% - Accent6 3 3 2" xfId="1071" xr:uid="{B49158D5-41A7-42E0-BB14-2FC797EBF9DA}"/>
    <cellStyle name="20% - Accent6 3 3 3" xfId="1072" xr:uid="{C6633040-61E2-4478-B814-6DD84840AEB6}"/>
    <cellStyle name="20% - Accent6 3 4" xfId="1073" xr:uid="{7740E663-4AED-4973-BDB1-386F37C02331}"/>
    <cellStyle name="20% - Accent6 3 4 2" xfId="1074" xr:uid="{EB3BF3A6-3698-4028-8A51-3393420C17ED}"/>
    <cellStyle name="20% - Accent6 3 4 3" xfId="1075" xr:uid="{90E112F6-8FE4-4BF4-807E-6CAD9B2A5012}"/>
    <cellStyle name="20% - Accent6 3 5" xfId="1076" xr:uid="{038E2840-0B43-4F4B-885F-4263F126FB9F}"/>
    <cellStyle name="20% - Accent6 3 6" xfId="1077" xr:uid="{7633FEFB-F918-4B9F-B862-413B6068E153}"/>
    <cellStyle name="2decimal" xfId="1078" xr:uid="{437C8130-6615-437F-B630-E137D82E837A}"/>
    <cellStyle name="40% - Accent1" xfId="23" builtinId="31" customBuiltin="1"/>
    <cellStyle name="40% - Accent1 2" xfId="349" xr:uid="{ED3A8032-B206-44C9-B1F6-C152432F615F}"/>
    <cellStyle name="40% - Accent1 2 2" xfId="1080" xr:uid="{4CFE0D18-AEB4-41A5-BB93-69CDAC7CB15F}"/>
    <cellStyle name="40% - Accent1 2 2 2" xfId="1081" xr:uid="{D75C631A-33AC-4B42-BBDD-0CEBDC96F700}"/>
    <cellStyle name="40% - Accent1 2 2 2 2" xfId="1082" xr:uid="{C35BC27E-AA02-471E-8047-38A93B6B3AB9}"/>
    <cellStyle name="40% - Accent1 2 2 2 3" xfId="1083" xr:uid="{0052E242-1D18-4F76-85AF-82671B129DAD}"/>
    <cellStyle name="40% - Accent1 2 2 3" xfId="1084" xr:uid="{5C2DCEFC-FFB4-47DD-BC96-4D934987F84B}"/>
    <cellStyle name="40% - Accent1 2 2 3 2" xfId="1085" xr:uid="{F9C8A63C-D94B-4143-9A26-F6FCEA049A95}"/>
    <cellStyle name="40% - Accent1 2 2 3 3" xfId="1086" xr:uid="{F588250A-19EE-488C-B75D-531CB518AB31}"/>
    <cellStyle name="40% - Accent1 2 2 4" xfId="1087" xr:uid="{F5455156-3DAE-44B6-AEBC-385BB9562FA4}"/>
    <cellStyle name="40% - Accent1 2 2 5" xfId="1088" xr:uid="{093627CA-F0F2-4CA8-809F-622BCD6F127B}"/>
    <cellStyle name="40% - Accent1 2 3" xfId="1079" xr:uid="{730F3BAE-4FDF-4AD6-B36E-2F43828329A5}"/>
    <cellStyle name="40% - Accent1 3" xfId="1089" xr:uid="{AC65BAB9-4F4B-41D4-A251-29194392B222}"/>
    <cellStyle name="40% - Accent1 3 2" xfId="1090" xr:uid="{8F4D271E-9B5F-42C7-AAD2-F920EF403A98}"/>
    <cellStyle name="40% - Accent1 3 3" xfId="1091" xr:uid="{1E391862-A9A0-49C7-B0A1-E05BF612E618}"/>
    <cellStyle name="40% - Accent1 3 3 2" xfId="1092" xr:uid="{AF7EA4E0-AD3D-415A-90E8-CCEEBCC2DB5D}"/>
    <cellStyle name="40% - Accent1 3 3 3" xfId="1093" xr:uid="{715E800C-CB61-4EA0-9879-D7F9DD16F5AD}"/>
    <cellStyle name="40% - Accent1 3 4" xfId="1094" xr:uid="{B6E17B51-9A49-4AAC-9F84-B6F5379C4CD4}"/>
    <cellStyle name="40% - Accent1 3 4 2" xfId="1095" xr:uid="{56596398-A271-415B-A9FD-1732DA23ED2A}"/>
    <cellStyle name="40% - Accent1 3 4 3" xfId="1096" xr:uid="{61A68992-71C8-44EA-84A9-67CD49D0A630}"/>
    <cellStyle name="40% - Accent1 3 5" xfId="1097" xr:uid="{D79A20A7-38C8-4548-9F61-386FD984285F}"/>
    <cellStyle name="40% - Accent1 3 6" xfId="1098" xr:uid="{AF4EDA4C-5E66-4224-84C2-CB22CDA21788}"/>
    <cellStyle name="40% - Accent2" xfId="26" builtinId="35" customBuiltin="1"/>
    <cellStyle name="40% - Accent2 2" xfId="401" xr:uid="{2F83431E-D8A9-4C18-BB74-BE21A0F9C8C3}"/>
    <cellStyle name="40% - Accent2 2 2" xfId="1100" xr:uid="{961E9353-BBAF-4287-B64D-A359B71CE908}"/>
    <cellStyle name="40% - Accent2 2 2 2" xfId="1101" xr:uid="{DECB2478-DAA1-4D75-8239-2E010947F231}"/>
    <cellStyle name="40% - Accent2 2 2 2 2" xfId="1102" xr:uid="{37BD130E-41DB-4BEF-A999-A02FFF57E146}"/>
    <cellStyle name="40% - Accent2 2 2 2 3" xfId="1103" xr:uid="{B58F56A3-B158-4142-A330-28C3312DA736}"/>
    <cellStyle name="40% - Accent2 2 2 3" xfId="1104" xr:uid="{28363DEE-72EE-4628-896E-D4C6864096A1}"/>
    <cellStyle name="40% - Accent2 2 2 3 2" xfId="1105" xr:uid="{A5488567-4B89-439F-A534-82F30CF5C7DB}"/>
    <cellStyle name="40% - Accent2 2 2 3 3" xfId="1106" xr:uid="{0E1109AF-C9B4-4844-9091-C2D84DCD5B6A}"/>
    <cellStyle name="40% - Accent2 2 2 4" xfId="1107" xr:uid="{C1A0CAE7-D7B6-4FD8-9139-806E81FF5D1B}"/>
    <cellStyle name="40% - Accent2 2 2 5" xfId="1108" xr:uid="{A47172D6-728C-4CE9-9E7F-1B97B2A0C94E}"/>
    <cellStyle name="40% - Accent2 2 3" xfId="1099" xr:uid="{45037B3B-159F-40F3-B044-5B16B23B9AC6}"/>
    <cellStyle name="40% - Accent2 3" xfId="1109" xr:uid="{E265EA02-62BB-4DB0-8D96-54406AF419F5}"/>
    <cellStyle name="40% - Accent2 3 2" xfId="1110" xr:uid="{5689DC85-7C58-4FE4-8209-C16C4B7BC4BB}"/>
    <cellStyle name="40% - Accent2 3 3" xfId="1111" xr:uid="{15A5B3AE-CDFB-4CC4-88DD-FA5AA1FC16BC}"/>
    <cellStyle name="40% - Accent2 3 3 2" xfId="1112" xr:uid="{2E8FBAFE-29FD-459D-B30C-C0CF9ECBBAB3}"/>
    <cellStyle name="40% - Accent2 3 3 3" xfId="1113" xr:uid="{B5B94E1A-E0A2-43DE-B9D0-ABDC97B3E109}"/>
    <cellStyle name="40% - Accent2 3 4" xfId="1114" xr:uid="{CCCCAC14-1856-4AB2-8F4D-25E463A64EF5}"/>
    <cellStyle name="40% - Accent2 3 4 2" xfId="1115" xr:uid="{ED4D6F6E-8D3D-4ABC-B6AD-1DB17E0EEAFF}"/>
    <cellStyle name="40% - Accent2 3 4 3" xfId="1116" xr:uid="{4B451910-F6B2-4D7A-9E29-0F6500289382}"/>
    <cellStyle name="40% - Accent2 3 5" xfId="1117" xr:uid="{A188C3C0-157E-431C-BA39-46953294638D}"/>
    <cellStyle name="40% - Accent2 3 6" xfId="1118" xr:uid="{FDF16170-FC03-40E9-89D7-E7766489FFDB}"/>
    <cellStyle name="40% - Accent3" xfId="29" builtinId="39" customBuiltin="1"/>
    <cellStyle name="40% - Accent3 2" xfId="395" xr:uid="{A7771CA8-500F-4297-83EE-452F4A91DBC8}"/>
    <cellStyle name="40% - Accent3 2 2" xfId="1120" xr:uid="{C1A6BACD-9BC4-4EB8-800C-880F1B233E4A}"/>
    <cellStyle name="40% - Accent3 2 2 2" xfId="1121" xr:uid="{C727F4C4-268C-4593-B3B3-C684EAD63213}"/>
    <cellStyle name="40% - Accent3 2 2 2 2" xfId="1122" xr:uid="{EDE2251F-C0F7-4509-AB9C-327B64C61839}"/>
    <cellStyle name="40% - Accent3 2 2 2 3" xfId="1123" xr:uid="{49298BE3-F545-4812-A23F-A6873862375E}"/>
    <cellStyle name="40% - Accent3 2 2 3" xfId="1124" xr:uid="{4D3FA8B3-207A-4BD4-AB9B-63A7FA51ACD4}"/>
    <cellStyle name="40% - Accent3 2 2 3 2" xfId="1125" xr:uid="{DFF8862B-71FA-4850-B993-A71AEA3D5ABE}"/>
    <cellStyle name="40% - Accent3 2 2 3 3" xfId="1126" xr:uid="{8753ADE4-BF05-4C9C-89C5-D37933D4DA65}"/>
    <cellStyle name="40% - Accent3 2 2 4" xfId="1127" xr:uid="{B5B5515E-48F4-48D5-AF35-93846B4228C3}"/>
    <cellStyle name="40% - Accent3 2 2 5" xfId="1128" xr:uid="{27F59A2C-4BD1-4933-942B-0F9E247E3164}"/>
    <cellStyle name="40% - Accent3 2 3" xfId="1119" xr:uid="{FA540BEE-F650-4D57-8CEF-5251F43BD129}"/>
    <cellStyle name="40% - Accent3 3" xfId="1129" xr:uid="{004F4373-665C-4268-A515-47C91C874D30}"/>
    <cellStyle name="40% - Accent3 3 2" xfId="1130" xr:uid="{5DDAA90E-7D6B-4732-B883-259522611D06}"/>
    <cellStyle name="40% - Accent3 3 3" xfId="1131" xr:uid="{3C89B0B9-0B12-450F-81EE-57DB66352533}"/>
    <cellStyle name="40% - Accent3 3 3 2" xfId="1132" xr:uid="{793781C3-E1D7-4692-9570-A19D2082A849}"/>
    <cellStyle name="40% - Accent3 3 3 3" xfId="1133" xr:uid="{1E31F725-B70D-4CDA-870B-D36FE3DCBC1D}"/>
    <cellStyle name="40% - Accent3 3 4" xfId="1134" xr:uid="{9A477565-ED70-45BE-8D30-69E3F9EE00B7}"/>
    <cellStyle name="40% - Accent3 3 4 2" xfId="1135" xr:uid="{93A5A4C4-D23C-4043-91CB-A4E97C7D13C5}"/>
    <cellStyle name="40% - Accent3 3 4 3" xfId="1136" xr:uid="{EED28BA3-0340-4F34-B853-67786632068B}"/>
    <cellStyle name="40% - Accent3 3 5" xfId="1137" xr:uid="{C4686941-DEB7-4E40-9B2E-C1503C5DC1B9}"/>
    <cellStyle name="40% - Accent3 3 6" xfId="1138" xr:uid="{78894A6E-204A-4011-8EBE-218C1D6BA7D4}"/>
    <cellStyle name="40% - Accent4" xfId="32" builtinId="43" customBuiltin="1"/>
    <cellStyle name="40% - Accent4 2" xfId="455" xr:uid="{3493A79D-31CC-447B-BB84-709B54D9E704}"/>
    <cellStyle name="40% - Accent4 2 2" xfId="1140" xr:uid="{09595B40-A25D-4706-8FBF-BB7360DB7112}"/>
    <cellStyle name="40% - Accent4 2 2 2" xfId="1141" xr:uid="{B38268EC-7E52-4AB9-8AE4-FF220ADDDAF9}"/>
    <cellStyle name="40% - Accent4 2 2 2 2" xfId="1142" xr:uid="{2DA8D0AB-E291-4415-8D13-0CC8B439D495}"/>
    <cellStyle name="40% - Accent4 2 2 2 3" xfId="1143" xr:uid="{066034C8-50B0-4C84-B679-68C59D8B894A}"/>
    <cellStyle name="40% - Accent4 2 2 3" xfId="1144" xr:uid="{91CCEA81-BE2B-43C4-9EAA-DB3485740806}"/>
    <cellStyle name="40% - Accent4 2 2 3 2" xfId="1145" xr:uid="{56EDB016-132E-4878-A239-5F016AB4234D}"/>
    <cellStyle name="40% - Accent4 2 2 3 3" xfId="1146" xr:uid="{E54841AD-4C66-4E41-86ED-C04DB37C001C}"/>
    <cellStyle name="40% - Accent4 2 2 4" xfId="1147" xr:uid="{03022FC9-ED75-40D3-BAAA-10D043B4E26D}"/>
    <cellStyle name="40% - Accent4 2 2 5" xfId="1148" xr:uid="{57EC5B45-DE11-4FAD-AC87-2EE1997A7888}"/>
    <cellStyle name="40% - Accent4 2 3" xfId="1139" xr:uid="{580C629A-DF9D-4C26-874F-CCF7F6CCDF86}"/>
    <cellStyle name="40% - Accent4 3" xfId="1149" xr:uid="{9B0F2815-5E5F-4A8D-A3C5-A9F0DE13BEE0}"/>
    <cellStyle name="40% - Accent4 3 2" xfId="1150" xr:uid="{4A272A78-CE93-4199-B9EC-24F63A885FC6}"/>
    <cellStyle name="40% - Accent4 3 3" xfId="1151" xr:uid="{09C1918C-2FCB-4197-A116-FD119EE9006B}"/>
    <cellStyle name="40% - Accent4 3 3 2" xfId="1152" xr:uid="{A4F3344B-FF33-4055-8705-9BA80FC44637}"/>
    <cellStyle name="40% - Accent4 3 3 3" xfId="1153" xr:uid="{3291490F-693B-4D2C-9582-453E841B8D9C}"/>
    <cellStyle name="40% - Accent4 3 4" xfId="1154" xr:uid="{C6D09859-8482-4DDB-B515-FFE806C7DC10}"/>
    <cellStyle name="40% - Accent4 3 4 2" xfId="1155" xr:uid="{15676AED-6A6C-4AA3-8EF4-88367D7B1B48}"/>
    <cellStyle name="40% - Accent4 3 4 3" xfId="1156" xr:uid="{AC5B57FE-F53A-4C5A-89E3-4D233040FBDF}"/>
    <cellStyle name="40% - Accent4 3 5" xfId="1157" xr:uid="{8CEF2EB0-13D3-45CE-9562-7118A1DCF31E}"/>
    <cellStyle name="40% - Accent4 3 6" xfId="1158" xr:uid="{25D17A68-35CC-4FF9-843B-6A8152C999F4}"/>
    <cellStyle name="40% - Accent5" xfId="35" builtinId="47" customBuiltin="1"/>
    <cellStyle name="40% - Accent5 2" xfId="331" xr:uid="{E2DB3869-E9A9-4255-AB27-948705D76BF1}"/>
    <cellStyle name="40% - Accent5 2 2" xfId="1160" xr:uid="{32BEE11C-B9CB-4A6E-96D2-1B40CABFC0B8}"/>
    <cellStyle name="40% - Accent5 2 2 2" xfId="1161" xr:uid="{EACAA798-5D0F-4053-A841-E53A77DBEE3D}"/>
    <cellStyle name="40% - Accent5 2 2 2 2" xfId="1162" xr:uid="{A97F1CDE-4B80-4F67-8E0C-BE0C67E57A25}"/>
    <cellStyle name="40% - Accent5 2 2 2 3" xfId="1163" xr:uid="{9D652E55-933B-48A3-917E-8739D99E0076}"/>
    <cellStyle name="40% - Accent5 2 2 3" xfId="1164" xr:uid="{F3B06CD6-1DEC-45C8-8A78-F736931A8914}"/>
    <cellStyle name="40% - Accent5 2 2 3 2" xfId="1165" xr:uid="{3DE7324E-9B44-4848-A4AB-81E07123CA86}"/>
    <cellStyle name="40% - Accent5 2 2 3 3" xfId="1166" xr:uid="{F6264317-2A90-43B0-9915-188FCF2C0736}"/>
    <cellStyle name="40% - Accent5 2 2 4" xfId="1167" xr:uid="{B0836A70-EDDF-47A5-965D-F9041D74085E}"/>
    <cellStyle name="40% - Accent5 2 2 5" xfId="1168" xr:uid="{82C9B681-47E2-41B0-903C-95174C4E7100}"/>
    <cellStyle name="40% - Accent5 2 3" xfId="1159" xr:uid="{9CDC54AF-1176-4299-9A6F-A0A3B82819B9}"/>
    <cellStyle name="40% - Accent5 3" xfId="1169" xr:uid="{B0CA43A1-FC23-4CCE-8D79-B8C53B7D1287}"/>
    <cellStyle name="40% - Accent5 3 2" xfId="1170" xr:uid="{FCAFE3AB-6986-4E1B-93E9-2F3CCCF9B641}"/>
    <cellStyle name="40% - Accent5 3 3" xfId="1171" xr:uid="{87F1B300-40CB-4BE6-B4F3-CB780B07C137}"/>
    <cellStyle name="40% - Accent5 3 3 2" xfId="1172" xr:uid="{3A41A61F-B7CB-4967-9B29-5198C812A1B3}"/>
    <cellStyle name="40% - Accent5 3 3 3" xfId="1173" xr:uid="{83D13AEC-22F9-4EDE-902D-EBF6FB2D8E3F}"/>
    <cellStyle name="40% - Accent5 3 4" xfId="1174" xr:uid="{6EFF22AC-D243-45D7-B631-63E4CD9F635E}"/>
    <cellStyle name="40% - Accent5 3 4 2" xfId="1175" xr:uid="{06467573-4A64-4281-AE40-105ACC3F7405}"/>
    <cellStyle name="40% - Accent5 3 4 3" xfId="1176" xr:uid="{6C7606CE-640B-4871-8C2E-1B34121CD857}"/>
    <cellStyle name="40% - Accent5 3 5" xfId="1177" xr:uid="{07A7B098-1DDD-4095-B142-06C1900A03D6}"/>
    <cellStyle name="40% - Accent5 3 6" xfId="1178" xr:uid="{82435F69-3771-48BD-BB5B-15A51D5748D7}"/>
    <cellStyle name="40% - Accent6" xfId="38" builtinId="51" customBuiltin="1"/>
    <cellStyle name="40% - Accent6 2" xfId="546" xr:uid="{5444B82D-25E9-4AE0-8C6E-0B433204FD38}"/>
    <cellStyle name="40% - Accent6 2 2" xfId="1180" xr:uid="{4F7C26BC-EACD-46B1-9961-96B4E579397B}"/>
    <cellStyle name="40% - Accent6 2 2 2" xfId="1181" xr:uid="{AF68A3AB-B105-4216-AD6D-ECB816214BFD}"/>
    <cellStyle name="40% - Accent6 2 2 2 2" xfId="1182" xr:uid="{F24F61AC-28AF-4AD0-98B1-507ACE87DB97}"/>
    <cellStyle name="40% - Accent6 2 2 2 3" xfId="1183" xr:uid="{2C193360-3E94-40AD-9D81-824FD47D3D14}"/>
    <cellStyle name="40% - Accent6 2 2 3" xfId="1184" xr:uid="{4B813D3E-CC1B-44E1-BBF5-8CBCD835CB43}"/>
    <cellStyle name="40% - Accent6 2 2 3 2" xfId="1185" xr:uid="{2913848C-A1E8-42FD-AD8B-8101EFB71BF7}"/>
    <cellStyle name="40% - Accent6 2 2 3 3" xfId="1186" xr:uid="{6935F90C-FE53-4F6E-8A81-A4A875017DAB}"/>
    <cellStyle name="40% - Accent6 2 2 4" xfId="1187" xr:uid="{AD7EACB1-E761-48F4-A174-FFD2A28AB532}"/>
    <cellStyle name="40% - Accent6 2 2 5" xfId="1188" xr:uid="{68CBA33E-9323-41A4-B4EC-86F0FBBE5758}"/>
    <cellStyle name="40% - Accent6 2 3" xfId="1179" xr:uid="{DD3A9603-EBA3-4EE0-9E34-1FFA32A2EE65}"/>
    <cellStyle name="40% - Accent6 3" xfId="1189" xr:uid="{5D3F0E33-8980-476F-BDF0-750DE0B66433}"/>
    <cellStyle name="40% - Accent6 3 2" xfId="1190" xr:uid="{8937BE92-FE1A-4026-BB38-68A0EBE9674F}"/>
    <cellStyle name="40% - Accent6 3 3" xfId="1191" xr:uid="{4204543E-3FC4-4D60-8923-C36F0289EA24}"/>
    <cellStyle name="40% - Accent6 3 3 2" xfId="1192" xr:uid="{DEBFD448-B05C-4F6C-B18B-1C3279138905}"/>
    <cellStyle name="40% - Accent6 3 3 3" xfId="1193" xr:uid="{10D346B5-2810-4CEB-8BA7-D5010E018E60}"/>
    <cellStyle name="40% - Accent6 3 4" xfId="1194" xr:uid="{7D330E4E-4728-44EA-9BBC-D839C626A82D}"/>
    <cellStyle name="40% - Accent6 3 4 2" xfId="1195" xr:uid="{6B9D60D9-8CB8-4F7D-83D8-659E0EF6766E}"/>
    <cellStyle name="40% - Accent6 3 4 3" xfId="1196" xr:uid="{3FE27BEA-8784-4152-AF49-B6EFE69F196A}"/>
    <cellStyle name="40% - Accent6 3 5" xfId="1197" xr:uid="{C8579632-29E2-4985-9F97-5C18317B1475}"/>
    <cellStyle name="40% - Accent6 3 6" xfId="1198" xr:uid="{997817BC-A1A8-4147-9923-6E081CE10945}"/>
    <cellStyle name="5 in (Normal)" xfId="1199" xr:uid="{40F7D1CC-A22E-4FEE-9F2E-258CD94D76A7}"/>
    <cellStyle name="5 in (Normal) 2" xfId="1200" xr:uid="{9A688A65-7497-4060-A6CA-01F13CE25635}"/>
    <cellStyle name="5 in (Normal) 2 2" xfId="1201" xr:uid="{FF87BE96-EEBA-4A06-BB3A-2B8065DF8ED8}"/>
    <cellStyle name="5 in (Normal) 2 2 2" xfId="1202" xr:uid="{F48E6844-4D38-422D-B375-40FD56E6187A}"/>
    <cellStyle name="5 in (Normal) 2 2 3" xfId="1203" xr:uid="{6413712C-975B-47C7-B37A-EBB58B4A218C}"/>
    <cellStyle name="5 in (Normal) 2 2 4" xfId="1204" xr:uid="{519C0F51-5C6D-4404-8FDD-4B8F7972AEAA}"/>
    <cellStyle name="5 in (Normal) 2 3" xfId="1205" xr:uid="{44DAD99E-E6AB-4D16-A795-0BB83E4E4D10}"/>
    <cellStyle name="5 in (Normal) 2 4" xfId="1206" xr:uid="{F787222A-931D-44A8-8438-579C18E3A339}"/>
    <cellStyle name="5 in (Normal) 2 5" xfId="1207" xr:uid="{60838299-FDAC-40C2-BE6A-C89F5F3BA4BB}"/>
    <cellStyle name="5 in (Normal) 3" xfId="1208" xr:uid="{2A99E3BF-D307-489C-9592-B1AE2046BF09}"/>
    <cellStyle name="5 in (Normal) 3 2" xfId="1209" xr:uid="{48DB8A93-1C9A-4716-9992-52250E83AAF8}"/>
    <cellStyle name="5 in (Normal) 3 3" xfId="1210" xr:uid="{6597B330-4057-4E29-9E3F-07CC3C06541D}"/>
    <cellStyle name="5 in (Normal) 3 4" xfId="1211" xr:uid="{DD670F59-1A09-421D-9857-B3F2E2F4AAAA}"/>
    <cellStyle name="5 in (Normal) 4" xfId="1212" xr:uid="{57342C6F-9654-4AAD-BEE2-39C4105FDA6B}"/>
    <cellStyle name="5 in (Normal) 4 2" xfId="1213" xr:uid="{9E4E913B-DCF3-457A-880C-18042933CE87}"/>
    <cellStyle name="5 in (Normal) 4 2 2" xfId="1214" xr:uid="{C412B652-1FDF-481A-AECF-E98BD9299C0B}"/>
    <cellStyle name="5 in (Normal) 4 2 2 2" xfId="1215" xr:uid="{87BE0FF3-098C-4B7A-99BD-86AEB9E775F0}"/>
    <cellStyle name="5 in (Normal) 4 2 2 2 2" xfId="1216" xr:uid="{399DFB7A-12C3-48E7-AAFA-3F64314BDFC0}"/>
    <cellStyle name="5 in (Normal) 4 2 2 2 3" xfId="1217" xr:uid="{81B16CAF-FAD2-490B-82F8-1A3F4446BC28}"/>
    <cellStyle name="5 in (Normal) 4 2 2 3" xfId="1218" xr:uid="{693ADD05-BFBC-4968-97C9-248965F390E1}"/>
    <cellStyle name="5 in (Normal) 4 2 2 4" xfId="1219" xr:uid="{C5ECE0A9-56FF-4D0A-A317-68D64F1D63DA}"/>
    <cellStyle name="5 in (Normal) 4 2 3" xfId="1220" xr:uid="{9108FF39-808F-41D3-86E2-9E95A63520A2}"/>
    <cellStyle name="5 in (Normal) 4 2 4" xfId="1221" xr:uid="{2707663F-6DE4-424C-A274-FF94B38CB1D2}"/>
    <cellStyle name="5 in (Normal) 4 3" xfId="1222" xr:uid="{C578CF3F-E99A-45B2-A34B-32EFE1C8A976}"/>
    <cellStyle name="5 in (Normal) 4 4" xfId="1223" xr:uid="{BE9AD882-4C00-4635-B644-BDB964148FB1}"/>
    <cellStyle name="5 in (Normal) 5" xfId="1224" xr:uid="{6016185E-8868-49FF-9FBA-DA6FFC6775C8}"/>
    <cellStyle name="5 in (Normal) 5 2" xfId="1225" xr:uid="{9D48A05B-FDCD-46D2-A9AE-5F47A4CA5579}"/>
    <cellStyle name="5 in (Normal) 5 2 2" xfId="1226" xr:uid="{6169CF77-AF1D-408E-87EA-06A1D7D7BACD}"/>
    <cellStyle name="5 in (Normal) 5 2 2 2" xfId="1227" xr:uid="{3E37D190-CFF9-4906-BD97-122326B6F91A}"/>
    <cellStyle name="5 in (Normal) 5 2 2 3" xfId="1228" xr:uid="{F5F8A00E-53B8-44A5-A710-F70CAB217983}"/>
    <cellStyle name="5 in (Normal) 5 2 3" xfId="1229" xr:uid="{E2344B1F-3DAB-4007-8C2B-2C8FFE024256}"/>
    <cellStyle name="5 in (Normal) 5 2 4" xfId="1230" xr:uid="{315F0822-4A2C-4A3A-83AB-A2BEBC68B2CC}"/>
    <cellStyle name="5 in (Normal) 5 3" xfId="1231" xr:uid="{FDC07E7C-E193-466B-952B-1E452D75BF00}"/>
    <cellStyle name="5 in (Normal) 5 4" xfId="1232" xr:uid="{A3D1CE9C-27B4-4F9F-9511-F12FE3689CF8}"/>
    <cellStyle name="5 in (Normal) 6" xfId="1233" xr:uid="{9FE92C47-B0A3-434F-B085-E12F2B698B01}"/>
    <cellStyle name="5 in (Normal) 6 2" xfId="1234" xr:uid="{3AD35650-2B7D-4989-AE4D-896DE027DF69}"/>
    <cellStyle name="5 in (Normal) 7" xfId="1235" xr:uid="{47563264-00A9-4B53-BB66-01CC20C9C256}"/>
    <cellStyle name="5 in (Normal) 7 2" xfId="1236" xr:uid="{34B39D8A-FF98-40B8-A909-F6E06749092F}"/>
    <cellStyle name="5 in (Normal) 7 2 2" xfId="1237" xr:uid="{E37A0DCA-E53F-4DE7-974F-57EDF15ED38B}"/>
    <cellStyle name="5 in (Normal) 8" xfId="1238" xr:uid="{97348556-38DD-425D-811E-B473C16A2CE4}"/>
    <cellStyle name="5 in (Normal)_Data" xfId="1239" xr:uid="{936094ED-D57B-4116-BC69-BFD308135994}"/>
    <cellStyle name="60% - Accent1 2" xfId="450" xr:uid="{C82F8DDC-6C9A-4E0A-A706-DE82FC564D3B}"/>
    <cellStyle name="60% - Accent1 2 2" xfId="1241" xr:uid="{4AF5BD81-CFDB-4D31-8156-3970EE5444E9}"/>
    <cellStyle name="60% - Accent1 2 2 2" xfId="1242" xr:uid="{01863C06-80C2-41B5-9168-486CD63BB985}"/>
    <cellStyle name="60% - Accent1 2 3" xfId="1240" xr:uid="{C6A3D33C-2738-45AA-A8F5-7E4BEF6B39FB}"/>
    <cellStyle name="60% - Accent1 3" xfId="1243" xr:uid="{55D3193A-B715-4F3F-B213-D1D7A11BC97A}"/>
    <cellStyle name="60% - Accent1 3 2" xfId="1244" xr:uid="{EDB4C4B9-C86C-4529-8BDA-9F8835B0DEC7}"/>
    <cellStyle name="60% - Accent1 3 3" xfId="1245" xr:uid="{41BF5ED7-B55C-465B-9C62-E89104CA6F81}"/>
    <cellStyle name="60% - Accent1 4" xfId="364" xr:uid="{3743AC51-0349-44FB-BF53-E39A45F572D2}"/>
    <cellStyle name="60% - Accent2 2" xfId="372" xr:uid="{DD156D2E-6255-4B97-842B-B19633012643}"/>
    <cellStyle name="60% - Accent2 2 2" xfId="1247" xr:uid="{DC3E1CD4-4CF2-43A8-95C6-80534DE0CA06}"/>
    <cellStyle name="60% - Accent2 2 3" xfId="1246" xr:uid="{BB177666-86A5-4F56-99C0-34CDB5002FA8}"/>
    <cellStyle name="60% - Accent2 3" xfId="1248" xr:uid="{27350817-CED1-4B7E-AEB5-C508D612768D}"/>
    <cellStyle name="60% - Accent2 3 2" xfId="1249" xr:uid="{FCF09DEF-6C28-414A-B974-63F6D25749AA}"/>
    <cellStyle name="60% - Accent2 4" xfId="552" xr:uid="{F000E591-F2B0-4646-9DD3-67639BCD2752}"/>
    <cellStyle name="60% - Accent3 2" xfId="409" xr:uid="{D56EB769-88FB-4FC4-AE46-64AA7B5F6F11}"/>
    <cellStyle name="60% - Accent3 2 2" xfId="1251" xr:uid="{9471D19A-6F1C-4E13-8807-FDD987A7F85F}"/>
    <cellStyle name="60% - Accent3 2 2 2" xfId="1252" xr:uid="{6B4F0846-F195-4FE9-B3BB-62E852E64799}"/>
    <cellStyle name="60% - Accent3 2 3" xfId="1250" xr:uid="{E2C234A5-5647-4C81-BDF6-5085D74398E7}"/>
    <cellStyle name="60% - Accent3 3" xfId="1253" xr:uid="{6CEF177E-0104-464D-A3D4-E177F689A6CD}"/>
    <cellStyle name="60% - Accent3 3 2" xfId="1254" xr:uid="{850BC2A8-683C-4157-9942-FB97BA775134}"/>
    <cellStyle name="60% - Accent3 3 3" xfId="1255" xr:uid="{44016A3A-3A22-48D6-B9F0-B29717B67DEF}"/>
    <cellStyle name="60% - Accent3 4" xfId="435" xr:uid="{8521D725-D0A7-4AEC-B049-65939DDEAA97}"/>
    <cellStyle name="60% - Accent4 2" xfId="528" xr:uid="{27BD8646-EC8E-4220-80B1-B2E3515681FD}"/>
    <cellStyle name="60% - Accent4 2 2" xfId="1257" xr:uid="{5763A36B-81C9-463E-BD33-860CEB88CB68}"/>
    <cellStyle name="60% - Accent4 2 2 2" xfId="1258" xr:uid="{A2B8C7A6-E44B-441A-8B61-A07D48471580}"/>
    <cellStyle name="60% - Accent4 2 3" xfId="1256" xr:uid="{50C2E550-8D28-4D74-A4C2-CE996F5093BF}"/>
    <cellStyle name="60% - Accent4 3" xfId="1259" xr:uid="{B0D2CC8C-1395-4B18-B5A2-18A92E23BE9C}"/>
    <cellStyle name="60% - Accent4 3 2" xfId="1260" xr:uid="{67B4F443-B779-4660-83B9-D6283E10BEA4}"/>
    <cellStyle name="60% - Accent4 3 3" xfId="1261" xr:uid="{562902BA-9CFB-4AD6-B7E1-EDDAE510139D}"/>
    <cellStyle name="60% - Accent4 4" xfId="439" xr:uid="{418E29F3-76BA-4BFE-AB9B-476599028615}"/>
    <cellStyle name="60% - Accent5 2" xfId="387" xr:uid="{A060CA3F-BCF6-4941-928A-DCBA8C32965C}"/>
    <cellStyle name="60% - Accent5 2 2" xfId="1263" xr:uid="{7F469F2B-88AB-415B-ABCD-7B5CDE279160}"/>
    <cellStyle name="60% - Accent5 2 2 2" xfId="1264" xr:uid="{838C2793-7538-4952-BE5E-687C274528D9}"/>
    <cellStyle name="60% - Accent5 2 3" xfId="1262" xr:uid="{6B7741DB-B18A-4A89-BE45-9805D0963EC6}"/>
    <cellStyle name="60% - Accent5 3" xfId="1265" xr:uid="{47B1D91D-0DE1-49F9-BA99-87B45A7EB2FA}"/>
    <cellStyle name="60% - Accent5 3 2" xfId="1266" xr:uid="{19E0A9B0-91EF-45E5-A0D7-50F043FCFE51}"/>
    <cellStyle name="60% - Accent5 3 3" xfId="1267" xr:uid="{56739784-049B-4404-8AA3-7BE624442F64}"/>
    <cellStyle name="60% - Accent5 4" xfId="345" xr:uid="{2C3918E5-5DB2-4931-87B9-CBAAF3672A94}"/>
    <cellStyle name="60% - Accent6 2" xfId="374" xr:uid="{252688B2-2C34-4FF8-879E-215483A284F8}"/>
    <cellStyle name="60% - Accent6 2 2" xfId="1269" xr:uid="{7D4E8D9B-FC33-4D1E-BEE6-FADD84D873B2}"/>
    <cellStyle name="60% - Accent6 2 2 2" xfId="1270" xr:uid="{56CE5D23-A51F-443F-96BF-0F37349619E3}"/>
    <cellStyle name="60% - Accent6 2 3" xfId="1268" xr:uid="{9A9EABF1-0098-4942-BA01-9414098F0DF7}"/>
    <cellStyle name="60% - Accent6 3" xfId="1271" xr:uid="{6E031A1E-B1A1-4656-A020-2ACD696D1DC2}"/>
    <cellStyle name="60% - Accent6 3 2" xfId="1272" xr:uid="{470AC6D2-3A23-4389-A62D-249B73C50E4B}"/>
    <cellStyle name="60% - Accent6 3 3" xfId="1273" xr:uid="{E14C0801-5107-414E-BCA3-F7CA234948C2}"/>
    <cellStyle name="60% - Accent6 4" xfId="510" xr:uid="{ECC30EB2-AE43-431D-9071-DE124ACA22A3}"/>
    <cellStyle name="a125body" xfId="1274" xr:uid="{C2189660-EDB5-4E06-856C-5E18D45566A9}"/>
    <cellStyle name="a125body 2" xfId="1275" xr:uid="{C010D5B9-9FB6-4AFF-A6F7-57BDB3C0A63D}"/>
    <cellStyle name="a125body 2 2" xfId="1276" xr:uid="{2F438504-8739-4995-AC2F-AC42EFD9BBB6}"/>
    <cellStyle name="a125body 2 2 2" xfId="1277" xr:uid="{07AB99DE-7A8A-4CBA-BDC8-F0703A37A441}"/>
    <cellStyle name="a125body 2 2 2 2" xfId="1278" xr:uid="{1C8D5B54-F9AA-4EB9-ABB3-232379E8342D}"/>
    <cellStyle name="a125body 2 2 2 2 2" xfId="33155" xr:uid="{64A4FFEB-C949-4FF7-B00A-7D857B219055}"/>
    <cellStyle name="a125body 2 2 2 3" xfId="33156" xr:uid="{A6893491-3616-4E33-B7A3-F0A04933747E}"/>
    <cellStyle name="a125body 2 2 3" xfId="1279" xr:uid="{CB719C44-5E39-4FD6-ABC0-EC4D9E622904}"/>
    <cellStyle name="a125body 2 2 3 2" xfId="33154" xr:uid="{F3873B6E-DE37-4EAC-9B52-1CBAB22008E6}"/>
    <cellStyle name="a125body 2 2 4" xfId="33157" xr:uid="{8F851263-BE75-4D46-8F53-11295D0BFABD}"/>
    <cellStyle name="a125body 2 3" xfId="1280" xr:uid="{74A5E1FA-1F9B-4360-9181-383D04830961}"/>
    <cellStyle name="a125body 2 3 2" xfId="33153" xr:uid="{C6D0B938-2B3B-4F85-9E9A-2C0343F88D0A}"/>
    <cellStyle name="a125body 2 4" xfId="33158" xr:uid="{DCED8D7F-B08C-4B5D-A980-BB4FFBE1D040}"/>
    <cellStyle name="a125body 3" xfId="1281" xr:uid="{4CDEDE82-BA88-4E7F-AEC0-43A365036567}"/>
    <cellStyle name="a125body 3 2" xfId="1282" xr:uid="{208ACFC6-B445-4EEF-9CF4-24FD4A9A7B11}"/>
    <cellStyle name="a125body 3 2 2" xfId="1283" xr:uid="{3408565E-17F8-4018-9FEC-2C7D4D247557}"/>
    <cellStyle name="a125body 3 2 2 2" xfId="1284" xr:uid="{1E859EA4-F519-4874-9261-0F0FE980F2E6}"/>
    <cellStyle name="a125body 3 2 2 2 2" xfId="33149" xr:uid="{34568F09-FA16-422A-A31C-0EDE95CB90D8}"/>
    <cellStyle name="a125body 3 2 2 3" xfId="33150" xr:uid="{E8794750-6BFD-4394-80FA-61C44346E855}"/>
    <cellStyle name="a125body 3 2 3" xfId="1285" xr:uid="{84DB1E53-FCDF-403A-A4E1-6BC27909AE9D}"/>
    <cellStyle name="a125body 3 2 3 2" xfId="33148" xr:uid="{B296B8CF-2E85-4A28-8348-8F88DA949F68}"/>
    <cellStyle name="a125body 3 2 4" xfId="33151" xr:uid="{E4835339-2A30-42F2-86D2-169DDA14727A}"/>
    <cellStyle name="a125body 3 3" xfId="1286" xr:uid="{6F98F165-58BD-4C87-9F3E-F19A60C82478}"/>
    <cellStyle name="a125body 3 3 2" xfId="33147" xr:uid="{57B05794-4A16-4A0F-B87E-D7585531C6BF}"/>
    <cellStyle name="a125body 3 4" xfId="33152" xr:uid="{48D4606C-3FDB-4073-9B9D-A8039618721F}"/>
    <cellStyle name="a125body 4" xfId="1287" xr:uid="{FD9731AB-DF45-4548-8707-AA0729C01FC4}"/>
    <cellStyle name="a125body 4 2" xfId="1288" xr:uid="{EBC4CF5D-EAE2-4042-A0D6-63FDD8DB2205}"/>
    <cellStyle name="a125body 4 2 2" xfId="1289" xr:uid="{D1800D4F-6F44-4A1B-A3B5-1A636C698E55}"/>
    <cellStyle name="a125body 4 2 2 2" xfId="33144" xr:uid="{B0B205BE-8B9A-47D8-85FE-9190AF2555D5}"/>
    <cellStyle name="a125body 4 2 3" xfId="33145" xr:uid="{7E31DBA3-C3FB-4AEA-98C7-C52A9DB0638E}"/>
    <cellStyle name="a125body 4 3" xfId="1290" xr:uid="{2643574D-66F4-4CD5-9C09-EA596AB16571}"/>
    <cellStyle name="a125body 4 3 2" xfId="33143" xr:uid="{17DC85C0-5059-46ED-B7E4-D40B6F7C6E2A}"/>
    <cellStyle name="a125body 4 4" xfId="33146" xr:uid="{9DC88273-29E8-4DB1-96E7-400829F63359}"/>
    <cellStyle name="a125body 5" xfId="1291" xr:uid="{CB99889D-5D74-4030-84DB-CE69423CAB23}"/>
    <cellStyle name="a125body 5 2" xfId="33142" xr:uid="{EF50188A-DA1D-4080-B56E-B78EAD15F3F6}"/>
    <cellStyle name="a125body 6" xfId="33159" xr:uid="{C393EBDD-2CE7-4167-BF77-E1B520432E5E}"/>
    <cellStyle name="Accent1" xfId="21" builtinId="29" customBuiltin="1"/>
    <cellStyle name="Accent1 - 20%" xfId="43" xr:uid="{940DA0A0-1419-4496-BEA8-871A880ECF73}"/>
    <cellStyle name="Accent1 - 40%" xfId="44" xr:uid="{09F3E111-9B4F-43F7-87B4-324E240BB6D3}"/>
    <cellStyle name="Accent1 - 60%" xfId="45" xr:uid="{B3FC7E42-3603-494F-9CD9-08B421B9322A}"/>
    <cellStyle name="Accent1 2" xfId="472" xr:uid="{B3006477-1F62-4D53-9872-DF442BAFFE8D}"/>
    <cellStyle name="Accent1 2 2" xfId="1293" xr:uid="{0DE4327E-78AB-43AC-BADA-4035767CDB0C}"/>
    <cellStyle name="Accent1 2 3" xfId="1292" xr:uid="{A7594AFF-5626-40FA-A87D-BB8A70D35C19}"/>
    <cellStyle name="Accent1 3" xfId="1294" xr:uid="{3D79F336-1CFB-41AD-9366-166D87DBBAC4}"/>
    <cellStyle name="Accent1 3 2" xfId="1295" xr:uid="{A74D9524-13E3-4EA4-B8E5-BE94E399C44D}"/>
    <cellStyle name="Accent1 3 3" xfId="1296" xr:uid="{0AD63DFD-3339-4BA7-90EF-D1A80392643F}"/>
    <cellStyle name="Accent2" xfId="24" builtinId="33" customBuiltin="1"/>
    <cellStyle name="Accent2 - 20%" xfId="46" xr:uid="{A8E49790-7449-4796-9A72-304FA37D1400}"/>
    <cellStyle name="Accent2 - 40%" xfId="47" xr:uid="{6C705D16-7A19-4C1C-8788-65CDB1D336D0}"/>
    <cellStyle name="Accent2 - 60%" xfId="48" xr:uid="{7F97D2A6-CBC7-4B71-A520-AC21A5938565}"/>
    <cellStyle name="Accent2 2" xfId="530" xr:uid="{B48F4297-28AA-4AA4-94AA-E9932211E203}"/>
    <cellStyle name="Accent2 2 2" xfId="1298" xr:uid="{DA9AC9CC-C460-49A1-B1A2-3BE004DDD03C}"/>
    <cellStyle name="Accent2 2 3" xfId="1297" xr:uid="{6540B1CF-B04B-4068-A13E-5972157B9ECF}"/>
    <cellStyle name="Accent2 3" xfId="1299" xr:uid="{9BC696FF-316E-45EC-8ED2-6D36ECD83210}"/>
    <cellStyle name="Accent2 3 2" xfId="1300" xr:uid="{562C012D-A544-4481-A788-97D76249499E}"/>
    <cellStyle name="Accent3" xfId="27" builtinId="37" customBuiltin="1"/>
    <cellStyle name="Accent3 - 20%" xfId="49" xr:uid="{99372FC2-8EED-4304-B20D-3335A1FD94D7}"/>
    <cellStyle name="Accent3 - 40%" xfId="50" xr:uid="{1F186980-7FA2-41FF-BFAC-C6BAC99AB965}"/>
    <cellStyle name="Accent3 - 60%" xfId="51" xr:uid="{53C10157-7824-4BFB-8AF1-E8112F8EBB12}"/>
    <cellStyle name="Accent3 2" xfId="426" xr:uid="{0FCD8764-CF11-43F6-8F47-6A37BA0F0CE6}"/>
    <cellStyle name="Accent3 2 2" xfId="1302" xr:uid="{0378F33F-E4E3-4D82-B316-A82C891239DD}"/>
    <cellStyle name="Accent3 2 3" xfId="1301" xr:uid="{DD7DD2B1-F20C-4E59-A5D1-D557D764D9AF}"/>
    <cellStyle name="Accent3 3" xfId="1303" xr:uid="{6B670B59-90C4-4253-8FEA-856D8CA06549}"/>
    <cellStyle name="Accent3 3 2" xfId="1304" xr:uid="{1BA5FB63-52EE-4B01-AAB6-7B55560CF3DC}"/>
    <cellStyle name="Accent4" xfId="30" builtinId="41" customBuiltin="1"/>
    <cellStyle name="Accent4 - 20%" xfId="52" xr:uid="{7D64639C-ECAD-4AF9-B9C0-FF6F56B8E3E2}"/>
    <cellStyle name="Accent4 - 40%" xfId="53" xr:uid="{C738299B-0639-48CB-8599-B89379EAEC58}"/>
    <cellStyle name="Accent4 - 60%" xfId="54" xr:uid="{6786DF08-FD36-422A-8BA8-9B9972697F8D}"/>
    <cellStyle name="Accent4 2" xfId="352" xr:uid="{491A14DB-1F1A-4428-B5CC-53F612064857}"/>
    <cellStyle name="Accent4 2 2" xfId="1306" xr:uid="{E4F57F9F-780D-4A30-A814-488FE662952B}"/>
    <cellStyle name="Accent4 2 2 2" xfId="1307" xr:uid="{AAC76A2C-3A0A-46CA-B4B5-F5340C30EFDF}"/>
    <cellStyle name="Accent4 2 3" xfId="1305" xr:uid="{F51283B8-D776-4190-9FA0-C65977A05F8A}"/>
    <cellStyle name="Accent4 3" xfId="1308" xr:uid="{8337315C-952D-4EE5-B1EE-C3EEF509B286}"/>
    <cellStyle name="Accent4 3 2" xfId="1309" xr:uid="{8F568DA1-DDB5-47DF-BAA3-934E49CB7E86}"/>
    <cellStyle name="Accent4 3 3" xfId="1310" xr:uid="{E278BAF1-E075-4ACF-B4D1-8151CCD36D21}"/>
    <cellStyle name="Accent5" xfId="33" builtinId="45" customBuiltin="1"/>
    <cellStyle name="Accent5 - 20%" xfId="55" xr:uid="{127FADFF-2EC2-4207-9180-C52ED76867A7}"/>
    <cellStyle name="Accent5 - 40%" xfId="56" xr:uid="{FE7370D9-0542-4AA0-917B-58D1AD6B57E9}"/>
    <cellStyle name="Accent5 - 60%" xfId="57" xr:uid="{9B2140D2-F3AE-4AF0-8D15-F5B4CCFA797E}"/>
    <cellStyle name="Accent5 2" xfId="527" xr:uid="{4D401826-8929-4CED-B116-1BFE7484FCD7}"/>
    <cellStyle name="Accent5 2 2" xfId="1312" xr:uid="{29D6C384-38E5-4AA7-A921-85706BC0794C}"/>
    <cellStyle name="Accent5 2 3" xfId="1311" xr:uid="{3106FABA-0E9A-4D7B-9770-DCC02A0EAFE5}"/>
    <cellStyle name="Accent5 3" xfId="1313" xr:uid="{25457F5D-4DFB-4BC2-BA50-6F805ADAE0C0}"/>
    <cellStyle name="Accent5 3 2" xfId="1314" xr:uid="{BC344DBA-5114-4763-94AC-5042514C15D0}"/>
    <cellStyle name="Accent6" xfId="36" builtinId="49" customBuiltin="1"/>
    <cellStyle name="Accent6 - 20%" xfId="58" xr:uid="{6C7A1001-9C1A-4EAF-ABCC-78BB738B8AD8}"/>
    <cellStyle name="Accent6 - 40%" xfId="59" xr:uid="{F64312CF-1C7F-47B3-874E-C15F556AE73A}"/>
    <cellStyle name="Accent6 - 60%" xfId="60" xr:uid="{E7A8411C-6EE5-4093-A2D3-A2F2CFF54B65}"/>
    <cellStyle name="Accent6 2" xfId="544" xr:uid="{27B2ECA3-FDAB-4BE6-B25A-E5D4CFF22ADE}"/>
    <cellStyle name="Accent6 2 2" xfId="1316" xr:uid="{B96E18BF-80DD-43B3-82D6-9A3AFD1172F5}"/>
    <cellStyle name="Accent6 2 2 2" xfId="1317" xr:uid="{33ED8F26-3204-45C4-8131-2BBDF9479E93}"/>
    <cellStyle name="Accent6 2 3" xfId="1315" xr:uid="{83CF8871-9F3A-4A9F-943B-E5AE65E3537A}"/>
    <cellStyle name="Accent6 3" xfId="1318" xr:uid="{D8578A65-5146-454F-872D-AB091D008C91}"/>
    <cellStyle name="Accent6 3 2" xfId="1319" xr:uid="{7C19E5D8-55E0-418C-B63D-75A8200D7472}"/>
    <cellStyle name="Accent6 3 3" xfId="1320" xr:uid="{CD24AEA6-160B-4D11-AADD-4D0E034A00B9}"/>
    <cellStyle name="active" xfId="61" xr:uid="{84CEDB38-C568-4B84-800E-4C2CC138CC3D}"/>
    <cellStyle name="active 2" xfId="62" xr:uid="{570BBD6D-146B-45E9-AC9C-0E89F6F13F6B}"/>
    <cellStyle name="active 2 2" xfId="63" xr:uid="{B5F6175E-B133-4D64-86B9-DCB7266C5EE0}"/>
    <cellStyle name="Activity" xfId="1321" xr:uid="{1A49265D-94A4-46B1-9BC3-3A83AD276600}"/>
    <cellStyle name="Activity 2" xfId="1322" xr:uid="{2758EDEC-4DE0-42E3-9EF0-5AB6243B5DC5}"/>
    <cellStyle name="Activity 2 2" xfId="1323" xr:uid="{0B4F4D70-97D6-4F3B-9FA9-58E115C4E753}"/>
    <cellStyle name="Activity 2 2 2" xfId="1324" xr:uid="{DF42C8EF-50A1-41C1-A574-A869BA546E0F}"/>
    <cellStyle name="Activity 2 2 2 2" xfId="1325" xr:uid="{1E796BF6-CD3F-4ECD-89B0-BB114C38DC83}"/>
    <cellStyle name="Activity 2 2 2 2 2" xfId="33137" xr:uid="{4846D11A-F4E3-4E02-A267-DAD5A65E2859}"/>
    <cellStyle name="Activity 2 2 2 3" xfId="33138" xr:uid="{AE31F03F-77F7-4ECE-B6AD-FFB38F36C665}"/>
    <cellStyle name="Activity 2 2 3" xfId="1326" xr:uid="{A392ECE4-3698-4CB6-8782-1B0E2D5066E3}"/>
    <cellStyle name="Activity 2 2 3 2" xfId="33136" xr:uid="{C73B4BAF-EFC4-441C-B765-6E3D3BC3D403}"/>
    <cellStyle name="Activity 2 2 4" xfId="33139" xr:uid="{3C6E90C7-77C8-4BE9-9CA4-987C0CF3FC26}"/>
    <cellStyle name="Activity 2 3" xfId="1327" xr:uid="{23FC89B0-4FF4-488B-BA20-FB72F103ADAB}"/>
    <cellStyle name="Activity 2 3 2" xfId="33135" xr:uid="{9C4A4B5D-0F0C-42EC-9D5F-E6980C7E8128}"/>
    <cellStyle name="Activity 2 4" xfId="33140" xr:uid="{D45ADAC4-8B09-42D4-9185-1B2B2D339E1D}"/>
    <cellStyle name="Activity 3" xfId="1328" xr:uid="{950BB0CC-AA1D-4CBA-B56D-941F3633DE03}"/>
    <cellStyle name="Activity 3 2" xfId="1329" xr:uid="{507CCB10-52AB-46B5-8A82-6105203D6BCF}"/>
    <cellStyle name="Activity 3 2 2" xfId="1330" xr:uid="{A4B1304C-D201-433B-8A09-4F39088794BA}"/>
    <cellStyle name="Activity 3 2 2 2" xfId="33132" xr:uid="{D5500972-CF5D-4E79-B8F6-F1E5CF309F98}"/>
    <cellStyle name="Activity 3 2 3" xfId="33133" xr:uid="{93C0A4E6-9B2E-4A50-83B8-D3D5D22BB880}"/>
    <cellStyle name="Activity 3 3" xfId="1331" xr:uid="{CE43777A-DB33-47EC-B371-40234B670C53}"/>
    <cellStyle name="Activity 3 3 2" xfId="33131" xr:uid="{AE8DF313-D643-45FF-A8ED-442D4AA42572}"/>
    <cellStyle name="Activity 3 4" xfId="33134" xr:uid="{3D84AE48-3EFA-480A-9A8A-C0E213EA8961}"/>
    <cellStyle name="Activity 4" xfId="1332" xr:uid="{CD6E05A7-E889-4CA3-8FFD-6F3193BF72A4}"/>
    <cellStyle name="Activity 4 2" xfId="33130" xr:uid="{BB478608-F62B-4503-B8A2-0B463F14662A}"/>
    <cellStyle name="Activity 5" xfId="33141" xr:uid="{CF20B45D-D796-46AF-8501-2BBDE69DE942}"/>
    <cellStyle name="Actual Date" xfId="1333" xr:uid="{627740BD-1E53-4C2A-BF06-B228F497F1C1}"/>
    <cellStyle name="Actual Date 2" xfId="1334" xr:uid="{5F5788BA-505D-4F79-9170-C760F3EBFDD4}"/>
    <cellStyle name="Actual Date 2 2" xfId="1335" xr:uid="{2D693907-8184-4BC8-922D-FBAF496A7222}"/>
    <cellStyle name="Actual Date 3" xfId="1336" xr:uid="{C2DB9784-8E2E-4570-B3DE-BB955BCF26D8}"/>
    <cellStyle name="Actual Date 4" xfId="1337" xr:uid="{000CDD86-17DD-49E2-A607-62DA7E6B7064}"/>
    <cellStyle name="Actual Date 5" xfId="1338" xr:uid="{7CEADFE2-5F79-44E8-9177-2CD25CA20868}"/>
    <cellStyle name="Actual Date_01.DataCent.Summary" xfId="1339" xr:uid="{876BB955-E62C-4DC9-8BD5-C8D6DCDDB100}"/>
    <cellStyle name="Array Enter" xfId="1340" xr:uid="{9C200588-D814-4D7B-8011-73AEC7D2C090}"/>
    <cellStyle name="Bad" xfId="11" builtinId="27" customBuiltin="1"/>
    <cellStyle name="Bad 2" xfId="519" xr:uid="{9DC51298-877D-4C39-9F5D-0BB9A85A2A23}"/>
    <cellStyle name="Bad 2 2" xfId="1342" xr:uid="{4A7BABB2-E8E3-4AF5-B96F-C81339047648}"/>
    <cellStyle name="Bad 2 2 2" xfId="1343" xr:uid="{72DB5DF8-B0DC-48DE-97FA-771B916B9712}"/>
    <cellStyle name="Bad 2 3" xfId="1341" xr:uid="{3A3D6B33-6E56-4A4D-8268-816103304D1D}"/>
    <cellStyle name="Bad 3" xfId="1344" xr:uid="{8192B626-4F66-4437-BE6B-3F7887E68D25}"/>
    <cellStyle name="Bad 3 2" xfId="1345" xr:uid="{C8A9F64C-79F2-4FCE-B5FA-7CA8B60F4A2D}"/>
    <cellStyle name="Bad 3 3" xfId="1346" xr:uid="{6D93C241-A2BF-4DCA-A7F0-3A8D107AAF72}"/>
    <cellStyle name="BIM" xfId="1347" xr:uid="{4C4A08FB-14DA-4473-A03F-A99155B39211}"/>
    <cellStyle name="Calc Currency (0)" xfId="1348" xr:uid="{94484F76-8354-4EFF-81D0-4496175E0CB3}"/>
    <cellStyle name="Calc Currency (0) 2" xfId="1349" xr:uid="{F46CADBD-D318-4912-9B3D-82E33C5D6FAF}"/>
    <cellStyle name="Calc Currency (0) 3" xfId="1350" xr:uid="{C26C53ED-6E9F-485D-8308-8CBF1B21A89F}"/>
    <cellStyle name="Calculation" xfId="14" builtinId="22" customBuiltin="1"/>
    <cellStyle name="Calculation 2" xfId="550" xr:uid="{052084B6-1FA5-4B64-8A96-C807139EBF12}"/>
    <cellStyle name="Calculation 2 2" xfId="1352" xr:uid="{4A1E8AF8-33F4-4D22-8CC4-2FB97E323E3C}"/>
    <cellStyle name="Calculation 2 2 2" xfId="1353" xr:uid="{8DE9815F-08FA-48F3-96AF-E2FAE6CF30EB}"/>
    <cellStyle name="Calculation 2 2 2 2" xfId="1354" xr:uid="{171C9923-1434-424A-B087-ECB39F99852A}"/>
    <cellStyle name="Calculation 2 2 3" xfId="30456" xr:uid="{269C0B0E-B8CC-455E-8AA7-F36CA58DAFD8}"/>
    <cellStyle name="Calculation 2 3" xfId="1351" xr:uid="{B489EE1C-EAF9-4590-81E4-E83710DFF91D}"/>
    <cellStyle name="Calculation 2 4" xfId="30455" xr:uid="{BF32170C-4BC4-4858-90D1-8595131F8662}"/>
    <cellStyle name="Calculation 3" xfId="1355" xr:uid="{3DA9ACB1-3D22-42CC-9D82-7EA5CBE03545}"/>
    <cellStyle name="Calculation 3 2" xfId="1356" xr:uid="{943EC149-4E7D-4A9E-990C-6C94E26A6E06}"/>
    <cellStyle name="Calculation 3 2 2" xfId="30457" xr:uid="{AE06B64F-A07C-47AC-922D-D80E08D09615}"/>
    <cellStyle name="Calculation 3 3" xfId="1357" xr:uid="{3A54752E-92F0-4875-B735-B4F55BA170C6}"/>
    <cellStyle name="Check Cell" xfId="16" builtinId="23" customBuiltin="1"/>
    <cellStyle name="Check Cell 2" xfId="378" xr:uid="{CE17D718-AC49-4E52-BC31-21DCBE0C0089}"/>
    <cellStyle name="Check Cell 2 2" xfId="1359" xr:uid="{3E66C738-2545-4FA8-BC40-D5DEE62B88DE}"/>
    <cellStyle name="Check Cell 2 3" xfId="1358" xr:uid="{F1A276F9-BA55-4F22-BCF4-DF194E0DC3B4}"/>
    <cellStyle name="Check Cell 3" xfId="1360" xr:uid="{7B29965B-4084-4E88-9C4C-33C224E02693}"/>
    <cellStyle name="Check Cell 3 2" xfId="1361" xr:uid="{99FF5E3D-0B77-4B0D-86DB-CE4B307A1FCA}"/>
    <cellStyle name="ColBlue" xfId="1362" xr:uid="{6C0A73C1-8191-4A8D-A1C6-28B3CD8B426A}"/>
    <cellStyle name="ColGreen" xfId="1363" xr:uid="{E82188C6-4BAD-4499-84A6-E896A8F4E764}"/>
    <cellStyle name="ColLevel_" xfId="1364" xr:uid="{012BD47A-2794-4536-BC81-2C4DE7416A8D}"/>
    <cellStyle name="ColRed" xfId="1365" xr:uid="{F2F6B3A0-632B-4E57-BE6A-27DD48F3FA87}"/>
    <cellStyle name="Comma" xfId="1" builtinId="3"/>
    <cellStyle name="Comma  - Style1" xfId="1366" xr:uid="{F1BCCE05-648F-44EB-BC91-5187AE0A9A29}"/>
    <cellStyle name="Comma  - Style1 2" xfId="1367" xr:uid="{BD590750-A999-4EEA-8DC6-AFBA67DA6CD3}"/>
    <cellStyle name="Comma  - Style2" xfId="1368" xr:uid="{C3D2C1B8-A15C-4225-9C1F-B56F17872BE8}"/>
    <cellStyle name="Comma  - Style2 2" xfId="1369" xr:uid="{EDE169EA-855E-485B-8161-0458B26F84DE}"/>
    <cellStyle name="Comma  - Style3" xfId="1370" xr:uid="{D96DEE20-1E33-4B77-AB22-6732322BF172}"/>
    <cellStyle name="Comma  - Style3 2" xfId="1371" xr:uid="{71E5AA4B-1A34-421C-B8FB-1808C0537B4C}"/>
    <cellStyle name="Comma  - Style4" xfId="1372" xr:uid="{FFF3B4A6-27F5-4E7B-8BF2-8C033204B1C3}"/>
    <cellStyle name="Comma  - Style4 2" xfId="1373" xr:uid="{7E7DEE62-5785-4290-83A4-66672F579DC4}"/>
    <cellStyle name="Comma  - Style5" xfId="1374" xr:uid="{58F40B25-FD98-4E72-BCE1-DEA136D4AEED}"/>
    <cellStyle name="Comma  - Style5 2" xfId="1375" xr:uid="{72512BA3-488A-48F6-8530-D625E5AD33D5}"/>
    <cellStyle name="Comma  - Style6" xfId="1376" xr:uid="{568F3F4A-EE11-47BF-933F-B51E95826362}"/>
    <cellStyle name="Comma  - Style6 2" xfId="1377" xr:uid="{821E6ECD-79E2-4106-9A2C-92AB96AB9F51}"/>
    <cellStyle name="Comma  - Style7" xfId="1378" xr:uid="{57C861DD-BC5D-4DF4-8B62-7D79171A4E46}"/>
    <cellStyle name="Comma  - Style7 2" xfId="1379" xr:uid="{F6F22A62-4745-4E0F-9E16-CA1BCCB6B407}"/>
    <cellStyle name="Comma  - Style8" xfId="1380" xr:uid="{30269BB7-2CCD-4341-9258-0B815483714E}"/>
    <cellStyle name="Comma  - Style8 2" xfId="1381" xr:uid="{DAA0938D-7C19-439B-902A-BE598131FD72}"/>
    <cellStyle name="Comma (1)" xfId="1382" xr:uid="{0FA6B3CD-673D-4980-8657-E4EAE89A4634}"/>
    <cellStyle name="Comma (2)" xfId="1383" xr:uid="{4E237D80-ACE9-4F42-96E1-EB677F949193}"/>
    <cellStyle name="Comma 10" xfId="1384" xr:uid="{EFD8B9FE-B931-43A3-BB52-C4D702679EB1}"/>
    <cellStyle name="Comma 10 2" xfId="1385" xr:uid="{CCC72968-E9B4-4731-8E14-4345E9FDED3D}"/>
    <cellStyle name="Comma 10 2 2" xfId="1386" xr:uid="{9DF1CE50-7FB1-495A-9A1E-2D1BA999F9CD}"/>
    <cellStyle name="Comma 10 2 3" xfId="1387" xr:uid="{4D78D01B-548B-42D6-B636-4FDC14E91990}"/>
    <cellStyle name="Comma 10 3" xfId="1388" xr:uid="{35BFB329-FBCD-42CA-A854-C30C2EB27428}"/>
    <cellStyle name="Comma 10 4" xfId="1389" xr:uid="{17DB0780-4C1D-406C-A4DB-847985C5712C}"/>
    <cellStyle name="Comma 100" xfId="1390" xr:uid="{28301653-D191-472F-8D9E-AEC60DAD0B56}"/>
    <cellStyle name="Comma 100 2" xfId="1391" xr:uid="{E13EE616-6F57-4A8A-845E-24F764B79ABC}"/>
    <cellStyle name="Comma 100 3" xfId="1392" xr:uid="{030B34B0-FF0C-4CC6-A791-FF9DF6278E34}"/>
    <cellStyle name="Comma 101" xfId="1393" xr:uid="{6FC8FA0C-A21F-4F1F-83CB-5F2E4717FD78}"/>
    <cellStyle name="Comma 101 2" xfId="1394" xr:uid="{1674ABF2-2FA7-47D7-A725-D4F4C11819C8}"/>
    <cellStyle name="Comma 101 3" xfId="1395" xr:uid="{EEE53FDC-9ED7-4014-8BEC-48238D8775D5}"/>
    <cellStyle name="Comma 102" xfId="1396" xr:uid="{C3EA3053-C675-4988-9F95-2FF90CB24765}"/>
    <cellStyle name="Comma 102 2" xfId="1397" xr:uid="{89F4B7C1-077C-4527-8089-21640EB5104F}"/>
    <cellStyle name="Comma 102 3" xfId="1398" xr:uid="{414A34B9-D482-4245-913B-8387A6E7BAF1}"/>
    <cellStyle name="Comma 103" xfId="1399" xr:uid="{B857FD7E-4ABA-4F39-99D8-7DCAFF44D6FB}"/>
    <cellStyle name="Comma 103 2" xfId="1400" xr:uid="{C3CDE53A-8792-4691-B58B-6AD3D0986C4D}"/>
    <cellStyle name="Comma 103 3" xfId="1401" xr:uid="{0C09E6B8-B626-4485-9F3D-569A0C6DFAFF}"/>
    <cellStyle name="Comma 104" xfId="1402" xr:uid="{8CC4E30C-DADF-4871-A9E3-D2F70F63AF41}"/>
    <cellStyle name="Comma 104 2" xfId="1403" xr:uid="{44FFBA1C-307C-4B53-978E-D6190A43B179}"/>
    <cellStyle name="Comma 104 3" xfId="1404" xr:uid="{7D347A05-2FD7-4340-B303-9C13E3A7D399}"/>
    <cellStyle name="Comma 105" xfId="1405" xr:uid="{03B2BE8F-C72C-43B5-BE81-EDCD4FAC9744}"/>
    <cellStyle name="Comma 106" xfId="1406" xr:uid="{BE6669CC-00F5-4378-AC36-05504C342AE2}"/>
    <cellStyle name="Comma 107" xfId="1407" xr:uid="{127A713B-5031-4B3C-8587-620EA65BC336}"/>
    <cellStyle name="Comma 108" xfId="1408" xr:uid="{D6B9F0AA-9444-4F17-8871-AD9C42DB223C}"/>
    <cellStyle name="Comma 109" xfId="1409" xr:uid="{BB25A8B9-1608-4D96-ABAF-4CEC913442BD}"/>
    <cellStyle name="Comma 11" xfId="1410" xr:uid="{BD163A3E-FF7F-424A-AAA0-57BFA30FF340}"/>
    <cellStyle name="Comma 11 2" xfId="1411" xr:uid="{B6357E22-AAE5-4DBE-A2E3-74BF167F9225}"/>
    <cellStyle name="Comma 11 2 2" xfId="1412" xr:uid="{C24C382D-073C-4282-B921-400CF831D6D4}"/>
    <cellStyle name="Comma 11 2 3" xfId="1413" xr:uid="{67AAFB3B-50FE-4F50-B218-C45D52A89669}"/>
    <cellStyle name="Comma 11 3" xfId="1414" xr:uid="{378528E1-CDCE-4471-94AB-4D2397CC179A}"/>
    <cellStyle name="Comma 11 3 2" xfId="1415" xr:uid="{97766B0E-6B6F-4210-935F-25D834BA5472}"/>
    <cellStyle name="Comma 11 3 3" xfId="1416" xr:uid="{96D974F2-EDE6-4827-8612-B55BF1442352}"/>
    <cellStyle name="Comma 11 4" xfId="1417" xr:uid="{24ADEFEB-C9A3-4CD6-B269-005C48E4028F}"/>
    <cellStyle name="Comma 11 5" xfId="1418" xr:uid="{EFC22FAB-2B7A-4AE7-B96F-2BD1483A73C2}"/>
    <cellStyle name="Comma 110" xfId="1419" xr:uid="{0613D77A-A278-4EEE-B427-759502E8F8A7}"/>
    <cellStyle name="Comma 111" xfId="1420" xr:uid="{356C9915-21BE-46F2-8CAB-B4F94D6064B9}"/>
    <cellStyle name="Comma 111 2" xfId="1421" xr:uid="{D9D0AFB4-43A5-49FA-A4FF-EEFF8F38A5D4}"/>
    <cellStyle name="Comma 112" xfId="1422" xr:uid="{2A6A537D-A347-415D-9CBD-00D92ED11B7F}"/>
    <cellStyle name="Comma 113" xfId="1423" xr:uid="{39A6C566-B1A5-41D5-84C4-EB1C25C0D3D3}"/>
    <cellStyle name="Comma 114" xfId="1424" xr:uid="{006C3A07-5354-4956-8B23-68BD7851F1B1}"/>
    <cellStyle name="Comma 115" xfId="1425" xr:uid="{815A2176-D4B6-42A5-A702-42C491A9713E}"/>
    <cellStyle name="Comma 12" xfId="1426" xr:uid="{A7B19762-435E-4C5B-821C-1007BE73F4E4}"/>
    <cellStyle name="Comma 12 2" xfId="1427" xr:uid="{3E25E6A8-8535-4C9C-9A7C-067517FB4818}"/>
    <cellStyle name="Comma 12 2 2" xfId="1428" xr:uid="{F80A41EF-B74B-4947-9025-E4BEE7EC47FC}"/>
    <cellStyle name="Comma 12 3" xfId="1429" xr:uid="{B5B962B8-A8E4-44DF-B6E8-8BEAA057D9C1}"/>
    <cellStyle name="Comma 12 3 2" xfId="1430" xr:uid="{A4D2A024-D2F7-48E3-A570-B6BFBF5BBB12}"/>
    <cellStyle name="Comma 12 3 2 2" xfId="1431" xr:uid="{D285E21A-2F02-4445-9603-5020E8876CAF}"/>
    <cellStyle name="Comma 12 3 2 3" xfId="1432" xr:uid="{0E0123C6-6A77-45FA-B4C6-D7F5D1B9BD48}"/>
    <cellStyle name="Comma 12 3 3" xfId="1433" xr:uid="{2135B1B7-91D0-4E62-8231-517114EA3337}"/>
    <cellStyle name="Comma 12 3 4" xfId="1434" xr:uid="{332EC4D1-0FEA-4E6C-9819-480A0FCAC2F0}"/>
    <cellStyle name="Comma 12 4" xfId="1435" xr:uid="{6D4CB068-78DD-4C8B-9E76-C32E3CB508B2}"/>
    <cellStyle name="Comma 13" xfId="1436" xr:uid="{EE03277A-A62D-484D-B091-E91CB7EAC193}"/>
    <cellStyle name="Comma 13 2" xfId="1437" xr:uid="{783007DF-EB05-420D-863E-FA7D94A15378}"/>
    <cellStyle name="Comma 13 2 2" xfId="1438" xr:uid="{8E265790-C9BA-43C9-B71E-F9BB8FD638BB}"/>
    <cellStyle name="Comma 13 3" xfId="1439" xr:uid="{7ADD0D93-5731-405B-B5DA-CFD3FE023190}"/>
    <cellStyle name="Comma 13 3 2" xfId="1440" xr:uid="{3028CFDF-CC21-40B4-9612-8C204CDE5C4F}"/>
    <cellStyle name="Comma 13 3 2 2" xfId="1441" xr:uid="{53401522-94D5-4769-9416-D719CB1C6324}"/>
    <cellStyle name="Comma 13 3 2 3" xfId="1442" xr:uid="{2D31CEAE-615A-4459-A248-63BEA97F86A2}"/>
    <cellStyle name="Comma 13 3 3" xfId="1443" xr:uid="{71C19642-34B9-4014-A76A-F692D506A8AF}"/>
    <cellStyle name="Comma 13 3 4" xfId="1444" xr:uid="{E908F567-4CD3-44F4-B84C-836CABB12C49}"/>
    <cellStyle name="Comma 13 4" xfId="1445" xr:uid="{89C82F11-D52B-4D6A-BDBE-712D0AC2E3B6}"/>
    <cellStyle name="Comma 14" xfId="1446" xr:uid="{CC7D6388-9AE4-490B-AE1A-85A63078C409}"/>
    <cellStyle name="Comma 14 2" xfId="1447" xr:uid="{075E5AA1-042F-4D34-8CFD-63E4571C50C3}"/>
    <cellStyle name="Comma 14 2 2" xfId="1448" xr:uid="{A38EEAA5-9745-4E04-B1DB-F6A2018287EE}"/>
    <cellStyle name="Comma 14 3" xfId="1449" xr:uid="{49B8CB34-2517-49C5-8C13-EA3CB45667A6}"/>
    <cellStyle name="Comma 14 3 2" xfId="1450" xr:uid="{D56FCEAF-7250-4FD2-AA6A-ACE3768D7CAA}"/>
    <cellStyle name="Comma 14 3 3" xfId="1451" xr:uid="{B3B7B7E5-1019-4814-8CBF-D247031A9176}"/>
    <cellStyle name="Comma 14 4" xfId="1452" xr:uid="{15AD191D-2181-4722-8516-B821138FBCB4}"/>
    <cellStyle name="Comma 15" xfId="1453" xr:uid="{DD9CA0C6-D687-4D11-9369-4E26C2A336BE}"/>
    <cellStyle name="Comma 15 2" xfId="1454" xr:uid="{89BB5EF6-33D7-4581-A2D2-48E1BF8E104B}"/>
    <cellStyle name="Comma 15 2 2" xfId="1455" xr:uid="{D9977812-DBDA-41DE-A3EA-920CD11D9F82}"/>
    <cellStyle name="Comma 15 3" xfId="1456" xr:uid="{4EBDD7FF-18B1-4B95-A2DC-20575284E426}"/>
    <cellStyle name="Comma 15 3 2" xfId="1457" xr:uid="{3B3923E4-0AB6-4363-B179-E8A642BD67B6}"/>
    <cellStyle name="Comma 15 3 3" xfId="1458" xr:uid="{B38CDE8C-1FD9-447A-A684-F2D53B0C3CDB}"/>
    <cellStyle name="Comma 15 4" xfId="1459" xr:uid="{C97CD2E9-A743-4AE5-9954-1C49EC1DC230}"/>
    <cellStyle name="Comma 16" xfId="1460" xr:uid="{81C0B9D6-28CE-4E58-95EB-56A2FE703908}"/>
    <cellStyle name="Comma 16 2" xfId="1461" xr:uid="{07E5BC05-21EE-4A8D-B062-063BDDC770C3}"/>
    <cellStyle name="Comma 16 2 2" xfId="1462" xr:uid="{CB52D329-027F-4265-96BE-2A3532185FB2}"/>
    <cellStyle name="Comma 16 3" xfId="1463" xr:uid="{67D1F33C-B96E-4DD4-AAD3-DA876EA297BF}"/>
    <cellStyle name="Comma 16 3 2" xfId="1464" xr:uid="{E0033185-AE41-43CB-9AE2-E8B3B66B587B}"/>
    <cellStyle name="Comma 16 3 3" xfId="1465" xr:uid="{431C4939-A56E-4ED3-AC5D-0AB8CE8812B4}"/>
    <cellStyle name="Comma 16 4" xfId="1466" xr:uid="{3B88AFAE-BB6C-4FB8-8296-551D006F56DD}"/>
    <cellStyle name="Comma 17" xfId="1467" xr:uid="{EFA45A6E-CC7F-43AF-9F21-68F76A8B6D51}"/>
    <cellStyle name="Comma 17 2" xfId="1468" xr:uid="{FB82CD3C-1491-402E-8193-B875B845914E}"/>
    <cellStyle name="Comma 17 2 2" xfId="1469" xr:uid="{99A6F7A8-429C-4C81-83F0-68BC05F9AEF8}"/>
    <cellStyle name="Comma 17 3" xfId="1470" xr:uid="{C53FEF90-B754-4D1E-A573-98FA612AFBA2}"/>
    <cellStyle name="Comma 17 3 2" xfId="1471" xr:uid="{954C4CA5-712C-4BA9-BE31-8DF42C5153F1}"/>
    <cellStyle name="Comma 17 3 3" xfId="1472" xr:uid="{FD3E824E-63AB-4431-8D61-5AF751B02AAA}"/>
    <cellStyle name="Comma 17 4" xfId="1473" xr:uid="{9340094B-8B1D-4134-B5EC-EE9D6DB2A580}"/>
    <cellStyle name="Comma 18" xfId="1474" xr:uid="{229112B0-C96B-4060-A272-185A6C4FE833}"/>
    <cellStyle name="Comma 18 2" xfId="1475" xr:uid="{4A25350A-1219-46EF-8C8F-6ED0314F460C}"/>
    <cellStyle name="Comma 18 3" xfId="1476" xr:uid="{41D02502-EC95-402A-B738-BD3E051700F4}"/>
    <cellStyle name="Comma 19" xfId="1477" xr:uid="{B8F8E0E9-1ECC-41CD-8E92-A80C27D952DC}"/>
    <cellStyle name="Comma 19 2" xfId="1478" xr:uid="{D48B4497-FCEE-4D4E-ACDA-809643AD04E7}"/>
    <cellStyle name="Comma 19 3" xfId="1479" xr:uid="{A68B4BEE-876C-4944-825B-5178C538BBEA}"/>
    <cellStyle name="Comma 2" xfId="41" xr:uid="{23B85E29-DD3D-42EA-B18C-BCC20CFFC2A3}"/>
    <cellStyle name="Comma 2 2" xfId="209" xr:uid="{59A6404C-97DE-47D9-A7A7-C047C2F763E4}"/>
    <cellStyle name="Comma 2 2 2" xfId="432" xr:uid="{774B30E3-F44D-4CF2-B936-833001354336}"/>
    <cellStyle name="Comma 2 2 2 2" xfId="410" xr:uid="{376EF4EF-1DD2-44B7-8747-E8A11FDC5982}"/>
    <cellStyle name="Comma 2 2 2 2 2" xfId="1482" xr:uid="{C1EBF257-E1F2-40B2-91F3-DFD2B7E9DBF1}"/>
    <cellStyle name="Comma 2 2 2 3" xfId="1483" xr:uid="{73019C60-2247-4AD1-9CE7-03AF3029B317}"/>
    <cellStyle name="Comma 2 2 2 4" xfId="1481" xr:uid="{8E8D6F29-3DE3-4A58-8D0D-F4B0B077A547}"/>
    <cellStyle name="Comma 2 2 3" xfId="391" xr:uid="{8C4734B0-AC36-43A3-A6E2-1C8C60AB2EC7}"/>
    <cellStyle name="Comma 2 2 3 2" xfId="1484" xr:uid="{CAE3F099-6D2E-4782-9701-3A4CF2B4F3AD}"/>
    <cellStyle name="Comma 2 2 4" xfId="1485" xr:uid="{BD5AADD0-3B93-445B-AED0-305D9C9AB063}"/>
    <cellStyle name="Comma 2 2 5" xfId="1486" xr:uid="{66C435A5-4417-498B-8C83-01BF02E7713F}"/>
    <cellStyle name="Comma 2 2 6" xfId="1480" xr:uid="{C867D82E-62AE-496F-BC23-0EC261E3B9C4}"/>
    <cellStyle name="Comma 2 2 7" xfId="513" xr:uid="{4C12EBD5-781E-452E-9A70-73AF9F05E75E}"/>
    <cellStyle name="Comma 2 3" xfId="333" xr:uid="{50BFE683-CB6B-454A-8914-1D9AE9839817}"/>
    <cellStyle name="Comma 2 3 2" xfId="487" xr:uid="{D00F1CF6-529F-41A3-A80C-A699C0FCC50D}"/>
    <cellStyle name="Comma 2 3 2 2" xfId="1488" xr:uid="{D1A0213F-D01C-4760-93F0-CFAD0B955267}"/>
    <cellStyle name="Comma 2 3 3" xfId="1487" xr:uid="{0C7663F2-D8FC-4B09-B799-28B0DF602776}"/>
    <cellStyle name="Comma 2 4" xfId="501" xr:uid="{9B0813D3-0FFC-4BFA-86B6-86D65F1F9E66}"/>
    <cellStyle name="Comma 2 4 2" xfId="1490" xr:uid="{856C6B03-38C8-44E6-8796-94E5436E8D24}"/>
    <cellStyle name="Comma 2 4 3" xfId="1489" xr:uid="{9B0F52B1-5E3F-462E-9FFB-E0561886DD32}"/>
    <cellStyle name="Comma 2 5" xfId="498" xr:uid="{54CF31BD-23AF-44A0-8927-08ADCE627BF3}"/>
    <cellStyle name="Comma 2 5 2" xfId="1491" xr:uid="{68AE8F03-92A8-4A96-B670-8168265EF5F0}"/>
    <cellStyle name="Comma 2 6" xfId="388" xr:uid="{9D87DCD8-1927-410A-B3A8-AC568FC47B19}"/>
    <cellStyle name="Comma 2 6 2" xfId="1492" xr:uid="{35505D49-7EDE-4426-A7A7-B3C7E91B2A83}"/>
    <cellStyle name="Comma 2 7" xfId="484" xr:uid="{A2ACDBE3-8066-4A89-A60A-5674A208A257}"/>
    <cellStyle name="Comma 2 8" xfId="524" xr:uid="{6D78DA4B-D2BD-4CE9-96AF-54E6B73FB06A}"/>
    <cellStyle name="Comma 20" xfId="1493" xr:uid="{FCB5C786-AFA5-43E3-BAA2-3793031006B4}"/>
    <cellStyle name="Comma 20 2" xfId="1494" xr:uid="{11D5E260-04E8-461D-8CCB-C74D5FB95327}"/>
    <cellStyle name="Comma 20 3" xfId="1495" xr:uid="{9D61B87D-422D-4C04-AAB9-09AB019D536D}"/>
    <cellStyle name="Comma 21" xfId="1496" xr:uid="{267E7541-D8A7-41E6-9634-CE54C5438898}"/>
    <cellStyle name="Comma 21 2" xfId="1497" xr:uid="{2782708A-69DF-44AE-B920-D566EBF31365}"/>
    <cellStyle name="Comma 21 3" xfId="1498" xr:uid="{9EAD0C7B-C428-4B88-8961-79E55767A8A0}"/>
    <cellStyle name="Comma 22" xfId="1499" xr:uid="{AA2F870E-B20F-4D5F-B6DD-190D08C1318A}"/>
    <cellStyle name="Comma 22 2" xfId="1500" xr:uid="{C92F56B0-E576-48E2-B23C-A2E179A28EEA}"/>
    <cellStyle name="Comma 22 3" xfId="1501" xr:uid="{07203FE4-319D-4772-970A-B751B0C48334}"/>
    <cellStyle name="Comma 23" xfId="1502" xr:uid="{9ACD723E-6AEF-461B-83A9-30C10FF077B7}"/>
    <cellStyle name="Comma 23 2" xfId="1503" xr:uid="{8038CBBB-891F-4911-B111-7662D170478B}"/>
    <cellStyle name="Comma 23 2 2" xfId="1504" xr:uid="{DB3259B7-8B8A-4653-9786-63E162D4EDED}"/>
    <cellStyle name="Comma 23 2 3" xfId="1505" xr:uid="{4EFEFC9D-0A51-4ABC-9018-2FE20EBE5296}"/>
    <cellStyle name="Comma 23 3" xfId="1506" xr:uid="{42B27974-2004-4B7B-B7C4-7027F9E5DA7F}"/>
    <cellStyle name="Comma 23 4" xfId="1507" xr:uid="{4DF10B15-DFBF-4DBE-BE0D-985FCA8547CD}"/>
    <cellStyle name="Comma 24" xfId="1508" xr:uid="{BCA2B877-00ED-4413-BC89-5B1F587C76E2}"/>
    <cellStyle name="Comma 24 2" xfId="1509" xr:uid="{07BDA9AB-DBE8-437F-BF87-640D37DA1D20}"/>
    <cellStyle name="Comma 24 3" xfId="1510" xr:uid="{18AFE6E6-2EF8-49A9-B2E6-98257FA2A76A}"/>
    <cellStyle name="Comma 25" xfId="1511" xr:uid="{E34F8076-0129-44A1-825D-CBF673DA3565}"/>
    <cellStyle name="Comma 25 2" xfId="1512" xr:uid="{08AF0E8C-0EB1-44D1-9393-C38B88289037}"/>
    <cellStyle name="Comma 25 2 2" xfId="1513" xr:uid="{E440C679-E519-4FFD-AD28-67EF925E1710}"/>
    <cellStyle name="Comma 25 2 3" xfId="1514" xr:uid="{B68FCEB4-D48A-4A60-894B-5889A52067D9}"/>
    <cellStyle name="Comma 25 3" xfId="1515" xr:uid="{71F66345-500C-4E12-A8BC-8202A02CD764}"/>
    <cellStyle name="Comma 25 4" xfId="1516" xr:uid="{E0B154A0-16E2-4DB7-87E9-15D08F9A19CC}"/>
    <cellStyle name="Comma 26" xfId="1517" xr:uid="{3C9F11BC-86CB-4D80-9859-8A72B6F868D2}"/>
    <cellStyle name="Comma 26 2" xfId="1518" xr:uid="{4841AC49-C947-44E2-9C78-81828194DFEC}"/>
    <cellStyle name="Comma 26 2 2" xfId="1519" xr:uid="{8B2C47EF-5CB9-418C-A21D-9E3CF43CCD1C}"/>
    <cellStyle name="Comma 26 2 3" xfId="1520" xr:uid="{F1562BB0-F196-4AC0-BD80-EF3343A8622F}"/>
    <cellStyle name="Comma 26 3" xfId="1521" xr:uid="{21BD2E4B-B075-4960-B7BB-64C1C37186F7}"/>
    <cellStyle name="Comma 26 4" xfId="1522" xr:uid="{9F87827A-6AF7-48C0-BF9F-FE97B7B5C31A}"/>
    <cellStyle name="Comma 27" xfId="1523" xr:uid="{560E2757-EE01-4EBD-9207-B353A220DB9E}"/>
    <cellStyle name="Comma 27 2" xfId="1524" xr:uid="{42B0E4B1-746E-47F7-A8BC-8C4428B8C31A}"/>
    <cellStyle name="Comma 27 2 2" xfId="1525" xr:uid="{2312C4F3-91AA-450D-BA72-5090A6DF57F1}"/>
    <cellStyle name="Comma 27 2 3" xfId="1526" xr:uid="{03D84FD8-BFA1-43F4-9C9C-5C60EADFD3C3}"/>
    <cellStyle name="Comma 27 3" xfId="1527" xr:uid="{EF450A4B-17C7-4D8C-8F2E-B81A5260C355}"/>
    <cellStyle name="Comma 27 4" xfId="1528" xr:uid="{BBC11FDC-512A-48F0-9F6D-85B3355045FF}"/>
    <cellStyle name="Comma 28" xfId="1529" xr:uid="{DA6E0191-7B1B-4998-83D1-172DA9322DCC}"/>
    <cellStyle name="Comma 28 2" xfId="1530" xr:uid="{59AE9055-21DF-48AE-ADC6-5C395BEEFAE1}"/>
    <cellStyle name="Comma 28 2 2" xfId="1531" xr:uid="{B3C9CC3B-DD36-4ED6-B893-537723FBDC2D}"/>
    <cellStyle name="Comma 28 2 3" xfId="1532" xr:uid="{CD5C6245-FC98-48FD-AF02-6B0DB34F95D2}"/>
    <cellStyle name="Comma 28 3" xfId="1533" xr:uid="{3212917B-5696-4716-905B-97ACF4E43FAE}"/>
    <cellStyle name="Comma 28 4" xfId="1534" xr:uid="{B158DB27-FED0-4A74-B98A-66CBDEA1B593}"/>
    <cellStyle name="Comma 29" xfId="1535" xr:uid="{65877E14-8596-4623-8E1D-39FF54C57AB0}"/>
    <cellStyle name="Comma 29 2" xfId="1536" xr:uid="{16BB3227-5857-4CBC-AA45-D7F6D46B880C}"/>
    <cellStyle name="Comma 29 2 2" xfId="1537" xr:uid="{B390E5D3-3588-4654-B3BC-604F935E1993}"/>
    <cellStyle name="Comma 29 2 3" xfId="1538" xr:uid="{DE75F282-DE2B-4925-8143-4FA18160D5F1}"/>
    <cellStyle name="Comma 29 3" xfId="1539" xr:uid="{D5A9A42F-1DE7-4364-B48B-CE7E9706F8F7}"/>
    <cellStyle name="Comma 29 4" xfId="1540" xr:uid="{02DA93BA-59F1-4571-8544-91240B62ABFF}"/>
    <cellStyle name="Comma 3" xfId="42" xr:uid="{64BE24FC-8839-4225-95B5-E5FC06717939}"/>
    <cellStyle name="Comma 3 2" xfId="210" xr:uid="{1554D39A-198B-4C46-A1CE-7C7B0A865BFA}"/>
    <cellStyle name="Comma 3 2 2" xfId="1543" xr:uid="{DC1BC55D-9A02-45BF-993F-2412313D7911}"/>
    <cellStyle name="Comma 3 2 2 2" xfId="1544" xr:uid="{58369234-81E9-478D-8B06-B3592E43E6F4}"/>
    <cellStyle name="Comma 3 2 2 2 2" xfId="1545" xr:uid="{2D64534E-55B4-4A46-9659-BA9E73781C73}"/>
    <cellStyle name="Comma 3 2 2 2 2 2" xfId="1546" xr:uid="{4E994294-7F08-4C83-AA20-009D571BEE67}"/>
    <cellStyle name="Comma 3 2 2 2 3" xfId="1547" xr:uid="{8A89B506-DF13-463A-9669-D1B5791777D0}"/>
    <cellStyle name="Comma 3 2 2 3" xfId="1548" xr:uid="{068C6B5C-E098-4268-967C-9428DBA65ABF}"/>
    <cellStyle name="Comma 3 2 2 3 2" xfId="1549" xr:uid="{A07D0A09-2558-425B-807B-5AF0B1489FF9}"/>
    <cellStyle name="Comma 3 2 2 3 2 2" xfId="1550" xr:uid="{A7001C71-F102-4CF0-9309-EFA99F3EC3C9}"/>
    <cellStyle name="Comma 3 2 2 3 3" xfId="1551" xr:uid="{D29B80B7-7378-4135-92AE-6E0ECB971504}"/>
    <cellStyle name="Comma 3 2 2 4" xfId="1552" xr:uid="{FDE31F36-450E-4AB1-9607-2EFB634FDDE1}"/>
    <cellStyle name="Comma 3 2 2 4 2" xfId="1553" xr:uid="{2EDE8209-114B-4BED-8FDD-FC3CE732AC17}"/>
    <cellStyle name="Comma 3 2 2 5" xfId="1554" xr:uid="{28072A87-715D-4B4B-BCC9-0B2697074930}"/>
    <cellStyle name="Comma 3 2 2 5 2" xfId="1555" xr:uid="{FD889F9F-C2C2-4ABF-9D27-DA0DCDF00DA1}"/>
    <cellStyle name="Comma 3 2 2 6" xfId="1556" xr:uid="{B863D124-2A68-4B8C-A113-4BE439B787A5}"/>
    <cellStyle name="Comma 3 2 3" xfId="1557" xr:uid="{236C5FC2-9D2E-4598-8F8F-5EE265AC8853}"/>
    <cellStyle name="Comma 3 2 3 2" xfId="1558" xr:uid="{6EFC7CCB-0FE2-41B4-AE22-CE3D96D67374}"/>
    <cellStyle name="Comma 3 2 3 2 2" xfId="1559" xr:uid="{8F12FA52-F079-40D8-AAE3-442D5DF431EF}"/>
    <cellStyle name="Comma 3 2 3 2 2 2" xfId="1560" xr:uid="{F175CF01-9515-4736-96F0-F63C12E3C53E}"/>
    <cellStyle name="Comma 3 2 3 2 3" xfId="1561" xr:uid="{146D5AD3-E780-4DC9-A86C-DD7BF334A7E7}"/>
    <cellStyle name="Comma 3 2 3 3" xfId="1562" xr:uid="{6BBEE7D0-B6C8-48C0-9ECB-E8D1605B5440}"/>
    <cellStyle name="Comma 3 2 3 3 2" xfId="1563" xr:uid="{CC6F0FAA-4525-45D6-AD4C-40A81359E24C}"/>
    <cellStyle name="Comma 3 2 3 3 2 2" xfId="1564" xr:uid="{03F30996-3598-4860-8165-41B893FC611A}"/>
    <cellStyle name="Comma 3 2 3 3 3" xfId="1565" xr:uid="{085B04D4-6660-4E43-AE29-EBD30BA27AC1}"/>
    <cellStyle name="Comma 3 2 3 4" xfId="1566" xr:uid="{3CDBE809-2E74-422C-B9E6-C93C290005E6}"/>
    <cellStyle name="Comma 3 2 3 4 2" xfId="1567" xr:uid="{ED14DDCD-9E29-4819-801F-AC09EBB29A11}"/>
    <cellStyle name="Comma 3 2 3 5" xfId="1568" xr:uid="{C56E4224-F44D-4DC2-97F7-4173697841A7}"/>
    <cellStyle name="Comma 3 2 3 5 2" xfId="1569" xr:uid="{66741308-261B-4290-B087-CD595F3A41CA}"/>
    <cellStyle name="Comma 3 2 3 6" xfId="1570" xr:uid="{8B6583BE-470E-41FC-A704-1CFDADE5812D}"/>
    <cellStyle name="Comma 3 2 4" xfId="1571" xr:uid="{AD4BF170-199D-419D-935E-346BB328578C}"/>
    <cellStyle name="Comma 3 2 5" xfId="1542" xr:uid="{0C3AFDE2-6F1E-411C-B354-CC878BC72380}"/>
    <cellStyle name="Comma 3 3" xfId="1572" xr:uid="{51CDF14D-D17A-48A6-99A2-189750682538}"/>
    <cellStyle name="Comma 3 4" xfId="1573" xr:uid="{5A2A885A-344E-4644-8DE0-C484C2BE904A}"/>
    <cellStyle name="Comma 3 5" xfId="1574" xr:uid="{48A0A388-957F-4368-AE53-21F20081CB90}"/>
    <cellStyle name="Comma 3 6" xfId="1541" xr:uid="{515DB372-D812-44F5-BA54-439C0FC3AADE}"/>
    <cellStyle name="Comma 3 7" xfId="483" xr:uid="{AF26E514-63E4-465D-895D-F7E384BA4C6A}"/>
    <cellStyle name="Comma 30" xfId="1575" xr:uid="{CBEB7CB1-A8A5-4FB0-B08E-63A87D8B177B}"/>
    <cellStyle name="Comma 30 2" xfId="1576" xr:uid="{8E253A0E-3731-4886-B14D-F49A900C30D7}"/>
    <cellStyle name="Comma 30 3" xfId="1577" xr:uid="{285D9FDD-A3FC-4AE9-9A6D-5ED4E39E15FE}"/>
    <cellStyle name="Comma 31" xfId="1578" xr:uid="{039087A4-E459-446F-A05B-153998CAD5BB}"/>
    <cellStyle name="Comma 31 2" xfId="1579" xr:uid="{359B08E7-5BDB-4B06-B3F8-D9F9131A8E49}"/>
    <cellStyle name="Comma 31 3" xfId="1580" xr:uid="{8F0E53FB-3656-4D92-9554-319991F39269}"/>
    <cellStyle name="Comma 32" xfId="1581" xr:uid="{B26D09AD-E6D2-4090-A3E8-FD30FA42F090}"/>
    <cellStyle name="Comma 32 2" xfId="1582" xr:uid="{B21578B5-6189-4687-883E-B8496EF423C7}"/>
    <cellStyle name="Comma 32 3" xfId="1583" xr:uid="{AF705C60-4355-468C-BD30-FC87CAD04098}"/>
    <cellStyle name="Comma 33" xfId="1584" xr:uid="{3EBA88B5-0F24-48C4-80BE-639AD3EC90C7}"/>
    <cellStyle name="Comma 33 2" xfId="1585" xr:uid="{9E1C9CD8-F20D-4C9A-8FDA-C397258F9981}"/>
    <cellStyle name="Comma 33 3" xfId="1586" xr:uid="{C33AE933-E7ED-4E04-9058-4154474BC33D}"/>
    <cellStyle name="Comma 34" xfId="1587" xr:uid="{269504CA-EE78-45AB-A610-E1A80DCC6B55}"/>
    <cellStyle name="Comma 34 2" xfId="1588" xr:uid="{533CFA15-86E4-42D5-AE4A-F662CF6159A5}"/>
    <cellStyle name="Comma 34 3" xfId="1589" xr:uid="{AD4828C9-0648-4E88-B6E3-B9C51674C489}"/>
    <cellStyle name="Comma 35" xfId="1590" xr:uid="{ECFC0FA0-A42C-46DE-8814-5C170E0D295E}"/>
    <cellStyle name="Comma 35 2" xfId="1591" xr:uid="{12EA046F-05B6-4E60-ACAF-13CFAB521E69}"/>
    <cellStyle name="Comma 35 3" xfId="1592" xr:uid="{D82E9089-A7A6-441D-B0BB-2EDF08EDE5BA}"/>
    <cellStyle name="Comma 36" xfId="1593" xr:uid="{8DC2E4ED-ADE3-44F1-A998-D36704587C17}"/>
    <cellStyle name="Comma 36 2" xfId="1594" xr:uid="{AD042CBE-60E0-4516-B33F-C0A238AEDE04}"/>
    <cellStyle name="Comma 36 3" xfId="1595" xr:uid="{24B03E7D-AE61-4220-8FAF-C3B40FDC30A3}"/>
    <cellStyle name="Comma 37" xfId="1596" xr:uid="{ECC40613-D7E8-4960-976F-6A6C8E790286}"/>
    <cellStyle name="Comma 37 2" xfId="1597" xr:uid="{C88EB2C4-4720-4597-9533-C12CBDD3856B}"/>
    <cellStyle name="Comma 37 3" xfId="1598" xr:uid="{FE7AA8A1-BB53-47D8-8D06-F51AFB4DA4C2}"/>
    <cellStyle name="Comma 38" xfId="1599" xr:uid="{5A0F8AB1-EE0B-43D1-A3AF-B2092D150775}"/>
    <cellStyle name="Comma 38 2" xfId="1600" xr:uid="{3EE40EE7-EF5A-4389-8471-3CAB42B199B4}"/>
    <cellStyle name="Comma 38 3" xfId="1601" xr:uid="{8439996F-6B3E-480C-905B-36E992E9E26C}"/>
    <cellStyle name="Comma 39" xfId="1602" xr:uid="{345C4A19-DBAF-4693-AAB6-D0E7FAEF8EE4}"/>
    <cellStyle name="Comma 39 2" xfId="1603" xr:uid="{CB4C54A3-D75A-4B94-B3A1-6AE3E4952011}"/>
    <cellStyle name="Comma 39 3" xfId="1604" xr:uid="{EB396430-074B-4E4F-84F9-8D8336DCE20B}"/>
    <cellStyle name="Comma 4" xfId="181" xr:uid="{A296A2A7-E36B-4364-B913-53CD8E8AE81F}"/>
    <cellStyle name="Comma 4 2" xfId="304" xr:uid="{3AD0AA93-7B9D-446D-AE0E-EEF7A3A3A2A9}"/>
    <cellStyle name="Comma 4 2 2" xfId="1607" xr:uid="{0A7A841B-E8F5-4BC2-8599-7F79ECBD7823}"/>
    <cellStyle name="Comma 4 2 3" xfId="1606" xr:uid="{B86FB201-6D67-413A-81CD-ED08CF34161E}"/>
    <cellStyle name="Comma 4 3" xfId="1608" xr:uid="{9D4620C7-19D5-42C3-9C55-4F4164D4BBC7}"/>
    <cellStyle name="Comma 4 3 2" xfId="1609" xr:uid="{B8C17144-5A05-4F06-BD52-CF2E63C67F54}"/>
    <cellStyle name="Comma 4 3 2 2" xfId="1610" xr:uid="{912B12F9-98FF-473D-A02B-B68D501825AB}"/>
    <cellStyle name="Comma 4 3 3" xfId="1611" xr:uid="{106F23E2-70C1-4326-8A06-2D67B2BF6164}"/>
    <cellStyle name="Comma 4 3 3 2" xfId="1612" xr:uid="{F0EF4C4B-9D0E-4816-A605-485E1FA45B77}"/>
    <cellStyle name="Comma 4 3 3 2 2" xfId="1613" xr:uid="{48BB7BC4-DC3D-4120-AC84-25EA0DA77E17}"/>
    <cellStyle name="Comma 4 3 3 2 3" xfId="1614" xr:uid="{53FBCF36-3A68-4381-B1BA-489A4822E52C}"/>
    <cellStyle name="Comma 4 3 3 3" xfId="1615" xr:uid="{3CC58362-DC37-40E6-B800-172E5D500F7E}"/>
    <cellStyle name="Comma 4 3 3 3 2" xfId="1616" xr:uid="{6048A750-E2C2-4E95-AF3B-D2957DAE367D}"/>
    <cellStyle name="Comma 4 3 3 3 3" xfId="1617" xr:uid="{AC0403F6-4FA6-42ED-9C96-CF15CAF96082}"/>
    <cellStyle name="Comma 4 3 3 4" xfId="1618" xr:uid="{5C5433FD-6885-4FA4-921D-5DB7C24EB907}"/>
    <cellStyle name="Comma 4 3 3 5" xfId="1619" xr:uid="{02F60DA1-26E1-4E45-8D6F-EF0A20F253DC}"/>
    <cellStyle name="Comma 4 4" xfId="1620" xr:uid="{EBDAF4E5-884A-4336-9637-0618769D9107}"/>
    <cellStyle name="Comma 4 5" xfId="1621" xr:uid="{24E2007D-49CC-4FD0-BB7D-CA80F3DCF275}"/>
    <cellStyle name="Comma 4 5 2" xfId="1622" xr:uid="{E5D3623F-688A-456C-AB68-FA1AEFC10810}"/>
    <cellStyle name="Comma 4 5 2 2" xfId="1623" xr:uid="{25F3421D-E541-4897-B29D-33518970E0EC}"/>
    <cellStyle name="Comma 4 5 2 2 2" xfId="1624" xr:uid="{F24BA8C3-BD11-43D1-B01E-9FEA8EEC1DE5}"/>
    <cellStyle name="Comma 4 5 2 2 3" xfId="1625" xr:uid="{E3A3D88E-9FAA-44F7-A552-A7EDAC457DAA}"/>
    <cellStyle name="Comma 4 5 2 3" xfId="1626" xr:uid="{84902C4C-56E1-4EFB-8151-B8E282F965B2}"/>
    <cellStyle name="Comma 4 5 2 4" xfId="1627" xr:uid="{A392B337-56FF-4032-89EC-A8E8CE54FE33}"/>
    <cellStyle name="Comma 4 5 3" xfId="1628" xr:uid="{80F7C17E-93C4-41C3-BB44-31D81825640B}"/>
    <cellStyle name="Comma 4 5 3 2" xfId="1629" xr:uid="{083A60C2-843A-4164-A0E0-7F328FFAD157}"/>
    <cellStyle name="Comma 4 5 3 2 2" xfId="1630" xr:uid="{C0F28055-C8A7-47EA-956F-3706DC8429D7}"/>
    <cellStyle name="Comma 4 5 3 2 2 2" xfId="1631" xr:uid="{B9AC0659-A48D-4408-AE5F-C9DD68577642}"/>
    <cellStyle name="Comma 4 5 3 2 2 2 2" xfId="1632" xr:uid="{5026A120-34B6-4A25-8E2D-2626EEF82C7C}"/>
    <cellStyle name="Comma 4 5 3 2 2 3" xfId="1633" xr:uid="{0FA90DEC-A06C-4BC0-B431-B23F7F47B04E}"/>
    <cellStyle name="Comma 4 5 3 2 3" xfId="1634" xr:uid="{DD804672-AB16-4333-9052-A4FB95B605A3}"/>
    <cellStyle name="Comma 4 5 3 2 3 2" xfId="1635" xr:uid="{D244BD05-72B6-48F0-944F-ADCF3A3AB653}"/>
    <cellStyle name="Comma 4 5 3 2 3 2 2" xfId="1636" xr:uid="{47D7B1D9-E1AD-4072-A465-7BE2CDCBE6E3}"/>
    <cellStyle name="Comma 4 5 3 2 3 3" xfId="1637" xr:uid="{2E30E9D5-1CC5-4604-AA6D-B36EFDC2AC36}"/>
    <cellStyle name="Comma 4 5 3 2 4" xfId="1638" xr:uid="{BC709340-8744-458F-A4B1-8E140BC4B9A2}"/>
    <cellStyle name="Comma 4 5 3 2 4 2" xfId="1639" xr:uid="{64DF564B-CE97-4796-A662-D160094BD4AD}"/>
    <cellStyle name="Comma 4 5 3 2 5" xfId="1640" xr:uid="{656482E7-301B-424F-850C-8E3279A0F536}"/>
    <cellStyle name="Comma 4 5 3 2 5 2" xfId="1641" xr:uid="{BA7EF1D8-5DAD-4E7A-8B5B-C67748E990C3}"/>
    <cellStyle name="Comma 4 5 3 2 6" xfId="1642" xr:uid="{EE931CCD-7646-4272-A8F6-3C43756F9916}"/>
    <cellStyle name="Comma 4 5 4" xfId="1643" xr:uid="{50385ED4-97CE-4BA3-B9D9-EDDA9E72E916}"/>
    <cellStyle name="Comma 4 6" xfId="1644" xr:uid="{BA420015-C2CC-42E8-A15F-3111CCCD5BD9}"/>
    <cellStyle name="Comma 4 6 2" xfId="1645" xr:uid="{A24D281D-B05A-4203-AFA7-E33A1F8FD45C}"/>
    <cellStyle name="Comma 4 6 3" xfId="1646" xr:uid="{A42BA1D5-BFF4-4328-8073-B41CC7274960}"/>
    <cellStyle name="Comma 4 7" xfId="1647" xr:uid="{E819524E-6AFA-4EF8-939D-D1B4C6FC9F4C}"/>
    <cellStyle name="Comma 4 7 2" xfId="1648" xr:uid="{AA9C00BF-45EE-4D40-B6E9-68DD4EE0AA9D}"/>
    <cellStyle name="Comma 4 8" xfId="1649" xr:uid="{6942A6AE-7397-4A82-A01A-EB7D20A063E6}"/>
    <cellStyle name="Comma 4 8 2" xfId="1650" xr:uid="{6BBA96C3-356C-481D-A70F-8A826554C7C1}"/>
    <cellStyle name="Comma 4 8 2 2" xfId="1651" xr:uid="{0FF8E839-E6E3-44C5-85BA-817B34E7CDCC}"/>
    <cellStyle name="Comma 4 8 2 2 2" xfId="1652" xr:uid="{E8172C21-A071-4137-AD4B-22EADBB4B001}"/>
    <cellStyle name="Comma 4 8 2 3" xfId="1653" xr:uid="{2EBE0E21-FDCA-4906-B262-A938AE844221}"/>
    <cellStyle name="Comma 4 8 3" xfId="1654" xr:uid="{730445AE-0853-4466-93C8-4303F4670BB7}"/>
    <cellStyle name="Comma 4 8 3 2" xfId="1655" xr:uid="{AFD85349-A0E3-44C2-9C74-D0C5AADA9915}"/>
    <cellStyle name="Comma 4 8 3 2 2" xfId="1656" xr:uid="{F5BC2DBC-E100-433E-947D-0BFB78611E94}"/>
    <cellStyle name="Comma 4 8 3 3" xfId="1657" xr:uid="{C1FFDD8A-19DC-475D-9873-89DF124C0D81}"/>
    <cellStyle name="Comma 4 8 4" xfId="1658" xr:uid="{275DBC6C-8CAC-4290-8B45-A33E24CED591}"/>
    <cellStyle name="Comma 4 8 4 2" xfId="1659" xr:uid="{D3B01D3A-9C64-4BF5-A870-9607FE5F42A7}"/>
    <cellStyle name="Comma 4 8 5" xfId="1660" xr:uid="{C3FC33BB-E62B-4760-909A-6BA187C9C428}"/>
    <cellStyle name="Comma 4 8 5 2" xfId="1661" xr:uid="{952C8205-74B9-440B-864F-A422487FC004}"/>
    <cellStyle name="Comma 4 8 6" xfId="1662" xr:uid="{4580365A-4124-4F1B-A0CD-140B3DE280DA}"/>
    <cellStyle name="Comma 4 9" xfId="1605" xr:uid="{BAB2E6D7-3503-4501-8BDC-89BC5AE67437}"/>
    <cellStyle name="Comma 40" xfId="1663" xr:uid="{4071CC28-238D-45F7-96A6-EC15BD138F1C}"/>
    <cellStyle name="Comma 40 2" xfId="1664" xr:uid="{887252BC-8196-40C4-A494-59BCAF20F407}"/>
    <cellStyle name="Comma 40 3" xfId="1665" xr:uid="{E1095699-3163-404C-BAC4-15D61ED28380}"/>
    <cellStyle name="Comma 41" xfId="1666" xr:uid="{B3A267FF-E6FE-4FBF-8A49-B4A69EBC0993}"/>
    <cellStyle name="Comma 41 2" xfId="1667" xr:uid="{88A4D53A-07AE-4E18-B5AA-8FF25476623A}"/>
    <cellStyle name="Comma 41 3" xfId="1668" xr:uid="{663BE327-0C72-45EC-B5E3-E092B0C35E4F}"/>
    <cellStyle name="Comma 42" xfId="1669" xr:uid="{81584D11-140D-4412-96DD-20BF9F3C60E1}"/>
    <cellStyle name="Comma 42 2" xfId="1670" xr:uid="{CC81C206-2214-4FF4-A58D-A66E0765AB36}"/>
    <cellStyle name="Comma 42 3" xfId="1671" xr:uid="{C1060C9C-3683-4844-8329-197764BC5199}"/>
    <cellStyle name="Comma 43" xfId="1672" xr:uid="{DB0DB213-DED0-4245-8F58-E5737821E7EB}"/>
    <cellStyle name="Comma 43 2" xfId="1673" xr:uid="{47FA750B-01AA-4A08-910F-45E7DCE67B47}"/>
    <cellStyle name="Comma 43 3" xfId="1674" xr:uid="{46932437-A5CC-4452-9ED6-B3CB2CE5B29B}"/>
    <cellStyle name="Comma 44" xfId="1675" xr:uid="{7B995910-7D0C-43D2-842C-730F262E3384}"/>
    <cellStyle name="Comma 44 2" xfId="1676" xr:uid="{4551FFC8-EBEC-4118-835B-B07D2162A6A7}"/>
    <cellStyle name="Comma 44 3" xfId="1677" xr:uid="{FEB5C993-9076-491F-9C2A-D618D5A0F899}"/>
    <cellStyle name="Comma 45" xfId="1678" xr:uid="{6C49DE24-DF6F-4FEE-A35B-91BE0979E437}"/>
    <cellStyle name="Comma 45 2" xfId="1679" xr:uid="{A04BAB69-B27E-4FF5-A3E1-CA473BAAAC4D}"/>
    <cellStyle name="Comma 45 3" xfId="1680" xr:uid="{081AF087-68D0-4234-894D-D191B5D52513}"/>
    <cellStyle name="Comma 45 4" xfId="1681" xr:uid="{D1D0295C-9C0A-4906-82AF-B728AB24DCF9}"/>
    <cellStyle name="Comma 45 4 2" xfId="1682" xr:uid="{D705CB04-49F7-487F-A0ED-F5D8D9088692}"/>
    <cellStyle name="Comma 45 4 3" xfId="1683" xr:uid="{97448DCC-AD9A-4083-A8FA-6610D144FA76}"/>
    <cellStyle name="Comma 45 5" xfId="1684" xr:uid="{92208734-AB40-45BD-ABAA-ADD3734B7709}"/>
    <cellStyle name="Comma 45 5 2" xfId="1685" xr:uid="{5590B1C7-781D-44BD-8DC8-BD0B34BD7550}"/>
    <cellStyle name="Comma 45 5 3" xfId="1686" xr:uid="{007212B0-3F73-42EF-89E1-7F82FB265685}"/>
    <cellStyle name="Comma 45 6" xfId="1687" xr:uid="{9C09D083-6B0F-4CF2-AE71-8D94FB0BADF8}"/>
    <cellStyle name="Comma 45 6 2" xfId="1688" xr:uid="{DB7B2D16-4D7C-45E1-8BB2-79C150AE2FAE}"/>
    <cellStyle name="Comma 46" xfId="1689" xr:uid="{11FB1003-DEE8-42BF-A975-D42B72544DB7}"/>
    <cellStyle name="Comma 46 2" xfId="1690" xr:uid="{A4F0286B-9880-481A-8EAC-D81834F0D66B}"/>
    <cellStyle name="Comma 46 3" xfId="1691" xr:uid="{69A4E4B7-5D11-4563-BC81-ADCAF52FBFB7}"/>
    <cellStyle name="Comma 46 4" xfId="1692" xr:uid="{BFA568D9-4652-4829-B774-587E9512D797}"/>
    <cellStyle name="Comma 46 4 2" xfId="1693" xr:uid="{D04E4481-F260-429C-AA4A-3809A26A6692}"/>
    <cellStyle name="Comma 46 4 3" xfId="1694" xr:uid="{BDFCCFA7-FE1F-466B-8550-D778ADC618E0}"/>
    <cellStyle name="Comma 46 5" xfId="1695" xr:uid="{A5C65AC4-5682-4508-87D1-82C6F347ADB1}"/>
    <cellStyle name="Comma 46 5 2" xfId="1696" xr:uid="{9AF11877-A2C2-410C-9299-F5B4981FA85C}"/>
    <cellStyle name="Comma 46 5 3" xfId="1697" xr:uid="{B1D50173-09B9-4198-97F0-D767FF28BEE8}"/>
    <cellStyle name="Comma 46 6" xfId="1698" xr:uid="{611A1FFD-AB18-4798-9BD5-2EBE18FB5AA0}"/>
    <cellStyle name="Comma 46 6 2" xfId="1699" xr:uid="{1C8A5BEE-EFF3-4FAD-B68B-E5B3B3620088}"/>
    <cellStyle name="Comma 47" xfId="1700" xr:uid="{B17FCB02-C567-47C6-9D53-665D5D7D2D9C}"/>
    <cellStyle name="Comma 47 2" xfId="1701" xr:uid="{63A69C21-C9B2-4A53-BACE-F454A5C95E1B}"/>
    <cellStyle name="Comma 47 3" xfId="1702" xr:uid="{11350B7E-4070-4E30-AEB6-F786BBFC4BC8}"/>
    <cellStyle name="Comma 47 4" xfId="1703" xr:uid="{2BE76671-725F-4621-82F3-041A46864BC2}"/>
    <cellStyle name="Comma 47 4 2" xfId="1704" xr:uid="{A34777C5-A724-454A-BEF5-E86227AC1599}"/>
    <cellStyle name="Comma 47 4 3" xfId="1705" xr:uid="{E1F48C37-9E8B-4B08-B8B3-C5DCC7CC1EAE}"/>
    <cellStyle name="Comma 47 5" xfId="1706" xr:uid="{CB145DE5-16AA-48D1-956C-0E455F6198A6}"/>
    <cellStyle name="Comma 47 5 2" xfId="1707" xr:uid="{25E5CF53-A92E-4C4A-8151-7031802852A5}"/>
    <cellStyle name="Comma 47 5 3" xfId="1708" xr:uid="{2ED858F2-6216-48DC-ADD9-3A14DD23F952}"/>
    <cellStyle name="Comma 47 6" xfId="1709" xr:uid="{3790936B-685E-4195-9B4E-A4872676AF62}"/>
    <cellStyle name="Comma 47 6 2" xfId="1710" xr:uid="{817DDA16-6EF9-4BA6-BF5F-6DA18664A831}"/>
    <cellStyle name="Comma 48" xfId="1711" xr:uid="{ABA367C2-A132-47C8-BE3D-15D9A23D72E8}"/>
    <cellStyle name="Comma 48 2" xfId="1712" xr:uid="{8640FD63-E10B-4D13-B71B-6ADD24AF28CD}"/>
    <cellStyle name="Comma 48 3" xfId="1713" xr:uid="{B0F5BCCC-9CA1-4189-973F-6013DCA55BE8}"/>
    <cellStyle name="Comma 48 4" xfId="1714" xr:uid="{04CF817A-3493-421D-BAFD-2D6CEE86CB3F}"/>
    <cellStyle name="Comma 48 4 2" xfId="1715" xr:uid="{3D5CA79B-E53C-4F69-B0C7-8DD86F63158D}"/>
    <cellStyle name="Comma 48 4 3" xfId="1716" xr:uid="{BC8A765E-B125-4AD5-9293-3BA9A58039D6}"/>
    <cellStyle name="Comma 48 5" xfId="1717" xr:uid="{3992B8EA-AD71-4981-AD8A-10F43B16BDBC}"/>
    <cellStyle name="Comma 48 5 2" xfId="1718" xr:uid="{6A868C53-DBC9-4994-B0F6-C786C4B42491}"/>
    <cellStyle name="Comma 48 5 3" xfId="1719" xr:uid="{D8622C74-9B65-43B8-AAF4-FB61123B2653}"/>
    <cellStyle name="Comma 48 6" xfId="1720" xr:uid="{31CD2365-F980-4190-ADC8-71482DA93411}"/>
    <cellStyle name="Comma 48 6 2" xfId="1721" xr:uid="{55327768-8E48-4880-8130-748452CD68E3}"/>
    <cellStyle name="Comma 49" xfId="1722" xr:uid="{9A9C434B-EADA-4141-A09D-A33AE0FE749D}"/>
    <cellStyle name="Comma 49 2" xfId="1723" xr:uid="{78965BDB-7017-4768-A282-6B994D07AB8B}"/>
    <cellStyle name="Comma 49 3" xfId="1724" xr:uid="{C7590079-890A-4A41-AE72-55AD22B0D158}"/>
    <cellStyle name="Comma 49 4" xfId="1725" xr:uid="{F0C83153-DDE9-4F99-B162-64DEABB0F59E}"/>
    <cellStyle name="Comma 49 4 2" xfId="1726" xr:uid="{879BFA56-2BD7-4798-88A4-79D122E8C8F6}"/>
    <cellStyle name="Comma 49 4 3" xfId="1727" xr:uid="{50CF1445-59E8-4BDE-A3AF-399D67C24CC9}"/>
    <cellStyle name="Comma 49 5" xfId="1728" xr:uid="{FD159C4C-589E-456F-967D-C094C7F880BE}"/>
    <cellStyle name="Comma 49 5 2" xfId="1729" xr:uid="{932B82EB-912C-4512-8B52-EEC69FF909D8}"/>
    <cellStyle name="Comma 49 5 3" xfId="1730" xr:uid="{936D1ABF-70F1-4C03-BBC6-1E9309C38E15}"/>
    <cellStyle name="Comma 49 6" xfId="1731" xr:uid="{959B7B98-7097-4308-A746-CF8883AA9BCA}"/>
    <cellStyle name="Comma 49 6 2" xfId="1732" xr:uid="{51EB8064-0D65-4D68-B088-7D393AE01A4E}"/>
    <cellStyle name="Comma 5" xfId="205" xr:uid="{0C7EFEF4-E969-43B6-A084-2D98F2353E4C}"/>
    <cellStyle name="Comma 5 2" xfId="328" xr:uid="{841A820C-6BEF-4A65-A834-C371F9526558}"/>
    <cellStyle name="Comma 5 2 2" xfId="1735" xr:uid="{88F7251F-3F16-4C7B-90A7-304DA1420BD7}"/>
    <cellStyle name="Comma 5 2 3" xfId="1736" xr:uid="{66272A59-F88E-4113-AA91-1261C7A346FE}"/>
    <cellStyle name="Comma 5 2 4" xfId="1734" xr:uid="{F7D8CA21-F80D-4895-931D-CD28EE00C476}"/>
    <cellStyle name="Comma 5 3" xfId="1737" xr:uid="{CAC12F52-6C83-4174-A6F0-00AF5DE94B4B}"/>
    <cellStyle name="Comma 5 4" xfId="1733" xr:uid="{A466D8E8-A2C6-4CA0-80D6-FE443549E319}"/>
    <cellStyle name="Comma 50" xfId="1738" xr:uid="{485A0B34-916E-4BC0-8DDB-A28D039CC625}"/>
    <cellStyle name="Comma 50 2" xfId="1739" xr:uid="{26F39494-F22E-4BB0-B0D4-126988805B9C}"/>
    <cellStyle name="Comma 50 3" xfId="1740" xr:uid="{E4DA28D6-8973-4C5A-8E6D-E7F9214CBBC7}"/>
    <cellStyle name="Comma 50 4" xfId="1741" xr:uid="{7097AE0A-F5E0-4EAA-8990-40F25E7A6B9B}"/>
    <cellStyle name="Comma 50 4 2" xfId="1742" xr:uid="{99687E46-30EF-4215-9CB9-5E1B79DD0F6D}"/>
    <cellStyle name="Comma 50 4 3" xfId="1743" xr:uid="{9EB6F261-CF38-4B2E-B130-3D445FC62196}"/>
    <cellStyle name="Comma 50 5" xfId="1744" xr:uid="{D56C0BA4-2216-4463-8263-B6052541A496}"/>
    <cellStyle name="Comma 50 5 2" xfId="1745" xr:uid="{77246539-EF94-4C5E-A7E3-CF75884A8589}"/>
    <cellStyle name="Comma 50 5 3" xfId="1746" xr:uid="{77667A36-3699-44B2-94FA-BE06C1647094}"/>
    <cellStyle name="Comma 50 6" xfId="1747" xr:uid="{F93BA8F0-47E0-4936-B1C9-30992556372A}"/>
    <cellStyle name="Comma 50 6 2" xfId="1748" xr:uid="{7D0841DB-27AF-4A36-85A5-C2E596D5990D}"/>
    <cellStyle name="Comma 51" xfId="1749" xr:uid="{11D208F0-9A44-44A4-B5F4-A3E58FA6B227}"/>
    <cellStyle name="Comma 51 2" xfId="1750" xr:uid="{99D69578-0675-48DF-A792-86FD5E86B6FE}"/>
    <cellStyle name="Comma 51 3" xfId="1751" xr:uid="{341B2EE0-1156-4C55-BD61-508AD4520579}"/>
    <cellStyle name="Comma 51 4" xfId="1752" xr:uid="{348792DF-9413-4BC1-90A1-6BB4381E249E}"/>
    <cellStyle name="Comma 51 4 2" xfId="1753" xr:uid="{56AC1367-5034-4807-9FA2-643B0880325F}"/>
    <cellStyle name="Comma 51 4 3" xfId="1754" xr:uid="{887AAA51-E101-4D4E-AA89-B3ECC5BB3787}"/>
    <cellStyle name="Comma 51 5" xfId="1755" xr:uid="{D132DA32-F803-44C6-8D5D-DAA30173239D}"/>
    <cellStyle name="Comma 51 5 2" xfId="1756" xr:uid="{CEE34691-44E0-480D-B021-0771F38F2E59}"/>
    <cellStyle name="Comma 51 5 3" xfId="1757" xr:uid="{66FC06FF-6945-4BEC-A9FF-26BD05DEE03B}"/>
    <cellStyle name="Comma 51 6" xfId="1758" xr:uid="{EF8E9765-E574-4940-9860-136DD68DA0F2}"/>
    <cellStyle name="Comma 51 6 2" xfId="1759" xr:uid="{3C4742D5-32AC-4492-85F9-76467B8DA634}"/>
    <cellStyle name="Comma 52" xfId="1760" xr:uid="{19C9EAC0-261C-429D-96A1-DE4C5D8D91DF}"/>
    <cellStyle name="Comma 52 2" xfId="1761" xr:uid="{2294172A-DE47-4E9E-B356-7F0BFDBC56B9}"/>
    <cellStyle name="Comma 52 3" xfId="1762" xr:uid="{788B1E10-E4D8-4802-8710-6B2844C18AC1}"/>
    <cellStyle name="Comma 52 4" xfId="1763" xr:uid="{2A964E9F-47B6-42CC-A585-0D5E2C12B6CD}"/>
    <cellStyle name="Comma 52 4 2" xfId="1764" xr:uid="{31DCDF64-0F04-4050-A065-8C806C645468}"/>
    <cellStyle name="Comma 52 4 3" xfId="1765" xr:uid="{C7B28BFB-754A-45DD-9926-83F348BA852E}"/>
    <cellStyle name="Comma 52 5" xfId="1766" xr:uid="{3C83A534-0441-420F-8874-F1A24BAF57CE}"/>
    <cellStyle name="Comma 52 5 2" xfId="1767" xr:uid="{0CD4DE62-B472-4CEB-A10E-E1D1592C26D0}"/>
    <cellStyle name="Comma 52 5 3" xfId="1768" xr:uid="{E69C58C6-4882-461E-B047-717A9F1DB078}"/>
    <cellStyle name="Comma 52 6" xfId="1769" xr:uid="{89A48924-685F-4C4B-81FC-F19C25716E59}"/>
    <cellStyle name="Comma 52 6 2" xfId="1770" xr:uid="{E81215AF-2132-4474-9AE4-2D1EFAE728CD}"/>
    <cellStyle name="Comma 53" xfId="1771" xr:uid="{494D177E-00B0-40A8-B3D6-44398934DBE7}"/>
    <cellStyle name="Comma 53 2" xfId="1772" xr:uid="{65FB6BB8-FA9D-44B8-BEC9-BDBCA1CEF370}"/>
    <cellStyle name="Comma 53 2 2" xfId="1773" xr:uid="{8A168A5A-AF6C-4D6A-B286-3F7308943989}"/>
    <cellStyle name="Comma 53 2 3" xfId="1774" xr:uid="{632E0530-97DC-4071-A1E6-D074F3F39807}"/>
    <cellStyle name="Comma 53 3" xfId="1775" xr:uid="{00C9E33B-9577-4678-B277-6A59F8A868DA}"/>
    <cellStyle name="Comma 53 4" xfId="1776" xr:uid="{5C65BDF8-D857-4E40-B399-8B915CD34B88}"/>
    <cellStyle name="Comma 53 5" xfId="1777" xr:uid="{D6CA8AA7-F2B7-449B-BDC5-3084592D8E21}"/>
    <cellStyle name="Comma 53 5 2" xfId="1778" xr:uid="{4E74C42E-35FA-4C5B-A1D9-AE167AC3F5CC}"/>
    <cellStyle name="Comma 53 5 3" xfId="1779" xr:uid="{979F4165-D9CC-4D6F-8218-2DF0829CAB2F}"/>
    <cellStyle name="Comma 53 6" xfId="1780" xr:uid="{7AA87A01-2F21-4111-82E6-7D1239317A8C}"/>
    <cellStyle name="Comma 53 6 2" xfId="1781" xr:uid="{129AE85F-7B88-49DA-B860-3CE7ABF5DE2C}"/>
    <cellStyle name="Comma 53 6 3" xfId="1782" xr:uid="{2D58572C-71D1-4751-8DFF-685B487BB178}"/>
    <cellStyle name="Comma 53 7" xfId="1783" xr:uid="{A6DDC4C7-1764-4F9D-9F5D-F621B1C03B8E}"/>
    <cellStyle name="Comma 53 7 2" xfId="1784" xr:uid="{B072FC78-D6C9-4111-A43C-E0A38ACE4455}"/>
    <cellStyle name="Comma 54" xfId="1785" xr:uid="{E1B1B757-448C-4B45-B395-A9F1F3A8FFD1}"/>
    <cellStyle name="Comma 54 2" xfId="1786" xr:uid="{F15980A4-5B11-4C70-AD1E-D7A380E198D7}"/>
    <cellStyle name="Comma 54 2 2" xfId="1787" xr:uid="{EE7FED20-DF57-4B05-AAAD-F5C143F99AEE}"/>
    <cellStyle name="Comma 54 2 3" xfId="1788" xr:uid="{C338DB77-839F-4984-99E1-30E65C5DB3D9}"/>
    <cellStyle name="Comma 54 3" xfId="1789" xr:uid="{924C4443-2172-4B17-85FD-689F10BB0ACF}"/>
    <cellStyle name="Comma 54 4" xfId="1790" xr:uid="{9F403108-C039-4CB4-838F-BA692FF6E27E}"/>
    <cellStyle name="Comma 54 5" xfId="1791" xr:uid="{4AF30B6D-8F53-4C7C-B696-2FA36245CF17}"/>
    <cellStyle name="Comma 54 5 2" xfId="1792" xr:uid="{26481BB6-B55F-4B36-BE2E-BBFE421CB855}"/>
    <cellStyle name="Comma 54 5 3" xfId="1793" xr:uid="{348509ED-9E79-4A17-9A0E-4763BB00A891}"/>
    <cellStyle name="Comma 54 6" xfId="1794" xr:uid="{D4C646B6-C6AE-447C-BA79-A09EB872A74D}"/>
    <cellStyle name="Comma 54 6 2" xfId="1795" xr:uid="{F7B86F1B-6109-464D-9284-F5EDD9379A0B}"/>
    <cellStyle name="Comma 54 6 3" xfId="1796" xr:uid="{C7EC41A2-C0B8-4166-A2BF-043162C85972}"/>
    <cellStyle name="Comma 54 7" xfId="1797" xr:uid="{48035683-5398-4DE5-B5EE-98E7906EDE19}"/>
    <cellStyle name="Comma 54 7 2" xfId="1798" xr:uid="{282DA149-0F17-4D55-B467-126B7298EE65}"/>
    <cellStyle name="Comma 55" xfId="1799" xr:uid="{6572AFE0-27B1-4F9E-A343-62D4E0F3FFEF}"/>
    <cellStyle name="Comma 55 2" xfId="1800" xr:uid="{2410F0F5-2BE4-4498-A4F1-69563D827A8D}"/>
    <cellStyle name="Comma 55 2 2" xfId="1801" xr:uid="{5E438B31-254F-490A-9DFF-D9C996DA415F}"/>
    <cellStyle name="Comma 55 2 3" xfId="1802" xr:uid="{77060000-CE7C-407D-86F2-6E08D7AF37F9}"/>
    <cellStyle name="Comma 55 3" xfId="1803" xr:uid="{85F0CD51-DD41-4F8D-9C74-E679BCBF8551}"/>
    <cellStyle name="Comma 55 4" xfId="1804" xr:uid="{4AF0A906-484B-4F85-A616-6BEC8BB905DD}"/>
    <cellStyle name="Comma 55 5" xfId="1805" xr:uid="{0D4ECC3D-B1E4-402D-A946-1CFF468F7673}"/>
    <cellStyle name="Comma 55 5 2" xfId="1806" xr:uid="{BFD6143F-CF4D-4683-B783-F97DF4D9D32A}"/>
    <cellStyle name="Comma 55 5 3" xfId="1807" xr:uid="{43F82904-4B56-410C-AEDB-53D6BFD6C5DC}"/>
    <cellStyle name="Comma 55 6" xfId="1808" xr:uid="{4B152AE7-97BE-4894-819A-751AD50CADC8}"/>
    <cellStyle name="Comma 55 6 2" xfId="1809" xr:uid="{C82EABEB-9C9C-4A6C-A2D1-DAEB640AADC2}"/>
    <cellStyle name="Comma 55 6 3" xfId="1810" xr:uid="{2AF73C8D-D4CB-48BC-9EF5-106611304DCC}"/>
    <cellStyle name="Comma 55 7" xfId="1811" xr:uid="{CE882849-24BD-457C-AD97-998A94187550}"/>
    <cellStyle name="Comma 55 7 2" xfId="1812" xr:uid="{4B4CB488-666A-4789-8525-46A520CFBCC5}"/>
    <cellStyle name="Comma 56" xfId="1813" xr:uid="{8F5BC978-76D0-44AE-B383-6CAB932B5D69}"/>
    <cellStyle name="Comma 56 2" xfId="1814" xr:uid="{FD456D25-57FE-4CB0-ABE6-D3DB429D91CA}"/>
    <cellStyle name="Comma 56 2 2" xfId="1815" xr:uid="{7A161056-F1CC-4D96-BCC0-4D8DDC08C003}"/>
    <cellStyle name="Comma 56 2 3" xfId="1816" xr:uid="{42D1DF7A-54D1-418B-AEC0-FC3D03642225}"/>
    <cellStyle name="Comma 56 3" xfId="1817" xr:uid="{01451360-FCAB-43C3-AC47-B1BBB5BEB6F0}"/>
    <cellStyle name="Comma 56 4" xfId="1818" xr:uid="{30B06102-D1BF-4DBD-B1DC-0F6C89DBC3FE}"/>
    <cellStyle name="Comma 56 5" xfId="1819" xr:uid="{CEEA057E-BF5F-47F1-A1C2-B83EE538D10A}"/>
    <cellStyle name="Comma 56 5 2" xfId="1820" xr:uid="{29769DDA-0E34-4822-9ED5-B1366B952E1C}"/>
    <cellStyle name="Comma 56 5 3" xfId="1821" xr:uid="{24E42886-81D2-42CD-A12C-B2E389B1C3BA}"/>
    <cellStyle name="Comma 56 6" xfId="1822" xr:uid="{09266583-E8AC-48EE-AA3F-FDABD6B01C17}"/>
    <cellStyle name="Comma 56 6 2" xfId="1823" xr:uid="{3220079B-4499-4C74-B556-9606D4D33F6F}"/>
    <cellStyle name="Comma 56 6 3" xfId="1824" xr:uid="{98F6A2F5-268B-4D7D-91F6-ABB31F5C4308}"/>
    <cellStyle name="Comma 56 7" xfId="1825" xr:uid="{0779E36E-E6BB-4EF6-BAD4-976B371DA0E3}"/>
    <cellStyle name="Comma 56 7 2" xfId="1826" xr:uid="{9048A29A-3BB2-487C-92A7-AB9ABE727E22}"/>
    <cellStyle name="Comma 57" xfId="1827" xr:uid="{60A9C70E-02AC-4F53-AB54-028FC83880FD}"/>
    <cellStyle name="Comma 57 2" xfId="1828" xr:uid="{9D95D022-0F1C-4C6B-8E19-DAC25D72A1A0}"/>
    <cellStyle name="Comma 57 2 2" xfId="1829" xr:uid="{8CFD4ED7-6705-4D30-99B0-D88243B26274}"/>
    <cellStyle name="Comma 57 2 3" xfId="1830" xr:uid="{29EA7373-C7EA-4888-9487-58D387505E5D}"/>
    <cellStyle name="Comma 57 3" xfId="1831" xr:uid="{17B2CB93-5615-455A-9BA5-59DA000C4E03}"/>
    <cellStyle name="Comma 57 4" xfId="1832" xr:uid="{48CD88B3-C447-489C-9C02-3F0E50E7E457}"/>
    <cellStyle name="Comma 57 5" xfId="1833" xr:uid="{5E5D6801-67E8-4BAC-B779-2F2362CEC473}"/>
    <cellStyle name="Comma 57 5 2" xfId="1834" xr:uid="{24509840-E696-444D-84CD-DC60C4F3C36B}"/>
    <cellStyle name="Comma 57 5 3" xfId="1835" xr:uid="{99227613-97EF-43DB-BD28-B3E6BDF0EE86}"/>
    <cellStyle name="Comma 57 6" xfId="1836" xr:uid="{98757218-15CC-455F-A132-FC913355C829}"/>
    <cellStyle name="Comma 57 6 2" xfId="1837" xr:uid="{D646A864-074F-42A0-8C90-DB30CC88D889}"/>
    <cellStyle name="Comma 57 6 3" xfId="1838" xr:uid="{0D11A73A-E230-407F-A4E9-E8A4A6FE3DBE}"/>
    <cellStyle name="Comma 57 7" xfId="1839" xr:uid="{FB21AD23-5E5C-4C25-A27C-48A26AA6BBE4}"/>
    <cellStyle name="Comma 57 7 2" xfId="1840" xr:uid="{E94EF46A-FF65-4FBB-BDC8-246F93266944}"/>
    <cellStyle name="Comma 58" xfId="1841" xr:uid="{D4DC9FB9-E417-4ACF-9F2B-A6AF6CB8644C}"/>
    <cellStyle name="Comma 58 2" xfId="1842" xr:uid="{3D3B964B-7510-4FAA-938D-572126266613}"/>
    <cellStyle name="Comma 58 2 2" xfId="1843" xr:uid="{BA583165-67B9-4259-B458-A53A6694BF39}"/>
    <cellStyle name="Comma 58 2 3" xfId="1844" xr:uid="{4EA8C2A3-0406-400C-B9EE-EB1992A084D4}"/>
    <cellStyle name="Comma 58 3" xfId="1845" xr:uid="{7136738C-EF55-49C0-B926-3BFB7F413E01}"/>
    <cellStyle name="Comma 58 4" xfId="1846" xr:uid="{EAC451DA-420D-4D11-B436-B3938552E48D}"/>
    <cellStyle name="Comma 58 5" xfId="1847" xr:uid="{5182E9EF-B970-48AF-B50A-DCBDC6365BCB}"/>
    <cellStyle name="Comma 58 5 2" xfId="1848" xr:uid="{CAE1C9AB-9A31-4A12-9C11-402DBBC48062}"/>
    <cellStyle name="Comma 58 5 3" xfId="1849" xr:uid="{432EACC8-8635-4564-BB8A-24F4B6201B62}"/>
    <cellStyle name="Comma 58 6" xfId="1850" xr:uid="{45BFA7FA-EE47-466A-963A-84FC002F4CDE}"/>
    <cellStyle name="Comma 58 6 2" xfId="1851" xr:uid="{1AAF8E19-FD57-4E9F-98CC-5749A535AA1E}"/>
    <cellStyle name="Comma 58 6 3" xfId="1852" xr:uid="{20870F86-7AD7-4A01-92E8-8BFB79837E02}"/>
    <cellStyle name="Comma 58 7" xfId="1853" xr:uid="{6B207587-B7F6-436A-9464-3F1E2D965253}"/>
    <cellStyle name="Comma 58 7 2" xfId="1854" xr:uid="{A1370136-99DF-4D06-931C-12B8B5BDD9EA}"/>
    <cellStyle name="Comma 59" xfId="1855" xr:uid="{0BA76250-D67F-4BFD-B0FE-F5233503B156}"/>
    <cellStyle name="Comma 59 2" xfId="1856" xr:uid="{AF78B2C3-A925-48B1-84C6-B32082043AE8}"/>
    <cellStyle name="Comma 59 2 2" xfId="1857" xr:uid="{0852A64C-7CEC-4FC3-8B29-960A9C6EB61F}"/>
    <cellStyle name="Comma 59 2 3" xfId="1858" xr:uid="{82FC3628-4029-4DEF-B2FD-3939A3455A5A}"/>
    <cellStyle name="Comma 59 3" xfId="1859" xr:uid="{C2D33433-7D81-48E2-9ABF-9AAF90493799}"/>
    <cellStyle name="Comma 59 4" xfId="1860" xr:uid="{4CE9716E-D2EF-4A60-BC97-6CA607932354}"/>
    <cellStyle name="Comma 59 5" xfId="1861" xr:uid="{13B10262-7F05-4064-AD6B-1907B4524302}"/>
    <cellStyle name="Comma 59 5 2" xfId="1862" xr:uid="{31CD9B25-5A28-441E-BEE5-2D6F5156BC16}"/>
    <cellStyle name="Comma 59 5 3" xfId="1863" xr:uid="{47851AE8-3834-40D5-8F2D-50C2B43974E3}"/>
    <cellStyle name="Comma 59 6" xfId="1864" xr:uid="{3298D5BE-217E-4FC4-A755-32413FE56155}"/>
    <cellStyle name="Comma 59 6 2" xfId="1865" xr:uid="{90C6C395-72C4-467D-9FCF-2D356062FD30}"/>
    <cellStyle name="Comma 59 6 3" xfId="1866" xr:uid="{392A098E-2A6F-49A8-A055-7BFCD7378591}"/>
    <cellStyle name="Comma 59 7" xfId="1867" xr:uid="{B13F99BF-6E3C-429B-A860-432B989CF30F}"/>
    <cellStyle name="Comma 59 7 2" xfId="1868" xr:uid="{D53BCD19-9511-482F-8A2E-692570F4ED22}"/>
    <cellStyle name="Comma 6" xfId="164" xr:uid="{6AEBCEBA-F46C-4435-A257-99789E09E692}"/>
    <cellStyle name="Comma 6 2" xfId="1870" xr:uid="{5FF3C8BD-E633-4558-8BB5-B469FF9BE6DB}"/>
    <cellStyle name="Comma 6 3" xfId="1871" xr:uid="{137E0993-2025-42B2-B3DE-6A3985A1E1D3}"/>
    <cellStyle name="Comma 6 3 2" xfId="1872" xr:uid="{74AD3347-8935-4A63-A88F-65EBFF24C6B9}"/>
    <cellStyle name="Comma 6 3 3" xfId="1873" xr:uid="{CF83D157-CF27-44DC-87B1-2C4057306645}"/>
    <cellStyle name="Comma 6 4" xfId="1869" xr:uid="{0ABA9071-15BB-47B2-8F67-5125A871A875}"/>
    <cellStyle name="Comma 60" xfId="1874" xr:uid="{7D09145D-7B15-4054-8F91-ACECC15D7846}"/>
    <cellStyle name="Comma 60 2" xfId="1875" xr:uid="{208DE917-4C28-4B2F-94FB-37B98FF7A021}"/>
    <cellStyle name="Comma 60 2 2" xfId="1876" xr:uid="{5729D95C-D9D8-4BED-98F0-A138BC8F7C81}"/>
    <cellStyle name="Comma 60 2 3" xfId="1877" xr:uid="{CDBAD3C2-F660-4234-A543-4F522F4E44DB}"/>
    <cellStyle name="Comma 60 3" xfId="1878" xr:uid="{8B335EEB-3192-4594-BCA2-3317E1211F48}"/>
    <cellStyle name="Comma 60 4" xfId="1879" xr:uid="{599068FB-5B4D-4245-95A5-9B7077B390E0}"/>
    <cellStyle name="Comma 60 5" xfId="1880" xr:uid="{83B6170F-5820-4080-BDA8-78D97078AADF}"/>
    <cellStyle name="Comma 60 5 2" xfId="1881" xr:uid="{125451E3-1AB0-4972-9EDF-9F46AF164567}"/>
    <cellStyle name="Comma 60 5 3" xfId="1882" xr:uid="{BCAEBC7C-619A-4783-98A0-0E3E7B15E62F}"/>
    <cellStyle name="Comma 60 6" xfId="1883" xr:uid="{F7D6A42F-82D7-4F5D-A9AB-0DC2308915F6}"/>
    <cellStyle name="Comma 60 6 2" xfId="1884" xr:uid="{4BA33266-50CD-4EEE-AF7D-2EC4DCFD2248}"/>
    <cellStyle name="Comma 60 6 3" xfId="1885" xr:uid="{A749B03D-4614-4872-B559-16D7C02DB5C7}"/>
    <cellStyle name="Comma 60 7" xfId="1886" xr:uid="{85311E79-1419-4AF1-8C6D-7235172A6699}"/>
    <cellStyle name="Comma 60 7 2" xfId="1887" xr:uid="{FD161474-A61D-49DD-B092-A91EDA2B0BA1}"/>
    <cellStyle name="Comma 61" xfId="1888" xr:uid="{0F002D42-D0DF-4659-927C-C62C840AA25D}"/>
    <cellStyle name="Comma 61 2" xfId="1889" xr:uid="{3B73F92C-5AEC-44B6-A442-AC2AFB2E3E46}"/>
    <cellStyle name="Comma 61 2 2" xfId="1890" xr:uid="{905697B8-9028-483B-9552-8569FD23AFEE}"/>
    <cellStyle name="Comma 61 2 3" xfId="1891" xr:uid="{748FB684-A39D-4052-AF61-0B31674C9413}"/>
    <cellStyle name="Comma 61 3" xfId="1892" xr:uid="{24674B9D-B659-46EA-9D0B-DCE83266D4AF}"/>
    <cellStyle name="Comma 61 4" xfId="1893" xr:uid="{91AACEE6-1913-4E42-8CF3-ABD6A2CFCFCC}"/>
    <cellStyle name="Comma 62" xfId="1894" xr:uid="{9356CC6C-64C3-4A11-938B-FC58521E120C}"/>
    <cellStyle name="Comma 62 2" xfId="1895" xr:uid="{DE2C110A-04F1-4E41-8837-876FFFCA4933}"/>
    <cellStyle name="Comma 62 2 2" xfId="1896" xr:uid="{9FD1965D-F369-49FA-B1A9-234A34C1DC55}"/>
    <cellStyle name="Comma 62 2 3" xfId="1897" xr:uid="{3A57CC88-9135-45D3-8B94-331C3399F899}"/>
    <cellStyle name="Comma 62 3" xfId="1898" xr:uid="{38324FB4-3F53-4832-A3ED-CF2CEC767006}"/>
    <cellStyle name="Comma 62 3 2" xfId="1899" xr:uid="{31F91598-AB8A-44EA-94F1-FBCB13E5F162}"/>
    <cellStyle name="Comma 62 3 3" xfId="1900" xr:uid="{81BB29A0-D9EE-4A14-AD06-19DB4E4F00C1}"/>
    <cellStyle name="Comma 62 4" xfId="1901" xr:uid="{F142B07E-CD7E-4C11-9428-1472B245F774}"/>
    <cellStyle name="Comma 62 5" xfId="1902" xr:uid="{4F57909F-B3DA-4D61-BFC9-70A073B79EB6}"/>
    <cellStyle name="Comma 63" xfId="1903" xr:uid="{94B0FF2C-0890-4C03-A581-4A6D0F349EFF}"/>
    <cellStyle name="Comma 63 2" xfId="1904" xr:uid="{13362569-3E7E-4618-9A9C-278BDB628BFB}"/>
    <cellStyle name="Comma 63 2 2" xfId="1905" xr:uid="{FD90CCC4-E2BB-46A7-8ECE-658764582BFF}"/>
    <cellStyle name="Comma 63 2 3" xfId="1906" xr:uid="{4E99DD5F-4A64-4A7F-83DC-EAF9C4C45DBB}"/>
    <cellStyle name="Comma 63 3" xfId="1907" xr:uid="{A05E2836-2071-41AC-B687-95D0C61F250E}"/>
    <cellStyle name="Comma 63 3 2" xfId="1908" xr:uid="{496A7AFA-4652-4670-B447-FB9FD2477340}"/>
    <cellStyle name="Comma 63 3 3" xfId="1909" xr:uid="{F84C59B2-C975-4222-941E-6594CDC16D54}"/>
    <cellStyle name="Comma 63 4" xfId="1910" xr:uid="{A1092280-8BD8-445E-96AD-0214597A5EEF}"/>
    <cellStyle name="Comma 63 5" xfId="1911" xr:uid="{6C68871A-71F0-42F2-AB58-0F235CA956C4}"/>
    <cellStyle name="Comma 64" xfId="1912" xr:uid="{577B7F47-892C-4A49-B421-812CEB452A32}"/>
    <cellStyle name="Comma 64 2" xfId="1913" xr:uid="{795B2999-9457-485B-9EC6-8FD0BA288350}"/>
    <cellStyle name="Comma 64 2 2" xfId="1914" xr:uid="{72F13266-BD3F-4BD4-8B94-2242DE692D57}"/>
    <cellStyle name="Comma 64 2 3" xfId="1915" xr:uid="{655E4BF5-3532-4872-B937-74157AC493AD}"/>
    <cellStyle name="Comma 64 3" xfId="1916" xr:uid="{40D28567-D4BB-4579-90AC-C63ADB847135}"/>
    <cellStyle name="Comma 64 3 2" xfId="1917" xr:uid="{F420127D-60A5-4CC8-8288-22E8978AB6CE}"/>
    <cellStyle name="Comma 64 3 3" xfId="1918" xr:uid="{B0E822F4-D31F-48F6-8D72-1DD7BD059572}"/>
    <cellStyle name="Comma 64 4" xfId="1919" xr:uid="{CAEBC9FD-5990-4878-83C2-E7FC2CA72EA0}"/>
    <cellStyle name="Comma 64 5" xfId="1920" xr:uid="{10C4AAAD-CAE1-41EC-87D4-8722B69DA38C}"/>
    <cellStyle name="Comma 65" xfId="1921" xr:uid="{D45A95E6-13FA-447A-906A-D53B70479086}"/>
    <cellStyle name="Comma 65 2" xfId="1922" xr:uid="{7C5BA9D0-D6DE-4F60-BDFD-7FC7926C4B07}"/>
    <cellStyle name="Comma 65 2 2" xfId="1923" xr:uid="{986DA5CC-11AF-439C-B720-5C12A394214D}"/>
    <cellStyle name="Comma 65 2 3" xfId="1924" xr:uid="{FCCE0EB1-A215-44CD-8CD8-2329A597228A}"/>
    <cellStyle name="Comma 65 3" xfId="1925" xr:uid="{51914D15-8C63-4E0C-9A76-27F6EE09A423}"/>
    <cellStyle name="Comma 65 3 2" xfId="1926" xr:uid="{E3BFF118-8952-4688-9CBC-6D492F82DD66}"/>
    <cellStyle name="Comma 65 3 3" xfId="1927" xr:uid="{29C1E839-99F0-4046-9490-E435903DCF26}"/>
    <cellStyle name="Comma 65 4" xfId="1928" xr:uid="{AA4C5D96-A927-42C5-B694-967F8A5B1FEE}"/>
    <cellStyle name="Comma 65 5" xfId="1929" xr:uid="{4499DA18-24B0-4C7C-BAD8-75648268C0BA}"/>
    <cellStyle name="Comma 66" xfId="1930" xr:uid="{E10F274E-BE7E-4BFF-A01F-9D6A8B6B2D96}"/>
    <cellStyle name="Comma 66 2" xfId="1931" xr:uid="{F3387125-6AA4-423D-966D-4342AB9989B7}"/>
    <cellStyle name="Comma 66 2 2" xfId="1932" xr:uid="{EDA9643F-63D7-42E0-B4D5-CB0EBE532D17}"/>
    <cellStyle name="Comma 66 2 3" xfId="1933" xr:uid="{7601AC58-C793-4DEC-8C46-B6E79501FB92}"/>
    <cellStyle name="Comma 66 3" xfId="1934" xr:uid="{6779ECA9-19ED-46CB-B17C-9773121E31FF}"/>
    <cellStyle name="Comma 66 3 2" xfId="1935" xr:uid="{841D58CE-68C2-4B1E-96A0-A3FD1B028BCD}"/>
    <cellStyle name="Comma 66 3 3" xfId="1936" xr:uid="{D13055EE-4208-4C97-854A-B530AE2D5333}"/>
    <cellStyle name="Comma 66 4" xfId="1937" xr:uid="{2CB13CF5-F928-434D-89D4-0E541C0CD5A5}"/>
    <cellStyle name="Comma 66 5" xfId="1938" xr:uid="{6A900CC9-42E1-4310-B8C6-4D6AA3BB805A}"/>
    <cellStyle name="Comma 67" xfId="1939" xr:uid="{8D747227-7BBF-4361-9694-77EF72968EBD}"/>
    <cellStyle name="Comma 67 2" xfId="1940" xr:uid="{E6A70FBC-A6C9-45DB-AF76-028C55D62C44}"/>
    <cellStyle name="Comma 67 2 2" xfId="1941" xr:uid="{C56E473F-6B37-43CC-B6BD-AF48A14B3D67}"/>
    <cellStyle name="Comma 67 2 3" xfId="1942" xr:uid="{9D511BBF-438E-488B-A833-710E27769FA3}"/>
    <cellStyle name="Comma 67 3" xfId="1943" xr:uid="{4A81FD2F-AF97-44D9-A975-ECEDF64907D4}"/>
    <cellStyle name="Comma 67 3 2" xfId="1944" xr:uid="{EC0A3173-170F-45AA-93A2-EC77E9C05EF7}"/>
    <cellStyle name="Comma 67 3 3" xfId="1945" xr:uid="{324C5982-A426-4364-A157-13CA31811C69}"/>
    <cellStyle name="Comma 67 4" xfId="1946" xr:uid="{4EB6AA4E-B677-477D-8C0A-CAF6CD578C35}"/>
    <cellStyle name="Comma 67 5" xfId="1947" xr:uid="{B74AFCC2-B014-4B01-BAD7-DDFCDFD8A781}"/>
    <cellStyle name="Comma 68" xfId="1948" xr:uid="{1D05A498-4EE4-485A-82BD-3579A8CF6B41}"/>
    <cellStyle name="Comma 68 2" xfId="1949" xr:uid="{BB140172-8A23-4647-9CD2-0F1CF4BB5825}"/>
    <cellStyle name="Comma 68 3" xfId="1950" xr:uid="{FD11F31E-62B9-4051-974C-8F036022E06D}"/>
    <cellStyle name="Comma 69" xfId="1951" xr:uid="{9D1A9035-E893-4999-8915-A9C291961987}"/>
    <cellStyle name="Comma 69 2" xfId="1952" xr:uid="{0743224E-DF5C-421A-B90C-E934C86526E4}"/>
    <cellStyle name="Comma 69 3" xfId="1953" xr:uid="{D5944768-8A38-4D00-8AA5-528601CDFEFD}"/>
    <cellStyle name="Comma 7" xfId="1954" xr:uid="{2CADFEA0-6B13-4803-8746-C633384CEC66}"/>
    <cellStyle name="Comma 7 2" xfId="1955" xr:uid="{A774DDE7-5AAC-4AC2-91EA-65A0244D235E}"/>
    <cellStyle name="Comma 7 2 2" xfId="1956" xr:uid="{81AB9CCC-DA30-430D-A3A0-D569C73F01DB}"/>
    <cellStyle name="Comma 7 3" xfId="1957" xr:uid="{D7E16F98-40E4-4623-BA54-887A6B295E64}"/>
    <cellStyle name="Comma 7 4" xfId="1958" xr:uid="{976B2E57-226F-4DC6-949F-638A830C30EA}"/>
    <cellStyle name="Comma 7 4 2" xfId="1959" xr:uid="{91A4FCAE-CEA1-48E9-A7CC-285C1A909DD0}"/>
    <cellStyle name="Comma 7 4 3" xfId="1960" xr:uid="{CF34E9DC-0CFA-4C24-906B-AA53FC51E750}"/>
    <cellStyle name="Comma 70" xfId="1961" xr:uid="{2358338A-685B-49F8-B13E-65B3D82EE687}"/>
    <cellStyle name="Comma 70 2" xfId="1962" xr:uid="{F9207D17-CC80-4356-AC2F-CAC15EF56158}"/>
    <cellStyle name="Comma 70 3" xfId="1963" xr:uid="{53357C06-B9D8-4100-9CC6-EDEBFAEF0C16}"/>
    <cellStyle name="Comma 71" xfId="1964" xr:uid="{017F97E0-A900-4C55-8896-4FD9E1B5DCC7}"/>
    <cellStyle name="Comma 71 2" xfId="1965" xr:uid="{0AD769B7-A0DF-4AFA-8CD4-E58C965B0DC4}"/>
    <cellStyle name="Comma 71 3" xfId="1966" xr:uid="{8EEF0E67-29B2-4896-A662-A9B64B395BA3}"/>
    <cellStyle name="Comma 72" xfId="1967" xr:uid="{82C7B712-14AF-45A7-A7FB-E8C6A3244620}"/>
    <cellStyle name="Comma 72 2" xfId="1968" xr:uid="{0636150A-187B-4D0A-8835-BF81DC283D9E}"/>
    <cellStyle name="Comma 72 3" xfId="1969" xr:uid="{9F813C22-D8E8-48F7-B0CF-17B4F8BC4709}"/>
    <cellStyle name="Comma 73" xfId="1970" xr:uid="{08CCF9E5-0646-4F39-B363-0F36FFCDA8E4}"/>
    <cellStyle name="Comma 73 2" xfId="1971" xr:uid="{8B6740D3-C4F7-4CE6-A8DC-642951F908C0}"/>
    <cellStyle name="Comma 73 3" xfId="1972" xr:uid="{2EDFEAC5-40AE-4803-8C5B-573CAA28859A}"/>
    <cellStyle name="Comma 74" xfId="1973" xr:uid="{9F5904B1-E02B-4A4F-96CE-A99A24C37D20}"/>
    <cellStyle name="Comma 74 2" xfId="1974" xr:uid="{DB82F3E6-DE36-40E9-AD81-C70D02D6C9F3}"/>
    <cellStyle name="Comma 74 3" xfId="1975" xr:uid="{D006F460-C183-4932-A28B-8A6C4F6F8FC5}"/>
    <cellStyle name="Comma 75" xfId="1976" xr:uid="{15A98BE2-2BEA-4CEE-83BF-DB3AC2C6E520}"/>
    <cellStyle name="Comma 75 2" xfId="1977" xr:uid="{6F1F563A-3EDA-4B73-9496-F39E035AC93F}"/>
    <cellStyle name="Comma 75 2 2" xfId="1978" xr:uid="{8370023E-8401-402C-936A-E75BE67B08C7}"/>
    <cellStyle name="Comma 75 2 3" xfId="1979" xr:uid="{5C506BEE-D8FF-4A77-8A44-66D6E8ED74B9}"/>
    <cellStyle name="Comma 75 3" xfId="1980" xr:uid="{92CB2A5F-4642-42A2-B67B-86E6B7ABF579}"/>
    <cellStyle name="Comma 75 4" xfId="1981" xr:uid="{DBBC2159-2F4F-4968-9DF5-E1A309C34810}"/>
    <cellStyle name="Comma 76" xfId="1982" xr:uid="{DF5F0DC4-D911-4810-B53C-258EF9D62A05}"/>
    <cellStyle name="Comma 76 2" xfId="1983" xr:uid="{471B35CB-DCB1-4014-8029-2ACE7B793592}"/>
    <cellStyle name="Comma 76 2 2" xfId="1984" xr:uid="{11C453E9-DFC3-4908-8154-2277A7B76852}"/>
    <cellStyle name="Comma 76 2 3" xfId="1985" xr:uid="{3C3EEDD7-40D6-458C-94E1-AE19A17ADC19}"/>
    <cellStyle name="Comma 76 3" xfId="1986" xr:uid="{97AA626C-E94E-4155-8233-0CB11272257E}"/>
    <cellStyle name="Comma 76 4" xfId="1987" xr:uid="{F97C1925-CDC9-4414-AE60-C2DE642C365B}"/>
    <cellStyle name="Comma 77" xfId="1988" xr:uid="{E688C375-0B44-4360-90BF-A9AB43D2D737}"/>
    <cellStyle name="Comma 77 2" xfId="1989" xr:uid="{1B7EEDC6-A5F3-4C9C-AD58-936445811696}"/>
    <cellStyle name="Comma 77 2 2" xfId="1990" xr:uid="{3065EF39-9F37-43A6-A061-A4D6D6AE5FB1}"/>
    <cellStyle name="Comma 77 2 3" xfId="1991" xr:uid="{4F965A89-6FFF-4471-970F-503E43FB25EF}"/>
    <cellStyle name="Comma 77 3" xfId="1992" xr:uid="{3FC68675-19C7-42B8-A2A9-D5BB8219AB17}"/>
    <cellStyle name="Comma 77 4" xfId="1993" xr:uid="{D7211582-0C3B-4590-B653-AD9C429126C2}"/>
    <cellStyle name="Comma 78" xfId="1994" xr:uid="{8262062B-CC52-4B3A-A22F-0EAF62902270}"/>
    <cellStyle name="Comma 78 2" xfId="1995" xr:uid="{94D02038-9BB3-4BF0-B73A-1A440570861F}"/>
    <cellStyle name="Comma 78 2 2" xfId="1996" xr:uid="{CC97E3B3-5928-4F39-95B9-FBC164BACCDB}"/>
    <cellStyle name="Comma 78 2 3" xfId="1997" xr:uid="{CB036B23-F508-41EE-BE01-32221786CBFF}"/>
    <cellStyle name="Comma 78 3" xfId="1998" xr:uid="{3FEE82CB-34E8-4335-AEDC-FA7311AA94C5}"/>
    <cellStyle name="Comma 78 4" xfId="1999" xr:uid="{37385576-3D3D-4F6B-9821-09B35DB32DF2}"/>
    <cellStyle name="Comma 79" xfId="2000" xr:uid="{2CFBBFA0-C170-4086-8ECB-420A8E919CEF}"/>
    <cellStyle name="Comma 79 2" xfId="2001" xr:uid="{E9DD39F8-CDEA-4258-BB03-4D056BC5A18A}"/>
    <cellStyle name="Comma 79 2 2" xfId="2002" xr:uid="{C378EBFB-90D0-4D36-A10B-20EC6962D37A}"/>
    <cellStyle name="Comma 79 2 3" xfId="2003" xr:uid="{F31EC3AA-2B17-41FE-975E-BCC6F8552BB6}"/>
    <cellStyle name="Comma 79 3" xfId="2004" xr:uid="{2E2E7A30-9586-479A-837F-012A25A6A447}"/>
    <cellStyle name="Comma 79 4" xfId="2005" xr:uid="{B35903C7-5054-4B90-BA5E-2BFC6EDA1672}"/>
    <cellStyle name="Comma 8" xfId="2006" xr:uid="{7EDC27D4-C2D1-47E0-91E8-E1124A22C6B6}"/>
    <cellStyle name="Comma 8 2" xfId="2007" xr:uid="{194600BA-5425-42DD-B592-AD902223EDF4}"/>
    <cellStyle name="Comma 8 2 2" xfId="2008" xr:uid="{C13A5E35-E667-4AEB-B1A5-01992BC88D5E}"/>
    <cellStyle name="Comma 8 2 3" xfId="2009" xr:uid="{AE893469-B668-440F-A601-1B62ED2DDB42}"/>
    <cellStyle name="Comma 8 3" xfId="2010" xr:uid="{C3DFD0F5-E79B-4C7E-A576-1605C40A3839}"/>
    <cellStyle name="Comma 8 4" xfId="2011" xr:uid="{D844530C-1C0F-42B8-B069-AF6E377F23C9}"/>
    <cellStyle name="Comma 8 5" xfId="2012" xr:uid="{DB30897F-F9CA-496A-9497-D8CD4C40ABA2}"/>
    <cellStyle name="Comma 8 5 2" xfId="2013" xr:uid="{574EB0F6-6710-4B8C-B589-CB822ECD6A76}"/>
    <cellStyle name="Comma 8 5 3" xfId="2014" xr:uid="{9789E2EE-7BB1-4DBE-AF82-ABC31A08BF52}"/>
    <cellStyle name="Comma 80" xfId="2015" xr:uid="{1C90D089-373C-4117-865A-F405BC9B4B9E}"/>
    <cellStyle name="Comma 80 2" xfId="2016" xr:uid="{E677489E-731F-417B-8454-678DCDB27C90}"/>
    <cellStyle name="Comma 80 2 2" xfId="2017" xr:uid="{3E2D4814-0CDE-4689-BCA9-E329A1B53298}"/>
    <cellStyle name="Comma 80 2 3" xfId="2018" xr:uid="{45E562FD-842C-4F67-9F5F-27781FC44E14}"/>
    <cellStyle name="Comma 80 3" xfId="2019" xr:uid="{A7357443-644D-483C-A324-278374DB81C0}"/>
    <cellStyle name="Comma 80 4" xfId="2020" xr:uid="{0B98FDDC-09D5-402A-819C-146A811AABBB}"/>
    <cellStyle name="Comma 81" xfId="2021" xr:uid="{FAF9E825-7867-4083-ACB1-6B9BEC4FABF9}"/>
    <cellStyle name="Comma 81 2" xfId="2022" xr:uid="{46BBBCD4-935E-44AA-B4B5-1303B8EF06BF}"/>
    <cellStyle name="Comma 81 2 2" xfId="2023" xr:uid="{5DEB48C1-9E65-43B4-AD23-ED9BA9EBE299}"/>
    <cellStyle name="Comma 81 2 3" xfId="2024" xr:uid="{14BAD586-1C56-44F0-814E-A36607153403}"/>
    <cellStyle name="Comma 81 3" xfId="2025" xr:uid="{1BC885B6-CD80-4AEE-A502-051965FFD972}"/>
    <cellStyle name="Comma 81 4" xfId="2026" xr:uid="{415C7BEA-EF2D-4A82-BEB2-412A3C7C67E9}"/>
    <cellStyle name="Comma 82" xfId="2027" xr:uid="{00CB7E04-A20B-4BFD-A545-372EBDDB83CC}"/>
    <cellStyle name="Comma 82 2" xfId="2028" xr:uid="{9DEE711F-4ECB-4233-BF72-4B675FE8023B}"/>
    <cellStyle name="Comma 82 2 2" xfId="2029" xr:uid="{E083D286-761F-4E53-A1B7-6FB79114713B}"/>
    <cellStyle name="Comma 82 2 3" xfId="2030" xr:uid="{7B4D8660-E79C-4B50-896D-F77041DA34B8}"/>
    <cellStyle name="Comma 82 3" xfId="2031" xr:uid="{7C92E534-772F-4B51-9C49-E0B080832BD4}"/>
    <cellStyle name="Comma 82 4" xfId="2032" xr:uid="{F484BB4B-ADF6-4270-B055-ED30EB64A021}"/>
    <cellStyle name="Comma 83" xfId="2033" xr:uid="{DEA2C59F-8411-434B-AF5C-78047C04D1D4}"/>
    <cellStyle name="Comma 83 2" xfId="2034" xr:uid="{25014E93-2116-4912-B15D-DB0B751A6046}"/>
    <cellStyle name="Comma 83 2 2" xfId="2035" xr:uid="{D299069E-7727-436D-B271-19E889662792}"/>
    <cellStyle name="Comma 83 2 3" xfId="2036" xr:uid="{EB071C75-684E-4D7B-822D-5EFCC339679F}"/>
    <cellStyle name="Comma 83 3" xfId="2037" xr:uid="{23923C3C-30D9-404D-A4A0-617E30AD5F80}"/>
    <cellStyle name="Comma 83 4" xfId="2038" xr:uid="{988CD564-C78E-4FE8-B709-341D44E79567}"/>
    <cellStyle name="Comma 84" xfId="2039" xr:uid="{9E5FE906-9B51-4E30-AD4E-D24861A9B74D}"/>
    <cellStyle name="Comma 84 2" xfId="2040" xr:uid="{CD6EE951-7B39-4456-A16A-DEEFB7437C03}"/>
    <cellStyle name="Comma 84 2 2" xfId="2041" xr:uid="{D6FA9771-1400-4E51-9D9F-C8443BE1928B}"/>
    <cellStyle name="Comma 84 2 3" xfId="2042" xr:uid="{0EACC069-8934-4718-AED7-9ECEDDECAD25}"/>
    <cellStyle name="Comma 84 3" xfId="2043" xr:uid="{30974149-DD4B-4637-8B4D-D703840003A7}"/>
    <cellStyle name="Comma 84 4" xfId="2044" xr:uid="{59D9E2B2-5042-4DA7-8650-64AE561EA6A3}"/>
    <cellStyle name="Comma 85" xfId="2045" xr:uid="{73A15C37-0D66-40FD-B181-C152A88E20A6}"/>
    <cellStyle name="Comma 85 2" xfId="2046" xr:uid="{B0C57994-85ED-4E1E-AAD5-97C987C6D1B2}"/>
    <cellStyle name="Comma 85 2 2" xfId="2047" xr:uid="{1C81B757-4EAA-4694-AFB4-1D3E30B04A1B}"/>
    <cellStyle name="Comma 85 2 3" xfId="2048" xr:uid="{70C2084A-A349-49F8-8397-53B65FEC2511}"/>
    <cellStyle name="Comma 85 3" xfId="2049" xr:uid="{58EF4EA0-F1FA-4D1D-B8F2-7CAEC7055066}"/>
    <cellStyle name="Comma 85 4" xfId="2050" xr:uid="{AA2FDE60-4B5C-4EA3-AFE1-75B210F7BD37}"/>
    <cellStyle name="Comma 86" xfId="2051" xr:uid="{C9E7F15F-8F2F-40BD-80EA-9123102397A8}"/>
    <cellStyle name="Comma 86 2" xfId="2052" xr:uid="{B7AB743C-2DFC-4700-9796-5346CA9212F6}"/>
    <cellStyle name="Comma 86 2 2" xfId="2053" xr:uid="{B59F4D9D-6DAE-4993-8F99-9BE30A95D3A8}"/>
    <cellStyle name="Comma 86 2 3" xfId="2054" xr:uid="{47EED868-6047-47E0-B733-73F3D156ABC2}"/>
    <cellStyle name="Comma 86 3" xfId="2055" xr:uid="{76D309FC-A24D-42CA-BAC3-E2E3C6CC7999}"/>
    <cellStyle name="Comma 86 4" xfId="2056" xr:uid="{84E96AE2-7603-4641-9B7E-9CD36F334314}"/>
    <cellStyle name="Comma 87" xfId="2057" xr:uid="{73C2F8D7-E821-4B94-BB52-60314A3F5624}"/>
    <cellStyle name="Comma 87 2" xfId="2058" xr:uid="{19866E4B-6E18-437F-B7E0-E559BA0C4167}"/>
    <cellStyle name="Comma 87 2 2" xfId="2059" xr:uid="{4D44E940-CFC6-4B63-A70D-0390B784D2CF}"/>
    <cellStyle name="Comma 87 2 3" xfId="2060" xr:uid="{E124B3B3-6D02-4763-A51F-3621304550DE}"/>
    <cellStyle name="Comma 87 3" xfId="2061" xr:uid="{2FE4E379-889F-4FBF-A907-171C28A5FC21}"/>
    <cellStyle name="Comma 87 4" xfId="2062" xr:uid="{BC247882-0DD4-454F-8421-D0D3F4B96658}"/>
    <cellStyle name="Comma 88" xfId="2063" xr:uid="{B6767806-069B-477E-A25B-192BC54312C2}"/>
    <cellStyle name="Comma 88 2" xfId="2064" xr:uid="{AF051B58-1318-4BA2-BDAD-691968D7D018}"/>
    <cellStyle name="Comma 88 2 2" xfId="2065" xr:uid="{5B3EE09C-73E6-4697-8E95-02039E6AF948}"/>
    <cellStyle name="Comma 88 2 3" xfId="2066" xr:uid="{A62C62AF-0FD3-44D1-ABBF-83D12DA9DDDD}"/>
    <cellStyle name="Comma 88 3" xfId="2067" xr:uid="{DF21F306-7516-47D6-ADC4-F6393276E4DD}"/>
    <cellStyle name="Comma 88 4" xfId="2068" xr:uid="{AD424BC9-E033-400E-B2A0-132F06C88826}"/>
    <cellStyle name="Comma 89" xfId="2069" xr:uid="{6118FA77-42A2-4085-9B14-FE11627330BF}"/>
    <cellStyle name="Comma 89 2" xfId="2070" xr:uid="{A928F69C-533E-4DB7-B925-834461BF1310}"/>
    <cellStyle name="Comma 89 2 2" xfId="2071" xr:uid="{3EC52868-E213-4723-B3BC-66CB675203EC}"/>
    <cellStyle name="Comma 89 2 3" xfId="2072" xr:uid="{CABC9497-B701-430A-B2C4-EBA1CC86D1A8}"/>
    <cellStyle name="Comma 89 3" xfId="2073" xr:uid="{E165BC1C-DA4C-4B9D-ACC8-4B5A933493AF}"/>
    <cellStyle name="Comma 89 4" xfId="2074" xr:uid="{E18C767A-B818-45C5-8563-327C07B7ADC9}"/>
    <cellStyle name="Comma 9" xfId="2075" xr:uid="{BE0F4347-0ED8-4639-8585-6CFE83AE4319}"/>
    <cellStyle name="Comma 9 2" xfId="2076" xr:uid="{73033E8C-753D-4ED9-B0A3-A06FF2763647}"/>
    <cellStyle name="Comma 9 2 2" xfId="2077" xr:uid="{FCAC9505-AF8B-4ED1-AA78-9A66C5DB0ECA}"/>
    <cellStyle name="Comma 9 2 3" xfId="2078" xr:uid="{F03CCD3A-C3F6-47E5-B220-165D5AB6D677}"/>
    <cellStyle name="Comma 9 3" xfId="2079" xr:uid="{597C65BB-F64A-4E98-9696-1A3E131325A8}"/>
    <cellStyle name="Comma 9 4" xfId="2080" xr:uid="{B0FB845A-9239-4C63-B2A1-B803D0C4F594}"/>
    <cellStyle name="Comma 90" xfId="2081" xr:uid="{431A6DB2-A598-459D-82AD-4CA1D234BBA9}"/>
    <cellStyle name="Comma 90 2" xfId="2082" xr:uid="{F12F41FB-1306-4937-908A-03697A436A63}"/>
    <cellStyle name="Comma 90 2 2" xfId="2083" xr:uid="{82FEE40B-6DBD-488A-92A7-9B8327EE69B6}"/>
    <cellStyle name="Comma 90 2 3" xfId="2084" xr:uid="{D6EA0141-F555-4FCB-8DB4-F89A2FAB361B}"/>
    <cellStyle name="Comma 90 3" xfId="2085" xr:uid="{9774856E-5EFF-4710-A621-6F9B0E3502EE}"/>
    <cellStyle name="Comma 90 4" xfId="2086" xr:uid="{B509E1C6-8583-42F2-B545-D03EA94110D6}"/>
    <cellStyle name="Comma 91" xfId="2087" xr:uid="{1ACFEBBD-2BFD-44AD-8944-269E1C8831D7}"/>
    <cellStyle name="Comma 91 2" xfId="2088" xr:uid="{84225FE3-9207-4563-8B69-E12F6F25A37E}"/>
    <cellStyle name="Comma 91 2 2" xfId="2089" xr:uid="{FEE62008-2FAA-4809-9CF2-1838564B7004}"/>
    <cellStyle name="Comma 91 2 3" xfId="2090" xr:uid="{0DFA23F0-5EDE-42BC-BC2A-D5DB209DC3A6}"/>
    <cellStyle name="Comma 91 3" xfId="2091" xr:uid="{7D9DC3CA-1ED0-4CF0-8EDB-05BE4FB3458F}"/>
    <cellStyle name="Comma 91 4" xfId="2092" xr:uid="{5A0C1B4C-5BA7-48EA-B99D-B3C333A73DD3}"/>
    <cellStyle name="Comma 92" xfId="2093" xr:uid="{FB02FF1F-7010-416D-9D3E-D700B62273A6}"/>
    <cellStyle name="Comma 92 2" xfId="2094" xr:uid="{C38862F7-4506-43B6-9AEF-EE5C259FCF0E}"/>
    <cellStyle name="Comma 92 2 2" xfId="2095" xr:uid="{778CC5BC-7324-432E-90C9-CBF3A0E06B9E}"/>
    <cellStyle name="Comma 92 2 3" xfId="2096" xr:uid="{4758112C-B9E0-4A78-935E-FB2C8828005B}"/>
    <cellStyle name="Comma 92 3" xfId="2097" xr:uid="{E1D8D4B7-DEB8-4E6F-B6B8-41B017A466AD}"/>
    <cellStyle name="Comma 92 4" xfId="2098" xr:uid="{E4F2FB34-353C-4D14-B9DE-40C69FCE685A}"/>
    <cellStyle name="Comma 93" xfId="2099" xr:uid="{65CC436C-6A4B-4A82-A6C2-6FD145C5A36B}"/>
    <cellStyle name="Comma 93 2" xfId="2100" xr:uid="{1F1FB226-13AB-4291-B275-BDC8F894C30D}"/>
    <cellStyle name="Comma 93 2 2" xfId="2101" xr:uid="{13471D8B-BD6A-4BA6-8A8A-CF2D66A26DD6}"/>
    <cellStyle name="Comma 93 2 3" xfId="2102" xr:uid="{FE24699D-3B22-4F4D-BDC9-3CDE06E23336}"/>
    <cellStyle name="Comma 93 3" xfId="2103" xr:uid="{D67C4C11-56DF-4652-A3D9-98B1672C78E3}"/>
    <cellStyle name="Comma 93 4" xfId="2104" xr:uid="{C20F78E8-3813-49E6-8598-34604B50E9EE}"/>
    <cellStyle name="Comma 94" xfId="2105" xr:uid="{5281531A-75AC-4115-8327-51C24DBAC9AD}"/>
    <cellStyle name="Comma 94 2" xfId="2106" xr:uid="{0AE9F210-BFB9-43D1-B847-BA9175C7DF68}"/>
    <cellStyle name="Comma 94 2 2" xfId="2107" xr:uid="{3701ED65-6103-4AA8-96DD-C665D5F32F86}"/>
    <cellStyle name="Comma 94 2 3" xfId="2108" xr:uid="{CE6192B5-21AA-4B82-ABB9-5C7F8B5170DC}"/>
    <cellStyle name="Comma 94 3" xfId="2109" xr:uid="{18D30AEB-6695-4FC1-BFCD-47A53976363D}"/>
    <cellStyle name="Comma 94 4" xfId="2110" xr:uid="{9FF5BA92-00FB-42A1-838B-C0DB94FD0730}"/>
    <cellStyle name="Comma 95" xfId="2111" xr:uid="{D839BDFC-1054-4BD7-91E3-DEAAD21CE357}"/>
    <cellStyle name="Comma 95 2" xfId="2112" xr:uid="{B61BAFF0-0331-4F2A-8FBB-5EDEBE80B20A}"/>
    <cellStyle name="Comma 95 2 2" xfId="2113" xr:uid="{454C58AD-926E-4FF4-8731-CBD8FA588587}"/>
    <cellStyle name="Comma 95 2 3" xfId="2114" xr:uid="{834334B9-3966-4126-9E11-F074EB0EB349}"/>
    <cellStyle name="Comma 95 3" xfId="2115" xr:uid="{F74FC6C5-3BDE-4303-8D61-C02FB475A9B9}"/>
    <cellStyle name="Comma 95 4" xfId="2116" xr:uid="{26A225F6-4B34-4D5A-BE7E-BCECE6D36DFF}"/>
    <cellStyle name="Comma 96" xfId="2117" xr:uid="{8F595487-C524-4138-BF63-7ADA78AD05E7}"/>
    <cellStyle name="Comma 96 2" xfId="2118" xr:uid="{5CA3315A-AFCC-4788-9510-BE0A4B09D680}"/>
    <cellStyle name="Comma 96 2 2" xfId="2119" xr:uid="{BAA3EA8B-8FBD-42E6-989B-BC53EA099755}"/>
    <cellStyle name="Comma 96 2 3" xfId="2120" xr:uid="{EB8E22F1-3729-4582-9AFE-EB020B699343}"/>
    <cellStyle name="Comma 96 3" xfId="2121" xr:uid="{9A4A26ED-FE4C-4EBA-AEE9-78D7FD6FF1AA}"/>
    <cellStyle name="Comma 96 4" xfId="2122" xr:uid="{7BB70C00-9FCF-4100-AFA5-63592E01D8A2}"/>
    <cellStyle name="Comma 97" xfId="2123" xr:uid="{469CA5AC-A911-4E0D-A647-1E0AC61D5FDC}"/>
    <cellStyle name="Comma 97 2" xfId="2124" xr:uid="{4AAA313D-9B03-4A32-A83C-9F060B0A113A}"/>
    <cellStyle name="Comma 97 2 2" xfId="2125" xr:uid="{BB07EB12-464E-4884-8B4D-FA73AE0D81AE}"/>
    <cellStyle name="Comma 97 2 3" xfId="2126" xr:uid="{DA7E7179-58B6-4A3A-87BD-9811EE430593}"/>
    <cellStyle name="Comma 97 3" xfId="2127" xr:uid="{DBAF7284-E4A3-48A4-A419-6E98FEF9A194}"/>
    <cellStyle name="Comma 97 4" xfId="2128" xr:uid="{D8B40C92-E3CB-45B2-A802-C5765FAE0B13}"/>
    <cellStyle name="Comma 98" xfId="2129" xr:uid="{1C6C0865-350A-49F0-9BCB-A9194ADF7421}"/>
    <cellStyle name="Comma 98 2" xfId="2130" xr:uid="{B744822A-65AC-4BE4-8811-90EFEDE7AC62}"/>
    <cellStyle name="Comma 98 2 2" xfId="2131" xr:uid="{0BCCD78A-5106-45CA-8F9F-8E128D16C17A}"/>
    <cellStyle name="Comma 98 2 3" xfId="2132" xr:uid="{D8C1DF0A-3AFB-41E8-839E-E9B41B8746E8}"/>
    <cellStyle name="Comma 98 3" xfId="2133" xr:uid="{DF6D80C6-A0AF-42D2-A2B1-055790431CDB}"/>
    <cellStyle name="Comma 98 4" xfId="2134" xr:uid="{B8229893-CBD7-4B42-9E1D-6907EEA86EE3}"/>
    <cellStyle name="Comma 99" xfId="2135" xr:uid="{67E391CD-3DCA-4CB5-8879-920144ECBE73}"/>
    <cellStyle name="Comma 99 2" xfId="2136" xr:uid="{E6E0E4EF-A880-45D0-B37D-E64C1AA20093}"/>
    <cellStyle name="Comma 99 3" xfId="2137" xr:uid="{094069F0-E1AE-4FB4-9797-BA402E9540E2}"/>
    <cellStyle name="Comma0" xfId="2138" xr:uid="{492AC914-588F-437C-A705-FBCF66FE8B88}"/>
    <cellStyle name="Comma0 2" xfId="2139" xr:uid="{F201F5E1-9D00-46C6-A6F2-FA0797F18D43}"/>
    <cellStyle name="Copied" xfId="2140" xr:uid="{86ED281D-EE10-4997-A71B-EFE5A6AE6E43}"/>
    <cellStyle name="Currency" xfId="4" builtinId="4"/>
    <cellStyle name="Currency (0)" xfId="2141" xr:uid="{98D255A1-A969-40AB-8DEA-6A9E3BDA17DE}"/>
    <cellStyle name="Currency (2)" xfId="2142" xr:uid="{23E47D06-65FA-4923-B524-46CD7D5096B7}"/>
    <cellStyle name="Currency [0] 2" xfId="2143" xr:uid="{478F5D52-EF72-4B50-870D-E5C5959AF071}"/>
    <cellStyle name="Currency [0] 3" xfId="2144" xr:uid="{C5792AB5-1AEA-4BA0-BCF5-123A48A37B0D}"/>
    <cellStyle name="Currency [0] 4" xfId="2145" xr:uid="{DB608221-FB82-4318-8C0C-77A4C447417B}"/>
    <cellStyle name="Currency [0] 5" xfId="2146" xr:uid="{DC83747B-DCD5-498A-8EBE-4184375B01E9}"/>
    <cellStyle name="Currency [0] 6" xfId="2147" xr:uid="{E9CD24A6-ED4D-43D0-8DEB-A463CB2C9EBC}"/>
    <cellStyle name="Currency [0] 7" xfId="2148" xr:uid="{323D0277-B5EB-4A58-9326-0C4BBD1AB07E}"/>
    <cellStyle name="Currency 10" xfId="2149" xr:uid="{F008D25C-EDE3-416E-8E58-E48BD5D51626}"/>
    <cellStyle name="Currency 10 2" xfId="2150" xr:uid="{D88FE790-29D6-4F2B-8324-BFD8DEB37D63}"/>
    <cellStyle name="Currency 10 3" xfId="2151" xr:uid="{75ABFE7E-9EDF-4F13-B3D0-E2BAFEC21F8C}"/>
    <cellStyle name="Currency 10 3 2" xfId="2152" xr:uid="{01547ED6-BF34-4B15-B2FD-93E16665FC2C}"/>
    <cellStyle name="Currency 10 3 3" xfId="2153" xr:uid="{7C8D61B7-2316-47D8-B92D-B70FE078AB12}"/>
    <cellStyle name="Currency 10 4" xfId="2154" xr:uid="{9E93DC50-61D3-4D57-8822-B72DB82B4E8C}"/>
    <cellStyle name="Currency 10 4 2" xfId="2155" xr:uid="{DD335262-C991-4DCF-97D1-CA9D91EE4BE8}"/>
    <cellStyle name="Currency 10 4 3" xfId="2156" xr:uid="{58C515A5-42B6-4917-B8A3-E6EC4070301C}"/>
    <cellStyle name="Currency 10 5" xfId="2157" xr:uid="{B6FBB84E-07CF-4562-8930-A90ABEAF8DD8}"/>
    <cellStyle name="Currency 10 5 2" xfId="2158" xr:uid="{B05518FA-0C1D-4DC5-92FD-82E79CDC74A6}"/>
    <cellStyle name="Currency 100" xfId="2159" xr:uid="{DB3D7635-05F2-49DB-ABC9-D03C41B33157}"/>
    <cellStyle name="Currency 101" xfId="2160" xr:uid="{DAAAE3DA-0EDB-433A-9EF3-F7DE296DF496}"/>
    <cellStyle name="Currency 11" xfId="2161" xr:uid="{0D6D8808-D3DE-4118-A607-9574C491F2E1}"/>
    <cellStyle name="Currency 12" xfId="2162" xr:uid="{C45B8721-85E6-4F31-B904-CEFAFD690833}"/>
    <cellStyle name="Currency 13" xfId="2163" xr:uid="{78642CEE-2AE9-4668-AE55-389FA1C7335C}"/>
    <cellStyle name="Currency 13 2" xfId="2164" xr:uid="{46A645BA-A267-42E6-96A9-3D359457E908}"/>
    <cellStyle name="Currency 13 3" xfId="2165" xr:uid="{BD7403B8-3D02-4B3E-AC83-B32F1CB2189D}"/>
    <cellStyle name="Currency 14" xfId="2166" xr:uid="{397B5958-94A8-4FFE-BDB5-101AE7527C01}"/>
    <cellStyle name="Currency 14 2" xfId="2167" xr:uid="{8EA43A75-4165-4BDC-AABA-2EAFD8540FF3}"/>
    <cellStyle name="Currency 14 3" xfId="2168" xr:uid="{927BBE39-C2A3-450A-A4D6-8450E8712991}"/>
    <cellStyle name="Currency 15" xfId="2169" xr:uid="{FC2EDA27-7E5A-4B6B-AE0C-7C33B566596B}"/>
    <cellStyle name="Currency 15 2" xfId="2170" xr:uid="{72847257-6F9B-4E83-9A74-C142A078017B}"/>
    <cellStyle name="Currency 15 3" xfId="2171" xr:uid="{14B143D1-C862-48B0-8723-19DA151EAD23}"/>
    <cellStyle name="Currency 16" xfId="2172" xr:uid="{D92DBA65-1087-4DF2-B744-C5A31C45C706}"/>
    <cellStyle name="Currency 16 2" xfId="2173" xr:uid="{A758C75E-C0CB-4894-ACC2-49DB218CC46D}"/>
    <cellStyle name="Currency 16 3" xfId="2174" xr:uid="{2C7B28DA-279E-41CF-9106-A9C273B792DF}"/>
    <cellStyle name="Currency 17" xfId="2175" xr:uid="{BDA934EC-5790-4824-9106-B529E15C21F9}"/>
    <cellStyle name="Currency 17 2" xfId="2176" xr:uid="{92F8DD32-3D4E-494F-9AF6-90B393C7CDD3}"/>
    <cellStyle name="Currency 17 3" xfId="2177" xr:uid="{2688DA06-B87A-4340-9779-8FEC6606D05D}"/>
    <cellStyle name="Currency 18" xfId="2178" xr:uid="{2962272A-041A-4909-A2DF-0EA31F0D8A98}"/>
    <cellStyle name="Currency 18 2" xfId="2179" xr:uid="{C2FA0AAF-9922-4138-9325-B0326CF8CC1C}"/>
    <cellStyle name="Currency 19" xfId="2180" xr:uid="{7B5E4DBB-F925-44A1-9F65-A84B04AAAF39}"/>
    <cellStyle name="Currency 19 2" xfId="2181" xr:uid="{F92AE6AD-DEE2-4163-BB77-8C3FDCE5C216}"/>
    <cellStyle name="Currency 2" xfId="543" xr:uid="{259BE275-0855-4D73-B595-C5F75022CCB6}"/>
    <cellStyle name="Currency 2 2" xfId="441" xr:uid="{2C3D06F2-2F8D-4C0D-ABC6-5933DCFF9F9D}"/>
    <cellStyle name="Currency 2 2 2" xfId="2184" xr:uid="{B2433986-A810-4BB3-9C65-D24EA9116B16}"/>
    <cellStyle name="Currency 2 2 2 2" xfId="2185" xr:uid="{6C3BEBCA-2D8E-4FC4-99B3-6C75CD0B71F5}"/>
    <cellStyle name="Currency 2 2 3" xfId="2186" xr:uid="{3526CF39-9CF2-4B2F-AE29-5C587BC2C44E}"/>
    <cellStyle name="Currency 2 2 3 2" xfId="2187" xr:uid="{4AC2D200-B959-4A78-9C13-06CAE7B254FE}"/>
    <cellStyle name="Currency 2 2 3 2 2" xfId="2188" xr:uid="{25F224D8-0EB1-46A1-B3D8-8348C8D309CF}"/>
    <cellStyle name="Currency 2 2 3 2 2 2" xfId="2189" xr:uid="{A0E174A1-7850-40DC-81CF-19E00D9C9ED7}"/>
    <cellStyle name="Currency 2 2 3 2 2 2 2" xfId="2190" xr:uid="{BDE7D305-6943-453B-9396-1C6D1CD13BA6}"/>
    <cellStyle name="Currency 2 2 3 2 2 2 2 2" xfId="2191" xr:uid="{3D023C76-0B2C-4BA2-906A-52FD62821FC8}"/>
    <cellStyle name="Currency 2 2 3 2 2 2 3" xfId="2192" xr:uid="{75BE21A8-41F6-41D1-890D-ED3108FC3205}"/>
    <cellStyle name="Currency 2 2 3 2 2 3" xfId="2193" xr:uid="{EADE9E86-E724-4A9A-9AA8-7A4D72A40E4D}"/>
    <cellStyle name="Currency 2 2 3 2 2 3 2" xfId="2194" xr:uid="{5268CED7-2580-40B4-9ED2-E08C5A06CF9E}"/>
    <cellStyle name="Currency 2 2 3 2 2 3 2 2" xfId="2195" xr:uid="{BDF00E72-6953-450B-85F8-9C57CA408E56}"/>
    <cellStyle name="Currency 2 2 3 2 2 3 3" xfId="2196" xr:uid="{81CDA5DE-7E18-4872-8CE8-C0573AB026B2}"/>
    <cellStyle name="Currency 2 2 3 2 2 4" xfId="2197" xr:uid="{0FE01F9D-A380-46E9-AFD3-679EBE7B564A}"/>
    <cellStyle name="Currency 2 2 3 2 2 4 2" xfId="2198" xr:uid="{8FE13646-6738-4B59-8448-128329C3CFA1}"/>
    <cellStyle name="Currency 2 2 3 2 2 5" xfId="2199" xr:uid="{BC14ABB0-369F-4A1A-BEC2-14857A3B2F32}"/>
    <cellStyle name="Currency 2 2 3 2 2 5 2" xfId="2200" xr:uid="{536B81AA-DA4F-401D-A80E-24A3F135A6CE}"/>
    <cellStyle name="Currency 2 2 3 2 2 6" xfId="2201" xr:uid="{FED46784-2F30-4CDC-8B21-5615517037DC}"/>
    <cellStyle name="Currency 2 2 3 3" xfId="2202" xr:uid="{C303DA89-A12B-4C98-98A6-6BA32BD6A893}"/>
    <cellStyle name="Currency 2 2 4" xfId="2203" xr:uid="{10AD52EC-D4F0-44FA-8DC0-3545B9C6A6C7}"/>
    <cellStyle name="Currency 2 2 4 2" xfId="2204" xr:uid="{01BB0A84-5DF0-49E7-AFC6-624334FD1A6A}"/>
    <cellStyle name="Currency 2 2 5" xfId="2205" xr:uid="{970EB4C7-2292-447A-BADB-689D35B1685F}"/>
    <cellStyle name="Currency 2 2 6" xfId="2206" xr:uid="{7ACA95B0-A4E3-4F72-A284-673C41DC337A}"/>
    <cellStyle name="Currency 2 2 6 2" xfId="2207" xr:uid="{79EC588D-FA1A-4D38-8A56-CA28FE4F4849}"/>
    <cellStyle name="Currency 2 2 6 2 2" xfId="2208" xr:uid="{8D9286D1-2773-4959-8A76-C8E26B6998F4}"/>
    <cellStyle name="Currency 2 2 6 2 2 2" xfId="2209" xr:uid="{A32CA53E-797C-4AFB-90C4-E37E15CB5A05}"/>
    <cellStyle name="Currency 2 2 6 2 3" xfId="2210" xr:uid="{EB10CD67-A042-4491-A1F4-A63B451438FB}"/>
    <cellStyle name="Currency 2 2 6 3" xfId="2211" xr:uid="{8B64F30E-1191-4C4E-A25A-D6D3BBCD1E33}"/>
    <cellStyle name="Currency 2 2 6 3 2" xfId="2212" xr:uid="{F71B5807-31EC-4D3F-B4B9-EBFA2100AED2}"/>
    <cellStyle name="Currency 2 2 6 3 2 2" xfId="2213" xr:uid="{2A766647-27F4-42BB-9A9C-B8EC4643AA7A}"/>
    <cellStyle name="Currency 2 2 6 3 3" xfId="2214" xr:uid="{D1042AD2-038E-4184-A1DE-B6F2701524DF}"/>
    <cellStyle name="Currency 2 2 6 4" xfId="2215" xr:uid="{D75DA855-05D4-4215-AB32-011A0AC759C6}"/>
    <cellStyle name="Currency 2 2 6 4 2" xfId="2216" xr:uid="{63ACE4CF-ED91-43FB-8782-92D4DC91365F}"/>
    <cellStyle name="Currency 2 2 6 5" xfId="2217" xr:uid="{2919D911-5694-435C-8462-82FDA4628268}"/>
    <cellStyle name="Currency 2 2 6 5 2" xfId="2218" xr:uid="{817CE662-E72A-4309-BBDF-55B012567ECB}"/>
    <cellStyle name="Currency 2 2 6 6" xfId="2219" xr:uid="{D055C6BE-2643-4113-B815-A4996D50D810}"/>
    <cellStyle name="Currency 2 2 7" xfId="2183" xr:uid="{CA2FAABD-BE6A-4328-8A8F-FF119AED2C5F}"/>
    <cellStyle name="Currency 2 3" xfId="2220" xr:uid="{7306D3A4-58BA-4DC1-B926-FAF1EEBF3DAF}"/>
    <cellStyle name="Currency 2 3 2" xfId="2221" xr:uid="{5D51A493-D558-4395-9F19-670203AD0191}"/>
    <cellStyle name="Currency 2 3 2 2" xfId="2222" xr:uid="{F44503E0-A999-40A7-99BC-D243884E6518}"/>
    <cellStyle name="Currency 2 3 2 2 2" xfId="2223" xr:uid="{55527BAF-2BAF-42BE-80A8-F378E0BFCDED}"/>
    <cellStyle name="Currency 2 3 2 2 3" xfId="2224" xr:uid="{FEA3702A-DF1C-453D-BD01-2A1117494CC1}"/>
    <cellStyle name="Currency 2 3 2 3" xfId="2225" xr:uid="{04CB02C6-E0CE-4FBA-A891-5B528CE43481}"/>
    <cellStyle name="Currency 2 3 2 4" xfId="2226" xr:uid="{13B4F330-D029-447A-8EC2-7EBC2146D0A5}"/>
    <cellStyle name="Currency 2 3 3" xfId="2227" xr:uid="{F255FB63-C2C6-437B-9326-7724B4CE392D}"/>
    <cellStyle name="Currency 2 3 4" xfId="2228" xr:uid="{C98B0F7A-D48A-4429-9439-B9A37AFA00DA}"/>
    <cellStyle name="Currency 2 4" xfId="2229" xr:uid="{6EA4FBDD-601D-43E9-9347-E78AB8B03863}"/>
    <cellStyle name="Currency 2 4 2" xfId="2230" xr:uid="{519A9A80-4F8C-4DAD-870E-7AE40D5966EC}"/>
    <cellStyle name="Currency 2 5" xfId="2231" xr:uid="{043A65A4-8406-4EDF-82A2-4938537E886B}"/>
    <cellStyle name="Currency 2 6" xfId="2232" xr:uid="{B2877161-8338-4397-892A-3702470A432E}"/>
    <cellStyle name="Currency 2 6 2" xfId="2233" xr:uid="{688C93F7-228D-4491-B8AF-A250E5215850}"/>
    <cellStyle name="Currency 2 6 3" xfId="2234" xr:uid="{A1718A8C-49E0-4112-B2D3-DBCA2615877D}"/>
    <cellStyle name="Currency 2 7" xfId="2182" xr:uid="{C0DD8343-3F33-4B99-A889-A90DC89F6125}"/>
    <cellStyle name="Currency 20" xfId="2235" xr:uid="{9660EB06-A147-4167-916E-9234A577DFD2}"/>
    <cellStyle name="Currency 20 2" xfId="2236" xr:uid="{698B66E4-0955-4436-8208-913B31917383}"/>
    <cellStyle name="Currency 21" xfId="2237" xr:uid="{7BCFA8F3-8841-4363-81F7-3EC1420A0710}"/>
    <cellStyle name="Currency 21 2" xfId="2238" xr:uid="{4C9E112B-BE9B-4BD3-AA45-72DF29A37EE7}"/>
    <cellStyle name="Currency 22" xfId="2239" xr:uid="{6CAA06F9-CF91-4F43-B1F2-9C241ABB343A}"/>
    <cellStyle name="Currency 22 2" xfId="2240" xr:uid="{B798C72C-2E77-4C09-A57D-E26F81E06E39}"/>
    <cellStyle name="Currency 23" xfId="2241" xr:uid="{90AF5371-2C35-4809-B156-EEC090FD08FD}"/>
    <cellStyle name="Currency 23 2" xfId="2242" xr:uid="{6BCC1482-752C-486A-B464-7D77FB32160C}"/>
    <cellStyle name="Currency 24" xfId="2243" xr:uid="{F8662A8A-29E6-4343-8157-823D2651D2B1}"/>
    <cellStyle name="Currency 24 2" xfId="2244" xr:uid="{352554FD-70D1-4513-89D4-BD42D86A8837}"/>
    <cellStyle name="Currency 24 2 2" xfId="2245" xr:uid="{978E50E7-F178-4A5D-A4F0-51ED82497975}"/>
    <cellStyle name="Currency 24 2 3" xfId="2246" xr:uid="{D31224FC-458A-4A63-8DB6-5503473A94CF}"/>
    <cellStyle name="Currency 24 3" xfId="2247" xr:uid="{98542EEC-85CD-4437-A6A5-A06AB78197DC}"/>
    <cellStyle name="Currency 24 4" xfId="2248" xr:uid="{926C814D-776E-4EC4-9413-F6EB96557896}"/>
    <cellStyle name="Currency 25" xfId="2249" xr:uid="{BFEFECD1-2DEB-4C7F-8D9F-E2F80BF20182}"/>
    <cellStyle name="Currency 25 2" xfId="2250" xr:uid="{CDF5CB0A-4F52-4289-929E-4391A4F9BEAD}"/>
    <cellStyle name="Currency 25 2 2" xfId="2251" xr:uid="{33AE82EB-A7B2-458F-86E3-9562FE7CEDAD}"/>
    <cellStyle name="Currency 25 2 3" xfId="2252" xr:uid="{9E8F16F4-9C2D-4671-A0FF-36B011F92BF0}"/>
    <cellStyle name="Currency 25 3" xfId="2253" xr:uid="{F759A8CC-16E0-48A0-8B38-64C49C84FBDC}"/>
    <cellStyle name="Currency 25 4" xfId="2254" xr:uid="{754ACDC4-BD1E-4620-A88C-CE2BB3EC4F82}"/>
    <cellStyle name="Currency 26" xfId="2255" xr:uid="{C660FD31-EA8F-4782-A3A4-54E22DAA4064}"/>
    <cellStyle name="Currency 26 2" xfId="2256" xr:uid="{095131AA-BF04-4468-B2E0-A6C929A92C4A}"/>
    <cellStyle name="Currency 26 2 2" xfId="2257" xr:uid="{676F3807-C1D9-4F5D-ADD7-4ED2EE5E8AB2}"/>
    <cellStyle name="Currency 26 2 3" xfId="2258" xr:uid="{A87519EA-3C4F-4462-9D7D-2B7AEC9834D4}"/>
    <cellStyle name="Currency 26 3" xfId="2259" xr:uid="{ED565153-3100-49D1-B602-F14819096661}"/>
    <cellStyle name="Currency 26 4" xfId="2260" xr:uid="{20A72C28-0EC0-4EE5-8A34-FA1CB49123C9}"/>
    <cellStyle name="Currency 27" xfId="2261" xr:uid="{D5BCFA4A-4EB5-45C2-A8C2-2FE4633BA659}"/>
    <cellStyle name="Currency 27 2" xfId="2262" xr:uid="{A8F87CB9-F971-4A3B-9582-428C647AE9C4}"/>
    <cellStyle name="Currency 27 2 2" xfId="2263" xr:uid="{37792300-F1FD-480F-9BAA-627A53AECC72}"/>
    <cellStyle name="Currency 27 2 3" xfId="2264" xr:uid="{FAB0BF3E-FB32-46BA-9383-602EDAAB3750}"/>
    <cellStyle name="Currency 27 3" xfId="2265" xr:uid="{33B7613B-3189-4611-AFF4-2FAECC5D8EAD}"/>
    <cellStyle name="Currency 27 4" xfId="2266" xr:uid="{98C3C476-2A20-4278-8C21-373527A1587F}"/>
    <cellStyle name="Currency 28" xfId="2267" xr:uid="{B822C0D6-3EDA-404A-B13E-779FD457CF30}"/>
    <cellStyle name="Currency 28 2" xfId="2268" xr:uid="{2A8B21FC-2BF2-4DF3-BA22-FA06D60DF6C2}"/>
    <cellStyle name="Currency 28 2 2" xfId="2269" xr:uid="{4C61B4AD-09BB-4835-8007-95BD8C979A1E}"/>
    <cellStyle name="Currency 28 2 3" xfId="2270" xr:uid="{7ABF9376-8FC1-4494-A3BB-92727ECD5AC6}"/>
    <cellStyle name="Currency 28 3" xfId="2271" xr:uid="{0C0DFC4B-6059-4D10-9CEE-AC22243BF47A}"/>
    <cellStyle name="Currency 28 4" xfId="2272" xr:uid="{0F8F0B97-DCF6-44FD-8457-FC8801603410}"/>
    <cellStyle name="Currency 29" xfId="2273" xr:uid="{67B942D5-F52E-4BCA-AB81-208CD7FF7A0A}"/>
    <cellStyle name="Currency 29 2" xfId="2274" xr:uid="{F12B5FBC-236C-47EE-BA8C-83EA77EE79E2}"/>
    <cellStyle name="Currency 29 2 2" xfId="2275" xr:uid="{5416C2D9-F2AE-4580-8323-E17789FB33B8}"/>
    <cellStyle name="Currency 29 2 3" xfId="2276" xr:uid="{6B3F3E9C-C636-4CBF-A8EE-99A5A3EEFA14}"/>
    <cellStyle name="Currency 29 3" xfId="2277" xr:uid="{9CF6E2CB-23E8-4777-8D3B-BC2CCE44B1C1}"/>
    <cellStyle name="Currency 29 4" xfId="2278" xr:uid="{6EF87162-D11C-46FE-818A-7B00E4B89A03}"/>
    <cellStyle name="Currency 3" xfId="2279" xr:uid="{FE078231-0B67-46BC-8250-135145D1E7E4}"/>
    <cellStyle name="Currency 3 2" xfId="2280" xr:uid="{3CE83139-52DA-4A39-A9B0-EAF4D35E5303}"/>
    <cellStyle name="Currency 3 2 2" xfId="2281" xr:uid="{988C56D6-2339-4689-9C33-7469DEB8BD5E}"/>
    <cellStyle name="Currency 3 2 2 2" xfId="2282" xr:uid="{4C97DD23-1DE2-474D-AD9D-08CBEDFAD2E3}"/>
    <cellStyle name="Currency 3 2 2 3" xfId="2283" xr:uid="{D2514480-179F-4624-AC61-5E169E4E92BA}"/>
    <cellStyle name="Currency 3 2 2 3 2" xfId="2284" xr:uid="{944B1275-E79A-4105-B834-2DA1FE3E12E4}"/>
    <cellStyle name="Currency 3 2 2 3 2 2" xfId="2285" xr:uid="{E0B1A6A1-9AE4-46FE-8E65-5601490EAC12}"/>
    <cellStyle name="Currency 3 2 2 3 2 3" xfId="2286" xr:uid="{8B0E6889-C6B1-4CEA-AA4D-99EFAC7AF1FF}"/>
    <cellStyle name="Currency 3 2 2 3 3" xfId="2287" xr:uid="{60F93EE4-3989-4C43-848F-5B1A3FEFD326}"/>
    <cellStyle name="Currency 3 2 2 3 3 2" xfId="2288" xr:uid="{513DFE4D-239F-4F20-B633-4A2E1F5EA551}"/>
    <cellStyle name="Currency 3 2 2 3 3 3" xfId="2289" xr:uid="{2FC10165-C215-4445-BD4F-CB147765BB81}"/>
    <cellStyle name="Currency 3 2 2 3 4" xfId="2290" xr:uid="{FFB72C4A-FF21-45E1-8744-40986107308C}"/>
    <cellStyle name="Currency 3 2 2 3 5" xfId="2291" xr:uid="{C712EEAA-1D3C-4D51-BC3A-EE9839A6D748}"/>
    <cellStyle name="Currency 3 2 3" xfId="2292" xr:uid="{49F8BB81-C403-4FED-A39D-C383A5C7B868}"/>
    <cellStyle name="Currency 3 2 3 2" xfId="2293" xr:uid="{7A02934D-F9E7-4380-ABE4-81A6E64CBDA7}"/>
    <cellStyle name="Currency 3 2 3 2 2" xfId="2294" xr:uid="{E6D09B15-DDE4-4388-B870-ECA950F98DB5}"/>
    <cellStyle name="Currency 3 2 3 2 3" xfId="2295" xr:uid="{B6327C7B-53F8-4FD1-92DA-7CD228E006AF}"/>
    <cellStyle name="Currency 3 2 3 3" xfId="2296" xr:uid="{B42B5B9C-5043-47F3-879F-AF44132A30DC}"/>
    <cellStyle name="Currency 3 2 3 3 2" xfId="2297" xr:uid="{417D353F-72CF-4DB5-8FB9-C44368F5F48A}"/>
    <cellStyle name="Currency 3 2 3 3 3" xfId="2298" xr:uid="{D69C4A57-35F0-4C41-A00E-7AAB49352FA5}"/>
    <cellStyle name="Currency 3 2 3 4" xfId="2299" xr:uid="{8A068403-FE9F-4A1C-9882-27C30F38E6F7}"/>
    <cellStyle name="Currency 3 2 3 5" xfId="2300" xr:uid="{68739CF6-F2D6-40D9-AE21-49298B25D066}"/>
    <cellStyle name="Currency 3 3" xfId="2301" xr:uid="{85FE19BB-7674-454C-8B75-609675136B6D}"/>
    <cellStyle name="Currency 3 4" xfId="2302" xr:uid="{5EDE76FB-48CC-4571-AD8F-725642395D3B}"/>
    <cellStyle name="Currency 3 4 2" xfId="2303" xr:uid="{A84D6125-1A8F-4207-B867-AA839B5E2CF4}"/>
    <cellStyle name="Currency 3 4 2 2" xfId="2304" xr:uid="{794CCA3D-EA36-4668-B49F-0CF69E5E1A50}"/>
    <cellStyle name="Currency 3 4 2 2 2" xfId="2305" xr:uid="{4FD5D83F-A251-4F45-842D-61CD7C82511F}"/>
    <cellStyle name="Currency 3 4 2 2 2 2" xfId="2306" xr:uid="{DBEA0842-A6F2-4BD7-BF6B-7ED17E6C6409}"/>
    <cellStyle name="Currency 3 4 2 2 2 2 2" xfId="2307" xr:uid="{A02037B5-55B0-49DB-A376-F57EB7B07A64}"/>
    <cellStyle name="Currency 3 4 2 2 2 3" xfId="2308" xr:uid="{55A6F7BA-7527-4FF4-A778-CB8C8151DC61}"/>
    <cellStyle name="Currency 3 4 2 2 3" xfId="2309" xr:uid="{C03F6B61-3331-4A7C-BAC1-F566A231844C}"/>
    <cellStyle name="Currency 3 4 2 2 3 2" xfId="2310" xr:uid="{ADE6D125-F5E4-4AA6-B861-DF34DD10BD66}"/>
    <cellStyle name="Currency 3 4 2 2 3 2 2" xfId="2311" xr:uid="{D1D017FD-0ABF-4501-8486-F5A79CE102AA}"/>
    <cellStyle name="Currency 3 4 2 2 3 3" xfId="2312" xr:uid="{296485B4-3A94-43BF-B83B-723BCB1C3A74}"/>
    <cellStyle name="Currency 3 4 2 2 4" xfId="2313" xr:uid="{8C538839-061B-4BA3-8D05-B3FCAE56768A}"/>
    <cellStyle name="Currency 3 4 2 2 4 2" xfId="2314" xr:uid="{4F65B10C-5484-4943-A518-86635DD9461A}"/>
    <cellStyle name="Currency 3 4 2 2 5" xfId="2315" xr:uid="{CC6DAD19-AC89-4E9A-904F-300C6E58C3E2}"/>
    <cellStyle name="Currency 3 4 2 2 5 2" xfId="2316" xr:uid="{FC1B5198-66E2-4161-B4C0-3263285572B6}"/>
    <cellStyle name="Currency 3 4 2 2 6" xfId="2317" xr:uid="{F3B23871-2F20-4B58-8631-9499EFFF760E}"/>
    <cellStyle name="Currency 3 4 3" xfId="2318" xr:uid="{47763CFA-7621-481E-8E40-A2165754285D}"/>
    <cellStyle name="Currency 3 5" xfId="2319" xr:uid="{8D477C4C-859B-44C0-9961-2908CA516D4B}"/>
    <cellStyle name="Currency 3 5 2" xfId="2320" xr:uid="{EEE9B8FC-27C5-425A-8EE7-CCB56063DA7D}"/>
    <cellStyle name="Currency 3 6" xfId="2321" xr:uid="{5D367CCE-DDDE-4C59-82B8-83D2A163E187}"/>
    <cellStyle name="Currency 3 6 2" xfId="2322" xr:uid="{BAFE26CF-AC86-4ECC-95C2-49C2DCDA9816}"/>
    <cellStyle name="Currency 3 6 2 2" xfId="2323" xr:uid="{34EBA909-E825-4B65-8CE0-F21C1C317F4D}"/>
    <cellStyle name="Currency 3 6 2 2 2" xfId="2324" xr:uid="{DA17C39D-8C87-4D77-8267-DE2775CB6749}"/>
    <cellStyle name="Currency 3 6 2 3" xfId="2325" xr:uid="{3496F5C0-F8BB-4787-B258-A26AD2D6CCA6}"/>
    <cellStyle name="Currency 3 6 3" xfId="2326" xr:uid="{50E579DB-DFFC-4FBA-9CD6-6BEAFF255556}"/>
    <cellStyle name="Currency 3 6 3 2" xfId="2327" xr:uid="{FD8C67B4-AFF2-484F-98DE-45B5C0925933}"/>
    <cellStyle name="Currency 3 6 3 2 2" xfId="2328" xr:uid="{1CBEDD5D-3EFD-4465-A377-91147F0B3EC8}"/>
    <cellStyle name="Currency 3 6 3 3" xfId="2329" xr:uid="{0AFC3BF7-EF52-4C7B-8DF8-F429D3DA8188}"/>
    <cellStyle name="Currency 3 6 4" xfId="2330" xr:uid="{94C4D0C0-CA82-4C61-BC82-E2001871A36A}"/>
    <cellStyle name="Currency 3 6 4 2" xfId="2331" xr:uid="{B524E4B7-FFB6-43EF-92D7-72FF88040F9F}"/>
    <cellStyle name="Currency 3 6 5" xfId="2332" xr:uid="{625B3ADB-3830-4429-B00A-B9EEB7685DDF}"/>
    <cellStyle name="Currency 3 6 5 2" xfId="2333" xr:uid="{6FAA44FE-6813-47B6-936E-5AB5C8EC405D}"/>
    <cellStyle name="Currency 3 6 6" xfId="2334" xr:uid="{2C38B69D-3D02-4AD0-8BBB-2FE828AAD9BE}"/>
    <cellStyle name="Currency 30" xfId="2335" xr:uid="{B9354BE9-A49A-4B02-916E-C04AC3EFCA2C}"/>
    <cellStyle name="Currency 30 2" xfId="2336" xr:uid="{1746AE77-D74F-48DB-8736-680578AF1D1A}"/>
    <cellStyle name="Currency 30 2 2" xfId="2337" xr:uid="{6E0EC36D-8F6F-41EF-8A24-A2827124BF09}"/>
    <cellStyle name="Currency 30 2 3" xfId="2338" xr:uid="{10B873F1-0505-4760-9DC7-FED55BDC0BEC}"/>
    <cellStyle name="Currency 30 3" xfId="2339" xr:uid="{6DB30FF4-9E72-4B70-A9CA-5306594FF510}"/>
    <cellStyle name="Currency 30 4" xfId="2340" xr:uid="{EAAE8A3E-1E80-43B8-9648-67C6EF254EE5}"/>
    <cellStyle name="Currency 31" xfId="2341" xr:uid="{0C1A6FE8-F05B-4A45-97C2-215E7EDD72C3}"/>
    <cellStyle name="Currency 31 2" xfId="2342" xr:uid="{09D47117-D3C8-4899-818C-C9D5902603FC}"/>
    <cellStyle name="Currency 31 2 2" xfId="2343" xr:uid="{51F20CA8-91EF-4290-9ECF-121E3D635D1D}"/>
    <cellStyle name="Currency 31 2 3" xfId="2344" xr:uid="{1DDCC505-5213-48D1-AA69-E7FED0CEA095}"/>
    <cellStyle name="Currency 31 3" xfId="2345" xr:uid="{EE3C2EEE-C563-4DFE-BD0A-3EBAB6DD3E3F}"/>
    <cellStyle name="Currency 31 4" xfId="2346" xr:uid="{924667F2-EDFB-4993-96AE-A55128F171FF}"/>
    <cellStyle name="Currency 32" xfId="2347" xr:uid="{B95F8A1C-E479-43BB-95DD-F7FCDB7E6C0C}"/>
    <cellStyle name="Currency 32 2" xfId="2348" xr:uid="{3C6FD0E2-E25F-4108-BE49-211972B25E9F}"/>
    <cellStyle name="Currency 32 2 2" xfId="2349" xr:uid="{1A1F306E-0987-4C6C-8276-1AF40D9353E0}"/>
    <cellStyle name="Currency 32 2 3" xfId="2350" xr:uid="{2CAFCF28-43CF-465E-BA5B-A5C607E112E0}"/>
    <cellStyle name="Currency 32 3" xfId="2351" xr:uid="{2FA9EEBA-6B9A-4AD3-8BFD-CD33E449873F}"/>
    <cellStyle name="Currency 32 4" xfId="2352" xr:uid="{4A2F613B-8613-4EC2-AB5A-B462D4871AE0}"/>
    <cellStyle name="Currency 33" xfId="2353" xr:uid="{5CC502BF-6CA4-4730-9F85-302AF23648D2}"/>
    <cellStyle name="Currency 33 2" xfId="2354" xr:uid="{DA8B143B-3368-488E-A43A-11CC2F4B06C4}"/>
    <cellStyle name="Currency 33 2 2" xfId="2355" xr:uid="{F46A60DB-D4A6-4CF1-B8E3-579EA4BCC682}"/>
    <cellStyle name="Currency 33 2 3" xfId="2356" xr:uid="{0EC69F6A-4A02-4E70-A444-98DBB213942F}"/>
    <cellStyle name="Currency 33 3" xfId="2357" xr:uid="{128208D0-CD3E-4AD1-BF69-A454AE1FE3E1}"/>
    <cellStyle name="Currency 33 3 2" xfId="2358" xr:uid="{7A499008-908C-4A32-9779-4799E05EB4B7}"/>
    <cellStyle name="Currency 33 3 3" xfId="2359" xr:uid="{340C3918-E2C7-4558-8BCF-5CB19B67670E}"/>
    <cellStyle name="Currency 33 4" xfId="2360" xr:uid="{1FFA72FB-6C48-4A09-A08E-EA1DC99A2025}"/>
    <cellStyle name="Currency 33 5" xfId="2361" xr:uid="{FF3526F9-566F-497E-BBE7-A2CEEB74D48A}"/>
    <cellStyle name="Currency 34" xfId="2362" xr:uid="{136CF1C0-CFB4-4BE7-8AAD-B1F659F873BF}"/>
    <cellStyle name="Currency 34 2" xfId="2363" xr:uid="{191965C8-FC0A-4473-87C5-D1EF835678C5}"/>
    <cellStyle name="Currency 34 2 2" xfId="2364" xr:uid="{AB8CE397-4736-4169-A7C9-FCECC7C7E6B9}"/>
    <cellStyle name="Currency 34 2 3" xfId="2365" xr:uid="{21FBC18D-8949-450E-9454-5BB2193469A7}"/>
    <cellStyle name="Currency 34 3" xfId="2366" xr:uid="{7064C494-286F-463D-B6B1-A26C16174616}"/>
    <cellStyle name="Currency 34 3 2" xfId="2367" xr:uid="{1DCE0E1F-C923-492A-890E-897BA3E4C3E2}"/>
    <cellStyle name="Currency 34 3 3" xfId="2368" xr:uid="{1DD5A883-B0F2-4BDE-99B7-E91DB5A8405D}"/>
    <cellStyle name="Currency 34 4" xfId="2369" xr:uid="{9A465A70-FFCC-464E-88E1-4E6680C4AFF8}"/>
    <cellStyle name="Currency 34 5" xfId="2370" xr:uid="{58BE9EFC-01AD-4B91-A48A-F61D2AA8DBAF}"/>
    <cellStyle name="Currency 35" xfId="2371" xr:uid="{2B9CB677-2A3D-4867-AD3F-AA833369073A}"/>
    <cellStyle name="Currency 35 2" xfId="2372" xr:uid="{15641B36-914B-4CEA-BAC0-415C2674E550}"/>
    <cellStyle name="Currency 35 2 2" xfId="2373" xr:uid="{77503FB7-9A1D-4FFE-93DA-64737AB5CF1A}"/>
    <cellStyle name="Currency 35 2 3" xfId="2374" xr:uid="{7DC38D75-EE3F-4C57-8D4E-3F29349162EA}"/>
    <cellStyle name="Currency 35 3" xfId="2375" xr:uid="{F0981C0A-9596-4317-9462-FEA0CECFABEB}"/>
    <cellStyle name="Currency 35 3 2" xfId="2376" xr:uid="{6DC9E595-DD9F-4F4E-A6EC-4864728E73A2}"/>
    <cellStyle name="Currency 35 3 3" xfId="2377" xr:uid="{11AF5217-579A-4928-8CC0-DF9422E4ED92}"/>
    <cellStyle name="Currency 35 4" xfId="2378" xr:uid="{5D71B43A-0A09-41F4-B0E1-9912223E1C85}"/>
    <cellStyle name="Currency 35 5" xfId="2379" xr:uid="{A5B7A41B-44D8-46C7-AE99-FD725DBFE6AD}"/>
    <cellStyle name="Currency 36" xfId="2380" xr:uid="{0B241CF7-B9F3-4DB7-8D50-9767EAF7655F}"/>
    <cellStyle name="Currency 36 2" xfId="2381" xr:uid="{C9DB1D06-446B-4354-A2A1-B09364DCE860}"/>
    <cellStyle name="Currency 36 2 2" xfId="2382" xr:uid="{3D5EADAA-800F-435B-8A8F-27ECBEBA80AB}"/>
    <cellStyle name="Currency 36 2 3" xfId="2383" xr:uid="{3C176311-426C-40C4-820B-6E841D60786F}"/>
    <cellStyle name="Currency 36 3" xfId="2384" xr:uid="{2E2A0F21-8288-411D-92B3-B4F160696208}"/>
    <cellStyle name="Currency 36 3 2" xfId="2385" xr:uid="{B4B56B9D-2821-4C1B-920A-984B5C7F382C}"/>
    <cellStyle name="Currency 36 3 3" xfId="2386" xr:uid="{BEA69487-D611-4C21-AB0D-F7544288EEDB}"/>
    <cellStyle name="Currency 36 4" xfId="2387" xr:uid="{4CAC918E-1AA9-4CC1-A29C-9122851A52B7}"/>
    <cellStyle name="Currency 36 5" xfId="2388" xr:uid="{DA8D2A0F-4249-4D81-81FC-8AA3D27CB7B3}"/>
    <cellStyle name="Currency 37" xfId="2389" xr:uid="{D4AE2D73-1E2C-43A1-AA1F-FBC1C47F9C5E}"/>
    <cellStyle name="Currency 37 2" xfId="2390" xr:uid="{8701E2F4-8347-4533-89DF-FEA9B15010D4}"/>
    <cellStyle name="Currency 37 2 2" xfId="2391" xr:uid="{CBFEF77D-0009-4A87-883C-B4ED9074393C}"/>
    <cellStyle name="Currency 37 2 3" xfId="2392" xr:uid="{6B6D8D4F-D351-48BE-929B-4D52663BF58A}"/>
    <cellStyle name="Currency 37 3" xfId="2393" xr:uid="{5DD83DDD-BA45-486C-A13D-98E1F51E3CA7}"/>
    <cellStyle name="Currency 37 3 2" xfId="2394" xr:uid="{989828C1-BD44-4B85-A0BE-6D2F85F5B014}"/>
    <cellStyle name="Currency 37 3 3" xfId="2395" xr:uid="{A26B7F74-13CD-4B76-89FF-68CA2E58A3BD}"/>
    <cellStyle name="Currency 37 4" xfId="2396" xr:uid="{38846600-F842-4C68-B916-BDC212FC56D3}"/>
    <cellStyle name="Currency 37 5" xfId="2397" xr:uid="{1CAA9EDD-5022-4F51-BF85-8B3C815A83DB}"/>
    <cellStyle name="Currency 38" xfId="2398" xr:uid="{A66B8FCB-0322-4422-8727-19AB9A52958C}"/>
    <cellStyle name="Currency 38 2" xfId="2399" xr:uid="{7C3D0557-26D3-4028-9F50-F6EFDF5DE73E}"/>
    <cellStyle name="Currency 38 2 2" xfId="2400" xr:uid="{BBEFDD36-B9C0-4137-A088-EEE668B18B13}"/>
    <cellStyle name="Currency 38 2 3" xfId="2401" xr:uid="{875201C9-8516-4BD9-9734-16E255FC7A95}"/>
    <cellStyle name="Currency 38 3" xfId="2402" xr:uid="{A05A8A33-253F-44BF-8148-FBBB6C9BE88F}"/>
    <cellStyle name="Currency 38 3 2" xfId="2403" xr:uid="{1C76590F-3474-4F14-94D5-11E8FC9DF2B3}"/>
    <cellStyle name="Currency 38 3 3" xfId="2404" xr:uid="{977E7552-3D44-4D24-84DF-1A4832BEEAFD}"/>
    <cellStyle name="Currency 38 4" xfId="2405" xr:uid="{FCB83FE8-16C7-46FF-A296-074CD5AE4297}"/>
    <cellStyle name="Currency 38 5" xfId="2406" xr:uid="{21FBDFD2-5FD1-473C-A94B-CB88A0E08E97}"/>
    <cellStyle name="Currency 39" xfId="2407" xr:uid="{94F225B7-97F2-47BD-843B-F8DB33DAE4D8}"/>
    <cellStyle name="Currency 39 2" xfId="2408" xr:uid="{62841BDB-5785-465B-B3CF-993F7FE5D57F}"/>
    <cellStyle name="Currency 39 3" xfId="2409" xr:uid="{EAB1A82E-9D5D-416C-9533-AC6DBA55A689}"/>
    <cellStyle name="Currency 4" xfId="2410" xr:uid="{0FB1DAFE-63FE-4E62-8B71-8C34891D59BF}"/>
    <cellStyle name="Currency 4 2" xfId="2411" xr:uid="{5EBDAFDE-AADA-4B22-B1E9-8A873093818F}"/>
    <cellStyle name="Currency 4 2 2" xfId="2412" xr:uid="{F9B18A38-DF53-4C20-A7EE-10EFB2B516CB}"/>
    <cellStyle name="Currency 4 2 2 2" xfId="2413" xr:uid="{1EE758B6-4B8E-478C-A866-AD6590A501AF}"/>
    <cellStyle name="Currency 4 2 2 2 2" xfId="2414" xr:uid="{E49D6173-D64C-4A0C-967C-CC3E87EA38C3}"/>
    <cellStyle name="Currency 4 2 2 3" xfId="2415" xr:uid="{B80C3FD2-5E56-48E4-8753-48F0AC47B370}"/>
    <cellStyle name="Currency 4 3" xfId="2416" xr:uid="{18564A65-A3C6-44C0-8FD5-9D0A7F886FA7}"/>
    <cellStyle name="Currency 4 4" xfId="2417" xr:uid="{EC96DDB4-E6D9-4EC0-8F5E-77F347E18D2D}"/>
    <cellStyle name="Currency 4 4 2" xfId="2418" xr:uid="{F2849BBD-0AFC-4B10-AB2D-90EC6463FC29}"/>
    <cellStyle name="Currency 4 4 2 2" xfId="2419" xr:uid="{E36C2737-076D-4832-A22C-BF671EC90645}"/>
    <cellStyle name="Currency 4 4 3" xfId="2420" xr:uid="{6BD0F5B1-3197-4E3C-A3A3-C31D9E46534A}"/>
    <cellStyle name="Currency 40" xfId="2421" xr:uid="{FA0D781D-7371-4806-8114-F1B2646C2B72}"/>
    <cellStyle name="Currency 40 2" xfId="2422" xr:uid="{9FC071AF-FA0D-4CA9-ABF1-B495CB27AA02}"/>
    <cellStyle name="Currency 40 3" xfId="2423" xr:uid="{D4FE495C-F89E-44F2-8DAF-37B1A7753ADB}"/>
    <cellStyle name="Currency 41" xfId="2424" xr:uid="{28AD104C-9AB7-48B8-BD1F-2C193B5841E3}"/>
    <cellStyle name="Currency 41 2" xfId="2425" xr:uid="{CF931A2C-8488-4EEF-9324-CE9C1CBD69ED}"/>
    <cellStyle name="Currency 41 3" xfId="2426" xr:uid="{66AF563C-9C4F-4073-96EF-36A3D63EDFA3}"/>
    <cellStyle name="Currency 42" xfId="2427" xr:uid="{6496A286-CFED-4D10-8912-5FD4D1CE111C}"/>
    <cellStyle name="Currency 42 2" xfId="2428" xr:uid="{ED4ED85B-E045-40AF-B11B-B91BC6F7BCEC}"/>
    <cellStyle name="Currency 42 3" xfId="2429" xr:uid="{A5ED51C9-BAF7-4FC4-A5E8-B094AD2EF81E}"/>
    <cellStyle name="Currency 43" xfId="2430" xr:uid="{B2281F92-0EF8-492C-8B92-A996E06A6E70}"/>
    <cellStyle name="Currency 43 2" xfId="2431" xr:uid="{A0249599-6E24-434C-99B4-992B880B5859}"/>
    <cellStyle name="Currency 43 3" xfId="2432" xr:uid="{1EAABE8D-F5BD-469A-B548-AE71D3956519}"/>
    <cellStyle name="Currency 44" xfId="2433" xr:uid="{FC02B3D4-CFE5-49DC-8FC0-4D1D51DDF8E1}"/>
    <cellStyle name="Currency 44 2" xfId="2434" xr:uid="{6CF15F58-3B4E-4708-A9D8-77C16A366726}"/>
    <cellStyle name="Currency 44 3" xfId="2435" xr:uid="{DCF225F8-AE53-4C98-B178-399B37BA41ED}"/>
    <cellStyle name="Currency 45" xfId="2436" xr:uid="{BB492B3B-A502-4E81-AF4C-7B232FA0F67F}"/>
    <cellStyle name="Currency 45 2" xfId="2437" xr:uid="{2575F362-99E0-4B0B-80D5-7725E03537F6}"/>
    <cellStyle name="Currency 45 3" xfId="2438" xr:uid="{9A9A1065-9C0A-4CC6-88DD-814B0D294E85}"/>
    <cellStyle name="Currency 46" xfId="2439" xr:uid="{1A71270B-C5A3-4B02-B0B8-DCBA61C69401}"/>
    <cellStyle name="Currency 46 2" xfId="2440" xr:uid="{C94DA070-9150-4A55-AB6D-4099CF7A0A3A}"/>
    <cellStyle name="Currency 46 2 2" xfId="2441" xr:uid="{273624A2-3207-4760-A4CF-9DB391B1A1D9}"/>
    <cellStyle name="Currency 46 2 3" xfId="2442" xr:uid="{38F94F9D-5ED3-4E97-A4BB-9DF14C05C88D}"/>
    <cellStyle name="Currency 46 3" xfId="2443" xr:uid="{8A8A0151-B786-4CD7-8652-8C9EE7A15AB8}"/>
    <cellStyle name="Currency 46 4" xfId="2444" xr:uid="{3338C039-0D80-40FF-AF88-8A3DAB3756F3}"/>
    <cellStyle name="Currency 47" xfId="2445" xr:uid="{9410319B-56A3-4A0B-9183-060CEE281623}"/>
    <cellStyle name="Currency 47 2" xfId="2446" xr:uid="{F4BBEF86-BE71-4743-979F-AB2668AA95FA}"/>
    <cellStyle name="Currency 47 2 2" xfId="2447" xr:uid="{3C4B351E-DBA1-4F5F-AC58-57DB1C1D0E0B}"/>
    <cellStyle name="Currency 47 2 3" xfId="2448" xr:uid="{6BB65985-BFED-4F3E-AD19-0A331D115FC5}"/>
    <cellStyle name="Currency 47 3" xfId="2449" xr:uid="{7255A3E6-E011-4118-874E-0E64603FCAAF}"/>
    <cellStyle name="Currency 47 4" xfId="2450" xr:uid="{F520C9F7-F7CB-488E-8ED9-C4DA30472D93}"/>
    <cellStyle name="Currency 48" xfId="2451" xr:uid="{8AA3AB41-C64B-4C46-9D24-C8D94CC0A761}"/>
    <cellStyle name="Currency 48 2" xfId="2452" xr:uid="{AB931568-2757-407C-A615-4278DB096833}"/>
    <cellStyle name="Currency 48 2 2" xfId="2453" xr:uid="{9A840E42-8F56-43A9-84CA-B2EB2DBA15F7}"/>
    <cellStyle name="Currency 48 2 3" xfId="2454" xr:uid="{B4088282-CC14-4122-BF1D-06C98A346933}"/>
    <cellStyle name="Currency 48 3" xfId="2455" xr:uid="{AFA172FF-817F-4A66-B13C-D3472943E5BF}"/>
    <cellStyle name="Currency 48 4" xfId="2456" xr:uid="{F25A6B14-8150-4DCF-8DB9-894859401531}"/>
    <cellStyle name="Currency 49" xfId="2457" xr:uid="{5CC38E32-5805-4FE3-B113-C4D835739E92}"/>
    <cellStyle name="Currency 49 2" xfId="2458" xr:uid="{5F8AEC13-3EEB-4913-AEB6-3203CF8F3533}"/>
    <cellStyle name="Currency 49 2 2" xfId="2459" xr:uid="{849D9047-5EDA-4A86-8B1E-40F37CD1DE11}"/>
    <cellStyle name="Currency 49 2 3" xfId="2460" xr:uid="{D8C6A64A-E8E2-4A95-87B0-BE8F4D175219}"/>
    <cellStyle name="Currency 49 3" xfId="2461" xr:uid="{3784860D-9C74-49AD-AD27-11B463EEBED8}"/>
    <cellStyle name="Currency 49 4" xfId="2462" xr:uid="{217B52A1-75C3-4EFD-BC37-415ADE8A9920}"/>
    <cellStyle name="Currency 5" xfId="2463" xr:uid="{7C73B8A8-24ED-48E8-85FD-0D2B51A12A6C}"/>
    <cellStyle name="Currency 5 2" xfId="2464" xr:uid="{BD1AE932-0552-4242-BFB1-BB479A7860D7}"/>
    <cellStyle name="Currency 5 2 2" xfId="2465" xr:uid="{36AB7B3C-6780-4280-9EBE-B02DAA790F76}"/>
    <cellStyle name="Currency 5 2 2 2" xfId="2466" xr:uid="{79A54494-D562-4D9B-8AAA-638637F74107}"/>
    <cellStyle name="Currency 5 2 2 3" xfId="2467" xr:uid="{F191B6D8-5813-4028-B022-BC74542EFAF1}"/>
    <cellStyle name="Currency 5 2 3" xfId="2468" xr:uid="{3D60DAB8-5609-4918-BFA5-0FB01CE18B23}"/>
    <cellStyle name="Currency 5 2 3 2" xfId="2469" xr:uid="{4304B2EE-9831-411D-8808-5195E3EAA2C6}"/>
    <cellStyle name="Currency 5 2 3 3" xfId="2470" xr:uid="{03AFEF62-FEC8-469B-BFD1-C853E11A009A}"/>
    <cellStyle name="Currency 5 2 4" xfId="2471" xr:uid="{BA3DD3D0-4C4C-44CB-8522-7791076613B4}"/>
    <cellStyle name="Currency 5 2 5" xfId="2472" xr:uid="{EF3060BA-B126-467B-822A-294D8B9CE401}"/>
    <cellStyle name="Currency 5 3" xfId="2473" xr:uid="{B339D66C-09C2-4783-BB0E-7501A3FB6C61}"/>
    <cellStyle name="Currency 5 3 2" xfId="2474" xr:uid="{5A4656AB-E15A-4F30-932B-920239D14D70}"/>
    <cellStyle name="Currency 5 3 2 2" xfId="2475" xr:uid="{A01CEAC7-A50F-4C5C-979B-BE3B80E3BD6B}"/>
    <cellStyle name="Currency 5 3 2 3" xfId="2476" xr:uid="{A07D26AD-2F92-4313-BAE2-88B6B51C7DB1}"/>
    <cellStyle name="Currency 5 3 3" xfId="2477" xr:uid="{094A7970-A997-4B0A-B308-ED16125FC3AA}"/>
    <cellStyle name="Currency 5 3 3 2" xfId="2478" xr:uid="{94446922-545C-4B88-991C-73C0D9CB5669}"/>
    <cellStyle name="Currency 5 3 3 3" xfId="2479" xr:uid="{11E5E848-56EF-45C9-9763-9A6838029793}"/>
    <cellStyle name="Currency 5 3 4" xfId="2480" xr:uid="{E3FF7295-2221-42E4-AF5C-C33DF3265172}"/>
    <cellStyle name="Currency 5 3 5" xfId="2481" xr:uid="{6B21E244-9A81-4D09-8879-F2D866D99A58}"/>
    <cellStyle name="Currency 50" xfId="2482" xr:uid="{29EDC728-0B30-41E4-9530-7240368AA91A}"/>
    <cellStyle name="Currency 50 2" xfId="2483" xr:uid="{BBBB0D8A-6F6E-4A04-B2E5-6E71E560DADB}"/>
    <cellStyle name="Currency 50 2 2" xfId="2484" xr:uid="{658793BA-91F1-44A2-8985-AFF6472FFA3E}"/>
    <cellStyle name="Currency 50 2 3" xfId="2485" xr:uid="{BE1B8C8E-BE85-43AF-990A-0B6FC2C75399}"/>
    <cellStyle name="Currency 50 3" xfId="2486" xr:uid="{69130228-E8E8-4716-9A5B-96240E3668B7}"/>
    <cellStyle name="Currency 50 4" xfId="2487" xr:uid="{5C48CBD7-4AD1-4F9B-8CDA-AA4A07C4046E}"/>
    <cellStyle name="Currency 51" xfId="2488" xr:uid="{3AA03D87-F5D4-4E0A-8D04-C235B3F47B2A}"/>
    <cellStyle name="Currency 51 2" xfId="2489" xr:uid="{AC572D0D-37A3-4950-B07E-31D21DDB199E}"/>
    <cellStyle name="Currency 51 2 2" xfId="2490" xr:uid="{1070C3CB-52DA-47A9-A7EC-80CD5EE73AB7}"/>
    <cellStyle name="Currency 51 2 3" xfId="2491" xr:uid="{DCA47558-E81C-4FA2-907E-E857035AF076}"/>
    <cellStyle name="Currency 51 3" xfId="2492" xr:uid="{8106E4A5-7298-4138-9403-2CE4F48B991C}"/>
    <cellStyle name="Currency 51 4" xfId="2493" xr:uid="{384D9426-748C-4FEF-85B6-3072ADC6D0BE}"/>
    <cellStyle name="Currency 52" xfId="2494" xr:uid="{C8259BF0-8DDB-4847-9339-2A56FD6F9136}"/>
    <cellStyle name="Currency 52 2" xfId="2495" xr:uid="{D78A49D2-05CA-4F20-8818-506EAF0FF066}"/>
    <cellStyle name="Currency 52 2 2" xfId="2496" xr:uid="{C0AC34BE-2EF7-413D-B756-A9F7E673D3DF}"/>
    <cellStyle name="Currency 52 2 3" xfId="2497" xr:uid="{D26979CE-743A-4296-99CE-62DC6A0BDA4C}"/>
    <cellStyle name="Currency 52 3" xfId="2498" xr:uid="{899B94EF-8FB1-45D9-9FDF-78DB29DACCD0}"/>
    <cellStyle name="Currency 52 4" xfId="2499" xr:uid="{58CA78D7-F172-4348-B38B-F7F55388E67A}"/>
    <cellStyle name="Currency 53" xfId="2500" xr:uid="{31445023-28DA-4609-B140-2E6DE272E27E}"/>
    <cellStyle name="Currency 53 2" xfId="2501" xr:uid="{185B0290-D16F-4773-884C-32086338F550}"/>
    <cellStyle name="Currency 53 2 2" xfId="2502" xr:uid="{70944B26-3010-4445-A352-32C3703FDF20}"/>
    <cellStyle name="Currency 53 2 3" xfId="2503" xr:uid="{3B5CD642-578D-4744-9A4A-6140A09D12E1}"/>
    <cellStyle name="Currency 53 3" xfId="2504" xr:uid="{2744B3AC-89AC-47EF-B2E7-514CC688C0D8}"/>
    <cellStyle name="Currency 53 4" xfId="2505" xr:uid="{81BC7B66-F20E-403C-A8CA-557D0074EEF5}"/>
    <cellStyle name="Currency 54" xfId="2506" xr:uid="{AD471DCA-F6AE-4A27-8B12-B5B78E12B992}"/>
    <cellStyle name="Currency 54 2" xfId="2507" xr:uid="{59BBB4F4-0434-44B2-AB43-E247B41E06F4}"/>
    <cellStyle name="Currency 54 2 2" xfId="2508" xr:uid="{92AAEC82-4943-4414-953C-A3C8D9AC756C}"/>
    <cellStyle name="Currency 54 2 3" xfId="2509" xr:uid="{6085E6CD-4E64-48AE-899D-8DAB06163550}"/>
    <cellStyle name="Currency 54 3" xfId="2510" xr:uid="{6E104F47-696F-4E73-82CE-043BDD65E69D}"/>
    <cellStyle name="Currency 54 4" xfId="2511" xr:uid="{560DE1F7-4B40-43B3-9610-935B0A8DDF6F}"/>
    <cellStyle name="Currency 55" xfId="2512" xr:uid="{BBBCCECF-FBA8-422D-8C5D-571D92B2888F}"/>
    <cellStyle name="Currency 55 2" xfId="2513" xr:uid="{354DDB55-47B2-45AB-AC17-3AD304B6EACB}"/>
    <cellStyle name="Currency 55 2 2" xfId="2514" xr:uid="{3EFB0E78-22ED-4DFC-8D47-5AB6D981FACD}"/>
    <cellStyle name="Currency 55 2 3" xfId="2515" xr:uid="{22CD5E11-C220-46C0-9ECD-409A70297167}"/>
    <cellStyle name="Currency 55 3" xfId="2516" xr:uid="{2C45CDEC-9401-499E-975F-7B2A514AD64C}"/>
    <cellStyle name="Currency 55 4" xfId="2517" xr:uid="{8B7ECC51-674C-46F0-BC50-DB181223CEF2}"/>
    <cellStyle name="Currency 56" xfId="2518" xr:uid="{9875D05E-3A4A-4833-A861-7F8D9915023F}"/>
    <cellStyle name="Currency 56 2" xfId="2519" xr:uid="{5B7BEFAA-15E6-417B-B86F-4B90A7B240C2}"/>
    <cellStyle name="Currency 56 2 2" xfId="2520" xr:uid="{96A6861F-921D-439C-B69B-F86EF1DF815D}"/>
    <cellStyle name="Currency 56 2 3" xfId="2521" xr:uid="{D71B80DE-32DD-4F98-B768-70225FF33602}"/>
    <cellStyle name="Currency 56 3" xfId="2522" xr:uid="{8A8ABF03-760A-4033-BE10-A9EC3282F192}"/>
    <cellStyle name="Currency 56 4" xfId="2523" xr:uid="{E212E590-D4EF-4727-945D-33B7DB8ED00F}"/>
    <cellStyle name="Currency 57" xfId="2524" xr:uid="{64C9145A-703A-4A8A-B09A-F0825C7C058D}"/>
    <cellStyle name="Currency 57 2" xfId="2525" xr:uid="{C128FFAD-D34E-4F5A-AEE7-A92188807863}"/>
    <cellStyle name="Currency 57 2 2" xfId="2526" xr:uid="{5CEDA6F2-C12A-4DB9-9881-580EBF59FDFB}"/>
    <cellStyle name="Currency 57 2 3" xfId="2527" xr:uid="{23E851E8-BF81-46ED-9803-F467177C4A82}"/>
    <cellStyle name="Currency 57 3" xfId="2528" xr:uid="{5EC6B683-F992-4B2B-AD39-BEAA26ABD583}"/>
    <cellStyle name="Currency 57 4" xfId="2529" xr:uid="{17C440C0-7208-4F2B-BBB1-B743422958C9}"/>
    <cellStyle name="Currency 58" xfId="2530" xr:uid="{93AAF4F4-11DD-49CF-9221-41C3CF2E89A8}"/>
    <cellStyle name="Currency 58 2" xfId="2531" xr:uid="{3DE42105-B51F-418B-A007-FF165CCCDF46}"/>
    <cellStyle name="Currency 58 2 2" xfId="2532" xr:uid="{629134C2-9DFE-45AF-939D-189877C2F247}"/>
    <cellStyle name="Currency 58 2 3" xfId="2533" xr:uid="{C6CC2EB4-75F7-44CB-94BF-78A2E0609BAB}"/>
    <cellStyle name="Currency 58 3" xfId="2534" xr:uid="{D3EE4286-5CB2-4A9A-A7F7-D4112AB66862}"/>
    <cellStyle name="Currency 58 4" xfId="2535" xr:uid="{9AB96555-376F-4C90-9078-7F1151A64581}"/>
    <cellStyle name="Currency 59" xfId="2536" xr:uid="{F17CE17A-693C-44A2-98D2-01370195B6D4}"/>
    <cellStyle name="Currency 59 2" xfId="2537" xr:uid="{D8E11991-6091-4AB4-87BC-5BDE8ACF69C2}"/>
    <cellStyle name="Currency 59 3" xfId="2538" xr:uid="{4AA5E202-212B-4281-9DC2-0116672949FD}"/>
    <cellStyle name="Currency 6" xfId="2539" xr:uid="{7BA12D36-3478-46F3-8252-093FE953FD20}"/>
    <cellStyle name="Currency 6 2" xfId="2540" xr:uid="{FAB99AA3-11CD-4B67-95F3-E387AE24FBF5}"/>
    <cellStyle name="Currency 6 3" xfId="2541" xr:uid="{FADFAD96-A234-44DF-9E4C-F6A5F5C2B644}"/>
    <cellStyle name="Currency 6 3 2" xfId="2542" xr:uid="{0F0FE994-5199-41DA-AC85-42E0BDBCA7A4}"/>
    <cellStyle name="Currency 6 3 3" xfId="2543" xr:uid="{BA1B4B80-0AE2-41BD-9B55-8D3E722A1724}"/>
    <cellStyle name="Currency 6 4" xfId="2544" xr:uid="{21C92573-921A-41FB-9BA9-93FBE05814C9}"/>
    <cellStyle name="Currency 60" xfId="2545" xr:uid="{8D2E9BF9-77A5-40BF-B662-BEFA8DD5CDF1}"/>
    <cellStyle name="Currency 60 2" xfId="2546" xr:uid="{6EE6F714-0F8D-4152-88A7-D4BCBF779B8F}"/>
    <cellStyle name="Currency 60 3" xfId="2547" xr:uid="{A8B6541D-4704-4877-9A0E-CAA1E4585DFF}"/>
    <cellStyle name="Currency 61" xfId="2548" xr:uid="{E418894A-1C56-4C55-AF61-DD7D6F614756}"/>
    <cellStyle name="Currency 61 2" xfId="2549" xr:uid="{07FBE5FD-D803-4709-89EF-D2A32A2AD2A4}"/>
    <cellStyle name="Currency 61 3" xfId="2550" xr:uid="{BDCC5EC5-9114-4395-8163-479067E6A490}"/>
    <cellStyle name="Currency 62" xfId="2551" xr:uid="{A8A63EC3-2C90-45C9-BEA2-5EBEAEF15394}"/>
    <cellStyle name="Currency 62 2" xfId="2552" xr:uid="{383149C0-3AB0-4378-8DBA-D056614D048E}"/>
    <cellStyle name="Currency 62 2 2" xfId="2553" xr:uid="{602EBF31-0B5C-41B1-BFA5-7E6F7253927F}"/>
    <cellStyle name="Currency 62 2 3" xfId="2554" xr:uid="{3DBB97AC-7F69-43CE-A9ED-B0C67732A3D9}"/>
    <cellStyle name="Currency 62 3" xfId="2555" xr:uid="{1339EDD5-C6C7-4BC4-A454-02D46EDFF23A}"/>
    <cellStyle name="Currency 62 4" xfId="2556" xr:uid="{928753D6-FD80-41AC-9DFC-89462E0011CE}"/>
    <cellStyle name="Currency 63" xfId="2557" xr:uid="{C8C33B14-A5A1-4079-A6EC-FC26EFFB0F0F}"/>
    <cellStyle name="Currency 63 2" xfId="2558" xr:uid="{7A102F11-0987-4A79-8BE9-63E74CB5528A}"/>
    <cellStyle name="Currency 63 2 2" xfId="2559" xr:uid="{99DCB07B-9626-4EEC-97A8-51037B5515CC}"/>
    <cellStyle name="Currency 63 2 3" xfId="2560" xr:uid="{7721DA5D-1336-4137-AD74-1DCCB036CCD5}"/>
    <cellStyle name="Currency 63 3" xfId="2561" xr:uid="{846092EA-C4D4-492D-96F5-7AF7746823DA}"/>
    <cellStyle name="Currency 63 4" xfId="2562" xr:uid="{78F294F6-8519-4402-820F-2BED467E10C4}"/>
    <cellStyle name="Currency 64" xfId="2563" xr:uid="{9CFAD12F-1F4B-4A39-8739-113764C90D14}"/>
    <cellStyle name="Currency 64 2" xfId="2564" xr:uid="{B168765C-1688-4DB2-BC2A-0E6767A7B150}"/>
    <cellStyle name="Currency 64 2 2" xfId="2565" xr:uid="{98F9A961-4A69-4588-8F01-3294411C42D5}"/>
    <cellStyle name="Currency 64 2 3" xfId="2566" xr:uid="{18BC40B6-2523-4DB3-8DB8-6ABE57711B8B}"/>
    <cellStyle name="Currency 64 3" xfId="2567" xr:uid="{677D6FC1-3903-454C-A59D-B984D3EBB2C2}"/>
    <cellStyle name="Currency 64 4" xfId="2568" xr:uid="{E5529AB2-D4C9-4B2B-89F7-A6001F46EEB4}"/>
    <cellStyle name="Currency 65" xfId="2569" xr:uid="{DC8A6B2A-8B29-4A05-BFAF-BED6E7A1531C}"/>
    <cellStyle name="Currency 65 2" xfId="2570" xr:uid="{B052A277-EBA3-4BD4-BFE9-95497902945D}"/>
    <cellStyle name="Currency 65 2 2" xfId="2571" xr:uid="{04982836-6E34-489F-8877-3912DF87A3E6}"/>
    <cellStyle name="Currency 65 2 3" xfId="2572" xr:uid="{4120A770-ACEB-4840-A9A4-4B0A6478896F}"/>
    <cellStyle name="Currency 65 3" xfId="2573" xr:uid="{F8005DC9-B16E-4838-9546-9BA4C07AE169}"/>
    <cellStyle name="Currency 65 4" xfId="2574" xr:uid="{863BBBC4-8731-40F4-B9CC-2F19873BA87D}"/>
    <cellStyle name="Currency 66" xfId="2575" xr:uid="{13C49C18-E8D5-4277-9D93-81A0AE10C210}"/>
    <cellStyle name="Currency 66 2" xfId="2576" xr:uid="{A81C25F0-68B7-4DC8-9065-F12E7C351A66}"/>
    <cellStyle name="Currency 66 2 2" xfId="2577" xr:uid="{1924DB6E-0550-4AB6-A7C1-20A43A94C5B2}"/>
    <cellStyle name="Currency 66 2 3" xfId="2578" xr:uid="{3F8BC9DF-C2C3-4B27-895B-E9FB3D891B15}"/>
    <cellStyle name="Currency 66 3" xfId="2579" xr:uid="{9B891F71-8879-4A34-9A95-43F5481C6295}"/>
    <cellStyle name="Currency 66 4" xfId="2580" xr:uid="{C559184C-2BD8-409A-B309-B82B4720B017}"/>
    <cellStyle name="Currency 67" xfId="2581" xr:uid="{0A33CD1F-B656-48BD-8CE4-506FD6E83759}"/>
    <cellStyle name="Currency 67 2" xfId="2582" xr:uid="{538C1E08-5AAE-4D01-BF8F-EBEF69CBDCC7}"/>
    <cellStyle name="Currency 67 2 2" xfId="2583" xr:uid="{8A4CFEE8-AC00-4A85-97A9-0E77092DDA7C}"/>
    <cellStyle name="Currency 67 2 3" xfId="2584" xr:uid="{5DF76EE1-7F49-47B4-9936-C59101F69E4D}"/>
    <cellStyle name="Currency 67 3" xfId="2585" xr:uid="{067398A5-F8E8-48D2-8C47-E303133EE885}"/>
    <cellStyle name="Currency 67 4" xfId="2586" xr:uid="{AA9B36F5-1C70-422F-ABC4-A3CB30D2ED99}"/>
    <cellStyle name="Currency 68" xfId="2587" xr:uid="{6E89E017-4705-4CF1-8E97-B06939C2DE45}"/>
    <cellStyle name="Currency 68 2" xfId="2588" xr:uid="{BB5B3D4B-15E5-496A-9398-B096B575EFEC}"/>
    <cellStyle name="Currency 68 2 2" xfId="2589" xr:uid="{EB4ED400-6543-4F11-9892-EE6D318312E9}"/>
    <cellStyle name="Currency 68 2 3" xfId="2590" xr:uid="{F4806C2A-E0E9-4412-981C-32CCD444A2DF}"/>
    <cellStyle name="Currency 68 3" xfId="2591" xr:uid="{1F229FD0-E514-4D34-A805-BCD5AF46A049}"/>
    <cellStyle name="Currency 68 4" xfId="2592" xr:uid="{E3132EF5-E621-4E89-80C6-4E3BA69415B9}"/>
    <cellStyle name="Currency 69" xfId="2593" xr:uid="{4BE4C8F8-32E7-4F5D-A121-433CD940F074}"/>
    <cellStyle name="Currency 69 2" xfId="2594" xr:uid="{D0304AFB-84DE-49C4-9C9C-178F1A56D1FE}"/>
    <cellStyle name="Currency 69 2 2" xfId="2595" xr:uid="{F6AB2907-BD75-484B-8D53-B568AEF2040D}"/>
    <cellStyle name="Currency 69 2 3" xfId="2596" xr:uid="{5F877C57-2768-4EF7-AE3A-EB135A7355D2}"/>
    <cellStyle name="Currency 69 3" xfId="2597" xr:uid="{FA1058A9-82DC-49D1-BACC-2A45DEA2451E}"/>
    <cellStyle name="Currency 69 4" xfId="2598" xr:uid="{8AB09D44-A22C-4898-ACC2-DB1266A5A118}"/>
    <cellStyle name="Currency 7" xfId="2599" xr:uid="{F1268D4B-84BA-4CCD-90D6-6A24CC84810D}"/>
    <cellStyle name="Currency 7 2" xfId="2600" xr:uid="{D54DF48C-1043-4E05-BE43-9D1852A753C2}"/>
    <cellStyle name="Currency 7 2 2" xfId="2601" xr:uid="{B188C838-F5DC-4410-8F60-7DF2A70690C8}"/>
    <cellStyle name="Currency 7 2 3" xfId="2602" xr:uid="{E23EEC05-32F9-4D64-82EE-FBFEDF5F12E6}"/>
    <cellStyle name="Currency 7 3" xfId="2603" xr:uid="{70A4C8A4-EECA-48B5-BC2F-7467F1236BFF}"/>
    <cellStyle name="Currency 7 4" xfId="2604" xr:uid="{89DBF27A-8962-4731-A1B1-CEFFCE8BFA79}"/>
    <cellStyle name="Currency 7 5" xfId="2605" xr:uid="{E2AC45B8-130E-4448-96DB-3F9B098A6B3A}"/>
    <cellStyle name="Currency 70" xfId="2606" xr:uid="{0D8F5652-826E-4931-8024-64B29569561F}"/>
    <cellStyle name="Currency 70 2" xfId="2607" xr:uid="{0C90BF47-3C60-4CE5-B2AD-896593F8CD14}"/>
    <cellStyle name="Currency 70 2 2" xfId="2608" xr:uid="{6BDCCC8F-308C-49AB-853B-CFEF4FF3F310}"/>
    <cellStyle name="Currency 70 2 3" xfId="2609" xr:uid="{9D81147E-4118-4186-8F33-E9881F012428}"/>
    <cellStyle name="Currency 70 3" xfId="2610" xr:uid="{ACB186EB-1C17-40BD-A146-B3745B18AEDB}"/>
    <cellStyle name="Currency 70 4" xfId="2611" xr:uid="{0F9D2DE1-146C-4865-BB61-CB98DCD12245}"/>
    <cellStyle name="Currency 71" xfId="2612" xr:uid="{F904E8FE-0BC9-4F58-A6EC-94832AEFEBBD}"/>
    <cellStyle name="Currency 71 2" xfId="2613" xr:uid="{D40E5D46-8C6B-435A-8557-D545EECD74FD}"/>
    <cellStyle name="Currency 71 2 2" xfId="2614" xr:uid="{984BE5F9-0175-4094-ABD8-6C1A6829D564}"/>
    <cellStyle name="Currency 71 2 3" xfId="2615" xr:uid="{6B80C619-62CA-4FBD-AFAE-E9907E032982}"/>
    <cellStyle name="Currency 71 3" xfId="2616" xr:uid="{F28B524A-51AC-4C15-813D-DFE161E0BC9A}"/>
    <cellStyle name="Currency 71 4" xfId="2617" xr:uid="{D09FFC0D-B77C-4B5D-8415-7790FE818160}"/>
    <cellStyle name="Currency 72" xfId="2618" xr:uid="{41958F2B-A57F-41BE-8F47-1891E5612B08}"/>
    <cellStyle name="Currency 72 2" xfId="2619" xr:uid="{E6C34936-0D9C-4E67-9FA3-4D69EA9E6BE5}"/>
    <cellStyle name="Currency 72 2 2" xfId="2620" xr:uid="{9DB1FE63-AFFA-46B5-B563-B52E8A6D0222}"/>
    <cellStyle name="Currency 72 2 3" xfId="2621" xr:uid="{4535EA73-9187-4808-B812-FD40B95B5C64}"/>
    <cellStyle name="Currency 72 3" xfId="2622" xr:uid="{DB370BFF-B753-4AF4-A86F-964D89B22802}"/>
    <cellStyle name="Currency 72 4" xfId="2623" xr:uid="{1DC4682B-4715-41E1-BA3C-3EFB4DFBEE65}"/>
    <cellStyle name="Currency 73" xfId="2624" xr:uid="{09EE3792-53EB-4FF8-9D10-D07FCEC0FD0F}"/>
    <cellStyle name="Currency 73 2" xfId="2625" xr:uid="{A0F3144A-3EF3-4456-B2CE-9A6C012B42DD}"/>
    <cellStyle name="Currency 73 3" xfId="2626" xr:uid="{82178BE7-D21E-4E7C-965A-FCA72486BF16}"/>
    <cellStyle name="Currency 74" xfId="2627" xr:uid="{3D20F4CB-2E73-46F0-B64C-52CE33E56FC1}"/>
    <cellStyle name="Currency 74 2" xfId="2628" xr:uid="{B7122EE8-CA53-4EB0-BD85-401841C9BD1A}"/>
    <cellStyle name="Currency 74 3" xfId="2629" xr:uid="{B473191E-DD45-4304-A315-D052042D8302}"/>
    <cellStyle name="Currency 75" xfId="2630" xr:uid="{97E63F28-4990-485E-BC99-7BCB463171BC}"/>
    <cellStyle name="Currency 75 2" xfId="2631" xr:uid="{8F3D15EB-2CD7-4590-83D1-AF70B08E8E9C}"/>
    <cellStyle name="Currency 75 3" xfId="2632" xr:uid="{A144B70B-22F5-480A-995F-64D4D8F0FBB4}"/>
    <cellStyle name="Currency 76" xfId="2633" xr:uid="{D84C5724-ED69-43CE-A62C-6A6F93D649E6}"/>
    <cellStyle name="Currency 76 2" xfId="2634" xr:uid="{79A2E8E1-FDF0-4936-AB3C-36B1D2673DE6}"/>
    <cellStyle name="Currency 76 3" xfId="2635" xr:uid="{580E134B-E6C6-4947-AC2A-2D32B2074A29}"/>
    <cellStyle name="Currency 77" xfId="2636" xr:uid="{7A605123-8BE7-4FC6-994F-EECFA1BACC01}"/>
    <cellStyle name="Currency 77 2" xfId="2637" xr:uid="{4E4B0C5E-D72D-4C33-886B-C64B9B1E9E9F}"/>
    <cellStyle name="Currency 77 3" xfId="2638" xr:uid="{1F095C25-BB59-482F-94B9-FAD92343EF2C}"/>
    <cellStyle name="Currency 78" xfId="2639" xr:uid="{D18A83DA-90A9-4B32-B4F0-FDE0CC9D7703}"/>
    <cellStyle name="Currency 78 2" xfId="2640" xr:uid="{4C42187F-2D67-4F94-B101-BE43FD7FAE8F}"/>
    <cellStyle name="Currency 78 3" xfId="2641" xr:uid="{A727602F-82B8-4032-B34E-E158A561CE95}"/>
    <cellStyle name="Currency 79" xfId="2642" xr:uid="{33E768B8-0AEA-441D-BAC5-FA9F567074A6}"/>
    <cellStyle name="Currency 8" xfId="2643" xr:uid="{023EE5AD-9B31-4DA7-A142-5D9460D0F661}"/>
    <cellStyle name="Currency 8 2" xfId="2644" xr:uid="{6D8A0C12-D08A-419F-BB1A-27BCD96E7603}"/>
    <cellStyle name="Currency 8 2 2" xfId="2645" xr:uid="{61A1B376-8987-4270-BD95-762064532A06}"/>
    <cellStyle name="Currency 8 2 3" xfId="2646" xr:uid="{28D66351-AA93-425A-BCB3-CF438F3E4591}"/>
    <cellStyle name="Currency 8 3" xfId="2647" xr:uid="{206CBD22-7079-4AEE-AF0E-F422261A09B2}"/>
    <cellStyle name="Currency 8 4" xfId="2648" xr:uid="{982F50FF-828D-4656-BD34-83D50A3CFDEB}"/>
    <cellStyle name="Currency 8 5" xfId="2649" xr:uid="{D70D4830-3F06-4113-BF0D-BB863EC7FC90}"/>
    <cellStyle name="Currency 80" xfId="2650" xr:uid="{5E3235C3-F389-4E5A-A0D0-788432293A71}"/>
    <cellStyle name="Currency 81" xfId="2651" xr:uid="{2E0A4CE5-7D53-4364-A73F-FA8058453FD4}"/>
    <cellStyle name="Currency 82" xfId="2652" xr:uid="{E7C829C1-411B-44AB-B1D0-12DA65FB40C6}"/>
    <cellStyle name="Currency 83" xfId="2653" xr:uid="{D825F638-C5CE-4529-8F45-2278F5D8F6FD}"/>
    <cellStyle name="Currency 84" xfId="2654" xr:uid="{C83BC938-4EAA-40FC-BB2F-D7D5A7563780}"/>
    <cellStyle name="Currency 85" xfId="2655" xr:uid="{53325934-3D48-4F56-BE8E-475EE9FD9CD5}"/>
    <cellStyle name="Currency 86" xfId="2656" xr:uid="{DA1531F1-58D9-4C07-B175-D5489CD68C54}"/>
    <cellStyle name="Currency 87" xfId="2657" xr:uid="{1193E6BC-F715-4E5F-92C5-C22B3F298093}"/>
    <cellStyle name="Currency 88" xfId="2658" xr:uid="{17D328D0-4BFB-4C07-B452-95483C63E38A}"/>
    <cellStyle name="Currency 89" xfId="2659" xr:uid="{3BD1CD38-E536-4035-A0D0-B53E0BCE2912}"/>
    <cellStyle name="Currency 9" xfId="2660" xr:uid="{6D7DEB9D-675C-4689-AE33-2D0B8E53232A}"/>
    <cellStyle name="Currency 9 2" xfId="2661" xr:uid="{6CE3879F-AB29-4F37-9BF0-5CAC138902D9}"/>
    <cellStyle name="Currency 9 3" xfId="2662" xr:uid="{0790E9F8-14E5-4C44-A943-F7025AFDFF3A}"/>
    <cellStyle name="Currency 9 3 2" xfId="2663" xr:uid="{237BA1C9-B6EE-4647-82C2-ED4C77CC6CA6}"/>
    <cellStyle name="Currency 9 3 3" xfId="2664" xr:uid="{5637D7B4-26CC-4482-927F-D635E63390D2}"/>
    <cellStyle name="Currency 9 4" xfId="2665" xr:uid="{6BF6645D-7AB5-4455-9D43-5B0ED732B1A2}"/>
    <cellStyle name="Currency 9 5" xfId="2666" xr:uid="{08FE670B-08FF-4C2D-8EB6-E53FCAC5E21A}"/>
    <cellStyle name="Currency 90" xfId="2667" xr:uid="{95093C02-018B-4E36-B8EB-1887C81D5254}"/>
    <cellStyle name="Currency 91" xfId="2668" xr:uid="{37F2FF75-5D7D-4173-81A8-581B6B539246}"/>
    <cellStyle name="Currency 92" xfId="2669" xr:uid="{30E9604E-5D7A-4CE7-ADA2-597F73C6A32C}"/>
    <cellStyle name="Currency 93" xfId="2670" xr:uid="{2B317622-0FE4-4A7D-82AC-94E6E8D3CC36}"/>
    <cellStyle name="Currency 94" xfId="2671" xr:uid="{DC5E0C9C-39DD-48A4-8A38-BA905CF30007}"/>
    <cellStyle name="Currency 95" xfId="2672" xr:uid="{B617AEC8-E55B-49D1-97F4-AC18E390F843}"/>
    <cellStyle name="Currency 96" xfId="2673" xr:uid="{E640B51D-8934-4231-94E8-E40BB95B4269}"/>
    <cellStyle name="Currency 97" xfId="2674" xr:uid="{C64396C5-94D2-4AF0-90D2-F8D1DDD4B473}"/>
    <cellStyle name="Currency 98" xfId="2675" xr:uid="{35EFBF43-3F03-4EAA-817D-75BED5783ACD}"/>
    <cellStyle name="Currency 99" xfId="2676" xr:uid="{45D8498F-32A9-491B-AD64-758C49465D42}"/>
    <cellStyle name="Currency0" xfId="2677" xr:uid="{C562C448-EA0D-4BAC-9D02-7542E8B57658}"/>
    <cellStyle name="Currency0 2" xfId="2678" xr:uid="{74409375-706A-48EB-977A-ABA25DF78ADF}"/>
    <cellStyle name="Currency0 3" xfId="2679" xr:uid="{D08A875F-E658-411D-BBEF-916B7C7DE96C}"/>
    <cellStyle name="Currency0nospace" xfId="2680" xr:uid="{84DB0F4D-3BB5-4EB0-BC44-F4FEB7F5A16D}"/>
    <cellStyle name="Currency2" xfId="2681" xr:uid="{9C993584-1699-45C3-B3B3-33875FC681F3}"/>
    <cellStyle name="Date" xfId="2682" xr:uid="{70E146E7-4626-4335-A2F4-FE29DCCD36A0}"/>
    <cellStyle name="Dezimal [0]_fee projec" xfId="2683" xr:uid="{0624458F-D036-4F71-BED6-C23A2F90B427}"/>
    <cellStyle name="Dezimal_fee projec" xfId="2684" xr:uid="{3CD58636-1EF7-4409-B6CB-B4533F958900}"/>
    <cellStyle name="Emphasis 1" xfId="64" xr:uid="{1A27D53F-5BDD-4622-A4E6-6869A66C77CA}"/>
    <cellStyle name="Emphasis 2" xfId="65" xr:uid="{D3FDF299-CF36-4597-A0F5-0C958F4540C4}"/>
    <cellStyle name="Emphasis 3" xfId="66" xr:uid="{9A37855F-263F-49C0-9220-713593AA125C}"/>
    <cellStyle name="Entered" xfId="2685" xr:uid="{803F1615-621B-4A62-82CA-0713CF36CBA3}"/>
    <cellStyle name="Error" xfId="2686" xr:uid="{EB107B74-2504-4DC7-9448-9DBB74B858F4}"/>
    <cellStyle name="Euro" xfId="2687" xr:uid="{A5883F93-F12C-4613-A102-7A1681FF9DFF}"/>
    <cellStyle name="Euro 2" xfId="2688" xr:uid="{FF941BE1-DB7A-48D1-9636-195C7106FE70}"/>
    <cellStyle name="Euro 3" xfId="2689" xr:uid="{E3C110F1-27D3-49FC-892E-5F38A0DACFE5}"/>
    <cellStyle name="Explanatory Text" xfId="19" builtinId="53" customBuiltin="1"/>
    <cellStyle name="Explanatory Text 2" xfId="417" xr:uid="{689EEB3E-1079-42DD-B81C-D00F7189CA8D}"/>
    <cellStyle name="Explanatory Text 2 2" xfId="2691" xr:uid="{FE739ABB-4DEA-4E13-9709-C9CD4E27B224}"/>
    <cellStyle name="Explanatory Text 2 3" xfId="2690" xr:uid="{3527F4AC-95EE-4478-BDA5-BCCC11FC8CE5}"/>
    <cellStyle name="Explanatory Text 3" xfId="2692" xr:uid="{1C3438BC-0CC7-4C1D-9442-3E037AE289EC}"/>
    <cellStyle name="Explanatory Text 3 2" xfId="2693" xr:uid="{48735021-6CFA-4EF0-BAB8-DB30280E9FB1}"/>
    <cellStyle name="Fixed" xfId="2694" xr:uid="{50889B76-7020-4316-B3E2-894F36A1AAE5}"/>
    <cellStyle name="Fixed 2" xfId="2695" xr:uid="{6599649D-4A98-4407-B2F3-7AC8B1663CF0}"/>
    <cellStyle name="Fixed 2 2" xfId="2696" xr:uid="{1B0EED3E-164B-4DAE-99E7-F06979F3C472}"/>
    <cellStyle name="Fixed 2 2 2" xfId="2697" xr:uid="{F2CBF1F7-4378-4994-A011-6DA6D21297DD}"/>
    <cellStyle name="Fixed 2 2 3" xfId="2698" xr:uid="{ADE1D9BF-4AAF-4648-8B23-FADC4C8FF9BF}"/>
    <cellStyle name="Fixed 2 3" xfId="2699" xr:uid="{02DA8BB4-4780-411D-AD44-92FE6B5F6074}"/>
    <cellStyle name="Fixed 2 4" xfId="2700" xr:uid="{08C52754-A9C7-42A7-A69F-CF33D7144771}"/>
    <cellStyle name="Fixed 3" xfId="2701" xr:uid="{F3CB5898-73C3-4B94-99D0-A80F6F7D0462}"/>
    <cellStyle name="Fixed 3 2" xfId="2702" xr:uid="{005BEDA1-9E56-4568-82A0-E73F72E9A398}"/>
    <cellStyle name="Fixed 3 3" xfId="2703" xr:uid="{B8190EDE-CF45-414F-9C1E-019BC304537A}"/>
    <cellStyle name="Fixed 3 4" xfId="2704" xr:uid="{C46BA047-45E2-40C8-BE61-AB75111D94B3}"/>
    <cellStyle name="Fixed 4" xfId="2705" xr:uid="{1BBB594D-1E0B-4588-B44C-8D0F13E05707}"/>
    <cellStyle name="Fixed 4 2" xfId="2706" xr:uid="{ED3A5F3A-9D29-4809-8956-AC8E4C05221B}"/>
    <cellStyle name="Fixed 4 2 2" xfId="2707" xr:uid="{4165D9EB-C104-4AA7-9C5F-984E440666C9}"/>
    <cellStyle name="Fixed 4 2 2 2" xfId="2708" xr:uid="{059ACDE2-1F5D-4EBE-A9F6-ACDDF68FF71E}"/>
    <cellStyle name="Fixed 4 2 2 2 2" xfId="2709" xr:uid="{A33FBAA9-C4BE-4078-9956-F9C0E650DE2A}"/>
    <cellStyle name="Fixed 4 2 2 2 3" xfId="2710" xr:uid="{220D2CF7-7230-4515-AB19-5AED19AFAA7A}"/>
    <cellStyle name="Fixed 4 2 2 3" xfId="2711" xr:uid="{6AD44B92-0A8E-429D-9B56-88838DD6BF8E}"/>
    <cellStyle name="Fixed 4 2 2 4" xfId="2712" xr:uid="{799855F2-30DD-47C2-985B-D946283168B3}"/>
    <cellStyle name="Fixed 4 2 3" xfId="2713" xr:uid="{BE387114-5802-4BA2-BB09-6641484685DC}"/>
    <cellStyle name="Fixed 4 2 4" xfId="2714" xr:uid="{58C8E457-DDDF-405A-9522-86B71745CE77}"/>
    <cellStyle name="Fixed 4 3" xfId="2715" xr:uid="{CEE86970-47A1-4100-AF9D-1B7A868BDE1B}"/>
    <cellStyle name="Fixed 4 4" xfId="2716" xr:uid="{2B71C474-F1FE-463B-81DE-5C34DC870E14}"/>
    <cellStyle name="Fixed 5" xfId="2717" xr:uid="{5C2BBD6C-52C6-47E1-BE9C-4AE3C23B1F55}"/>
    <cellStyle name="Fixed 5 2" xfId="2718" xr:uid="{7A6C2B1A-D676-4127-B9AA-F8B9C198E466}"/>
    <cellStyle name="Fixed 5 2 2" xfId="2719" xr:uid="{136F547D-C979-4663-9FD1-B0613A06DEAB}"/>
    <cellStyle name="Fixed 5 2 3" xfId="2720" xr:uid="{8BC06BEF-67AB-4AC0-B329-6665641FEB00}"/>
    <cellStyle name="Fixed 5 3" xfId="2721" xr:uid="{A2E7AD17-D30B-4C01-A734-81E90476DC8E}"/>
    <cellStyle name="Fixed 5 4" xfId="2722" xr:uid="{80A49A81-6DF5-45A5-BAB5-EC911AB336CB}"/>
    <cellStyle name="Fixed 6" xfId="2723" xr:uid="{3BC06453-EC7B-4A86-9F87-556B482E6509}"/>
    <cellStyle name="Fixed 6 2" xfId="2724" xr:uid="{9BEB31D2-E4E9-4708-98CD-27B9F2B97AE9}"/>
    <cellStyle name="Fixed 6 2 2" xfId="2725" xr:uid="{5B2E6CA4-0581-47D9-AD68-84E48CDF9861}"/>
    <cellStyle name="Fixed 7" xfId="2726" xr:uid="{F1D177A3-844F-43FE-9F11-2663EEFD961B}"/>
    <cellStyle name="Fixed_Capital" xfId="2727" xr:uid="{B82CB34D-642D-4EAB-A2C4-A95098D6B589}"/>
    <cellStyle name="Forecast" xfId="2728" xr:uid="{A859DC5E-47F0-41F5-842E-A074ECEAE782}"/>
    <cellStyle name="Forecast 2" xfId="2729" xr:uid="{6534AFD2-DB0E-41FF-8171-CF856D39ACE2}"/>
    <cellStyle name="Forecast 3" xfId="2730" xr:uid="{BC668DC9-C906-4ACF-884C-C6367C81A798}"/>
    <cellStyle name="General" xfId="2731" xr:uid="{1FA6BFF8-C7A5-40B6-9651-AFAC834444C8}"/>
    <cellStyle name="General 2" xfId="2732" xr:uid="{5F062247-D165-44D2-A04F-CE261C24E6AE}"/>
    <cellStyle name="General 2 2" xfId="2733" xr:uid="{AA5D894C-1325-4B80-85FD-81B401E65775}"/>
    <cellStyle name="General 2 2 2" xfId="2734" xr:uid="{4016509C-014A-441A-9480-FDA3201F2E79}"/>
    <cellStyle name="General 2 2 3" xfId="2735" xr:uid="{643EE3A0-C53E-4796-8634-C6C36D50B7D3}"/>
    <cellStyle name="General 2 2 4" xfId="2736" xr:uid="{7A27DE5F-C46C-4735-851F-93C382B0FE13}"/>
    <cellStyle name="General 2 3" xfId="2737" xr:uid="{E7CD4DB8-4E75-48F6-A5BC-FD23B82CD244}"/>
    <cellStyle name="General 2 4" xfId="2738" xr:uid="{C24B5257-349B-489B-B55E-C48EEADBF2D3}"/>
    <cellStyle name="General 2 5" xfId="2739" xr:uid="{92661A95-B47C-4D4D-8689-ED8438080361}"/>
    <cellStyle name="General 3" xfId="2740" xr:uid="{2FB564EA-C71E-408D-AEA6-E16F47AF74E5}"/>
    <cellStyle name="General 3 2" xfId="2741" xr:uid="{45233534-AEF5-4AA9-BFD1-F3CDFCEF1917}"/>
    <cellStyle name="General 3 3" xfId="2742" xr:uid="{2F01B887-B146-4401-BC77-51DC0A8035ED}"/>
    <cellStyle name="General 3 4" xfId="2743" xr:uid="{34B41311-B30F-4C2C-B4B8-99F2376EB37D}"/>
    <cellStyle name="General 4" xfId="2744" xr:uid="{5D430042-54C6-4131-8176-6784A48FE689}"/>
    <cellStyle name="General 4 2" xfId="2745" xr:uid="{8BC4419A-B5E8-484D-873B-6044819879DB}"/>
    <cellStyle name="General 4 2 2" xfId="2746" xr:uid="{CB4E9F17-7DB2-4E88-AEEC-6C26236E9F0F}"/>
    <cellStyle name="General 4 2 2 2" xfId="2747" xr:uid="{AC29E0DF-2C7B-4F46-A3C3-AF43DC2781F6}"/>
    <cellStyle name="General 4 2 2 2 2" xfId="2748" xr:uid="{4B232033-924C-4F05-ABD6-1805BD74FA97}"/>
    <cellStyle name="General 4 2 2 2 3" xfId="2749" xr:uid="{B2E55132-D99D-490A-9664-40C43137F4AA}"/>
    <cellStyle name="General 4 2 2 3" xfId="2750" xr:uid="{A0855736-EDF9-4E02-83D4-6928805E55C2}"/>
    <cellStyle name="General 4 2 2 4" xfId="2751" xr:uid="{1C66481A-C653-440D-8D08-B459BB851AFA}"/>
    <cellStyle name="General 4 2 3" xfId="2752" xr:uid="{65072C3E-0E92-437A-B830-8C31C9B3BF90}"/>
    <cellStyle name="General 4 2 4" xfId="2753" xr:uid="{1AD57930-5E4F-46A2-B6CE-3707CD4D53BF}"/>
    <cellStyle name="General 4 3" xfId="2754" xr:uid="{94E49A0F-5F97-4DB2-B4ED-A03A06B2671E}"/>
    <cellStyle name="General 4 4" xfId="2755" xr:uid="{4692AF54-7563-492D-BB2E-654ABCF46F0B}"/>
    <cellStyle name="General 5" xfId="2756" xr:uid="{639231BA-D288-4257-A968-983EA3B3391C}"/>
    <cellStyle name="General 5 2" xfId="2757" xr:uid="{56EBC63B-6D87-457E-BE73-B4A4572DA77F}"/>
    <cellStyle name="General 5 2 2" xfId="2758" xr:uid="{93057101-795E-4CF4-80D5-66A8932F508D}"/>
    <cellStyle name="General 5 2 2 2" xfId="2759" xr:uid="{743CA660-707E-4945-BB28-93E109B70D34}"/>
    <cellStyle name="General 5 2 2 3" xfId="2760" xr:uid="{5FF87AF6-630D-4F35-BB72-DB0C59223109}"/>
    <cellStyle name="General 5 2 3" xfId="2761" xr:uid="{763ABF7A-83C1-4A62-9649-0911FA276350}"/>
    <cellStyle name="General 5 2 4" xfId="2762" xr:uid="{E1207B90-B209-409E-A8C7-8363B10AD190}"/>
    <cellStyle name="General 5 3" xfId="2763" xr:uid="{5B9F1C44-6286-4B74-AD7C-0C3299C60EE7}"/>
    <cellStyle name="General 5 4" xfId="2764" xr:uid="{81A2EC56-D94D-4126-9023-8653FF6A5A3D}"/>
    <cellStyle name="General 6" xfId="2765" xr:uid="{41800F0A-26FE-4BDA-9ADB-7886E1021EB8}"/>
    <cellStyle name="General 6 2" xfId="2766" xr:uid="{BC41C249-EB90-47BA-88C7-B98481A83C70}"/>
    <cellStyle name="General 7" xfId="2767" xr:uid="{16EC53EE-8DE4-4F46-9F6B-2FD933D20335}"/>
    <cellStyle name="General 7 2" xfId="2768" xr:uid="{B542FA74-619D-4BEE-9F1E-E2476BA30DEB}"/>
    <cellStyle name="General 7 2 2" xfId="2769" xr:uid="{D0401C41-5A7F-4E5A-9B2E-C66059E8A825}"/>
    <cellStyle name="General 8" xfId="2770" xr:uid="{2ABC2FA0-DFC3-4143-A7EF-D7EFA4E2B8E6}"/>
    <cellStyle name="General_Data" xfId="2771" xr:uid="{BBD47574-AAA4-43EA-8775-3FA7F845FA55}"/>
    <cellStyle name="Good" xfId="10" builtinId="26" customBuiltin="1"/>
    <cellStyle name="Good 2" xfId="341" xr:uid="{BD1CB4AC-D609-4EB7-B261-0ADE15C0664F}"/>
    <cellStyle name="Good 2 2" xfId="2773" xr:uid="{F607B316-19BF-411F-9783-AC2C494C19F7}"/>
    <cellStyle name="Good 2 2 2" xfId="2774" xr:uid="{508893A2-14E8-46F0-8AF4-BAD15776037F}"/>
    <cellStyle name="Good 2 3" xfId="2772" xr:uid="{14FFBB83-27E2-42D9-B66F-90AE6D5628DA}"/>
    <cellStyle name="Good 3" xfId="2775" xr:uid="{CFD1C12D-1725-4057-BFDE-754D4808D6FD}"/>
    <cellStyle name="Good 3 2" xfId="2776" xr:uid="{671BB900-0BCA-4AA4-BF6E-B76BEB6CF9DE}"/>
    <cellStyle name="Good 3 3" xfId="2777" xr:uid="{A6D3B7C8-B864-4214-969A-5BF8544F4E7C}"/>
    <cellStyle name="Grey" xfId="67" xr:uid="{E6B355E6-0957-4373-A146-5625EFF31082}"/>
    <cellStyle name="Grey 2" xfId="68" xr:uid="{D9677C6A-B0F1-4CB0-8633-BFB3E912AF21}"/>
    <cellStyle name="Grey 2 2" xfId="69" xr:uid="{371A1F03-9EEA-4498-99B2-332274210FFE}"/>
    <cellStyle name="Grey 2 3" xfId="2779" xr:uid="{CB5B4525-8D86-4326-A8E9-B694D02B24E9}"/>
    <cellStyle name="Grey 3" xfId="2780" xr:uid="{6894B50B-841F-4C0A-8834-2CB58FE085B5}"/>
    <cellStyle name="Grey 4" xfId="2778" xr:uid="{1F50FABE-F936-471E-90CC-4203C2B3DED7}"/>
    <cellStyle name="Grey_CGT_IS_ LOB_August_2011" xfId="2781" xr:uid="{188E1220-E6F9-4DAF-8E00-27484EF48BEB}"/>
    <cellStyle name="HEADER" xfId="2782" xr:uid="{03F16B95-2675-4705-A672-6226FD268F25}"/>
    <cellStyle name="HEADER 2" xfId="2783" xr:uid="{869654AE-7A03-4309-8F58-1CD24F4531E6}"/>
    <cellStyle name="HEADER 3" xfId="2784" xr:uid="{38D6F86D-EDA9-4F4F-BA22-898FB459EB79}"/>
    <cellStyle name="HEADER 4" xfId="2785" xr:uid="{52C36AC5-4BA5-49D3-B83D-2FD94AE8B890}"/>
    <cellStyle name="Header1" xfId="70" xr:uid="{E93FF197-9966-40DD-82AD-8BB2781E120B}"/>
    <cellStyle name="Header2" xfId="71" xr:uid="{224CC6AD-4C88-4287-9A5D-E7BA468806BE}"/>
    <cellStyle name="Header2 2" xfId="2786" xr:uid="{882BC68A-C538-4F31-AA88-09DF9FF0361C}"/>
    <cellStyle name="Header2 2 2" xfId="2787" xr:uid="{B19DA084-E320-4E61-A79E-4AACC1C38586}"/>
    <cellStyle name="Header2 2 2 2" xfId="2788" xr:uid="{EFE369A2-8E3E-4176-AACB-12914A95CE64}"/>
    <cellStyle name="Header2 2 2 2 2" xfId="2789" xr:uid="{83A54F05-0388-4ADA-A588-AA0A6CA8434E}"/>
    <cellStyle name="Header2 2 2 2 2 2" xfId="33125" xr:uid="{978D1BA5-ADAE-4137-B0EE-35D528440C32}"/>
    <cellStyle name="Header2 2 2 2 3" xfId="33126" xr:uid="{08FEFB5C-919A-46F8-B5CB-F5DF20F1B88E}"/>
    <cellStyle name="Header2 2 2 3" xfId="2790" xr:uid="{C74F9485-401B-47D4-B63B-D8BDD084BB67}"/>
    <cellStyle name="Header2 2 2 3 2" xfId="33124" xr:uid="{55286D98-F7A5-4143-AABD-413552ACDEDC}"/>
    <cellStyle name="Header2 2 2 4" xfId="33127" xr:uid="{90A44954-AF82-499A-9360-EE0374EFBDAB}"/>
    <cellStyle name="Header2 2 3" xfId="2791" xr:uid="{538D3C75-414F-4885-9356-B950B944A4EA}"/>
    <cellStyle name="Header2 2 3 2" xfId="33123" xr:uid="{24559A64-D992-4E57-9008-81A8C130F0E3}"/>
    <cellStyle name="Header2 2 4" xfId="33128" xr:uid="{7CE870A0-7A2D-4AC4-84E1-6406B7406EB6}"/>
    <cellStyle name="Header2 3" xfId="2792" xr:uid="{874816CE-79CC-450B-838B-08B39961CBB1}"/>
    <cellStyle name="Header2 3 2" xfId="2793" xr:uid="{B6F7F2F5-BE3A-4F77-BF8C-883390720906}"/>
    <cellStyle name="Header2 3 2 2" xfId="2794" xr:uid="{ADA82616-4EBC-44B2-B5AA-EACE7B254893}"/>
    <cellStyle name="Header2 3 2 2 2" xfId="33120" xr:uid="{94D9E802-43B8-4F11-A43E-692D7432D382}"/>
    <cellStyle name="Header2 3 2 3" xfId="33121" xr:uid="{BF9A9E32-93A2-45AA-885A-6FC42D0F363D}"/>
    <cellStyle name="Header2 3 3" xfId="2795" xr:uid="{7134C1DE-E749-49E0-8E8D-705CE30471AF}"/>
    <cellStyle name="Header2 3 3 2" xfId="33119" xr:uid="{38E85DE8-2289-4DA1-BC38-652A90C93952}"/>
    <cellStyle name="Header2 3 4" xfId="33122" xr:uid="{ABBD44E6-AA55-4AD8-94D9-C8EBA5AC630A}"/>
    <cellStyle name="Header2 4" xfId="2796" xr:uid="{F658FAE3-0782-43E3-AFF3-3C2D67B49DD1}"/>
    <cellStyle name="Header2 4 2" xfId="33118" xr:uid="{F78DB7DE-210B-46CC-86A3-0A3583CC9975}"/>
    <cellStyle name="Header2 5" xfId="33129" xr:uid="{B8474F15-2463-453C-8FD4-3C4AB4B2517A}"/>
    <cellStyle name="heading" xfId="2797" xr:uid="{28D95257-4DA2-416B-B25F-136B67B98979}"/>
    <cellStyle name="Heading 1" xfId="6" builtinId="16" customBuiltin="1"/>
    <cellStyle name="Heading 1 2" xfId="448" xr:uid="{BAC2BFB6-2CF0-4222-990F-7F1373029B47}"/>
    <cellStyle name="Heading 1 2 2" xfId="2799" xr:uid="{2839A45D-C567-4E30-BE1C-FD2317A3DD57}"/>
    <cellStyle name="Heading 1 2 3" xfId="2800" xr:uid="{596DFED0-3834-497A-9C34-764BA1A21A80}"/>
    <cellStyle name="Heading 1 2 3 2" xfId="2801" xr:uid="{CA571E24-F361-4D17-9FDA-35DFFF7B87B7}"/>
    <cellStyle name="Heading 1 2 4" xfId="2798" xr:uid="{6A75604D-0302-4B54-842C-517D49B10BAA}"/>
    <cellStyle name="Heading 1 3" xfId="2802" xr:uid="{7C2A5238-521F-4DBF-A3FE-6DBB7D9125C9}"/>
    <cellStyle name="Heading 1 3 2" xfId="2803" xr:uid="{186D2B2C-59E4-4945-8639-58272DF2F007}"/>
    <cellStyle name="Heading 1 4" xfId="2804" xr:uid="{F7E1390E-DF67-4267-9962-799E87504C10}"/>
    <cellStyle name="Heading 1 4 2" xfId="2805" xr:uid="{0829F8D6-681D-474B-986C-FF7AC7525205}"/>
    <cellStyle name="Heading 2" xfId="7" builtinId="17" customBuiltin="1"/>
    <cellStyle name="Heading 2 2" xfId="511" xr:uid="{BDC932F9-019A-4AAA-BE70-BD69B3CA4CA7}"/>
    <cellStyle name="Heading 2 2 2" xfId="2807" xr:uid="{2F2F6C61-BBCF-40A5-9B91-EB5FA68480A2}"/>
    <cellStyle name="Heading 2 2 3" xfId="2808" xr:uid="{28C443B7-E66A-4128-B8D5-23ED9F9888D7}"/>
    <cellStyle name="Heading 2 2 3 2" xfId="2809" xr:uid="{E496A7BA-AB53-48E4-B739-798005D71198}"/>
    <cellStyle name="Heading 2 2 4" xfId="2806" xr:uid="{49B257C7-4A9E-4EF3-A37D-DE684143012B}"/>
    <cellStyle name="Heading 2 3" xfId="2810" xr:uid="{2D1828EF-7417-4DE1-B5C4-DC27297F9BBE}"/>
    <cellStyle name="Heading 2 3 2" xfId="2811" xr:uid="{8D9C6E62-BE28-4176-96B9-65F746167A07}"/>
    <cellStyle name="Heading 2 4" xfId="2812" xr:uid="{6FD0593D-BA34-45AC-A439-69F3F2B5B417}"/>
    <cellStyle name="Heading 2 4 2" xfId="2813" xr:uid="{035DB67A-842A-41DF-9EF9-C5104F4D72E5}"/>
    <cellStyle name="Heading 3" xfId="8" builtinId="18" customBuiltin="1"/>
    <cellStyle name="Heading 3 2" xfId="416" xr:uid="{5A976EC4-5618-4CFE-B7DA-A0ACD61548A2}"/>
    <cellStyle name="Heading 3 2 2" xfId="2815" xr:uid="{4AAE3565-517D-4A74-B9B3-5D59ED0FCF09}"/>
    <cellStyle name="Heading 3 2 2 2" xfId="2816" xr:uid="{E243DE3B-9CFC-4573-A9D8-69754495B600}"/>
    <cellStyle name="Heading 3 2 3" xfId="2814" xr:uid="{11D72F20-650D-4473-AD40-D198203E246C}"/>
    <cellStyle name="Heading 3 3" xfId="2817" xr:uid="{08605AB6-B82E-4E3C-AAF9-3C0F2F99AE14}"/>
    <cellStyle name="Heading 3 3 2" xfId="2818" xr:uid="{E9BCFAAB-C661-4AAB-BB89-19E424741F40}"/>
    <cellStyle name="Heading 3 3 3" xfId="2819" xr:uid="{EC25BA93-0F40-4F1D-BB46-CA26BC04C0B0}"/>
    <cellStyle name="Heading 4" xfId="9" builtinId="19" customBuiltin="1"/>
    <cellStyle name="Heading 4 2" xfId="332" xr:uid="{50407416-3CE2-4A1E-99B1-BD423EDEE212}"/>
    <cellStyle name="Heading 4 2 2" xfId="2821" xr:uid="{4EE1C64C-AFD4-43C4-9F39-3C18C0F1F2F0}"/>
    <cellStyle name="Heading 4 2 2 2" xfId="2822" xr:uid="{DB9E78F2-A822-4EDD-97AE-538DA3BAA1C9}"/>
    <cellStyle name="Heading 4 2 3" xfId="2820" xr:uid="{10F5956D-D193-446C-A577-B8D7629AB5DE}"/>
    <cellStyle name="Heading 4 3" xfId="2823" xr:uid="{092E12F4-47EF-43CE-B901-FCCB195F4FCB}"/>
    <cellStyle name="Heading 4 3 2" xfId="2824" xr:uid="{2F41AA51-04B3-4494-AA0F-BC46CF7540D8}"/>
    <cellStyle name="Heading 4 3 3" xfId="2825" xr:uid="{E2B148D7-99AF-4CFC-88AC-0F7B5A645BD1}"/>
    <cellStyle name="Heading1" xfId="2826" xr:uid="{F0A82CD0-D50E-4D74-B129-B0E8F249D971}"/>
    <cellStyle name="Heading1 2" xfId="2827" xr:uid="{B3ACA2EB-3773-47F2-A091-D436D9A8AEA3}"/>
    <cellStyle name="Heading1 2 2" xfId="2828" xr:uid="{607A3523-5FF6-4723-8EA2-AB5F5C10A88A}"/>
    <cellStyle name="Heading1 2 2 2" xfId="2829" xr:uid="{241D819C-280B-4598-B26F-770684E48990}"/>
    <cellStyle name="Heading1 2 2 3" xfId="2830" xr:uid="{FE96091A-2590-41E5-BC7F-6E7EDC666CF1}"/>
    <cellStyle name="Heading1 2 3" xfId="2831" xr:uid="{9E78A7AC-45FD-42D3-BAE1-F3490A79316E}"/>
    <cellStyle name="Heading1 2 4" xfId="2832" xr:uid="{9DB5BA1A-17BA-4062-A67A-687880574DB7}"/>
    <cellStyle name="Heading1 3" xfId="2833" xr:uid="{ACA72737-6AE6-4E2C-A0C3-9D65B341F10C}"/>
    <cellStyle name="Heading1 3 2" xfId="2834" xr:uid="{2CF2A906-8080-444D-ACDC-97DDB81DD2BE}"/>
    <cellStyle name="Heading1 3 3" xfId="2835" xr:uid="{18C28742-E007-43CC-8D4B-CCA80AFBCA23}"/>
    <cellStyle name="Heading1 3 4" xfId="2836" xr:uid="{D2E1C58E-A732-4D15-9BD7-BF333DF278D0}"/>
    <cellStyle name="Heading1 4" xfId="2837" xr:uid="{F26EB659-F482-4F77-8F14-D4AF769A44C9}"/>
    <cellStyle name="Heading1 4 2" xfId="2838" xr:uid="{A792441D-3499-4E13-8C30-9EBEFD805D27}"/>
    <cellStyle name="Heading1 4 2 2" xfId="2839" xr:uid="{E13AAC5B-1805-49E2-A5FD-C8D98B6134EA}"/>
    <cellStyle name="Heading1 4 2 2 2" xfId="2840" xr:uid="{9C9F21BD-772A-49E2-8060-ADA3668D2FC2}"/>
    <cellStyle name="Heading1 4 2 2 2 2" xfId="2841" xr:uid="{4CFBBE21-3640-4733-B5FC-A78FB14C947B}"/>
    <cellStyle name="Heading1 4 2 2 2 3" xfId="2842" xr:uid="{7026CBB6-772D-4A4A-9441-763D6DEEEF51}"/>
    <cellStyle name="Heading1 4 2 2 3" xfId="2843" xr:uid="{D248B9D7-1761-4D2E-9D2B-8463F97E6270}"/>
    <cellStyle name="Heading1 4 2 2 4" xfId="2844" xr:uid="{500BB394-5962-4730-A3B7-254F8F6CF1C9}"/>
    <cellStyle name="Heading1 4 2 3" xfId="2845" xr:uid="{BC9E4362-4A12-431D-ABC1-B0A66C946399}"/>
    <cellStyle name="Heading1 4 2 4" xfId="2846" xr:uid="{05AABF97-3EDB-4F68-B1DD-EEF28E375B0E}"/>
    <cellStyle name="Heading1 4 3" xfId="2847" xr:uid="{1FAE857B-8FB0-4830-85F7-3AD426A78DBC}"/>
    <cellStyle name="Heading1 4 4" xfId="2848" xr:uid="{CEA8A5DB-27BD-441D-9A58-6AD81D86857C}"/>
    <cellStyle name="Heading1 5" xfId="2849" xr:uid="{530F8FD7-F39A-47F8-B442-87CD51DF9087}"/>
    <cellStyle name="Heading1 5 2" xfId="2850" xr:uid="{2F1E57FF-42FF-416D-B185-E8A4F5B2B526}"/>
    <cellStyle name="Heading1 5 2 2" xfId="2851" xr:uid="{DA00D15A-7695-4EDD-9DBE-B208DC901A9A}"/>
    <cellStyle name="Heading1 5 2 3" xfId="2852" xr:uid="{27C9BA00-6A35-4AD8-89C3-0D6E954A0A52}"/>
    <cellStyle name="Heading1 5 3" xfId="2853" xr:uid="{7A0AC9EB-389E-4A37-91F6-D2FAD656D468}"/>
    <cellStyle name="Heading1 5 4" xfId="2854" xr:uid="{EF85DE25-ADC7-4A96-85C5-EF50CC218931}"/>
    <cellStyle name="Heading1 6" xfId="2855" xr:uid="{8D29D9FA-5760-4109-A733-35571E7A7720}"/>
    <cellStyle name="Heading1 6 2" xfId="2856" xr:uid="{3C0C40F9-B0C5-4C6B-8FD2-462C7A41F4F3}"/>
    <cellStyle name="Heading1 6 2 2" xfId="2857" xr:uid="{1CAF3CBD-F195-4B29-BF1C-CF68A709A342}"/>
    <cellStyle name="Heading1 7" xfId="2858" xr:uid="{1D61E9B3-6E75-4BD1-8218-8CFC20FBFBD1}"/>
    <cellStyle name="Heading1_Capital" xfId="2859" xr:uid="{CAEC11BE-575F-4B4D-B636-66257533C95E}"/>
    <cellStyle name="Heading2" xfId="2860" xr:uid="{59DCE034-158A-472F-A059-9E21566BF96C}"/>
    <cellStyle name="Heading2 2" xfId="2861" xr:uid="{5132323A-0316-4DB1-9A96-38C5B08A58E1}"/>
    <cellStyle name="Heading2 2 2" xfId="2862" xr:uid="{DF5A986B-8622-4899-A799-C55BACC1B35E}"/>
    <cellStyle name="Heading2 2 2 2" xfId="2863" xr:uid="{9413D863-F8D4-40A7-973B-E1B918604606}"/>
    <cellStyle name="Heading2 2 2 3" xfId="2864" xr:uid="{959AF704-B47B-44CB-B7FE-403364898CDB}"/>
    <cellStyle name="Heading2 2 3" xfId="2865" xr:uid="{F2D37F00-3BC5-4846-8079-A56487BB86B5}"/>
    <cellStyle name="Heading2 2 4" xfId="2866" xr:uid="{AF3AE17A-C48D-4B0C-91D6-713ED843E16D}"/>
    <cellStyle name="Heading2 3" xfId="2867" xr:uid="{39E32BA6-DCCE-4C7E-929F-C8E40159B544}"/>
    <cellStyle name="Heading2 3 2" xfId="2868" xr:uid="{CE7CC323-5181-4D9F-88F6-082E87110BCE}"/>
    <cellStyle name="Heading2 3 3" xfId="2869" xr:uid="{29419437-B5BA-476A-8A17-209303B22887}"/>
    <cellStyle name="Heading2 3 4" xfId="2870" xr:uid="{90CFDA45-9896-40E1-9008-66A7E72D773C}"/>
    <cellStyle name="Heading2 4" xfId="2871" xr:uid="{762AAC59-1695-4844-B464-4F072F4A9C31}"/>
    <cellStyle name="Heading2 4 2" xfId="2872" xr:uid="{1F9574F6-6A20-4D82-BFE3-8806C5D09624}"/>
    <cellStyle name="Heading2 4 2 2" xfId="2873" xr:uid="{D8DFB330-9C82-498B-866B-E725B5E93C7E}"/>
    <cellStyle name="Heading2 4 2 2 2" xfId="2874" xr:uid="{4BD8F0CE-FD8D-4F14-890E-A281D27D3D4A}"/>
    <cellStyle name="Heading2 4 2 2 2 2" xfId="2875" xr:uid="{EBC844E5-06B1-4464-9FDA-0C97EFDC4220}"/>
    <cellStyle name="Heading2 4 2 2 2 3" xfId="2876" xr:uid="{0ED5920D-4AC5-46A2-AC27-69FE7C6D9464}"/>
    <cellStyle name="Heading2 4 2 2 3" xfId="2877" xr:uid="{46824938-8EA1-42FF-B2EF-379060CE6A99}"/>
    <cellStyle name="Heading2 4 2 2 4" xfId="2878" xr:uid="{D30D14BE-7922-48DC-9E47-437CBD48709E}"/>
    <cellStyle name="Heading2 4 2 3" xfId="2879" xr:uid="{66E7A56A-E6C8-43D6-87E1-DF62529C5877}"/>
    <cellStyle name="Heading2 4 2 4" xfId="2880" xr:uid="{A7ED9706-C0EF-4938-94D9-A84284374714}"/>
    <cellStyle name="Heading2 4 3" xfId="2881" xr:uid="{0D6A8E7A-2525-4D90-9D4A-557BD497853B}"/>
    <cellStyle name="Heading2 4 4" xfId="2882" xr:uid="{54E480D5-39BC-489A-ABCF-FF62622109DB}"/>
    <cellStyle name="Heading2 5" xfId="2883" xr:uid="{16373D06-B121-4DB1-83C6-8FA18D9C852D}"/>
    <cellStyle name="Heading2 5 2" xfId="2884" xr:uid="{151A11C3-3155-4C64-A8E9-F4E0BB03B775}"/>
    <cellStyle name="Heading2 5 2 2" xfId="2885" xr:uid="{E302DCBD-3019-42D1-83A2-0BF516EE6E25}"/>
    <cellStyle name="Heading2 5 2 3" xfId="2886" xr:uid="{B4E460C8-D268-47FF-A92A-7973BE68324D}"/>
    <cellStyle name="Heading2 5 3" xfId="2887" xr:uid="{67E03528-B7DB-4D38-B84C-044EC25DDC30}"/>
    <cellStyle name="Heading2 5 4" xfId="2888" xr:uid="{669D38E1-7782-4606-AF50-3F5BA3662B33}"/>
    <cellStyle name="Heading2 6" xfId="2889" xr:uid="{063D57AB-B7A9-42C7-9B31-25A9088D291E}"/>
    <cellStyle name="Heading2 6 2" xfId="2890" xr:uid="{6AD41160-DDDE-4911-AC5A-843A32B4CC73}"/>
    <cellStyle name="Heading2 6 2 2" xfId="2891" xr:uid="{CF308C82-A03B-4651-8573-8090CD431CFE}"/>
    <cellStyle name="Heading2 7" xfId="2892" xr:uid="{BAE3AFB0-7A1C-4424-BDF6-5EE654D692C5}"/>
    <cellStyle name="Heading2_Capital" xfId="2893" xr:uid="{27500607-6F35-4A0B-98F7-9B10118EEBC3}"/>
    <cellStyle name="HIGHLIGHT" xfId="2894" xr:uid="{48FDCB63-91A3-4DE6-A491-3F24C4BD71BA}"/>
    <cellStyle name="HIGHLIGHT 2" xfId="2895" xr:uid="{64A237A8-D94E-4B48-96F7-4652456838FB}"/>
    <cellStyle name="HIGHLIGHT 3" xfId="2896" xr:uid="{5F2E668F-4DA0-4ED4-AE9E-98FAE296C308}"/>
    <cellStyle name="HIGHLIGHT 4" xfId="2897" xr:uid="{182088A2-F7B6-4630-9DF4-265C36EF136B}"/>
    <cellStyle name="HIGHLIGHT_01.DataCent.Summary" xfId="2898" xr:uid="{1CAD59CA-16E2-4124-8E59-C8783458A0F2}"/>
    <cellStyle name="highlite" xfId="2899" xr:uid="{C0E00078-EF9C-49B9-9A55-6B9E5FD05ABD}"/>
    <cellStyle name="hilite" xfId="2900" xr:uid="{D995AB1B-83ED-419D-A410-78C796761E04}"/>
    <cellStyle name="hilite 2" xfId="2901" xr:uid="{DC07740C-649C-48B5-B4C7-166EAD8264D0}"/>
    <cellStyle name="hilite_01.DataCent.Summary" xfId="2902" xr:uid="{467474AE-92DE-471C-ADEA-633F54D839C3}"/>
    <cellStyle name="Hyperlink 2" xfId="512" xr:uid="{D7225C04-67F5-4881-BF6F-8EA0A4839FA9}"/>
    <cellStyle name="Hyperlink 2 2" xfId="2903" xr:uid="{E534AC62-5F8B-47DF-A003-151F914EEAE6}"/>
    <cellStyle name="Hyperlink 3" xfId="499" xr:uid="{702A7175-780E-4391-A9E9-2649654EE4AA}"/>
    <cellStyle name="Hyperlink 3 2" xfId="2904" xr:uid="{4469D62A-C8B6-4501-8D7F-2A7C0DBAE661}"/>
    <cellStyle name="Input" xfId="12" builtinId="20" customBuiltin="1"/>
    <cellStyle name="Input [yellow]" xfId="72" xr:uid="{D9978AA1-00D5-4E54-AF13-325AE4AC325F}"/>
    <cellStyle name="Input [yellow] 2" xfId="73" xr:uid="{B7222295-B97E-4DCE-BEA2-4077A7DE8DE1}"/>
    <cellStyle name="Input [yellow] 2 2" xfId="74" xr:uid="{ACEEE74A-4F47-43B4-A79F-B30BC14D2A04}"/>
    <cellStyle name="Input [yellow] 2 2 2" xfId="33115" xr:uid="{1A672BCB-7CB8-4AE5-B796-5A271E2CE01E}"/>
    <cellStyle name="Input [yellow] 2 2 3" xfId="2907" xr:uid="{64B50CB4-4EC6-4335-9460-2D3B9443B001}"/>
    <cellStyle name="Input [yellow] 2 3" xfId="33116" xr:uid="{D6130FD7-21CE-405C-9E40-967439D59D62}"/>
    <cellStyle name="Input [yellow] 2 4" xfId="2906" xr:uid="{7824BFFA-9FE5-4430-8B55-A72E66E89006}"/>
    <cellStyle name="Input [yellow] 3" xfId="2908" xr:uid="{FCE7B96F-305E-44B0-89E3-22F4F4B0EC52}"/>
    <cellStyle name="Input [yellow] 3 2" xfId="2909" xr:uid="{3D249C68-0E33-4DF8-8A05-D2046F4680C6}"/>
    <cellStyle name="Input [yellow] 3 2 2" xfId="33113" xr:uid="{E569EC7E-C860-4E84-8F30-ACF4637A3239}"/>
    <cellStyle name="Input [yellow] 3 3" xfId="33114" xr:uid="{3E08B3BC-40E7-462E-8916-70F0BF90F68B}"/>
    <cellStyle name="Input [yellow] 4" xfId="2910" xr:uid="{9FBD4340-6C6B-4DEF-A081-E122346C893C}"/>
    <cellStyle name="Input [yellow] 4 2" xfId="33112" xr:uid="{8433F150-0F9C-4120-A61C-A0FECE887F25}"/>
    <cellStyle name="Input [yellow] 5" xfId="33117" xr:uid="{D14457F8-1C3D-4166-B174-EE9E917C87E5}"/>
    <cellStyle name="Input [yellow] 6" xfId="2905" xr:uid="{EA2AACD6-F2B8-4011-927E-160A11914EE2}"/>
    <cellStyle name="Input [yellow]_CGT_IS_ LOB_August_2011" xfId="2911" xr:uid="{79BCFA2F-55D4-4BF7-8EA9-9EF08B12E4BD}"/>
    <cellStyle name="Input 10" xfId="2912" xr:uid="{34AC9611-E267-46DF-AE7A-891636A3D717}"/>
    <cellStyle name="Input 10 2" xfId="2913" xr:uid="{4BB3C831-9DE1-4338-91AE-3C4008007CB2}"/>
    <cellStyle name="Input 10 2 2" xfId="2914" xr:uid="{97A91C3A-AAE1-4693-B90E-741E504CDCB5}"/>
    <cellStyle name="Input 10 2 2 2" xfId="31126" xr:uid="{1421818B-A34A-4C84-86D2-3522F3AA104B}"/>
    <cellStyle name="Input 10 2 3" xfId="31125" xr:uid="{83E80AD1-493B-40BA-8DC3-F625B83B3FC9}"/>
    <cellStyle name="Input 11" xfId="2915" xr:uid="{4FB00F66-56B2-48AC-A14F-9DA99742F62C}"/>
    <cellStyle name="Input 11 2" xfId="2916" xr:uid="{74DD16C1-6350-475E-A45C-205A1879A77D}"/>
    <cellStyle name="Input 11 2 2" xfId="2917" xr:uid="{E81217E0-3F0E-469B-9446-BAD0160F9A34}"/>
    <cellStyle name="Input 11 2 2 2" xfId="31128" xr:uid="{D8A08438-8C99-46C3-894D-74B54EC61C7C}"/>
    <cellStyle name="Input 11 2 3" xfId="31127" xr:uid="{6F503B31-91F2-4924-A573-CF716ECF578F}"/>
    <cellStyle name="Input 12" xfId="2918" xr:uid="{F661517E-5262-44C9-90F3-6C3B55B69388}"/>
    <cellStyle name="Input 12 2" xfId="2919" xr:uid="{0FA85107-F561-4D2C-B4F4-CD4C56E67B87}"/>
    <cellStyle name="Input 12 2 2" xfId="2920" xr:uid="{14F5629F-BE35-455A-AA5F-FBED3AFDE4FA}"/>
    <cellStyle name="Input 12 2 2 2" xfId="31131" xr:uid="{622359AF-A8C8-42D5-B11F-84268E55056F}"/>
    <cellStyle name="Input 12 2 3" xfId="31130" xr:uid="{EB670895-097A-4454-9BFA-FA3EE9B39591}"/>
    <cellStyle name="Input 13" xfId="2921" xr:uid="{D8A248C2-7E74-4CAE-9A4A-F7A4F84AC545}"/>
    <cellStyle name="Input 13 2" xfId="2922" xr:uid="{2FFBF899-034E-4931-AC4B-BD42DF1C1675}"/>
    <cellStyle name="Input 13 2 2" xfId="2923" xr:uid="{8F1DBF14-2630-4E07-811F-20AB9744F0B3}"/>
    <cellStyle name="Input 13 2 2 2" xfId="31134" xr:uid="{DDB9BB4B-D8F2-4AC4-A522-A46E87C0FEF5}"/>
    <cellStyle name="Input 13 2 3" xfId="31133" xr:uid="{860A9D1E-7B1C-4E35-8071-EB530495E044}"/>
    <cellStyle name="Input 14" xfId="2924" xr:uid="{026324F7-B50F-4573-9DBF-C0C128C21D20}"/>
    <cellStyle name="Input 14 2" xfId="2925" xr:uid="{ACFA3E0D-9410-4595-BEEC-4EF76060279D}"/>
    <cellStyle name="Input 14 2 2" xfId="2926" xr:uid="{D1DA852D-2E10-4B3E-B82F-73C71A2CBA7A}"/>
    <cellStyle name="Input 14 2 2 2" xfId="31136" xr:uid="{E6A56C45-C019-4C77-BFED-80A7107C8730}"/>
    <cellStyle name="Input 14 2 3" xfId="31135" xr:uid="{04D183FF-E22D-4380-9859-0DBFD25F28E9}"/>
    <cellStyle name="Input 15" xfId="2927" xr:uid="{BF3BDFB8-186E-45A7-9417-CC44DAB544CF}"/>
    <cellStyle name="Input 15 2" xfId="2928" xr:uid="{408A93AC-56E6-4D84-A1C7-C8A457DD101D}"/>
    <cellStyle name="Input 15 2 2" xfId="2929" xr:uid="{50A12B9B-BC12-4F13-A1FA-A4435E6E7F19}"/>
    <cellStyle name="Input 15 2 2 2" xfId="31139" xr:uid="{81902FBF-CF38-4284-AE0A-E2D7EA4FE641}"/>
    <cellStyle name="Input 15 2 3" xfId="31138" xr:uid="{654664B0-1F9C-45D5-94A0-B2DF2D0CAA16}"/>
    <cellStyle name="Input 16" xfId="2930" xr:uid="{4F7819C4-43BF-451D-BBC5-BD3066ED63D4}"/>
    <cellStyle name="Input 16 2" xfId="2931" xr:uid="{308B7613-1442-45BC-A3DF-1E9031747E82}"/>
    <cellStyle name="Input 16 2 2" xfId="2932" xr:uid="{CB2C5CF4-1360-411A-B4AF-A971B04A786C}"/>
    <cellStyle name="Input 16 2 2 2" xfId="31141" xr:uid="{2266A65C-8F4D-40AD-AB61-293E4991CB29}"/>
    <cellStyle name="Input 16 2 3" xfId="31140" xr:uid="{4413C624-691F-494D-B64A-C2C751B53E59}"/>
    <cellStyle name="Input 17" xfId="2933" xr:uid="{858E7AB5-2E75-4849-B1B2-2F8C65F02351}"/>
    <cellStyle name="Input 18" xfId="2934" xr:uid="{E99EEE20-B9BE-4ECA-B506-D9F9ABE20E30}"/>
    <cellStyle name="Input 19" xfId="2935" xr:uid="{3A7B2B2E-1D8C-44CF-BF3A-C46E08F92B6B}"/>
    <cellStyle name="Input 2" xfId="558" xr:uid="{EE172C46-35FB-4744-9B65-5B7CAB5F4FCC}"/>
    <cellStyle name="Input 2 2" xfId="2937" xr:uid="{0679B99D-7B32-4142-9D99-859020719B7D}"/>
    <cellStyle name="Input 2 2 2" xfId="2938" xr:uid="{53C7A8AF-CF68-485B-9126-9E5AF7742000}"/>
    <cellStyle name="Input 2 2 3" xfId="31143" xr:uid="{0415EE9D-A7AE-43C9-BA84-41A9B5ED2D4D}"/>
    <cellStyle name="Input 2 3" xfId="2936" xr:uid="{E4B29D9D-3099-4D94-8244-F6CF7950D9F4}"/>
    <cellStyle name="Input 2 4" xfId="31142" xr:uid="{AC4207EC-94B0-4CB6-BD3C-D5FDB357C79C}"/>
    <cellStyle name="Input 20" xfId="2939" xr:uid="{AA113D05-8385-48EF-ACFB-6B07B29F8123}"/>
    <cellStyle name="Input 21" xfId="2940" xr:uid="{E3269645-6278-4BBA-9ECB-A78F37B3E0F9}"/>
    <cellStyle name="Input 22" xfId="2941" xr:uid="{15BDC965-BE22-4831-B036-2201872067FC}"/>
    <cellStyle name="Input 23" xfId="2942" xr:uid="{7A7D89CD-EA5F-427B-B587-369311F7455C}"/>
    <cellStyle name="Input 23 2" xfId="31147" xr:uid="{E130F0E1-961F-49C3-AE3F-81D2F4703ACE}"/>
    <cellStyle name="Input 3" xfId="2943" xr:uid="{FAEB4748-6514-472D-9A65-27FC75C24C27}"/>
    <cellStyle name="Input 3 2" xfId="2944" xr:uid="{7C85E287-7FA9-4933-A374-8D6868443AE6}"/>
    <cellStyle name="Input 3 2 2" xfId="2945" xr:uid="{BCB78B8E-FDB8-4CA9-9D51-99F227D48291}"/>
    <cellStyle name="Input 3 2 3" xfId="31149" xr:uid="{37F75167-1DDC-49AB-BA4F-C1ACD91D07CC}"/>
    <cellStyle name="Input 3 3" xfId="31148" xr:uid="{268CB4BF-ABE4-4FDA-8E62-FE8847E417F3}"/>
    <cellStyle name="Input 4" xfId="2946" xr:uid="{0622D3F5-DEFC-4634-BC16-56AF8D1EA755}"/>
    <cellStyle name="Input 4 2" xfId="2947" xr:uid="{26D71A2B-0090-4A8D-99DF-01380DD5D56F}"/>
    <cellStyle name="Input 4 2 2" xfId="2948" xr:uid="{677C5CA3-CDD1-4E85-81D0-5D736830562E}"/>
    <cellStyle name="Input 4 2 2 2" xfId="31152" xr:uid="{D96D7232-DC07-476E-BBC5-6D8D80517344}"/>
    <cellStyle name="Input 4 2 3" xfId="31151" xr:uid="{3384FFFB-4CE3-48B2-9872-F57FD27DDB23}"/>
    <cellStyle name="Input 4 3" xfId="2949" xr:uid="{057F2EEA-3BA5-4F61-B1D9-C96B00BA969B}"/>
    <cellStyle name="Input 4 4" xfId="2950" xr:uid="{5BDF9B24-0A2C-41A4-99F6-F7283C44F267}"/>
    <cellStyle name="Input 4 4 2" xfId="31154" xr:uid="{E66B62F4-888F-4CFE-9DA7-931EC15636A2}"/>
    <cellStyle name="Input 4 5" xfId="31150" xr:uid="{1D0A9D10-61A0-4597-9AB6-B3760CE175AE}"/>
    <cellStyle name="Input 5" xfId="2951" xr:uid="{31172888-B20B-4B45-8017-7786C8EFF208}"/>
    <cellStyle name="Input 5 2" xfId="2952" xr:uid="{0A6DF5CD-0E8A-4284-9286-C20E0B8818B0}"/>
    <cellStyle name="Input 5 2 2" xfId="31156" xr:uid="{352C6A23-2ADF-491E-8654-B502B9F5E5CB}"/>
    <cellStyle name="Input 5 3" xfId="31155" xr:uid="{339209F4-6A76-4109-A32E-D958DC6C9645}"/>
    <cellStyle name="Input 6" xfId="2953" xr:uid="{5340A9D0-A35D-4240-9380-6A8F42C126AF}"/>
    <cellStyle name="Input 6 2" xfId="2954" xr:uid="{79282D85-0E59-4C30-9023-AB280B79DAEB}"/>
    <cellStyle name="Input 6 2 2" xfId="31158" xr:uid="{0AAB718D-C5DA-43A5-9DC4-126FA11BD760}"/>
    <cellStyle name="Input 6 3" xfId="31157" xr:uid="{1ABE97FF-650B-4BF9-9638-0D21974483CC}"/>
    <cellStyle name="Input 7" xfId="2955" xr:uid="{D792C6C5-4371-4A86-9299-7BEF31DA2935}"/>
    <cellStyle name="Input 7 2" xfId="2956" xr:uid="{DCD26542-C0CE-41F4-BFB7-CB8C049543F1}"/>
    <cellStyle name="Input 7 2 2" xfId="31160" xr:uid="{1A5D8066-01E9-4CDC-8E33-2063EF011A1E}"/>
    <cellStyle name="Input 7 3" xfId="31159" xr:uid="{3728A230-822F-4221-AB81-B698FAE150C7}"/>
    <cellStyle name="Input 8" xfId="2957" xr:uid="{1327AAD8-F5C5-4789-B451-067FBC6E218E}"/>
    <cellStyle name="Input 8 2" xfId="2958" xr:uid="{DAEC4AED-48B8-47C1-9D37-CF9AAAAB2C82}"/>
    <cellStyle name="Input 8 2 2" xfId="2959" xr:uid="{E8E58E5F-843B-4895-B4AB-E82752B2FF6E}"/>
    <cellStyle name="Input 8 2 2 2" xfId="31163" xr:uid="{1C1F8C3B-D42B-42AB-B65A-F7D11E8B09B5}"/>
    <cellStyle name="Input 8 2 3" xfId="31162" xr:uid="{C8EB314E-0BB1-42CA-9139-2427788BBF50}"/>
    <cellStyle name="Input 9" xfId="2960" xr:uid="{7B045359-DC5D-497B-BA49-E7533256841B}"/>
    <cellStyle name="Input 9 2" xfId="2961" xr:uid="{C8D4A298-982B-490A-A13B-C77822827070}"/>
    <cellStyle name="Input 9 2 2" xfId="2962" xr:uid="{A481E202-2935-4F1A-8E84-C80F37D2B71E}"/>
    <cellStyle name="Input 9 2 2 2" xfId="31165" xr:uid="{C494C93F-1214-485A-A097-B80A33699FDA}"/>
    <cellStyle name="Input 9 2 3" xfId="31164" xr:uid="{9BD79CB2-4974-41A5-A1AE-B8CFB9AE4794}"/>
    <cellStyle name="LabelWithTotals" xfId="2963" xr:uid="{B9E04500-3C76-4F3D-B426-1B254953CF96}"/>
    <cellStyle name="left" xfId="2964" xr:uid="{CD602D7E-C21E-4CBF-A0DC-340E644EA8A0}"/>
    <cellStyle name="Linked Cell" xfId="15" builtinId="24" customBuiltin="1"/>
    <cellStyle name="Linked Cell 2" xfId="465" xr:uid="{D09744DE-04FF-4213-878B-11A0D74C346D}"/>
    <cellStyle name="Linked Cell 2 2" xfId="2966" xr:uid="{AECBC516-20DE-4B05-8295-6B6B86AB112F}"/>
    <cellStyle name="Linked Cell 2 2 2" xfId="2967" xr:uid="{7BB8BDF7-E35F-4665-AF24-968B5CF42867}"/>
    <cellStyle name="Linked Cell 2 3" xfId="2965" xr:uid="{797CFD22-8367-4195-8842-D6F955A840BB}"/>
    <cellStyle name="Linked Cell 3" xfId="2968" xr:uid="{4A1FDCE7-F3E8-4802-8D06-CD70D0CC7C66}"/>
    <cellStyle name="Linked Cell 3 2" xfId="2969" xr:uid="{EF7967BD-B1E0-45B9-B282-7E24015E9940}"/>
    <cellStyle name="Linked Cell 3 3" xfId="2970" xr:uid="{B8A76CE7-FDDE-42B1-BB3E-F41168F042FF}"/>
    <cellStyle name="Millares [0]_2AV_M_M " xfId="2971" xr:uid="{12E31933-4DB9-43EA-870C-46592832CAD1}"/>
    <cellStyle name="Millares_2AV_M_M " xfId="2972" xr:uid="{2615E389-7573-48B9-BE97-90A0C363F720}"/>
    <cellStyle name="Milliers [0]_AR1194" xfId="2973" xr:uid="{710B490F-1E1C-4CC6-A61C-5A0F67CF7B29}"/>
    <cellStyle name="Milliers_AR1194" xfId="2974" xr:uid="{D44977BD-5B2C-4FB9-B189-70D876521BCF}"/>
    <cellStyle name="Moneda [0]_2AV_M_M " xfId="2975" xr:uid="{21F6727B-87F9-4E2F-82A1-8B87109DEF3D}"/>
    <cellStyle name="Moneda_2AV_M_M " xfId="2976" xr:uid="{7EE9589B-C5E8-4D05-96DC-4F3D826ED876}"/>
    <cellStyle name="Monétaire [0]_AR1194" xfId="2977" xr:uid="{4C0CBD60-3213-4FAC-990F-F74F26F14BFB}"/>
    <cellStyle name="Monétaire_AR1194" xfId="2978" xr:uid="{80926698-4167-4980-9153-987C6440CF9B}"/>
    <cellStyle name="MyHeading1" xfId="2979" xr:uid="{10D8B689-1376-4F44-8511-4E07BC6C8C4D}"/>
    <cellStyle name="MyHeading1 2" xfId="2980" xr:uid="{682778DF-D7D6-405B-AF35-2801052BCDBE}"/>
    <cellStyle name="MyHeading1 3" xfId="2981" xr:uid="{B0C585EA-9CB4-4CE6-814D-379FE804224C}"/>
    <cellStyle name="MyHeading1 4" xfId="2982" xr:uid="{B7600DF7-0343-4BF6-B28C-691CC2E5001D}"/>
    <cellStyle name="Neutral 2" xfId="461" xr:uid="{15A16628-A5F6-4AB7-8273-43428D529D11}"/>
    <cellStyle name="Neutral 2 2" xfId="2984" xr:uid="{652D36C9-BB4C-4C16-B81A-9275E018A20E}"/>
    <cellStyle name="Neutral 2 2 2" xfId="2985" xr:uid="{81755F68-7747-4F05-A86A-626838B84135}"/>
    <cellStyle name="Neutral 2 3" xfId="2983" xr:uid="{9AA868F7-1EC1-4FAF-852D-F91387AE1FAF}"/>
    <cellStyle name="Neutral 3" xfId="2986" xr:uid="{FD887211-15E7-42AC-8090-1B27A1FE7A19}"/>
    <cellStyle name="Neutral 3 2" xfId="2987" xr:uid="{27A56E26-09AE-4E58-9848-5C5C11074449}"/>
    <cellStyle name="Neutral 3 3" xfId="2988" xr:uid="{4B2F24E0-292B-4F46-A149-66CDC057B519}"/>
    <cellStyle name="Neutral 4" xfId="462" xr:uid="{20442737-B730-4B09-BB13-AFEF95B40673}"/>
    <cellStyle name="no dec" xfId="2989" xr:uid="{A824D760-07D0-4D2E-8A3C-740EADC2DBF0}"/>
    <cellStyle name="no dec 2" xfId="2990" xr:uid="{B73684F4-3C14-4589-989F-BC469E172A3A}"/>
    <cellStyle name="no dec 2 2" xfId="2991" xr:uid="{C98CDD89-1DA0-41F1-8F06-E0C7FA7317A1}"/>
    <cellStyle name="no dec 3" xfId="2992" xr:uid="{B2FF8AF6-B959-4DBE-8F99-4D94FF23207D}"/>
    <cellStyle name="no dec 4" xfId="2993" xr:uid="{FB6B5C41-DF97-45BD-AEB7-68519DDA2137}"/>
    <cellStyle name="no dec 5" xfId="2994" xr:uid="{9A6B4C18-59D9-4F53-8450-D46A99C03D5E}"/>
    <cellStyle name="no dec_Capital" xfId="2995" xr:uid="{99B685F3-34F9-4935-BD35-47D651C580EF}"/>
    <cellStyle name="Normal" xfId="0" builtinId="0"/>
    <cellStyle name="Normal - Style1" xfId="75" xr:uid="{31BA2398-CBD9-4EB4-9691-4FD585AEC864}"/>
    <cellStyle name="Normal - Style1 2" xfId="76" xr:uid="{41A5BBBB-D500-4559-9195-EAD97C463E9A}"/>
    <cellStyle name="Normal - Style1 3" xfId="2996" xr:uid="{DB47FB92-7872-4B07-85F7-BD4EAC78DE9A}"/>
    <cellStyle name="Normal 10" xfId="91" xr:uid="{3F97AD00-FFB7-4B71-B8F2-172FD4214B90}"/>
    <cellStyle name="Normal 10 2" xfId="215" xr:uid="{8D577389-D4D5-4ECA-B161-8B395B0F6F70}"/>
    <cellStyle name="Normal 10 2 2" xfId="2999" xr:uid="{18984050-85EF-4F0A-8872-BAAB078A8686}"/>
    <cellStyle name="Normal 10 2 2 2" xfId="3000" xr:uid="{E407016E-AD06-460B-9C26-4A7952E3E30C}"/>
    <cellStyle name="Normal 10 2 2 3" xfId="3001" xr:uid="{DD120D44-754B-4EF3-843B-4FC654705D59}"/>
    <cellStyle name="Normal 10 2 3" xfId="3002" xr:uid="{522B63A4-6CB8-46C3-A235-8282F4475291}"/>
    <cellStyle name="Normal 10 2 3 2" xfId="3003" xr:uid="{F498F8FE-E3FA-4430-9FA4-4586D2B6A0F6}"/>
    <cellStyle name="Normal 10 2 4" xfId="3004" xr:uid="{AD68DCEE-308B-4B71-B005-87F7DA3D659F}"/>
    <cellStyle name="Normal 10 3" xfId="3005" xr:uid="{B442D306-BB6A-4766-9D97-0BB58DC11FCB}"/>
    <cellStyle name="Normal 10 3 2" xfId="3006" xr:uid="{D74D01A2-0108-452F-9A0A-3FEB71236964}"/>
    <cellStyle name="Normal 10 3 2 2" xfId="3007" xr:uid="{161B1216-6123-49FA-8431-4095D18444C0}"/>
    <cellStyle name="Normal 10 3 2 2 2" xfId="3008" xr:uid="{1216F739-FAE8-4130-A820-66BF45D076D5}"/>
    <cellStyle name="Normal 10 3 2 2 2 2" xfId="3009" xr:uid="{F387B55B-0BFE-4D9A-8AF2-5D1500B72D29}"/>
    <cellStyle name="Normal 10 3 2 2 3" xfId="3010" xr:uid="{50A735E8-A703-4A38-A529-59C7813287AE}"/>
    <cellStyle name="Normal 10 3 2 2 3 2" xfId="3011" xr:uid="{D1214437-71F1-400B-B916-788CA832462F}"/>
    <cellStyle name="Normal 10 3 2 2 4" xfId="3012" xr:uid="{FD0EC7B0-DCB6-48A9-9F03-3C3883713990}"/>
    <cellStyle name="Normal 10 3 2 2 5" xfId="3013" xr:uid="{4E7CDB50-719D-46CB-BB3C-2DB39D6FC091}"/>
    <cellStyle name="Normal 10 3 3" xfId="3014" xr:uid="{7651E4CF-E343-4A14-8AD9-4524100BB5CC}"/>
    <cellStyle name="Normal 10 4" xfId="3015" xr:uid="{26EBD377-BAD3-438F-94C4-596B1FABAA30}"/>
    <cellStyle name="Normal 10 4 2" xfId="3016" xr:uid="{CC80EBA2-442E-4B72-AFC8-823F43ADA3B8}"/>
    <cellStyle name="Normal 10 4 2 2" xfId="3017" xr:uid="{D48A5258-B9E6-4022-8F60-C499432C1004}"/>
    <cellStyle name="Normal 10 4 3" xfId="3018" xr:uid="{A27852F0-EDD0-4B3C-A16A-3AE4294BF629}"/>
    <cellStyle name="Normal 10 4 3 2" xfId="3019" xr:uid="{A565D33A-E3CB-4581-AD44-C2A822B88857}"/>
    <cellStyle name="Normal 10 4 4" xfId="3020" xr:uid="{9D0F03ED-7315-4635-98EF-108BEF77AAE0}"/>
    <cellStyle name="Normal 10 4 5" xfId="3021" xr:uid="{ED613B3B-D039-48B2-87D1-C2EA2EC91502}"/>
    <cellStyle name="Normal 10 5" xfId="2997" xr:uid="{E22F7319-BBF8-49D6-ABB5-8052BF9CE931}"/>
    <cellStyle name="Normal 10_Data" xfId="3022" xr:uid="{0CF43D59-99F4-4CB7-BD1B-880B0ED3AD72}"/>
    <cellStyle name="Normal 100" xfId="201" xr:uid="{600EADAF-EA95-418D-A7AE-5236F7BC622D}"/>
    <cellStyle name="Normal 100 2" xfId="324" xr:uid="{5507F767-6B07-4A5E-BA5F-F98C6805951A}"/>
    <cellStyle name="Normal 100 2 2" xfId="3025" xr:uid="{4E7FBFF5-0904-48F8-A0ED-7C1FAA8821AF}"/>
    <cellStyle name="Normal 100 2 3" xfId="3026" xr:uid="{40BFCA42-AD53-4B75-B770-F7C91E0810E6}"/>
    <cellStyle name="Normal 100 2 4" xfId="3024" xr:uid="{5EF4CE12-0858-4234-9B61-45CA46BAECFB}"/>
    <cellStyle name="Normal 100 3" xfId="3027" xr:uid="{36BAC18D-C4DA-4C2C-9578-8ED17BB76D1B}"/>
    <cellStyle name="Normal 100 4" xfId="3028" xr:uid="{55BB8351-AC82-48E6-827A-D0DCB22B6516}"/>
    <cellStyle name="Normal 100 5" xfId="3023" xr:uid="{77EE1CBF-2A77-429F-8A23-AFBD45364477}"/>
    <cellStyle name="Normal 101" xfId="202" xr:uid="{1B459EE9-6BDA-40D1-8F29-1F8529DE68E5}"/>
    <cellStyle name="Normal 101 2" xfId="325" xr:uid="{C7B191DE-78BD-4049-A3A9-7C9DC96DD99C}"/>
    <cellStyle name="Normal 101 2 2" xfId="3031" xr:uid="{DA9AF0C1-6CF7-46BF-A77A-3CB65A3DD0EE}"/>
    <cellStyle name="Normal 101 2 2 2" xfId="3032" xr:uid="{33308F1B-C3E1-4ADA-8886-E8466C6A0E07}"/>
    <cellStyle name="Normal 101 2 2 3" xfId="3033" xr:uid="{251FAD1E-3591-4119-9089-A9B7DF9FFDE4}"/>
    <cellStyle name="Normal 101 2 3" xfId="3034" xr:uid="{4B68AA7E-7E98-4905-9065-E4FBEE76540A}"/>
    <cellStyle name="Normal 101 2 4" xfId="3035" xr:uid="{C3FF113C-04E4-40BF-94BF-2BF892320B31}"/>
    <cellStyle name="Normal 101 2 5" xfId="3030" xr:uid="{D63C91ED-2841-4335-8485-18CA5F29F4B2}"/>
    <cellStyle name="Normal 101 3" xfId="3036" xr:uid="{5856DAD6-88BA-427F-A460-90354E2C9191}"/>
    <cellStyle name="Normal 101 3 2" xfId="3037" xr:uid="{F6689D77-DC88-476A-B7E0-94312475F0C1}"/>
    <cellStyle name="Normal 101 3 3" xfId="3038" xr:uid="{1635A339-ACC8-4340-B142-CC27A751113F}"/>
    <cellStyle name="Normal 101 4" xfId="3039" xr:uid="{EFCA91C4-F80A-4235-8CA5-33A7DA8981D8}"/>
    <cellStyle name="Normal 101 5" xfId="3040" xr:uid="{F47F56CB-568B-4F1C-9CE6-F4C38052D2E4}"/>
    <cellStyle name="Normal 101 6" xfId="3029" xr:uid="{A6908E0D-A8AE-4BC3-B2A1-B78EA0BEB9EA}"/>
    <cellStyle name="Normal 101_IP Hydrotest Project Summary" xfId="3041" xr:uid="{D49F19B3-B4F7-459B-BD0E-394641D2CF0E}"/>
    <cellStyle name="Normal 102" xfId="203" xr:uid="{BB6BAE41-0271-48D7-B053-D04F5E794EDC}"/>
    <cellStyle name="Normal 102 2" xfId="326" xr:uid="{07BDD683-693D-4A96-9E42-C85EA000DFCF}"/>
    <cellStyle name="Normal 102 2 2" xfId="3044" xr:uid="{1C42FA1F-CC53-4F79-9048-F2D25D141BB9}"/>
    <cellStyle name="Normal 102 2 2 2" xfId="3045" xr:uid="{593D02EF-6CA4-48F3-B6CB-924433E7F461}"/>
    <cellStyle name="Normal 102 2 2 3" xfId="3046" xr:uid="{98D01476-C390-4A77-B648-5EB51F32E3EB}"/>
    <cellStyle name="Normal 102 2 3" xfId="3047" xr:uid="{263E95B8-3528-48C9-A580-4D7802246302}"/>
    <cellStyle name="Normal 102 2 4" xfId="3048" xr:uid="{17CDEF24-895D-4EB6-A960-76A68EA99574}"/>
    <cellStyle name="Normal 102 2 5" xfId="3043" xr:uid="{1E9208A1-F590-40FE-90C6-F2FD68285A75}"/>
    <cellStyle name="Normal 102 3" xfId="3049" xr:uid="{F9DDF645-49D1-409E-A67B-C570D78F6D6B}"/>
    <cellStyle name="Normal 102 3 2" xfId="3050" xr:uid="{C7AECFDF-E0CB-48B0-88B7-4342EAD2DE5E}"/>
    <cellStyle name="Normal 102 3 3" xfId="3051" xr:uid="{50F68DC7-F379-4AE0-95F1-58520D4308BB}"/>
    <cellStyle name="Normal 102 4" xfId="3052" xr:uid="{63635AB6-4E0C-4E9B-A30C-99E49E7EE30F}"/>
    <cellStyle name="Normal 102 5" xfId="3053" xr:uid="{FA48423D-B77C-4B6A-AB22-DE4BCB4C9DAB}"/>
    <cellStyle name="Normal 102 6" xfId="3042" xr:uid="{9634F89E-0E6B-4201-B945-69A182101B37}"/>
    <cellStyle name="Normal 102_IP Hydrotest Project Summary" xfId="3054" xr:uid="{54026486-B992-4197-B0D1-3AB708571B93}"/>
    <cellStyle name="Normal 103" xfId="39" xr:uid="{C49A5DD7-817C-49B9-87BA-3E54FDEA860F}"/>
    <cellStyle name="Normal 103 2" xfId="3056" xr:uid="{61CB4A84-0A9B-42D5-8FE0-A4D714BB38F4}"/>
    <cellStyle name="Normal 103 2 2" xfId="3057" xr:uid="{68E4AD52-0C5F-4489-A75E-2B6A8B90DEDE}"/>
    <cellStyle name="Normal 103 2 2 2" xfId="3058" xr:uid="{1C9153A7-DDFD-4C93-AF9D-4FF9680FB896}"/>
    <cellStyle name="Normal 103 2 2 3" xfId="3059" xr:uid="{4BFBFED5-FDB6-4E07-9FE9-2F35577A64A5}"/>
    <cellStyle name="Normal 103 2 3" xfId="3060" xr:uid="{57561ED2-C379-45C3-8D26-677EA19FF26C}"/>
    <cellStyle name="Normal 103 2 4" xfId="3061" xr:uid="{24B15921-79E0-4F6A-9D05-391DAE40CB3D}"/>
    <cellStyle name="Normal 103 3" xfId="3062" xr:uid="{76B9B3A1-6FCB-48F3-90F1-7DF813218215}"/>
    <cellStyle name="Normal 103 3 2" xfId="3063" xr:uid="{BE7BFDE5-BC1C-4C57-AFE6-1D5781A1D8E5}"/>
    <cellStyle name="Normal 103 3 3" xfId="3064" xr:uid="{F1FF7CFF-DC55-4819-8C74-721A6B969F48}"/>
    <cellStyle name="Normal 103 4" xfId="3065" xr:uid="{068D1EAF-E12D-4A67-9282-A6778B10873B}"/>
    <cellStyle name="Normal 103 5" xfId="3066" xr:uid="{D0B1ABF5-E3F2-469C-9EF4-4768F33B72A3}"/>
    <cellStyle name="Normal 103 6" xfId="3055" xr:uid="{E7C5C1F0-F8F7-46B3-B87A-B1B6A439D2EF}"/>
    <cellStyle name="Normal 103_IP Hydrotest Project Summary" xfId="3067" xr:uid="{802F50C6-4351-420C-A755-893227057126}"/>
    <cellStyle name="Normal 104" xfId="330" xr:uid="{786FAD03-3BE1-40C3-AD2E-787715A9F212}"/>
    <cellStyle name="Normal 104 2" xfId="3069" xr:uid="{8D587E26-3EB4-4E1B-A8B9-E8165A78A460}"/>
    <cellStyle name="Normal 104 2 2" xfId="3070" xr:uid="{79EC9479-E38E-4603-82FC-F22EEEC7254D}"/>
    <cellStyle name="Normal 104 2 2 2" xfId="3071" xr:uid="{6361852C-E6EB-48A3-9C03-D521401EA7D7}"/>
    <cellStyle name="Normal 104 2 2 3" xfId="3072" xr:uid="{9C344924-8B88-45C8-B36E-56726AB9E054}"/>
    <cellStyle name="Normal 104 2 3" xfId="3073" xr:uid="{DEFCE720-3A09-4851-8B35-23D76934D266}"/>
    <cellStyle name="Normal 104 2 4" xfId="3074" xr:uid="{CE1C6074-64BF-4597-B871-C94A9DEC790F}"/>
    <cellStyle name="Normal 104 3" xfId="3075" xr:uid="{EEAC2BA8-905B-4F22-AD0F-8B5DEE6057C7}"/>
    <cellStyle name="Normal 104 3 2" xfId="3076" xr:uid="{068AB445-AC44-40A2-820E-6CB71A316F54}"/>
    <cellStyle name="Normal 104 3 3" xfId="3077" xr:uid="{9FEF8582-476C-4511-9281-36A5D33FF006}"/>
    <cellStyle name="Normal 104 4" xfId="3078" xr:uid="{B0B78EDE-E99D-4AAE-A6B7-B29A4FF1FDB2}"/>
    <cellStyle name="Normal 104 5" xfId="3079" xr:uid="{32D97D53-4055-4CDF-A98F-01A19431BD8A}"/>
    <cellStyle name="Normal 104 6" xfId="3068" xr:uid="{87672177-B2CD-4D21-86C1-02B0940E7DBF}"/>
    <cellStyle name="Normal 104_IP Hydrotest Project Summary" xfId="3080" xr:uid="{1B976050-11DF-4C46-918F-7DCD4F1272C4}"/>
    <cellStyle name="Normal 105" xfId="368" xr:uid="{761B20D0-2E6E-451F-9D17-DB8BED7FA1F1}"/>
    <cellStyle name="Normal 105 2" xfId="3082" xr:uid="{BD9BD5AB-04F5-462A-87FA-92FF0C139727}"/>
    <cellStyle name="Normal 105 2 2" xfId="3083" xr:uid="{9B3A9E24-0A87-4418-92C8-B407146BB182}"/>
    <cellStyle name="Normal 105 2 2 2" xfId="3084" xr:uid="{EAE6BC66-A6C1-4BC4-A187-20CE458B424A}"/>
    <cellStyle name="Normal 105 2 2 3" xfId="3085" xr:uid="{92DFD85E-C1D4-4C11-AE25-004FD2153978}"/>
    <cellStyle name="Normal 105 2 3" xfId="3086" xr:uid="{DDDE1C06-E063-49D4-B46E-9DD820FDE41B}"/>
    <cellStyle name="Normal 105 2 4" xfId="3087" xr:uid="{A27D7310-8E00-42AB-9DE7-CF837112ECD1}"/>
    <cellStyle name="Normal 105 3" xfId="3088" xr:uid="{95C886B5-CEF7-4B53-8485-50D65894DD6A}"/>
    <cellStyle name="Normal 105 3 2" xfId="3089" xr:uid="{88177121-7989-473B-9872-18369C93482D}"/>
    <cellStyle name="Normal 105 3 3" xfId="3090" xr:uid="{FA511C32-A9E4-4B08-AB11-73EC5E0E9CD8}"/>
    <cellStyle name="Normal 105 4" xfId="3091" xr:uid="{FA8EC03B-299B-4162-A8E6-213B673FB966}"/>
    <cellStyle name="Normal 105 5" xfId="3092" xr:uid="{01A00D69-0344-47CF-88F0-7805379DF9D9}"/>
    <cellStyle name="Normal 105 6" xfId="3081" xr:uid="{C67939A0-FEE7-4EDD-A59D-2DED3E76A3FC}"/>
    <cellStyle name="Normal 105_IP Hydrotest Project Summary" xfId="3093" xr:uid="{566DB3C7-E9CD-4079-B49B-FD03F0417396}"/>
    <cellStyle name="Normal 106" xfId="422" xr:uid="{29FF2295-AC1E-4133-92E4-182F12EAF10F}"/>
    <cellStyle name="Normal 106 2" xfId="3095" xr:uid="{C8BCB044-02A2-4E4F-9158-226C0D6649CE}"/>
    <cellStyle name="Normal 106 2 2" xfId="3096" xr:uid="{D465AF9B-9EBD-44A2-8BCA-939F3CD12A29}"/>
    <cellStyle name="Normal 106 2 2 2" xfId="3097" xr:uid="{F9EB53DE-BD8B-4114-BEB1-818CD448B2B2}"/>
    <cellStyle name="Normal 106 2 2 3" xfId="3098" xr:uid="{CB16E8B1-36F2-4BA8-8F67-206207862E0D}"/>
    <cellStyle name="Normal 106 2 3" xfId="3099" xr:uid="{DCFA4996-252B-43FD-8B31-14E8BE462D49}"/>
    <cellStyle name="Normal 106 2 4" xfId="3100" xr:uid="{F714F4D0-A21A-433C-8DB9-904E367B7398}"/>
    <cellStyle name="Normal 106 3" xfId="3101" xr:uid="{97B5D62D-2D9E-4658-9AE3-61CD64A1F7F6}"/>
    <cellStyle name="Normal 106 3 2" xfId="3102" xr:uid="{77001E7A-C4BF-435A-A7CB-1A1B6D8A36AD}"/>
    <cellStyle name="Normal 106 3 3" xfId="3103" xr:uid="{9AC7CC2F-082F-4DA1-A7FE-0A5C09A0E660}"/>
    <cellStyle name="Normal 106 4" xfId="3104" xr:uid="{44721291-5765-4F5A-A95B-8FBEF90EB296}"/>
    <cellStyle name="Normal 106 5" xfId="3105" xr:uid="{080F4851-9CA6-4385-AB33-80CB847A1DA8}"/>
    <cellStyle name="Normal 106 6" xfId="3094" xr:uid="{0583DE8E-2F78-403B-BFEE-C7BF3A04DC3A}"/>
    <cellStyle name="Normal 106_IP Hydrotest Project Summary" xfId="3106" xr:uid="{6DBC5A00-5CED-4270-8F1F-F381E412119C}"/>
    <cellStyle name="Normal 107" xfId="360" xr:uid="{2D4618D7-CB39-45FE-B67E-F764BB00A3EF}"/>
    <cellStyle name="Normal 107 2" xfId="3108" xr:uid="{3A283C1F-D06D-4793-A2E8-09DBFCD17F60}"/>
    <cellStyle name="Normal 107 2 2" xfId="3109" xr:uid="{DB94B4F7-2AC0-4573-B983-06B743634F1D}"/>
    <cellStyle name="Normal 107 2 2 2" xfId="3110" xr:uid="{CE42A12D-ACE1-4A1D-BD03-D1750F50715A}"/>
    <cellStyle name="Normal 107 2 2 3" xfId="3111" xr:uid="{473C2CD8-A28B-47C2-B3E7-529BE9676FFD}"/>
    <cellStyle name="Normal 107 2 3" xfId="3112" xr:uid="{02C2158A-2153-4DCB-9F90-D766A5154E4D}"/>
    <cellStyle name="Normal 107 2 4" xfId="3113" xr:uid="{C2962B8E-9EE6-4C88-AAFF-76F42371CCA1}"/>
    <cellStyle name="Normal 107 3" xfId="3114" xr:uid="{E9BEC627-1428-4EDF-97E1-F57A62629289}"/>
    <cellStyle name="Normal 107 3 2" xfId="3115" xr:uid="{D686B600-C3AD-4285-A914-FE8077BD4A14}"/>
    <cellStyle name="Normal 107 3 3" xfId="3116" xr:uid="{DE1B4A3F-309D-4891-BE0F-8619FA15B12D}"/>
    <cellStyle name="Normal 107 4" xfId="3117" xr:uid="{AC592A66-C3E2-410A-A183-379C8332358A}"/>
    <cellStyle name="Normal 107 5" xfId="3118" xr:uid="{3E1E1F68-A074-4AC7-92D2-47D9D5BDE77D}"/>
    <cellStyle name="Normal 107 6" xfId="3107" xr:uid="{CB422620-68BD-4872-AFC6-EAFC19104414}"/>
    <cellStyle name="Normal 107_IP Hydrotest Project Summary" xfId="3119" xr:uid="{A0C9F110-505D-48E5-A445-FA985F9B5D10}"/>
    <cellStyle name="Normal 108" xfId="458" xr:uid="{65BE8CE6-36D4-4D17-91EA-3E0712B74A8B}"/>
    <cellStyle name="Normal 108 2" xfId="3121" xr:uid="{B508B612-5892-4633-A64F-AF95AED79B98}"/>
    <cellStyle name="Normal 108 2 2" xfId="3122" xr:uid="{B43956A5-AB3E-47BE-8D6D-D781CC7F44C5}"/>
    <cellStyle name="Normal 108 2 2 2" xfId="3123" xr:uid="{6C30528E-2457-4561-86D6-1996DEA30BA5}"/>
    <cellStyle name="Normal 108 2 2 3" xfId="3124" xr:uid="{F7171F03-7E02-441B-B2DE-C838830B0544}"/>
    <cellStyle name="Normal 108 2 3" xfId="3125" xr:uid="{0B3F3608-24CE-4BBA-98DB-DB7C12EDFF23}"/>
    <cellStyle name="Normal 108 2 4" xfId="3126" xr:uid="{5991F42A-B90E-4053-B2B8-C6CC2B28E565}"/>
    <cellStyle name="Normal 108 3" xfId="3127" xr:uid="{D129D7F6-82BC-40CA-A0BF-ECBA9F997DF3}"/>
    <cellStyle name="Normal 108 3 2" xfId="3128" xr:uid="{8C795730-237F-4CF4-836E-4D80674E3F52}"/>
    <cellStyle name="Normal 108 3 3" xfId="3129" xr:uid="{778FE82D-90FE-45E1-9073-F8CD9623C8C3}"/>
    <cellStyle name="Normal 108 4" xfId="3130" xr:uid="{D83E6491-6150-4A89-9325-ED104F8093D4}"/>
    <cellStyle name="Normal 108 5" xfId="3131" xr:uid="{EE3B4AF0-A4DA-4AEC-BE48-26D1ACF3308A}"/>
    <cellStyle name="Normal 108 6" xfId="3120" xr:uid="{CA973C1F-5618-48AF-9400-22A1DEA79B66}"/>
    <cellStyle name="Normal 108_IP Hydrotest Project Summary" xfId="3132" xr:uid="{C62FB80D-A725-4F72-9066-3B73AB38D326}"/>
    <cellStyle name="Normal 109" xfId="362" xr:uid="{033E9009-5974-4F81-8B42-D996D366B3B5}"/>
    <cellStyle name="Normal 109 2" xfId="3134" xr:uid="{8D3D920C-FB71-424C-9121-7478418229E0}"/>
    <cellStyle name="Normal 109 2 2" xfId="3135" xr:uid="{AB8C4DD7-4761-480B-9603-09064D2418CF}"/>
    <cellStyle name="Normal 109 2 2 2" xfId="3136" xr:uid="{BE44BF6E-7662-471A-8592-3725B29EDEED}"/>
    <cellStyle name="Normal 109 2 2 3" xfId="3137" xr:uid="{D75D854A-E72F-4A15-A3FD-5FE82AAE2870}"/>
    <cellStyle name="Normal 109 2 3" xfId="3138" xr:uid="{57EBC3BF-DF4C-403B-8BD5-68BB42A97BA5}"/>
    <cellStyle name="Normal 109 2 4" xfId="3139" xr:uid="{DB0757A6-D0E8-4340-824D-D8DB88C780C2}"/>
    <cellStyle name="Normal 109 3" xfId="3140" xr:uid="{99C9EF9F-9F40-4F66-8D14-60A29B5594E8}"/>
    <cellStyle name="Normal 109 3 2" xfId="3141" xr:uid="{C11406C8-3F35-4F91-85A8-9887BD6A2DF1}"/>
    <cellStyle name="Normal 109 3 3" xfId="3142" xr:uid="{DC0F4CB1-3295-41DF-9DA5-03D469C7EF99}"/>
    <cellStyle name="Normal 109 4" xfId="3143" xr:uid="{97438A24-FC71-4B50-8F5D-830E1721C85B}"/>
    <cellStyle name="Normal 109 5" xfId="3144" xr:uid="{E20D1BEF-C934-4244-B22C-CA4F48FE780A}"/>
    <cellStyle name="Normal 109 6" xfId="3133" xr:uid="{61E2B585-3CC7-4C9E-928F-E9590DE132B2}"/>
    <cellStyle name="Normal 109_IP Hydrotest Project Summary" xfId="3145" xr:uid="{A53AAF9C-5256-4830-A628-C05D29FF4E44}"/>
    <cellStyle name="Normal 11" xfId="92" xr:uid="{70EDBA31-4FF4-4B9E-BE30-1AE86FFBEB40}"/>
    <cellStyle name="Normal 11 2" xfId="216" xr:uid="{630229AC-DE7D-40D3-BBE8-D6A5421EB94C}"/>
    <cellStyle name="Normal 11 2 2" xfId="3148" xr:uid="{0107A3E7-9843-41DE-9F41-54F5FF097E01}"/>
    <cellStyle name="Normal 11 2 2 2" xfId="3149" xr:uid="{25396542-D442-4350-957F-3386DB3F0785}"/>
    <cellStyle name="Normal 11 2 2 2 2" xfId="3150" xr:uid="{D4B420EB-4C35-4A6B-8CDE-1BBC14F34821}"/>
    <cellStyle name="Normal 11 2 2 3" xfId="3151" xr:uid="{2A035934-37B7-40A7-B555-588A1B2FD974}"/>
    <cellStyle name="Normal 11 2 3" xfId="3147" xr:uid="{AA5FBAD1-DF1B-42DB-8E41-70EF3F6E3639}"/>
    <cellStyle name="Normal 11 3" xfId="3152" xr:uid="{4FD9EE16-C09C-4E03-B84A-85D3BCC09667}"/>
    <cellStyle name="Normal 11 3 2" xfId="3153" xr:uid="{9DFFFBC2-38D4-49B8-8EC6-F3BFA6E797EF}"/>
    <cellStyle name="Normal 11 3 3" xfId="3154" xr:uid="{B02A8BE7-7E3E-4B59-A7FF-1FC098943F14}"/>
    <cellStyle name="Normal 11 4" xfId="3146" xr:uid="{78FBB42A-15D6-4BA4-87DB-F3F518A188FD}"/>
    <cellStyle name="Normal 11 5" xfId="451" xr:uid="{CFBB1254-8EC0-47AA-8B6F-273E7D39C1C2}"/>
    <cellStyle name="Normal 11_Data" xfId="3155" xr:uid="{F3265557-C485-41D5-A222-CCD1BBEC6FED}"/>
    <cellStyle name="Normal 110" xfId="3156" xr:uid="{6E3E4E4B-E907-4F08-BBD5-515EEAA4D9DD}"/>
    <cellStyle name="Normal 110 2" xfId="3157" xr:uid="{15DCEE8A-6F8F-48F2-831C-53DCFA5C4515}"/>
    <cellStyle name="Normal 110 2 2" xfId="3158" xr:uid="{14189632-DE7F-49BF-9086-34883D1DAFCD}"/>
    <cellStyle name="Normal 110 2 2 2" xfId="3159" xr:uid="{60D0ABA8-C9A6-42A3-BE57-6BF40A32D9F8}"/>
    <cellStyle name="Normal 110 2 2 3" xfId="3160" xr:uid="{82F7C507-CCD7-463D-86AB-E67B2D819DDB}"/>
    <cellStyle name="Normal 110 2 3" xfId="3161" xr:uid="{F5D4B8F2-7DA8-4C2D-A1F1-C28E08B08D6A}"/>
    <cellStyle name="Normal 110 2 4" xfId="3162" xr:uid="{05033684-820B-4DA9-9566-20A0CA2BF55F}"/>
    <cellStyle name="Normal 110 3" xfId="3163" xr:uid="{756E3B77-7184-4F78-BA20-EEF379B8266D}"/>
    <cellStyle name="Normal 110 3 2" xfId="3164" xr:uid="{84C4F69F-3967-46F3-9B81-3BA9AD7BD28F}"/>
    <cellStyle name="Normal 110 3 3" xfId="3165" xr:uid="{F8930BFC-3C5B-44B4-B555-292D07512841}"/>
    <cellStyle name="Normal 110 4" xfId="3166" xr:uid="{12B3A4AC-B6FC-42E7-BCB4-D60B70FC9AC4}"/>
    <cellStyle name="Normal 110 5" xfId="3167" xr:uid="{094957EF-62B0-4FCE-9535-F5DF589231F1}"/>
    <cellStyle name="Normal 110_IP Hydrotest Project Summary" xfId="3168" xr:uid="{EFDEF22B-8D7E-4E4B-905B-ADC14E4763C5}"/>
    <cellStyle name="Normal 111" xfId="3169" xr:uid="{F1F61D37-00D8-4F1A-A16D-6F66AD8DAF3C}"/>
    <cellStyle name="Normal 111 2" xfId="3170" xr:uid="{DFA94E6F-E20B-4FCA-BD2A-378080ADD6E6}"/>
    <cellStyle name="Normal 111 2 2" xfId="3171" xr:uid="{6A60B314-D280-44DD-98D4-1A80BAA2D70E}"/>
    <cellStyle name="Normal 111 2 2 2" xfId="3172" xr:uid="{30B90808-5CD9-477E-95A9-1C8927C64E3E}"/>
    <cellStyle name="Normal 111 2 2 3" xfId="3173" xr:uid="{EFC1D41D-9ECC-481E-9C6E-E5292F96C7D7}"/>
    <cellStyle name="Normal 111 2 3" xfId="3174" xr:uid="{A0F2B591-6567-4944-8A2E-B67E55706395}"/>
    <cellStyle name="Normal 111 2 4" xfId="3175" xr:uid="{F79A1BF7-08BF-4546-9D70-49D8355D9A06}"/>
    <cellStyle name="Normal 111 3" xfId="3176" xr:uid="{151FBB7B-CA3D-4132-8AB4-537F2DEE4C28}"/>
    <cellStyle name="Normal 111 3 2" xfId="3177" xr:uid="{F67EDA83-7F8E-4BA7-8063-D0F6404C2926}"/>
    <cellStyle name="Normal 111 3 3" xfId="3178" xr:uid="{2E7D2FC0-FFE1-4F06-A5BA-A9E90D250672}"/>
    <cellStyle name="Normal 111 4" xfId="3179" xr:uid="{39E79FF2-21E6-4649-A0D2-1EC427DDA7E9}"/>
    <cellStyle name="Normal 111 5" xfId="3180" xr:uid="{EA13FF4B-3B91-4805-8A2B-95918DBB8D56}"/>
    <cellStyle name="Normal 111_IP Hydrotest Project Summary" xfId="3181" xr:uid="{F022B9DD-F545-4281-B9DC-7F64D747B0B2}"/>
    <cellStyle name="Normal 112" xfId="3182" xr:uid="{7CD830D2-ACE2-49A1-BBAD-38CAF349F194}"/>
    <cellStyle name="Normal 112 2" xfId="3183" xr:uid="{F018DBEB-7FEA-4493-BB67-728B237FA62F}"/>
    <cellStyle name="Normal 112 2 2" xfId="3184" xr:uid="{98A5AFDC-F426-4FB6-8A04-446E38299DCE}"/>
    <cellStyle name="Normal 112 2 2 2" xfId="3185" xr:uid="{0AFCFABF-78B2-4FAC-B09E-7940E6C85D50}"/>
    <cellStyle name="Normal 112 2 2 3" xfId="3186" xr:uid="{08F7F919-1A02-4289-AE40-4A977BA59A3F}"/>
    <cellStyle name="Normal 112 2 3" xfId="3187" xr:uid="{B135826F-E442-4FBA-A6F7-71B70CF7997E}"/>
    <cellStyle name="Normal 112 2 4" xfId="3188" xr:uid="{8FCD1B04-3508-4BCA-A428-2CE46AF04941}"/>
    <cellStyle name="Normal 112 3" xfId="3189" xr:uid="{1E137034-C1BD-4D7E-8019-B94992A1462D}"/>
    <cellStyle name="Normal 112 3 2" xfId="3190" xr:uid="{F5ECB804-FB3F-4598-9116-48D5E00497D2}"/>
    <cellStyle name="Normal 112 3 3" xfId="3191" xr:uid="{CE118832-72D5-40FE-A356-32E2E70615BE}"/>
    <cellStyle name="Normal 112 4" xfId="3192" xr:uid="{FAE6D5EA-929C-46AF-9B00-D661109F9705}"/>
    <cellStyle name="Normal 112 5" xfId="3193" xr:uid="{4956885D-883E-432D-BBCD-F1E869694E8D}"/>
    <cellStyle name="Normal 112_IP Hydrotest Project Summary" xfId="3194" xr:uid="{677B4A1A-06D5-4AB5-AB3E-FDF751E21452}"/>
    <cellStyle name="Normal 113" xfId="3195" xr:uid="{702BAA8B-EBD0-4C6B-9851-F00A9CF10C45}"/>
    <cellStyle name="Normal 113 2" xfId="3196" xr:uid="{48894594-F67A-4EC4-BA99-D54711C1416A}"/>
    <cellStyle name="Normal 113 2 2" xfId="3197" xr:uid="{C4921C90-8AE5-4753-BA57-708714837EDB}"/>
    <cellStyle name="Normal 113 2 2 2" xfId="3198" xr:uid="{FFB3BABA-A116-4F72-ACFF-7DF62F632FBE}"/>
    <cellStyle name="Normal 113 2 2 3" xfId="3199" xr:uid="{2A22C86B-26A8-4052-9F6B-061E7524D872}"/>
    <cellStyle name="Normal 113 2 3" xfId="3200" xr:uid="{1FC09D02-28C2-434F-81D8-2E1F03F62B22}"/>
    <cellStyle name="Normal 113 2 4" xfId="3201" xr:uid="{1BF2A513-B40C-4B03-9725-0804DF3044E9}"/>
    <cellStyle name="Normal 113 3" xfId="3202" xr:uid="{EB658A21-582A-4DE6-A4F8-79519B697969}"/>
    <cellStyle name="Normal 113 3 2" xfId="3203" xr:uid="{6EFE5862-A4E0-459F-8994-10CC38C06CD6}"/>
    <cellStyle name="Normal 113 3 3" xfId="3204" xr:uid="{1FAB8250-E499-453B-B806-FA99FAF70846}"/>
    <cellStyle name="Normal 113 4" xfId="3205" xr:uid="{EFDD94D7-034F-4708-AC74-588C4B9BCF23}"/>
    <cellStyle name="Normal 113 5" xfId="3206" xr:uid="{4737647C-8DA7-41E5-A6C3-697E16EA8B52}"/>
    <cellStyle name="Normal 113_IP Hydrotest Project Summary" xfId="3207" xr:uid="{CDD9202F-7966-4514-A475-4B0E52C2205E}"/>
    <cellStyle name="Normal 114" xfId="3208" xr:uid="{99E890C7-B0E7-489D-9229-E31153591556}"/>
    <cellStyle name="Normal 114 2" xfId="3209" xr:uid="{10095136-76EE-45FA-A35C-408864FF0D4C}"/>
    <cellStyle name="Normal 114 2 2" xfId="3210" xr:uid="{3EADABFB-8C03-4DCE-8F24-F691DDD2F669}"/>
    <cellStyle name="Normal 114 2 2 2" xfId="3211" xr:uid="{389ED21C-E0AD-457E-988A-EF5742470724}"/>
    <cellStyle name="Normal 114 2 2 3" xfId="3212" xr:uid="{FA71F6AB-4663-42E1-83D5-6A53A9D3434F}"/>
    <cellStyle name="Normal 114 2 3" xfId="3213" xr:uid="{B1F72D49-058A-45E7-AF25-80FAF1B31D5F}"/>
    <cellStyle name="Normal 114 2 4" xfId="3214" xr:uid="{7F622370-2098-4BD0-BE23-F5228FBCE61E}"/>
    <cellStyle name="Normal 114 3" xfId="3215" xr:uid="{CBD51FFA-9555-41D9-A0A2-991E4A0E2AB1}"/>
    <cellStyle name="Normal 114 3 2" xfId="3216" xr:uid="{E59C000C-ABCF-4566-A78B-20016CBF27FF}"/>
    <cellStyle name="Normal 114 3 3" xfId="3217" xr:uid="{4074B505-1078-4E1A-9731-396B3562C35D}"/>
    <cellStyle name="Normal 114 4" xfId="3218" xr:uid="{3F997390-70EA-4B93-9229-38D72796F240}"/>
    <cellStyle name="Normal 114 5" xfId="3219" xr:uid="{D7F47352-2C58-400A-A592-877CC130BF37}"/>
    <cellStyle name="Normal 114_IP Hydrotest Project Summary" xfId="3220" xr:uid="{BF174CA6-F9EA-42FA-9285-E6B6187BC778}"/>
    <cellStyle name="Normal 115" xfId="3221" xr:uid="{B1E63728-7F85-419D-B69E-0720208C5352}"/>
    <cellStyle name="Normal 115 2" xfId="3222" xr:uid="{D171837D-511E-44C5-BC62-A57861DD98E5}"/>
    <cellStyle name="Normal 115 2 2" xfId="3223" xr:uid="{76A04197-C6AE-4143-983F-408371E8142B}"/>
    <cellStyle name="Normal 115 2 2 2" xfId="3224" xr:uid="{34DE962C-927B-4C8F-804B-F370B77EDC25}"/>
    <cellStyle name="Normal 115 2 2 3" xfId="3225" xr:uid="{8BE5FD58-5ADB-467F-994F-65458AA2A4D7}"/>
    <cellStyle name="Normal 115 2 3" xfId="3226" xr:uid="{28DE5C46-2DCD-40D7-AC25-582C8CDFBA1B}"/>
    <cellStyle name="Normal 115 2 4" xfId="3227" xr:uid="{FE9A73C8-47A9-48F8-8B13-DEF4E78D3596}"/>
    <cellStyle name="Normal 115 3" xfId="3228" xr:uid="{C87284EC-D9E6-423D-9DD2-626E7A64E8F4}"/>
    <cellStyle name="Normal 115 3 2" xfId="3229" xr:uid="{07906697-5CA0-4DC8-BCFD-67C25C0BE3C1}"/>
    <cellStyle name="Normal 115 3 3" xfId="3230" xr:uid="{B6971BBC-02B0-4E30-97F6-19336D94E4AB}"/>
    <cellStyle name="Normal 115 4" xfId="3231" xr:uid="{D8856D88-E552-4FBE-BDCD-22763B5EF176}"/>
    <cellStyle name="Normal 115 5" xfId="3232" xr:uid="{56BB1711-8462-4A10-9459-664D6A22090E}"/>
    <cellStyle name="Normal 115_IP Hydrotest Project Summary" xfId="3233" xr:uid="{40BEF6DD-99CA-43E3-A43C-79BCC0ECE87E}"/>
    <cellStyle name="Normal 116" xfId="3234" xr:uid="{AFD4FF3B-6F80-4021-A2F0-4B6D7343D5C2}"/>
    <cellStyle name="Normal 116 2" xfId="3235" xr:uid="{66D72563-BCC2-4D03-9191-8285B099D65B}"/>
    <cellStyle name="Normal 116 2 2" xfId="3236" xr:uid="{8F1BC6DF-3950-4C6D-8ABE-DD904A5467C7}"/>
    <cellStyle name="Normal 116 2 2 2" xfId="3237" xr:uid="{539C7219-05F1-4F5F-8B79-B0CB3BB28FFA}"/>
    <cellStyle name="Normal 116 2 2 3" xfId="3238" xr:uid="{8B64E8E8-FA4F-4B08-B576-6C3F12C0A1B3}"/>
    <cellStyle name="Normal 116 2 3" xfId="3239" xr:uid="{A4C65F43-11A0-4866-A6A1-21D70F5276BB}"/>
    <cellStyle name="Normal 116 2 4" xfId="3240" xr:uid="{D6AF4CDD-0B31-454C-BEA6-4B9FDF69E4E7}"/>
    <cellStyle name="Normal 116 3" xfId="3241" xr:uid="{6CE4F23B-9CC0-4289-A544-9C887438CFFF}"/>
    <cellStyle name="Normal 116 3 2" xfId="3242" xr:uid="{8FADCB9C-5884-49EE-92AF-748B4B5C0DBA}"/>
    <cellStyle name="Normal 116 3 3" xfId="3243" xr:uid="{E0736132-3B86-4853-A9F0-69B990379AAC}"/>
    <cellStyle name="Normal 116 4" xfId="3244" xr:uid="{080D207B-7DD3-43CD-82D3-1AE2B12E7E12}"/>
    <cellStyle name="Normal 116 5" xfId="3245" xr:uid="{C8D208D3-1F32-481B-BC94-C2F8C7228704}"/>
    <cellStyle name="Normal 116_IP Hydrotest Project Summary" xfId="3246" xr:uid="{2A1EFECF-3E17-4E7E-B85E-77629E323A69}"/>
    <cellStyle name="Normal 117" xfId="3247" xr:uid="{7C41671E-9271-427D-A535-D62725A51C44}"/>
    <cellStyle name="Normal 117 2" xfId="3248" xr:uid="{C437DC6D-BA63-44F4-81DD-DD3AD4CC190C}"/>
    <cellStyle name="Normal 117 2 2" xfId="3249" xr:uid="{0ABEAD0C-C7FE-4317-ABDC-F8A5C223C426}"/>
    <cellStyle name="Normal 117 2 2 2" xfId="3250" xr:uid="{10711E02-7A97-49FB-9A0F-B5F1D0A26944}"/>
    <cellStyle name="Normal 117 2 2 3" xfId="3251" xr:uid="{15987D2A-6DEE-4103-B9B8-13915D029897}"/>
    <cellStyle name="Normal 117 2 3" xfId="3252" xr:uid="{22D0833A-7FC0-4707-AE30-B515AB6F995D}"/>
    <cellStyle name="Normal 117 2 4" xfId="3253" xr:uid="{13889868-A6AE-499A-9A7C-20A34EFE7C40}"/>
    <cellStyle name="Normal 117 3" xfId="3254" xr:uid="{5ED84864-56E5-44EE-83FA-B0958DC58F23}"/>
    <cellStyle name="Normal 117 3 2" xfId="3255" xr:uid="{05E62347-4947-4F5E-872A-CF9715280C70}"/>
    <cellStyle name="Normal 117 3 3" xfId="3256" xr:uid="{D88B0528-6E20-4B9E-B4F8-90CA31D614A8}"/>
    <cellStyle name="Normal 117 4" xfId="3257" xr:uid="{DABE1746-65FF-46AF-B9B6-38FD5BC63B2E}"/>
    <cellStyle name="Normal 117 5" xfId="3258" xr:uid="{3D16754B-0EDC-4AE1-AE74-B4B154DE1A53}"/>
    <cellStyle name="Normal 117_IP Hydrotest Project Summary" xfId="3259" xr:uid="{5CDBB20C-EF24-4D88-878F-AABBB0E08BF2}"/>
    <cellStyle name="Normal 118" xfId="3260" xr:uid="{31D6B47D-42C5-485A-AA86-75558F6FC992}"/>
    <cellStyle name="Normal 118 2" xfId="3261" xr:uid="{04BD806A-0740-4E41-8873-A0509FB7F132}"/>
    <cellStyle name="Normal 118 2 2" xfId="3262" xr:uid="{D0C94DC3-5A21-4B47-B1CF-3E4CAB1739A9}"/>
    <cellStyle name="Normal 118 2 2 2" xfId="3263" xr:uid="{F309F8FF-E69A-4A14-A3B0-451E74042F11}"/>
    <cellStyle name="Normal 118 2 2 3" xfId="3264" xr:uid="{87C7AC64-41D4-4F93-9BC1-13AE3BEB56BD}"/>
    <cellStyle name="Normal 118 2 3" xfId="3265" xr:uid="{21C9FE03-416D-4A21-A667-E67D7197676B}"/>
    <cellStyle name="Normal 118 2 4" xfId="3266" xr:uid="{C133B1C6-5FB8-4241-8F67-BE8DFA63B3A4}"/>
    <cellStyle name="Normal 118 3" xfId="3267" xr:uid="{32BD3FED-4AD9-48A9-B3F3-4C3DD96B3A79}"/>
    <cellStyle name="Normal 118 3 2" xfId="3268" xr:uid="{846082CC-CE4F-405F-8194-AF4A259765CB}"/>
    <cellStyle name="Normal 118 3 3" xfId="3269" xr:uid="{F7860587-A04F-40C5-AEAC-EDE24EE85510}"/>
    <cellStyle name="Normal 118 4" xfId="3270" xr:uid="{82E91FC2-6224-42DF-BD9A-9755EC330B11}"/>
    <cellStyle name="Normal 118 5" xfId="3271" xr:uid="{23443D1F-2602-4588-A91A-CFC1BEF914D9}"/>
    <cellStyle name="Normal 118_IP Hydrotest Project Summary" xfId="3272" xr:uid="{142E0BE7-158B-470B-AC61-FAD7F7F7F330}"/>
    <cellStyle name="Normal 119" xfId="3273" xr:uid="{BD102A0A-5112-4D94-AD12-FB4E1E658081}"/>
    <cellStyle name="Normal 119 2" xfId="3274" xr:uid="{6EC12950-D4BD-469C-B28C-74ECCE2FFF66}"/>
    <cellStyle name="Normal 119 2 2" xfId="3275" xr:uid="{394C1BF5-0702-4632-9151-57C28AB35F27}"/>
    <cellStyle name="Normal 119 2 2 2" xfId="3276" xr:uid="{0F333B70-B1F1-4DC5-9866-2D1A5F3F1268}"/>
    <cellStyle name="Normal 119 2 2 3" xfId="3277" xr:uid="{6B394BB4-41F2-42E1-9E1E-A6FA8E7D6150}"/>
    <cellStyle name="Normal 119 2 3" xfId="3278" xr:uid="{AFD483D0-A256-4586-9FBD-D315A0D5865D}"/>
    <cellStyle name="Normal 119 2 4" xfId="3279" xr:uid="{76A4B8A7-EB4E-4D23-BA30-ED8F8AFC8AB0}"/>
    <cellStyle name="Normal 119 3" xfId="3280" xr:uid="{101AA214-B935-4CB1-9C84-873B6667336E}"/>
    <cellStyle name="Normal 119 3 2" xfId="3281" xr:uid="{42BB569D-335E-4E8A-821D-E769338910D9}"/>
    <cellStyle name="Normal 119 3 3" xfId="3282" xr:uid="{BB2DAE28-9632-43C9-BA20-962D7259C25B}"/>
    <cellStyle name="Normal 119 4" xfId="3283" xr:uid="{A3853C01-2090-48EA-A659-49EFEED3DCE9}"/>
    <cellStyle name="Normal 119 5" xfId="3284" xr:uid="{6E8D6E6B-F214-4A9D-95F3-6FC04BBD9676}"/>
    <cellStyle name="Normal 119_IP Hydrotest Project Summary" xfId="3285" xr:uid="{8A936357-62ED-4548-87F3-3FB723666FB3}"/>
    <cellStyle name="Normal 12" xfId="93" xr:uid="{40C4C6A5-DDCC-4994-AC5C-F1018843E100}"/>
    <cellStyle name="Normal 12 2" xfId="217" xr:uid="{B4DE2FD6-45AF-48E1-808C-DDA9955BB9C4}"/>
    <cellStyle name="Normal 12 2 2" xfId="3286" xr:uid="{37ADB9B4-E198-44ED-82F3-3DF5F75F81BF}"/>
    <cellStyle name="Normal 12 2 2 2" xfId="3287" xr:uid="{CE65CA5F-1340-4A5A-B655-9AF184A2EB7C}"/>
    <cellStyle name="Normal 12 2 2 3" xfId="3288" xr:uid="{7885079A-0AC9-4B3B-A607-4527EBFAA9A8}"/>
    <cellStyle name="Normal 12 2 3" xfId="3289" xr:uid="{41FD6B5F-2FF0-4576-B2B2-7CF4AA92823E}"/>
    <cellStyle name="Normal 12 2 4" xfId="3290" xr:uid="{FE4406B7-9938-4FF7-9A84-224CD8E8E630}"/>
    <cellStyle name="Normal 12 2 5" xfId="452" xr:uid="{CF04FF59-F797-437D-B703-D486C47DC9B3}"/>
    <cellStyle name="Normal 12 3" xfId="335" xr:uid="{2F9C1756-E8F6-43BE-B896-7497472A353D}"/>
    <cellStyle name="Normal 12 3 2" xfId="3291" xr:uid="{2538B86E-2728-4F99-BF74-739359628A6E}"/>
    <cellStyle name="Normal 12 3 3" xfId="3292" xr:uid="{3F7370B7-678E-4D04-BE83-5D7E88969EFB}"/>
    <cellStyle name="Normal 12 4" xfId="3293" xr:uid="{1DD09989-3D20-4238-80C6-65B413A0BA6A}"/>
    <cellStyle name="Normal 12 5" xfId="3294" xr:uid="{40FC4E1E-E792-4849-9028-D4D5A09A743F}"/>
    <cellStyle name="Normal 12 6" xfId="3295" xr:uid="{714339A9-2A80-4455-B2F6-3C87B2933EC1}"/>
    <cellStyle name="Normal 12 7" xfId="356" xr:uid="{8B8773AC-310B-49BB-A35A-66651B203DEA}"/>
    <cellStyle name="Normal 12_IP Hydrotest Project Summary" xfId="3296" xr:uid="{0E54FE7B-405B-4077-8DC7-3C8CC1D4B304}"/>
    <cellStyle name="Normal 120" xfId="3297" xr:uid="{646A3EBA-1F97-4331-8B55-48A136279BB1}"/>
    <cellStyle name="Normal 120 2" xfId="3298" xr:uid="{50DB1167-F3AF-425D-AA13-840D348F810A}"/>
    <cellStyle name="Normal 120 2 2" xfId="3299" xr:uid="{DC6B6E2E-3EA2-4D4A-9C10-F1268F7A8E19}"/>
    <cellStyle name="Normal 120 2 2 2" xfId="3300" xr:uid="{174D2EB8-C098-47C8-822B-643A08F4C621}"/>
    <cellStyle name="Normal 120 2 2 3" xfId="3301" xr:uid="{000F13A7-00E5-4466-B169-D0398F994584}"/>
    <cellStyle name="Normal 120 2 3" xfId="3302" xr:uid="{A7C54527-B11B-4FDC-9943-E4BDD107A37C}"/>
    <cellStyle name="Normal 120 2 4" xfId="3303" xr:uid="{15995354-E12A-4D9E-80A4-8B183FF606F1}"/>
    <cellStyle name="Normal 120 3" xfId="3304" xr:uid="{880849CB-ADCC-482F-B661-7D9CF2EB4FCE}"/>
    <cellStyle name="Normal 120 3 2" xfId="3305" xr:uid="{5C2F32F1-CE07-4B92-BDDF-3029CCCAF0D6}"/>
    <cellStyle name="Normal 120 3 3" xfId="3306" xr:uid="{469843C0-B6AA-43AE-A4DD-C28D71F3494F}"/>
    <cellStyle name="Normal 120 4" xfId="3307" xr:uid="{7577F10C-21B1-4DB7-888B-7808279F2F3A}"/>
    <cellStyle name="Normal 120 5" xfId="3308" xr:uid="{00EBF52D-7F62-4BA1-9419-EC36728A1C79}"/>
    <cellStyle name="Normal 120_IP Hydrotest Project Summary" xfId="3309" xr:uid="{1E672B63-FD14-4A02-A3CF-60C537C8A5E6}"/>
    <cellStyle name="Normal 121" xfId="3310" xr:uid="{CF4A8FFF-4C85-44BE-83EE-6A488DC3F546}"/>
    <cellStyle name="Normal 121 2" xfId="3311" xr:uid="{E4A1BDF9-0964-41D6-BEE0-CA6FF89AE818}"/>
    <cellStyle name="Normal 121 2 2" xfId="3312" xr:uid="{CB2C3997-E6D5-46C3-B212-D9C09540A56E}"/>
    <cellStyle name="Normal 121 2 2 2" xfId="3313" xr:uid="{B531A4CD-24C0-43A3-87CD-70E159ADD524}"/>
    <cellStyle name="Normal 121 2 2 3" xfId="3314" xr:uid="{5453980D-A9C0-44F5-9BC8-F1348DD219E8}"/>
    <cellStyle name="Normal 121 2 3" xfId="3315" xr:uid="{DEC5B668-E7C2-4087-866F-5F63CF57B177}"/>
    <cellStyle name="Normal 121 2 4" xfId="3316" xr:uid="{4DC8A1CD-B6D2-403C-9AF8-248282EC9AD3}"/>
    <cellStyle name="Normal 121 3" xfId="3317" xr:uid="{5A413836-6971-4A8D-9A2E-36B903E8BC0E}"/>
    <cellStyle name="Normal 121 3 2" xfId="3318" xr:uid="{1BB2568E-B4B1-402D-B160-814E66F2FBE7}"/>
    <cellStyle name="Normal 121 3 3" xfId="3319" xr:uid="{1206346D-38E6-46DF-96E5-706684FA96B0}"/>
    <cellStyle name="Normal 121 4" xfId="3320" xr:uid="{F9FF3C90-4BD0-459A-AD2A-D040EF02EE39}"/>
    <cellStyle name="Normal 121 5" xfId="3321" xr:uid="{581C3B3C-FFD1-4C33-A965-0B24A27C140B}"/>
    <cellStyle name="Normal 121_IP Hydrotest Project Summary" xfId="3322" xr:uid="{0CF1F87D-1F63-4EF5-A0BD-A1CB9D25861E}"/>
    <cellStyle name="Normal 122" xfId="3323" xr:uid="{CA94E6E7-33F5-4239-8B27-AFD48932A710}"/>
    <cellStyle name="Normal 122 2" xfId="3324" xr:uid="{709DC657-ECF1-4DEE-B7D9-FEF883FD35ED}"/>
    <cellStyle name="Normal 122 2 2" xfId="3325" xr:uid="{18B423FC-24A0-41A1-AD2D-CC2FE197A69A}"/>
    <cellStyle name="Normal 122 2 2 2" xfId="3326" xr:uid="{BEFE3F3D-9769-45A2-B254-E5C271ED00FE}"/>
    <cellStyle name="Normal 122 2 2 3" xfId="3327" xr:uid="{EE76AF26-E853-4797-BD35-B7FAB96D9649}"/>
    <cellStyle name="Normal 122 2 3" xfId="3328" xr:uid="{DF8D4EC9-1065-404E-BB4A-6063395585CB}"/>
    <cellStyle name="Normal 122 2 4" xfId="3329" xr:uid="{A6D9689A-5430-4233-9A51-E41AB445571E}"/>
    <cellStyle name="Normal 122 3" xfId="3330" xr:uid="{A8BF4A4B-D642-4B7B-B5E1-2464394CD7A4}"/>
    <cellStyle name="Normal 122 3 2" xfId="3331" xr:uid="{A821C1F5-1D2E-4B97-A240-48E7D169167D}"/>
    <cellStyle name="Normal 122 3 3" xfId="3332" xr:uid="{2CF37ADC-ADA8-48DC-A724-2DEB90927383}"/>
    <cellStyle name="Normal 122 4" xfId="3333" xr:uid="{373E56FF-E312-498E-9FDD-CF5175865C8A}"/>
    <cellStyle name="Normal 122 5" xfId="3334" xr:uid="{7ED08B93-6D4B-4F3D-9C7F-E66A781A83BC}"/>
    <cellStyle name="Normal 122_IP Hydrotest Project Summary" xfId="3335" xr:uid="{B3E5A19F-0AA8-4F97-976C-A10A581AB24A}"/>
    <cellStyle name="Normal 123" xfId="3336" xr:uid="{DF30AD3A-96B7-4FB9-BB1F-A1A25B2649E2}"/>
    <cellStyle name="Normal 123 2" xfId="3337" xr:uid="{243BB7E9-5B7D-407C-A8FA-5892A64AEBBB}"/>
    <cellStyle name="Normal 123 2 2" xfId="3338" xr:uid="{68462C8C-4F08-4AF4-A03F-AD137EE08D50}"/>
    <cellStyle name="Normal 123 2 2 2" xfId="3339" xr:uid="{EFD18F4D-D03E-4301-90B9-240C09E38ADC}"/>
    <cellStyle name="Normal 123 2 2 3" xfId="3340" xr:uid="{76817B21-6743-4EE5-97D9-C23717772520}"/>
    <cellStyle name="Normal 123 2 3" xfId="3341" xr:uid="{045E878C-8EB8-431C-AEE4-0FF299EA0F11}"/>
    <cellStyle name="Normal 123 2 4" xfId="3342" xr:uid="{D639B672-BA28-4889-974F-4645534119B8}"/>
    <cellStyle name="Normal 123 3" xfId="3343" xr:uid="{4FA03519-4B2B-4C27-A552-4D7CB00B19EE}"/>
    <cellStyle name="Normal 123 3 2" xfId="3344" xr:uid="{57E48D54-E568-4887-8710-114EF6ECD8A0}"/>
    <cellStyle name="Normal 123 3 3" xfId="3345" xr:uid="{E33DEAFF-31C0-456D-99C7-31A37E0A9F3B}"/>
    <cellStyle name="Normal 123 4" xfId="3346" xr:uid="{B4FE7C60-9B92-4D0E-A135-74A3B6AE7CFD}"/>
    <cellStyle name="Normal 123 5" xfId="3347" xr:uid="{09C85085-1B68-4FEA-8B68-73641D5FAF67}"/>
    <cellStyle name="Normal 123_IP Hydrotest Project Summary" xfId="3348" xr:uid="{F3F81F5C-72A3-4477-BA4A-084BC0E2C40D}"/>
    <cellStyle name="Normal 124" xfId="3349" xr:uid="{037D4FCB-89BE-4F51-A467-7E972D83A8F9}"/>
    <cellStyle name="Normal 124 2" xfId="3350" xr:uid="{3ED187F5-C5D5-42ED-947E-6ADB59905683}"/>
    <cellStyle name="Normal 124 2 2" xfId="3351" xr:uid="{CD0B8A3B-D6C6-4C66-AD19-06A50CA2E308}"/>
    <cellStyle name="Normal 124 2 2 2" xfId="3352" xr:uid="{11956C8C-ECDC-4C7F-B868-A4D96211765F}"/>
    <cellStyle name="Normal 124 2 2 3" xfId="3353" xr:uid="{64AFC05C-9E93-4605-8F7C-FA6E3C91CD1A}"/>
    <cellStyle name="Normal 124 2 3" xfId="3354" xr:uid="{DF980E7C-E29F-4260-96CC-3E7D66980663}"/>
    <cellStyle name="Normal 124 2 4" xfId="3355" xr:uid="{0715B2CE-1B6C-4F87-944D-A0794ED53869}"/>
    <cellStyle name="Normal 124 3" xfId="3356" xr:uid="{B17B5BF5-2BD3-4626-935E-8B8C60E67C01}"/>
    <cellStyle name="Normal 124 3 2" xfId="3357" xr:uid="{FD55C0AB-1EDC-4A62-BAB2-CEC64FF08292}"/>
    <cellStyle name="Normal 124 3 3" xfId="3358" xr:uid="{0698A67D-2B08-4132-9C95-EAC75DF1E00E}"/>
    <cellStyle name="Normal 124 4" xfId="3359" xr:uid="{9F9271BF-6009-4334-8E97-DA366CAE56C1}"/>
    <cellStyle name="Normal 124 5" xfId="3360" xr:uid="{20350F63-AC91-41D3-8B68-359590088238}"/>
    <cellStyle name="Normal 124_IP Hydrotest Project Summary" xfId="3361" xr:uid="{A373BC17-C749-4490-A86D-282196BB5E95}"/>
    <cellStyle name="Normal 125" xfId="3362" xr:uid="{17075E5E-E8D3-4042-989D-006A13479296}"/>
    <cellStyle name="Normal 125 2" xfId="3363" xr:uid="{8C969D7E-8024-49A4-BE1C-5B15771FF2EF}"/>
    <cellStyle name="Normal 125 2 2" xfId="3364" xr:uid="{DDEB77AA-EF6B-47C1-987B-8D14D93D0B66}"/>
    <cellStyle name="Normal 125 2 2 2" xfId="3365" xr:uid="{DF9267C2-B83F-42D7-8D2B-451C1202E5C6}"/>
    <cellStyle name="Normal 125 2 2 3" xfId="3366" xr:uid="{F89E5049-1123-436B-A955-3E52BD904B64}"/>
    <cellStyle name="Normal 125 2 3" xfId="3367" xr:uid="{17B4FAB7-D152-4A83-BCD0-D54BE496C862}"/>
    <cellStyle name="Normal 125 2 4" xfId="3368" xr:uid="{240D4E9F-516E-49B8-8D82-8AD36D8667F1}"/>
    <cellStyle name="Normal 125 3" xfId="3369" xr:uid="{C92FC091-5DC5-4EA2-9BF4-A7055EFB7F17}"/>
    <cellStyle name="Normal 125 3 2" xfId="3370" xr:uid="{B88EB0D6-83F6-455E-AC46-1E1C294BB474}"/>
    <cellStyle name="Normal 125 3 3" xfId="3371" xr:uid="{59D8FF1E-EAA4-4238-A9E8-19C4A0E211E0}"/>
    <cellStyle name="Normal 125 4" xfId="3372" xr:uid="{FF2C5A79-1618-468E-81E9-0D810862133D}"/>
    <cellStyle name="Normal 125 5" xfId="3373" xr:uid="{09E2DE84-57B2-46BD-8DB4-13B7866C3432}"/>
    <cellStyle name="Normal 125_IP Hydrotest Project Summary" xfId="3374" xr:uid="{356202E7-0DD6-44C1-9CB9-7A531FE93A14}"/>
    <cellStyle name="Normal 126" xfId="3375" xr:uid="{739E8463-9676-42D4-959C-9BCA1B3C7A34}"/>
    <cellStyle name="Normal 126 2" xfId="3376" xr:uid="{6B364AA3-A571-4957-9C42-57FE522353C7}"/>
    <cellStyle name="Normal 126 2 2" xfId="3377" xr:uid="{120A6694-9DC9-4F98-BC3E-78747F5A13DD}"/>
    <cellStyle name="Normal 126 2 2 2" xfId="3378" xr:uid="{61D6C066-AE36-4388-B7B9-CD593C951F16}"/>
    <cellStyle name="Normal 126 2 2 3" xfId="3379" xr:uid="{7292E3B2-5FD9-464B-8256-1859581A587A}"/>
    <cellStyle name="Normal 126 2 3" xfId="3380" xr:uid="{7A3E80D9-AD73-470E-8E0B-3B1E6EBB5F61}"/>
    <cellStyle name="Normal 126 2 4" xfId="3381" xr:uid="{8DE7D2F6-9DEE-4DFF-BEB7-25BD954A428F}"/>
    <cellStyle name="Normal 126 3" xfId="3382" xr:uid="{F3724720-6D77-4059-8531-FAE76A1711DE}"/>
    <cellStyle name="Normal 126 3 2" xfId="3383" xr:uid="{BA2BC035-BDC1-4F77-8728-1A62EE4699D5}"/>
    <cellStyle name="Normal 126 3 3" xfId="3384" xr:uid="{ABCD5C7C-4B09-43BD-BE22-BC7C55673CDD}"/>
    <cellStyle name="Normal 126 4" xfId="3385" xr:uid="{D7C3F82F-AE68-4FE2-84CD-4B77E6A6868F}"/>
    <cellStyle name="Normal 126 5" xfId="3386" xr:uid="{20A2FFBD-E4C2-480A-A9A0-703138E42D27}"/>
    <cellStyle name="Normal 126_IP Hydrotest Project Summary" xfId="3387" xr:uid="{294A35DE-E42D-4E32-ACFC-95195623F2D5}"/>
    <cellStyle name="Normal 127" xfId="3388" xr:uid="{390F69F7-4AD3-461D-9A97-F66F6AC6ED82}"/>
    <cellStyle name="Normal 127 2" xfId="3389" xr:uid="{F0DCA016-23B2-420E-8DEC-EE287B7E8A7F}"/>
    <cellStyle name="Normal 127 2 2" xfId="3390" xr:uid="{B86C7DE7-9E68-4765-959E-97AEB3451238}"/>
    <cellStyle name="Normal 127 2 2 2" xfId="3391" xr:uid="{DA50A64C-0AB2-4E98-980A-C16935ABC6E7}"/>
    <cellStyle name="Normal 127 2 2 3" xfId="3392" xr:uid="{02A10C2D-B924-47F5-AD51-3FF489C185BD}"/>
    <cellStyle name="Normal 127 2 3" xfId="3393" xr:uid="{D3477D34-F38F-4851-A418-5A22E101DD99}"/>
    <cellStyle name="Normal 127 2 4" xfId="3394" xr:uid="{591E1178-9F3E-4BD2-A733-FF2A7BB8EF5F}"/>
    <cellStyle name="Normal 127 3" xfId="3395" xr:uid="{8F478565-78C8-45BB-A423-607169BF2DD8}"/>
    <cellStyle name="Normal 127 3 2" xfId="3396" xr:uid="{3D42FC69-DBFB-44BD-89A9-460E98728B42}"/>
    <cellStyle name="Normal 127 3 3" xfId="3397" xr:uid="{3046A7F9-D44C-4727-AA94-A9AD43AA2F5F}"/>
    <cellStyle name="Normal 127 4" xfId="3398" xr:uid="{8FB3695B-0472-4936-8BF0-388E8A9E428D}"/>
    <cellStyle name="Normal 127 5" xfId="3399" xr:uid="{13F11832-42E0-4182-AC62-AFA6A8DECCEA}"/>
    <cellStyle name="Normal 127_IP Hydrotest Project Summary" xfId="3400" xr:uid="{84FDBC54-5E1F-4BE5-A3E7-D31BA72FE0F5}"/>
    <cellStyle name="Normal 128" xfId="3401" xr:uid="{2EA204A8-56A6-465E-8EF3-102AE2B82843}"/>
    <cellStyle name="Normal 128 2" xfId="3402" xr:uid="{305EE9C7-7F45-4DD1-9F11-418529BF7EF2}"/>
    <cellStyle name="Normal 128 2 2" xfId="3403" xr:uid="{4C18EEC6-C1EC-4117-8DCE-7117B711A0B9}"/>
    <cellStyle name="Normal 128 2 2 2" xfId="3404" xr:uid="{CB5FC702-B87C-48EE-AF54-57CAB972BEFB}"/>
    <cellStyle name="Normal 128 2 2 3" xfId="3405" xr:uid="{AF61FBD7-1308-48D8-8572-CD0B638FE297}"/>
    <cellStyle name="Normal 128 2 3" xfId="3406" xr:uid="{792A0AD8-8AF2-4F6B-9CBF-412E4DAE9D3A}"/>
    <cellStyle name="Normal 128 2 4" xfId="3407" xr:uid="{B071D822-D4BD-4595-ADF5-F0631C5C953E}"/>
    <cellStyle name="Normal 128 3" xfId="3408" xr:uid="{FE74A70F-7195-4F54-83B8-D5AB438C3566}"/>
    <cellStyle name="Normal 128 3 2" xfId="3409" xr:uid="{9DB82C7D-B936-45A6-9466-55E180A8107D}"/>
    <cellStyle name="Normal 128 3 3" xfId="3410" xr:uid="{7EFA0DE4-C088-48DF-B4ED-02DCFB8921A3}"/>
    <cellStyle name="Normal 128 4" xfId="3411" xr:uid="{5B2F6A00-979A-4E4C-86C7-6FC71DA8899C}"/>
    <cellStyle name="Normal 128 5" xfId="3412" xr:uid="{49200CBA-1F01-4550-9DAA-AA2D7F6C3EF5}"/>
    <cellStyle name="Normal 128_IP Hydrotest Project Summary" xfId="3413" xr:uid="{016D0527-9F19-423F-BCFD-53B588934719}"/>
    <cellStyle name="Normal 129" xfId="3414" xr:uid="{3B00E927-5579-4D6F-8031-4B095EC102AB}"/>
    <cellStyle name="Normal 129 2" xfId="3415" xr:uid="{A691D0EC-2607-40EB-B734-DBF3E8BA16C7}"/>
    <cellStyle name="Normal 129 2 2" xfId="3416" xr:uid="{5F67A3EA-94AD-4D93-98DD-9B4EE3085804}"/>
    <cellStyle name="Normal 129 2 2 2" xfId="3417" xr:uid="{55E33946-FB10-49C8-98BE-DB2BB565080F}"/>
    <cellStyle name="Normal 129 2 2 3" xfId="3418" xr:uid="{89600B4B-2BF0-4B5B-822D-7E19D1156B30}"/>
    <cellStyle name="Normal 129 2 3" xfId="3419" xr:uid="{515C3BF4-10E4-428E-B3EA-2AD36C9D9A2C}"/>
    <cellStyle name="Normal 129 2 4" xfId="3420" xr:uid="{D0318C59-5ABE-4781-BCE5-FA7FCB1E6E16}"/>
    <cellStyle name="Normal 129 3" xfId="3421" xr:uid="{372E4CCF-DBF9-49B9-B19F-65A8DF40A7C6}"/>
    <cellStyle name="Normal 129 3 2" xfId="3422" xr:uid="{F27FFC45-2922-4C61-90AC-19F8CC1D2981}"/>
    <cellStyle name="Normal 129 3 3" xfId="3423" xr:uid="{6FEDFE62-A6D3-46DB-AF07-09C46DB2EDD7}"/>
    <cellStyle name="Normal 129 4" xfId="3424" xr:uid="{38969084-1AB3-46D1-B7E4-505A8763D478}"/>
    <cellStyle name="Normal 129 5" xfId="3425" xr:uid="{11372685-5D77-4E16-A847-59370F110680}"/>
    <cellStyle name="Normal 129_IP Hydrotest Project Summary" xfId="3426" xr:uid="{B21FB456-E1B8-4675-A391-94C299932575}"/>
    <cellStyle name="Normal 13" xfId="94" xr:uid="{298F9456-DDB3-4544-85E6-2DFABBA99697}"/>
    <cellStyle name="Normal 13 2" xfId="218" xr:uid="{CEDEAC40-FA6B-4057-825F-4A69E45CEC36}"/>
    <cellStyle name="Normal 13 2 2" xfId="3429" xr:uid="{78861891-7004-43D5-AE89-5BAC6B8B4CD1}"/>
    <cellStyle name="Normal 13 2 2 2" xfId="3430" xr:uid="{FD411152-AD11-4A9E-A720-7751C73B9B46}"/>
    <cellStyle name="Normal 13 2 2 3" xfId="3431" xr:uid="{692E069B-C312-4D90-83C1-7F9A32818D9C}"/>
    <cellStyle name="Normal 13 2 3" xfId="3432" xr:uid="{F1EF59E1-B4B7-49CF-B0FF-FE55A7D0D24E}"/>
    <cellStyle name="Normal 13 2 3 2" xfId="3433" xr:uid="{58C2EB4A-0A6C-495A-9BB9-752403286EE9}"/>
    <cellStyle name="Normal 13 2 4" xfId="3434" xr:uid="{6DDBA8BB-FFC1-4440-91CD-5AFEF4DB0671}"/>
    <cellStyle name="Normal 13 2 5" xfId="3428" xr:uid="{4CFFF543-27CA-49F9-8089-EE3A325709D8}"/>
    <cellStyle name="Normal 13 3" xfId="3435" xr:uid="{2DA66794-C2FA-4B19-B032-5EA0D954A3CB}"/>
    <cellStyle name="Normal 13 3 2" xfId="3436" xr:uid="{9B024314-427A-4110-80EE-DB615FB415A8}"/>
    <cellStyle name="Normal 13 3 2 2" xfId="3437" xr:uid="{85404DF3-4750-4C50-A6D3-CC2B26D0A30E}"/>
    <cellStyle name="Normal 13 3 2 2 2" xfId="3438" xr:uid="{8C068296-B34D-4DD6-A084-6831178EB61D}"/>
    <cellStyle name="Normal 13 3 2 2 2 2" xfId="3439" xr:uid="{3B14C88B-8209-46CC-B2D8-F66271DACCDA}"/>
    <cellStyle name="Normal 13 3 2 2 3" xfId="3440" xr:uid="{96A82B70-4E46-4FB2-A9F5-A4D94EB4D455}"/>
    <cellStyle name="Normal 13 3 2 2 3 2" xfId="3441" xr:uid="{08C46DFA-CE17-425A-A4C8-26C9048CA863}"/>
    <cellStyle name="Normal 13 3 2 2 4" xfId="3442" xr:uid="{0F0F4AC1-226C-468B-9631-C2A209284D7F}"/>
    <cellStyle name="Normal 13 3 2 2 5" xfId="3443" xr:uid="{555717AC-F9B0-4F0D-95A0-1B04CA5E1444}"/>
    <cellStyle name="Normal 13 3 3" xfId="3444" xr:uid="{720C0C39-723F-403D-AF12-21955AA99A38}"/>
    <cellStyle name="Normal 13 4" xfId="3445" xr:uid="{1A3A947C-3188-463E-A500-5DDFE2E6E7E9}"/>
    <cellStyle name="Normal 13 4 10" xfId="3446" xr:uid="{4BF5DDD6-91A1-47F0-B106-5E6DB39F8943}"/>
    <cellStyle name="Normal 13 4 10 2" xfId="3447" xr:uid="{69C6A18A-A05D-4B3D-99D6-52081144B373}"/>
    <cellStyle name="Normal 13 4 11" xfId="3448" xr:uid="{9151F4BE-0494-44FD-A228-8124DA5463C1}"/>
    <cellStyle name="Normal 13 4 12" xfId="3449" xr:uid="{95192682-1FDB-4198-A89F-5E8B2E240D17}"/>
    <cellStyle name="Normal 13 4 2" xfId="3450" xr:uid="{15B97004-0343-4B99-8F80-AFE24D4BBF6F}"/>
    <cellStyle name="Normal 13 4 2 2" xfId="3451" xr:uid="{5A3BC24A-0417-4C5A-9704-6D59A70F5C84}"/>
    <cellStyle name="Normal 13 4 2 2 2" xfId="3452" xr:uid="{DF3A53D7-7042-4BE3-8095-0C73A5F370F5}"/>
    <cellStyle name="Normal 13 4 2 2 2 2" xfId="3453" xr:uid="{8E010A6D-6DBA-4BD8-B2F5-9C57687C452F}"/>
    <cellStyle name="Normal 13 4 2 2 2 2 2" xfId="3454" xr:uid="{6CF8E59D-04A0-423D-8878-595423873226}"/>
    <cellStyle name="Normal 13 4 2 2 2 3" xfId="3455" xr:uid="{2E40F97F-662C-4D98-85F1-159EFC2E8414}"/>
    <cellStyle name="Normal 13 4 2 2 2 3 2" xfId="3456" xr:uid="{17FC3CC5-9949-41B9-8623-0A46FEE409EA}"/>
    <cellStyle name="Normal 13 4 2 2 2 4" xfId="3457" xr:uid="{52439E81-F7F4-469B-A91E-7630E24BBD94}"/>
    <cellStyle name="Normal 13 4 2 2 2 5" xfId="3458" xr:uid="{0EC7448A-F97F-4E0D-B983-4F33E520BFFC}"/>
    <cellStyle name="Normal 13 4 2 2 3" xfId="3459" xr:uid="{D5E7CE46-8A25-43CE-9254-0FA8CD5FFCCB}"/>
    <cellStyle name="Normal 13 4 2 2 3 2" xfId="3460" xr:uid="{D4EA5AE5-1C44-40DB-AD69-C09F06D72D8C}"/>
    <cellStyle name="Normal 13 4 2 2 3 2 2" xfId="3461" xr:uid="{25CFF020-7467-4CAD-888F-879775D53273}"/>
    <cellStyle name="Normal 13 4 2 2 3 3" xfId="3462" xr:uid="{CA6B4E5B-0943-4785-8924-4E39A44E0F26}"/>
    <cellStyle name="Normal 13 4 2 2 3 3 2" xfId="3463" xr:uid="{106BAAA1-5EC4-4C13-9721-7B19642B2D92}"/>
    <cellStyle name="Normal 13 4 2 2 3 4" xfId="3464" xr:uid="{064AF823-802F-46CA-B294-399511AAD43F}"/>
    <cellStyle name="Normal 13 4 2 2 3 5" xfId="3465" xr:uid="{892A1F62-1C7E-4DBD-968D-304AB5ABE9C8}"/>
    <cellStyle name="Normal 13 4 2 2 4" xfId="3466" xr:uid="{1FC77967-F404-4DAA-ACE0-4F9A89A6B1A1}"/>
    <cellStyle name="Normal 13 4 2 2 4 2" xfId="3467" xr:uid="{2C4B1BEF-1662-4041-A480-2EC2849F279F}"/>
    <cellStyle name="Normal 13 4 2 2 5" xfId="3468" xr:uid="{A1037D62-74BF-4685-BF1F-DD8469CD6D28}"/>
    <cellStyle name="Normal 13 4 2 2 5 2" xfId="3469" xr:uid="{58C2BBF9-69AD-47AB-A96F-F3B1E97151BD}"/>
    <cellStyle name="Normal 13 4 2 2 6" xfId="3470" xr:uid="{F68B87AD-9619-4D7F-96E9-5EF683ECE51C}"/>
    <cellStyle name="Normal 13 4 2 2 7" xfId="3471" xr:uid="{EDE44AFD-B164-4176-A1F5-C0514F8C7B50}"/>
    <cellStyle name="Normal 13 4 2 3" xfId="3472" xr:uid="{3DEFB4C3-234C-42D5-8E99-0771F5CA5249}"/>
    <cellStyle name="Normal 13 4 2 3 2" xfId="3473" xr:uid="{195A85B3-F447-4EEE-8205-4275F730E7D5}"/>
    <cellStyle name="Normal 13 4 2 3 2 2" xfId="3474" xr:uid="{A9239A42-885B-4CB2-A7A7-B7896F16B9E7}"/>
    <cellStyle name="Normal 13 4 2 3 2 2 2" xfId="3475" xr:uid="{8F33BB09-209B-4854-B223-8EF75E4940C0}"/>
    <cellStyle name="Normal 13 4 2 3 2 3" xfId="3476" xr:uid="{5CD14F89-1FAE-444A-9E54-DB5F703A758A}"/>
    <cellStyle name="Normal 13 4 2 3 2 3 2" xfId="3477" xr:uid="{875C980A-C8FA-4212-BF62-6CF78F4F6CEF}"/>
    <cellStyle name="Normal 13 4 2 3 2 4" xfId="3478" xr:uid="{336742DB-6604-4740-B6A1-70C64EFB05B3}"/>
    <cellStyle name="Normal 13 4 2 3 2 5" xfId="3479" xr:uid="{08A88E98-F92D-40B2-8D82-78030E6E8B9B}"/>
    <cellStyle name="Normal 13 4 2 3 3" xfId="3480" xr:uid="{D6ED20F9-4517-4FFB-B201-2664B029FF37}"/>
    <cellStyle name="Normal 13 4 2 3 3 2" xfId="3481" xr:uid="{9030F194-5978-4C63-A41E-CDB7C03D90B3}"/>
    <cellStyle name="Normal 13 4 2 3 3 2 2" xfId="3482" xr:uid="{DE8371FC-3879-4E81-AC49-C19A01C5999C}"/>
    <cellStyle name="Normal 13 4 2 3 3 3" xfId="3483" xr:uid="{5036216E-E269-4EE6-BAEC-66DCE53A0312}"/>
    <cellStyle name="Normal 13 4 2 3 3 3 2" xfId="3484" xr:uid="{8BD7AB91-2801-4F9E-8E97-4AF19CBE0B8D}"/>
    <cellStyle name="Normal 13 4 2 3 3 4" xfId="3485" xr:uid="{8AF2D125-F8B9-4CC6-817B-0AF7422725D7}"/>
    <cellStyle name="Normal 13 4 2 3 3 5" xfId="3486" xr:uid="{F23F6CE3-0532-411C-9982-5B579C266C1A}"/>
    <cellStyle name="Normal 13 4 2 3 4" xfId="3487" xr:uid="{0FF4D393-9003-4CC7-A1FB-0023A7EFA5C1}"/>
    <cellStyle name="Normal 13 4 2 3 4 2" xfId="3488" xr:uid="{69458748-347D-4D47-8604-D7933FA8E202}"/>
    <cellStyle name="Normal 13 4 2 3 5" xfId="3489" xr:uid="{EABC6439-1FC3-41EF-B7C0-A1642CA93AEB}"/>
    <cellStyle name="Normal 13 4 2 3 5 2" xfId="3490" xr:uid="{3CA651CC-6673-4B9A-A6E0-783E75AA710F}"/>
    <cellStyle name="Normal 13 4 2 3 6" xfId="3491" xr:uid="{407F3E42-9149-490E-A786-2E7370738DF8}"/>
    <cellStyle name="Normal 13 4 2 3 7" xfId="3492" xr:uid="{DE75B1D6-8500-44F8-962F-3A8F63924B14}"/>
    <cellStyle name="Normal 13 4 2 4" xfId="3493" xr:uid="{EE0705FA-99F4-4100-85E3-E084B9452E75}"/>
    <cellStyle name="Normal 13 4 2 4 2" xfId="3494" xr:uid="{26656BD7-AF47-4DC3-B743-14A74AF14241}"/>
    <cellStyle name="Normal 13 4 2 4 2 2" xfId="3495" xr:uid="{AB7FF680-A193-4A09-9653-9BBBE7AD8DFC}"/>
    <cellStyle name="Normal 13 4 2 4 3" xfId="3496" xr:uid="{21AE3EBA-D9D2-4912-8194-3A36ACA276C0}"/>
    <cellStyle name="Normal 13 4 2 4 3 2" xfId="3497" xr:uid="{1ABDB461-41AB-401E-8BF0-08BA5A8F9EA1}"/>
    <cellStyle name="Normal 13 4 2 4 4" xfId="3498" xr:uid="{75EE6076-2E3D-4E44-A620-D4F6DBBEAA84}"/>
    <cellStyle name="Normal 13 4 2 4 5" xfId="3499" xr:uid="{01228DBB-7964-4CF9-8ABB-AD3DD89D494E}"/>
    <cellStyle name="Normal 13 4 2 5" xfId="3500" xr:uid="{7DCD2E82-F80D-4EE6-9431-E37599E4B8F6}"/>
    <cellStyle name="Normal 13 4 2 5 2" xfId="3501" xr:uid="{4C25A0D9-B60E-4DB9-A200-2B27B5190BBE}"/>
    <cellStyle name="Normal 13 4 2 6" xfId="3502" xr:uid="{04F9997B-0952-4EB2-909C-E26763C0C00C}"/>
    <cellStyle name="Normal 13 4 2 6 2" xfId="3503" xr:uid="{4A717A68-723C-4282-AE81-7D6CD8E703FA}"/>
    <cellStyle name="Normal 13 4 2 7" xfId="3504" xr:uid="{8B3247DE-40F5-4131-9DF9-D936E0E853F0}"/>
    <cellStyle name="Normal 13 4 2 8" xfId="3505" xr:uid="{02FB19E4-6562-46C1-8E6D-AA0F836C645D}"/>
    <cellStyle name="Normal 13 4 3" xfId="3506" xr:uid="{1EDA5024-53C5-49E3-8778-7918910B94FD}"/>
    <cellStyle name="Normal 13 4 3 2" xfId="3507" xr:uid="{77185478-7B6A-45D2-9513-9DDD5F0A5FBC}"/>
    <cellStyle name="Normal 13 4 3 2 2" xfId="3508" xr:uid="{8E21D6BC-1B32-4243-8791-081AE0749CB3}"/>
    <cellStyle name="Normal 13 4 3 2 2 2" xfId="3509" xr:uid="{5B8C0D22-DA93-4695-A4B0-E13326947148}"/>
    <cellStyle name="Normal 13 4 3 2 2 2 2" xfId="3510" xr:uid="{319BB2F3-79FB-4124-A194-B3631FB48F1E}"/>
    <cellStyle name="Normal 13 4 3 2 2 3" xfId="3511" xr:uid="{9D9B51FC-51BA-458E-84DF-4DD4D37C56B9}"/>
    <cellStyle name="Normal 13 4 3 2 2 3 2" xfId="3512" xr:uid="{B30CB2C2-92AD-46DC-82AD-0C76D1BD4BC9}"/>
    <cellStyle name="Normal 13 4 3 2 2 4" xfId="3513" xr:uid="{C7923B80-F7A0-4162-B05C-853888A9D6F2}"/>
    <cellStyle name="Normal 13 4 3 2 2 5" xfId="3514" xr:uid="{6BA7DFC1-D748-45A9-B4A9-CC36B0439C7C}"/>
    <cellStyle name="Normal 13 4 3 2 3" xfId="3515" xr:uid="{5A34AEE8-DF1D-450C-B625-B7CC80A28F72}"/>
    <cellStyle name="Normal 13 4 3 2 3 2" xfId="3516" xr:uid="{43DD5CBA-C6CD-4149-822F-5B6D2864DDEB}"/>
    <cellStyle name="Normal 13 4 3 2 3 2 2" xfId="3517" xr:uid="{1C790110-3097-405D-8DCE-E989E42E217F}"/>
    <cellStyle name="Normal 13 4 3 2 3 3" xfId="3518" xr:uid="{7BAB46E5-E9AB-48AE-89CB-3EE0FFF3FFA8}"/>
    <cellStyle name="Normal 13 4 3 2 3 3 2" xfId="3519" xr:uid="{9532623C-DCFF-41D8-8C7A-F2BA5E3742CE}"/>
    <cellStyle name="Normal 13 4 3 2 3 4" xfId="3520" xr:uid="{EC93C94C-0F67-4777-815E-00A8792B7AE5}"/>
    <cellStyle name="Normal 13 4 3 2 3 5" xfId="3521" xr:uid="{E526AE0F-247C-4281-A099-D0E97B239F4D}"/>
    <cellStyle name="Normal 13 4 3 2 4" xfId="3522" xr:uid="{023A6C2C-C2B8-4FA3-A761-1BE3DE9D055C}"/>
    <cellStyle name="Normal 13 4 3 2 4 2" xfId="3523" xr:uid="{46EDE0B3-DAE7-49AA-8AFC-6CB92413471C}"/>
    <cellStyle name="Normal 13 4 3 2 5" xfId="3524" xr:uid="{8670DE5A-14D6-4237-A5E4-5DEC45FCE1E6}"/>
    <cellStyle name="Normal 13 4 3 2 5 2" xfId="3525" xr:uid="{75F480F1-11E1-4081-8A6B-9ADC9C98B8C2}"/>
    <cellStyle name="Normal 13 4 3 2 6" xfId="3526" xr:uid="{F81BDD61-C7AB-4DBC-AF36-90AFF7DA6690}"/>
    <cellStyle name="Normal 13 4 3 2 7" xfId="3527" xr:uid="{B792C21D-C6FE-4B97-A354-4A51591BCE02}"/>
    <cellStyle name="Normal 13 4 3 3" xfId="3528" xr:uid="{F6024B21-2191-4531-91BB-018F424297A6}"/>
    <cellStyle name="Normal 13 4 3 3 2" xfId="3529" xr:uid="{CB457AA5-076E-471C-9365-5FC5B82742B1}"/>
    <cellStyle name="Normal 13 4 3 3 2 2" xfId="3530" xr:uid="{1A08F515-C5FC-4A33-A420-338C9FCFB8E2}"/>
    <cellStyle name="Normal 13 4 3 3 2 2 2" xfId="3531" xr:uid="{DF73DA88-33F1-405D-B278-7D329FFB87ED}"/>
    <cellStyle name="Normal 13 4 3 3 2 3" xfId="3532" xr:uid="{EA8A7027-76D7-4046-84E8-DC1ABA25275D}"/>
    <cellStyle name="Normal 13 4 3 3 2 3 2" xfId="3533" xr:uid="{979B94FD-0F61-434E-AAAA-F705C5DF30C8}"/>
    <cellStyle name="Normal 13 4 3 3 2 4" xfId="3534" xr:uid="{62498E4A-61EF-4BD6-857F-DDFE25F75D2E}"/>
    <cellStyle name="Normal 13 4 3 3 2 5" xfId="3535" xr:uid="{7199092B-2947-4CCD-9AD5-C39BD9C77617}"/>
    <cellStyle name="Normal 13 4 3 3 3" xfId="3536" xr:uid="{663FFE1D-580B-4600-A778-8379FE0FB088}"/>
    <cellStyle name="Normal 13 4 3 3 3 2" xfId="3537" xr:uid="{BB97ADC6-416F-45EF-B591-AA1709C2EEA0}"/>
    <cellStyle name="Normal 13 4 3 3 3 2 2" xfId="3538" xr:uid="{FD192AD0-7ADD-49B5-AA7A-7CB496023047}"/>
    <cellStyle name="Normal 13 4 3 3 3 3" xfId="3539" xr:uid="{4EC98B5A-0D62-4795-9692-465E87B49423}"/>
    <cellStyle name="Normal 13 4 3 3 3 3 2" xfId="3540" xr:uid="{0349C5DF-8CC2-4BF9-8CF8-060D3AE1E698}"/>
    <cellStyle name="Normal 13 4 3 3 3 4" xfId="3541" xr:uid="{F2AB842D-4DD9-43B3-B6A9-58C4B9CEE7B3}"/>
    <cellStyle name="Normal 13 4 3 3 3 5" xfId="3542" xr:uid="{5A605820-0E18-4172-8E05-5E7BF9B62AB0}"/>
    <cellStyle name="Normal 13 4 3 3 4" xfId="3543" xr:uid="{E96CEF4F-D92F-4A2F-B967-B84E3500D23C}"/>
    <cellStyle name="Normal 13 4 3 3 4 2" xfId="3544" xr:uid="{6DF70377-A819-4D60-8637-F383531F116D}"/>
    <cellStyle name="Normal 13 4 3 3 5" xfId="3545" xr:uid="{D7370E10-5EA0-4612-AE56-B4226E68711B}"/>
    <cellStyle name="Normal 13 4 3 3 5 2" xfId="3546" xr:uid="{F15A5C60-E3AF-4EC2-B1FA-9A6C5CB87604}"/>
    <cellStyle name="Normal 13 4 3 3 6" xfId="3547" xr:uid="{3A1A0241-712E-4171-AA40-060631FCBD54}"/>
    <cellStyle name="Normal 13 4 3 3 7" xfId="3548" xr:uid="{D34AB674-BF6C-4BD1-B2D6-5B5A988E4105}"/>
    <cellStyle name="Normal 13 4 3 4" xfId="3549" xr:uid="{8AFD9333-A5BB-4633-8D04-8E09CA3BB675}"/>
    <cellStyle name="Normal 13 4 3 4 2" xfId="3550" xr:uid="{415E97C0-3F70-4CB5-83EF-2964B1A1D0FC}"/>
    <cellStyle name="Normal 13 4 3 4 2 2" xfId="3551" xr:uid="{9CDFF36E-7F6F-4701-B276-022C1005FD8E}"/>
    <cellStyle name="Normal 13 4 3 4 3" xfId="3552" xr:uid="{A44FB8C1-F0E8-4194-BAC8-D8785499AEEC}"/>
    <cellStyle name="Normal 13 4 3 4 3 2" xfId="3553" xr:uid="{8D086011-AA10-4367-AA81-3E7D1B93A36C}"/>
    <cellStyle name="Normal 13 4 3 4 4" xfId="3554" xr:uid="{D800FD27-ECA1-485A-8D2A-3ED47F3E1CEB}"/>
    <cellStyle name="Normal 13 4 3 4 5" xfId="3555" xr:uid="{77548B1C-B44D-47E4-9143-3C51BD3259B5}"/>
    <cellStyle name="Normal 13 4 3 5" xfId="3556" xr:uid="{74A1C034-5FEE-4436-B173-35793789F089}"/>
    <cellStyle name="Normal 13 4 3 5 2" xfId="3557" xr:uid="{1525B6E9-D2E1-4762-ACE0-C7D1B0EE3AE5}"/>
    <cellStyle name="Normal 13 4 3 6" xfId="3558" xr:uid="{62CB8F9F-DDEC-4A26-99AC-B9665A388B21}"/>
    <cellStyle name="Normal 13 4 3 6 2" xfId="3559" xr:uid="{CD55DB0F-B2D4-49DA-8ACB-7D26E2939148}"/>
    <cellStyle name="Normal 13 4 3 7" xfId="3560" xr:uid="{A83C45E9-026C-40FB-B580-3DF76EAE91C9}"/>
    <cellStyle name="Normal 13 4 3 8" xfId="3561" xr:uid="{486B7ECB-33EB-4664-A1AB-B2717CF9DC9E}"/>
    <cellStyle name="Normal 13 4 4" xfId="3562" xr:uid="{0D170AA5-7CE5-4D39-A2FD-5D85E35AD467}"/>
    <cellStyle name="Normal 13 4 4 2" xfId="3563" xr:uid="{024322B6-1AAF-48A6-B43E-B09075C3A326}"/>
    <cellStyle name="Normal 13 4 4 2 2" xfId="3564" xr:uid="{3E5D1F9B-C894-4B61-AEF0-AACF04485C54}"/>
    <cellStyle name="Normal 13 4 4 2 2 2" xfId="3565" xr:uid="{C83F488A-6194-44AE-8ED0-C83F55BB9AD8}"/>
    <cellStyle name="Normal 13 4 4 2 2 2 2" xfId="3566" xr:uid="{0E907A54-2BC3-4980-9D02-22CC01C88A31}"/>
    <cellStyle name="Normal 13 4 4 2 2 3" xfId="3567" xr:uid="{6F0ECBC8-E909-457A-99E0-E522DE4C9078}"/>
    <cellStyle name="Normal 13 4 4 2 2 3 2" xfId="3568" xr:uid="{4109C716-27F7-4C8A-8D43-93B12D0C14B1}"/>
    <cellStyle name="Normal 13 4 4 2 2 4" xfId="3569" xr:uid="{FB343EE5-DA38-4BF4-9CB3-A4E8ACC6808A}"/>
    <cellStyle name="Normal 13 4 4 2 2 5" xfId="3570" xr:uid="{0DA5A948-8F89-4084-9F88-693314E7D937}"/>
    <cellStyle name="Normal 13 4 4 2 3" xfId="3571" xr:uid="{9BD748E6-716F-43C8-8402-1DC1C6FB392B}"/>
    <cellStyle name="Normal 13 4 4 2 3 2" xfId="3572" xr:uid="{4CB84C69-E869-4DAC-B6FF-1CF946930244}"/>
    <cellStyle name="Normal 13 4 4 2 3 2 2" xfId="3573" xr:uid="{1E021E0B-0A8D-4D40-8800-EE98DC0C51BA}"/>
    <cellStyle name="Normal 13 4 4 2 3 3" xfId="3574" xr:uid="{55BFB121-ED63-488B-907E-A7F2202B0143}"/>
    <cellStyle name="Normal 13 4 4 2 3 3 2" xfId="3575" xr:uid="{016F67C0-28EC-45B1-9541-E22DDDD1561B}"/>
    <cellStyle name="Normal 13 4 4 2 3 4" xfId="3576" xr:uid="{124A0EA3-E476-4000-9D6B-0C45B72E9BCB}"/>
    <cellStyle name="Normal 13 4 4 2 3 5" xfId="3577" xr:uid="{A92E67E3-6713-4FC6-8199-AB29AE7366B6}"/>
    <cellStyle name="Normal 13 4 4 2 4" xfId="3578" xr:uid="{845C002C-9B7F-4798-AB8B-915A65A16057}"/>
    <cellStyle name="Normal 13 4 4 2 4 2" xfId="3579" xr:uid="{D7015A31-8F6F-4751-BF1A-9BC935A9B04E}"/>
    <cellStyle name="Normal 13 4 4 2 5" xfId="3580" xr:uid="{CD476D03-6E29-4D7E-B298-295765AF25C7}"/>
    <cellStyle name="Normal 13 4 4 2 5 2" xfId="3581" xr:uid="{0E27BADB-B72E-4327-B373-F92E6F95E95C}"/>
    <cellStyle name="Normal 13 4 4 2 6" xfId="3582" xr:uid="{22651310-75B5-4540-9304-7FB0E5CACA78}"/>
    <cellStyle name="Normal 13 4 4 2 7" xfId="3583" xr:uid="{A42FFCFF-BECC-4274-B901-5AB53480D1A4}"/>
    <cellStyle name="Normal 13 4 4 3" xfId="3584" xr:uid="{1844FE8E-3504-4898-BF68-549278DB9D07}"/>
    <cellStyle name="Normal 13 4 4 3 2" xfId="3585" xr:uid="{3ECAB71D-38CC-44E6-87A9-C73FF3405357}"/>
    <cellStyle name="Normal 13 4 4 3 2 2" xfId="3586" xr:uid="{CF2A3949-3292-499B-A994-E50D3C3EB1EB}"/>
    <cellStyle name="Normal 13 4 4 3 2 2 2" xfId="3587" xr:uid="{79FE3A7F-F56F-4501-BA17-78E9DADEB557}"/>
    <cellStyle name="Normal 13 4 4 3 2 3" xfId="3588" xr:uid="{BCC5A3BF-871E-4FAE-B41B-BFA96F621515}"/>
    <cellStyle name="Normal 13 4 4 3 2 3 2" xfId="3589" xr:uid="{CB6E2A3A-BB9A-4A63-AA0E-226087F2B40A}"/>
    <cellStyle name="Normal 13 4 4 3 2 4" xfId="3590" xr:uid="{596F1F11-5FDC-4CD8-B540-4C83B344F7D2}"/>
    <cellStyle name="Normal 13 4 4 3 2 5" xfId="3591" xr:uid="{8FC21351-2719-4E4A-AC71-D73D4D0AF579}"/>
    <cellStyle name="Normal 13 4 4 3 3" xfId="3592" xr:uid="{71FAA9CE-D9AB-45B5-9FF8-CE85AEFA4978}"/>
    <cellStyle name="Normal 13 4 4 3 3 2" xfId="3593" xr:uid="{66355F97-0C5B-472A-889E-1A6706532F05}"/>
    <cellStyle name="Normal 13 4 4 3 3 2 2" xfId="3594" xr:uid="{0A426137-3D90-4905-ABC0-0F4D1B350006}"/>
    <cellStyle name="Normal 13 4 4 3 3 3" xfId="3595" xr:uid="{942BF8B6-6325-4129-ABAB-77AC90151C21}"/>
    <cellStyle name="Normal 13 4 4 3 3 3 2" xfId="3596" xr:uid="{07B414C2-A5D0-4600-9E98-5077BFD3B65D}"/>
    <cellStyle name="Normal 13 4 4 3 3 4" xfId="3597" xr:uid="{7B54205D-409C-4B66-A078-81AB1728848F}"/>
    <cellStyle name="Normal 13 4 4 3 3 5" xfId="3598" xr:uid="{9F1D816C-F79B-4437-94AC-59608EBE73B8}"/>
    <cellStyle name="Normal 13 4 4 3 4" xfId="3599" xr:uid="{8C742DE8-C2E4-4206-B96B-AF59110638EF}"/>
    <cellStyle name="Normal 13 4 4 3 4 2" xfId="3600" xr:uid="{D7F61AAB-CBBE-4119-840A-642911988F07}"/>
    <cellStyle name="Normal 13 4 4 3 5" xfId="3601" xr:uid="{D21D26F8-75F9-4619-BC17-04F3344F0485}"/>
    <cellStyle name="Normal 13 4 4 3 5 2" xfId="3602" xr:uid="{6F79C5C3-CD37-40D8-B4B3-77D3E4B15C1E}"/>
    <cellStyle name="Normal 13 4 4 3 6" xfId="3603" xr:uid="{074C290E-8470-4A3D-A84F-F939EEE1A5FC}"/>
    <cellStyle name="Normal 13 4 4 3 7" xfId="3604" xr:uid="{F94D6CE5-E3B4-40F7-98FB-52871F7E9C8E}"/>
    <cellStyle name="Normal 13 4 4 4" xfId="3605" xr:uid="{D5D764BE-40B9-4830-B825-0440B34740F4}"/>
    <cellStyle name="Normal 13 4 4 4 2" xfId="3606" xr:uid="{0B280335-5765-4273-8556-E4B790F1A392}"/>
    <cellStyle name="Normal 13 4 4 4 2 2" xfId="3607" xr:uid="{FC7ACD59-E312-4CA5-AC62-3BEA8E60F625}"/>
    <cellStyle name="Normal 13 4 4 4 3" xfId="3608" xr:uid="{1E0284C9-FDF7-4E1C-96CC-54F0D6043DF5}"/>
    <cellStyle name="Normal 13 4 4 4 3 2" xfId="3609" xr:uid="{59383A2A-A969-46E6-B1B1-F81A0C349745}"/>
    <cellStyle name="Normal 13 4 4 4 4" xfId="3610" xr:uid="{95C33066-DFFC-4603-9D0E-4D569B19D5CE}"/>
    <cellStyle name="Normal 13 4 4 4 5" xfId="3611" xr:uid="{D01F24E9-FC06-40DC-9FD0-AF11A9D012F1}"/>
    <cellStyle name="Normal 13 4 4 5" xfId="3612" xr:uid="{1F2A5CC3-4685-4BE4-9EE0-B0AC07F6A8E0}"/>
    <cellStyle name="Normal 13 4 4 5 2" xfId="3613" xr:uid="{DD2CBF79-663B-4070-A594-5784860A2930}"/>
    <cellStyle name="Normal 13 4 4 6" xfId="3614" xr:uid="{27445003-8DC3-422E-AD9B-A892958B2832}"/>
    <cellStyle name="Normal 13 4 4 6 2" xfId="3615" xr:uid="{F0CD0AF8-E281-4638-9F29-F4582CF68FDC}"/>
    <cellStyle name="Normal 13 4 4 7" xfId="3616" xr:uid="{AB9DDE76-C1E1-46EE-B25A-087A0C0F492C}"/>
    <cellStyle name="Normal 13 4 4 8" xfId="3617" xr:uid="{78A62BD6-589E-428C-818A-EBB2B3B7F090}"/>
    <cellStyle name="Normal 13 4 5" xfId="3618" xr:uid="{804F4830-3B07-4E1B-BFF3-5E91EA8AD43B}"/>
    <cellStyle name="Normal 13 4 5 2" xfId="3619" xr:uid="{DB65ABC1-E3B8-4B80-8FE7-4AAB0CDBEA53}"/>
    <cellStyle name="Normal 13 4 5 2 2" xfId="3620" xr:uid="{6FE02515-F696-4F60-A04D-0157EB4A2724}"/>
    <cellStyle name="Normal 13 4 5 2 2 2" xfId="3621" xr:uid="{5583B6CA-D642-48D8-9A79-8A7BBB00A239}"/>
    <cellStyle name="Normal 13 4 5 2 3" xfId="3622" xr:uid="{25F7CA11-736E-496B-8036-EE0F77931740}"/>
    <cellStyle name="Normal 13 4 5 2 3 2" xfId="3623" xr:uid="{F53463AA-1D09-4D15-9906-0CA9DD0A1352}"/>
    <cellStyle name="Normal 13 4 5 2 4" xfId="3624" xr:uid="{AC042C29-B1DB-40B6-80B8-7E2288C5B291}"/>
    <cellStyle name="Normal 13 4 5 2 5" xfId="3625" xr:uid="{9F8B544E-2477-46D4-900E-414CF94E579E}"/>
    <cellStyle name="Normal 13 4 5 3" xfId="3626" xr:uid="{058BC0EA-15C9-48ED-8849-2ADF3EC3501B}"/>
    <cellStyle name="Normal 13 4 5 3 2" xfId="3627" xr:uid="{5F4573C3-9920-495D-BF91-697BB8A11529}"/>
    <cellStyle name="Normal 13 4 5 4" xfId="3628" xr:uid="{756402E2-EE25-4D17-AED3-3774590BD947}"/>
    <cellStyle name="Normal 13 4 5 4 2" xfId="3629" xr:uid="{3DF5A181-D2AB-4DB7-B6CF-6197AE93F212}"/>
    <cellStyle name="Normal 13 4 5 5" xfId="3630" xr:uid="{C69CD848-B991-4E62-A5D6-7B55B088489E}"/>
    <cellStyle name="Normal 13 4 5 6" xfId="3631" xr:uid="{CD7CBB47-A4F3-4F2D-B896-B25983527815}"/>
    <cellStyle name="Normal 13 4 6" xfId="3632" xr:uid="{A96EBBBB-B79E-463C-ACF5-71443A396261}"/>
    <cellStyle name="Normal 13 4 6 2" xfId="3633" xr:uid="{10894CA5-3412-49D3-81C6-36169AAEF526}"/>
    <cellStyle name="Normal 13 4 6 2 2" xfId="3634" xr:uid="{2C63408A-2EFB-431F-8030-5227545DABCC}"/>
    <cellStyle name="Normal 13 4 6 2 2 2" xfId="3635" xr:uid="{353B50FC-5D33-4B05-B622-9FCDF6317138}"/>
    <cellStyle name="Normal 13 4 6 2 3" xfId="3636" xr:uid="{78C96981-54A3-4C1F-B04A-2753F58BE42C}"/>
    <cellStyle name="Normal 13 4 6 2 3 2" xfId="3637" xr:uid="{A15E8E52-6A7C-4DA6-9134-73B76F78AC4B}"/>
    <cellStyle name="Normal 13 4 6 2 4" xfId="3638" xr:uid="{325889E8-F901-4BAB-8C6E-BECBCB914E3E}"/>
    <cellStyle name="Normal 13 4 6 2 5" xfId="3639" xr:uid="{A6525D76-5599-4970-AEAA-884118D1F988}"/>
    <cellStyle name="Normal 13 4 6 3" xfId="3640" xr:uid="{403AF377-CD67-48DB-862C-9FE7EF260309}"/>
    <cellStyle name="Normal 13 4 6 3 2" xfId="3641" xr:uid="{B452AC27-EF96-4019-8692-E52FE0B7A183}"/>
    <cellStyle name="Normal 13 4 6 3 2 2" xfId="3642" xr:uid="{7EC5B04E-7B9E-4444-B1CC-D7D2A11FD376}"/>
    <cellStyle name="Normal 13 4 6 3 3" xfId="3643" xr:uid="{1BD517F2-4321-4181-A7A9-67F92307369E}"/>
    <cellStyle name="Normal 13 4 6 3 3 2" xfId="3644" xr:uid="{8DE292BE-84E6-488B-906A-A056EEEE9A74}"/>
    <cellStyle name="Normal 13 4 6 3 4" xfId="3645" xr:uid="{6365CFCA-E1BA-4435-8649-ED15F937C336}"/>
    <cellStyle name="Normal 13 4 6 3 5" xfId="3646" xr:uid="{76C520A9-A4E5-446F-8801-4DD7577FC2C7}"/>
    <cellStyle name="Normal 13 4 6 4" xfId="3647" xr:uid="{A4A1197B-377F-4015-8025-9AD6FAC9B1A2}"/>
    <cellStyle name="Normal 13 4 6 4 2" xfId="3648" xr:uid="{67196991-BD15-45F2-A3EF-F2D724905989}"/>
    <cellStyle name="Normal 13 4 6 5" xfId="3649" xr:uid="{13808777-A15F-4A85-BB87-C5ED8C6DEA59}"/>
    <cellStyle name="Normal 13 4 6 5 2" xfId="3650" xr:uid="{46927BB4-F19F-4062-9F88-AE31DD59BB0B}"/>
    <cellStyle name="Normal 13 4 6 6" xfId="3651" xr:uid="{4452318D-2F99-4A13-A240-7F070A579AB7}"/>
    <cellStyle name="Normal 13 4 6 7" xfId="3652" xr:uid="{A551F43D-8C75-4069-B627-B64DF7EEE09A}"/>
    <cellStyle name="Normal 13 4 7" xfId="3653" xr:uid="{CDC0A4B6-6C9B-4013-9467-581EFA543827}"/>
    <cellStyle name="Normal 13 4 7 2" xfId="3654" xr:uid="{C15BE69E-B5C8-4ABA-A22E-F772C3705D99}"/>
    <cellStyle name="Normal 13 4 7 2 2" xfId="3655" xr:uid="{89A58CF9-B311-49CA-A770-D6C77B638CB3}"/>
    <cellStyle name="Normal 13 4 7 3" xfId="3656" xr:uid="{45656063-492A-4FBF-A42B-09BFCA5BD253}"/>
    <cellStyle name="Normal 13 4 7 3 2" xfId="3657" xr:uid="{E2AB5F16-AE79-482D-B9BA-2E246F99C653}"/>
    <cellStyle name="Normal 13 4 7 4" xfId="3658" xr:uid="{057ED8CC-8A5A-4BFF-A509-3BB24305793D}"/>
    <cellStyle name="Normal 13 4 7 5" xfId="3659" xr:uid="{1F892E72-D3B2-4D65-8790-6FA1B3D29A1A}"/>
    <cellStyle name="Normal 13 4 8" xfId="3660" xr:uid="{6E20D5E2-2127-4F8A-9DC8-55FEC9B4882C}"/>
    <cellStyle name="Normal 13 4 8 2" xfId="3661" xr:uid="{526F95B5-13B7-4415-BEEE-D9E0A4C53610}"/>
    <cellStyle name="Normal 13 4 8 2 2" xfId="3662" xr:uid="{1349E813-1AFC-43DD-8BEA-2C3A45F371D1}"/>
    <cellStyle name="Normal 13 4 8 3" xfId="3663" xr:uid="{FBDAEFFB-87EC-4380-ACFB-A95F95FB5F30}"/>
    <cellStyle name="Normal 13 4 9" xfId="3664" xr:uid="{3DCC5E43-476A-4CD1-B22F-4D39D793B046}"/>
    <cellStyle name="Normal 13 4 9 2" xfId="3665" xr:uid="{A202140E-C825-4685-B88E-C4B2218213C2}"/>
    <cellStyle name="Normal 13 5" xfId="3666" xr:uid="{3D879C6A-3550-4584-9515-50AD1D023363}"/>
    <cellStyle name="Normal 13 6" xfId="3427" xr:uid="{845A8C6B-455D-46C1-92A0-657861ABBBA4}"/>
    <cellStyle name="Normal 13 7" xfId="393" xr:uid="{537C05CD-D95D-45D1-BD32-94CAB40CCDA9}"/>
    <cellStyle name="Normal 13_IP Hydrotest Project Summary" xfId="3667" xr:uid="{1470EBC3-ABB8-4CA3-970B-5A19F889455A}"/>
    <cellStyle name="Normal 130" xfId="3668" xr:uid="{BA0D9D87-9FB1-46B4-8333-7AC4B5035196}"/>
    <cellStyle name="Normal 130 2" xfId="3669" xr:uid="{15B14319-F442-46C7-9616-7793251B88A3}"/>
    <cellStyle name="Normal 130 2 2" xfId="3670" xr:uid="{9E9F1940-993D-40C5-907F-241EC25FBC85}"/>
    <cellStyle name="Normal 130 2 2 2" xfId="3671" xr:uid="{A0C45614-3E6B-4376-9FAC-72E52A010B64}"/>
    <cellStyle name="Normal 130 2 2 3" xfId="3672" xr:uid="{C36ABADC-39E8-473F-AD8E-D1A669B87DCE}"/>
    <cellStyle name="Normal 130 2 3" xfId="3673" xr:uid="{0F870752-6597-4F1F-8D5A-8FB26A56C8E9}"/>
    <cellStyle name="Normal 130 2 4" xfId="3674" xr:uid="{C7C0CA8F-D207-42C4-A888-76566A39C75E}"/>
    <cellStyle name="Normal 130 3" xfId="3675" xr:uid="{4EEB2351-0A18-44A1-BB3E-2A913680CE31}"/>
    <cellStyle name="Normal 130 3 2" xfId="3676" xr:uid="{F576DCC9-65DA-4634-AD8D-281DC996E7DB}"/>
    <cellStyle name="Normal 130 3 3" xfId="3677" xr:uid="{4FCB72B7-0CDB-4A9A-8FE2-9DD4AA9F9DAA}"/>
    <cellStyle name="Normal 130 4" xfId="3678" xr:uid="{B9CA4359-8BA2-4E12-9428-9FF6FB242A1E}"/>
    <cellStyle name="Normal 130 5" xfId="3679" xr:uid="{9D5B74F9-5278-4BC4-BA5B-7A4F8566D16A}"/>
    <cellStyle name="Normal 130_IP Hydrotest Project Summary" xfId="3680" xr:uid="{8E7D036F-8A80-4104-9F17-A6C12254BB81}"/>
    <cellStyle name="Normal 131" xfId="3681" xr:uid="{7A606611-4E61-4D02-AD47-53D7A9416A50}"/>
    <cellStyle name="Normal 131 2" xfId="3682" xr:uid="{C5F37915-5AAD-470C-AAE0-276E821AFDB2}"/>
    <cellStyle name="Normal 131 2 2" xfId="3683" xr:uid="{F70650D6-E266-4925-9B6A-120ACBE29AB0}"/>
    <cellStyle name="Normal 131 2 2 2" xfId="3684" xr:uid="{DD77DD16-EC3D-4275-8E64-05492B0C4317}"/>
    <cellStyle name="Normal 131 2 2 3" xfId="3685" xr:uid="{EF60223A-BB68-468B-80E7-50A880A60ACD}"/>
    <cellStyle name="Normal 131 2 3" xfId="3686" xr:uid="{0940B171-079E-4B5F-94FF-BD77A0D79812}"/>
    <cellStyle name="Normal 131 2 4" xfId="3687" xr:uid="{B1C3746D-1B2A-4052-BE5A-28C281FA4E1E}"/>
    <cellStyle name="Normal 131 3" xfId="3688" xr:uid="{E0194C19-4FE7-466A-B35F-0246F2A682B0}"/>
    <cellStyle name="Normal 131 3 2" xfId="3689" xr:uid="{566300CD-16DE-469C-9757-617FC2790364}"/>
    <cellStyle name="Normal 131 3 3" xfId="3690" xr:uid="{6B9F6523-61B4-4573-BCB4-6B09205D748E}"/>
    <cellStyle name="Normal 131 4" xfId="3691" xr:uid="{720C1471-9837-4B1A-A542-3D5783E4ACBE}"/>
    <cellStyle name="Normal 131 5" xfId="3692" xr:uid="{F12E6503-F599-45BE-BBA8-4935DC9F17F8}"/>
    <cellStyle name="Normal 131_IP Hydrotest Project Summary" xfId="3693" xr:uid="{6A12B9BE-7623-4FBC-8A6C-02460FEC90E7}"/>
    <cellStyle name="Normal 132" xfId="3694" xr:uid="{9EFE5EFE-E97F-4B26-A7CC-9C3FFD959A34}"/>
    <cellStyle name="Normal 132 2" xfId="3695" xr:uid="{B6377BAD-1B4E-4645-A033-FC6BA492738F}"/>
    <cellStyle name="Normal 132 2 2" xfId="3696" xr:uid="{E8EE3D0C-EB41-4D19-ACEE-575B082EB64B}"/>
    <cellStyle name="Normal 132 2 2 2" xfId="3697" xr:uid="{B64D38CC-709C-46CE-A03E-A6FF8FB4E061}"/>
    <cellStyle name="Normal 132 2 2 3" xfId="3698" xr:uid="{26AD8C0B-2229-42CF-A00A-0E3A14825A86}"/>
    <cellStyle name="Normal 132 2 3" xfId="3699" xr:uid="{FC0BBBD0-78CB-4533-86CF-B1B1AC919781}"/>
    <cellStyle name="Normal 132 2 4" xfId="3700" xr:uid="{979E2D59-682D-4584-9B6E-A3AF7D1CBA78}"/>
    <cellStyle name="Normal 132 3" xfId="3701" xr:uid="{FB3235D2-5162-4F6A-AD21-9F9ED86C6AFB}"/>
    <cellStyle name="Normal 132 3 2" xfId="3702" xr:uid="{EAB2FE96-ADDA-4DC7-B5F1-4BA0BE3319FF}"/>
    <cellStyle name="Normal 132 3 3" xfId="3703" xr:uid="{BD39E5AD-D86D-4D34-BE1D-C7D7D09E0377}"/>
    <cellStyle name="Normal 132 4" xfId="3704" xr:uid="{95930929-4E4D-43DC-88ED-780ED18432E9}"/>
    <cellStyle name="Normal 132 5" xfId="3705" xr:uid="{A7E13A9C-4A24-4E40-B2A4-04BA3A3C4A76}"/>
    <cellStyle name="Normal 132_IP Hydrotest Project Summary" xfId="3706" xr:uid="{E6A7956F-642E-4826-865D-8D3E31E1F7F1}"/>
    <cellStyle name="Normal 133" xfId="3707" xr:uid="{F1865A26-CA91-4252-8388-5C92148CB20F}"/>
    <cellStyle name="Normal 133 2" xfId="3708" xr:uid="{F4169426-E92B-4A35-A571-52DA4D807C8D}"/>
    <cellStyle name="Normal 133 2 2" xfId="3709" xr:uid="{F0B5EA0B-3A98-4A0F-A7DB-B6B0C568E19F}"/>
    <cellStyle name="Normal 133 2 2 2" xfId="3710" xr:uid="{49880255-7AAC-4163-A0FB-3AB6745AB5D0}"/>
    <cellStyle name="Normal 133 2 2 3" xfId="3711" xr:uid="{E71A5B99-5E44-4C00-8030-CDEB69F8E46A}"/>
    <cellStyle name="Normal 133 2 3" xfId="3712" xr:uid="{B03A4AFF-4CB8-4155-B759-212F803FC344}"/>
    <cellStyle name="Normal 133 2 4" xfId="3713" xr:uid="{A62DE297-E371-4CEB-94D7-D4243AB6C8A2}"/>
    <cellStyle name="Normal 133 3" xfId="3714" xr:uid="{F64FC06A-0C8C-4F62-A5A5-B27992B6A2FC}"/>
    <cellStyle name="Normal 133 3 2" xfId="3715" xr:uid="{98BEB7EB-0119-4331-BE0A-2A02D0DD2E14}"/>
    <cellStyle name="Normal 133 3 3" xfId="3716" xr:uid="{334BE84B-1D5C-4CA7-9095-C0B81E48F69B}"/>
    <cellStyle name="Normal 133 4" xfId="3717" xr:uid="{43A81929-F162-4C0E-880B-977BC317EDA3}"/>
    <cellStyle name="Normal 133 5" xfId="3718" xr:uid="{591BADC6-B8E3-424A-9346-FB038C9D78AE}"/>
    <cellStyle name="Normal 133_IP Hydrotest Project Summary" xfId="3719" xr:uid="{A81BCA4C-4766-4F5F-A6AF-DB828191A70D}"/>
    <cellStyle name="Normal 134" xfId="3720" xr:uid="{9DA58582-9A88-46AE-9A1F-7F63A21374F6}"/>
    <cellStyle name="Normal 134 2" xfId="3721" xr:uid="{92618AB5-EEFA-4782-AB0B-DBAEC21B2D9C}"/>
    <cellStyle name="Normal 134 2 2" xfId="3722" xr:uid="{E6C27D62-4590-4B49-AACF-62E0C4F945A2}"/>
    <cellStyle name="Normal 134 2 2 2" xfId="3723" xr:uid="{D180FDF9-6320-406C-B355-62674894FE70}"/>
    <cellStyle name="Normal 134 2 2 3" xfId="3724" xr:uid="{F1CCC178-1C5F-440D-8555-B5644E760B14}"/>
    <cellStyle name="Normal 134 2 3" xfId="3725" xr:uid="{ED104CAD-CAF4-4CF4-8829-61C86321EB81}"/>
    <cellStyle name="Normal 134 2 4" xfId="3726" xr:uid="{63B6E5EA-F9E6-41B9-A170-715C1F47886F}"/>
    <cellStyle name="Normal 134 3" xfId="3727" xr:uid="{360DABD9-6609-47E9-81FF-B2C821176CA8}"/>
    <cellStyle name="Normal 134 3 2" xfId="3728" xr:uid="{2C78111F-D70E-4966-A8F3-595B56C179AC}"/>
    <cellStyle name="Normal 134 3 3" xfId="3729" xr:uid="{DC8EFDB5-7BD7-44B8-888F-D050E9579281}"/>
    <cellStyle name="Normal 134 4" xfId="3730" xr:uid="{33B0C7C6-9AB3-4575-A869-F98178E5AC27}"/>
    <cellStyle name="Normal 134 5" xfId="3731" xr:uid="{13FDF0CC-6116-4B63-9F90-C42AE1EE7BC0}"/>
    <cellStyle name="Normal 134_IP Hydrotest Project Summary" xfId="3732" xr:uid="{CD6B3E25-F618-4B03-AF95-1F786DBD657B}"/>
    <cellStyle name="Normal 135" xfId="3733" xr:uid="{2601D125-E9D3-4A59-841D-8CBF245DADBD}"/>
    <cellStyle name="Normal 135 2" xfId="3734" xr:uid="{EBA893CF-213A-4D35-9151-A4E22654F02F}"/>
    <cellStyle name="Normal 135 2 2" xfId="3735" xr:uid="{BAE27CF0-E764-4E0C-ACF0-89EE35CAD249}"/>
    <cellStyle name="Normal 135 2 2 2" xfId="3736" xr:uid="{363B8D3C-BC53-4819-918C-4389789F082A}"/>
    <cellStyle name="Normal 135 2 2 3" xfId="3737" xr:uid="{86D77B42-49E0-4730-8DE4-12EFF6E43D08}"/>
    <cellStyle name="Normal 135 2 3" xfId="3738" xr:uid="{52A64ED9-D1A7-4FAB-9A39-E3C9CC90C48F}"/>
    <cellStyle name="Normal 135 2 4" xfId="3739" xr:uid="{15AFFF66-C8F9-4A87-8542-225D832C2B45}"/>
    <cellStyle name="Normal 135 3" xfId="3740" xr:uid="{3640AFE6-0166-4E30-ACED-C6CFA27E8D51}"/>
    <cellStyle name="Normal 135 3 2" xfId="3741" xr:uid="{6AF055BD-A496-46D5-95D8-7759CCF72962}"/>
    <cellStyle name="Normal 135 3 3" xfId="3742" xr:uid="{98E0E754-0BE5-440C-8D25-1DCE4AFB4687}"/>
    <cellStyle name="Normal 135 4" xfId="3743" xr:uid="{BA9F5648-DE18-4CA6-BD50-9C0C26A61587}"/>
    <cellStyle name="Normal 135 5" xfId="3744" xr:uid="{34BB5F4D-9B4C-4B90-8F89-833D61B84ABF}"/>
    <cellStyle name="Normal 135_IP Hydrotest Project Summary" xfId="3745" xr:uid="{ADDDDC8A-84FE-4C2B-AB65-AD92F75827A6}"/>
    <cellStyle name="Normal 136" xfId="3746" xr:uid="{E610773F-9F66-4605-B05E-45BD4DF0BE86}"/>
    <cellStyle name="Normal 136 2" xfId="3747" xr:uid="{80ADB6B9-504D-4CD7-A9A1-1F9483181027}"/>
    <cellStyle name="Normal 136 2 2" xfId="3748" xr:uid="{E4BF3004-3EB5-4D8E-9FE8-B7DE94524929}"/>
    <cellStyle name="Normal 136 2 2 2" xfId="3749" xr:uid="{FF6BCEC8-019B-4A8B-BE45-540D203ADDD1}"/>
    <cellStyle name="Normal 136 2 2 3" xfId="3750" xr:uid="{AA0D199D-AD15-418A-9842-83E4C8D4E5AB}"/>
    <cellStyle name="Normal 136 2 3" xfId="3751" xr:uid="{FA52C078-E985-4486-8A05-6D922A90ADB6}"/>
    <cellStyle name="Normal 136 2 4" xfId="3752" xr:uid="{180DB4AF-51C9-4BC3-8BF4-D2459F002D04}"/>
    <cellStyle name="Normal 136 3" xfId="3753" xr:uid="{4D5320D7-B764-4E79-9D04-2F2E0DAE68BD}"/>
    <cellStyle name="Normal 136 3 2" xfId="3754" xr:uid="{1BD78C42-977B-4F80-A384-E95008F3AFA6}"/>
    <cellStyle name="Normal 136 3 3" xfId="3755" xr:uid="{348DCF33-AE70-49EF-BF9A-478EA6888263}"/>
    <cellStyle name="Normal 136 4" xfId="3756" xr:uid="{9EB3CDD7-A665-4631-96E0-0161A26C61B9}"/>
    <cellStyle name="Normal 136 5" xfId="3757" xr:uid="{049B0D09-E3FD-4BE9-A615-0DD50DCFAAD5}"/>
    <cellStyle name="Normal 136_IP Hydrotest Project Summary" xfId="3758" xr:uid="{73BA94F8-047E-47EE-810F-0E22C38E7344}"/>
    <cellStyle name="Normal 137" xfId="3759" xr:uid="{5D0EC098-7785-4A01-8CE7-7CC9EB2E4481}"/>
    <cellStyle name="Normal 137 2" xfId="3760" xr:uid="{27377860-881A-413C-BFED-633D8E388998}"/>
    <cellStyle name="Normal 137 2 2" xfId="3761" xr:uid="{490174AE-C0F9-40AC-9B02-25D8877F8C36}"/>
    <cellStyle name="Normal 137 2 2 2" xfId="3762" xr:uid="{15FA15E2-74CC-4218-999D-DCBB038B5A51}"/>
    <cellStyle name="Normal 137 2 2 3" xfId="3763" xr:uid="{987F169E-88D1-4BED-A333-B36F0F4FB023}"/>
    <cellStyle name="Normal 137 2 3" xfId="3764" xr:uid="{7E3AE590-FF1B-4AD1-802C-2713290346DF}"/>
    <cellStyle name="Normal 137 2 4" xfId="3765" xr:uid="{19641AE7-134A-4437-B26D-7B6A8334DCDD}"/>
    <cellStyle name="Normal 137 3" xfId="3766" xr:uid="{35BDD58E-73FA-43F5-B29B-9D55DAA196EF}"/>
    <cellStyle name="Normal 137 3 2" xfId="3767" xr:uid="{4899A47C-1329-4624-B41A-BE4BA15CF624}"/>
    <cellStyle name="Normal 137 3 3" xfId="3768" xr:uid="{10D3EB84-BB5A-4553-88AE-EC23472E54CB}"/>
    <cellStyle name="Normal 137 4" xfId="3769" xr:uid="{B50D5E5C-8E35-4FBB-92D2-F4FFA2928C94}"/>
    <cellStyle name="Normal 137 5" xfId="3770" xr:uid="{DB5C6B90-C635-4633-9945-F66517233446}"/>
    <cellStyle name="Normal 137_IP Hydrotest Project Summary" xfId="3771" xr:uid="{1E35071B-9587-43E0-B57B-F6AB15C2A2A4}"/>
    <cellStyle name="Normal 138" xfId="3772" xr:uid="{781F2A24-64CB-4641-93A9-C719CA623712}"/>
    <cellStyle name="Normal 138 2" xfId="3773" xr:uid="{18C4107F-9F2F-4330-8807-60943F5C5088}"/>
    <cellStyle name="Normal 138 2 2" xfId="3774" xr:uid="{BF6E88B0-B38D-4C45-BDDF-6CA524F8B8E9}"/>
    <cellStyle name="Normal 138 2 2 2" xfId="3775" xr:uid="{E4E7BC04-9477-4F91-8F6C-A5CAA8936163}"/>
    <cellStyle name="Normal 138 2 2 3" xfId="3776" xr:uid="{F5400354-1672-4B26-86E1-BC3E7E1BE647}"/>
    <cellStyle name="Normal 138 2 3" xfId="3777" xr:uid="{3AB9C477-0EF5-4899-97CC-2DD04D7C03A7}"/>
    <cellStyle name="Normal 138 2 4" xfId="3778" xr:uid="{ADB9956C-218C-4A64-A30A-3C2ED0C9F441}"/>
    <cellStyle name="Normal 138 3" xfId="3779" xr:uid="{5653FA73-BE10-4C04-A3CF-A02E95EE5786}"/>
    <cellStyle name="Normal 138 3 2" xfId="3780" xr:uid="{2EF0B3C1-B44B-4D56-BE5A-16244292FCEB}"/>
    <cellStyle name="Normal 138 3 3" xfId="3781" xr:uid="{5967EA13-59B8-4248-8383-13CF8CCF271E}"/>
    <cellStyle name="Normal 138 4" xfId="3782" xr:uid="{AED86238-A13C-432E-8B68-38968308D507}"/>
    <cellStyle name="Normal 138 5" xfId="3783" xr:uid="{4F7C3551-CB93-4A0F-9E6C-718E9FD3F339}"/>
    <cellStyle name="Normal 138_IP Hydrotest Project Summary" xfId="3784" xr:uid="{F535913E-354F-4485-B0A6-6CA1644598ED}"/>
    <cellStyle name="Normal 139" xfId="3785" xr:uid="{6F869C35-2640-4B0B-A244-60301240639E}"/>
    <cellStyle name="Normal 139 2" xfId="3786" xr:uid="{AB3B7DA4-23EB-49EF-AD14-142D398FCD0B}"/>
    <cellStyle name="Normal 139 2 2" xfId="3787" xr:uid="{63385FC2-E117-42DC-BC29-182A8BCAA159}"/>
    <cellStyle name="Normal 139 2 2 2" xfId="3788" xr:uid="{AA1970B3-BDE7-48F2-B296-7885D365B8FA}"/>
    <cellStyle name="Normal 139 2 2 3" xfId="3789" xr:uid="{14BF24E4-CE55-45F9-9F70-A8F41BCC1C91}"/>
    <cellStyle name="Normal 139 2 3" xfId="3790" xr:uid="{0A01181B-6D5B-426D-80BF-534C544AC7E8}"/>
    <cellStyle name="Normal 139 2 4" xfId="3791" xr:uid="{1512F14F-1B9E-4EB5-A547-56906146C919}"/>
    <cellStyle name="Normal 139 3" xfId="3792" xr:uid="{7259B576-5D16-4BDA-B70F-ADCE7E8F9090}"/>
    <cellStyle name="Normal 139 3 2" xfId="3793" xr:uid="{C34F2608-05EB-4643-ABD1-D56108E97D4B}"/>
    <cellStyle name="Normal 139 3 3" xfId="3794" xr:uid="{C1DC5B8E-2C79-46B3-8784-93AB40842CE0}"/>
    <cellStyle name="Normal 139 4" xfId="3795" xr:uid="{9E49B819-1AA8-4B2A-B0D7-4A27634D4182}"/>
    <cellStyle name="Normal 139 5" xfId="3796" xr:uid="{7B054393-5949-4EF5-A8F7-BBDD0F9C6FF3}"/>
    <cellStyle name="Normal 139_IP Hydrotest Project Summary" xfId="3797" xr:uid="{A780A978-AF33-4F28-942A-A907100B7BD2}"/>
    <cellStyle name="Normal 14" xfId="95" xr:uid="{193BF501-07B0-40F0-90BF-8720559F66B8}"/>
    <cellStyle name="Normal 14 2" xfId="219" xr:uid="{E5EBFF1B-BE91-481B-8241-0FC0A5AB15DC}"/>
    <cellStyle name="Normal 14 2 2" xfId="3800" xr:uid="{050F80DB-F7D9-4D61-BEDD-B474BB55913B}"/>
    <cellStyle name="Normal 14 2 2 2" xfId="3801" xr:uid="{99D80DD2-36B0-4728-8E71-56CB13137394}"/>
    <cellStyle name="Normal 14 2 2 3" xfId="3802" xr:uid="{B10C6886-FD45-4604-9EB9-2D983D35A93F}"/>
    <cellStyle name="Normal 14 2 3" xfId="3803" xr:uid="{A4AFCF86-8A78-49E7-BF35-0C273E75B943}"/>
    <cellStyle name="Normal 14 2 4" xfId="3804" xr:uid="{B4DBBE26-B168-40E9-BA9B-889F2FCACB6C}"/>
    <cellStyle name="Normal 14 2 5" xfId="3799" xr:uid="{9E9B219E-1EBE-4647-A5EC-CB0B7BBC2544}"/>
    <cellStyle name="Normal 14 3" xfId="3805" xr:uid="{11EF4340-DF70-4E51-80E9-BE22BA291337}"/>
    <cellStyle name="Normal 14 3 2" xfId="3806" xr:uid="{713795A8-7C6E-4AAE-8238-BE7995A908D3}"/>
    <cellStyle name="Normal 14 3 3" xfId="3807" xr:uid="{BFBA5EB1-5FE6-4DA6-84EA-F73AC53BF7B6}"/>
    <cellStyle name="Normal 14 4" xfId="3808" xr:uid="{65BD6A1F-588B-4842-8E96-82DC6E4F2E90}"/>
    <cellStyle name="Normal 14 5" xfId="3809" xr:uid="{FC2FB7BA-06DB-406A-A7CC-0E05B4C27062}"/>
    <cellStyle name="Normal 14 6" xfId="3810" xr:uid="{2D7A7290-F7B0-408C-BBB2-D9C4ABFFA4CD}"/>
    <cellStyle name="Normal 14 7" xfId="3798" xr:uid="{91E73CB5-69DE-4BF0-88EF-983819F1C668}"/>
    <cellStyle name="Normal 14 8" xfId="396" xr:uid="{02E909CE-F37D-45C2-9655-A98C86BCB17A}"/>
    <cellStyle name="Normal 14_IP Hydrotest Project Summary" xfId="3811" xr:uid="{6626F093-4586-4197-BA1D-E679575B0049}"/>
    <cellStyle name="Normal 140" xfId="3812" xr:uid="{42034D7D-7E73-4544-897D-3CDF98080D2E}"/>
    <cellStyle name="Normal 140 2" xfId="3813" xr:uid="{CC6D87E8-C47A-4065-B123-08813E186A5F}"/>
    <cellStyle name="Normal 140 2 2" xfId="3814" xr:uid="{0F074076-CE45-48BF-B8A8-13D06902E9E6}"/>
    <cellStyle name="Normal 140 2 2 2" xfId="3815" xr:uid="{9BF8F808-B3A3-4CD2-8C7A-54CA4BDAACC0}"/>
    <cellStyle name="Normal 140 2 2 3" xfId="3816" xr:uid="{824DDCA9-AFE8-4662-B0E1-8845362BD61A}"/>
    <cellStyle name="Normal 140 2 3" xfId="3817" xr:uid="{F7DE8557-A0E1-4BF8-B987-579BB77E76CF}"/>
    <cellStyle name="Normal 140 2 4" xfId="3818" xr:uid="{76A7E9B1-09C3-4B21-B171-FA55986BBF65}"/>
    <cellStyle name="Normal 140 3" xfId="3819" xr:uid="{EB798FB7-CEC8-4FF8-857F-4853A4D8FCB4}"/>
    <cellStyle name="Normal 140 3 2" xfId="3820" xr:uid="{A92F94F4-55A7-4FBA-A787-A6061990FE19}"/>
    <cellStyle name="Normal 140 3 3" xfId="3821" xr:uid="{8D1FF9A6-4B60-458A-BDE0-8F4AF7586579}"/>
    <cellStyle name="Normal 140 4" xfId="3822" xr:uid="{C8AC088C-C094-40B8-8A16-1D80E54A6F2F}"/>
    <cellStyle name="Normal 140 5" xfId="3823" xr:uid="{D90ED49D-703C-44B1-9D09-BCF685CCD023}"/>
    <cellStyle name="Normal 140_IP Hydrotest Project Summary" xfId="3824" xr:uid="{9C758D97-1F25-4D3D-B7FD-ABA8940520A1}"/>
    <cellStyle name="Normal 141" xfId="3825" xr:uid="{6CD6E709-9A23-4A1C-BDB2-307C5D19A082}"/>
    <cellStyle name="Normal 141 2" xfId="3826" xr:uid="{679B06B9-50AF-47E4-8966-3C0697A4D7F3}"/>
    <cellStyle name="Normal 141 2 2" xfId="3827" xr:uid="{5AD7C462-32CE-4B0D-841B-D80DF0724FA4}"/>
    <cellStyle name="Normal 141 2 2 2" xfId="3828" xr:uid="{CA0F6E3D-6714-4E4A-981D-72F3FBDE65CA}"/>
    <cellStyle name="Normal 141 2 2 3" xfId="3829" xr:uid="{AA006BAD-36D8-4AE7-BCBC-188673005749}"/>
    <cellStyle name="Normal 141 2 3" xfId="3830" xr:uid="{2D4F6DDD-DB65-4372-BD02-7BCF944DE402}"/>
    <cellStyle name="Normal 141 2 4" xfId="3831" xr:uid="{DA435CBE-F40C-4D34-9E46-CD14950C4F69}"/>
    <cellStyle name="Normal 141 3" xfId="3832" xr:uid="{2730172A-08B3-494E-A8F2-8E64E388204F}"/>
    <cellStyle name="Normal 141 3 2" xfId="3833" xr:uid="{BC5F8B3C-D990-4F61-9A61-4BF7749BFE0C}"/>
    <cellStyle name="Normal 141 3 3" xfId="3834" xr:uid="{A0D27794-871C-4E1B-B294-7C9575C877E2}"/>
    <cellStyle name="Normal 141 4" xfId="3835" xr:uid="{9A0A45D2-D155-4B3B-A54C-74E3AD885A64}"/>
    <cellStyle name="Normal 141 5" xfId="3836" xr:uid="{4A6CCA8E-2089-45F7-9360-BB0EE6F3AA30}"/>
    <cellStyle name="Normal 141_IP Hydrotest Project Summary" xfId="3837" xr:uid="{19FEABEB-07BE-46B2-BFF0-09914A69897E}"/>
    <cellStyle name="Normal 142" xfId="3838" xr:uid="{F02006B2-1469-4866-8335-D7FED6A3ED9B}"/>
    <cellStyle name="Normal 142 2" xfId="3839" xr:uid="{550025C5-608B-4E3C-B2D5-E03B07E891E2}"/>
    <cellStyle name="Normal 142 2 2" xfId="3840" xr:uid="{ADDF1A2E-49E9-4502-96A9-4ACCFBE865A2}"/>
    <cellStyle name="Normal 142 2 2 2" xfId="3841" xr:uid="{6C1D5F80-B237-43D8-98DC-996A37DE3212}"/>
    <cellStyle name="Normal 142 2 2 3" xfId="3842" xr:uid="{807AD42D-E67F-42F6-82C9-5D1F13B70476}"/>
    <cellStyle name="Normal 142 2 3" xfId="3843" xr:uid="{372A33B8-41C3-4D84-B237-80B620FB549E}"/>
    <cellStyle name="Normal 142 2 4" xfId="3844" xr:uid="{B14C65AD-9982-4E8A-AA4C-9D7DB8B0AE20}"/>
    <cellStyle name="Normal 142 3" xfId="3845" xr:uid="{B5C6E227-B68E-4140-9166-094952BDEBF7}"/>
    <cellStyle name="Normal 142 3 2" xfId="3846" xr:uid="{6831DECA-BD0A-4893-9A3F-60A3B68DA2B3}"/>
    <cellStyle name="Normal 142 3 3" xfId="3847" xr:uid="{A3709F77-F1E5-45BB-A0F6-62A10A34B80D}"/>
    <cellStyle name="Normal 142 4" xfId="3848" xr:uid="{5FCA4D9F-1BC7-4D1C-A595-2BB460C50A9F}"/>
    <cellStyle name="Normal 142 5" xfId="3849" xr:uid="{7A4CD548-8937-4FE1-80A7-929D707D2239}"/>
    <cellStyle name="Normal 142_IP Hydrotest Project Summary" xfId="3850" xr:uid="{B274C603-A510-492A-8FA0-4BE2A1A27E87}"/>
    <cellStyle name="Normal 143" xfId="3851" xr:uid="{E4E6CFFE-D7ED-45E9-A6A5-3924EB00C3C6}"/>
    <cellStyle name="Normal 143 2" xfId="3852" xr:uid="{7052CD74-2E70-418D-A457-6BD8B1FC6018}"/>
    <cellStyle name="Normal 143 2 2" xfId="3853" xr:uid="{C2100482-5F46-477D-BED2-A9FAE99BDF8C}"/>
    <cellStyle name="Normal 143 2 3" xfId="3854" xr:uid="{712D6FD4-4B24-496B-94FB-F479DC3949D9}"/>
    <cellStyle name="Normal 143 3" xfId="3855" xr:uid="{275C1A7B-B828-4ED0-A304-1D872AB3BE03}"/>
    <cellStyle name="Normal 143 4" xfId="3856" xr:uid="{8A847235-46A8-4849-8A37-B2EEC4B7C0DD}"/>
    <cellStyle name="Normal 144" xfId="3857" xr:uid="{F2C4DF11-7BBB-448A-92A8-7B07B2378FB7}"/>
    <cellStyle name="Normal 144 2" xfId="3858" xr:uid="{728E198B-7D32-4D86-B973-BD11A4CE2EA9}"/>
    <cellStyle name="Normal 144 2 2" xfId="3859" xr:uid="{05DB7481-64A1-40F1-B9D3-EDA6614F94B3}"/>
    <cellStyle name="Normal 144 2 2 2" xfId="3860" xr:uid="{37996601-DAD5-41FF-B2BC-7D4605EE6463}"/>
    <cellStyle name="Normal 144 2 2 3" xfId="3861" xr:uid="{9CDF5D90-80BD-451F-8BA3-F91C9F54EC57}"/>
    <cellStyle name="Normal 144 2 3" xfId="3862" xr:uid="{D3C837B2-0D73-4982-B588-02A13751C9AF}"/>
    <cellStyle name="Normal 144 2 4" xfId="3863" xr:uid="{13477C71-AB2D-4363-BBD7-DDD3B1C10F9B}"/>
    <cellStyle name="Normal 144 3" xfId="3864" xr:uid="{6C2757C4-E1F5-4386-B6A9-E053857D3860}"/>
    <cellStyle name="Normal 144 3 2" xfId="3865" xr:uid="{4AA4E8F2-2A92-4A44-9766-A39F0944A426}"/>
    <cellStyle name="Normal 144 3 3" xfId="3866" xr:uid="{1C6C2865-1F3A-4E03-B178-8C23DC74F78E}"/>
    <cellStyle name="Normal 144 4" xfId="3867" xr:uid="{DD5514CF-2BDE-4C75-A84F-99902E93B8A4}"/>
    <cellStyle name="Normal 144 5" xfId="3868" xr:uid="{C82FF61A-138B-4E8C-B585-D5527C3DA4F8}"/>
    <cellStyle name="Normal 144_IP Hydrotest Project Summary" xfId="3869" xr:uid="{F8791D64-2C75-46C0-8D10-592130584D54}"/>
    <cellStyle name="Normal 145" xfId="3870" xr:uid="{CB7B88D7-09E7-4EA7-84EE-AEE1E431C264}"/>
    <cellStyle name="Normal 145 2" xfId="3871" xr:uid="{B7899016-CED6-4DC6-9882-C597F64F34A5}"/>
    <cellStyle name="Normal 145 2 2" xfId="3872" xr:uid="{8F0F124E-79C5-4EE6-8EFA-87B6663D268F}"/>
    <cellStyle name="Normal 145 2 2 2" xfId="3873" xr:uid="{BD39DC87-6F4D-4703-895A-5FE5D0A1317A}"/>
    <cellStyle name="Normal 145 2 2 3" xfId="3874" xr:uid="{2B1A7030-3397-4B31-894B-6B54979512DE}"/>
    <cellStyle name="Normal 145 2 3" xfId="3875" xr:uid="{4183FD3D-C6E0-4D10-95A2-67B81801B20B}"/>
    <cellStyle name="Normal 145 2 4" xfId="3876" xr:uid="{5C3EFAC3-7B66-4A41-B929-76CEA62E5E64}"/>
    <cellStyle name="Normal 145 3" xfId="3877" xr:uid="{81A788F5-6D80-4C1E-9DA1-54A220A843D5}"/>
    <cellStyle name="Normal 145 3 2" xfId="3878" xr:uid="{7C0CB66A-809D-425B-AD28-B09F21A39188}"/>
    <cellStyle name="Normal 145 3 3" xfId="3879" xr:uid="{C26D0A94-F540-4BD3-BEEE-089597CBB242}"/>
    <cellStyle name="Normal 145 4" xfId="3880" xr:uid="{759D915C-578F-4287-AEB5-0C18AB3ACF6E}"/>
    <cellStyle name="Normal 145 5" xfId="3881" xr:uid="{4893360F-C6F8-4D45-B107-E339B67DCF86}"/>
    <cellStyle name="Normal 145_IP Hydrotest Project Summary" xfId="3882" xr:uid="{6A173745-0B4D-4EF8-8D60-E55FC4D78CEC}"/>
    <cellStyle name="Normal 146" xfId="3883" xr:uid="{7F8CD08C-263B-45CD-883D-A9270A0A6637}"/>
    <cellStyle name="Normal 146 2" xfId="3884" xr:uid="{26CCE700-3AED-479D-956F-92050EB02E07}"/>
    <cellStyle name="Normal 146 2 2" xfId="3885" xr:uid="{0C639FDF-0A11-49BF-BBD8-84D1D5E42053}"/>
    <cellStyle name="Normal 146 2 2 2" xfId="3886" xr:uid="{4E19E786-81ED-4645-BFE7-661491EF49CE}"/>
    <cellStyle name="Normal 146 2 2 3" xfId="3887" xr:uid="{02285216-90A1-47F7-90EF-573902B50D84}"/>
    <cellStyle name="Normal 146 2 3" xfId="3888" xr:uid="{C679ECF6-9AE8-416C-B939-CDE0AAEB752A}"/>
    <cellStyle name="Normal 146 2 4" xfId="3889" xr:uid="{8A8671BC-9A21-4287-94F6-D1B08AC58365}"/>
    <cellStyle name="Normal 146 3" xfId="3890" xr:uid="{982DA915-4F95-4E87-BA4B-833A9C272F71}"/>
    <cellStyle name="Normal 146 3 2" xfId="3891" xr:uid="{DCBA418A-7115-411E-B62D-469D86A7014A}"/>
    <cellStyle name="Normal 146 3 3" xfId="3892" xr:uid="{0902F91B-B3D9-41B9-A7E7-0916C0965CD3}"/>
    <cellStyle name="Normal 146 4" xfId="3893" xr:uid="{AB690903-2146-4DE1-BCA3-23D3658EADE4}"/>
    <cellStyle name="Normal 146 5" xfId="3894" xr:uid="{68B8477E-F5BC-4B48-B344-7285A863B959}"/>
    <cellStyle name="Normal 146_IP Hydrotest Project Summary" xfId="3895" xr:uid="{DC9556C0-D47E-4543-8AB6-0DF5CF990B1A}"/>
    <cellStyle name="Normal 147" xfId="3896" xr:uid="{117754B8-F905-4FE4-81FD-203052D25903}"/>
    <cellStyle name="Normal 147 2" xfId="3897" xr:uid="{FFEC704C-92C6-4794-A3A3-2B2F9531D37D}"/>
    <cellStyle name="Normal 147 2 2" xfId="3898" xr:uid="{360F3022-2BB2-4CCF-B73A-C0005CCB496C}"/>
    <cellStyle name="Normal 147 2 2 2" xfId="3899" xr:uid="{C44A0AF6-627A-49BF-B632-84F567BAB069}"/>
    <cellStyle name="Normal 147 2 2 3" xfId="3900" xr:uid="{16C1473A-5B11-4CFE-8D75-2BCC01755748}"/>
    <cellStyle name="Normal 147 2 3" xfId="3901" xr:uid="{E25F0F3D-0788-416C-97D2-4EA9BD7FF6EF}"/>
    <cellStyle name="Normal 147 2 4" xfId="3902" xr:uid="{5031193F-F2C7-4F10-B025-2C3F9B24F86F}"/>
    <cellStyle name="Normal 147 3" xfId="3903" xr:uid="{B36AE6F6-62F9-46D4-A59D-15942DEEB835}"/>
    <cellStyle name="Normal 147 3 2" xfId="3904" xr:uid="{3E6A3A44-4152-4E33-B589-E48C60C3696B}"/>
    <cellStyle name="Normal 147 3 3" xfId="3905" xr:uid="{D2129C7B-7988-4D6E-99DE-24C6391EBE76}"/>
    <cellStyle name="Normal 147 4" xfId="3906" xr:uid="{1243618A-7988-41D7-828C-FECF2A88B0B6}"/>
    <cellStyle name="Normal 147 5" xfId="3907" xr:uid="{FE82BCAC-9B65-4B37-9C6F-69F718AD097F}"/>
    <cellStyle name="Normal 147_IP Hydrotest Project Summary" xfId="3908" xr:uid="{B7C1F978-8C0D-44B6-9319-F67F04246ED1}"/>
    <cellStyle name="Normal 148" xfId="3909" xr:uid="{70A16694-F703-42A2-9CD7-B0B11924E523}"/>
    <cellStyle name="Normal 148 2" xfId="3910" xr:uid="{3DFF990D-8850-4AE6-826E-8B8F0C466179}"/>
    <cellStyle name="Normal 148 2 2" xfId="3911" xr:uid="{A0B5BEC3-F39F-45F4-AE40-E936D1650585}"/>
    <cellStyle name="Normal 148 2 2 2" xfId="3912" xr:uid="{8A635401-22A3-4740-B7D3-7EAA679D21F8}"/>
    <cellStyle name="Normal 148 2 2 3" xfId="3913" xr:uid="{3BE0198D-06E2-449F-A6A1-36FCAB2A1C73}"/>
    <cellStyle name="Normal 148 2 3" xfId="3914" xr:uid="{1E078727-C91D-4348-90DA-D1E86FF45670}"/>
    <cellStyle name="Normal 148 2 4" xfId="3915" xr:uid="{4984F694-6218-4AED-8E51-EF58711F9A84}"/>
    <cellStyle name="Normal 148 3" xfId="3916" xr:uid="{BF13827A-31D1-4ECD-8212-3AA6093EED71}"/>
    <cellStyle name="Normal 148 3 2" xfId="3917" xr:uid="{E58BA5B9-E3CF-477F-90A5-FFE6DAFC5B8A}"/>
    <cellStyle name="Normal 148 3 3" xfId="3918" xr:uid="{0343EEAB-BB9D-4FA1-A34B-829158430DC5}"/>
    <cellStyle name="Normal 148 4" xfId="3919" xr:uid="{587551B0-39A4-4898-9764-E9683B966923}"/>
    <cellStyle name="Normal 148 5" xfId="3920" xr:uid="{D659B6BC-0AB7-411B-AC2E-EEAAAC0FFC5B}"/>
    <cellStyle name="Normal 148_IP Hydrotest Project Summary" xfId="3921" xr:uid="{C2174234-C98D-4F6F-B7F2-8732535304D6}"/>
    <cellStyle name="Normal 149" xfId="3922" xr:uid="{92F55610-B625-4A6B-A3C4-024244960092}"/>
    <cellStyle name="Normal 149 2" xfId="3923" xr:uid="{6241F20F-BDF2-4EDF-9BA8-6809F4A2F30A}"/>
    <cellStyle name="Normal 149 2 2" xfId="3924" xr:uid="{8DC8A782-C017-4807-B1F9-F6E2EA4B99D4}"/>
    <cellStyle name="Normal 149 2 2 2" xfId="3925" xr:uid="{83C77C9C-A14C-433C-9789-414DA604B1B7}"/>
    <cellStyle name="Normal 149 2 2 3" xfId="3926" xr:uid="{E145CC6C-DADE-40D7-99CB-83240F2823A4}"/>
    <cellStyle name="Normal 149 2 3" xfId="3927" xr:uid="{37F9132D-4692-41E0-AB0A-BB8D0114EA92}"/>
    <cellStyle name="Normal 149 2 4" xfId="3928" xr:uid="{6C84E5D7-B474-4C21-981D-BD3DC43F782A}"/>
    <cellStyle name="Normal 149 3" xfId="3929" xr:uid="{856F232F-4B78-48B2-BC2D-4E6B5D7F729D}"/>
    <cellStyle name="Normal 149 3 2" xfId="3930" xr:uid="{5DBF687B-8AD5-42B1-B7D1-02110AA29579}"/>
    <cellStyle name="Normal 149 3 3" xfId="3931" xr:uid="{08839337-6B38-4BC9-AE01-5B394876B6AE}"/>
    <cellStyle name="Normal 149 4" xfId="3932" xr:uid="{DF83A753-A784-4A8D-B06D-3624239D1508}"/>
    <cellStyle name="Normal 149 5" xfId="3933" xr:uid="{B60172D4-E10F-4672-B305-7F8E09DD6762}"/>
    <cellStyle name="Normal 149_IP Hydrotest Project Summary" xfId="3934" xr:uid="{08C879C7-018D-48CD-9FEE-B1F23153AD02}"/>
    <cellStyle name="Normal 15" xfId="96" xr:uid="{70E4BE18-A2A6-4FFE-8BC5-78CF03783937}"/>
    <cellStyle name="Normal 15 2" xfId="220" xr:uid="{D633FA8A-6D32-45E7-B401-88C34DAD97A0}"/>
    <cellStyle name="Normal 15 2 2" xfId="3937" xr:uid="{B93021CB-DA23-4AE9-A921-0B5B44B4F2AF}"/>
    <cellStyle name="Normal 15 2 2 2" xfId="3938" xr:uid="{251FF4EE-E2C8-4AD8-8731-C30B7B381208}"/>
    <cellStyle name="Normal 15 2 2 3" xfId="3939" xr:uid="{04AF09EE-ED1A-42A9-BFA2-48494857BFEC}"/>
    <cellStyle name="Normal 15 2 3" xfId="3940" xr:uid="{8CDDFD8E-0FD9-401B-979A-4B7515EAFD8C}"/>
    <cellStyle name="Normal 15 2 4" xfId="3941" xr:uid="{566E75DF-09D4-4FBF-8254-8B8079F44F54}"/>
    <cellStyle name="Normal 15 2 5" xfId="3936" xr:uid="{03B53416-6FE5-4474-A67E-80E420929234}"/>
    <cellStyle name="Normal 15 3" xfId="3942" xr:uid="{389DBF74-4FCD-4EF7-AC15-F1184B5F43FD}"/>
    <cellStyle name="Normal 15 3 2" xfId="3943" xr:uid="{684F9BA3-263C-4018-936A-8C31DC5DE685}"/>
    <cellStyle name="Normal 15 3 2 2" xfId="3944" xr:uid="{C21216C0-61BD-46A4-8B2B-DAA090F4E582}"/>
    <cellStyle name="Normal 15 3 2 2 2" xfId="3945" xr:uid="{C408F122-4E3A-460C-8867-8E5EFB974976}"/>
    <cellStyle name="Normal 15 3 2 2 2 2" xfId="3946" xr:uid="{0B4AAFD9-7B9D-459A-B78E-8BE086DE354F}"/>
    <cellStyle name="Normal 15 3 2 2 2 3" xfId="3947" xr:uid="{C7864ABB-09FF-4CCE-957D-27E45C456546}"/>
    <cellStyle name="Normal 15 3 2 2 3" xfId="3948" xr:uid="{4747D62E-1F3B-4A83-9EBA-BDF18B4D63E8}"/>
    <cellStyle name="Normal 15 3 2 2 3 2" xfId="3949" xr:uid="{138B3D98-F6BD-4C48-B2E4-F086D0E94994}"/>
    <cellStyle name="Normal 15 3 2 2 3 3" xfId="3950" xr:uid="{53959A0C-5158-4F68-B156-3E2E930A1DBB}"/>
    <cellStyle name="Normal 15 3 2 2 4" xfId="3951" xr:uid="{D2BC5D75-C961-48C9-A192-57544F89D9C6}"/>
    <cellStyle name="Normal 15 3 2 2 5" xfId="3952" xr:uid="{3094B6CA-A436-422E-980C-90384FD237C2}"/>
    <cellStyle name="Normal 15 3 3" xfId="3953" xr:uid="{292264B7-FFB8-4346-847A-EDA8973129C5}"/>
    <cellStyle name="Normal 15 4" xfId="3954" xr:uid="{CAD77094-3D40-408F-AC37-E43D63FFEEDF}"/>
    <cellStyle name="Normal 15 4 2" xfId="3955" xr:uid="{2F66F9D2-86D7-4DDE-A2BD-693799114C25}"/>
    <cellStyle name="Normal 15 4 2 2" xfId="3956" xr:uid="{AE9F8FE2-F12B-4C83-9B00-279AEE959A9C}"/>
    <cellStyle name="Normal 15 4 2 3" xfId="3957" xr:uid="{3239755E-D5B4-4271-893D-341FFF4B08FE}"/>
    <cellStyle name="Normal 15 4 3" xfId="3958" xr:uid="{3F4321AC-FE6B-4BC0-9969-4DD399AE0C06}"/>
    <cellStyle name="Normal 15 4 3 2" xfId="3959" xr:uid="{A9818776-D35E-4D28-BBE7-212C6A68C0A2}"/>
    <cellStyle name="Normal 15 4 3 3" xfId="3960" xr:uid="{9783D4BC-C60F-41D8-8D63-6D07F6E8B30C}"/>
    <cellStyle name="Normal 15 4 4" xfId="3961" xr:uid="{6E2B59C4-05A0-449B-BD05-2FA226FC1FDF}"/>
    <cellStyle name="Normal 15 4 5" xfId="3962" xr:uid="{52198493-DEEB-435F-8B06-ED9753885399}"/>
    <cellStyle name="Normal 15 5" xfId="3963" xr:uid="{93B0092B-EF19-4C11-A3CD-5FD077CB274C}"/>
    <cellStyle name="Normal 15 6" xfId="3935" xr:uid="{85B1C219-77B7-4917-BEA4-F54BE0061E8A}"/>
    <cellStyle name="Normal 15_IP Hydrotest Project Summary" xfId="3964" xr:uid="{15A49576-A832-4FD1-B3EB-1D1921D1151B}"/>
    <cellStyle name="Normal 150" xfId="3965" xr:uid="{9885454A-C8CC-46AF-AB79-A69B2537FBC7}"/>
    <cellStyle name="Normal 150 2" xfId="3966" xr:uid="{426943A0-14AD-487F-8260-EEE0EF22D3D0}"/>
    <cellStyle name="Normal 150 2 2" xfId="3967" xr:uid="{44F545B8-E3AD-459F-9821-F7BA571FDEAD}"/>
    <cellStyle name="Normal 150 2 2 2" xfId="3968" xr:uid="{82F9BB9B-B023-43BC-97E3-4B157390E657}"/>
    <cellStyle name="Normal 150 2 2 3" xfId="3969" xr:uid="{1D2822F5-5476-4750-A0E2-40FAB2618F04}"/>
    <cellStyle name="Normal 150 2 3" xfId="3970" xr:uid="{22138A31-3DF3-4406-A100-52077E099CF1}"/>
    <cellStyle name="Normal 150 2 4" xfId="3971" xr:uid="{5003C7C1-3E3D-4F61-8B2B-8D7E2F2395C3}"/>
    <cellStyle name="Normal 150 3" xfId="3972" xr:uid="{C554998A-49D1-430D-98BD-376D8DA55240}"/>
    <cellStyle name="Normal 150 3 2" xfId="3973" xr:uid="{5078848F-963F-411F-A6E4-29C9D0541CB4}"/>
    <cellStyle name="Normal 150 3 3" xfId="3974" xr:uid="{45D4BB68-22CA-49D2-8166-BC2B3394722E}"/>
    <cellStyle name="Normal 150 4" xfId="3975" xr:uid="{6E6AF7E1-C298-45F1-ADB4-113022E5A797}"/>
    <cellStyle name="Normal 150 5" xfId="3976" xr:uid="{26F39434-E569-42DD-ABA4-B603FDD1DBA0}"/>
    <cellStyle name="Normal 150_IP Hydrotest Project Summary" xfId="3977" xr:uid="{C178C563-B05C-4E91-8469-1C3DD4A6E676}"/>
    <cellStyle name="Normal 151" xfId="3978" xr:uid="{AD1CB2DF-D4BE-47F4-81C9-9DD2DDBA8022}"/>
    <cellStyle name="Normal 151 2" xfId="3979" xr:uid="{BCC03E1F-D88E-4058-A334-29A4066C03EF}"/>
    <cellStyle name="Normal 151 2 2" xfId="3980" xr:uid="{09041738-2EFA-4CD5-B83C-68600FE6F372}"/>
    <cellStyle name="Normal 151 2 2 2" xfId="3981" xr:uid="{2D1BDB96-0AA6-4A38-97C8-8ECB2B9E610B}"/>
    <cellStyle name="Normal 151 2 2 3" xfId="3982" xr:uid="{776498F4-B84B-4DA0-8215-52296D9CC0AC}"/>
    <cellStyle name="Normal 151 2 3" xfId="3983" xr:uid="{BAD39B8C-75DE-4136-8AA8-ED529ECAE304}"/>
    <cellStyle name="Normal 151 2 4" xfId="3984" xr:uid="{0EB1FB5F-BBA5-4A98-995D-1A92727F7B85}"/>
    <cellStyle name="Normal 151 3" xfId="3985" xr:uid="{6A9CAEDD-C025-4D24-AE2E-D5CD34F79C30}"/>
    <cellStyle name="Normal 151 3 2" xfId="3986" xr:uid="{4A5CCFA3-24B1-4F09-B1C6-19DB0987AD9B}"/>
    <cellStyle name="Normal 151 3 3" xfId="3987" xr:uid="{A5333396-F0FC-4A00-8192-F762BA505108}"/>
    <cellStyle name="Normal 151 4" xfId="3988" xr:uid="{AE451D5A-7706-4B16-9ADC-733FA3926A9B}"/>
    <cellStyle name="Normal 151 5" xfId="3989" xr:uid="{3216F8DB-96BF-418B-B870-45DDBC3ADCEF}"/>
    <cellStyle name="Normal 151_IP Hydrotest Project Summary" xfId="3990" xr:uid="{BC07363C-9DA7-45EA-B7CE-7EC8737EB28C}"/>
    <cellStyle name="Normal 152" xfId="3991" xr:uid="{FD90F2E9-CFFB-4272-AF37-14011699AE45}"/>
    <cellStyle name="Normal 152 2" xfId="3992" xr:uid="{891E9841-6C73-4FB7-8523-0999D07B6248}"/>
    <cellStyle name="Normal 152 2 2" xfId="3993" xr:uid="{7D67444D-BF74-457C-8832-22170E744C4B}"/>
    <cellStyle name="Normal 152 2 2 2" xfId="3994" xr:uid="{59141449-4888-4A87-BE62-ECFAD6F57DB8}"/>
    <cellStyle name="Normal 152 2 2 3" xfId="3995" xr:uid="{0BB9A192-3252-4669-B7D0-7B9A0E01AE7D}"/>
    <cellStyle name="Normal 152 2 3" xfId="3996" xr:uid="{05507729-9D78-4013-B66F-6ED4FB5E48C6}"/>
    <cellStyle name="Normal 152 2 4" xfId="3997" xr:uid="{0181EBC3-8E91-4D70-8EAA-07C2C861C608}"/>
    <cellStyle name="Normal 152 3" xfId="3998" xr:uid="{E9DC2E61-9C9B-41E8-9043-5429AB752EEA}"/>
    <cellStyle name="Normal 152 3 2" xfId="3999" xr:uid="{C22847EC-45D4-4EEC-B303-D31E4CF83D4E}"/>
    <cellStyle name="Normal 152 3 3" xfId="4000" xr:uid="{97A17E1F-BB2C-41FA-B790-183AB5A410D7}"/>
    <cellStyle name="Normal 152 4" xfId="4001" xr:uid="{4BC6AD9B-2376-4ABB-948B-003FD36AB59B}"/>
    <cellStyle name="Normal 152 5" xfId="4002" xr:uid="{FBFD24F5-4A3D-4B19-847D-614D34A8D083}"/>
    <cellStyle name="Normal 152_IP Hydrotest Project Summary" xfId="4003" xr:uid="{B259F595-CF79-444E-AAC5-862D674500D9}"/>
    <cellStyle name="Normal 153" xfId="4004" xr:uid="{C72D5AA8-D79B-4A76-964D-59D7D0A7A324}"/>
    <cellStyle name="Normal 153 2" xfId="4005" xr:uid="{676C5E28-A328-4D90-9EAB-78B17E52E713}"/>
    <cellStyle name="Normal 153 2 2" xfId="4006" xr:uid="{DA98D1EC-CFBE-4C30-86FF-C450CB57B5D8}"/>
    <cellStyle name="Normal 153 2 2 2" xfId="4007" xr:uid="{ED34BA8D-BC7F-4125-B335-E747F5B016BD}"/>
    <cellStyle name="Normal 153 2 2 3" xfId="4008" xr:uid="{C4203D47-A918-460D-861F-A9C6E51869B1}"/>
    <cellStyle name="Normal 153 2 3" xfId="4009" xr:uid="{E3C5D94B-2A4A-4371-A49A-165D1CFE3905}"/>
    <cellStyle name="Normal 153 2 4" xfId="4010" xr:uid="{998DE77B-CDCC-409F-B1AB-60D351676CCE}"/>
    <cellStyle name="Normal 153 3" xfId="4011" xr:uid="{0528C33C-1978-4DE8-9293-B6F28BBB216F}"/>
    <cellStyle name="Normal 153 3 2" xfId="4012" xr:uid="{B0377740-A047-4659-86B6-E5D3315E1070}"/>
    <cellStyle name="Normal 153 3 3" xfId="4013" xr:uid="{6539333A-5AC8-426D-A784-53C4701FDCB8}"/>
    <cellStyle name="Normal 153 4" xfId="4014" xr:uid="{D908AAAB-652A-4428-BE2E-89486D8609AF}"/>
    <cellStyle name="Normal 153 5" xfId="4015" xr:uid="{63CA9AFD-1248-4312-AE3C-27A6F57CA057}"/>
    <cellStyle name="Normal 153_IP Hydrotest Project Summary" xfId="4016" xr:uid="{8F7515B7-DF10-4195-B2A1-4427C9BA60EA}"/>
    <cellStyle name="Normal 154" xfId="4017" xr:uid="{FFA9AAEF-5223-429C-95F2-AF8DE4F66146}"/>
    <cellStyle name="Normal 154 2" xfId="4018" xr:uid="{96958C50-95E2-4A54-93F8-FA82240D56AF}"/>
    <cellStyle name="Normal 154 2 2" xfId="4019" xr:uid="{935F72F2-5D9C-4846-9056-E15C91028C06}"/>
    <cellStyle name="Normal 154 2 2 2" xfId="4020" xr:uid="{B7C433F9-9ADC-4EE0-AD0C-C6F013FBB4BE}"/>
    <cellStyle name="Normal 154 2 2 3" xfId="4021" xr:uid="{ADFA43B6-0B5F-40B8-BEF9-AC41B7A16AF2}"/>
    <cellStyle name="Normal 154 2 3" xfId="4022" xr:uid="{A3CEEBD5-5418-4E7E-B385-FB35308B6AF2}"/>
    <cellStyle name="Normal 154 2 4" xfId="4023" xr:uid="{58AA465D-AF43-48AA-B5D6-6256210CE538}"/>
    <cellStyle name="Normal 154 3" xfId="4024" xr:uid="{E4788443-6936-4FF8-AE0F-7A47C798B277}"/>
    <cellStyle name="Normal 154 3 2" xfId="4025" xr:uid="{416940B7-6EDC-4DA3-B5DE-47E7DD404F80}"/>
    <cellStyle name="Normal 154 3 3" xfId="4026" xr:uid="{A40E15AD-63B3-4AFB-921B-283F8B44B3CA}"/>
    <cellStyle name="Normal 154 4" xfId="4027" xr:uid="{8FFEA7DF-905D-4FB5-88CC-FFDEE6EBB4AF}"/>
    <cellStyle name="Normal 154 5" xfId="4028" xr:uid="{3A167539-714E-4C6F-9AEE-C38A5A569D84}"/>
    <cellStyle name="Normal 154_IP Hydrotest Project Summary" xfId="4029" xr:uid="{BB0013AB-C70E-4C96-A05A-4ACAFD4A0B1E}"/>
    <cellStyle name="Normal 155" xfId="4030" xr:uid="{5EE498F6-4716-4BA5-B80C-E903AB77D547}"/>
    <cellStyle name="Normal 155 2" xfId="4031" xr:uid="{5CEA09B8-D444-4053-BAE4-DCD9A6C5D0CA}"/>
    <cellStyle name="Normal 155 2 2" xfId="4032" xr:uid="{A1F02C0F-750E-4DF8-84D8-E2D8D1955F65}"/>
    <cellStyle name="Normal 155 2 2 2" xfId="4033" xr:uid="{D863995E-DAB5-45DF-B959-AF9F1E7490D8}"/>
    <cellStyle name="Normal 155 2 2 3" xfId="4034" xr:uid="{A467E1D4-3A61-43BB-BCF3-C09304BCDB81}"/>
    <cellStyle name="Normal 155 2 3" xfId="4035" xr:uid="{A129C4E2-F25F-4A03-AA78-3FF4556517BD}"/>
    <cellStyle name="Normal 155 2 4" xfId="4036" xr:uid="{5D806019-83C9-40AD-BA23-5ED75DC9A2E7}"/>
    <cellStyle name="Normal 155 3" xfId="4037" xr:uid="{0A8539D2-0257-4CE3-BCFA-6D2136F35150}"/>
    <cellStyle name="Normal 155 3 2" xfId="4038" xr:uid="{C69502A4-AD7B-4D52-A988-52A1772FE92D}"/>
    <cellStyle name="Normal 155 3 3" xfId="4039" xr:uid="{811EBC19-D4BB-4B5C-A2A1-F887BA5E459B}"/>
    <cellStyle name="Normal 155 4" xfId="4040" xr:uid="{3C6F9F78-F156-4170-8C90-6C4CE679B34C}"/>
    <cellStyle name="Normal 155 5" xfId="4041" xr:uid="{77A6EA63-734A-4E97-A216-CBCBC27C8230}"/>
    <cellStyle name="Normal 155_IP Hydrotest Project Summary" xfId="4042" xr:uid="{845EF114-005B-40FB-8132-999D14BBA09D}"/>
    <cellStyle name="Normal 156" xfId="4043" xr:uid="{FCDDBB91-E70A-407D-B7B9-148B32A331CB}"/>
    <cellStyle name="Normal 156 2" xfId="4044" xr:uid="{8978AEF0-B9AC-423B-AA24-53A6DE1C493A}"/>
    <cellStyle name="Normal 156 2 2" xfId="4045" xr:uid="{4FD8BDAA-241D-4170-AEBF-95AA87D050B5}"/>
    <cellStyle name="Normal 156 2 2 2" xfId="4046" xr:uid="{927B24FC-2E9C-42C8-BF03-8C3D6BE9191B}"/>
    <cellStyle name="Normal 156 2 2 3" xfId="4047" xr:uid="{47F1C6B9-DBE4-4808-9481-2F3DB6A41DE5}"/>
    <cellStyle name="Normal 156 2 3" xfId="4048" xr:uid="{0D2DB402-4E14-483B-9DDC-3A4037131DE5}"/>
    <cellStyle name="Normal 156 2 4" xfId="4049" xr:uid="{49B52E58-D643-4ED9-AF33-7C22E8B6613B}"/>
    <cellStyle name="Normal 156 3" xfId="4050" xr:uid="{494327D9-A2FB-4D19-80CA-DC5391E8B6DC}"/>
    <cellStyle name="Normal 156 3 2" xfId="4051" xr:uid="{D7C64C5B-ACC5-45A7-A77C-9A0308293DBA}"/>
    <cellStyle name="Normal 156 3 3" xfId="4052" xr:uid="{4A5DF32A-EE14-47A5-A4C2-5C281F964DF5}"/>
    <cellStyle name="Normal 156 4" xfId="4053" xr:uid="{B26751A5-2A92-4AB9-8792-5BE7CFA2E03B}"/>
    <cellStyle name="Normal 156 5" xfId="4054" xr:uid="{02C6D159-671F-4D54-A64D-791A3BD5D455}"/>
    <cellStyle name="Normal 156_IP Hydrotest Project Summary" xfId="4055" xr:uid="{67FCFD70-4F9B-4C02-AADB-620F530C205A}"/>
    <cellStyle name="Normal 157" xfId="4056" xr:uid="{BABDDA75-5D83-4DCF-B7DB-2924956B76A0}"/>
    <cellStyle name="Normal 157 2" xfId="4057" xr:uid="{4EE10C68-B3C1-4290-8740-6F2488FC6B7B}"/>
    <cellStyle name="Normal 157 2 2" xfId="4058" xr:uid="{A571B6B3-8BC6-4E78-AFAC-61F3CAB34AEB}"/>
    <cellStyle name="Normal 157 2 2 2" xfId="4059" xr:uid="{B2BB033F-357A-40CC-9CA0-B8F70ADC9CD7}"/>
    <cellStyle name="Normal 157 2 2 3" xfId="4060" xr:uid="{A125EDA3-A7F4-47AB-BEB6-B06823B03008}"/>
    <cellStyle name="Normal 157 2 3" xfId="4061" xr:uid="{051EDD51-7D37-4817-B0A7-D0F9115E8E73}"/>
    <cellStyle name="Normal 157 2 4" xfId="4062" xr:uid="{6FB429AC-3DBC-4DC4-B309-12C1E78A5162}"/>
    <cellStyle name="Normal 157 3" xfId="4063" xr:uid="{AFFB7D44-51C5-467A-B32E-F22693247EE0}"/>
    <cellStyle name="Normal 157 3 2" xfId="4064" xr:uid="{483C8ABC-A077-4FB6-B542-558F750574D2}"/>
    <cellStyle name="Normal 157 3 3" xfId="4065" xr:uid="{FB994DE6-0CB3-4D60-92A8-71147EB5C658}"/>
    <cellStyle name="Normal 157 4" xfId="4066" xr:uid="{C1D795ED-8C4C-41B5-9FCA-AB0E239A3992}"/>
    <cellStyle name="Normal 157 5" xfId="4067" xr:uid="{0966A0B0-F471-4406-A0D4-6BB19D686107}"/>
    <cellStyle name="Normal 157_IP Hydrotest Project Summary" xfId="4068" xr:uid="{8AC2B22C-A04A-4558-91CD-9F00D9DDA140}"/>
    <cellStyle name="Normal 158" xfId="4069" xr:uid="{73CA7FBB-9FFB-4240-AE18-AE9004BFE514}"/>
    <cellStyle name="Normal 158 2" xfId="4070" xr:uid="{3577B4E6-53B5-48DC-82C6-2DF1A5BD4857}"/>
    <cellStyle name="Normal 158 2 2" xfId="4071" xr:uid="{11C38193-22B7-46A7-94CA-4B49C3E86671}"/>
    <cellStyle name="Normal 158 2 2 2" xfId="4072" xr:uid="{CFBB77DC-F87C-41CE-ABCE-95D6E2FE6935}"/>
    <cellStyle name="Normal 158 2 2 3" xfId="4073" xr:uid="{0E8A42C0-8C67-43BA-B53F-D2360114F347}"/>
    <cellStyle name="Normal 158 2 3" xfId="4074" xr:uid="{5E364AB1-A0F1-42DC-BF13-FCC05350AC28}"/>
    <cellStyle name="Normal 158 2 4" xfId="4075" xr:uid="{4FD56603-8AC0-4633-8D90-49C1C9804E69}"/>
    <cellStyle name="Normal 158 3" xfId="4076" xr:uid="{08E2A491-30F8-47E8-BCF6-D4785F5CB702}"/>
    <cellStyle name="Normal 158 3 2" xfId="4077" xr:uid="{A122DB18-E133-4759-94AF-FD7DC7FC0149}"/>
    <cellStyle name="Normal 158 3 3" xfId="4078" xr:uid="{881DEC92-BBC0-459A-94F9-2F0E24C9F910}"/>
    <cellStyle name="Normal 158 4" xfId="4079" xr:uid="{F9E40464-44AF-4A58-BB65-DA21433ECD9D}"/>
    <cellStyle name="Normal 158 5" xfId="4080" xr:uid="{2CFDA267-9871-44C3-A630-C7C885B6BE32}"/>
    <cellStyle name="Normal 158_IP Hydrotest Project Summary" xfId="4081" xr:uid="{E87EC036-91D0-4816-A858-8091A65C4F30}"/>
    <cellStyle name="Normal 159" xfId="4082" xr:uid="{6C2E57B3-F02E-46C0-8C48-3B6D85154EEC}"/>
    <cellStyle name="Normal 159 2" xfId="4083" xr:uid="{FB6FB3E6-6EDE-4429-96D6-5A7DC4B67ABE}"/>
    <cellStyle name="Normal 159 2 2" xfId="4084" xr:uid="{D72F7EB7-54E4-4DBF-8662-F2F07D05C4C7}"/>
    <cellStyle name="Normal 159 2 2 2" xfId="4085" xr:uid="{AC724493-85E9-40A2-A997-A07DC149C6D1}"/>
    <cellStyle name="Normal 159 2 2 3" xfId="4086" xr:uid="{6F816D34-B8F2-4ED7-B91D-C08550412E13}"/>
    <cellStyle name="Normal 159 2 3" xfId="4087" xr:uid="{B9AC9C97-D335-4C24-80F9-4DEF9D721958}"/>
    <cellStyle name="Normal 159 2 4" xfId="4088" xr:uid="{265BC88D-B750-4AE6-A6AB-D39F945DFEBC}"/>
    <cellStyle name="Normal 159 3" xfId="4089" xr:uid="{D33EE0AA-A671-445D-A40E-F2966647BDF2}"/>
    <cellStyle name="Normal 159 3 2" xfId="4090" xr:uid="{4D0B67CC-F501-4466-82AF-B2BB0DD5A511}"/>
    <cellStyle name="Normal 159 3 3" xfId="4091" xr:uid="{2DF8B195-8DA2-4579-A2BD-04D4ED1ED38A}"/>
    <cellStyle name="Normal 159 4" xfId="4092" xr:uid="{D902EC7B-98A0-4E5C-B9B4-2DA7B9E45B42}"/>
    <cellStyle name="Normal 159 5" xfId="4093" xr:uid="{313D8B9D-D1F1-4959-B8C8-E984E5E027A8}"/>
    <cellStyle name="Normal 159_IP Hydrotest Project Summary" xfId="4094" xr:uid="{43D3ADAD-2C9F-45CC-889F-9AA014D579CC}"/>
    <cellStyle name="Normal 16" xfId="97" xr:uid="{9FD5E8A1-1B12-4B4A-8B17-239D3CF4902A}"/>
    <cellStyle name="Normal 16 2" xfId="221" xr:uid="{4124BA21-D7F7-4CE3-BB8B-D2718D333975}"/>
    <cellStyle name="Normal 16 2 2" xfId="4097" xr:uid="{3002664E-8DBE-44C5-91D2-8C9A77ED44E3}"/>
    <cellStyle name="Normal 16 2 2 2" xfId="4098" xr:uid="{60A1E2ED-B828-44C1-ACE7-F91E9A959712}"/>
    <cellStyle name="Normal 16 2 2 3" xfId="4099" xr:uid="{8916E881-3F9A-474D-9D1F-F83BF44E720B}"/>
    <cellStyle name="Normal 16 2 3" xfId="4100" xr:uid="{78026F1E-C3B2-4072-B695-C9871C33A243}"/>
    <cellStyle name="Normal 16 2 4" xfId="4101" xr:uid="{43443974-7017-410C-8E69-623FF24A5215}"/>
    <cellStyle name="Normal 16 2 5" xfId="4096" xr:uid="{F8C4600A-BF5A-421F-A115-4EA028E13796}"/>
    <cellStyle name="Normal 16 3" xfId="4102" xr:uid="{3B0704D6-10EF-4131-9C9F-2C4058315C27}"/>
    <cellStyle name="Normal 16 3 2" xfId="4103" xr:uid="{B8C92F54-E10C-483C-AAC9-EA536E95481B}"/>
    <cellStyle name="Normal 16 3 3" xfId="4104" xr:uid="{1038FA2C-C203-4AF7-A098-A5A083B47638}"/>
    <cellStyle name="Normal 16 4" xfId="4105" xr:uid="{9611A0FA-B9FE-4E8A-A670-EB437F374F9E}"/>
    <cellStyle name="Normal 16 5" xfId="4106" xr:uid="{8CDDB8D4-CC05-4FF1-9E8C-51D7FC8E6301}"/>
    <cellStyle name="Normal 16 6" xfId="4107" xr:uid="{B6AAE8E6-465D-49CA-B226-472A72265FE8}"/>
    <cellStyle name="Normal 16 7" xfId="4095" xr:uid="{C5DE9C37-7437-4777-99E5-943F7B90B850}"/>
    <cellStyle name="Normal 16 8" xfId="497" xr:uid="{920CB0AF-B170-4140-B9DA-F7FB006E5CD6}"/>
    <cellStyle name="Normal 16_IP Hydrotest Project Summary" xfId="4108" xr:uid="{3D1648A3-6BD5-4C86-A7CA-26D2F2F5E14B}"/>
    <cellStyle name="Normal 160" xfId="4109" xr:uid="{2C47F558-32D3-4059-89EE-1CE5F4BEBB4D}"/>
    <cellStyle name="Normal 160 2" xfId="4110" xr:uid="{C2DF0442-E913-4377-95EA-6E591AA68F81}"/>
    <cellStyle name="Normal 160 2 2" xfId="4111" xr:uid="{32642ACA-C25C-4DA7-A394-6B56D49C6270}"/>
    <cellStyle name="Normal 160 2 2 2" xfId="4112" xr:uid="{454468D5-B5F3-416E-B8A4-87BE1AF9FF92}"/>
    <cellStyle name="Normal 160 2 2 3" xfId="4113" xr:uid="{0B3896C8-F427-42DF-8F48-36BA7C3A5E24}"/>
    <cellStyle name="Normal 160 2 3" xfId="4114" xr:uid="{002A3017-E847-4BD1-9D1F-D92590A100BA}"/>
    <cellStyle name="Normal 160 2 4" xfId="4115" xr:uid="{EFCF318C-787B-4050-805F-DD5B57CEA9E7}"/>
    <cellStyle name="Normal 160 3" xfId="4116" xr:uid="{80EFD2C5-4B25-4216-A80C-D788C15BA5AC}"/>
    <cellStyle name="Normal 160 3 2" xfId="4117" xr:uid="{FD9C5F78-026E-4CC8-97DC-5434C94FB988}"/>
    <cellStyle name="Normal 160 3 3" xfId="4118" xr:uid="{BB0D4C4D-51D7-4FC7-969E-B5FBEE4951D2}"/>
    <cellStyle name="Normal 160 4" xfId="4119" xr:uid="{64685E7C-9EB8-4B04-89C7-745A0231B107}"/>
    <cellStyle name="Normal 160 5" xfId="4120" xr:uid="{D0F29E5A-06F5-41A1-A614-36AF0BA81493}"/>
    <cellStyle name="Normal 160_IP Hydrotest Project Summary" xfId="4121" xr:uid="{8D92441D-DB05-41DF-8503-B1F77BB0C64E}"/>
    <cellStyle name="Normal 161" xfId="4122" xr:uid="{F2563D7B-9C2B-44B2-87E4-548F219D8690}"/>
    <cellStyle name="Normal 161 2" xfId="4123" xr:uid="{57ADDDDD-F577-444A-AC4B-356227AC2A17}"/>
    <cellStyle name="Normal 161 2 2" xfId="4124" xr:uid="{2E1D179B-3AE1-4DE4-BF76-FCF754E3F2A4}"/>
    <cellStyle name="Normal 161 2 2 2" xfId="4125" xr:uid="{01ED1BC4-6E21-44E5-84E2-23C6FFB5D8E2}"/>
    <cellStyle name="Normal 161 2 2 3" xfId="4126" xr:uid="{D07AAC4B-412C-4CD4-95BC-93BEDA68BEA8}"/>
    <cellStyle name="Normal 161 2 3" xfId="4127" xr:uid="{7BF81EDF-FB6F-4CC8-B62D-0DFA31CFDB60}"/>
    <cellStyle name="Normal 161 2 4" xfId="4128" xr:uid="{2B4108DF-B066-4F4C-BF6A-8F3B1815B598}"/>
    <cellStyle name="Normal 161 3" xfId="4129" xr:uid="{6FEB629C-8D39-402D-BA2E-A91153CB98F4}"/>
    <cellStyle name="Normal 161 3 2" xfId="4130" xr:uid="{785001BF-F851-4A2F-930B-0E25AEB0BCF0}"/>
    <cellStyle name="Normal 161 3 3" xfId="4131" xr:uid="{F2E3DF94-1418-4142-90BF-7219FB16FDE1}"/>
    <cellStyle name="Normal 161 4" xfId="4132" xr:uid="{30384D2A-BF21-4EA3-BBDE-AFC46C5431DA}"/>
    <cellStyle name="Normal 161 5" xfId="4133" xr:uid="{D57CED43-B562-4A6A-B0CB-9146F1DDC1F6}"/>
    <cellStyle name="Normal 161_IP Hydrotest Project Summary" xfId="4134" xr:uid="{7B50D5D7-849A-491E-AE23-3CC16397694F}"/>
    <cellStyle name="Normal 162" xfId="4135" xr:uid="{0D366C0C-F2EF-49FA-92AA-A2CBB64ECC7E}"/>
    <cellStyle name="Normal 162 2" xfId="4136" xr:uid="{839490D2-EBCE-4C50-9839-D080BB6FEB9D}"/>
    <cellStyle name="Normal 162 2 2" xfId="4137" xr:uid="{4E9DD738-2F5E-449F-A966-B8D02EE6D758}"/>
    <cellStyle name="Normal 162 2 2 2" xfId="4138" xr:uid="{FB5B4696-C663-4E3F-8BEB-4A7076B54E79}"/>
    <cellStyle name="Normal 162 2 2 3" xfId="4139" xr:uid="{E8051860-D7E4-4DC1-B4DF-1FFC619E13A8}"/>
    <cellStyle name="Normal 162 2 3" xfId="4140" xr:uid="{680B7868-5016-4EF0-888A-05B464170EC1}"/>
    <cellStyle name="Normal 162 2 4" xfId="4141" xr:uid="{168387A6-5B63-467D-9209-575E76E2025F}"/>
    <cellStyle name="Normal 162 3" xfId="4142" xr:uid="{978939A3-CE3E-44B1-AD95-325E767AE3BE}"/>
    <cellStyle name="Normal 162 3 2" xfId="4143" xr:uid="{F2DC16E1-5480-4665-A990-292418F10A67}"/>
    <cellStyle name="Normal 162 3 3" xfId="4144" xr:uid="{3BAF31F4-2E5D-4499-B677-C4F9B76F0045}"/>
    <cellStyle name="Normal 162 4" xfId="4145" xr:uid="{C661B22D-147F-459A-B6C1-6DF79851D515}"/>
    <cellStyle name="Normal 162 5" xfId="4146" xr:uid="{5B7AC4F8-70B7-42D7-822D-EA580842841B}"/>
    <cellStyle name="Normal 162_IP Hydrotest Project Summary" xfId="4147" xr:uid="{7BFBAD93-F84E-4B82-9984-5801FB4BB09D}"/>
    <cellStyle name="Normal 163" xfId="4148" xr:uid="{0D849A05-2FC6-4A94-B277-12D99EC1C543}"/>
    <cellStyle name="Normal 163 2" xfId="4149" xr:uid="{418D3444-AA65-4118-9DEC-9CE5EA8E33A1}"/>
    <cellStyle name="Normal 163 2 2" xfId="4150" xr:uid="{FDAD9FAB-7128-4D05-8F0D-C73ECC3780BB}"/>
    <cellStyle name="Normal 163 2 2 2" xfId="4151" xr:uid="{B536229E-5F57-454B-BF13-05ACB27874B8}"/>
    <cellStyle name="Normal 163 2 2 3" xfId="4152" xr:uid="{1FC06E7E-6ADC-4FBC-AE81-B27053B335E6}"/>
    <cellStyle name="Normal 163 2 3" xfId="4153" xr:uid="{36E2CF38-9661-4DC0-9791-B334E4DBE1B1}"/>
    <cellStyle name="Normal 163 2 4" xfId="4154" xr:uid="{D3E702E8-8D1D-47D3-B6A2-054FEA59483C}"/>
    <cellStyle name="Normal 163 3" xfId="4155" xr:uid="{EAD3539C-015D-40F9-A203-34D2EAF40B59}"/>
    <cellStyle name="Normal 163 3 2" xfId="4156" xr:uid="{6C2C8A65-BAB6-47FA-8EFE-3BDF4EA996D2}"/>
    <cellStyle name="Normal 163 3 3" xfId="4157" xr:uid="{10AF7436-7E95-4E5A-B9B7-208F2AC08802}"/>
    <cellStyle name="Normal 163 4" xfId="4158" xr:uid="{8FABF1EE-1323-4F4C-ABBF-9F681099F4F6}"/>
    <cellStyle name="Normal 163 5" xfId="4159" xr:uid="{E7C995C1-FF93-4385-806C-2868B4B562B8}"/>
    <cellStyle name="Normal 163_IP Hydrotest Project Summary" xfId="4160" xr:uid="{C369E793-4084-405F-8DCF-8DEEC5438649}"/>
    <cellStyle name="Normal 164" xfId="4161" xr:uid="{E8F81E78-1FA5-40F9-BB6C-B46A2B37E311}"/>
    <cellStyle name="Normal 164 2" xfId="4162" xr:uid="{648AA025-DE02-4528-9939-60A6D3EE6E89}"/>
    <cellStyle name="Normal 164 2 2" xfId="4163" xr:uid="{DCA95A08-F1A9-487F-B73D-8BD2636462DB}"/>
    <cellStyle name="Normal 164 2 2 2" xfId="4164" xr:uid="{311C40B4-5F77-48AA-86C2-BEB27F47B079}"/>
    <cellStyle name="Normal 164 2 2 3" xfId="4165" xr:uid="{1A659E38-01AD-4ADA-B271-1E7A188A2806}"/>
    <cellStyle name="Normal 164 2 3" xfId="4166" xr:uid="{2098FD1A-DA5C-443B-AAEA-D363FF3C89ED}"/>
    <cellStyle name="Normal 164 2 4" xfId="4167" xr:uid="{E9DFDB59-EEC2-4449-A0C7-FAF984066904}"/>
    <cellStyle name="Normal 164 3" xfId="4168" xr:uid="{527BD71A-7AF5-4CE0-A983-4A7D9B720EC5}"/>
    <cellStyle name="Normal 164 3 2" xfId="4169" xr:uid="{B14F9A10-C510-40A1-A257-CE1EDF5DB9E7}"/>
    <cellStyle name="Normal 164 3 3" xfId="4170" xr:uid="{D7F18574-A9DB-41B5-B987-BDC68FD6A8A3}"/>
    <cellStyle name="Normal 164 4" xfId="4171" xr:uid="{BB6DB2DE-DFF2-46C7-8DEA-F90249323C1B}"/>
    <cellStyle name="Normal 164 5" xfId="4172" xr:uid="{F919C350-519B-46AA-B57F-5E59859AF8CD}"/>
    <cellStyle name="Normal 164_IP Hydrotest Project Summary" xfId="4173" xr:uid="{6340AC43-70E6-4824-B403-0B6D1196ED12}"/>
    <cellStyle name="Normal 165" xfId="4174" xr:uid="{85ADABEC-5D45-4446-9C09-2C1A51A2EDA5}"/>
    <cellStyle name="Normal 165 2" xfId="4175" xr:uid="{E4E08945-6461-4D9D-895F-C1C6B88F68B4}"/>
    <cellStyle name="Normal 165 2 2" xfId="4176" xr:uid="{EBAC8E11-505F-421C-89F3-EF9560BFE8AD}"/>
    <cellStyle name="Normal 165 2 2 2" xfId="4177" xr:uid="{C72DF51B-CC4D-4D4A-8CE5-1E21D8ED9000}"/>
    <cellStyle name="Normal 165 2 2 3" xfId="4178" xr:uid="{7B37711E-4BBA-495A-93F7-8EA030D17E50}"/>
    <cellStyle name="Normal 165 2 3" xfId="4179" xr:uid="{B416EB31-E6A7-4722-8469-C8FF0A3EE223}"/>
    <cellStyle name="Normal 165 2 4" xfId="4180" xr:uid="{AC802332-CB34-4B55-BEC5-75D81F5DFAF6}"/>
    <cellStyle name="Normal 165 3" xfId="4181" xr:uid="{5DB3AB3F-F31C-4BB1-910D-48C7219F4B40}"/>
    <cellStyle name="Normal 165 3 2" xfId="4182" xr:uid="{4DFBA699-4D39-47FC-899B-54EB2662B7A2}"/>
    <cellStyle name="Normal 165 3 3" xfId="4183" xr:uid="{44000FFA-5E3B-4E03-9EF4-E755D76A696B}"/>
    <cellStyle name="Normal 165 4" xfId="4184" xr:uid="{AD035B4B-E719-41A5-9EE2-CEFC74155100}"/>
    <cellStyle name="Normal 165 5" xfId="4185" xr:uid="{4C9FF34E-95FD-4CAB-BB8E-0629F6BC18F3}"/>
    <cellStyle name="Normal 165_IP Hydrotest Project Summary" xfId="4186" xr:uid="{42D37529-8C50-47C5-B180-AE7C4CF7F2DD}"/>
    <cellStyle name="Normal 166" xfId="4187" xr:uid="{C084A515-8EC6-4066-B5C5-49DF83849FD4}"/>
    <cellStyle name="Normal 166 2" xfId="4188" xr:uid="{ACC52582-10FC-4063-B059-0C681EFA5542}"/>
    <cellStyle name="Normal 166 2 2" xfId="4189" xr:uid="{1E5F9FD1-D697-4624-AEE5-B80A4BF44F12}"/>
    <cellStyle name="Normal 166 2 2 2" xfId="4190" xr:uid="{07BFCA48-FCF1-4049-9CFE-1D6E3AE73672}"/>
    <cellStyle name="Normal 166 2 2 3" xfId="4191" xr:uid="{05553955-E60D-4AE6-A554-9011E123B861}"/>
    <cellStyle name="Normal 166 2 3" xfId="4192" xr:uid="{227AAA4A-214A-48BF-9AA8-6DCD69A02BC1}"/>
    <cellStyle name="Normal 166 2 4" xfId="4193" xr:uid="{8052473C-3099-491A-90B3-F377E318181D}"/>
    <cellStyle name="Normal 166 3" xfId="4194" xr:uid="{F8C133E7-F301-4F93-A0C0-AB80174C03FA}"/>
    <cellStyle name="Normal 166 3 2" xfId="4195" xr:uid="{9D58C21A-1BD7-4415-A173-868EB58FCD53}"/>
    <cellStyle name="Normal 166 3 3" xfId="4196" xr:uid="{F9E627E8-62D1-46F8-958C-F8D6ED173F37}"/>
    <cellStyle name="Normal 166 4" xfId="4197" xr:uid="{A8A7985B-D6F1-4AF5-98EF-D55812BF2EA6}"/>
    <cellStyle name="Normal 166 5" xfId="4198" xr:uid="{ABB4A177-C6F1-4CBF-B869-D31171EDAB8C}"/>
    <cellStyle name="Normal 166_IP Hydrotest Project Summary" xfId="4199" xr:uid="{B1A5FEC5-BD05-4787-B2ED-593B8FFBDCD2}"/>
    <cellStyle name="Normal 167" xfId="4200" xr:uid="{2E297C18-C04F-4027-BA89-5D65803F66D3}"/>
    <cellStyle name="Normal 167 2" xfId="4201" xr:uid="{6C8C16CA-4441-446A-8E73-C6C3C96B571D}"/>
    <cellStyle name="Normal 167 2 2" xfId="4202" xr:uid="{AD52B1A6-17D8-4D40-88B5-4E641023F77D}"/>
    <cellStyle name="Normal 167 2 2 2" xfId="4203" xr:uid="{3BAB27A7-2135-4649-B4A3-EFA76D4173EE}"/>
    <cellStyle name="Normal 167 2 2 3" xfId="4204" xr:uid="{785D3B60-BA2D-4327-83E5-8687D414D4C1}"/>
    <cellStyle name="Normal 167 2 3" xfId="4205" xr:uid="{9F69091A-DD6E-4779-B4A6-9E1475B5EDB4}"/>
    <cellStyle name="Normal 167 2 4" xfId="4206" xr:uid="{576892D9-6F97-429C-849D-7056C85D3B53}"/>
    <cellStyle name="Normal 167 3" xfId="4207" xr:uid="{F29F9C02-65B7-48AC-B63B-F2EC5456944E}"/>
    <cellStyle name="Normal 167 3 2" xfId="4208" xr:uid="{4110E249-5F9C-4816-B576-041B8327D441}"/>
    <cellStyle name="Normal 167 3 3" xfId="4209" xr:uid="{C2F9DCF6-9F08-463F-9395-6D7B2A500EB0}"/>
    <cellStyle name="Normal 167 4" xfId="4210" xr:uid="{1C82CE17-838B-4939-817A-E8DD2363D8EA}"/>
    <cellStyle name="Normal 167 5" xfId="4211" xr:uid="{E22C9699-23CE-4BBC-9704-FDD3AAA597CD}"/>
    <cellStyle name="Normal 167_IP Hydrotest Project Summary" xfId="4212" xr:uid="{9BBE5B54-F49B-47D7-ADC4-2173B76A602D}"/>
    <cellStyle name="Normal 168" xfId="4213" xr:uid="{452E654D-F81D-415B-AEDA-126FA116A7ED}"/>
    <cellStyle name="Normal 168 2" xfId="4214" xr:uid="{B8F48237-0F76-410B-9666-E5E2E50B41D7}"/>
    <cellStyle name="Normal 168 2 2" xfId="4215" xr:uid="{4DC3DEA4-4350-403C-82B1-175F1DD4CDC4}"/>
    <cellStyle name="Normal 168 2 2 2" xfId="4216" xr:uid="{0484BB45-74DF-4E98-927F-9663337E5EBB}"/>
    <cellStyle name="Normal 168 2 2 3" xfId="4217" xr:uid="{2FA74F54-63B5-40CD-B5B1-028774F60250}"/>
    <cellStyle name="Normal 168 2 3" xfId="4218" xr:uid="{D3D774D5-15E6-41E8-A95B-6A9BB17B9B3D}"/>
    <cellStyle name="Normal 168 2 4" xfId="4219" xr:uid="{2F995320-00DF-480A-95C3-B40436353E13}"/>
    <cellStyle name="Normal 168 3" xfId="4220" xr:uid="{06C5FA12-C3F8-43A7-BD46-F5AB27975E74}"/>
    <cellStyle name="Normal 168 3 2" xfId="4221" xr:uid="{0C71E2E9-6605-4A81-B728-BB016BD1560B}"/>
    <cellStyle name="Normal 168 3 3" xfId="4222" xr:uid="{185E5B0E-68CD-48CC-84D0-9724ACB372E3}"/>
    <cellStyle name="Normal 168 4" xfId="4223" xr:uid="{EEB8F986-DEAC-42FD-8F83-795CFB96710D}"/>
    <cellStyle name="Normal 168 5" xfId="4224" xr:uid="{32ABFA14-05D0-472C-87C3-0701D2CF47B4}"/>
    <cellStyle name="Normal 168_IP Hydrotest Project Summary" xfId="4225" xr:uid="{67B88247-DDBF-41CD-8A63-17299654BEC6}"/>
    <cellStyle name="Normal 169" xfId="4226" xr:uid="{4D439FCB-3FAC-4AB7-86B3-FDF0E40AB307}"/>
    <cellStyle name="Normal 169 2" xfId="4227" xr:uid="{A642179D-CE8C-4039-BF52-314770812EEF}"/>
    <cellStyle name="Normal 169 2 2" xfId="4228" xr:uid="{D6DE7F9F-0580-4ED3-A535-3521A60A3C65}"/>
    <cellStyle name="Normal 169 2 2 2" xfId="4229" xr:uid="{72A0EE14-D523-431B-B328-4FCCEAAD9BD1}"/>
    <cellStyle name="Normal 169 2 2 3" xfId="4230" xr:uid="{9E443DFA-9A23-410B-82A2-02D00BB1AD49}"/>
    <cellStyle name="Normal 169 2 3" xfId="4231" xr:uid="{7BCFCCBE-4162-47B4-9C60-6F1DF7CA32F8}"/>
    <cellStyle name="Normal 169 2 4" xfId="4232" xr:uid="{B81A96AC-503A-478B-802D-880FD82D31DE}"/>
    <cellStyle name="Normal 169 3" xfId="4233" xr:uid="{5AC52900-FA37-4D78-ACA6-303515A462D1}"/>
    <cellStyle name="Normal 169 3 2" xfId="4234" xr:uid="{D08E7D1E-1AF5-43E5-B8F5-FE5308B7E708}"/>
    <cellStyle name="Normal 169 3 3" xfId="4235" xr:uid="{24F50AD9-8AAF-4336-9A83-FC5701F61230}"/>
    <cellStyle name="Normal 169 4" xfId="4236" xr:uid="{68070AD5-72EF-48D2-AA4B-BFB0B9DC9213}"/>
    <cellStyle name="Normal 169 5" xfId="4237" xr:uid="{2A336548-0352-43CF-A7A2-ED485DF06D86}"/>
    <cellStyle name="Normal 169_IP Hydrotest Project Summary" xfId="4238" xr:uid="{3757CFA4-45D7-40C6-8C88-687DDBA893A3}"/>
    <cellStyle name="Normal 17" xfId="98" xr:uid="{C5CF293D-797B-4AC7-AEA8-3B89F3202791}"/>
    <cellStyle name="Normal 17 2" xfId="222" xr:uid="{C1FE6A72-BE6D-4B8C-A12B-A4CFB4C21C58}"/>
    <cellStyle name="Normal 17 2 2" xfId="4241" xr:uid="{58930EC0-7432-4379-A5E5-53CF1E973902}"/>
    <cellStyle name="Normal 17 2 2 2" xfId="4242" xr:uid="{BF2AD336-26D5-4231-AAC3-68B567C9D9F8}"/>
    <cellStyle name="Normal 17 2 2 3" xfId="4243" xr:uid="{90FDDE0A-200F-4E9C-9238-3E300BE5559F}"/>
    <cellStyle name="Normal 17 2 3" xfId="4244" xr:uid="{0B7FCE61-3BFE-4057-AFCC-3C7CD1077602}"/>
    <cellStyle name="Normal 17 2 3 2" xfId="4245" xr:uid="{9F193327-0A39-4E93-BE0E-B07E3262C5D9}"/>
    <cellStyle name="Normal 17 2 4" xfId="4246" xr:uid="{EF4F7EB8-38E4-473C-9B3F-8B105D4CC38F}"/>
    <cellStyle name="Normal 17 2 5" xfId="4240" xr:uid="{9FE6A62E-7809-4342-B9D4-C4FD7CD6D36E}"/>
    <cellStyle name="Normal 17 3" xfId="4247" xr:uid="{DF4631C2-BF0F-456C-ABDD-562662CA5398}"/>
    <cellStyle name="Normal 17 3 2" xfId="4248" xr:uid="{D4442371-B15D-4B87-B536-684D5A635A20}"/>
    <cellStyle name="Normal 17 3 3" xfId="4249" xr:uid="{9DEED871-F69A-45F8-AE3B-6A4341F3F0BE}"/>
    <cellStyle name="Normal 17 4" xfId="4250" xr:uid="{4FE11A42-A855-4A66-AE34-00DFE4ED543C}"/>
    <cellStyle name="Normal 17 5" xfId="4251" xr:uid="{D7B168A4-1A86-4CF6-9B79-F83B0B358E55}"/>
    <cellStyle name="Normal 17 6" xfId="4239" xr:uid="{E5B7DCB0-AAC9-4F73-B106-7A1AC30F6854}"/>
    <cellStyle name="Normal 17 7" xfId="347" xr:uid="{C2060ABF-EAC6-4332-A78E-E233BBACBCCD}"/>
    <cellStyle name="Normal 17_IP Hydrotest Project Summary" xfId="4252" xr:uid="{30CCBF68-FC8C-48F5-8D4D-815036509F52}"/>
    <cellStyle name="Normal 170" xfId="4253" xr:uid="{54D29C60-9704-4581-983E-FA229BF8456A}"/>
    <cellStyle name="Normal 170 2" xfId="4254" xr:uid="{291B5B06-F0E4-4A7C-823F-4A46D6CA1829}"/>
    <cellStyle name="Normal 170 2 2" xfId="4255" xr:uid="{6BE3C4B9-58A6-422F-808C-71CFE3A21E7A}"/>
    <cellStyle name="Normal 170 2 3" xfId="4256" xr:uid="{7514D043-786E-4A37-A8C4-EDF9B51A30CD}"/>
    <cellStyle name="Normal 170 3" xfId="4257" xr:uid="{80F02BF9-970E-4CE5-BB48-BDD85B5157D4}"/>
    <cellStyle name="Normal 170 4" xfId="4258" xr:uid="{6E3265C1-73EB-499C-9A98-D94F4F25FA33}"/>
    <cellStyle name="Normal 171" xfId="4259" xr:uid="{6067C653-7E28-4337-B4C6-522B7FDD34A6}"/>
    <cellStyle name="Normal 171 2" xfId="4260" xr:uid="{6D12D5EA-9B85-4DCC-B78C-338B49215B3D}"/>
    <cellStyle name="Normal 171 2 2" xfId="4261" xr:uid="{B6EA9A73-268C-4D6B-8EDF-F077A7E1BF0C}"/>
    <cellStyle name="Normal 171 2 3" xfId="4262" xr:uid="{A0BFD802-A287-4E55-9BBC-7A2ADD6ACE08}"/>
    <cellStyle name="Normal 171 3" xfId="4263" xr:uid="{0A4F97CD-31CD-4390-B1F5-D83083E51293}"/>
    <cellStyle name="Normal 171 4" xfId="4264" xr:uid="{4623EAF1-6E5A-46FE-BB35-800EFFDC44B5}"/>
    <cellStyle name="Normal 172" xfId="4265" xr:uid="{EFCAF4B2-5CE7-414A-A673-5FC2B6DBAE29}"/>
    <cellStyle name="Normal 172 2" xfId="4266" xr:uid="{60BA800F-3723-4550-85FD-D033DB47A930}"/>
    <cellStyle name="Normal 172 2 2" xfId="4267" xr:uid="{48C4EAF0-4DDF-43DB-8C85-BD121EDEC356}"/>
    <cellStyle name="Normal 172 2 3" xfId="4268" xr:uid="{E98ED985-F4B8-4ADA-B9CE-2BCF5871670C}"/>
    <cellStyle name="Normal 172 3" xfId="4269" xr:uid="{CD43B4EC-97BB-4DD3-BED3-76CA894536EE}"/>
    <cellStyle name="Normal 172 4" xfId="4270" xr:uid="{BB49C79E-B261-484C-B18A-E954165E361D}"/>
    <cellStyle name="Normal 173" xfId="4271" xr:uid="{8D90A254-B618-4516-9410-169CA9AA5CC6}"/>
    <cellStyle name="Normal 173 2" xfId="4272" xr:uid="{3F1F99B4-3AFB-4820-A27F-AEF5EE8F3306}"/>
    <cellStyle name="Normal 173 2 2" xfId="4273" xr:uid="{5D7C4A8B-2BBC-448D-9AEB-3901890BD5AE}"/>
    <cellStyle name="Normal 173 2 3" xfId="4274" xr:uid="{71FEA6F5-93AA-4952-8420-D711BC40E476}"/>
    <cellStyle name="Normal 173 3" xfId="4275" xr:uid="{1E7172A2-EC55-4C97-9591-852015C3E95C}"/>
    <cellStyle name="Normal 173 4" xfId="4276" xr:uid="{D9E96300-39D9-49B9-B39A-7923E86103E1}"/>
    <cellStyle name="Normal 174" xfId="4277" xr:uid="{2DA9C73A-1ECD-476A-AA1C-F4CD466B07FD}"/>
    <cellStyle name="Normal 174 2" xfId="4278" xr:uid="{3D237033-B2A8-4FEE-B130-ECE1C36F2005}"/>
    <cellStyle name="Normal 174 2 2" xfId="4279" xr:uid="{5C212C58-6DEA-4F57-8DAF-FE3768196992}"/>
    <cellStyle name="Normal 174 2 3" xfId="4280" xr:uid="{5C7A099D-E8C1-4983-B58D-D33C381AD8BE}"/>
    <cellStyle name="Normal 174 3" xfId="4281" xr:uid="{77C8DFBA-92EE-4582-9359-3CC8DD7003A9}"/>
    <cellStyle name="Normal 174 4" xfId="4282" xr:uid="{6B3A2FA9-0519-4DD5-ABFF-94124525ACF2}"/>
    <cellStyle name="Normal 175" xfId="4283" xr:uid="{55E4A810-82F5-47E8-9DBF-F7730CD54374}"/>
    <cellStyle name="Normal 175 2" xfId="4284" xr:uid="{34AA03BE-1C64-407F-AC98-4E0A6EBD8AC3}"/>
    <cellStyle name="Normal 175 2 2" xfId="4285" xr:uid="{AB7819D0-29C6-497F-9027-F3C736C17079}"/>
    <cellStyle name="Normal 175 2 3" xfId="4286" xr:uid="{46D7FC29-21C5-4229-A00A-1C9012765882}"/>
    <cellStyle name="Normal 175 3" xfId="4287" xr:uid="{9F4E26FD-D458-4229-90F4-7CB35C33B6E9}"/>
    <cellStyle name="Normal 175 4" xfId="4288" xr:uid="{CDA5524E-976A-4CDC-AD33-529CFE717750}"/>
    <cellStyle name="Normal 176" xfId="4289" xr:uid="{BF0E4D89-2E30-4A66-9D33-0FFF3F7BBD26}"/>
    <cellStyle name="Normal 177" xfId="4290" xr:uid="{5AAFC23D-55A0-4117-9116-EEA6F47B3F67}"/>
    <cellStyle name="Normal 178" xfId="4291" xr:uid="{968EED95-2AA2-4B39-BDF2-776E58D34AD0}"/>
    <cellStyle name="Normal 179" xfId="4292" xr:uid="{CC43809B-90D2-47E1-B845-964C17F4D64B}"/>
    <cellStyle name="Normal 179 2" xfId="4293" xr:uid="{EA302264-0DE1-41EA-8F45-61B744B41244}"/>
    <cellStyle name="Normal 18" xfId="99" xr:uid="{A25A095C-AF33-4A89-9237-A2FF348A0E9F}"/>
    <cellStyle name="Normal 18 2" xfId="223" xr:uid="{1B1C336F-64A3-4E55-8066-1D1583EA5D49}"/>
    <cellStyle name="Normal 18 2 2" xfId="4296" xr:uid="{03790BDA-E769-452E-8AAA-B38170D08C6D}"/>
    <cellStyle name="Normal 18 2 2 2" xfId="4297" xr:uid="{A792516A-75AA-4F07-AA1B-44F042CF84F4}"/>
    <cellStyle name="Normal 18 2 2 3" xfId="4298" xr:uid="{198D0E71-88A3-41F3-87CA-DFBD74A35C4C}"/>
    <cellStyle name="Normal 18 2 3" xfId="4299" xr:uid="{69F6B6BB-F7D8-4869-9C4F-B991717E8787}"/>
    <cellStyle name="Normal 18 2 3 2" xfId="4300" xr:uid="{4BD4C944-5E0E-4DF5-B4B5-0AEFA7DB595A}"/>
    <cellStyle name="Normal 18 2 4" xfId="4301" xr:uid="{702C5160-E7C4-4056-B6D0-75591E2F7595}"/>
    <cellStyle name="Normal 18 2 5" xfId="4295" xr:uid="{1793C0C6-4FEB-410D-BB85-FEDC15CEAEFB}"/>
    <cellStyle name="Normal 18 3" xfId="4302" xr:uid="{83C0E7ED-43A4-4FA7-84FA-663DD01298B6}"/>
    <cellStyle name="Normal 18 3 2" xfId="4303" xr:uid="{C09FC6A2-00D1-45C6-B94E-D46830657306}"/>
    <cellStyle name="Normal 18 3 2 2" xfId="4304" xr:uid="{00D8C2C5-7E08-4D1E-A4E2-921FDCFF6165}"/>
    <cellStyle name="Normal 18 3 2 2 2" xfId="4305" xr:uid="{3AD7458D-2E1E-4090-9610-C76F4E8DA0D9}"/>
    <cellStyle name="Normal 18 3 2 2 2 2" xfId="4306" xr:uid="{3E67D187-DABE-4755-8E92-C57526F6904F}"/>
    <cellStyle name="Normal 18 3 2 2 3" xfId="4307" xr:uid="{D0D5D15D-35E1-48DB-A880-67CB44032667}"/>
    <cellStyle name="Normal 18 3 2 2 3 2" xfId="4308" xr:uid="{43FD6E71-4E75-4BF5-848D-62C53EE97C36}"/>
    <cellStyle name="Normal 18 3 2 2 4" xfId="4309" xr:uid="{D8F9C794-C75E-44ED-BF37-CA4C15592674}"/>
    <cellStyle name="Normal 18 3 2 2 5" xfId="4310" xr:uid="{FA9C978C-BC85-4D77-9AA0-95210E8C09EC}"/>
    <cellStyle name="Normal 18 3 3" xfId="4311" xr:uid="{FCDC605C-EF65-4F0D-81EA-B249B3746D94}"/>
    <cellStyle name="Normal 18 4" xfId="4312" xr:uid="{3108C70D-10E4-49C6-BB72-CB89D11C6C39}"/>
    <cellStyle name="Normal 18 4 10" xfId="4313" xr:uid="{0A896DAA-9202-4974-99B1-BB0E457ECD1F}"/>
    <cellStyle name="Normal 18 4 10 2" xfId="4314" xr:uid="{BB306ED6-35B7-41F6-83F2-0BF8C3AE9C91}"/>
    <cellStyle name="Normal 18 4 11" xfId="4315" xr:uid="{4C8E65D4-3845-4E91-AAFD-156C67F3A64D}"/>
    <cellStyle name="Normal 18 4 12" xfId="4316" xr:uid="{1D380169-DCB5-4EBA-8656-AFBBF45375A7}"/>
    <cellStyle name="Normal 18 4 2" xfId="4317" xr:uid="{DFDD02E7-4E49-47A3-981C-65B551C084AE}"/>
    <cellStyle name="Normal 18 4 2 2" xfId="4318" xr:uid="{57125F4D-61D4-46F2-AEEF-2602F3C432E0}"/>
    <cellStyle name="Normal 18 4 2 2 2" xfId="4319" xr:uid="{CB0AC747-1BE7-4EDF-8FFC-94F20737AD83}"/>
    <cellStyle name="Normal 18 4 2 2 2 2" xfId="4320" xr:uid="{347D2207-D533-40EB-B983-08E3A55D61E3}"/>
    <cellStyle name="Normal 18 4 2 2 2 2 2" xfId="4321" xr:uid="{BFD8CB3C-EC02-42F4-ADA9-DEC51FE03D9D}"/>
    <cellStyle name="Normal 18 4 2 2 2 3" xfId="4322" xr:uid="{918134C0-7B8E-4236-B009-3B4741143EC2}"/>
    <cellStyle name="Normal 18 4 2 2 2 3 2" xfId="4323" xr:uid="{9871145A-B431-4BBC-A34B-C40560238D21}"/>
    <cellStyle name="Normal 18 4 2 2 2 4" xfId="4324" xr:uid="{665F6E56-6241-4922-B718-93F5C22D263B}"/>
    <cellStyle name="Normal 18 4 2 2 2 5" xfId="4325" xr:uid="{0CD05A37-EDB8-4CDC-A307-F90A4DFBA3CC}"/>
    <cellStyle name="Normal 18 4 2 2 3" xfId="4326" xr:uid="{BA5539D7-5DFA-4220-8090-91C8EA9C803C}"/>
    <cellStyle name="Normal 18 4 2 2 3 2" xfId="4327" xr:uid="{AF9C636A-4902-4D86-A820-577E69DE85C4}"/>
    <cellStyle name="Normal 18 4 2 2 3 2 2" xfId="4328" xr:uid="{69224FB2-D4DB-4A3A-ABA9-2C2B6D0D5610}"/>
    <cellStyle name="Normal 18 4 2 2 3 3" xfId="4329" xr:uid="{A72F8A14-AA04-4A48-A41F-BC1F00993654}"/>
    <cellStyle name="Normal 18 4 2 2 3 3 2" xfId="4330" xr:uid="{E4774CB9-02F6-4034-9B74-21AA369C746A}"/>
    <cellStyle name="Normal 18 4 2 2 3 4" xfId="4331" xr:uid="{B47316E1-C1E7-4311-8C0B-B6DBCD4C4154}"/>
    <cellStyle name="Normal 18 4 2 2 3 5" xfId="4332" xr:uid="{11B980DF-1B5D-48EB-BDDD-A64BE6DD36E5}"/>
    <cellStyle name="Normal 18 4 2 2 4" xfId="4333" xr:uid="{CDDAFBD5-C4C3-45B2-9B56-F1BFED8E1D22}"/>
    <cellStyle name="Normal 18 4 2 2 4 2" xfId="4334" xr:uid="{147E142B-8C58-4E36-B275-8859F77393A1}"/>
    <cellStyle name="Normal 18 4 2 2 5" xfId="4335" xr:uid="{2FB98BE7-B7A8-4FDD-8F50-D4BA5BC11545}"/>
    <cellStyle name="Normal 18 4 2 2 5 2" xfId="4336" xr:uid="{21FA8FF7-3066-484E-BE39-19B8F36C113E}"/>
    <cellStyle name="Normal 18 4 2 2 6" xfId="4337" xr:uid="{6EF1BE61-0903-4D98-A2BB-875F6ACBADA0}"/>
    <cellStyle name="Normal 18 4 2 2 7" xfId="4338" xr:uid="{0ACFA798-4657-48A9-ADC4-2A52EF9D47AD}"/>
    <cellStyle name="Normal 18 4 2 3" xfId="4339" xr:uid="{7BCBA410-B301-4F22-BC62-03576DFDB99A}"/>
    <cellStyle name="Normal 18 4 2 3 2" xfId="4340" xr:uid="{7046C920-FE58-4C48-8E6E-305FD6391AE1}"/>
    <cellStyle name="Normal 18 4 2 3 2 2" xfId="4341" xr:uid="{D33E1738-0210-4B31-8E19-8BAC1955A882}"/>
    <cellStyle name="Normal 18 4 2 3 2 2 2" xfId="4342" xr:uid="{60B2819E-6E45-48CD-B85C-8D5389061D7B}"/>
    <cellStyle name="Normal 18 4 2 3 2 3" xfId="4343" xr:uid="{EABEA978-171E-4169-BDCD-2A36118FA7A8}"/>
    <cellStyle name="Normal 18 4 2 3 2 3 2" xfId="4344" xr:uid="{BB60598C-F795-4A16-A4CC-70BA1F73741F}"/>
    <cellStyle name="Normal 18 4 2 3 2 4" xfId="4345" xr:uid="{DF650BE3-8081-475D-B07B-47BA33CC1632}"/>
    <cellStyle name="Normal 18 4 2 3 2 5" xfId="4346" xr:uid="{7BD1CE7F-A04A-4B4D-81FA-F88F68F76E19}"/>
    <cellStyle name="Normal 18 4 2 3 3" xfId="4347" xr:uid="{376C2C92-976A-46DA-A1AC-7AA54C1EE4F7}"/>
    <cellStyle name="Normal 18 4 2 3 3 2" xfId="4348" xr:uid="{CA34AF5D-E48B-455E-BAEB-059CB644DF5F}"/>
    <cellStyle name="Normal 18 4 2 3 3 2 2" xfId="4349" xr:uid="{571A2DEF-02E2-4081-BED9-0410277CE2D6}"/>
    <cellStyle name="Normal 18 4 2 3 3 3" xfId="4350" xr:uid="{746DF665-9E6F-4118-A035-85BD411528BF}"/>
    <cellStyle name="Normal 18 4 2 3 3 3 2" xfId="4351" xr:uid="{C43C50C9-A0CC-44B6-B355-62097F26B1E1}"/>
    <cellStyle name="Normal 18 4 2 3 3 4" xfId="4352" xr:uid="{32FDFA09-5C57-46B9-8163-4D4D7C478A28}"/>
    <cellStyle name="Normal 18 4 2 3 3 5" xfId="4353" xr:uid="{D0106C06-9874-4D60-AE7E-EB4D1A041B70}"/>
    <cellStyle name="Normal 18 4 2 3 4" xfId="4354" xr:uid="{E29E2674-BFF9-47B5-953D-618F08EAD18E}"/>
    <cellStyle name="Normal 18 4 2 3 4 2" xfId="4355" xr:uid="{FD918B7A-D3E3-47FE-9E99-E5FFB441C2C0}"/>
    <cellStyle name="Normal 18 4 2 3 5" xfId="4356" xr:uid="{244E1980-4F39-4A3D-96B8-5C77D013534E}"/>
    <cellStyle name="Normal 18 4 2 3 5 2" xfId="4357" xr:uid="{E18AA54A-DE15-4F0B-A547-D4F0E7A9B20C}"/>
    <cellStyle name="Normal 18 4 2 3 6" xfId="4358" xr:uid="{CD86DAEB-C253-43C2-9AEA-7F95C78A873D}"/>
    <cellStyle name="Normal 18 4 2 3 7" xfId="4359" xr:uid="{5E88D533-AB12-44F9-ACAB-6A7DD13D3F8A}"/>
    <cellStyle name="Normal 18 4 2 4" xfId="4360" xr:uid="{9C0E94F9-60BD-4BA2-86C6-6C3445F62271}"/>
    <cellStyle name="Normal 18 4 2 4 2" xfId="4361" xr:uid="{97BB0C82-D946-45FF-84D6-6BE272BA6688}"/>
    <cellStyle name="Normal 18 4 2 4 2 2" xfId="4362" xr:uid="{A11FE37D-CA4D-4B38-A874-34BFAE734995}"/>
    <cellStyle name="Normal 18 4 2 4 3" xfId="4363" xr:uid="{50A0FB9A-49F2-48BE-83A3-B2102A7BC1A4}"/>
    <cellStyle name="Normal 18 4 2 4 3 2" xfId="4364" xr:uid="{491259EB-BC06-4FCB-93EA-0104F66E42B2}"/>
    <cellStyle name="Normal 18 4 2 4 4" xfId="4365" xr:uid="{0C2C00D4-77C3-488C-BAAC-14FE92EFDF4B}"/>
    <cellStyle name="Normal 18 4 2 4 5" xfId="4366" xr:uid="{7DCD5103-A2B8-42B5-A3FC-C4F8581DDC77}"/>
    <cellStyle name="Normal 18 4 2 5" xfId="4367" xr:uid="{9CCFA083-F2A8-4592-861F-474B4048C4BC}"/>
    <cellStyle name="Normal 18 4 2 5 2" xfId="4368" xr:uid="{88782C56-AB1F-4602-BFCD-CE35FA1549E0}"/>
    <cellStyle name="Normal 18 4 2 6" xfId="4369" xr:uid="{4A969CE5-0F8B-4D61-8CF2-69261B52165E}"/>
    <cellStyle name="Normal 18 4 2 6 2" xfId="4370" xr:uid="{4E52C488-2EA9-4C44-BE4C-AF3AE2A1EAD9}"/>
    <cellStyle name="Normal 18 4 2 7" xfId="4371" xr:uid="{4F3C6364-B4E5-44EF-AD8F-22E23209B847}"/>
    <cellStyle name="Normal 18 4 2 8" xfId="4372" xr:uid="{A1BDEAD8-B833-40EA-9BC8-AAE10D4F704D}"/>
    <cellStyle name="Normal 18 4 3" xfId="4373" xr:uid="{4C3BFDA7-D36B-425C-AFA8-DE324221EA22}"/>
    <cellStyle name="Normal 18 4 3 2" xfId="4374" xr:uid="{DF310F11-339D-47B9-BB9C-D26CC2314A11}"/>
    <cellStyle name="Normal 18 4 3 2 2" xfId="4375" xr:uid="{001F2BBF-970F-454B-B188-21323900BBCD}"/>
    <cellStyle name="Normal 18 4 3 2 2 2" xfId="4376" xr:uid="{6E21F7AB-1246-40F4-9D86-CC030A018F20}"/>
    <cellStyle name="Normal 18 4 3 2 2 2 2" xfId="4377" xr:uid="{9CD1C95D-CEA9-4BF3-B488-6D8D4A875F0E}"/>
    <cellStyle name="Normal 18 4 3 2 2 3" xfId="4378" xr:uid="{D2002FE9-A420-4B18-B5B6-C18FC889AFC5}"/>
    <cellStyle name="Normal 18 4 3 2 2 3 2" xfId="4379" xr:uid="{83B50215-DF79-4C7B-8405-813F1E4937DB}"/>
    <cellStyle name="Normal 18 4 3 2 2 4" xfId="4380" xr:uid="{94BB4FC6-E729-4359-97A7-D939970B1F5A}"/>
    <cellStyle name="Normal 18 4 3 2 2 5" xfId="4381" xr:uid="{475C6498-13AC-4DF0-9028-E851DE454E1D}"/>
    <cellStyle name="Normal 18 4 3 2 3" xfId="4382" xr:uid="{593E9AD7-5E93-4097-BF6A-56566BD280C6}"/>
    <cellStyle name="Normal 18 4 3 2 3 2" xfId="4383" xr:uid="{189051B3-ADB8-4FB5-8FCA-798274289CAD}"/>
    <cellStyle name="Normal 18 4 3 2 3 2 2" xfId="4384" xr:uid="{24DC17F0-EFC9-4A5B-AC9E-D47B1F7B718E}"/>
    <cellStyle name="Normal 18 4 3 2 3 3" xfId="4385" xr:uid="{EE9159B5-3E82-4CC8-AEC8-01CA744197EA}"/>
    <cellStyle name="Normal 18 4 3 2 3 3 2" xfId="4386" xr:uid="{DFA5FEEB-FF9E-4719-87B1-1F1D4FF5B118}"/>
    <cellStyle name="Normal 18 4 3 2 3 4" xfId="4387" xr:uid="{7E8C966A-E825-4C7B-9333-0221728FFF0F}"/>
    <cellStyle name="Normal 18 4 3 2 3 5" xfId="4388" xr:uid="{6DBB4D79-0428-4689-AF13-6734CD19445E}"/>
    <cellStyle name="Normal 18 4 3 2 4" xfId="4389" xr:uid="{383DCB86-D610-43B2-B4C3-6E061EFE6990}"/>
    <cellStyle name="Normal 18 4 3 2 4 2" xfId="4390" xr:uid="{A91BA5AE-A7F8-43D2-A374-586C2B35B3F8}"/>
    <cellStyle name="Normal 18 4 3 2 5" xfId="4391" xr:uid="{2467D8A9-06BD-4926-8544-97981C065BE2}"/>
    <cellStyle name="Normal 18 4 3 2 5 2" xfId="4392" xr:uid="{13891B3A-9C81-4521-AAEE-CF674D3D03E7}"/>
    <cellStyle name="Normal 18 4 3 2 6" xfId="4393" xr:uid="{882BD851-71F2-412B-8E55-2145EA6645CE}"/>
    <cellStyle name="Normal 18 4 3 2 7" xfId="4394" xr:uid="{4C1204B6-DAD2-49EC-AE50-823D527964E8}"/>
    <cellStyle name="Normal 18 4 3 3" xfId="4395" xr:uid="{2468B3FD-B7F5-4B81-BD3C-6576E75EC7E7}"/>
    <cellStyle name="Normal 18 4 3 3 2" xfId="4396" xr:uid="{8A8CA98D-59FB-4E5D-9504-699D14D6FC08}"/>
    <cellStyle name="Normal 18 4 3 3 2 2" xfId="4397" xr:uid="{1F2AF9C6-601F-4AD3-AC26-7C470C3029CA}"/>
    <cellStyle name="Normal 18 4 3 3 2 2 2" xfId="4398" xr:uid="{F85CDBDC-1B9D-4981-851B-DBE3E48F36C1}"/>
    <cellStyle name="Normal 18 4 3 3 2 3" xfId="4399" xr:uid="{4CE00B73-B523-4A6D-8A69-817BE74087B3}"/>
    <cellStyle name="Normal 18 4 3 3 2 3 2" xfId="4400" xr:uid="{B2B8CD18-0540-4764-A7AC-E4B2F5EEA33E}"/>
    <cellStyle name="Normal 18 4 3 3 2 4" xfId="4401" xr:uid="{57B0903A-87A8-4A01-BCAC-8D6633E810D7}"/>
    <cellStyle name="Normal 18 4 3 3 2 5" xfId="4402" xr:uid="{0EDF31E1-9F66-4EAC-A97E-7336546DA331}"/>
    <cellStyle name="Normal 18 4 3 3 3" xfId="4403" xr:uid="{A05B7A66-0D04-4459-8C94-0E025D2982AF}"/>
    <cellStyle name="Normal 18 4 3 3 3 2" xfId="4404" xr:uid="{361A1A44-2075-468C-885C-0FAF1A3E05DC}"/>
    <cellStyle name="Normal 18 4 3 3 3 2 2" xfId="4405" xr:uid="{30A6A6FC-FAC6-4A8E-A664-17BD3BD5A3F2}"/>
    <cellStyle name="Normal 18 4 3 3 3 3" xfId="4406" xr:uid="{CBFA891F-4B82-4C77-9BB0-2D9D45134EAB}"/>
    <cellStyle name="Normal 18 4 3 3 3 3 2" xfId="4407" xr:uid="{46B8D083-61E4-49AF-87D4-F6BC1A1F718F}"/>
    <cellStyle name="Normal 18 4 3 3 3 4" xfId="4408" xr:uid="{42A8641C-D0E3-45F9-BCB4-691FC5411482}"/>
    <cellStyle name="Normal 18 4 3 3 3 5" xfId="4409" xr:uid="{D07B4E25-13EA-44F2-9FDA-76CA7F088B8B}"/>
    <cellStyle name="Normal 18 4 3 3 4" xfId="4410" xr:uid="{5618E5C9-C08E-4159-849A-7CBCF0D6FE47}"/>
    <cellStyle name="Normal 18 4 3 3 4 2" xfId="4411" xr:uid="{E52465D4-6BFD-48F1-8A1C-9657946BFB30}"/>
    <cellStyle name="Normal 18 4 3 3 5" xfId="4412" xr:uid="{C3215687-A55C-4AB5-A417-AD4FAB461E35}"/>
    <cellStyle name="Normal 18 4 3 3 5 2" xfId="4413" xr:uid="{33E5C4CA-0DE2-4F94-B9EE-CAC3DFB647CE}"/>
    <cellStyle name="Normal 18 4 3 3 6" xfId="4414" xr:uid="{ABAA0CAA-5BB4-4F72-8B0F-D12CD0BEAFF0}"/>
    <cellStyle name="Normal 18 4 3 3 7" xfId="4415" xr:uid="{4FA853E4-D9F7-4A11-B8DB-07AB037FADB9}"/>
    <cellStyle name="Normal 18 4 3 4" xfId="4416" xr:uid="{BA02B8C5-6966-493B-B6B7-DBDA7D63E7B8}"/>
    <cellStyle name="Normal 18 4 3 4 2" xfId="4417" xr:uid="{2A92EF29-B6BF-4896-9148-1C1386BF0DAA}"/>
    <cellStyle name="Normal 18 4 3 4 2 2" xfId="4418" xr:uid="{CEA85097-B0B0-49E3-B0BB-7B13879A5F1D}"/>
    <cellStyle name="Normal 18 4 3 4 3" xfId="4419" xr:uid="{6DABC099-3F8E-42D4-A0C2-5B45882CE577}"/>
    <cellStyle name="Normal 18 4 3 4 3 2" xfId="4420" xr:uid="{8FE1FEB4-62F3-47C7-B7A6-D5D4FEBF00A2}"/>
    <cellStyle name="Normal 18 4 3 4 4" xfId="4421" xr:uid="{09A669CB-B721-4FDB-85AC-767532AA1282}"/>
    <cellStyle name="Normal 18 4 3 4 5" xfId="4422" xr:uid="{F9B49961-2D93-44BF-8159-D616A41A39E1}"/>
    <cellStyle name="Normal 18 4 3 5" xfId="4423" xr:uid="{B6F1D1CE-3195-417D-B3EB-49ACD42D0C0C}"/>
    <cellStyle name="Normal 18 4 3 5 2" xfId="4424" xr:uid="{AF3D1A00-2F6B-46D4-AFEE-632F297AD8B3}"/>
    <cellStyle name="Normal 18 4 3 6" xfId="4425" xr:uid="{FB31FDC6-7EEA-4BC1-BABB-5318C37DF120}"/>
    <cellStyle name="Normal 18 4 3 6 2" xfId="4426" xr:uid="{2B5B406D-4931-4649-99AD-B081E3BE830C}"/>
    <cellStyle name="Normal 18 4 3 7" xfId="4427" xr:uid="{8E6C8849-7C8B-4E42-9CE1-B126D268784F}"/>
    <cellStyle name="Normal 18 4 3 8" xfId="4428" xr:uid="{1DD6475F-7195-484F-BF74-2F7EF0FF6FBF}"/>
    <cellStyle name="Normal 18 4 4" xfId="4429" xr:uid="{2CB03B5C-DE18-40DD-ABF2-D7B8FA10889B}"/>
    <cellStyle name="Normal 18 4 4 2" xfId="4430" xr:uid="{0FC68A7F-C579-4DC2-A105-B1DE68F2BEAF}"/>
    <cellStyle name="Normal 18 4 4 2 2" xfId="4431" xr:uid="{9BD903BD-3D02-4F8C-B414-C5EA1F46E937}"/>
    <cellStyle name="Normal 18 4 4 2 2 2" xfId="4432" xr:uid="{1F660707-CAA3-48A3-A80D-63F258E90A01}"/>
    <cellStyle name="Normal 18 4 4 2 2 2 2" xfId="4433" xr:uid="{DFBBE31D-FBD2-4FD0-A6A2-28EB0C4DD4E7}"/>
    <cellStyle name="Normal 18 4 4 2 2 3" xfId="4434" xr:uid="{FBB458CB-DF1B-4D62-8630-77F95A5C69CE}"/>
    <cellStyle name="Normal 18 4 4 2 2 3 2" xfId="4435" xr:uid="{AE7265F4-026A-48AC-9824-4C586417402B}"/>
    <cellStyle name="Normal 18 4 4 2 2 4" xfId="4436" xr:uid="{A1BAF2DF-4CDE-418F-B857-A72E3B7A985A}"/>
    <cellStyle name="Normal 18 4 4 2 2 5" xfId="4437" xr:uid="{10BB4A9D-8025-435C-A7A9-2410BAA58BFB}"/>
    <cellStyle name="Normal 18 4 4 2 3" xfId="4438" xr:uid="{ED615F4E-CA5B-475B-A456-94704E11A4A7}"/>
    <cellStyle name="Normal 18 4 4 2 3 2" xfId="4439" xr:uid="{BB756457-7045-4B18-B1E6-E5582E921DB0}"/>
    <cellStyle name="Normal 18 4 4 2 3 2 2" xfId="4440" xr:uid="{7496D6DC-BB87-4424-81BB-D946E6871069}"/>
    <cellStyle name="Normal 18 4 4 2 3 3" xfId="4441" xr:uid="{900E7F5C-5A9B-49DA-9E8C-B08A274622AC}"/>
    <cellStyle name="Normal 18 4 4 2 3 3 2" xfId="4442" xr:uid="{B04CAF6D-DAA1-4D84-8996-12648E193463}"/>
    <cellStyle name="Normal 18 4 4 2 3 4" xfId="4443" xr:uid="{6FB59F2F-46B5-4C62-9CD0-01E9D4E1EFB2}"/>
    <cellStyle name="Normal 18 4 4 2 3 5" xfId="4444" xr:uid="{2C5A53A3-F86F-4E17-9F2C-31671F8B235B}"/>
    <cellStyle name="Normal 18 4 4 2 4" xfId="4445" xr:uid="{FA63832E-4CE9-4B90-9606-7BEAE7CA6FC9}"/>
    <cellStyle name="Normal 18 4 4 2 4 2" xfId="4446" xr:uid="{43DA8502-4F03-42C0-BCC9-CF0FC359801C}"/>
    <cellStyle name="Normal 18 4 4 2 5" xfId="4447" xr:uid="{36EE9211-574D-4474-B71A-C450DC3CF7BB}"/>
    <cellStyle name="Normal 18 4 4 2 5 2" xfId="4448" xr:uid="{052E30DF-6AC0-43E6-9CD4-C912C941AF62}"/>
    <cellStyle name="Normal 18 4 4 2 6" xfId="4449" xr:uid="{68800723-6D5C-41B2-B625-7D62C0A65464}"/>
    <cellStyle name="Normal 18 4 4 2 7" xfId="4450" xr:uid="{35E22DFB-DD97-4D91-8DFE-75675FABDFE9}"/>
    <cellStyle name="Normal 18 4 4 3" xfId="4451" xr:uid="{2E978472-358D-4E93-8025-A556625F8E54}"/>
    <cellStyle name="Normal 18 4 4 3 2" xfId="4452" xr:uid="{8153CBBF-0F60-409B-9E03-CA9B13B94106}"/>
    <cellStyle name="Normal 18 4 4 3 2 2" xfId="4453" xr:uid="{C01353B8-F4A1-4A12-8E3C-C9372FFF97FB}"/>
    <cellStyle name="Normal 18 4 4 3 2 2 2" xfId="4454" xr:uid="{C755DDFA-9DC3-4E89-9A3C-9F52593D5467}"/>
    <cellStyle name="Normal 18 4 4 3 2 3" xfId="4455" xr:uid="{3D45C97B-23E0-4C64-9F80-C565AB2BD0CE}"/>
    <cellStyle name="Normal 18 4 4 3 2 3 2" xfId="4456" xr:uid="{BF0BC67A-DB26-4969-82B0-92BEA4A4EF64}"/>
    <cellStyle name="Normal 18 4 4 3 2 4" xfId="4457" xr:uid="{78E20091-97DB-4E0F-997C-906EAD9C5C7D}"/>
    <cellStyle name="Normal 18 4 4 3 2 5" xfId="4458" xr:uid="{FB37F882-12E3-4DA2-AFD9-5D4556614FB7}"/>
    <cellStyle name="Normal 18 4 4 3 3" xfId="4459" xr:uid="{F100ACEB-98DC-406A-BC44-F043733E07FF}"/>
    <cellStyle name="Normal 18 4 4 3 3 2" xfId="4460" xr:uid="{7E589B32-28D9-43EF-9059-CAC0F3693767}"/>
    <cellStyle name="Normal 18 4 4 3 3 2 2" xfId="4461" xr:uid="{A8F70506-2191-4F66-900D-1811EE501759}"/>
    <cellStyle name="Normal 18 4 4 3 3 3" xfId="4462" xr:uid="{AADEB718-2663-4DB6-9CDD-5733A7318ECA}"/>
    <cellStyle name="Normal 18 4 4 3 3 3 2" xfId="4463" xr:uid="{3E13C055-5218-4E52-B9BF-7C02F746C952}"/>
    <cellStyle name="Normal 18 4 4 3 3 4" xfId="4464" xr:uid="{E4C9B068-F451-44B3-ADAE-0AE1A40A022E}"/>
    <cellStyle name="Normal 18 4 4 3 3 5" xfId="4465" xr:uid="{EC869671-744A-4E96-84E9-1584223C3878}"/>
    <cellStyle name="Normal 18 4 4 3 4" xfId="4466" xr:uid="{DB1B27B2-9D06-4255-9C03-38BD6D95F950}"/>
    <cellStyle name="Normal 18 4 4 3 4 2" xfId="4467" xr:uid="{73ACAEA4-1932-4955-9F1B-F3751EB46285}"/>
    <cellStyle name="Normal 18 4 4 3 5" xfId="4468" xr:uid="{16240119-9204-4004-9558-8CE8EAB54061}"/>
    <cellStyle name="Normal 18 4 4 3 5 2" xfId="4469" xr:uid="{7E65F097-1826-4652-B2B1-D0FB2C01769A}"/>
    <cellStyle name="Normal 18 4 4 3 6" xfId="4470" xr:uid="{A42DEE48-898F-4BF8-A922-4235FB9FB25C}"/>
    <cellStyle name="Normal 18 4 4 3 7" xfId="4471" xr:uid="{8BCC9442-CF66-4251-B4B8-15873EA6456C}"/>
    <cellStyle name="Normal 18 4 4 4" xfId="4472" xr:uid="{913B0359-E03A-4DD5-A8BB-D29C255378CF}"/>
    <cellStyle name="Normal 18 4 4 4 2" xfId="4473" xr:uid="{5A3837FF-5F0E-4105-849A-60E541E23CCF}"/>
    <cellStyle name="Normal 18 4 4 4 2 2" xfId="4474" xr:uid="{8CDD12AA-A031-4C61-8303-6FCF7982D207}"/>
    <cellStyle name="Normal 18 4 4 4 3" xfId="4475" xr:uid="{F8C71336-AC72-4BF9-A5FA-456D4787776F}"/>
    <cellStyle name="Normal 18 4 4 4 3 2" xfId="4476" xr:uid="{88A952BC-DAFB-4DC7-9C2F-FD0A85631BAF}"/>
    <cellStyle name="Normal 18 4 4 4 4" xfId="4477" xr:uid="{8F7FFD19-B49A-4AD8-BA81-882C566A9F34}"/>
    <cellStyle name="Normal 18 4 4 4 5" xfId="4478" xr:uid="{F2762E38-1D52-406A-9B19-39DF70B91B08}"/>
    <cellStyle name="Normal 18 4 4 5" xfId="4479" xr:uid="{BB41F676-CB86-4DDA-9042-C414180AB3B3}"/>
    <cellStyle name="Normal 18 4 4 5 2" xfId="4480" xr:uid="{CCA0D211-6714-47E9-8B10-4F1EF1DADD1E}"/>
    <cellStyle name="Normal 18 4 4 6" xfId="4481" xr:uid="{6E629F64-6661-47D2-B01A-08498DE9B740}"/>
    <cellStyle name="Normal 18 4 4 6 2" xfId="4482" xr:uid="{271B5802-BBFA-4BD5-8E5C-6026EA7C9275}"/>
    <cellStyle name="Normal 18 4 4 7" xfId="4483" xr:uid="{F801D002-7D8D-48AE-961E-22E2FDDE45B4}"/>
    <cellStyle name="Normal 18 4 4 8" xfId="4484" xr:uid="{D3C65070-8133-45DC-9F7B-0BA3747D8988}"/>
    <cellStyle name="Normal 18 4 5" xfId="4485" xr:uid="{0405DA85-6DA7-4849-8588-AEF742337712}"/>
    <cellStyle name="Normal 18 4 5 2" xfId="4486" xr:uid="{4636ABFE-F409-44CC-A87C-A4D0BC2CFBBA}"/>
    <cellStyle name="Normal 18 4 5 2 2" xfId="4487" xr:uid="{98B29A79-07CB-46D1-90AB-FB7EE6372EE7}"/>
    <cellStyle name="Normal 18 4 5 2 2 2" xfId="4488" xr:uid="{4F08B3AD-AE68-4245-B400-AF47B05ADD74}"/>
    <cellStyle name="Normal 18 4 5 2 3" xfId="4489" xr:uid="{BDEE386C-F1B2-4D6B-88D5-D1675AD15C0E}"/>
    <cellStyle name="Normal 18 4 5 2 3 2" xfId="4490" xr:uid="{9F9FE26F-03C6-48EC-B747-99A66F104FD1}"/>
    <cellStyle name="Normal 18 4 5 2 4" xfId="4491" xr:uid="{86DB9EAC-A1AB-4626-AC4C-99166CE9E1B7}"/>
    <cellStyle name="Normal 18 4 5 2 5" xfId="4492" xr:uid="{530E5D15-0908-4CE3-85E3-2B3E2D10F63E}"/>
    <cellStyle name="Normal 18 4 5 3" xfId="4493" xr:uid="{B5A1AE6C-C20A-4C38-ADCA-576C32F43676}"/>
    <cellStyle name="Normal 18 4 5 3 2" xfId="4494" xr:uid="{5E7F543A-7ADC-4AD0-AD8F-7EFE7B73F677}"/>
    <cellStyle name="Normal 18 4 5 4" xfId="4495" xr:uid="{EF6B58FC-9C05-42E9-8C4E-6A9804D23A59}"/>
    <cellStyle name="Normal 18 4 5 4 2" xfId="4496" xr:uid="{DB9D4A2B-E076-4615-BFB8-D5F7ACDB37F4}"/>
    <cellStyle name="Normal 18 4 5 5" xfId="4497" xr:uid="{9E66A6C3-438F-4812-A639-909763A95CE0}"/>
    <cellStyle name="Normal 18 4 5 6" xfId="4498" xr:uid="{E9E8A2A5-209A-4ECA-962A-EC5081E4A46B}"/>
    <cellStyle name="Normal 18 4 6" xfId="4499" xr:uid="{B0AEEC37-885A-48F7-AC92-CB658DF32E18}"/>
    <cellStyle name="Normal 18 4 6 2" xfId="4500" xr:uid="{A61D6681-025A-403A-A483-5E2A21D7B5A3}"/>
    <cellStyle name="Normal 18 4 6 2 2" xfId="4501" xr:uid="{D684BEED-152D-4053-9F28-D11961D69985}"/>
    <cellStyle name="Normal 18 4 6 2 2 2" xfId="4502" xr:uid="{EE1D8C04-0AE9-4261-8790-23E98542137A}"/>
    <cellStyle name="Normal 18 4 6 2 3" xfId="4503" xr:uid="{557B90EF-33E2-4F12-B18C-2BBAFD69B4A0}"/>
    <cellStyle name="Normal 18 4 6 2 3 2" xfId="4504" xr:uid="{43A558D0-0994-4B93-8BED-B9BEE974161D}"/>
    <cellStyle name="Normal 18 4 6 2 4" xfId="4505" xr:uid="{4D482022-EE02-4422-81A8-E53846888AD4}"/>
    <cellStyle name="Normal 18 4 6 2 5" xfId="4506" xr:uid="{C0C98E69-FCC0-4AD3-B6DC-14A955618CEA}"/>
    <cellStyle name="Normal 18 4 6 3" xfId="4507" xr:uid="{BAFA450B-0528-4DF5-8A0D-77908E4CE2A2}"/>
    <cellStyle name="Normal 18 4 6 3 2" xfId="4508" xr:uid="{532538A2-1806-4159-9B61-2F9FE56631EB}"/>
    <cellStyle name="Normal 18 4 6 3 2 2" xfId="4509" xr:uid="{062B343A-4E1F-4D34-B8D1-FA8047AB1F43}"/>
    <cellStyle name="Normal 18 4 6 3 3" xfId="4510" xr:uid="{CDE246AD-9CAD-4228-8D4F-0B4181866275}"/>
    <cellStyle name="Normal 18 4 6 3 3 2" xfId="4511" xr:uid="{20DAF1A9-E9A8-4FCD-A534-353F0082B33B}"/>
    <cellStyle name="Normal 18 4 6 3 4" xfId="4512" xr:uid="{B722F096-1D90-4B9C-9990-D2204A9D500E}"/>
    <cellStyle name="Normal 18 4 6 3 5" xfId="4513" xr:uid="{0421258C-5D30-43E9-A74C-18E3B8E18003}"/>
    <cellStyle name="Normal 18 4 6 4" xfId="4514" xr:uid="{FB8BA177-6744-43B0-B76D-6605AC411DBA}"/>
    <cellStyle name="Normal 18 4 6 4 2" xfId="4515" xr:uid="{A3BD7F9C-3085-4475-97AD-639F19F60EFE}"/>
    <cellStyle name="Normal 18 4 6 5" xfId="4516" xr:uid="{C166FB44-1316-47B1-81C9-E93B34962718}"/>
    <cellStyle name="Normal 18 4 6 5 2" xfId="4517" xr:uid="{13FB154D-FE5B-4561-A088-C8C8031DF276}"/>
    <cellStyle name="Normal 18 4 6 6" xfId="4518" xr:uid="{6A78F1CD-3C8F-436E-8BA7-4D24131D80C1}"/>
    <cellStyle name="Normal 18 4 6 7" xfId="4519" xr:uid="{B623F1B0-FC02-4AB1-B690-FDDC95B3B0CD}"/>
    <cellStyle name="Normal 18 4 7" xfId="4520" xr:uid="{FD8F2040-C1DB-45A6-9A4C-A273E5D9FAC3}"/>
    <cellStyle name="Normal 18 4 7 2" xfId="4521" xr:uid="{925DBE2F-2E9F-42B6-A256-5A1771DB5B24}"/>
    <cellStyle name="Normal 18 4 7 2 2" xfId="4522" xr:uid="{AE4AFB18-2236-4C3F-93A4-3DFD578B498C}"/>
    <cellStyle name="Normal 18 4 7 3" xfId="4523" xr:uid="{DF2CF7A5-338F-438A-AE94-37F32D084EEF}"/>
    <cellStyle name="Normal 18 4 7 3 2" xfId="4524" xr:uid="{DBB513C6-9987-4537-8971-114B2443956A}"/>
    <cellStyle name="Normal 18 4 7 4" xfId="4525" xr:uid="{2FDB95F2-D2BE-4593-933C-2A63060AB3DB}"/>
    <cellStyle name="Normal 18 4 7 5" xfId="4526" xr:uid="{AB6EB49F-0DDC-4909-AA7E-1A29D864EB0D}"/>
    <cellStyle name="Normal 18 4 8" xfId="4527" xr:uid="{65455605-FB91-4BCD-AACB-2A733811841B}"/>
    <cellStyle name="Normal 18 4 8 2" xfId="4528" xr:uid="{10C630F3-992E-4436-A2C0-425F0E183934}"/>
    <cellStyle name="Normal 18 4 8 2 2" xfId="4529" xr:uid="{DAF2D0F8-733B-4BEF-99D1-3ECDD2130682}"/>
    <cellStyle name="Normal 18 4 8 3" xfId="4530" xr:uid="{CDC8EEBF-90FD-42FC-A5C8-04A20B876DA8}"/>
    <cellStyle name="Normal 18 4 9" xfId="4531" xr:uid="{4DAA40CC-A795-4524-926C-494192CBC6F6}"/>
    <cellStyle name="Normal 18 4 9 2" xfId="4532" xr:uid="{1771B583-91AE-4175-9A9F-F372AE959EC0}"/>
    <cellStyle name="Normal 18 5" xfId="4533" xr:uid="{9B546F2F-A67A-4F4E-8B7B-12E39DEA770C}"/>
    <cellStyle name="Normal 18 6" xfId="4294" xr:uid="{9FEE1F89-9286-4E66-BCD1-57DFC5D06D72}"/>
    <cellStyle name="Normal 18_IP Hydrotest Project Summary" xfId="4534" xr:uid="{ED64F839-5954-4429-A861-4DA78C902E60}"/>
    <cellStyle name="Normal 180" xfId="4535" xr:uid="{1218C13B-5824-46B8-A04A-E1A2F3C72AC3}"/>
    <cellStyle name="Normal 180 2" xfId="4536" xr:uid="{84DF7C9F-10DC-429A-80E7-A20B28FE11B7}"/>
    <cellStyle name="Normal 180 3" xfId="4537" xr:uid="{9BC85E65-FD13-40FC-A2E2-D01F5387063B}"/>
    <cellStyle name="Normal 181" xfId="4538" xr:uid="{D7256CAA-6FF5-41E0-A139-D210CD41A5CD}"/>
    <cellStyle name="Normal 181 2" xfId="4539" xr:uid="{55EB61AB-AD89-4619-9D92-BB67715F7EA6}"/>
    <cellStyle name="Normal 181 2 2" xfId="4540" xr:uid="{10B1734F-E915-41E4-879F-1ABA4FC295F6}"/>
    <cellStyle name="Normal 181 2 3" xfId="4541" xr:uid="{6D547935-6C1D-452E-BED3-F29A494FAAA3}"/>
    <cellStyle name="Normal 181 3" xfId="4542" xr:uid="{115F2F8F-41D7-456D-8825-783C9E89DA54}"/>
    <cellStyle name="Normal 181 4" xfId="4543" xr:uid="{6FA8C8CF-95F8-4694-96E4-9C4735AB6BAD}"/>
    <cellStyle name="Normal 181 5" xfId="4544" xr:uid="{716AF8ED-C639-4687-A6D0-DAC1D29286D1}"/>
    <cellStyle name="Normal 182" xfId="4545" xr:uid="{DAC27CFA-7D49-4834-87C1-E138BFAD33DA}"/>
    <cellStyle name="Normal 182 2" xfId="4546" xr:uid="{432E6F20-6158-449C-8753-F91585E45B8A}"/>
    <cellStyle name="Normal 182 2 2" xfId="4547" xr:uid="{56726157-6D86-49A4-A7BC-19239B71C123}"/>
    <cellStyle name="Normal 182 2 3" xfId="4548" xr:uid="{9BABB0D9-0F4F-4EA9-91DF-9C12C16B98D0}"/>
    <cellStyle name="Normal 182 3" xfId="4549" xr:uid="{C4F707CC-04B1-4250-9A67-1708D868FB9F}"/>
    <cellStyle name="Normal 182 3 2" xfId="4550" xr:uid="{1760EF19-E0DC-4831-89C7-FF617E83C8A1}"/>
    <cellStyle name="Normal 182 3 2 2" xfId="4551" xr:uid="{FBDE3815-564D-4F46-81F3-F0FE6B6D44AC}"/>
    <cellStyle name="Normal 182 3 2 3" xfId="4552" xr:uid="{3D2E9250-4773-4319-8079-81A4370E65A7}"/>
    <cellStyle name="Normal 182 3 3" xfId="4553" xr:uid="{FA3492CB-88B2-45EA-9337-43814B09A3EB}"/>
    <cellStyle name="Normal 182 3 4" xfId="4554" xr:uid="{6FDB8EC5-E352-4DD4-AF1C-A84905D0F705}"/>
    <cellStyle name="Normal 182 4" xfId="4555" xr:uid="{B63859BE-F979-4771-964E-90BEDADA01BA}"/>
    <cellStyle name="Normal 182 5" xfId="4556" xr:uid="{3EE24C5B-DB86-4073-9534-4A901C9B0A6D}"/>
    <cellStyle name="Normal 183" xfId="4557" xr:uid="{EF9BAE94-6900-4DAA-BD16-692879717B53}"/>
    <cellStyle name="Normal 183 2" xfId="4558" xr:uid="{4F4C174D-F914-45D3-AAD4-A7BE1D6E98E6}"/>
    <cellStyle name="Normal 183 2 2" xfId="4559" xr:uid="{7B4D7576-49ED-4DD9-8B47-A20E221A9106}"/>
    <cellStyle name="Normal 183 2 3" xfId="4560" xr:uid="{C0564F0F-CE28-4A4B-A89A-E46445B1C4CA}"/>
    <cellStyle name="Normal 183 3" xfId="4561" xr:uid="{B16A3B7D-8B99-40D2-86DE-E4D311DABFED}"/>
    <cellStyle name="Normal 183 3 2" xfId="4562" xr:uid="{0948F7CD-C214-419B-B89A-298AFD5B80DB}"/>
    <cellStyle name="Normal 183 3 2 2" xfId="4563" xr:uid="{ACE655BA-6ED2-4B05-B6CA-8396C8E0BB5E}"/>
    <cellStyle name="Normal 183 3 2 3" xfId="4564" xr:uid="{495A19CF-AF5A-4D32-BC1D-0C2490C5B56C}"/>
    <cellStyle name="Normal 183 3 3" xfId="4565" xr:uid="{2269397A-5510-4CAC-804F-A21CC87FCB5C}"/>
    <cellStyle name="Normal 183 3 4" xfId="4566" xr:uid="{57ABEED2-CA53-4EE9-9E6F-622206B3F74F}"/>
    <cellStyle name="Normal 183 4" xfId="4567" xr:uid="{7C6325CD-D8B2-4C97-B0F9-C2898D468FEF}"/>
    <cellStyle name="Normal 183 5" xfId="4568" xr:uid="{9B947ECB-16BC-48FA-8CE4-394107C547DB}"/>
    <cellStyle name="Normal 184" xfId="4569" xr:uid="{5326C4EA-CE3F-4694-9443-35203AE2979C}"/>
    <cellStyle name="Normal 184 2" xfId="4570" xr:uid="{B277C977-257E-4D8E-A3B5-748210E57588}"/>
    <cellStyle name="Normal 184 2 2" xfId="4571" xr:uid="{A2FAA904-DC0A-4589-A1E2-CC01D42D3721}"/>
    <cellStyle name="Normal 184 2 3" xfId="4572" xr:uid="{E387B570-AD44-48E5-BF44-1CB246E449C6}"/>
    <cellStyle name="Normal 185" xfId="4573" xr:uid="{C64551CA-2E28-4FA8-BC46-17AB47B2BA4F}"/>
    <cellStyle name="Normal 185 2" xfId="4574" xr:uid="{1355E4A5-9B33-4C47-AF80-6E52701F2F12}"/>
    <cellStyle name="Normal 185 2 2" xfId="4575" xr:uid="{93C7847C-1CF4-4F02-B51F-FC4F6BA6485A}"/>
    <cellStyle name="Normal 185 2 3" xfId="4576" xr:uid="{B93078F8-7DA2-4C41-943B-FDC6DD61F1D3}"/>
    <cellStyle name="Normal 185 3" xfId="4577" xr:uid="{8D996336-C285-4E6C-BCE0-A582A2E9B79B}"/>
    <cellStyle name="Normal 185 3 2" xfId="4578" xr:uid="{866C0E3B-F98A-48BA-8614-F6D8134DC0E1}"/>
    <cellStyle name="Normal 185 3 3" xfId="4579" xr:uid="{EF4F960D-ED52-46E7-B535-367CA17E48F1}"/>
    <cellStyle name="Normal 185 4" xfId="4580" xr:uid="{1119CDFA-2BEC-4B46-9EAF-BA554FF731D0}"/>
    <cellStyle name="Normal 185 5" xfId="4581" xr:uid="{52A91DF8-3401-4356-A8E4-D39189CC36E1}"/>
    <cellStyle name="Normal 186" xfId="4582" xr:uid="{38BE916C-F05C-4A57-84FB-39AB36B0B8FE}"/>
    <cellStyle name="Normal 186 10" xfId="4583" xr:uid="{5A937DBE-EFE3-46D0-97AB-2B4B3878B181}"/>
    <cellStyle name="Normal 186 10 2" xfId="4584" xr:uid="{929B4B73-B35C-4D6F-9FE8-1938E9B8AAE3}"/>
    <cellStyle name="Normal 186 11" xfId="4585" xr:uid="{3D3E4B7B-0E24-4913-B31A-283A9152F2D0}"/>
    <cellStyle name="Normal 186 11 2" xfId="4586" xr:uid="{0E57CBCD-118F-471C-B1C5-E27D88BF02EA}"/>
    <cellStyle name="Normal 186 12" xfId="4587" xr:uid="{B891A577-510A-4CA4-B460-7CC0361F4986}"/>
    <cellStyle name="Normal 186 13" xfId="4588" xr:uid="{5F92D79A-8257-4D9C-B76B-AE2B834443A1}"/>
    <cellStyle name="Normal 186 2" xfId="4589" xr:uid="{EFD45F4F-7066-4390-A7D7-0F4D2ED3ECA2}"/>
    <cellStyle name="Normal 186 2 2" xfId="4590" xr:uid="{92D0C7CC-4D4E-4F86-8170-BC36A08246EC}"/>
    <cellStyle name="Normal 186 2 3" xfId="4591" xr:uid="{862101B8-3EBA-4A89-A871-C5CD807A8110}"/>
    <cellStyle name="Normal 186 3" xfId="4592" xr:uid="{6BB0FE03-72E4-4F73-AD07-734703597A01}"/>
    <cellStyle name="Normal 186 3 2" xfId="4593" xr:uid="{EE4128D9-2DB0-4BF1-8B85-CF751017F873}"/>
    <cellStyle name="Normal 186 3 2 2" xfId="4594" xr:uid="{D8D23061-6EF4-402B-B2E7-0E7F0976B820}"/>
    <cellStyle name="Normal 186 3 2 2 2" xfId="4595" xr:uid="{D58EC91F-3699-42C2-AA18-F7DBB2D94F70}"/>
    <cellStyle name="Normal 186 3 2 2 2 2" xfId="4596" xr:uid="{038F2231-9A10-4D5F-9FBC-D1C03AFD02C1}"/>
    <cellStyle name="Normal 186 3 2 2 3" xfId="4597" xr:uid="{9F9C85E5-EB4C-4AD7-B1B0-72874C6D0125}"/>
    <cellStyle name="Normal 186 3 2 2 3 2" xfId="4598" xr:uid="{D7D1792F-956F-4DBD-A98A-3D0BDFC8BF0E}"/>
    <cellStyle name="Normal 186 3 2 2 4" xfId="4599" xr:uid="{FE8424C4-CC5B-422E-9AC7-6D22C86FED5B}"/>
    <cellStyle name="Normal 186 3 2 2 5" xfId="4600" xr:uid="{1BE3C841-0C99-4222-BB69-2E2F3D3B7567}"/>
    <cellStyle name="Normal 186 3 2 3" xfId="4601" xr:uid="{52804046-113D-4AB2-B31B-DF4BE046E74D}"/>
    <cellStyle name="Normal 186 3 2 3 2" xfId="4602" xr:uid="{4D047356-DB86-474C-AF27-ABACD1FF4809}"/>
    <cellStyle name="Normal 186 3 2 3 2 2" xfId="4603" xr:uid="{C92EBA4F-6BD2-45A9-9A83-41C61C9F8A92}"/>
    <cellStyle name="Normal 186 3 2 3 3" xfId="4604" xr:uid="{EFBCACB7-177D-4372-B3A2-852DF005A00B}"/>
    <cellStyle name="Normal 186 3 2 3 3 2" xfId="4605" xr:uid="{41706D7C-6C4C-4977-847B-036F39A86942}"/>
    <cellStyle name="Normal 186 3 2 3 4" xfId="4606" xr:uid="{DDFACD07-431E-4692-801A-0DB5244E399C}"/>
    <cellStyle name="Normal 186 3 2 3 5" xfId="4607" xr:uid="{C1F54C75-DE15-4F52-9A92-B34C8B4F8D71}"/>
    <cellStyle name="Normal 186 3 2 4" xfId="4608" xr:uid="{FFD8DD51-C93F-40C9-9C5A-AD8F4B9AC225}"/>
    <cellStyle name="Normal 186 3 2 4 2" xfId="4609" xr:uid="{4F065705-4554-43C8-AE7B-D3725CFA87E2}"/>
    <cellStyle name="Normal 186 3 2 5" xfId="4610" xr:uid="{FD8B1700-78F2-46D9-AD18-F56655F588F2}"/>
    <cellStyle name="Normal 186 3 2 5 2" xfId="4611" xr:uid="{07267B8F-BADC-480A-91C9-5779F6D81581}"/>
    <cellStyle name="Normal 186 3 2 6" xfId="4612" xr:uid="{E1AC5209-01C9-4191-B47A-10BC31C67CA3}"/>
    <cellStyle name="Normal 186 3 2 7" xfId="4613" xr:uid="{2982ADB2-0EE0-4155-991E-69AFB1774EED}"/>
    <cellStyle name="Normal 186 3 3" xfId="4614" xr:uid="{9222A37A-0D5F-4327-B881-4D3F941D2FD2}"/>
    <cellStyle name="Normal 186 3 3 2" xfId="4615" xr:uid="{90D20A92-1E21-4CCD-97F9-1664016D063D}"/>
    <cellStyle name="Normal 186 3 3 2 2" xfId="4616" xr:uid="{2879A456-0AAB-4284-8833-36F9FAA2EEFF}"/>
    <cellStyle name="Normal 186 3 3 2 2 2" xfId="4617" xr:uid="{77D76CA2-27F8-49EC-A4AA-34A8B08D3771}"/>
    <cellStyle name="Normal 186 3 3 2 3" xfId="4618" xr:uid="{0201DECB-491A-4722-9AA7-67A478912AE2}"/>
    <cellStyle name="Normal 186 3 3 2 3 2" xfId="4619" xr:uid="{ED06B7EC-8741-46A6-B63B-F329A3C8BA16}"/>
    <cellStyle name="Normal 186 3 3 2 4" xfId="4620" xr:uid="{E99BFEF8-DA0D-4674-B109-C27C29EF0EF8}"/>
    <cellStyle name="Normal 186 3 3 2 5" xfId="4621" xr:uid="{DE44080D-C6D9-4B6E-947E-90AC5148E448}"/>
    <cellStyle name="Normal 186 3 3 3" xfId="4622" xr:uid="{84CDFBC9-DDC5-4738-9AE7-EE494DA755C0}"/>
    <cellStyle name="Normal 186 3 3 3 2" xfId="4623" xr:uid="{4656C932-2E9F-4055-8428-B458EE159828}"/>
    <cellStyle name="Normal 186 3 3 3 2 2" xfId="4624" xr:uid="{8AE36EF4-5A0C-427D-8780-B5DABC91C958}"/>
    <cellStyle name="Normal 186 3 3 3 3" xfId="4625" xr:uid="{24C3C92D-6792-4F16-BAEA-D789AC2915FA}"/>
    <cellStyle name="Normal 186 3 3 3 3 2" xfId="4626" xr:uid="{E395391E-960F-4359-BED9-C9818AD41337}"/>
    <cellStyle name="Normal 186 3 3 3 4" xfId="4627" xr:uid="{9022DAF1-A7A8-45FC-95C0-4B8712DC87AC}"/>
    <cellStyle name="Normal 186 3 3 3 5" xfId="4628" xr:uid="{22F19023-2837-419D-BE4D-43E4B00E5AE8}"/>
    <cellStyle name="Normal 186 3 3 4" xfId="4629" xr:uid="{11DABD41-3FE5-4889-A480-7AE0E6FF14E8}"/>
    <cellStyle name="Normal 186 3 3 4 2" xfId="4630" xr:uid="{5205588E-BCEC-4F05-B9EA-B1F9AABE7D3E}"/>
    <cellStyle name="Normal 186 3 3 5" xfId="4631" xr:uid="{DAEA824C-002C-4516-AB92-29FD6F896B07}"/>
    <cellStyle name="Normal 186 3 3 5 2" xfId="4632" xr:uid="{E7C7D4CF-2010-48F9-99EC-1A1B65E96641}"/>
    <cellStyle name="Normal 186 3 3 6" xfId="4633" xr:uid="{FFF48229-1D94-4F00-AF9A-777E7C6DCEE4}"/>
    <cellStyle name="Normal 186 3 3 7" xfId="4634" xr:uid="{D4E27860-5FE9-4181-90A9-F67608BFE3E0}"/>
    <cellStyle name="Normal 186 3 4" xfId="4635" xr:uid="{05AAA0B6-BA24-448B-8705-ECE4625284C0}"/>
    <cellStyle name="Normal 186 3 4 2" xfId="4636" xr:uid="{D301B28D-2264-4013-BD81-A55A7D6C8B10}"/>
    <cellStyle name="Normal 186 3 4 2 2" xfId="4637" xr:uid="{0D6E7EF7-64A3-47C1-A60E-5325359DAE9C}"/>
    <cellStyle name="Normal 186 3 4 3" xfId="4638" xr:uid="{AD1D6C0A-AF4E-4702-86CD-8911F1E712B9}"/>
    <cellStyle name="Normal 186 3 4 3 2" xfId="4639" xr:uid="{EB979778-1AAC-4D9B-9238-11171D5E444B}"/>
    <cellStyle name="Normal 186 3 4 4" xfId="4640" xr:uid="{D6F63D05-B89A-46D3-9452-B3FE2E799C41}"/>
    <cellStyle name="Normal 186 3 4 5" xfId="4641" xr:uid="{C0F67659-8173-4902-8808-18E5BEBFB1D4}"/>
    <cellStyle name="Normal 186 3 5" xfId="4642" xr:uid="{40640C8F-DAC6-451D-B574-3CD6C5E40957}"/>
    <cellStyle name="Normal 186 3 5 2" xfId="4643" xr:uid="{BA3744B7-995E-407C-8628-20146ECD3963}"/>
    <cellStyle name="Normal 186 3 6" xfId="4644" xr:uid="{6B5FF5CE-598A-4134-8334-C7EC951F5278}"/>
    <cellStyle name="Normal 186 3 6 2" xfId="4645" xr:uid="{3C72BD6A-4324-47FF-B99C-B31C66BD964F}"/>
    <cellStyle name="Normal 186 3 7" xfId="4646" xr:uid="{CAD08AFF-AB18-4F74-9DC7-F2861FBD9F63}"/>
    <cellStyle name="Normal 186 3 8" xfId="4647" xr:uid="{BD613E35-29BC-4DF1-8A98-7050912BB5D8}"/>
    <cellStyle name="Normal 186 4" xfId="4648" xr:uid="{E96C39E5-3CE9-407B-86B1-A6714F83F2F0}"/>
    <cellStyle name="Normal 186 4 2" xfId="4649" xr:uid="{9A095E78-B175-475D-A787-227C999B629D}"/>
    <cellStyle name="Normal 186 4 2 2" xfId="4650" xr:uid="{0AA48D31-DC79-4E38-9CA9-AD7D9059561B}"/>
    <cellStyle name="Normal 186 4 2 2 2" xfId="4651" xr:uid="{30E76880-6785-4D3A-BD70-A4ACAF0A3B69}"/>
    <cellStyle name="Normal 186 4 2 2 2 2" xfId="4652" xr:uid="{8FDA7182-9F65-47C1-B65E-527E25A3B72C}"/>
    <cellStyle name="Normal 186 4 2 2 3" xfId="4653" xr:uid="{3BF9D16C-7F51-4406-B7A4-3975101F1534}"/>
    <cellStyle name="Normal 186 4 2 2 3 2" xfId="4654" xr:uid="{EBA4ADA5-B88F-4EB2-9A01-3B8D72CE825F}"/>
    <cellStyle name="Normal 186 4 2 2 4" xfId="4655" xr:uid="{C2FDE973-264A-42CE-B19F-433EF927533F}"/>
    <cellStyle name="Normal 186 4 2 2 5" xfId="4656" xr:uid="{04D8DF96-1DDB-4DC0-8F44-EB8D2B84322F}"/>
    <cellStyle name="Normal 186 4 2 3" xfId="4657" xr:uid="{EF0A75C2-4EB6-43B1-861D-EAD665D4D2DD}"/>
    <cellStyle name="Normal 186 4 2 3 2" xfId="4658" xr:uid="{EE9D0346-E3D0-4FD8-AD6E-F799239714D2}"/>
    <cellStyle name="Normal 186 4 2 3 2 2" xfId="4659" xr:uid="{2228E2D6-A6E8-4558-AF34-8F02211ACEB4}"/>
    <cellStyle name="Normal 186 4 2 3 3" xfId="4660" xr:uid="{8D606ED2-8E3F-4C11-ADB8-38E55934E8EC}"/>
    <cellStyle name="Normal 186 4 2 3 3 2" xfId="4661" xr:uid="{B59D0589-AE9A-4D0B-99D0-EF9E482F40F7}"/>
    <cellStyle name="Normal 186 4 2 3 4" xfId="4662" xr:uid="{D1DC6866-1F45-40AD-B03B-7650305C9C12}"/>
    <cellStyle name="Normal 186 4 2 3 5" xfId="4663" xr:uid="{6AD9AEC8-99B6-4E94-83E7-3B7314DA312D}"/>
    <cellStyle name="Normal 186 4 2 4" xfId="4664" xr:uid="{F9F32798-AF01-48C9-BD71-F2545CC5AD43}"/>
    <cellStyle name="Normal 186 4 2 4 2" xfId="4665" xr:uid="{0C94BE9C-C8C4-4CD5-B2EC-9651DC15F024}"/>
    <cellStyle name="Normal 186 4 2 5" xfId="4666" xr:uid="{FF202912-521E-4449-83C0-DB955B9B5FB2}"/>
    <cellStyle name="Normal 186 4 2 5 2" xfId="4667" xr:uid="{70FCC496-C30C-4E0C-A427-62AC05F4E04B}"/>
    <cellStyle name="Normal 186 4 2 6" xfId="4668" xr:uid="{AE21A986-4FF1-4CAB-8CC4-E48F67F49860}"/>
    <cellStyle name="Normal 186 4 2 7" xfId="4669" xr:uid="{83E04942-7B47-4DC4-B6B2-5A370904AC3D}"/>
    <cellStyle name="Normal 186 4 3" xfId="4670" xr:uid="{B3C4C0D4-B1BA-482B-BCD4-BCFB0E488B9E}"/>
    <cellStyle name="Normal 186 4 3 2" xfId="4671" xr:uid="{31D88CCF-3716-4587-8112-44774DE70943}"/>
    <cellStyle name="Normal 186 4 3 2 2" xfId="4672" xr:uid="{E43F227E-62DB-4502-AAB0-E27940168DE4}"/>
    <cellStyle name="Normal 186 4 3 2 2 2" xfId="4673" xr:uid="{1091358B-7E7A-45B1-B957-904A14B02A29}"/>
    <cellStyle name="Normal 186 4 3 2 3" xfId="4674" xr:uid="{022A9272-4E0B-4323-BCF8-8296ED011519}"/>
    <cellStyle name="Normal 186 4 3 2 3 2" xfId="4675" xr:uid="{4A8B5F44-22DC-4805-AC2B-E4D756CECF9D}"/>
    <cellStyle name="Normal 186 4 3 2 4" xfId="4676" xr:uid="{6730590A-2F75-4062-953A-4E25129273D7}"/>
    <cellStyle name="Normal 186 4 3 2 5" xfId="4677" xr:uid="{FE00CE7F-4BB2-409B-8326-31248F3FD48E}"/>
    <cellStyle name="Normal 186 4 3 3" xfId="4678" xr:uid="{AE3BBF47-C9DC-4D78-A381-541F7BB32068}"/>
    <cellStyle name="Normal 186 4 3 3 2" xfId="4679" xr:uid="{2833CB49-E273-47F3-875D-201A8646CD3E}"/>
    <cellStyle name="Normal 186 4 3 3 2 2" xfId="4680" xr:uid="{3CCB6BE7-7BAB-4C73-892F-D663DA60FF7A}"/>
    <cellStyle name="Normal 186 4 3 3 3" xfId="4681" xr:uid="{60253FD5-1C10-4830-8EE7-8699DD4DB399}"/>
    <cellStyle name="Normal 186 4 3 3 3 2" xfId="4682" xr:uid="{9E4098A1-7323-4117-A481-DC7737F834B5}"/>
    <cellStyle name="Normal 186 4 3 3 4" xfId="4683" xr:uid="{BAB7EAC3-91FA-44B0-A659-1FE3D89F8A6D}"/>
    <cellStyle name="Normal 186 4 3 3 5" xfId="4684" xr:uid="{6DB25A4A-4E8D-47C9-A9F8-0F0A2CBB36B1}"/>
    <cellStyle name="Normal 186 4 3 4" xfId="4685" xr:uid="{02EBFE19-2096-448C-8C7C-9BD55DFA7CCC}"/>
    <cellStyle name="Normal 186 4 3 4 2" xfId="4686" xr:uid="{582C4BFF-DEE6-4FC9-B3AA-117C0E1FCE51}"/>
    <cellStyle name="Normal 186 4 3 5" xfId="4687" xr:uid="{94E3ACBC-E861-47DE-84C1-162BE6ABA9D3}"/>
    <cellStyle name="Normal 186 4 3 5 2" xfId="4688" xr:uid="{A0E593A4-F516-4C19-A39C-115925590D7B}"/>
    <cellStyle name="Normal 186 4 3 6" xfId="4689" xr:uid="{A2C63412-3C45-40BF-973C-9EFC38114D84}"/>
    <cellStyle name="Normal 186 4 3 7" xfId="4690" xr:uid="{783AED93-A767-4A07-A5B2-21374972DEFC}"/>
    <cellStyle name="Normal 186 4 4" xfId="4691" xr:uid="{DA8EA237-43A4-414A-807E-022ECEA1B2A3}"/>
    <cellStyle name="Normal 186 4 4 2" xfId="4692" xr:uid="{F57F0BDE-891E-4E8D-8E9E-0216CA6FB76E}"/>
    <cellStyle name="Normal 186 4 4 2 2" xfId="4693" xr:uid="{9D9A9DA4-F7A5-442F-BB66-47B56F33BF72}"/>
    <cellStyle name="Normal 186 4 4 3" xfId="4694" xr:uid="{282B5494-5067-4EFA-A9F9-15A577B205F4}"/>
    <cellStyle name="Normal 186 4 4 3 2" xfId="4695" xr:uid="{1584485D-D457-46F0-B6BA-8F2F19ED382A}"/>
    <cellStyle name="Normal 186 4 4 4" xfId="4696" xr:uid="{5F08FEC2-46E4-4272-97DA-8801CCA9443A}"/>
    <cellStyle name="Normal 186 4 4 5" xfId="4697" xr:uid="{ACA8D041-4409-4D61-92AB-EB52CBD27D4D}"/>
    <cellStyle name="Normal 186 4 5" xfId="4698" xr:uid="{14A64742-8D05-4970-9D7F-8C88B0EA6902}"/>
    <cellStyle name="Normal 186 4 5 2" xfId="4699" xr:uid="{5BD8691E-08C3-49DF-A001-C1BD2E021946}"/>
    <cellStyle name="Normal 186 4 6" xfId="4700" xr:uid="{C37A2EDD-8580-449A-B689-BF1B12DA6235}"/>
    <cellStyle name="Normal 186 4 6 2" xfId="4701" xr:uid="{E1FE806F-D9FF-4911-819D-CB2764D21914}"/>
    <cellStyle name="Normal 186 4 7" xfId="4702" xr:uid="{BCB89A9D-6F94-429F-81AB-2B39140984B3}"/>
    <cellStyle name="Normal 186 4 8" xfId="4703" xr:uid="{389E0D06-5DB7-4B61-9F7B-704BEBF50CDA}"/>
    <cellStyle name="Normal 186 5" xfId="4704" xr:uid="{97482D16-DD4D-40CE-B413-F4849D21F298}"/>
    <cellStyle name="Normal 186 5 2" xfId="4705" xr:uid="{E133A516-61F4-4421-B90E-3E0D608A6270}"/>
    <cellStyle name="Normal 186 5 2 2" xfId="4706" xr:uid="{0C749D3C-2EB6-4960-95AE-6ED89EAD1C4E}"/>
    <cellStyle name="Normal 186 5 2 2 2" xfId="4707" xr:uid="{651519B2-A8F9-4A4D-BA98-99B913A37A01}"/>
    <cellStyle name="Normal 186 5 2 2 2 2" xfId="4708" xr:uid="{D8366BA0-E327-4A69-A37A-D36E9E3F4E74}"/>
    <cellStyle name="Normal 186 5 2 2 3" xfId="4709" xr:uid="{847F0C02-C194-4E14-BF21-A3BDFD74890D}"/>
    <cellStyle name="Normal 186 5 2 2 3 2" xfId="4710" xr:uid="{22403997-AFD2-4826-96DE-A77DFEB7927C}"/>
    <cellStyle name="Normal 186 5 2 2 4" xfId="4711" xr:uid="{3469126D-973A-4A5B-B10C-B643F120AC33}"/>
    <cellStyle name="Normal 186 5 2 2 5" xfId="4712" xr:uid="{8FBC1124-57EC-41A3-A99B-63DAFF9D1B87}"/>
    <cellStyle name="Normal 186 5 2 3" xfId="4713" xr:uid="{96BC4BD5-2984-4B5E-AFCF-798A13191763}"/>
    <cellStyle name="Normal 186 5 2 3 2" xfId="4714" xr:uid="{A7FED5A6-F6D3-4180-86BA-9B2364298C3D}"/>
    <cellStyle name="Normal 186 5 2 3 2 2" xfId="4715" xr:uid="{6D4EFE41-E4B4-47BA-BB23-112CE4DA5070}"/>
    <cellStyle name="Normal 186 5 2 3 3" xfId="4716" xr:uid="{44BF17BA-1508-4320-B204-277583C3491D}"/>
    <cellStyle name="Normal 186 5 2 3 3 2" xfId="4717" xr:uid="{69A8E35F-7458-4133-B367-C60716117C88}"/>
    <cellStyle name="Normal 186 5 2 3 4" xfId="4718" xr:uid="{44114B53-753C-4ABE-98B6-B133ED8C9124}"/>
    <cellStyle name="Normal 186 5 2 3 5" xfId="4719" xr:uid="{60E7399F-6D46-4ABA-9763-AFC30108B35F}"/>
    <cellStyle name="Normal 186 5 2 4" xfId="4720" xr:uid="{38A76200-A936-41CC-965B-DCCC53F9739F}"/>
    <cellStyle name="Normal 186 5 2 4 2" xfId="4721" xr:uid="{29A0F4FB-E918-4BF1-896C-1A860F0CFF2E}"/>
    <cellStyle name="Normal 186 5 2 5" xfId="4722" xr:uid="{1A36BF05-791B-4D3A-98CA-94629422CCFB}"/>
    <cellStyle name="Normal 186 5 2 5 2" xfId="4723" xr:uid="{7999C481-25CA-4B79-8DB8-92124F004268}"/>
    <cellStyle name="Normal 186 5 2 6" xfId="4724" xr:uid="{880A6B91-A48E-4743-81CD-2FD17E657449}"/>
    <cellStyle name="Normal 186 5 2 7" xfId="4725" xr:uid="{4F4D05F5-F144-4D03-8B7B-B5EA546FBC13}"/>
    <cellStyle name="Normal 186 5 3" xfId="4726" xr:uid="{2F4156B5-4FCF-4DEC-8E33-FEB41C41B2A8}"/>
    <cellStyle name="Normal 186 5 3 2" xfId="4727" xr:uid="{1EBE7211-0FF8-4E2E-92C3-878A9BFC6E2A}"/>
    <cellStyle name="Normal 186 5 3 2 2" xfId="4728" xr:uid="{A5055A46-E448-4143-8483-A1A051C66171}"/>
    <cellStyle name="Normal 186 5 3 2 2 2" xfId="4729" xr:uid="{7A8C858A-3136-42E0-ADE1-5E731B5B05EF}"/>
    <cellStyle name="Normal 186 5 3 2 3" xfId="4730" xr:uid="{9B98F45C-11F0-4C0F-9094-BDF6A2DE65D0}"/>
    <cellStyle name="Normal 186 5 3 2 3 2" xfId="4731" xr:uid="{CBA288B9-91A3-4EB0-96A6-C2AA14AF854E}"/>
    <cellStyle name="Normal 186 5 3 2 4" xfId="4732" xr:uid="{EAC5AEF9-A0AA-4F75-9688-FCBEF19324C9}"/>
    <cellStyle name="Normal 186 5 3 2 5" xfId="4733" xr:uid="{E274BA95-D52E-4A38-B7A6-7D8956565ECB}"/>
    <cellStyle name="Normal 186 5 3 3" xfId="4734" xr:uid="{33EC9984-61D6-430C-9F86-0B56F212285F}"/>
    <cellStyle name="Normal 186 5 3 3 2" xfId="4735" xr:uid="{13C7C511-E8E0-4DF6-8783-41D8CED71B7F}"/>
    <cellStyle name="Normal 186 5 3 3 2 2" xfId="4736" xr:uid="{88F0EED0-FDD2-49A4-AF39-A1DD1961D82C}"/>
    <cellStyle name="Normal 186 5 3 3 3" xfId="4737" xr:uid="{29974AA1-9C04-46E2-9BAC-A7494B4CE64B}"/>
    <cellStyle name="Normal 186 5 3 3 3 2" xfId="4738" xr:uid="{420FE520-CF09-4741-A013-9BA635331FE0}"/>
    <cellStyle name="Normal 186 5 3 3 4" xfId="4739" xr:uid="{414D6D6E-81F0-4EAC-BC9C-D4D72861F49A}"/>
    <cellStyle name="Normal 186 5 3 3 5" xfId="4740" xr:uid="{4E2B8BD9-F193-45D2-9792-EE0FBEA45362}"/>
    <cellStyle name="Normal 186 5 3 4" xfId="4741" xr:uid="{866D3AD8-6014-4223-BC52-31FA76564AE7}"/>
    <cellStyle name="Normal 186 5 3 4 2" xfId="4742" xr:uid="{533984AA-6BEC-43B7-9E92-649C591CB853}"/>
    <cellStyle name="Normal 186 5 3 5" xfId="4743" xr:uid="{E2F9CEA7-B0BE-4B95-A474-0870C5BA9944}"/>
    <cellStyle name="Normal 186 5 3 5 2" xfId="4744" xr:uid="{BE93FB07-663B-47F0-9C4C-01D8BAC3FA6E}"/>
    <cellStyle name="Normal 186 5 3 6" xfId="4745" xr:uid="{372979F3-CAB2-42AC-BB1F-2B1940E299D6}"/>
    <cellStyle name="Normal 186 5 3 7" xfId="4746" xr:uid="{62DA4B47-C580-4D74-9D1F-F07FD6BB968B}"/>
    <cellStyle name="Normal 186 5 3 7 2" xfId="4747" xr:uid="{639C3347-5F71-41A7-97EB-39A3B0690DA4}"/>
    <cellStyle name="Normal 186 5 4" xfId="4748" xr:uid="{A8705106-CBC8-45DD-85FB-60427F5D18B4}"/>
    <cellStyle name="Normal 186 5 4 2" xfId="4749" xr:uid="{00B2538A-A03E-494B-B33B-9AE01CEC4A06}"/>
    <cellStyle name="Normal 186 5 4 2 2" xfId="4750" xr:uid="{AA1D3A75-720B-45DB-AC21-15720C379294}"/>
    <cellStyle name="Normal 186 5 4 2 2 2" xfId="4751" xr:uid="{939C3F21-2C30-4BAA-AACA-1BD28F18EF15}"/>
    <cellStyle name="Normal 186 5 4 2 3" xfId="4752" xr:uid="{15B2BC58-0BA8-47BA-9369-2DB6EE03F161}"/>
    <cellStyle name="Normal 186 5 4 3" xfId="4753" xr:uid="{41B2E3C2-E740-4A54-B5D9-D7FEDFA13FA7}"/>
    <cellStyle name="Normal 186 5 4 3 2" xfId="4754" xr:uid="{9BAE0ED4-C287-4342-9124-5ED84A7162E9}"/>
    <cellStyle name="Normal 186 5 4 3 2 2" xfId="4755" xr:uid="{DBBAD305-18A0-4BAA-B730-5EF6F9EA04A2}"/>
    <cellStyle name="Normal 186 5 4 3 3" xfId="4756" xr:uid="{049E060E-597A-4702-929F-27F51C94224D}"/>
    <cellStyle name="Normal 186 5 4 4" xfId="4757" xr:uid="{9A88EDB3-96B9-43DF-908D-35FBDF4BD9E5}"/>
    <cellStyle name="Normal 186 5 4 4 2" xfId="4758" xr:uid="{95B985B4-99A1-487C-9BFA-D17286FD7EDB}"/>
    <cellStyle name="Normal 186 5 4 5" xfId="4759" xr:uid="{74A088B0-2640-4CF0-A20E-90D4EF5D6EC1}"/>
    <cellStyle name="Normal 186 5 4 5 2" xfId="4760" xr:uid="{141881A4-CAFF-446E-ACB2-141DC8CA986F}"/>
    <cellStyle name="Normal 186 5 4 6" xfId="4761" xr:uid="{8F3F4273-CACD-4740-8FE7-67F62C4925FB}"/>
    <cellStyle name="Normal 186 5 5" xfId="4762" xr:uid="{F8A77056-20B3-4450-B872-1E5FFA58FB1D}"/>
    <cellStyle name="Normal 186 5 5 2" xfId="4763" xr:uid="{666E4643-F92A-4CF4-ADA4-9F2FA57FDACE}"/>
    <cellStyle name="Normal 186 5 5 2 2" xfId="4764" xr:uid="{5FF4F21C-8F80-45F6-BEE2-EF18DD8BA137}"/>
    <cellStyle name="Normal 186 5 5 3" xfId="4765" xr:uid="{CC0FAB07-316F-435B-9348-91321707E486}"/>
    <cellStyle name="Normal 186 5 6" xfId="4766" xr:uid="{26D48FC5-1876-4959-9646-A8A5F15062D9}"/>
    <cellStyle name="Normal 186 5 6 2" xfId="4767" xr:uid="{AB13BADD-0D9C-4369-91CB-BE24F7AF0389}"/>
    <cellStyle name="Normal 186 5 6 2 2" xfId="4768" xr:uid="{2CC8694B-B82A-44C0-A1AE-45698ACC84C1}"/>
    <cellStyle name="Normal 186 5 6 3" xfId="4769" xr:uid="{365073C7-B483-49C6-827C-1C8921C3DC53}"/>
    <cellStyle name="Normal 186 5 7" xfId="4770" xr:uid="{7078F4E1-2C38-475F-93E2-59FA4668A3A9}"/>
    <cellStyle name="Normal 186 5 7 2" xfId="4771" xr:uid="{A9B083D1-212D-485C-AF2C-5C68233265A7}"/>
    <cellStyle name="Normal 186 5 8" xfId="4772" xr:uid="{602056C3-3A80-4D8F-86FC-0F82974BFABC}"/>
    <cellStyle name="Normal 186 5 8 2" xfId="4773" xr:uid="{3449B663-ABAF-4B6E-AC80-916A6CD7C050}"/>
    <cellStyle name="Normal 186 6" xfId="4774" xr:uid="{8D754243-4B05-4A91-818A-16CCDFBEBB40}"/>
    <cellStyle name="Normal 186 6 2" xfId="4775" xr:uid="{D56B6F50-6B8D-4471-8E11-3BC72A79EBD9}"/>
    <cellStyle name="Normal 186 6 2 2" xfId="4776" xr:uid="{CC06F69D-5F05-449F-AC07-682D65B969CC}"/>
    <cellStyle name="Normal 186 6 2 2 2" xfId="4777" xr:uid="{618AAB4F-6147-4FF9-AC30-02F263AE9B66}"/>
    <cellStyle name="Normal 186 6 2 2 2 2" xfId="4778" xr:uid="{E5A8E766-1C2B-4103-A3B6-BFC45703C510}"/>
    <cellStyle name="Normal 186 6 2 2 3" xfId="4779" xr:uid="{BE3C8DA1-5FC9-4816-8983-786C9935E1D9}"/>
    <cellStyle name="Normal 186 6 2 3" xfId="4780" xr:uid="{BA09C4E5-24C1-4E04-95F7-77814032FCE2}"/>
    <cellStyle name="Normal 186 6 2 3 2" xfId="4781" xr:uid="{622F9042-CDCF-4911-8E7B-E3356E923486}"/>
    <cellStyle name="Normal 186 6 2 3 2 2" xfId="4782" xr:uid="{964A30B8-01C5-485F-B3C8-B7D5090A59B3}"/>
    <cellStyle name="Normal 186 6 2 3 3" xfId="4783" xr:uid="{97DA8CC5-C852-4AD7-BDE8-BBFC5C225402}"/>
    <cellStyle name="Normal 186 6 2 4" xfId="4784" xr:uid="{35DEB428-0ACC-45ED-8DEC-1780AE0797B5}"/>
    <cellStyle name="Normal 186 6 2 4 2" xfId="4785" xr:uid="{0A1D7D8C-732B-4D09-B2B0-10C52F8CF2D1}"/>
    <cellStyle name="Normal 186 6 2 5" xfId="4786" xr:uid="{39A6B2DC-DA2C-421B-BBC3-7D2C829445B5}"/>
    <cellStyle name="Normal 186 6 2 5 2" xfId="4787" xr:uid="{DED13309-664E-4BF1-9E66-83C47D7AA40C}"/>
    <cellStyle name="Normal 186 6 2 6" xfId="4788" xr:uid="{813B5321-A3D0-4366-A2A7-0B9582E2715C}"/>
    <cellStyle name="Normal 186 6 3" xfId="4789" xr:uid="{49EBAF16-7352-47FA-A1CA-A5B0739E19C4}"/>
    <cellStyle name="Normal 186 6 3 2" xfId="4790" xr:uid="{C31359A7-7364-4B6B-ABB3-A2D953666B2B}"/>
    <cellStyle name="Normal 186 6 3 2 2" xfId="4791" xr:uid="{F14FA528-AFE5-4EC1-961F-4C0E22D62882}"/>
    <cellStyle name="Normal 186 6 3 3" xfId="4792" xr:uid="{3DE286B5-02A0-4CA1-901E-64FB2D4BF53E}"/>
    <cellStyle name="Normal 186 6 4" xfId="4793" xr:uid="{0FD7197D-0CE4-45CD-9629-59382FC3BEF2}"/>
    <cellStyle name="Normal 186 6 4 2" xfId="4794" xr:uid="{E58FB37C-1764-4115-8283-9E933A1425AD}"/>
    <cellStyle name="Normal 186 6 4 2 2" xfId="4795" xr:uid="{48DF4AD9-8DC0-4B89-A5CB-8E36095F5171}"/>
    <cellStyle name="Normal 186 6 4 3" xfId="4796" xr:uid="{6773E389-869C-438B-A2C4-B045C15ECE0F}"/>
    <cellStyle name="Normal 186 6 5" xfId="4797" xr:uid="{407BBB0D-C7B2-4200-94CA-E8BCAE010EBA}"/>
    <cellStyle name="Normal 186 6 5 2" xfId="4798" xr:uid="{5EC04D44-5905-4B04-87FB-3B153F12A36E}"/>
    <cellStyle name="Normal 186 6 6" xfId="4799" xr:uid="{63623F2B-2A22-4901-9F92-B9667739365C}"/>
    <cellStyle name="Normal 186 6 6 2" xfId="4800" xr:uid="{558E1D5E-E00F-4798-A5EF-151F823AAD2E}"/>
    <cellStyle name="Normal 186 6 7" xfId="4801" xr:uid="{6878B71C-73BB-47B3-8167-C11EA8DE2F90}"/>
    <cellStyle name="Normal 186 7" xfId="4802" xr:uid="{58E0AA7C-5137-4902-BC08-AB4A7788D8A0}"/>
    <cellStyle name="Normal 186 7 2" xfId="4803" xr:uid="{D02D051D-E11A-42A7-A0B4-33AC03F0EFD1}"/>
    <cellStyle name="Normal 186 7 2 2" xfId="4804" xr:uid="{501B1FAA-8C35-47A6-B204-047CDEB95835}"/>
    <cellStyle name="Normal 186 7 2 2 2" xfId="4805" xr:uid="{126CECDB-D9AF-4932-9389-94CFD9894123}"/>
    <cellStyle name="Normal 186 7 2 2 2 2" xfId="4806" xr:uid="{3795A8EB-E949-4239-B953-C3D6D6E70FEA}"/>
    <cellStyle name="Normal 186 7 2 2 3" xfId="4807" xr:uid="{94B64EB0-8796-4A1D-8AD7-7E7E278D2530}"/>
    <cellStyle name="Normal 186 7 2 3" xfId="4808" xr:uid="{A509C55F-B2E2-46E3-B429-07CC84B5DE23}"/>
    <cellStyle name="Normal 186 7 2 3 2" xfId="4809" xr:uid="{4D78AB24-B61A-4E7D-A868-20B2545D2EA4}"/>
    <cellStyle name="Normal 186 7 2 3 2 2" xfId="4810" xr:uid="{0BA3CB83-C605-490C-BBF1-B585C08DD345}"/>
    <cellStyle name="Normal 186 7 2 3 3" xfId="4811" xr:uid="{8E1CDF31-B1B7-4589-B541-D986A007D3FC}"/>
    <cellStyle name="Normal 186 7 2 4" xfId="4812" xr:uid="{0E8BF68E-E402-44DB-BDEF-201D057C4FE8}"/>
    <cellStyle name="Normal 186 7 2 4 2" xfId="4813" xr:uid="{17C7105C-90F6-45EB-BDEE-4C73829DC0F2}"/>
    <cellStyle name="Normal 186 7 2 5" xfId="4814" xr:uid="{7525AFA5-CF10-4C06-8632-2A4F30B0C12A}"/>
    <cellStyle name="Normal 186 7 2 5 2" xfId="4815" xr:uid="{AB89D594-0BCA-439E-A719-084E0D55439D}"/>
    <cellStyle name="Normal 186 7 2 6" xfId="4816" xr:uid="{0139CE07-7EBD-46E0-885C-D8AF19D9AD2C}"/>
    <cellStyle name="Normal 186 7 3" xfId="4817" xr:uid="{5886FDB3-4EB1-4EF5-B60B-7AD7ED2CF1FC}"/>
    <cellStyle name="Normal 186 7 3 2" xfId="4818" xr:uid="{7D4DC910-F8A1-4156-AC51-010150274C40}"/>
    <cellStyle name="Normal 186 7 3 2 2" xfId="4819" xr:uid="{7481A86E-9723-4F1A-8161-EB5A364F8677}"/>
    <cellStyle name="Normal 186 7 3 2 2 2" xfId="4820" xr:uid="{45A96C08-4DD9-4DC2-B548-A45395D36231}"/>
    <cellStyle name="Normal 186 7 3 2 3" xfId="4821" xr:uid="{572654E0-4661-442E-812D-1B2087B37B72}"/>
    <cellStyle name="Normal 186 7 3 3" xfId="4822" xr:uid="{9C87A4CE-D8CB-40A6-B532-0F634F16D0D5}"/>
    <cellStyle name="Normal 186 7 3 3 2" xfId="4823" xr:uid="{EADC6736-53D5-49DC-ACFF-E2ABDC139F8C}"/>
    <cellStyle name="Normal 186 7 3 3 2 2" xfId="4824" xr:uid="{9A2BC40A-BA84-47B2-8EC0-2145CEED2F50}"/>
    <cellStyle name="Normal 186 7 3 3 3" xfId="4825" xr:uid="{072B1499-44EF-412C-88EC-A77FC17FFF9A}"/>
    <cellStyle name="Normal 186 7 3 4" xfId="4826" xr:uid="{B261BFB8-AFE9-4B14-B1E3-06B87A60570C}"/>
    <cellStyle name="Normal 186 7 3 4 2" xfId="4827" xr:uid="{26A0A139-EF8F-4627-B4DD-9F704449BD91}"/>
    <cellStyle name="Normal 186 7 3 5" xfId="4828" xr:uid="{839DEA67-82E7-4DBB-86D4-9B06807DA082}"/>
    <cellStyle name="Normal 186 7 3 5 2" xfId="4829" xr:uid="{6FD0D698-846A-419D-8104-08333CB1D84B}"/>
    <cellStyle name="Normal 186 7 3 6" xfId="4830" xr:uid="{EE4A4C75-E5BC-47E1-8399-EF81FE8CAC08}"/>
    <cellStyle name="Normal 186 7 4" xfId="4831" xr:uid="{89A5B429-F6D3-4D00-83DE-47027FFC96B2}"/>
    <cellStyle name="Normal 186 7 4 2" xfId="4832" xr:uid="{BE2CC970-6408-4515-B237-4F4658AAF988}"/>
    <cellStyle name="Normal 186 7 4 2 2" xfId="4833" xr:uid="{E815AAE3-2D7A-4272-8B1E-FA2C31E20383}"/>
    <cellStyle name="Normal 186 7 4 3" xfId="4834" xr:uid="{83EC7A27-1FCF-4844-BB21-FE8A1F2DA736}"/>
    <cellStyle name="Normal 186 7 5" xfId="4835" xr:uid="{FFF55774-44C6-4C37-8EAC-988399250FE2}"/>
    <cellStyle name="Normal 186 7 5 2" xfId="4836" xr:uid="{B1C88B4A-0164-4CC3-9183-CF2FCC8F5A2C}"/>
    <cellStyle name="Normal 186 7 5 2 2" xfId="4837" xr:uid="{D39CCAC2-BD3A-4A7E-A861-E617B312B159}"/>
    <cellStyle name="Normal 186 7 5 3" xfId="4838" xr:uid="{F02A253E-8EA9-42E3-8610-092A9E44A40E}"/>
    <cellStyle name="Normal 186 7 6" xfId="4839" xr:uid="{BA23C3A1-CAD2-4A45-B0B1-226A018D7F26}"/>
    <cellStyle name="Normal 186 7 6 2" xfId="4840" xr:uid="{20106FAC-F0EE-488A-A068-2452FAA40B1E}"/>
    <cellStyle name="Normal 186 7 7" xfId="4841" xr:uid="{51F77BE5-47FF-47F2-8085-CF4D9FE50B11}"/>
    <cellStyle name="Normal 186 7 7 2" xfId="4842" xr:uid="{483E2A13-C498-4520-8A9F-ED913FF100A1}"/>
    <cellStyle name="Normal 186 7 8" xfId="4843" xr:uid="{A7250D51-97F0-4FAD-8F7E-2AA0E58439DD}"/>
    <cellStyle name="Normal 186 8" xfId="4844" xr:uid="{984D5C23-AB6A-4F7F-8E2B-4651AA2E90C7}"/>
    <cellStyle name="Normal 186 8 2" xfId="4845" xr:uid="{B1CFCC2A-6372-4855-97A9-7D33D3C5325B}"/>
    <cellStyle name="Normal 186 8 2 2" xfId="4846" xr:uid="{50C63774-0C2D-4BC0-AE83-EC47CE3AD1E8}"/>
    <cellStyle name="Normal 186 8 2 2 2" xfId="4847" xr:uid="{A41054CF-B4B9-4596-A52F-A3E9EF7A1001}"/>
    <cellStyle name="Normal 186 8 2 3" xfId="4848" xr:uid="{44559559-27CA-4FA7-AC02-A823E0DAF64B}"/>
    <cellStyle name="Normal 186 8 3" xfId="4849" xr:uid="{3B82CECD-92F8-4BEE-A85F-467BB297C0F1}"/>
    <cellStyle name="Normal 186 8 3 2" xfId="4850" xr:uid="{208FE020-E0B6-4704-89E7-15AD09846BE3}"/>
    <cellStyle name="Normal 186 8 3 2 2" xfId="4851" xr:uid="{896D046E-EB9B-4491-A899-A0E486A284ED}"/>
    <cellStyle name="Normal 186 8 3 3" xfId="4852" xr:uid="{48CFB861-254D-41BF-BDAD-3986714EA07A}"/>
    <cellStyle name="Normal 186 8 4" xfId="4853" xr:uid="{D516E3AD-BC90-494F-A197-A164A97873B2}"/>
    <cellStyle name="Normal 186 8 4 2" xfId="4854" xr:uid="{EDE77CD9-7E09-4EE4-8721-F316AC2A4D20}"/>
    <cellStyle name="Normal 186 8 5" xfId="4855" xr:uid="{9DFDD27C-7EF7-4157-AAE0-6001336306FB}"/>
    <cellStyle name="Normal 186 8 5 2" xfId="4856" xr:uid="{57E93D9B-432F-4813-BB5D-8A46FDE8C43E}"/>
    <cellStyle name="Normal 186 8 6" xfId="4857" xr:uid="{C7F89F30-8DC1-4887-B857-00F50EDD6943}"/>
    <cellStyle name="Normal 186 9" xfId="4858" xr:uid="{DFA6A70D-1E0A-42F1-825B-CAF9030BD290}"/>
    <cellStyle name="Normal 186 9 2" xfId="4859" xr:uid="{3202B067-7BA7-468B-BACE-7F59EC32E9AD}"/>
    <cellStyle name="Normal 186 9 2 2" xfId="4860" xr:uid="{FD93CA67-7FFC-428E-9BD1-A03000033356}"/>
    <cellStyle name="Normal 186 9 2 2 2" xfId="4861" xr:uid="{466115E5-6CAC-441D-B67C-54FFE023A910}"/>
    <cellStyle name="Normal 186 9 2 3" xfId="4862" xr:uid="{4F25038D-6A04-4A8E-9816-C51C75C9395E}"/>
    <cellStyle name="Normal 186 9 3" xfId="4863" xr:uid="{574F9E97-71B4-4366-BD55-DDAF884105CB}"/>
    <cellStyle name="Normal 186 9 3 2" xfId="4864" xr:uid="{731839C2-B21D-4DF7-A2CB-E5C4602BE9DF}"/>
    <cellStyle name="Normal 186 9 4" xfId="4865" xr:uid="{3206F963-9AC6-4C70-B33F-7CCA98AC8B5E}"/>
    <cellStyle name="Normal 187" xfId="4866" xr:uid="{69D3FEE0-E35B-4880-9404-5BC6708E3066}"/>
    <cellStyle name="Normal 187 10" xfId="4867" xr:uid="{251F6CD0-A8AC-409A-A504-524BA9820EAD}"/>
    <cellStyle name="Normal 187 10 2" xfId="4868" xr:uid="{7F87D0EE-4938-446A-A191-7D9CE89B8C57}"/>
    <cellStyle name="Normal 187 10 2 2" xfId="4869" xr:uid="{69F2C60C-DDEF-4201-84B5-665687747AFE}"/>
    <cellStyle name="Normal 187 10 3" xfId="4870" xr:uid="{EA8E54D8-D8D1-4743-8BAC-7797FC4C9C68}"/>
    <cellStyle name="Normal 187 11" xfId="4871" xr:uid="{FE1A1C72-B929-4E36-B841-5D70EACBBEFC}"/>
    <cellStyle name="Normal 187 11 2" xfId="4872" xr:uid="{F882D2C9-80A8-4AA8-BEED-420D045D7D9A}"/>
    <cellStyle name="Normal 187 11 2 2" xfId="4873" xr:uid="{06260C86-0EC8-4AD7-807A-CD7F629F3348}"/>
    <cellStyle name="Normal 187 11 3" xfId="4874" xr:uid="{EBCDE616-83E4-45B2-8DA5-4CDCCB73A806}"/>
    <cellStyle name="Normal 187 12" xfId="4875" xr:uid="{D46EE328-97EE-4805-BBCE-58266512CFAE}"/>
    <cellStyle name="Normal 187 12 2" xfId="4876" xr:uid="{EDAE4768-7C92-4AE6-B78D-BEC7661FC1ED}"/>
    <cellStyle name="Normal 187 13" xfId="4877" xr:uid="{46B9ECF4-3055-4614-A47F-15F1BC12BE67}"/>
    <cellStyle name="Normal 187 13 2" xfId="4878" xr:uid="{09596866-0A18-4B36-BF0E-08F0ECE6A6A6}"/>
    <cellStyle name="Normal 187 14" xfId="4879" xr:uid="{EC186DAB-445C-4596-9308-2008D0F538AB}"/>
    <cellStyle name="Normal 187 2" xfId="4880" xr:uid="{E469352E-3795-4105-9523-A3764ABF94CC}"/>
    <cellStyle name="Normal 187 2 2" xfId="4881" xr:uid="{E2C6CE8A-AD0A-43FA-A44F-2022733FC01C}"/>
    <cellStyle name="Normal 187 2 3" xfId="4882" xr:uid="{A9BBAD30-9D23-4C25-A6F2-E0088B76E336}"/>
    <cellStyle name="Normal 187 3" xfId="4883" xr:uid="{09E91E3E-835E-4627-86B6-57745FFD217F}"/>
    <cellStyle name="Normal 187 3 2" xfId="4884" xr:uid="{E3693E15-B549-489E-9D7A-6A8DD2D82644}"/>
    <cellStyle name="Normal 187 3 2 2" xfId="4885" xr:uid="{59672D41-B1BB-4B6C-9240-B57C846267CF}"/>
    <cellStyle name="Normal 187 3 2 2 2" xfId="4886" xr:uid="{55A578AE-4C00-4200-878E-2FF4BFC8ED62}"/>
    <cellStyle name="Normal 187 3 2 2 2 2" xfId="4887" xr:uid="{4E39E8F8-35DB-4D80-ADD0-CA5D6A47E391}"/>
    <cellStyle name="Normal 187 3 2 2 2 2 2" xfId="4888" xr:uid="{9B2C73EF-BA5E-4379-B642-EA20415531F8}"/>
    <cellStyle name="Normal 187 3 2 2 2 3" xfId="4889" xr:uid="{D71B4C60-4B37-440E-B1CF-A954F36FD526}"/>
    <cellStyle name="Normal 187 3 2 2 3" xfId="4890" xr:uid="{3F08ED23-91DA-43E4-91C6-B852B86867A6}"/>
    <cellStyle name="Normal 187 3 2 2 3 2" xfId="4891" xr:uid="{7DC0E720-DB90-4D78-9474-0C72F6BA4B9F}"/>
    <cellStyle name="Normal 187 3 2 2 3 2 2" xfId="4892" xr:uid="{7BD32A79-D9CE-44EC-86DE-21E099CD2B27}"/>
    <cellStyle name="Normal 187 3 2 2 3 3" xfId="4893" xr:uid="{F0485EA4-6849-4A93-9B87-989D9C945CA8}"/>
    <cellStyle name="Normal 187 3 2 2 4" xfId="4894" xr:uid="{AB7175D4-01C5-4043-B795-0795A0369A10}"/>
    <cellStyle name="Normal 187 3 2 2 4 2" xfId="4895" xr:uid="{7874A820-5B04-4EB2-B189-3FD47E873BAA}"/>
    <cellStyle name="Normal 187 3 2 2 5" xfId="4896" xr:uid="{38CB9490-4243-47B4-BC10-D77E698B0DA4}"/>
    <cellStyle name="Normal 187 3 2 2 5 2" xfId="4897" xr:uid="{4A591DB0-3E6D-4CF8-B41E-3E6EA40FE7E5}"/>
    <cellStyle name="Normal 187 3 2 2 6" xfId="4898" xr:uid="{F0565AAA-7AEE-4315-8BE7-C9BDE80AFB86}"/>
    <cellStyle name="Normal 187 3 2 3" xfId="4899" xr:uid="{A5F0741F-428A-4BEC-B092-12AD0519C3A5}"/>
    <cellStyle name="Normal 187 3 2 3 2" xfId="4900" xr:uid="{5AF6F826-0967-40F1-9DDB-52FEB0D3CF37}"/>
    <cellStyle name="Normal 187 3 2 3 2 2" xfId="4901" xr:uid="{861AB210-F302-47F2-8F70-A0BDC5048532}"/>
    <cellStyle name="Normal 187 3 2 3 2 2 2" xfId="4902" xr:uid="{10B82AB5-7459-420C-BA59-0A6EC10D488C}"/>
    <cellStyle name="Normal 187 3 2 3 2 3" xfId="4903" xr:uid="{AFCB8597-9CED-49B0-A350-45FF2881C01C}"/>
    <cellStyle name="Normal 187 3 2 3 3" xfId="4904" xr:uid="{373DC7D6-3209-4714-9D6D-76709E5655CD}"/>
    <cellStyle name="Normal 187 3 2 3 3 2" xfId="4905" xr:uid="{5A13DEC9-BA90-4AE9-AC0A-E174B4520A54}"/>
    <cellStyle name="Normal 187 3 2 3 3 2 2" xfId="4906" xr:uid="{E59FA9C4-1525-4DD6-B343-8CD591812474}"/>
    <cellStyle name="Normal 187 3 2 3 3 3" xfId="4907" xr:uid="{58A6AC41-6DFE-4F9A-ADC9-9920A2DE7C9F}"/>
    <cellStyle name="Normal 187 3 2 3 4" xfId="4908" xr:uid="{9582B56B-386E-4276-9AD2-32CE009C9CB1}"/>
    <cellStyle name="Normal 187 3 2 3 4 2" xfId="4909" xr:uid="{0E29B648-EAEA-4736-A992-098B44204EF6}"/>
    <cellStyle name="Normal 187 3 2 3 5" xfId="4910" xr:uid="{13C8DFD4-0CC0-4722-A6CF-19F0CB892059}"/>
    <cellStyle name="Normal 187 3 2 3 5 2" xfId="4911" xr:uid="{414DC760-6ACC-4410-BBA6-FAC0E3C81DE0}"/>
    <cellStyle name="Normal 187 3 2 3 6" xfId="4912" xr:uid="{ED9B9EC6-1466-4122-A96D-DD658AB52369}"/>
    <cellStyle name="Normal 187 3 2 4" xfId="4913" xr:uid="{8217C2EF-466E-4867-BD1E-EC62C4F1556A}"/>
    <cellStyle name="Normal 187 3 2 4 2" xfId="4914" xr:uid="{7DA1029D-C7E8-4E16-914C-71C2325D23E4}"/>
    <cellStyle name="Normal 187 3 2 4 2 2" xfId="4915" xr:uid="{9C2F1041-2C0F-4CFE-948A-F287D0808CF1}"/>
    <cellStyle name="Normal 187 3 2 4 3" xfId="4916" xr:uid="{07E68150-797F-4183-9A6D-B3618A23A7CC}"/>
    <cellStyle name="Normal 187 3 2 5" xfId="4917" xr:uid="{4DEA4FE1-D844-4B55-B1AD-21BB4D0CB317}"/>
    <cellStyle name="Normal 187 3 2 5 2" xfId="4918" xr:uid="{59206240-3C64-4819-92B4-6F0E6F201F14}"/>
    <cellStyle name="Normal 187 3 2 5 2 2" xfId="4919" xr:uid="{3AD325EA-1CA0-4E98-AE98-EEBD451CF173}"/>
    <cellStyle name="Normal 187 3 2 5 3" xfId="4920" xr:uid="{019A15C6-5EFF-4821-82BC-FD0EA571BBF1}"/>
    <cellStyle name="Normal 187 3 2 6" xfId="4921" xr:uid="{CAA78342-78C1-4A81-A048-E46099570022}"/>
    <cellStyle name="Normal 187 3 2 6 2" xfId="4922" xr:uid="{B26A9FC2-73EA-47AC-BD85-0348339F2F6F}"/>
    <cellStyle name="Normal 187 3 2 7" xfId="4923" xr:uid="{798DCAA4-D2BC-47E0-B326-C3318376B122}"/>
    <cellStyle name="Normal 187 3 2 7 2" xfId="4924" xr:uid="{36C3256B-0CAB-451D-B596-A60BD39B0A5A}"/>
    <cellStyle name="Normal 187 3 2 8" xfId="4925" xr:uid="{8A316B2A-DD6B-40CB-AB10-60A0E2386688}"/>
    <cellStyle name="Normal 187 3 3" xfId="4926" xr:uid="{AFF64B3C-A00D-4108-B916-718ED82B3CE6}"/>
    <cellStyle name="Normal 187 3 3 2" xfId="4927" xr:uid="{C10A969A-9BA5-4789-8059-BC37F4812270}"/>
    <cellStyle name="Normal 187 3 3 2 2" xfId="4928" xr:uid="{78BCADFD-2F6D-443A-B22A-7AB6F65107F9}"/>
    <cellStyle name="Normal 187 3 3 2 2 2" xfId="4929" xr:uid="{50B3E642-C814-4CF9-8DA9-560958871A09}"/>
    <cellStyle name="Normal 187 3 3 2 2 2 2" xfId="4930" xr:uid="{F8E18561-528D-4F48-8123-2AF3B9185046}"/>
    <cellStyle name="Normal 187 3 3 2 2 3" xfId="4931" xr:uid="{6103AA57-5914-4A47-A803-1E2EBCB8EC07}"/>
    <cellStyle name="Normal 187 3 3 2 3" xfId="4932" xr:uid="{8D7F987F-8991-4287-B203-F8AAC3B22B70}"/>
    <cellStyle name="Normal 187 3 3 2 3 2" xfId="4933" xr:uid="{6F97BD89-1972-4C02-8602-07B40FF50CAC}"/>
    <cellStyle name="Normal 187 3 3 2 3 2 2" xfId="4934" xr:uid="{D271B8BD-191A-47BD-B083-F419EA907577}"/>
    <cellStyle name="Normal 187 3 3 2 3 3" xfId="4935" xr:uid="{FCBADB67-D89C-4144-B407-A54C7D4B81B8}"/>
    <cellStyle name="Normal 187 3 3 2 4" xfId="4936" xr:uid="{F77BFB3D-B5F5-4D9A-99AB-B3842E8A58F6}"/>
    <cellStyle name="Normal 187 3 3 2 4 2" xfId="4937" xr:uid="{80A2F189-6740-48B9-975A-67D51E414C91}"/>
    <cellStyle name="Normal 187 3 3 2 5" xfId="4938" xr:uid="{5C0217FB-8DC8-45C3-BEAD-D10626746C68}"/>
    <cellStyle name="Normal 187 3 3 2 5 2" xfId="4939" xr:uid="{0330D3A2-6900-461D-B214-274E754CAA9E}"/>
    <cellStyle name="Normal 187 3 3 2 6" xfId="4940" xr:uid="{E4C1DBC2-40A0-4954-AB7A-B06971AD935E}"/>
    <cellStyle name="Normal 187 3 3 3" xfId="4941" xr:uid="{D777F255-8966-421B-B4F9-305D8B612DF9}"/>
    <cellStyle name="Normal 187 3 3 3 2" xfId="4942" xr:uid="{50B9718A-FFCB-44F1-8438-15C204B7567B}"/>
    <cellStyle name="Normal 187 3 3 3 2 2" xfId="4943" xr:uid="{5767A448-7D2B-4225-AA82-91C031CDD9E4}"/>
    <cellStyle name="Normal 187 3 3 3 2 2 2" xfId="4944" xr:uid="{3C4C6033-2183-4B1A-9EF8-B0DD8A10248F}"/>
    <cellStyle name="Normal 187 3 3 3 2 3" xfId="4945" xr:uid="{137F0DDC-C536-4440-9386-DFB6B3349369}"/>
    <cellStyle name="Normal 187 3 3 3 3" xfId="4946" xr:uid="{D4A02F84-A29F-4C01-B2F5-5FE3CD2273FF}"/>
    <cellStyle name="Normal 187 3 3 3 3 2" xfId="4947" xr:uid="{544D62EE-F86E-44F2-97DE-2FD687C3B6BA}"/>
    <cellStyle name="Normal 187 3 3 3 3 2 2" xfId="4948" xr:uid="{E0A35396-65A1-40C2-8E30-E0D37D7D7BBF}"/>
    <cellStyle name="Normal 187 3 3 3 3 3" xfId="4949" xr:uid="{511B8EE0-42F4-4727-8A8A-F12F1F86CF80}"/>
    <cellStyle name="Normal 187 3 3 3 4" xfId="4950" xr:uid="{D763F30D-B4F7-481F-837C-7E34413AC802}"/>
    <cellStyle name="Normal 187 3 3 3 4 2" xfId="4951" xr:uid="{8347A87D-A181-4F20-8148-37BE81C5DE93}"/>
    <cellStyle name="Normal 187 3 3 3 5" xfId="4952" xr:uid="{D32F8EB9-606F-46B9-9594-016EE4DFF211}"/>
    <cellStyle name="Normal 187 3 3 3 5 2" xfId="4953" xr:uid="{2AE536B6-ADDB-4BD9-BBF6-BEC37199F63D}"/>
    <cellStyle name="Normal 187 3 3 3 6" xfId="4954" xr:uid="{4DCFA412-9F77-4BAF-9E58-6349450A4AE0}"/>
    <cellStyle name="Normal 187 3 3 4" xfId="4955" xr:uid="{577F50EA-BA46-48C1-97FC-D3D36AFB400E}"/>
    <cellStyle name="Normal 187 3 3 4 2" xfId="4956" xr:uid="{3913CB76-7592-4623-AF20-3D2C732D49AB}"/>
    <cellStyle name="Normal 187 3 3 4 2 2" xfId="4957" xr:uid="{6739AE96-10CB-4B4C-AC34-B4DBFCEEE387}"/>
    <cellStyle name="Normal 187 3 3 4 3" xfId="4958" xr:uid="{50853C71-B956-43B9-884E-A2A33F4B612B}"/>
    <cellStyle name="Normal 187 3 3 5" xfId="4959" xr:uid="{18148D96-39C1-4760-9893-1271072725D7}"/>
    <cellStyle name="Normal 187 3 3 5 2" xfId="4960" xr:uid="{BFE9B886-33E0-46C8-A9A8-98EAFEDB5EB1}"/>
    <cellStyle name="Normal 187 3 3 5 2 2" xfId="4961" xr:uid="{80276745-6812-4D2F-B92F-FE7331463250}"/>
    <cellStyle name="Normal 187 3 3 5 3" xfId="4962" xr:uid="{35BB961A-44C7-4264-BCC5-A4B753325D35}"/>
    <cellStyle name="Normal 187 3 3 6" xfId="4963" xr:uid="{CA14F6D8-D8E4-49C3-9932-B8DB66BEF0EE}"/>
    <cellStyle name="Normal 187 3 3 6 2" xfId="4964" xr:uid="{75E85580-4E0C-41CE-9AFA-9EF3EDFB1424}"/>
    <cellStyle name="Normal 187 3 3 7" xfId="4965" xr:uid="{D211338A-C071-476F-B5EA-505340904F85}"/>
    <cellStyle name="Normal 187 3 3 7 2" xfId="4966" xr:uid="{1B74D8A0-E6C1-47AF-A550-B9CC52931982}"/>
    <cellStyle name="Normal 187 3 3 8" xfId="4967" xr:uid="{743379C4-CBD6-4B3C-914D-0281980F9262}"/>
    <cellStyle name="Normal 187 3 4" xfId="4968" xr:uid="{535A1FCE-312B-4049-9005-2D2C4B8DA26D}"/>
    <cellStyle name="Normal 187 3 4 2" xfId="4969" xr:uid="{D9FDAAF4-0BA1-4CC4-BF8C-69AD45F0C740}"/>
    <cellStyle name="Normal 187 3 4 2 2" xfId="4970" xr:uid="{9AF739CA-9823-4690-977F-40AAEE4A4A30}"/>
    <cellStyle name="Normal 187 3 4 2 2 2" xfId="4971" xr:uid="{F95AF643-7F09-457B-B7E2-1FEF8244EC30}"/>
    <cellStyle name="Normal 187 3 4 2 3" xfId="4972" xr:uid="{21D8DB6F-8DAF-4B80-AB11-887C43846060}"/>
    <cellStyle name="Normal 187 3 4 3" xfId="4973" xr:uid="{56B97DDE-069A-4AB1-B34B-BEFA19923FD8}"/>
    <cellStyle name="Normal 187 3 4 3 2" xfId="4974" xr:uid="{8039CD05-8BA1-401D-A59B-FFFA0F1AC970}"/>
    <cellStyle name="Normal 187 3 4 3 2 2" xfId="4975" xr:uid="{F6289216-0344-45C0-82A8-65BDE0FA68DF}"/>
    <cellStyle name="Normal 187 3 4 3 3" xfId="4976" xr:uid="{4674788D-3D4A-4432-BA2F-3762C7588E53}"/>
    <cellStyle name="Normal 187 3 4 4" xfId="4977" xr:uid="{AC76CAD6-1A2D-491F-BB4A-3831EF14E495}"/>
    <cellStyle name="Normal 187 3 4 4 2" xfId="4978" xr:uid="{97853E2E-54AF-4605-8CA5-166931877D57}"/>
    <cellStyle name="Normal 187 3 4 5" xfId="4979" xr:uid="{40E0289B-8074-445F-8005-D387D4D6CE15}"/>
    <cellStyle name="Normal 187 3 4 5 2" xfId="4980" xr:uid="{74A9B4CC-4E5F-42BE-9BB6-1704211E8AE1}"/>
    <cellStyle name="Normal 187 3 4 6" xfId="4981" xr:uid="{B75F552E-D2B5-4293-B00F-03452128CF53}"/>
    <cellStyle name="Normal 187 3 5" xfId="4982" xr:uid="{5977CBE5-A7A2-4DC0-A2E5-2649980F8EBF}"/>
    <cellStyle name="Normal 187 3 5 2" xfId="4983" xr:uid="{D58444A9-670B-480E-B489-839EDDE64B71}"/>
    <cellStyle name="Normal 187 3 5 2 2" xfId="4984" xr:uid="{CE62511B-C588-4F41-8B13-03B82613A4DF}"/>
    <cellStyle name="Normal 187 3 5 3" xfId="4985" xr:uid="{05265962-9477-44EC-95DA-ED7EF91D0DB0}"/>
    <cellStyle name="Normal 187 3 6" xfId="4986" xr:uid="{37C94636-6090-4D97-9726-DBC1FDEAE442}"/>
    <cellStyle name="Normal 187 3 6 2" xfId="4987" xr:uid="{0B90A151-D72B-480A-BC40-881F37E4A107}"/>
    <cellStyle name="Normal 187 3 6 2 2" xfId="4988" xr:uid="{0AF58B3F-46AB-4341-879D-425CA91DD0F9}"/>
    <cellStyle name="Normal 187 3 6 3" xfId="4989" xr:uid="{E9ADC241-65DA-4C24-88EF-3CE87750C85F}"/>
    <cellStyle name="Normal 187 3 7" xfId="4990" xr:uid="{8EC9FF8B-1352-43AB-A0C6-4E5E9B5DF4F9}"/>
    <cellStyle name="Normal 187 3 7 2" xfId="4991" xr:uid="{AE563168-C486-4B22-9705-21F15AE1D468}"/>
    <cellStyle name="Normal 187 3 8" xfId="4992" xr:uid="{ED02FBB6-B319-4862-9BD3-100CF864EF7D}"/>
    <cellStyle name="Normal 187 3 8 2" xfId="4993" xr:uid="{896CDD41-CFD7-445A-8B2F-2D128E7CAAC1}"/>
    <cellStyle name="Normal 187 3 9" xfId="4994" xr:uid="{7DD536E1-B364-463B-B319-2E4D69EFC1B0}"/>
    <cellStyle name="Normal 187 4" xfId="4995" xr:uid="{F8DDB592-D743-49B3-BEEA-D3D885242D38}"/>
    <cellStyle name="Normal 187 4 2" xfId="4996" xr:uid="{70F8F58E-C6D1-47A4-A4C9-4260F78D4441}"/>
    <cellStyle name="Normal 187 4 2 2" xfId="4997" xr:uid="{A616EB3F-BA70-4E94-8373-3EC5B6CF8E46}"/>
    <cellStyle name="Normal 187 4 2 2 2" xfId="4998" xr:uid="{1B76DDDE-AEC8-4634-B249-B881E7CAC637}"/>
    <cellStyle name="Normal 187 4 2 2 2 2" xfId="4999" xr:uid="{E4140CC7-BD07-45CA-B5B1-F7F440BD2B46}"/>
    <cellStyle name="Normal 187 4 2 2 2 2 2" xfId="5000" xr:uid="{8649BA26-A42C-4FE5-AB36-C44B287BF7D6}"/>
    <cellStyle name="Normal 187 4 2 2 2 3" xfId="5001" xr:uid="{518E47D9-0334-4E6F-A1BF-7044804D94DD}"/>
    <cellStyle name="Normal 187 4 2 2 3" xfId="5002" xr:uid="{4FC57188-3929-4385-8746-AC1C6105A2D8}"/>
    <cellStyle name="Normal 187 4 2 2 3 2" xfId="5003" xr:uid="{DDDEC2FB-865A-4CE3-8BEE-315E9F362AA3}"/>
    <cellStyle name="Normal 187 4 2 2 3 2 2" xfId="5004" xr:uid="{7BB3FC80-E5F3-4B6E-97B1-14447ABCAAA2}"/>
    <cellStyle name="Normal 187 4 2 2 3 3" xfId="5005" xr:uid="{1E28C32A-6007-43B9-8D99-39E99501F7FF}"/>
    <cellStyle name="Normal 187 4 2 2 4" xfId="5006" xr:uid="{DD2C4CA7-C040-40C4-AA29-EF9B670C72A0}"/>
    <cellStyle name="Normal 187 4 2 2 4 2" xfId="5007" xr:uid="{B61BFF78-B4D1-4A15-99C7-F5EE3556C799}"/>
    <cellStyle name="Normal 187 4 2 2 5" xfId="5008" xr:uid="{E4AE15B7-3EB5-475C-BF3B-AFCE693D96E8}"/>
    <cellStyle name="Normal 187 4 2 2 5 2" xfId="5009" xr:uid="{D372636E-F9D8-4BAE-B354-9AE3396E98CC}"/>
    <cellStyle name="Normal 187 4 2 2 6" xfId="5010" xr:uid="{0C79DC32-7274-4388-A166-B3883EE289CF}"/>
    <cellStyle name="Normal 187 4 2 3" xfId="5011" xr:uid="{31BFFBFE-5EBF-4864-893C-822F389E9D7B}"/>
    <cellStyle name="Normal 187 4 2 3 2" xfId="5012" xr:uid="{02C7B865-994E-4EF1-8C9A-30CEDB4CDC10}"/>
    <cellStyle name="Normal 187 4 2 3 2 2" xfId="5013" xr:uid="{A204A9A3-4A4D-4E8C-80F5-8BD51841AB78}"/>
    <cellStyle name="Normal 187 4 2 3 2 2 2" xfId="5014" xr:uid="{ED335245-A9DB-4F0D-B039-57331E676AA1}"/>
    <cellStyle name="Normal 187 4 2 3 2 3" xfId="5015" xr:uid="{F61FD0AA-6088-4668-B50F-9760E74C3F89}"/>
    <cellStyle name="Normal 187 4 2 3 3" xfId="5016" xr:uid="{D772944C-6C1D-44BE-902A-280143E334AD}"/>
    <cellStyle name="Normal 187 4 2 3 3 2" xfId="5017" xr:uid="{2DA32CB7-A2D1-49BA-8863-A3FA06B216C4}"/>
    <cellStyle name="Normal 187 4 2 3 3 2 2" xfId="5018" xr:uid="{C4A40951-B60E-41CA-85F8-5F498AA9EDAB}"/>
    <cellStyle name="Normal 187 4 2 3 3 3" xfId="5019" xr:uid="{F2FB4483-1C6D-466E-BB83-10DE90D6414B}"/>
    <cellStyle name="Normal 187 4 2 3 4" xfId="5020" xr:uid="{C20003FA-56A5-4345-AE21-DF53618E207A}"/>
    <cellStyle name="Normal 187 4 2 3 4 2" xfId="5021" xr:uid="{8E684D7F-5EF5-46F3-8FD0-117F58B9C14C}"/>
    <cellStyle name="Normal 187 4 2 3 5" xfId="5022" xr:uid="{D79B1B26-7DE9-432D-82D2-B5B50F887484}"/>
    <cellStyle name="Normal 187 4 2 3 5 2" xfId="5023" xr:uid="{42BC465A-D240-477C-9CB3-5816616A51A6}"/>
    <cellStyle name="Normal 187 4 2 3 6" xfId="5024" xr:uid="{05C709D9-F8A4-42FF-8280-AC85D72B0B6A}"/>
    <cellStyle name="Normal 187 4 2 4" xfId="5025" xr:uid="{67D4E2EF-3C7C-47D2-A16B-871CD09900A9}"/>
    <cellStyle name="Normal 187 4 2 4 2" xfId="5026" xr:uid="{CE59BDEA-35B9-4D12-AD80-5F63F5379697}"/>
    <cellStyle name="Normal 187 4 2 4 2 2" xfId="5027" xr:uid="{708C4A62-B8C1-405D-8FAD-27E4C5599375}"/>
    <cellStyle name="Normal 187 4 2 4 3" xfId="5028" xr:uid="{A6808B36-BC24-4DED-88D1-496CC4DD1113}"/>
    <cellStyle name="Normal 187 4 2 5" xfId="5029" xr:uid="{EC0D67D0-3965-4397-85EC-4F3730CF5C31}"/>
    <cellStyle name="Normal 187 4 2 5 2" xfId="5030" xr:uid="{535F3C7A-73A6-445C-80FC-6E767A84FA52}"/>
    <cellStyle name="Normal 187 4 2 5 2 2" xfId="5031" xr:uid="{51F7FDF3-5AA4-441D-B4AD-FCF330A50B7B}"/>
    <cellStyle name="Normal 187 4 2 5 3" xfId="5032" xr:uid="{5A1B81B6-6384-4D0A-BAF3-ADB907325253}"/>
    <cellStyle name="Normal 187 4 2 6" xfId="5033" xr:uid="{F07C722C-F820-4124-8F21-12EF4119DAEE}"/>
    <cellStyle name="Normal 187 4 2 6 2" xfId="5034" xr:uid="{86376EB5-A482-401B-BC98-80512F9AF7C4}"/>
    <cellStyle name="Normal 187 4 2 7" xfId="5035" xr:uid="{531429FB-6278-41F0-AB10-072000552AF7}"/>
    <cellStyle name="Normal 187 4 2 7 2" xfId="5036" xr:uid="{87E706DB-9E8B-4D49-A9AD-2F58B0CEBC64}"/>
    <cellStyle name="Normal 187 4 2 8" xfId="5037" xr:uid="{04771389-5253-472E-87FF-FFF42A612A2F}"/>
    <cellStyle name="Normal 187 4 3" xfId="5038" xr:uid="{FE8C6FBF-7808-4FFA-8AA8-3D90499D8EC7}"/>
    <cellStyle name="Normal 187 4 3 2" xfId="5039" xr:uid="{24FD074E-7CC1-49FA-B3C6-AA6E16E8D9B5}"/>
    <cellStyle name="Normal 187 4 3 2 2" xfId="5040" xr:uid="{0E2C4C08-0924-41B5-8530-20AEAF14A460}"/>
    <cellStyle name="Normal 187 4 3 2 2 2" xfId="5041" xr:uid="{F8968E5D-B96D-4F4A-8FC4-77C88807DCA0}"/>
    <cellStyle name="Normal 187 4 3 2 2 2 2" xfId="5042" xr:uid="{9CE06C16-15EE-451E-ACAB-717EFB66AB9B}"/>
    <cellStyle name="Normal 187 4 3 2 2 3" xfId="5043" xr:uid="{D577EA0B-85E4-436D-853A-D1163F8F8B7B}"/>
    <cellStyle name="Normal 187 4 3 2 3" xfId="5044" xr:uid="{88D49D43-AA66-404B-B400-BA697D22F4B2}"/>
    <cellStyle name="Normal 187 4 3 2 3 2" xfId="5045" xr:uid="{190F8447-9EC8-448B-A851-ABD29CB86D66}"/>
    <cellStyle name="Normal 187 4 3 2 3 2 2" xfId="5046" xr:uid="{7DCD4B50-662A-4CFF-87D9-DD197D934847}"/>
    <cellStyle name="Normal 187 4 3 2 3 3" xfId="5047" xr:uid="{AD541D7A-F959-455B-BE01-9B8EF47E3DD0}"/>
    <cellStyle name="Normal 187 4 3 2 4" xfId="5048" xr:uid="{73353541-07B8-485C-9BCA-DF236B0D34DD}"/>
    <cellStyle name="Normal 187 4 3 2 4 2" xfId="5049" xr:uid="{21C018F6-4C56-4D1C-9B56-520858F982DF}"/>
    <cellStyle name="Normal 187 4 3 2 5" xfId="5050" xr:uid="{B5F1A4BF-9AD3-4BA7-8F87-7CA5D1F8E1FF}"/>
    <cellStyle name="Normal 187 4 3 2 5 2" xfId="5051" xr:uid="{43937F5C-88B5-4AEE-9F9D-23363F48A2A5}"/>
    <cellStyle name="Normal 187 4 3 2 6" xfId="5052" xr:uid="{3DB99665-6E9D-4156-A4E6-BBFC906B2B67}"/>
    <cellStyle name="Normal 187 4 3 3" xfId="5053" xr:uid="{B227DEA2-1EB7-460A-B2E2-B34F5E950270}"/>
    <cellStyle name="Normal 187 4 3 3 2" xfId="5054" xr:uid="{8B568C75-D603-4556-9C77-99F0E6FB34FA}"/>
    <cellStyle name="Normal 187 4 3 3 2 2" xfId="5055" xr:uid="{42813667-E9EA-426B-9E53-5099745CEE0C}"/>
    <cellStyle name="Normal 187 4 3 3 2 2 2" xfId="5056" xr:uid="{CFB1E988-2D9E-4365-BDE8-F44F47E49306}"/>
    <cellStyle name="Normal 187 4 3 3 2 3" xfId="5057" xr:uid="{B7163F7C-F8A5-4283-8C70-63E5DF63AA46}"/>
    <cellStyle name="Normal 187 4 3 3 3" xfId="5058" xr:uid="{3A09ADE7-87C9-427D-AC8B-F765FF36D27A}"/>
    <cellStyle name="Normal 187 4 3 3 3 2" xfId="5059" xr:uid="{E419D617-6475-46F2-9D26-944E859F41F1}"/>
    <cellStyle name="Normal 187 4 3 3 3 2 2" xfId="5060" xr:uid="{9A50F866-5766-4F79-BEC5-9C4FCD6F5331}"/>
    <cellStyle name="Normal 187 4 3 3 3 3" xfId="5061" xr:uid="{98CDC83B-6D70-466F-ADD7-4BED81140862}"/>
    <cellStyle name="Normal 187 4 3 3 4" xfId="5062" xr:uid="{FFBD9159-09FD-410D-9CF7-A5D1FBAE6C4C}"/>
    <cellStyle name="Normal 187 4 3 3 4 2" xfId="5063" xr:uid="{C20D9225-F711-4FBB-B96F-39EB11BB16B2}"/>
    <cellStyle name="Normal 187 4 3 3 5" xfId="5064" xr:uid="{A201E0C4-45AF-41AE-9DF2-50AB8530C319}"/>
    <cellStyle name="Normal 187 4 3 3 5 2" xfId="5065" xr:uid="{BCF899AA-B13B-4103-9735-83D5570FCE31}"/>
    <cellStyle name="Normal 187 4 3 3 6" xfId="5066" xr:uid="{0A42B136-A370-469B-A407-12273DA999F8}"/>
    <cellStyle name="Normal 187 4 3 4" xfId="5067" xr:uid="{BB8607AA-E3E7-4CA2-95C4-07258AD8BCD0}"/>
    <cellStyle name="Normal 187 4 3 4 2" xfId="5068" xr:uid="{7B283010-0E6E-47E6-B975-C8A034E9827E}"/>
    <cellStyle name="Normal 187 4 3 4 2 2" xfId="5069" xr:uid="{2C2D58E0-B6E0-45E4-9958-78AA26791EA6}"/>
    <cellStyle name="Normal 187 4 3 4 3" xfId="5070" xr:uid="{784CE3AC-E7F1-4A90-9644-0FE62B61D4E1}"/>
    <cellStyle name="Normal 187 4 3 5" xfId="5071" xr:uid="{124A041E-077D-48E3-942D-315CB06C9E9E}"/>
    <cellStyle name="Normal 187 4 3 5 2" xfId="5072" xr:uid="{E33D929F-92C0-4AD2-831D-89A317462D51}"/>
    <cellStyle name="Normal 187 4 3 5 2 2" xfId="5073" xr:uid="{E7517E8B-F81A-4DAE-9F56-A225BBAF6370}"/>
    <cellStyle name="Normal 187 4 3 5 3" xfId="5074" xr:uid="{1BC143EC-EBF4-4504-B949-591D8B389275}"/>
    <cellStyle name="Normal 187 4 3 6" xfId="5075" xr:uid="{60F86894-1CB5-4F5F-969C-E424C2F85A32}"/>
    <cellStyle name="Normal 187 4 3 6 2" xfId="5076" xr:uid="{98C8B62D-B2CF-41C7-971E-5C0DF1B0F7C6}"/>
    <cellStyle name="Normal 187 4 3 7" xfId="5077" xr:uid="{26ECB3B2-C54D-4CA2-8BE5-9765EA45C551}"/>
    <cellStyle name="Normal 187 4 3 7 2" xfId="5078" xr:uid="{C870E279-CC80-409E-B7FD-95E054937772}"/>
    <cellStyle name="Normal 187 4 3 8" xfId="5079" xr:uid="{DA967420-0567-40A8-8613-BF41E5B09D97}"/>
    <cellStyle name="Normal 187 4 4" xfId="5080" xr:uid="{466FD57C-57AA-44E8-AE82-7D53741166D5}"/>
    <cellStyle name="Normal 187 4 4 2" xfId="5081" xr:uid="{4CF99DEF-AB82-4402-8642-9FC08CE85B8D}"/>
    <cellStyle name="Normal 187 4 4 2 2" xfId="5082" xr:uid="{2867F848-72C7-419D-9FF7-E74FB015B765}"/>
    <cellStyle name="Normal 187 4 4 2 2 2" xfId="5083" xr:uid="{CE091614-073A-45DA-A5DA-A13AA1F55D77}"/>
    <cellStyle name="Normal 187 4 4 2 3" xfId="5084" xr:uid="{AC8DC601-D6D0-4BC8-AD10-216F3F18D5EF}"/>
    <cellStyle name="Normal 187 4 4 3" xfId="5085" xr:uid="{4E113AB0-12B6-4FA5-92F5-FB587AD9F212}"/>
    <cellStyle name="Normal 187 4 4 3 2" xfId="5086" xr:uid="{278FA94C-3350-40EF-AD7C-91926BCA3707}"/>
    <cellStyle name="Normal 187 4 4 3 2 2" xfId="5087" xr:uid="{A52A3844-36FD-4A62-A94A-51AC61B0AE3C}"/>
    <cellStyle name="Normal 187 4 4 3 3" xfId="5088" xr:uid="{72D9A0DF-4960-4E55-8342-01FB75D2BDEE}"/>
    <cellStyle name="Normal 187 4 4 4" xfId="5089" xr:uid="{2F7A433F-A357-4E5B-AF94-655B4C2F9006}"/>
    <cellStyle name="Normal 187 4 4 4 2" xfId="5090" xr:uid="{A5C5CB6D-B4B9-4064-A7BC-C3005EC6CB9C}"/>
    <cellStyle name="Normal 187 4 4 5" xfId="5091" xr:uid="{AF26F5A0-7515-4C2A-89C8-A7DD1B025060}"/>
    <cellStyle name="Normal 187 4 4 5 2" xfId="5092" xr:uid="{B7CAD46C-FD0F-43EB-B865-75793DA64B32}"/>
    <cellStyle name="Normal 187 4 4 6" xfId="5093" xr:uid="{B0C375EF-1CC1-45AB-8EEE-774F1F119BAB}"/>
    <cellStyle name="Normal 187 4 5" xfId="5094" xr:uid="{15B47BAA-5330-4EAE-AD88-31BC99E173BC}"/>
    <cellStyle name="Normal 187 4 5 2" xfId="5095" xr:uid="{55C3EDCB-1CA1-4CC1-A010-302367F8C8CE}"/>
    <cellStyle name="Normal 187 4 5 2 2" xfId="5096" xr:uid="{B5A35FB5-943D-4A0B-906B-5F69AC9A37FE}"/>
    <cellStyle name="Normal 187 4 5 3" xfId="5097" xr:uid="{54F48C60-8CA4-459D-BD13-E262C2AC5DFE}"/>
    <cellStyle name="Normal 187 4 6" xfId="5098" xr:uid="{0B027158-BFB1-4BDD-BB14-8FB4592B578E}"/>
    <cellStyle name="Normal 187 4 6 2" xfId="5099" xr:uid="{1F02A882-3C07-4E0E-9119-BEAA6B758664}"/>
    <cellStyle name="Normal 187 4 6 2 2" xfId="5100" xr:uid="{0DCFCD0C-5BD0-4760-BD4D-B5B980193458}"/>
    <cellStyle name="Normal 187 4 6 3" xfId="5101" xr:uid="{F3CAC994-9C11-486C-B6D5-B14DCD670DAC}"/>
    <cellStyle name="Normal 187 4 7" xfId="5102" xr:uid="{319BA2AF-5102-4C88-B242-F04924020F1B}"/>
    <cellStyle name="Normal 187 4 7 2" xfId="5103" xr:uid="{F8F0ACC1-8BD4-46F1-94D4-BD49DD0D1626}"/>
    <cellStyle name="Normal 187 4 8" xfId="5104" xr:uid="{B6FDE57D-A0AA-45CE-BD0A-E2B87238ECE4}"/>
    <cellStyle name="Normal 187 4 8 2" xfId="5105" xr:uid="{04CC74D3-EC2E-4505-B500-ED6D1A1A3F75}"/>
    <cellStyle name="Normal 187 4 9" xfId="5106" xr:uid="{4CE274E2-661A-4A5A-BE3F-E9CED6D5AD9C}"/>
    <cellStyle name="Normal 187 5" xfId="5107" xr:uid="{61875E37-0CED-4D35-B1B5-0F4E72C9846D}"/>
    <cellStyle name="Normal 187 5 2" xfId="5108" xr:uid="{84391CE9-BA8B-486C-B6E9-82EC289380E6}"/>
    <cellStyle name="Normal 187 5 2 2" xfId="5109" xr:uid="{434B0CBF-FB92-424C-AE91-B5C064CCA7AB}"/>
    <cellStyle name="Normal 187 5 2 2 2" xfId="5110" xr:uid="{C6551B08-764E-4FF7-A2E5-57BEC39CCB47}"/>
    <cellStyle name="Normal 187 5 2 2 2 2" xfId="5111" xr:uid="{A99B8900-6685-4F45-A544-26C907527AFD}"/>
    <cellStyle name="Normal 187 5 2 2 2 2 2" xfId="5112" xr:uid="{C0CCE532-C78E-48E8-BF0A-AA6107C29A97}"/>
    <cellStyle name="Normal 187 5 2 2 2 3" xfId="5113" xr:uid="{5576FFB8-D73A-4F12-9B91-DB79D226875A}"/>
    <cellStyle name="Normal 187 5 2 2 3" xfId="5114" xr:uid="{07791AAE-FC9B-4A2E-96F3-D4F020D32028}"/>
    <cellStyle name="Normal 187 5 2 2 3 2" xfId="5115" xr:uid="{39C51714-72A9-4FFA-B4EB-F72941B1B475}"/>
    <cellStyle name="Normal 187 5 2 2 3 2 2" xfId="5116" xr:uid="{323EB86F-E8FD-4C4E-85BA-82E6987FC2F5}"/>
    <cellStyle name="Normal 187 5 2 2 3 3" xfId="5117" xr:uid="{27831A07-D105-4216-8A5E-EF5209409D60}"/>
    <cellStyle name="Normal 187 5 2 2 4" xfId="5118" xr:uid="{46EB4318-B63B-4C7E-9642-D71077681862}"/>
    <cellStyle name="Normal 187 5 2 2 4 2" xfId="5119" xr:uid="{1D946B9F-2225-449B-AC07-DC8F9FEB3C94}"/>
    <cellStyle name="Normal 187 5 2 2 5" xfId="5120" xr:uid="{096103E8-0F2B-4908-B74D-6E5D11A7F822}"/>
    <cellStyle name="Normal 187 5 2 2 5 2" xfId="5121" xr:uid="{E1064999-A6D6-471F-BB4F-F1B0928CCBF3}"/>
    <cellStyle name="Normal 187 5 2 2 6" xfId="5122" xr:uid="{0160D183-C681-437F-9B99-ED81441D495E}"/>
    <cellStyle name="Normal 187 5 2 3" xfId="5123" xr:uid="{762581A1-2C96-4DAA-8F11-EC54C2D7B547}"/>
    <cellStyle name="Normal 187 5 2 3 2" xfId="5124" xr:uid="{CAC45855-AA60-4B7F-81F9-279FF962EF50}"/>
    <cellStyle name="Normal 187 5 2 3 2 2" xfId="5125" xr:uid="{4FD5E580-C94E-468F-B38E-CCAFD82D5537}"/>
    <cellStyle name="Normal 187 5 2 3 2 2 2" xfId="5126" xr:uid="{E629ED06-E2A1-47FB-B286-B13C316F774A}"/>
    <cellStyle name="Normal 187 5 2 3 2 3" xfId="5127" xr:uid="{E65CD126-B5D2-45F0-ABCA-2C0E30EFFAC9}"/>
    <cellStyle name="Normal 187 5 2 3 3" xfId="5128" xr:uid="{84C7142C-51A0-4808-BA62-AC40A98CE365}"/>
    <cellStyle name="Normal 187 5 2 3 3 2" xfId="5129" xr:uid="{4F44A1F6-B149-49DE-B54B-E137D9745AE8}"/>
    <cellStyle name="Normal 187 5 2 3 3 2 2" xfId="5130" xr:uid="{551BE399-64ED-4F65-916F-8CC49BE09958}"/>
    <cellStyle name="Normal 187 5 2 3 3 3" xfId="5131" xr:uid="{57E76F3C-A638-4EE8-8D92-44B6F1CD7C76}"/>
    <cellStyle name="Normal 187 5 2 3 4" xfId="5132" xr:uid="{1E6685E6-7844-4C3B-84D6-8C7BC527ACE0}"/>
    <cellStyle name="Normal 187 5 2 3 4 2" xfId="5133" xr:uid="{9F8E3494-8CFE-4145-BABD-F031FC131EF5}"/>
    <cellStyle name="Normal 187 5 2 3 5" xfId="5134" xr:uid="{3AC6EB26-DD1D-42A7-9F65-8B2F55E764D6}"/>
    <cellStyle name="Normal 187 5 2 3 5 2" xfId="5135" xr:uid="{ED6E7781-77A8-4D6B-BBEB-D5D8546C9883}"/>
    <cellStyle name="Normal 187 5 2 3 6" xfId="5136" xr:uid="{DFC19B93-C525-4968-8191-788EA26BE265}"/>
    <cellStyle name="Normal 187 5 2 4" xfId="5137" xr:uid="{DC2A9A31-7D20-4006-ABAA-035AF1EE6444}"/>
    <cellStyle name="Normal 187 5 2 4 2" xfId="5138" xr:uid="{1ECF129F-5108-43E5-821E-0CE65F60AD8E}"/>
    <cellStyle name="Normal 187 5 2 4 2 2" xfId="5139" xr:uid="{EB7B4580-76F7-4205-9AC4-A91833AC87E7}"/>
    <cellStyle name="Normal 187 5 2 4 3" xfId="5140" xr:uid="{0EE4CE26-5EE9-4A6A-84AC-B705B53B9DA9}"/>
    <cellStyle name="Normal 187 5 2 5" xfId="5141" xr:uid="{195469DF-CC52-4850-AFC6-A7E5E0359382}"/>
    <cellStyle name="Normal 187 5 2 5 2" xfId="5142" xr:uid="{66E80CA5-9076-4313-A9B6-F4F513B061AF}"/>
    <cellStyle name="Normal 187 5 2 5 2 2" xfId="5143" xr:uid="{0CA9D2DA-701C-453E-9486-8E5C809879FC}"/>
    <cellStyle name="Normal 187 5 2 5 3" xfId="5144" xr:uid="{44E9FB55-DD0D-4F95-B818-42ED38607302}"/>
    <cellStyle name="Normal 187 5 2 6" xfId="5145" xr:uid="{BC9133E5-AB15-4FA5-971C-E27A9AD674C7}"/>
    <cellStyle name="Normal 187 5 2 6 2" xfId="5146" xr:uid="{2BCEF65B-57D4-4718-9BEE-AA55272660C6}"/>
    <cellStyle name="Normal 187 5 2 7" xfId="5147" xr:uid="{B279DC79-9405-4788-813B-ADC8B1EC96A7}"/>
    <cellStyle name="Normal 187 5 2 7 2" xfId="5148" xr:uid="{1D966460-E47C-4137-A53C-8C467FD4F068}"/>
    <cellStyle name="Normal 187 5 2 8" xfId="5149" xr:uid="{B109B6E1-FD05-444C-B45F-C218CDA04026}"/>
    <cellStyle name="Normal 187 5 3" xfId="5150" xr:uid="{9130EFCA-FFFD-443F-81D3-861DAAAF1956}"/>
    <cellStyle name="Normal 187 5 3 2" xfId="5151" xr:uid="{1B707B9E-D391-49ED-89AA-1F058F1E18A2}"/>
    <cellStyle name="Normal 187 5 3 2 2" xfId="5152" xr:uid="{D7C3A1C5-1D9A-443D-9920-D4EF0C5E00EC}"/>
    <cellStyle name="Normal 187 5 3 2 2 2" xfId="5153" xr:uid="{E5084022-E199-461D-B415-8C39C33A44A4}"/>
    <cellStyle name="Normal 187 5 3 2 2 2 2" xfId="5154" xr:uid="{7A89BA29-27F8-44BC-9E84-C14A117250C5}"/>
    <cellStyle name="Normal 187 5 3 2 2 3" xfId="5155" xr:uid="{CE0103E2-3BB6-45EC-AC5E-4048A373CFC4}"/>
    <cellStyle name="Normal 187 5 3 2 3" xfId="5156" xr:uid="{47EBEBF2-476A-48C5-8EE9-798691582017}"/>
    <cellStyle name="Normal 187 5 3 2 3 2" xfId="5157" xr:uid="{6DB1632C-DE8E-46A0-BD71-D8E94F56C02F}"/>
    <cellStyle name="Normal 187 5 3 2 3 2 2" xfId="5158" xr:uid="{4709FBD3-9152-4000-B725-DDAFCE787BAB}"/>
    <cellStyle name="Normal 187 5 3 2 3 3" xfId="5159" xr:uid="{1514CB3B-DFD8-461E-8B53-D384F1E29491}"/>
    <cellStyle name="Normal 187 5 3 2 4" xfId="5160" xr:uid="{24DB0BF5-2CCE-4CA4-AD6E-BB3F2850CF87}"/>
    <cellStyle name="Normal 187 5 3 2 4 2" xfId="5161" xr:uid="{540D5BC8-0CA8-4FAC-8239-4C7CC5D003D4}"/>
    <cellStyle name="Normal 187 5 3 2 5" xfId="5162" xr:uid="{F8702CDF-B444-48F5-A69B-802632B264A8}"/>
    <cellStyle name="Normal 187 5 3 2 5 2" xfId="5163" xr:uid="{8C0BF8A5-970C-49BF-B0CB-EBB9EAFBCD9A}"/>
    <cellStyle name="Normal 187 5 3 2 6" xfId="5164" xr:uid="{683E8056-A948-482C-B0EE-EB7B68216579}"/>
    <cellStyle name="Normal 187 5 3 3" xfId="5165" xr:uid="{C3B91CF8-A59F-40C8-8048-A1CF92FA4146}"/>
    <cellStyle name="Normal 187 5 3 3 2" xfId="5166" xr:uid="{CF7AA91E-9D7F-45B0-B9A2-4419F14E5D56}"/>
    <cellStyle name="Normal 187 5 3 3 2 2" xfId="5167" xr:uid="{B8B73D3F-CB23-4094-BA95-70C8A34A0561}"/>
    <cellStyle name="Normal 187 5 3 3 2 2 2" xfId="5168" xr:uid="{5586235D-AE8E-451F-92E7-2F028BCCFF4E}"/>
    <cellStyle name="Normal 187 5 3 3 2 3" xfId="5169" xr:uid="{8133E117-31CE-4697-9573-2C2F7096E7E6}"/>
    <cellStyle name="Normal 187 5 3 3 3" xfId="5170" xr:uid="{5DCBF862-3272-421E-B739-485A3E83B566}"/>
    <cellStyle name="Normal 187 5 3 3 3 2" xfId="5171" xr:uid="{8086C454-1ACA-400B-9D10-CD5E1F179F38}"/>
    <cellStyle name="Normal 187 5 3 3 3 2 2" xfId="5172" xr:uid="{9FBA6FAE-F28B-4E97-A77C-0EBC5FA74858}"/>
    <cellStyle name="Normal 187 5 3 3 3 3" xfId="5173" xr:uid="{CBF3FF81-ED3B-4566-A5FA-0B0E52F85E53}"/>
    <cellStyle name="Normal 187 5 3 3 4" xfId="5174" xr:uid="{5B6D77CA-10F2-464C-972D-3BE886BDEC40}"/>
    <cellStyle name="Normal 187 5 3 3 4 2" xfId="5175" xr:uid="{A3C29A90-6265-4D91-9D1F-F137C8F8C58C}"/>
    <cellStyle name="Normal 187 5 3 3 5" xfId="5176" xr:uid="{9B0C0518-4649-4CF5-93CD-CB3286C0FB3E}"/>
    <cellStyle name="Normal 187 5 3 3 5 2" xfId="5177" xr:uid="{7F2638EF-B75D-4BFB-B86A-B2B951330FAA}"/>
    <cellStyle name="Normal 187 5 3 3 6" xfId="5178" xr:uid="{DBF0C99B-78D7-4206-A1A9-F9B19240B7DD}"/>
    <cellStyle name="Normal 187 5 3 4" xfId="5179" xr:uid="{9D3FC89F-C549-4B20-B928-4E52571463E5}"/>
    <cellStyle name="Normal 187 5 3 4 2" xfId="5180" xr:uid="{85ADE917-FE7E-4672-8B46-2D6CE8A98D09}"/>
    <cellStyle name="Normal 187 5 3 4 2 2" xfId="5181" xr:uid="{7ADEC6B5-3906-4246-9606-28DAC8656AF7}"/>
    <cellStyle name="Normal 187 5 3 4 3" xfId="5182" xr:uid="{62C67731-6846-4B58-863B-1082F7AFB23A}"/>
    <cellStyle name="Normal 187 5 3 5" xfId="5183" xr:uid="{30E3CB16-726E-4C5B-9C58-CF3C4C4BA148}"/>
    <cellStyle name="Normal 187 5 3 5 2" xfId="5184" xr:uid="{4B0F1C15-4249-4AD2-80EA-F12D6EE514EB}"/>
    <cellStyle name="Normal 187 5 3 5 2 2" xfId="5185" xr:uid="{E54F11AA-95FC-4365-A60F-0BB117C67DDF}"/>
    <cellStyle name="Normal 187 5 3 5 3" xfId="5186" xr:uid="{8F367ED9-310E-449A-A624-69FA52DE6896}"/>
    <cellStyle name="Normal 187 5 3 6" xfId="5187" xr:uid="{534B193A-1E75-48C1-A16A-93FC53714838}"/>
    <cellStyle name="Normal 187 5 3 6 2" xfId="5188" xr:uid="{061A37A9-15F0-4C7A-A9F6-F0F70A08EE31}"/>
    <cellStyle name="Normal 187 5 3 7" xfId="5189" xr:uid="{5C9E7FE9-FE15-4B86-9BD6-1C4F187475AA}"/>
    <cellStyle name="Normal 187 5 3 7 2" xfId="5190" xr:uid="{3CDF9D05-31C1-429C-981D-3E2EDBE66C3F}"/>
    <cellStyle name="Normal 187 5 3 8" xfId="5191" xr:uid="{B37517F3-4E30-43DF-A0D7-F292B211B304}"/>
    <cellStyle name="Normal 187 5 4" xfId="5192" xr:uid="{FD008B23-50E6-4C08-83ED-89283A2DDEE0}"/>
    <cellStyle name="Normal 187 5 4 2" xfId="5193" xr:uid="{A4DBE265-3A25-4B2D-ADFE-38282FE5293A}"/>
    <cellStyle name="Normal 187 5 4 2 2" xfId="5194" xr:uid="{F045AC10-DDEB-4072-B200-85C28FFD2E61}"/>
    <cellStyle name="Normal 187 5 4 2 2 2" xfId="5195" xr:uid="{7DF7AF08-691A-46B2-A2A2-A844A1D1CD93}"/>
    <cellStyle name="Normal 187 5 4 2 3" xfId="5196" xr:uid="{3DCD995C-993B-4332-B118-8F9110A7E392}"/>
    <cellStyle name="Normal 187 5 4 3" xfId="5197" xr:uid="{E45ED816-F374-44C5-B182-73779FD13AFE}"/>
    <cellStyle name="Normal 187 5 4 3 2" xfId="5198" xr:uid="{7327ABB6-6707-4356-BD97-167F5A1FB00F}"/>
    <cellStyle name="Normal 187 5 4 3 2 2" xfId="5199" xr:uid="{0AC04BEA-A164-4DF4-8950-74F8C0876A52}"/>
    <cellStyle name="Normal 187 5 4 3 3" xfId="5200" xr:uid="{B81B2AD7-1FEB-44E1-B8F3-3E615F109C47}"/>
    <cellStyle name="Normal 187 5 4 4" xfId="5201" xr:uid="{63D10E9D-B247-4FED-AA9E-77B0E996C0E7}"/>
    <cellStyle name="Normal 187 5 4 4 2" xfId="5202" xr:uid="{6140ADC5-2948-49BF-9AAD-7F1FA1BAA785}"/>
    <cellStyle name="Normal 187 5 4 5" xfId="5203" xr:uid="{F2F0ACA0-2DE6-482D-B722-1506560AFB4D}"/>
    <cellStyle name="Normal 187 5 4 5 2" xfId="5204" xr:uid="{919C173C-C775-4515-94B8-AC12C8C60743}"/>
    <cellStyle name="Normal 187 5 4 6" xfId="5205" xr:uid="{53D1996C-549C-4C76-A511-82469BC54B10}"/>
    <cellStyle name="Normal 187 5 5" xfId="5206" xr:uid="{FCA3D11F-0057-4689-8363-BDC17A311AD9}"/>
    <cellStyle name="Normal 187 5 5 2" xfId="5207" xr:uid="{6E7AF968-FDB3-4D5D-B6AF-D8002ED27C67}"/>
    <cellStyle name="Normal 187 5 5 2 2" xfId="5208" xr:uid="{340A80EC-C2D7-4DBD-8221-74C540592F86}"/>
    <cellStyle name="Normal 187 5 5 3" xfId="5209" xr:uid="{0FE1075E-21BD-49D9-B360-C7F789D08F9B}"/>
    <cellStyle name="Normal 187 5 6" xfId="5210" xr:uid="{C3EBBEDC-AA51-4389-9E97-A6BE46F7FAE4}"/>
    <cellStyle name="Normal 187 5 6 2" xfId="5211" xr:uid="{743137AA-31BB-4AE6-A639-AD55C24597BC}"/>
    <cellStyle name="Normal 187 5 6 2 2" xfId="5212" xr:uid="{570CC09D-2992-493A-9885-1D3590943F37}"/>
    <cellStyle name="Normal 187 5 6 3" xfId="5213" xr:uid="{955F481C-E931-4CF8-92F4-BA511F91AA9C}"/>
    <cellStyle name="Normal 187 5 7" xfId="5214" xr:uid="{24CDF7C2-CEE3-4C05-852B-6CD6CB43D5D4}"/>
    <cellStyle name="Normal 187 5 7 2" xfId="5215" xr:uid="{C01CEE69-C3DE-4F22-A851-8B2DD1478529}"/>
    <cellStyle name="Normal 187 5 8" xfId="5216" xr:uid="{26D10949-BE09-445E-82CF-1547A7561E82}"/>
    <cellStyle name="Normal 187 5 8 2" xfId="5217" xr:uid="{3DC9967F-7599-46DC-8804-201755CCCDCE}"/>
    <cellStyle name="Normal 187 5 9" xfId="5218" xr:uid="{2F832DC7-EA4C-4BD6-A90A-15AE1ADBF6C2}"/>
    <cellStyle name="Normal 187 6" xfId="5219" xr:uid="{822AF9E0-5643-4B96-98FA-E5D631FE296E}"/>
    <cellStyle name="Normal 187 6 2" xfId="5220" xr:uid="{CD18190F-F302-4CFA-9DEA-6FFBDC063C62}"/>
    <cellStyle name="Normal 187 6 2 2" xfId="5221" xr:uid="{ABB4B9E6-395C-438C-A289-8181D0B0AF96}"/>
    <cellStyle name="Normal 187 6 2 2 2" xfId="5222" xr:uid="{6F5A21E7-7B75-41E6-943F-83C91AEF8755}"/>
    <cellStyle name="Normal 187 6 2 2 2 2" xfId="5223" xr:uid="{8B37E081-B4ED-461F-A9D2-824871EDA4C0}"/>
    <cellStyle name="Normal 187 6 2 2 3" xfId="5224" xr:uid="{63E6A7C6-1497-47BB-AD3F-707892F2B88B}"/>
    <cellStyle name="Normal 187 6 2 3" xfId="5225" xr:uid="{29198112-7999-4738-A899-76F2EB880704}"/>
    <cellStyle name="Normal 187 6 2 3 2" xfId="5226" xr:uid="{FAF4305E-D1FB-4DFF-8CDE-E002D1EEF274}"/>
    <cellStyle name="Normal 187 6 2 3 2 2" xfId="5227" xr:uid="{F32B9F5E-C904-4AB0-8762-AFD865C6252C}"/>
    <cellStyle name="Normal 187 6 2 3 3" xfId="5228" xr:uid="{7798F23D-FABC-41C6-8401-9DD562EEC4A8}"/>
    <cellStyle name="Normal 187 6 2 4" xfId="5229" xr:uid="{49A0AD2F-95D9-4A79-9EFF-CBE5F597C58F}"/>
    <cellStyle name="Normal 187 6 2 4 2" xfId="5230" xr:uid="{F402CF6B-AAE6-466B-B067-136C384BDD59}"/>
    <cellStyle name="Normal 187 6 2 5" xfId="5231" xr:uid="{4C3D151E-6354-433E-8D2D-43E91F9166AD}"/>
    <cellStyle name="Normal 187 6 2 5 2" xfId="5232" xr:uid="{AA4F4DEB-0CD2-4E0D-8FB4-A52086F91412}"/>
    <cellStyle name="Normal 187 6 2 6" xfId="5233" xr:uid="{65A6EA12-1302-4350-965B-1E2762D4679A}"/>
    <cellStyle name="Normal 187 6 3" xfId="5234" xr:uid="{89610C93-D8B9-4EC2-A54A-BC66BA406F76}"/>
    <cellStyle name="Normal 187 6 3 2" xfId="5235" xr:uid="{CAECEE31-E70C-4761-BD14-A96096C5C79C}"/>
    <cellStyle name="Normal 187 6 3 2 2" xfId="5236" xr:uid="{AD3D8F49-5128-4004-BAC2-FD0F1FEF400C}"/>
    <cellStyle name="Normal 187 6 3 3" xfId="5237" xr:uid="{EC15077E-751F-48DF-89EA-1D0F97B0E2FE}"/>
    <cellStyle name="Normal 187 6 4" xfId="5238" xr:uid="{E526FD83-7C4D-4FB4-BD6E-1071E36C512A}"/>
    <cellStyle name="Normal 187 6 4 2" xfId="5239" xr:uid="{7AF38AE9-2ACD-48C3-87BF-759797CADA4B}"/>
    <cellStyle name="Normal 187 6 4 2 2" xfId="5240" xr:uid="{ADF8770E-BE1E-43E5-9B52-7F10905F2C24}"/>
    <cellStyle name="Normal 187 6 4 3" xfId="5241" xr:uid="{DB46B92B-D9BF-4CFA-A916-43C32FDA3A4D}"/>
    <cellStyle name="Normal 187 6 5" xfId="5242" xr:uid="{5E21906A-0282-412D-8315-7EECAB75CAE1}"/>
    <cellStyle name="Normal 187 6 5 2" xfId="5243" xr:uid="{93B99907-BE18-4B27-A048-BE8C81A50845}"/>
    <cellStyle name="Normal 187 6 6" xfId="5244" xr:uid="{86C8B0D4-A8F9-43E0-BC43-663FFA9F3615}"/>
    <cellStyle name="Normal 187 6 6 2" xfId="5245" xr:uid="{CA846B94-97F2-4F47-8C8D-80135898BE4E}"/>
    <cellStyle name="Normal 187 6 7" xfId="5246" xr:uid="{553AF53C-9901-4F69-9FDA-8CA230FE2ECE}"/>
    <cellStyle name="Normal 187 7" xfId="5247" xr:uid="{115156D8-73E1-4B5F-B961-E6E07D03FDD3}"/>
    <cellStyle name="Normal 187 7 2" xfId="5248" xr:uid="{A369F06C-8BE5-4A0D-86E2-25675DD61DA6}"/>
    <cellStyle name="Normal 187 7 2 2" xfId="5249" xr:uid="{1325B2D3-32A3-4A31-B1D4-701789C29479}"/>
    <cellStyle name="Normal 187 7 2 2 2" xfId="5250" xr:uid="{59AEDCD0-E6C1-4AB7-959C-C4BDF26E405B}"/>
    <cellStyle name="Normal 187 7 2 2 2 2" xfId="5251" xr:uid="{14547473-FA75-4354-A3F1-3E2478E91A5C}"/>
    <cellStyle name="Normal 187 7 2 2 3" xfId="5252" xr:uid="{F27653D8-8C58-47DC-B87C-2F0E155720AF}"/>
    <cellStyle name="Normal 187 7 2 3" xfId="5253" xr:uid="{264A9DF3-2C6E-4851-9362-97210A2B9EEF}"/>
    <cellStyle name="Normal 187 7 2 3 2" xfId="5254" xr:uid="{E802CC13-65F8-486A-BA45-1B1872100479}"/>
    <cellStyle name="Normal 187 7 2 3 2 2" xfId="5255" xr:uid="{033A1CB3-9D00-4CE3-AB54-D62D88FF3F60}"/>
    <cellStyle name="Normal 187 7 2 3 3" xfId="5256" xr:uid="{3E974D4C-2E4C-4739-B0BC-7DC2D668F54E}"/>
    <cellStyle name="Normal 187 7 2 4" xfId="5257" xr:uid="{C17A702D-991E-4C8A-AB30-378D1C12134E}"/>
    <cellStyle name="Normal 187 7 2 4 2" xfId="5258" xr:uid="{550143DF-0173-4FC4-89E6-8F0F5265C66B}"/>
    <cellStyle name="Normal 187 7 2 5" xfId="5259" xr:uid="{757A9A97-93E1-45B8-BC0B-4F5419890B11}"/>
    <cellStyle name="Normal 187 7 2 5 2" xfId="5260" xr:uid="{5D282237-E442-417E-AF12-48839919D08F}"/>
    <cellStyle name="Normal 187 7 2 6" xfId="5261" xr:uid="{932E2259-C7F2-494B-9699-65C020627DBC}"/>
    <cellStyle name="Normal 187 7 3" xfId="5262" xr:uid="{2C7B371D-D5C8-4ED0-B484-9DFB6CFD972D}"/>
    <cellStyle name="Normal 187 7 3 2" xfId="5263" xr:uid="{E7EE6CA0-3211-43FA-99E1-79E4F5E3894E}"/>
    <cellStyle name="Normal 187 7 3 2 2" xfId="5264" xr:uid="{5FD2A284-3A76-4B30-8128-64A1DD7AE795}"/>
    <cellStyle name="Normal 187 7 3 2 2 2" xfId="5265" xr:uid="{9E7FA8F7-909A-45EB-ADFE-8B752BE0F5A5}"/>
    <cellStyle name="Normal 187 7 3 2 3" xfId="5266" xr:uid="{A5320010-9D1B-41B3-8E06-C70B986C21BB}"/>
    <cellStyle name="Normal 187 7 3 3" xfId="5267" xr:uid="{135C13E1-B1B5-48A2-AAEE-7D68776CC564}"/>
    <cellStyle name="Normal 187 7 3 3 2" xfId="5268" xr:uid="{09C5EEC3-7E4C-421F-8C4C-CB55280588E0}"/>
    <cellStyle name="Normal 187 7 3 3 2 2" xfId="5269" xr:uid="{A8DF3CCE-49F0-44A6-A17B-2B182294BB47}"/>
    <cellStyle name="Normal 187 7 3 3 3" xfId="5270" xr:uid="{95C3DDCB-8345-422D-AD8F-5E316931F771}"/>
    <cellStyle name="Normal 187 7 3 4" xfId="5271" xr:uid="{E4954C46-768E-4587-8A7A-1436268A9371}"/>
    <cellStyle name="Normal 187 7 3 4 2" xfId="5272" xr:uid="{02A732CF-15FA-40AF-A605-919B30D78F7E}"/>
    <cellStyle name="Normal 187 7 3 5" xfId="5273" xr:uid="{C2379C8D-D45E-4AC4-8D3E-BFA817FDCB56}"/>
    <cellStyle name="Normal 187 7 3 5 2" xfId="5274" xr:uid="{53B15ED1-0E03-4ED6-AA3C-E02540674697}"/>
    <cellStyle name="Normal 187 7 3 6" xfId="5275" xr:uid="{B1F37B99-D46C-457B-9820-213E41684754}"/>
    <cellStyle name="Normal 187 7 4" xfId="5276" xr:uid="{B7A8542C-AC0F-4FEA-8519-28D6D233D7A2}"/>
    <cellStyle name="Normal 187 7 4 2" xfId="5277" xr:uid="{AF576D80-DBFC-4C51-A3C6-A2BB1B89F464}"/>
    <cellStyle name="Normal 187 7 4 2 2" xfId="5278" xr:uid="{04CFFFAA-EB67-485C-B3FD-7096E6AB90C6}"/>
    <cellStyle name="Normal 187 7 4 3" xfId="5279" xr:uid="{5F4EB821-0D13-402A-AC46-FE581A4E2914}"/>
    <cellStyle name="Normal 187 7 5" xfId="5280" xr:uid="{90D1DD15-C62A-4780-9E38-2413DD62E39C}"/>
    <cellStyle name="Normal 187 7 5 2" xfId="5281" xr:uid="{36F2BDA9-15EF-4BAC-AA44-53D5A8CA2D41}"/>
    <cellStyle name="Normal 187 7 5 2 2" xfId="5282" xr:uid="{BD797F6B-3BAD-4B6F-902D-2DC2CD58388C}"/>
    <cellStyle name="Normal 187 7 5 3" xfId="5283" xr:uid="{FF752DC1-681C-45D2-968D-8C9E81BABD5F}"/>
    <cellStyle name="Normal 187 7 6" xfId="5284" xr:uid="{48F908C5-EA56-4E50-BF34-93AF0DBF02A4}"/>
    <cellStyle name="Normal 187 7 6 2" xfId="5285" xr:uid="{E90D43A3-2C61-4916-97D2-A11E3F058A89}"/>
    <cellStyle name="Normal 187 7 7" xfId="5286" xr:uid="{1543B8D9-1A1D-4C02-B33E-A5CC88B629C5}"/>
    <cellStyle name="Normal 187 7 7 2" xfId="5287" xr:uid="{BCEF7525-3732-4047-A4CF-B6ED5710C5B3}"/>
    <cellStyle name="Normal 187 7 8" xfId="5288" xr:uid="{7C982399-BB57-4AD8-A24D-478879E6EFBA}"/>
    <cellStyle name="Normal 187 8" xfId="5289" xr:uid="{6FA27D2C-6A7E-4062-A120-41526A407F6B}"/>
    <cellStyle name="Normal 187 8 2" xfId="5290" xr:uid="{EADC5579-C665-492F-989B-F14F5F553680}"/>
    <cellStyle name="Normal 187 8 2 2" xfId="5291" xr:uid="{70CEB580-385B-4571-B9C5-B68A3E9C5A1A}"/>
    <cellStyle name="Normal 187 8 2 2 2" xfId="5292" xr:uid="{668A97F0-94BC-4471-A84C-9AA375568E6C}"/>
    <cellStyle name="Normal 187 8 2 3" xfId="5293" xr:uid="{554451EF-0A83-4F61-866D-0DBC942BB017}"/>
    <cellStyle name="Normal 187 8 3" xfId="5294" xr:uid="{D6AC8B5D-F5F3-4B3F-9BA4-9CC8C68F8C92}"/>
    <cellStyle name="Normal 187 8 3 2" xfId="5295" xr:uid="{2E5C78C3-5C9A-490E-8BD5-37BA7537C122}"/>
    <cellStyle name="Normal 187 8 3 2 2" xfId="5296" xr:uid="{DDBA81F9-6798-4CFD-ADED-C8AA9375B5EB}"/>
    <cellStyle name="Normal 187 8 3 3" xfId="5297" xr:uid="{111FBBF5-BE2C-41F7-9F49-8144D27DE9AA}"/>
    <cellStyle name="Normal 187 8 4" xfId="5298" xr:uid="{26F00E1F-C574-4FA6-9BA5-CC46FC217EF9}"/>
    <cellStyle name="Normal 187 8 4 2" xfId="5299" xr:uid="{79756881-0F12-44D4-872B-D13A5ED27A9D}"/>
    <cellStyle name="Normal 187 8 5" xfId="5300" xr:uid="{EAC3F427-9002-4AF9-AC00-AC8BC2830F9B}"/>
    <cellStyle name="Normal 187 8 5 2" xfId="5301" xr:uid="{92189FE9-18CD-4793-94BB-56407AED8DCD}"/>
    <cellStyle name="Normal 187 8 6" xfId="5302" xr:uid="{87DD50EE-5CE5-4AE1-B6E3-1D99C2DEC666}"/>
    <cellStyle name="Normal 187 9" xfId="5303" xr:uid="{9812EB6C-4B20-43FC-BC92-13EAE4529A08}"/>
    <cellStyle name="Normal 187 9 2" xfId="5304" xr:uid="{01694E05-39F4-47B8-A496-C8F267F468F9}"/>
    <cellStyle name="Normal 187 9 2 2" xfId="5305" xr:uid="{9BECEA78-35A9-496B-81C4-23FADDA46C20}"/>
    <cellStyle name="Normal 187 9 2 2 2" xfId="5306" xr:uid="{A9CA5F6D-7A6D-46F8-ADA6-16B2C0215C7F}"/>
    <cellStyle name="Normal 187 9 2 3" xfId="5307" xr:uid="{7FD2CBFC-B364-4708-96D2-8BC10268144D}"/>
    <cellStyle name="Normal 187 9 3" xfId="5308" xr:uid="{0A0B98A7-99D5-44A8-B5BB-54A98ED47245}"/>
    <cellStyle name="Normal 187 9 3 2" xfId="5309" xr:uid="{C7709690-CF84-4298-AFD5-01EFEF22BF06}"/>
    <cellStyle name="Normal 187 9 4" xfId="5310" xr:uid="{9266AE8C-EF6A-4616-9262-FD9C79E247F4}"/>
    <cellStyle name="Normal 188" xfId="5311" xr:uid="{5FBF4D5B-573F-4A9D-BFF5-68DE93365679}"/>
    <cellStyle name="Normal 188 10" xfId="5312" xr:uid="{26FE7F03-EEB2-4F8D-BE4B-20C9614BB7B3}"/>
    <cellStyle name="Normal 188 10 2" xfId="5313" xr:uid="{4E0BE685-5F31-4E64-9739-6E48E04062FF}"/>
    <cellStyle name="Normal 188 10 2 2" xfId="5314" xr:uid="{FB3FD699-8E0A-4991-AADA-911DFD2F46E3}"/>
    <cellStyle name="Normal 188 10 3" xfId="5315" xr:uid="{B1AEE015-AA2C-4840-92F1-B881EADA5782}"/>
    <cellStyle name="Normal 188 11" xfId="5316" xr:uid="{A044CAB5-15E0-40E3-B4A6-60050AAD38F2}"/>
    <cellStyle name="Normal 188 11 2" xfId="5317" xr:uid="{C9CA8CC6-DD4D-43C0-A74D-F9BAA7765D3E}"/>
    <cellStyle name="Normal 188 11 2 2" xfId="5318" xr:uid="{E3C95732-0092-4BC3-BD7B-BA28FF00AE52}"/>
    <cellStyle name="Normal 188 11 3" xfId="5319" xr:uid="{15477798-5690-4B08-A3F4-D2E9B0F79086}"/>
    <cellStyle name="Normal 188 12" xfId="5320" xr:uid="{5D85DCE7-9C22-4902-9B36-470D27ED1CCC}"/>
    <cellStyle name="Normal 188 12 2" xfId="5321" xr:uid="{04DA7E55-455A-4D50-9412-B06E8DE06A84}"/>
    <cellStyle name="Normal 188 13" xfId="5322" xr:uid="{F89CA67C-0831-436E-9275-201E8FFD5E3C}"/>
    <cellStyle name="Normal 188 13 2" xfId="5323" xr:uid="{2B7F2C1F-1330-4E01-8B1B-F49B41538C3C}"/>
    <cellStyle name="Normal 188 14" xfId="5324" xr:uid="{923A0AF3-BFC2-4152-AFE0-8D60965EB13E}"/>
    <cellStyle name="Normal 188 2" xfId="5325" xr:uid="{72771761-E25C-4484-BE56-66CC1B519D98}"/>
    <cellStyle name="Normal 188 2 2" xfId="5326" xr:uid="{2B3FBD0E-031E-4D0E-85C7-B8A20C6C4EA5}"/>
    <cellStyle name="Normal 188 2 3" xfId="5327" xr:uid="{DDABD7DD-8410-4E2C-99B4-771AEA1D09AA}"/>
    <cellStyle name="Normal 188 3" xfId="5328" xr:uid="{74C6535E-FEA8-4FC2-B034-A2880FED2C9F}"/>
    <cellStyle name="Normal 188 3 2" xfId="5329" xr:uid="{7A2C6067-67D2-459C-BC98-F0EC66525FD4}"/>
    <cellStyle name="Normal 188 3 2 2" xfId="5330" xr:uid="{79788FD3-0C58-4D64-B347-B0B7C174467A}"/>
    <cellStyle name="Normal 188 3 2 2 2" xfId="5331" xr:uid="{76409CA7-DED0-4F50-B996-F57979E703A7}"/>
    <cellStyle name="Normal 188 3 2 2 2 2" xfId="5332" xr:uid="{8982F954-ABEE-42BC-B298-F2117CAE8A5E}"/>
    <cellStyle name="Normal 188 3 2 2 2 2 2" xfId="5333" xr:uid="{4003EFB5-19A7-45DF-8CA8-CA744C7C81AA}"/>
    <cellStyle name="Normal 188 3 2 2 2 3" xfId="5334" xr:uid="{ABCBC560-A100-42D2-B1B6-DB8B5AACD5CB}"/>
    <cellStyle name="Normal 188 3 2 2 3" xfId="5335" xr:uid="{34C275C1-5BD4-4B13-BD8A-4F7B46A069EB}"/>
    <cellStyle name="Normal 188 3 2 2 3 2" xfId="5336" xr:uid="{F0E2D374-81A2-495E-B7F3-83E738D3059A}"/>
    <cellStyle name="Normal 188 3 2 2 3 2 2" xfId="5337" xr:uid="{413575DC-A326-4705-A57B-183A406AF530}"/>
    <cellStyle name="Normal 188 3 2 2 3 3" xfId="5338" xr:uid="{4001F29B-E63B-47BA-B179-1BA2E5007542}"/>
    <cellStyle name="Normal 188 3 2 2 4" xfId="5339" xr:uid="{361B600A-D60B-4433-A01C-A496E2B271A6}"/>
    <cellStyle name="Normal 188 3 2 2 4 2" xfId="5340" xr:uid="{CB882373-0C64-4EBD-9CBF-74DBE6036E11}"/>
    <cellStyle name="Normal 188 3 2 2 5" xfId="5341" xr:uid="{63E85EE8-8F0D-4280-AA00-441FC015FB8F}"/>
    <cellStyle name="Normal 188 3 2 2 5 2" xfId="5342" xr:uid="{374F08CB-0001-4720-A639-576D61C03FCC}"/>
    <cellStyle name="Normal 188 3 2 2 6" xfId="5343" xr:uid="{C0E1FCD0-0C29-4138-83D5-EDEA0624556A}"/>
    <cellStyle name="Normal 188 3 2 3" xfId="5344" xr:uid="{21A4568A-1DEF-4AE8-847A-C4A8C61A53D9}"/>
    <cellStyle name="Normal 188 3 2 3 2" xfId="5345" xr:uid="{F6C8D735-402E-448D-80C9-1DFA4AF4C093}"/>
    <cellStyle name="Normal 188 3 2 3 2 2" xfId="5346" xr:uid="{8CE5A63D-A7D6-4AB1-B124-D3CF99A8272B}"/>
    <cellStyle name="Normal 188 3 2 3 2 2 2" xfId="5347" xr:uid="{2A0B1F58-EE84-4352-BAB5-D9A62123F102}"/>
    <cellStyle name="Normal 188 3 2 3 2 3" xfId="5348" xr:uid="{9E03AD60-E229-44BA-B8A9-B61B1D88892D}"/>
    <cellStyle name="Normal 188 3 2 3 3" xfId="5349" xr:uid="{5167ED7A-776C-4974-90D4-A7F9D777CA9C}"/>
    <cellStyle name="Normal 188 3 2 3 3 2" xfId="5350" xr:uid="{BB623DAF-BC6F-4217-8F0E-9A254A1C5B08}"/>
    <cellStyle name="Normal 188 3 2 3 3 2 2" xfId="5351" xr:uid="{B7D11377-2A7F-4FBA-9BD9-323E848A1763}"/>
    <cellStyle name="Normal 188 3 2 3 3 3" xfId="5352" xr:uid="{11FAEC08-D14B-4857-B7D8-5584063EDA5C}"/>
    <cellStyle name="Normal 188 3 2 3 4" xfId="5353" xr:uid="{9CB0576D-6992-48D8-9EFB-C2E4C1FFB1BB}"/>
    <cellStyle name="Normal 188 3 2 3 4 2" xfId="5354" xr:uid="{76E45DA2-5332-4B62-A273-78AEBA3B32A2}"/>
    <cellStyle name="Normal 188 3 2 3 5" xfId="5355" xr:uid="{2A270B47-807B-44DE-8CDC-99DAB73F3C49}"/>
    <cellStyle name="Normal 188 3 2 3 5 2" xfId="5356" xr:uid="{BC7B70C6-C42E-48F5-B5F3-6FA6E36BF41D}"/>
    <cellStyle name="Normal 188 3 2 3 6" xfId="5357" xr:uid="{F6F1077E-4A64-4445-A8D5-F07FF14FC91F}"/>
    <cellStyle name="Normal 188 3 2 4" xfId="5358" xr:uid="{17CCC701-F5B5-4393-A88E-0911A77299E0}"/>
    <cellStyle name="Normal 188 3 2 4 2" xfId="5359" xr:uid="{773E2166-93AD-4F70-B1A0-05221BEA5741}"/>
    <cellStyle name="Normal 188 3 2 4 2 2" xfId="5360" xr:uid="{CE3F834B-38D4-40EA-A3BE-A4DD7CFC585F}"/>
    <cellStyle name="Normal 188 3 2 4 3" xfId="5361" xr:uid="{46A24777-10E1-42AD-ADF1-29F194F06C91}"/>
    <cellStyle name="Normal 188 3 2 5" xfId="5362" xr:uid="{895563CC-6F24-42F6-9A20-511F0DB565E5}"/>
    <cellStyle name="Normal 188 3 2 5 2" xfId="5363" xr:uid="{5B96A81B-BCA9-4682-9CB1-127EE4C3A01C}"/>
    <cellStyle name="Normal 188 3 2 5 2 2" xfId="5364" xr:uid="{37B1BA51-71EE-4DE1-84A2-9CB8B555A1F9}"/>
    <cellStyle name="Normal 188 3 2 5 3" xfId="5365" xr:uid="{C1C0C46C-CE99-4EBE-97A2-FFCC326980FE}"/>
    <cellStyle name="Normal 188 3 2 6" xfId="5366" xr:uid="{8BDF05C6-5F9F-4C6E-9ABE-5E73183EE2E3}"/>
    <cellStyle name="Normal 188 3 2 6 2" xfId="5367" xr:uid="{687627D3-AD87-4BC5-8B40-7305BA57762E}"/>
    <cellStyle name="Normal 188 3 2 7" xfId="5368" xr:uid="{32CA9BD1-E427-477A-828B-C2F76DDAFEBB}"/>
    <cellStyle name="Normal 188 3 2 7 2" xfId="5369" xr:uid="{FF36503C-CFA5-42D7-84AF-20D8A4576253}"/>
    <cellStyle name="Normal 188 3 2 8" xfId="5370" xr:uid="{36CA04BC-6230-463A-AB0A-DD81705AA8AC}"/>
    <cellStyle name="Normal 188 3 3" xfId="5371" xr:uid="{1C32799E-7A93-4CA7-9C86-D5FE9D210B9F}"/>
    <cellStyle name="Normal 188 3 3 2" xfId="5372" xr:uid="{DACB2D10-72AB-4E62-AFEA-363F6EF0EAD3}"/>
    <cellStyle name="Normal 188 3 3 2 2" xfId="5373" xr:uid="{BFC78FE0-A898-45D1-8799-436D4059F591}"/>
    <cellStyle name="Normal 188 3 3 2 2 2" xfId="5374" xr:uid="{9673F405-8EAA-4AA4-ACF6-A59B20DE40B9}"/>
    <cellStyle name="Normal 188 3 3 2 2 2 2" xfId="5375" xr:uid="{E53AF601-2AEF-4F64-B1AF-73C6816A69FF}"/>
    <cellStyle name="Normal 188 3 3 2 2 3" xfId="5376" xr:uid="{CD90DDA3-C574-4882-8620-837D30FF74E8}"/>
    <cellStyle name="Normal 188 3 3 2 3" xfId="5377" xr:uid="{3FC95F03-6F35-4110-9E57-CB21889DDF56}"/>
    <cellStyle name="Normal 188 3 3 2 3 2" xfId="5378" xr:uid="{A78F4143-FC14-41E5-9626-D3FD2EF1DCEA}"/>
    <cellStyle name="Normal 188 3 3 2 3 2 2" xfId="5379" xr:uid="{63A43F46-7F06-443A-A046-8867C014404B}"/>
    <cellStyle name="Normal 188 3 3 2 3 3" xfId="5380" xr:uid="{78672FBD-EE4B-46E0-A833-5F21C969C585}"/>
    <cellStyle name="Normal 188 3 3 2 4" xfId="5381" xr:uid="{8CF15955-821F-4A37-91BA-76C8BC0F9A7E}"/>
    <cellStyle name="Normal 188 3 3 2 4 2" xfId="5382" xr:uid="{C8ECC657-6E4A-4060-869B-29A9EAA326E2}"/>
    <cellStyle name="Normal 188 3 3 2 5" xfId="5383" xr:uid="{ACC0D93F-6DB7-484A-96D8-9B4A04B8AB81}"/>
    <cellStyle name="Normal 188 3 3 2 5 2" xfId="5384" xr:uid="{C9B8189B-116A-4712-9FD6-E05F02019889}"/>
    <cellStyle name="Normal 188 3 3 2 6" xfId="5385" xr:uid="{889CBF76-AF6E-4754-940B-776DC2C13431}"/>
    <cellStyle name="Normal 188 3 3 3" xfId="5386" xr:uid="{B1F19D9F-149A-4D57-B668-6915B1C1EF37}"/>
    <cellStyle name="Normal 188 3 3 3 2" xfId="5387" xr:uid="{65BAB170-0A0D-4021-BF07-11BF47D7EF86}"/>
    <cellStyle name="Normal 188 3 3 3 2 2" xfId="5388" xr:uid="{928EAFE9-A978-48B1-B39E-5AB64E364EF5}"/>
    <cellStyle name="Normal 188 3 3 3 2 2 2" xfId="5389" xr:uid="{972FBC50-5360-4A5B-BC34-07500D55B4AE}"/>
    <cellStyle name="Normal 188 3 3 3 2 3" xfId="5390" xr:uid="{46CD3DB6-9F3A-4775-ADD5-B25959087D43}"/>
    <cellStyle name="Normal 188 3 3 3 3" xfId="5391" xr:uid="{44C04433-6967-49E8-83FA-CA1AF0988EAA}"/>
    <cellStyle name="Normal 188 3 3 3 3 2" xfId="5392" xr:uid="{3DA215CB-1FF4-4166-900F-6D0CFCE7335A}"/>
    <cellStyle name="Normal 188 3 3 3 3 2 2" xfId="5393" xr:uid="{9944A8AA-BFFD-4B1B-9F8F-59FC8ABE1E9B}"/>
    <cellStyle name="Normal 188 3 3 3 3 3" xfId="5394" xr:uid="{5A26C74A-E492-4372-8C71-07B93B8D0A84}"/>
    <cellStyle name="Normal 188 3 3 3 4" xfId="5395" xr:uid="{B0EB1BD5-BE5E-430F-A4F5-047FC7B95901}"/>
    <cellStyle name="Normal 188 3 3 3 4 2" xfId="5396" xr:uid="{79CF8D3B-B097-4E47-8807-7341E8410691}"/>
    <cellStyle name="Normal 188 3 3 3 5" xfId="5397" xr:uid="{412F34A7-FCE4-4A52-8138-CE75A5934D39}"/>
    <cellStyle name="Normal 188 3 3 3 5 2" xfId="5398" xr:uid="{8D420EDB-FA40-4A1C-B09E-70CC2F13C1F8}"/>
    <cellStyle name="Normal 188 3 3 3 6" xfId="5399" xr:uid="{C28229E2-7A43-4936-9C0F-5C24FE6DFB94}"/>
    <cellStyle name="Normal 188 3 3 4" xfId="5400" xr:uid="{9EBF9AA0-AB29-4932-A022-8CBCCD05767E}"/>
    <cellStyle name="Normal 188 3 3 4 2" xfId="5401" xr:uid="{9B1AD9CC-36A8-402D-A634-A643E5C5E12A}"/>
    <cellStyle name="Normal 188 3 3 4 2 2" xfId="5402" xr:uid="{608B3A3E-3AFA-4ACC-8B38-E480CCC24D78}"/>
    <cellStyle name="Normal 188 3 3 4 3" xfId="5403" xr:uid="{F332E1F3-271D-4B3B-828E-7B439E9D150A}"/>
    <cellStyle name="Normal 188 3 3 5" xfId="5404" xr:uid="{BC48C274-5EF8-4C73-8E93-19DE2FAD3B37}"/>
    <cellStyle name="Normal 188 3 3 5 2" xfId="5405" xr:uid="{8511BAF5-1EF2-4BF9-AFC7-2DDBD429F910}"/>
    <cellStyle name="Normal 188 3 3 5 2 2" xfId="5406" xr:uid="{94EF41D8-5002-4831-A8C9-320830AB93FF}"/>
    <cellStyle name="Normal 188 3 3 5 3" xfId="5407" xr:uid="{6660C1BF-C7CD-4AE4-B39F-68492AAC9E04}"/>
    <cellStyle name="Normal 188 3 3 6" xfId="5408" xr:uid="{3D8F2341-6315-4B69-9B8D-670C1C17D303}"/>
    <cellStyle name="Normal 188 3 3 6 2" xfId="5409" xr:uid="{8BD0379F-FA99-4C13-A6C6-A59ABB2070F8}"/>
    <cellStyle name="Normal 188 3 3 7" xfId="5410" xr:uid="{2384C6F7-5B7C-4C98-AED0-DE3F38FAA926}"/>
    <cellStyle name="Normal 188 3 3 7 2" xfId="5411" xr:uid="{3C34CEC9-44CA-4C01-91F8-042629FFA91D}"/>
    <cellStyle name="Normal 188 3 3 8" xfId="5412" xr:uid="{E1870289-FE5E-4732-9F23-11B5E75729D0}"/>
    <cellStyle name="Normal 188 3 4" xfId="5413" xr:uid="{1CB211F0-3C86-479C-9CCB-64AD3912250D}"/>
    <cellStyle name="Normal 188 3 4 2" xfId="5414" xr:uid="{DCA53C9D-F8DA-4C17-BC1F-A89A2B0C8170}"/>
    <cellStyle name="Normal 188 3 4 2 2" xfId="5415" xr:uid="{1DF018D7-CC68-4555-B927-5AE4BA208074}"/>
    <cellStyle name="Normal 188 3 4 2 2 2" xfId="5416" xr:uid="{38B8718F-3E05-4BFE-8540-3BDE0E7A94AD}"/>
    <cellStyle name="Normal 188 3 4 2 3" xfId="5417" xr:uid="{B70C380D-8F1C-4D82-A175-12AE6FE1D01C}"/>
    <cellStyle name="Normal 188 3 4 3" xfId="5418" xr:uid="{7A020026-2E89-4985-9B82-50EBD8071CA4}"/>
    <cellStyle name="Normal 188 3 4 3 2" xfId="5419" xr:uid="{09C52221-DEEE-4DE2-812B-A61B414EA44F}"/>
    <cellStyle name="Normal 188 3 4 3 2 2" xfId="5420" xr:uid="{F3548588-F177-4162-9A76-29BCCF179CEF}"/>
    <cellStyle name="Normal 188 3 4 3 3" xfId="5421" xr:uid="{9FB21994-7AFC-48B3-A1EC-255AFC6FCB7F}"/>
    <cellStyle name="Normal 188 3 4 4" xfId="5422" xr:uid="{E2F36DCB-7719-4491-B724-638401B8DBB9}"/>
    <cellStyle name="Normal 188 3 4 4 2" xfId="5423" xr:uid="{CA3FFC30-D102-4EBF-8A5F-C76F2F202E3E}"/>
    <cellStyle name="Normal 188 3 4 5" xfId="5424" xr:uid="{AA1F4A96-8A60-47BE-9D5C-3C0D8D5713E4}"/>
    <cellStyle name="Normal 188 3 4 5 2" xfId="5425" xr:uid="{2AA47075-C705-4DC7-9E9F-CA7660871305}"/>
    <cellStyle name="Normal 188 3 4 6" xfId="5426" xr:uid="{73A1AD94-8C4B-42B1-A7AA-2E45D66D208E}"/>
    <cellStyle name="Normal 188 3 5" xfId="5427" xr:uid="{3ECA6A73-38E6-4EB9-B502-B38A7941A96E}"/>
    <cellStyle name="Normal 188 3 5 2" xfId="5428" xr:uid="{2E149DFF-18F8-446E-9B8F-B05193C199E8}"/>
    <cellStyle name="Normal 188 3 5 2 2" xfId="5429" xr:uid="{121AA33A-E292-400D-AB2F-F0432D2FEE2D}"/>
    <cellStyle name="Normal 188 3 5 3" xfId="5430" xr:uid="{1ED706C9-ACA8-4261-8C0F-AAF808C7CC9B}"/>
    <cellStyle name="Normal 188 3 6" xfId="5431" xr:uid="{810AC3D9-6048-463C-9EB7-8C924E894DE4}"/>
    <cellStyle name="Normal 188 3 6 2" xfId="5432" xr:uid="{375A7B2F-E7D0-4A17-91FA-782D91214C03}"/>
    <cellStyle name="Normal 188 3 6 2 2" xfId="5433" xr:uid="{F7303248-74DF-4D0B-A871-0274BAB4EDC4}"/>
    <cellStyle name="Normal 188 3 6 3" xfId="5434" xr:uid="{9770A07E-F671-49BD-A757-92702EDFEADF}"/>
    <cellStyle name="Normal 188 3 7" xfId="5435" xr:uid="{086FE5A8-D8E1-4B69-A067-52617C93ED42}"/>
    <cellStyle name="Normal 188 3 7 2" xfId="5436" xr:uid="{5BFCCCA4-03E0-4631-AB4C-91AC8F0B1705}"/>
    <cellStyle name="Normal 188 3 8" xfId="5437" xr:uid="{A086C2AA-642E-4753-9E20-845DADA5FC57}"/>
    <cellStyle name="Normal 188 3 8 2" xfId="5438" xr:uid="{0CFBC24F-4381-4473-945B-A88FEF312C1D}"/>
    <cellStyle name="Normal 188 3 9" xfId="5439" xr:uid="{90813E5A-6677-4301-BBD0-A848BD2FCF5B}"/>
    <cellStyle name="Normal 188 4" xfId="5440" xr:uid="{83BBB626-CBFD-4897-8204-666B5EB7AEED}"/>
    <cellStyle name="Normal 188 4 2" xfId="5441" xr:uid="{D6ADA767-9E11-48AC-B430-59634D1F15CE}"/>
    <cellStyle name="Normal 188 4 2 2" xfId="5442" xr:uid="{C518968B-91A5-40FC-AA22-C850D4A9801E}"/>
    <cellStyle name="Normal 188 4 2 2 2" xfId="5443" xr:uid="{3D87F5EF-D5EF-411A-8EC1-E641E6F754A6}"/>
    <cellStyle name="Normal 188 4 2 2 2 2" xfId="5444" xr:uid="{0B90A3F0-91DE-4443-82F3-1D7345660E74}"/>
    <cellStyle name="Normal 188 4 2 2 2 2 2" xfId="5445" xr:uid="{718A376D-4BA5-4A3B-BBBE-537AB810099F}"/>
    <cellStyle name="Normal 188 4 2 2 2 3" xfId="5446" xr:uid="{29DE8585-AD0C-4DAD-B819-F56AA638FB37}"/>
    <cellStyle name="Normal 188 4 2 2 3" xfId="5447" xr:uid="{EAE88EC9-6C67-4316-A7BC-0D259225D3BC}"/>
    <cellStyle name="Normal 188 4 2 2 3 2" xfId="5448" xr:uid="{AA5C3443-0D38-4339-8366-D340DC9F0087}"/>
    <cellStyle name="Normal 188 4 2 2 3 2 2" xfId="5449" xr:uid="{B4FFDBAA-6FD6-40B8-BF95-0712451E5924}"/>
    <cellStyle name="Normal 188 4 2 2 3 3" xfId="5450" xr:uid="{4636C228-C4FC-4432-B150-29FE4135845D}"/>
    <cellStyle name="Normal 188 4 2 2 4" xfId="5451" xr:uid="{E91A7B19-9739-4EED-953A-747F2C65A729}"/>
    <cellStyle name="Normal 188 4 2 2 4 2" xfId="5452" xr:uid="{0405BB42-E53A-44D1-B96C-4C71139B5399}"/>
    <cellStyle name="Normal 188 4 2 2 5" xfId="5453" xr:uid="{E8FA2DA5-0425-4128-BD68-FF6D6614C139}"/>
    <cellStyle name="Normal 188 4 2 2 5 2" xfId="5454" xr:uid="{9B1AE590-EE93-4BD9-A735-2857AA153B2C}"/>
    <cellStyle name="Normal 188 4 2 2 6" xfId="5455" xr:uid="{458621F0-E7C9-4775-968A-45C143B28B85}"/>
    <cellStyle name="Normal 188 4 2 3" xfId="5456" xr:uid="{CCC46FE5-A875-438B-A743-3705C5F53BAE}"/>
    <cellStyle name="Normal 188 4 2 3 2" xfId="5457" xr:uid="{45D2CFCD-8F0B-4535-84D1-548572286A36}"/>
    <cellStyle name="Normal 188 4 2 3 2 2" xfId="5458" xr:uid="{00FA9765-2792-4E03-AFFD-9909AFFF9B9E}"/>
    <cellStyle name="Normal 188 4 2 3 2 2 2" xfId="5459" xr:uid="{B6E3C016-FD7F-486E-9229-B23D1124D8A2}"/>
    <cellStyle name="Normal 188 4 2 3 2 3" xfId="5460" xr:uid="{9D12CA94-D73E-46B5-AE1D-49D0FABAA646}"/>
    <cellStyle name="Normal 188 4 2 3 3" xfId="5461" xr:uid="{5300D4EC-B643-4E83-B178-15FAEA4442CC}"/>
    <cellStyle name="Normal 188 4 2 3 3 2" xfId="5462" xr:uid="{422D8690-C92F-4108-9B03-9CD44005E8FA}"/>
    <cellStyle name="Normal 188 4 2 3 3 2 2" xfId="5463" xr:uid="{F896D89B-C6E0-4CC1-B749-5D75764DADBF}"/>
    <cellStyle name="Normal 188 4 2 3 3 3" xfId="5464" xr:uid="{F4999B9D-4AAA-4B04-B966-88F1F9794D39}"/>
    <cellStyle name="Normal 188 4 2 3 4" xfId="5465" xr:uid="{66D56752-3262-4AA5-A9DE-FC3E26F33F5D}"/>
    <cellStyle name="Normal 188 4 2 3 4 2" xfId="5466" xr:uid="{D8FFD291-16C3-416A-BD6C-BC5E492130EC}"/>
    <cellStyle name="Normal 188 4 2 3 5" xfId="5467" xr:uid="{2C346216-C6DB-4283-B591-C17289FD04E0}"/>
    <cellStyle name="Normal 188 4 2 3 5 2" xfId="5468" xr:uid="{4977FA83-2D83-449F-B9CB-FB1204DCF9E5}"/>
    <cellStyle name="Normal 188 4 2 3 6" xfId="5469" xr:uid="{1DDB0BBE-5106-4353-BA4A-B6F2D9D7646F}"/>
    <cellStyle name="Normal 188 4 2 4" xfId="5470" xr:uid="{AA818355-87EA-453C-8FD7-A8AFEC09EF1C}"/>
    <cellStyle name="Normal 188 4 2 4 2" xfId="5471" xr:uid="{6A3563F0-895C-4D71-BD0A-BAA3FB562988}"/>
    <cellStyle name="Normal 188 4 2 4 2 2" xfId="5472" xr:uid="{13E12614-F14A-4C86-96D4-E13582FA3F79}"/>
    <cellStyle name="Normal 188 4 2 4 3" xfId="5473" xr:uid="{80E0DF47-2A09-451A-8E52-0F3A562DBD7C}"/>
    <cellStyle name="Normal 188 4 2 5" xfId="5474" xr:uid="{1C7F0D60-F089-4794-B9D9-8C0A73B8D516}"/>
    <cellStyle name="Normal 188 4 2 5 2" xfId="5475" xr:uid="{36586AFB-858C-47AD-9367-079BE09A3FF9}"/>
    <cellStyle name="Normal 188 4 2 5 2 2" xfId="5476" xr:uid="{21902C70-FC3F-49AF-A1B8-2B6CC944FAC1}"/>
    <cellStyle name="Normal 188 4 2 5 3" xfId="5477" xr:uid="{83A221CC-6423-4994-9FF2-DEC349C3A044}"/>
    <cellStyle name="Normal 188 4 2 6" xfId="5478" xr:uid="{A2AC2200-46A1-48D7-8DF6-667EBD47A11E}"/>
    <cellStyle name="Normal 188 4 2 6 2" xfId="5479" xr:uid="{7A4E8EC5-31EB-4229-B30A-E99DA63F9285}"/>
    <cellStyle name="Normal 188 4 2 7" xfId="5480" xr:uid="{FAC4FA3B-D78C-47F4-8AA1-8E704EAAA6CA}"/>
    <cellStyle name="Normal 188 4 2 7 2" xfId="5481" xr:uid="{C4DD9826-FCB0-4B84-8C89-DB7BD470D86E}"/>
    <cellStyle name="Normal 188 4 2 8" xfId="5482" xr:uid="{4B4B07C0-622D-4786-A3E0-3697143C07EC}"/>
    <cellStyle name="Normal 188 4 3" xfId="5483" xr:uid="{C4971BE5-87A2-45B3-B1D3-A93905514B7E}"/>
    <cellStyle name="Normal 188 4 3 2" xfId="5484" xr:uid="{D88E971F-5A54-4148-9421-440627C3D078}"/>
    <cellStyle name="Normal 188 4 3 2 2" xfId="5485" xr:uid="{61E13139-2DB1-484C-9BEE-B008BD94282F}"/>
    <cellStyle name="Normal 188 4 3 2 2 2" xfId="5486" xr:uid="{7D6FCCCD-C54D-4A03-BCEE-B8722078C7AF}"/>
    <cellStyle name="Normal 188 4 3 2 2 2 2" xfId="5487" xr:uid="{CEADE06E-4B6C-44EB-A551-8CD8DDCB5BF8}"/>
    <cellStyle name="Normal 188 4 3 2 2 3" xfId="5488" xr:uid="{2620E3D7-5E81-405D-956F-3A4149552355}"/>
    <cellStyle name="Normal 188 4 3 2 3" xfId="5489" xr:uid="{DA27904C-1961-4888-8FD5-5F10C59486B1}"/>
    <cellStyle name="Normal 188 4 3 2 3 2" xfId="5490" xr:uid="{0D3C976F-F3CE-447D-9451-42938F8C3CBD}"/>
    <cellStyle name="Normal 188 4 3 2 3 2 2" xfId="5491" xr:uid="{8B01F2A2-23AD-40C8-87C8-1D29E3203AB7}"/>
    <cellStyle name="Normal 188 4 3 2 3 3" xfId="5492" xr:uid="{CA0FE8A2-25A4-461F-8265-FAE7E3DAB921}"/>
    <cellStyle name="Normal 188 4 3 2 4" xfId="5493" xr:uid="{1449FD8D-82EA-4D78-AE98-B9F6857EF66C}"/>
    <cellStyle name="Normal 188 4 3 2 4 2" xfId="5494" xr:uid="{DDAC0D43-52D7-41E2-959E-C6F66B9887EB}"/>
    <cellStyle name="Normal 188 4 3 2 5" xfId="5495" xr:uid="{B96F02E0-E513-4C55-AB3E-CCE538B75A8B}"/>
    <cellStyle name="Normal 188 4 3 2 5 2" xfId="5496" xr:uid="{564F7296-43FA-4C2C-BCF9-D877CE7D53D6}"/>
    <cellStyle name="Normal 188 4 3 2 6" xfId="5497" xr:uid="{26B51EF6-11CA-43D8-B761-C9B23FF7E8FB}"/>
    <cellStyle name="Normal 188 4 3 3" xfId="5498" xr:uid="{ABCA3050-8E73-49B9-9F44-AB2EAC0FFFD2}"/>
    <cellStyle name="Normal 188 4 3 3 2" xfId="5499" xr:uid="{92EAB2C0-6D35-48B5-9D5B-D6818B7ED450}"/>
    <cellStyle name="Normal 188 4 3 3 2 2" xfId="5500" xr:uid="{AE85F03F-9CD7-4182-A027-A4370F7FA86F}"/>
    <cellStyle name="Normal 188 4 3 3 2 2 2" xfId="5501" xr:uid="{8DA94256-D4DC-4E61-8F35-32C4F2F14D71}"/>
    <cellStyle name="Normal 188 4 3 3 2 3" xfId="5502" xr:uid="{932DE2CF-1C5B-4F79-AEB2-2EEF78C00417}"/>
    <cellStyle name="Normal 188 4 3 3 3" xfId="5503" xr:uid="{42F29805-A036-4E80-9467-7E132F6D96CB}"/>
    <cellStyle name="Normal 188 4 3 3 3 2" xfId="5504" xr:uid="{C2B50E90-A30E-47FB-A6A6-07210A3E9D88}"/>
    <cellStyle name="Normal 188 4 3 3 3 2 2" xfId="5505" xr:uid="{B870E9BC-59BE-4F97-93F5-A68967D36FCE}"/>
    <cellStyle name="Normal 188 4 3 3 3 3" xfId="5506" xr:uid="{35B258F3-E8A5-42D5-A9CE-DC9BC769CC23}"/>
    <cellStyle name="Normal 188 4 3 3 4" xfId="5507" xr:uid="{B3A86645-B719-4F36-B16B-B8AE77998DA0}"/>
    <cellStyle name="Normal 188 4 3 3 4 2" xfId="5508" xr:uid="{2A98DF8A-47E5-42AB-A268-26EF27D631A2}"/>
    <cellStyle name="Normal 188 4 3 3 5" xfId="5509" xr:uid="{637B6A19-E674-4DD8-A487-573AC7EE074B}"/>
    <cellStyle name="Normal 188 4 3 3 5 2" xfId="5510" xr:uid="{6D287FB8-9AB3-4DCF-A8E9-7E1C0142B544}"/>
    <cellStyle name="Normal 188 4 3 3 6" xfId="5511" xr:uid="{F2A9FC46-2FDE-4924-8059-1E197BA03EC5}"/>
    <cellStyle name="Normal 188 4 3 4" xfId="5512" xr:uid="{45B31034-DC73-49C4-A2BD-0E40C925293A}"/>
    <cellStyle name="Normal 188 4 3 4 2" xfId="5513" xr:uid="{8A1FCC53-1FDD-40CA-8417-C5381157A459}"/>
    <cellStyle name="Normal 188 4 3 4 2 2" xfId="5514" xr:uid="{8DA97ECE-5330-408C-9CEF-A602469BB2B5}"/>
    <cellStyle name="Normal 188 4 3 4 3" xfId="5515" xr:uid="{A53E6C39-06ED-4D00-8ABE-11081DE4BD2B}"/>
    <cellStyle name="Normal 188 4 3 5" xfId="5516" xr:uid="{41A6CD50-BFC7-464B-B2E3-44B7DBFEAB5E}"/>
    <cellStyle name="Normal 188 4 3 5 2" xfId="5517" xr:uid="{E77588C6-5610-40C5-8613-A7EBCB4602CF}"/>
    <cellStyle name="Normal 188 4 3 5 2 2" xfId="5518" xr:uid="{3F18734C-64B0-4463-B5E5-C5DADFEDCD41}"/>
    <cellStyle name="Normal 188 4 3 5 3" xfId="5519" xr:uid="{228FB8D4-4774-4A09-821F-5CB98EC382C2}"/>
    <cellStyle name="Normal 188 4 3 6" xfId="5520" xr:uid="{4A20F719-4934-4AD4-9B30-5C1A32D88EC1}"/>
    <cellStyle name="Normal 188 4 3 6 2" xfId="5521" xr:uid="{C33B940D-3E74-44B2-B509-3C8E810FFD45}"/>
    <cellStyle name="Normal 188 4 3 7" xfId="5522" xr:uid="{DD6EBA2B-598C-4273-82CE-5A24AACAE796}"/>
    <cellStyle name="Normal 188 4 3 7 2" xfId="5523" xr:uid="{EDFC7F20-CEBF-4764-819D-9D196085DAF7}"/>
    <cellStyle name="Normal 188 4 3 8" xfId="5524" xr:uid="{51C760B9-02C7-4798-A69F-E6BD153AF2C5}"/>
    <cellStyle name="Normal 188 4 4" xfId="5525" xr:uid="{5973A5CB-54E4-4834-95A7-9D9929850F8D}"/>
    <cellStyle name="Normal 188 4 4 2" xfId="5526" xr:uid="{A4483C77-B771-4F2C-B5BD-42F26FAAC224}"/>
    <cellStyle name="Normal 188 4 4 2 2" xfId="5527" xr:uid="{225FABD3-135D-4FD4-9249-E81E54BEF27B}"/>
    <cellStyle name="Normal 188 4 4 2 2 2" xfId="5528" xr:uid="{DDD8CE14-19CD-492F-A0C8-08BA02E86EB2}"/>
    <cellStyle name="Normal 188 4 4 2 3" xfId="5529" xr:uid="{391D607C-CDC8-4465-A78F-08D1E02564D0}"/>
    <cellStyle name="Normal 188 4 4 3" xfId="5530" xr:uid="{F8C6F6F8-65C4-4271-9C30-9CEFEF995653}"/>
    <cellStyle name="Normal 188 4 4 3 2" xfId="5531" xr:uid="{644D8B5A-5DD7-4F14-9531-E5AC7B6F78D5}"/>
    <cellStyle name="Normal 188 4 4 3 2 2" xfId="5532" xr:uid="{2B85D825-2049-482A-90C4-8E897B17BD0C}"/>
    <cellStyle name="Normal 188 4 4 3 3" xfId="5533" xr:uid="{7C86D023-1E80-4A6B-BE4F-FEB24E567F23}"/>
    <cellStyle name="Normal 188 4 4 4" xfId="5534" xr:uid="{A2FEA31E-F15C-4612-9620-96952AD7213F}"/>
    <cellStyle name="Normal 188 4 4 4 2" xfId="5535" xr:uid="{8FCA6EF3-3B5E-46A1-8E6B-C31F3A418140}"/>
    <cellStyle name="Normal 188 4 4 5" xfId="5536" xr:uid="{5E8151BA-0064-4164-8CF8-F1B0049C8773}"/>
    <cellStyle name="Normal 188 4 4 5 2" xfId="5537" xr:uid="{DD729E45-6C3B-4693-BC4D-8060117925E5}"/>
    <cellStyle name="Normal 188 4 4 6" xfId="5538" xr:uid="{F4DEEF92-B758-46BE-8237-03D83493414E}"/>
    <cellStyle name="Normal 188 4 5" xfId="5539" xr:uid="{83D4FD7B-958F-4523-A7AA-3F52AC848853}"/>
    <cellStyle name="Normal 188 4 5 2" xfId="5540" xr:uid="{CB592FA8-5511-4E67-9B71-9AB917CC7EC1}"/>
    <cellStyle name="Normal 188 4 5 2 2" xfId="5541" xr:uid="{D92BFB1C-4F9F-4737-A884-8F43BDA9C52E}"/>
    <cellStyle name="Normal 188 4 5 3" xfId="5542" xr:uid="{A68BF644-0996-4782-B52D-5D47B3B69358}"/>
    <cellStyle name="Normal 188 4 6" xfId="5543" xr:uid="{C5495207-42D9-4318-950D-150F767F941D}"/>
    <cellStyle name="Normal 188 4 6 2" xfId="5544" xr:uid="{7F699C3A-C7F1-4A4D-B199-105899BA753C}"/>
    <cellStyle name="Normal 188 4 6 2 2" xfId="5545" xr:uid="{31908E2B-44BB-4900-921B-A8D06B5CAC50}"/>
    <cellStyle name="Normal 188 4 6 3" xfId="5546" xr:uid="{1F9AB480-2506-472C-B4A3-90D69DD8D5BF}"/>
    <cellStyle name="Normal 188 4 7" xfId="5547" xr:uid="{907A7DDE-93D8-4F42-B6C6-34DB7220F367}"/>
    <cellStyle name="Normal 188 4 7 2" xfId="5548" xr:uid="{5F28A726-A5F0-4713-98F2-2043479BBCB0}"/>
    <cellStyle name="Normal 188 4 8" xfId="5549" xr:uid="{921863C9-DDA8-4EEC-B2B4-4F1C3CF0EEC0}"/>
    <cellStyle name="Normal 188 4 8 2" xfId="5550" xr:uid="{BFB915A9-6D89-4935-814D-39AA2E945BB6}"/>
    <cellStyle name="Normal 188 4 9" xfId="5551" xr:uid="{36E21749-D148-4716-A3AA-858D55248E05}"/>
    <cellStyle name="Normal 188 5" xfId="5552" xr:uid="{5105AD35-5552-44B3-A568-690CB53A1120}"/>
    <cellStyle name="Normal 188 5 2" xfId="5553" xr:uid="{798E6C11-40E1-434C-8204-FC58B760DD38}"/>
    <cellStyle name="Normal 188 5 2 2" xfId="5554" xr:uid="{DA636F41-8716-46C0-8419-BB04481A49E6}"/>
    <cellStyle name="Normal 188 5 2 2 2" xfId="5555" xr:uid="{CFF7291D-ED12-4B51-94CD-650D570ABD0A}"/>
    <cellStyle name="Normal 188 5 2 2 2 2" xfId="5556" xr:uid="{E4CF6456-0D3D-494C-ABB0-E1859D771AA5}"/>
    <cellStyle name="Normal 188 5 2 2 2 2 2" xfId="5557" xr:uid="{F429D708-1F0E-4C83-B697-161A5C54F571}"/>
    <cellStyle name="Normal 188 5 2 2 2 3" xfId="5558" xr:uid="{8037E236-310C-4C90-A03B-3CC6502EBA70}"/>
    <cellStyle name="Normal 188 5 2 2 3" xfId="5559" xr:uid="{610D7B85-ABE3-4710-9A3A-869ABFA9B9BE}"/>
    <cellStyle name="Normal 188 5 2 2 3 2" xfId="5560" xr:uid="{4AE85875-6EF5-476B-A120-0783E156DA80}"/>
    <cellStyle name="Normal 188 5 2 2 3 2 2" xfId="5561" xr:uid="{194A3D83-FA6D-49BC-AB7F-1207C188999E}"/>
    <cellStyle name="Normal 188 5 2 2 3 3" xfId="5562" xr:uid="{17272B3A-2E54-4E87-8D59-3694CD8CF6A8}"/>
    <cellStyle name="Normal 188 5 2 2 4" xfId="5563" xr:uid="{E751C2E9-6DDD-44CD-BEA9-C6314587207F}"/>
    <cellStyle name="Normal 188 5 2 2 4 2" xfId="5564" xr:uid="{193ED639-83A2-46C7-9D10-F56E6EF35716}"/>
    <cellStyle name="Normal 188 5 2 2 5" xfId="5565" xr:uid="{96EFA67A-113F-4A50-946D-9B364883037B}"/>
    <cellStyle name="Normal 188 5 2 2 5 2" xfId="5566" xr:uid="{FB58F9DF-6538-47E3-A1E7-0417CC8D30BE}"/>
    <cellStyle name="Normal 188 5 2 2 6" xfId="5567" xr:uid="{C49B79BE-A1E3-434F-B4E7-14F69862B308}"/>
    <cellStyle name="Normal 188 5 2 3" xfId="5568" xr:uid="{8D658B55-D3C1-48B8-BCFC-B49B7576F669}"/>
    <cellStyle name="Normal 188 5 2 3 2" xfId="5569" xr:uid="{726A1B11-9818-4A48-9F83-B1459BB0B4C4}"/>
    <cellStyle name="Normal 188 5 2 3 2 2" xfId="5570" xr:uid="{3FB53D48-C8D4-4142-B897-D61F70D1C21D}"/>
    <cellStyle name="Normal 188 5 2 3 2 2 2" xfId="5571" xr:uid="{070E0920-2F78-4DD8-BDEC-8B184619E309}"/>
    <cellStyle name="Normal 188 5 2 3 2 3" xfId="5572" xr:uid="{637A5C2B-87AE-4917-805C-7407164666F6}"/>
    <cellStyle name="Normal 188 5 2 3 3" xfId="5573" xr:uid="{ADE98384-EE5C-4376-A57C-40A2A49CFF74}"/>
    <cellStyle name="Normal 188 5 2 3 3 2" xfId="5574" xr:uid="{C5424AC9-D255-4835-B52B-00B8C314337A}"/>
    <cellStyle name="Normal 188 5 2 3 3 2 2" xfId="5575" xr:uid="{7F25546D-4CA7-4613-853A-0CEC3EE65B6C}"/>
    <cellStyle name="Normal 188 5 2 3 3 3" xfId="5576" xr:uid="{04AAA92A-F539-4781-89C0-BFA1525B8478}"/>
    <cellStyle name="Normal 188 5 2 3 4" xfId="5577" xr:uid="{C4917F21-36AB-43C7-992B-9F3F093CD75E}"/>
    <cellStyle name="Normal 188 5 2 3 4 2" xfId="5578" xr:uid="{5BFF2319-6EBA-4EF9-BA14-C0251F9B9926}"/>
    <cellStyle name="Normal 188 5 2 3 5" xfId="5579" xr:uid="{A061CEB2-4701-4A33-BCD1-B958184AC904}"/>
    <cellStyle name="Normal 188 5 2 3 5 2" xfId="5580" xr:uid="{D46023D3-DC58-466A-9A4B-4B2E239EF295}"/>
    <cellStyle name="Normal 188 5 2 3 6" xfId="5581" xr:uid="{9EADC212-B29C-4CDC-9040-E08C06F11615}"/>
    <cellStyle name="Normal 188 5 2 4" xfId="5582" xr:uid="{067782B8-4A38-4F0A-8D1F-21E00CCBC669}"/>
    <cellStyle name="Normal 188 5 2 4 2" xfId="5583" xr:uid="{37C1835B-2826-4ABA-B945-F93CDFB9811B}"/>
    <cellStyle name="Normal 188 5 2 4 2 2" xfId="5584" xr:uid="{C768FC65-0E33-459D-ACBB-59CB35EB3D1E}"/>
    <cellStyle name="Normal 188 5 2 4 3" xfId="5585" xr:uid="{090E3F43-B123-4166-9184-7F81851E2633}"/>
    <cellStyle name="Normal 188 5 2 5" xfId="5586" xr:uid="{8C81AD18-2FB8-4580-8429-8BB54AAE216F}"/>
    <cellStyle name="Normal 188 5 2 5 2" xfId="5587" xr:uid="{847A9D68-C0E7-42E8-85F7-5A385B8E6F55}"/>
    <cellStyle name="Normal 188 5 2 5 2 2" xfId="5588" xr:uid="{CF23F84D-B610-4778-A366-87F0C55F4D07}"/>
    <cellStyle name="Normal 188 5 2 5 3" xfId="5589" xr:uid="{9CF5475D-5DFF-4928-ACC3-44243D450941}"/>
    <cellStyle name="Normal 188 5 2 6" xfId="5590" xr:uid="{5EF36612-F1C3-4F18-8AA6-79C095EDD783}"/>
    <cellStyle name="Normal 188 5 2 6 2" xfId="5591" xr:uid="{15A662F1-5CB8-468F-AEBF-187DDD742798}"/>
    <cellStyle name="Normal 188 5 2 7" xfId="5592" xr:uid="{C08EE75E-EA33-418D-BE0A-2B53985D15BF}"/>
    <cellStyle name="Normal 188 5 2 7 2" xfId="5593" xr:uid="{8FB84F3C-8CF9-4BD5-8438-33A6C38EDC96}"/>
    <cellStyle name="Normal 188 5 2 8" xfId="5594" xr:uid="{3673D2A2-B23F-475A-A603-684691ACA9FA}"/>
    <cellStyle name="Normal 188 5 3" xfId="5595" xr:uid="{0D6EF793-8280-4684-A22A-943CC85DF623}"/>
    <cellStyle name="Normal 188 5 3 2" xfId="5596" xr:uid="{50C743B7-E722-4239-8399-E1C07DFA442E}"/>
    <cellStyle name="Normal 188 5 3 2 2" xfId="5597" xr:uid="{A44D41C5-6A55-4979-9B9F-233736A697BE}"/>
    <cellStyle name="Normal 188 5 3 2 2 2" xfId="5598" xr:uid="{7695E96D-3DE8-4676-9C54-A076CC509AEE}"/>
    <cellStyle name="Normal 188 5 3 2 2 2 2" xfId="5599" xr:uid="{B5859CB5-A64E-4501-B7C2-FD123CA37556}"/>
    <cellStyle name="Normal 188 5 3 2 2 3" xfId="5600" xr:uid="{01A5DC10-6411-42A5-A724-B982AD7F2660}"/>
    <cellStyle name="Normal 188 5 3 2 3" xfId="5601" xr:uid="{28AF58F8-30E9-4513-BB0C-FDA266E910E9}"/>
    <cellStyle name="Normal 188 5 3 2 3 2" xfId="5602" xr:uid="{4E8509E6-4DB8-42AE-B8D7-5967D556688A}"/>
    <cellStyle name="Normal 188 5 3 2 3 2 2" xfId="5603" xr:uid="{153A4BBD-5F40-49A9-868A-723AB8AC81FF}"/>
    <cellStyle name="Normal 188 5 3 2 3 3" xfId="5604" xr:uid="{EBFA645E-86E5-4972-9A82-EFA12B4E218F}"/>
    <cellStyle name="Normal 188 5 3 2 4" xfId="5605" xr:uid="{14ABF8E2-F235-4360-90F1-DAFEE0B90CBB}"/>
    <cellStyle name="Normal 188 5 3 2 4 2" xfId="5606" xr:uid="{2ED1ED1D-FD01-48D9-9DE1-12C664337DFA}"/>
    <cellStyle name="Normal 188 5 3 2 5" xfId="5607" xr:uid="{1C19A19E-183E-4438-9FEA-2C12EA9F5D1E}"/>
    <cellStyle name="Normal 188 5 3 2 5 2" xfId="5608" xr:uid="{DADCE308-CFE4-40AB-814A-2E44AC51D248}"/>
    <cellStyle name="Normal 188 5 3 2 6" xfId="5609" xr:uid="{03F5F0EF-FADB-4BAA-A48E-194A3E813E01}"/>
    <cellStyle name="Normal 188 5 3 3" xfId="5610" xr:uid="{798E7C99-8624-4C3A-9F1A-03FD30540E54}"/>
    <cellStyle name="Normal 188 5 3 3 2" xfId="5611" xr:uid="{F1E1D921-6BB7-41FC-ABF2-4D9821923598}"/>
    <cellStyle name="Normal 188 5 3 3 2 2" xfId="5612" xr:uid="{1E6F3171-2DC9-42FC-95A5-48C6C461019F}"/>
    <cellStyle name="Normal 188 5 3 3 2 2 2" xfId="5613" xr:uid="{3E2BC0A1-15CC-43BE-8A4A-CFD6558AF1DF}"/>
    <cellStyle name="Normal 188 5 3 3 2 3" xfId="5614" xr:uid="{8E904161-7456-4085-8126-490C4E48EC58}"/>
    <cellStyle name="Normal 188 5 3 3 3" xfId="5615" xr:uid="{6CBBF272-534B-4767-A250-53A95CADCE1E}"/>
    <cellStyle name="Normal 188 5 3 3 3 2" xfId="5616" xr:uid="{3F051A12-9813-437D-B3A0-75CED1397588}"/>
    <cellStyle name="Normal 188 5 3 3 3 2 2" xfId="5617" xr:uid="{B4240CE2-9802-4E2C-A8EA-346E5D3E752F}"/>
    <cellStyle name="Normal 188 5 3 3 3 3" xfId="5618" xr:uid="{26FB5E72-859C-4EC1-A11E-55145156FB4C}"/>
    <cellStyle name="Normal 188 5 3 3 4" xfId="5619" xr:uid="{2C488F7B-230F-42F0-A7D5-D8B544FFA008}"/>
    <cellStyle name="Normal 188 5 3 3 4 2" xfId="5620" xr:uid="{47CFE221-A73D-490A-AFDD-4EBBDAE4E606}"/>
    <cellStyle name="Normal 188 5 3 3 5" xfId="5621" xr:uid="{D7CBAF51-10E4-4C2A-A88F-9416B89B645A}"/>
    <cellStyle name="Normal 188 5 3 3 5 2" xfId="5622" xr:uid="{02C3BFAA-654A-470D-8290-8504D46831D2}"/>
    <cellStyle name="Normal 188 5 3 3 6" xfId="5623" xr:uid="{A774B493-00C1-433D-88F7-13D8B1AD2387}"/>
    <cellStyle name="Normal 188 5 3 4" xfId="5624" xr:uid="{95414771-DB21-4FA2-9AB5-765BB2222F8C}"/>
    <cellStyle name="Normal 188 5 3 4 2" xfId="5625" xr:uid="{2E586372-4F91-4CEA-9164-C4DFF750BD00}"/>
    <cellStyle name="Normal 188 5 3 4 2 2" xfId="5626" xr:uid="{61D7E244-00CE-4AE8-B85E-1A326B05E1E2}"/>
    <cellStyle name="Normal 188 5 3 4 3" xfId="5627" xr:uid="{E3BE6AAE-E19F-43CC-B43D-BBF76F094304}"/>
    <cellStyle name="Normal 188 5 3 5" xfId="5628" xr:uid="{312C5359-8016-4EF4-B47A-39D96197A784}"/>
    <cellStyle name="Normal 188 5 3 5 2" xfId="5629" xr:uid="{3FD67C3F-D6A6-4EC0-A909-BF71B36117F8}"/>
    <cellStyle name="Normal 188 5 3 5 2 2" xfId="5630" xr:uid="{F2FC4CDD-8BC9-4BC2-B3D6-AB4915BC2DC3}"/>
    <cellStyle name="Normal 188 5 3 5 3" xfId="5631" xr:uid="{557904A8-3DEC-43D0-96AA-28AC368DDFC0}"/>
    <cellStyle name="Normal 188 5 3 6" xfId="5632" xr:uid="{360E090C-1CF1-4437-A05E-3D8E08DB106D}"/>
    <cellStyle name="Normal 188 5 3 6 2" xfId="5633" xr:uid="{C0398A8D-E602-4388-84B6-79038B1E9254}"/>
    <cellStyle name="Normal 188 5 3 7" xfId="5634" xr:uid="{21A60787-5266-40D9-94C8-7FFA3199224D}"/>
    <cellStyle name="Normal 188 5 3 7 2" xfId="5635" xr:uid="{F52A02FE-F999-4B1B-A73F-6B02C87E986E}"/>
    <cellStyle name="Normal 188 5 3 8" xfId="5636" xr:uid="{E81824CB-A110-41C5-8C06-B6849227F285}"/>
    <cellStyle name="Normal 188 5 4" xfId="5637" xr:uid="{B0BBC028-7C61-4C02-9E83-4BF2BEED6E3E}"/>
    <cellStyle name="Normal 188 5 4 2" xfId="5638" xr:uid="{4A090804-6ECF-4260-89E4-0C066EC5EC32}"/>
    <cellStyle name="Normal 188 5 4 2 2" xfId="5639" xr:uid="{4F08060E-A7C1-4BE4-91BE-1FC7790D9B59}"/>
    <cellStyle name="Normal 188 5 4 2 2 2" xfId="5640" xr:uid="{B0F45C72-6861-4561-9BFB-E1359B01B62E}"/>
    <cellStyle name="Normal 188 5 4 2 3" xfId="5641" xr:uid="{F84B782D-1D2D-477C-A39B-966AAA698897}"/>
    <cellStyle name="Normal 188 5 4 3" xfId="5642" xr:uid="{D7C13968-7AB7-46A6-AF7E-7529D3D97001}"/>
    <cellStyle name="Normal 188 5 4 3 2" xfId="5643" xr:uid="{59EA65E5-100D-44BD-93A5-BC099CB6C2E4}"/>
    <cellStyle name="Normal 188 5 4 3 2 2" xfId="5644" xr:uid="{CC6C4393-BFB2-49DB-8406-9DDD6C0C052F}"/>
    <cellStyle name="Normal 188 5 4 3 3" xfId="5645" xr:uid="{51ADBBDC-02EB-4974-9013-F6B3A808F151}"/>
    <cellStyle name="Normal 188 5 4 4" xfId="5646" xr:uid="{71C30971-614F-43EF-952A-1E5677EB693F}"/>
    <cellStyle name="Normal 188 5 4 4 2" xfId="5647" xr:uid="{0D7619D6-3B5D-4F0B-BA92-4C436C1E0159}"/>
    <cellStyle name="Normal 188 5 4 5" xfId="5648" xr:uid="{1C5BFDC5-4ECD-4B01-8F92-1863D824B2C6}"/>
    <cellStyle name="Normal 188 5 4 5 2" xfId="5649" xr:uid="{B4618408-5DCB-45A2-8412-CCA7E1E27641}"/>
    <cellStyle name="Normal 188 5 4 6" xfId="5650" xr:uid="{6AB2F5D2-9C77-4E07-9E06-D7605948151E}"/>
    <cellStyle name="Normal 188 5 5" xfId="5651" xr:uid="{4526C3BF-7F20-4E75-88C8-55486938386D}"/>
    <cellStyle name="Normal 188 5 5 2" xfId="5652" xr:uid="{D4417E20-FAC8-4672-8793-E7AF1DFBD62E}"/>
    <cellStyle name="Normal 188 5 5 2 2" xfId="5653" xr:uid="{28239853-AB02-4103-A41D-D760945055EC}"/>
    <cellStyle name="Normal 188 5 5 3" xfId="5654" xr:uid="{805987D0-F722-4B22-AAC2-D199E18F3C45}"/>
    <cellStyle name="Normal 188 5 6" xfId="5655" xr:uid="{3F7AE308-6C07-4B00-8947-94D159C4C249}"/>
    <cellStyle name="Normal 188 5 6 2" xfId="5656" xr:uid="{E0A72A40-E465-47CE-81AB-D3238ED5CEE5}"/>
    <cellStyle name="Normal 188 5 6 2 2" xfId="5657" xr:uid="{22E94729-EEB0-4013-8C7E-3523E8148AFC}"/>
    <cellStyle name="Normal 188 5 6 3" xfId="5658" xr:uid="{D0BB3979-0435-48F1-AA0C-E251F09601FF}"/>
    <cellStyle name="Normal 188 5 7" xfId="5659" xr:uid="{333BCE78-91A7-4A39-BC35-C414B530E243}"/>
    <cellStyle name="Normal 188 5 7 2" xfId="5660" xr:uid="{C771C14C-05C7-45C1-9251-A574A498603A}"/>
    <cellStyle name="Normal 188 5 8" xfId="5661" xr:uid="{422C24F8-1FC9-47BF-A398-BE281CD3E03F}"/>
    <cellStyle name="Normal 188 5 8 2" xfId="5662" xr:uid="{EEE29212-E959-46B3-B08C-88C8B1AB22AE}"/>
    <cellStyle name="Normal 188 5 9" xfId="5663" xr:uid="{6C7C243E-25B5-41C7-9C9E-0CAE84E60935}"/>
    <cellStyle name="Normal 188 6" xfId="5664" xr:uid="{76749299-BEBB-4611-9F2A-35ED3493841E}"/>
    <cellStyle name="Normal 188 6 2" xfId="5665" xr:uid="{707E3541-2641-49B0-8CC4-35F9E699EBEB}"/>
    <cellStyle name="Normal 188 6 2 2" xfId="5666" xr:uid="{757AA472-F586-4561-B5A2-7C8AACE011F0}"/>
    <cellStyle name="Normal 188 6 2 2 2" xfId="5667" xr:uid="{A37F3209-32A6-4E56-90D2-2E0AA39A97C6}"/>
    <cellStyle name="Normal 188 6 2 2 2 2" xfId="5668" xr:uid="{4D93E87F-4964-4631-B10B-568DBB8B4B03}"/>
    <cellStyle name="Normal 188 6 2 2 3" xfId="5669" xr:uid="{E487FA21-58DB-4A9C-98FB-678BFB3334B9}"/>
    <cellStyle name="Normal 188 6 2 3" xfId="5670" xr:uid="{15EE4267-55A2-4994-998C-A35AB7C155F5}"/>
    <cellStyle name="Normal 188 6 2 3 2" xfId="5671" xr:uid="{30B337BD-CB0D-483B-91D8-0735399900C1}"/>
    <cellStyle name="Normal 188 6 2 3 2 2" xfId="5672" xr:uid="{70CBF62A-4777-4246-995C-5E910576060A}"/>
    <cellStyle name="Normal 188 6 2 3 3" xfId="5673" xr:uid="{178E0004-A656-4B88-BBE4-4F029F6EE995}"/>
    <cellStyle name="Normal 188 6 2 4" xfId="5674" xr:uid="{A63698D9-6209-4E86-A254-CE5838CE1847}"/>
    <cellStyle name="Normal 188 6 2 4 2" xfId="5675" xr:uid="{EFADE0F4-C56F-4892-9771-C95F046652AB}"/>
    <cellStyle name="Normal 188 6 2 5" xfId="5676" xr:uid="{33BFE711-D331-4C4F-90E4-B17B4D082F04}"/>
    <cellStyle name="Normal 188 6 2 5 2" xfId="5677" xr:uid="{A4C694DA-A686-4565-82A6-4FF5301551CF}"/>
    <cellStyle name="Normal 188 6 2 6" xfId="5678" xr:uid="{7F576FC1-6732-4D8C-93E8-D218AEFAE734}"/>
    <cellStyle name="Normal 188 6 3" xfId="5679" xr:uid="{8A6BE979-A33A-4A6D-A474-B58AFBC66734}"/>
    <cellStyle name="Normal 188 6 3 2" xfId="5680" xr:uid="{224230C8-C702-4538-94A2-F36A511E2E43}"/>
    <cellStyle name="Normal 188 6 3 2 2" xfId="5681" xr:uid="{101531A0-6867-414F-88EA-2C299148AE3A}"/>
    <cellStyle name="Normal 188 6 3 3" xfId="5682" xr:uid="{385B3A33-DCC5-4DC6-90D3-3226A89F0202}"/>
    <cellStyle name="Normal 188 6 4" xfId="5683" xr:uid="{C782DECF-0DF8-42FD-888E-A6F27DEC02E3}"/>
    <cellStyle name="Normal 188 6 4 2" xfId="5684" xr:uid="{40C7D4CA-6B47-4D20-AD5F-77C353FF8593}"/>
    <cellStyle name="Normal 188 6 4 2 2" xfId="5685" xr:uid="{884E2B19-8667-44EC-94E5-175F880F1E60}"/>
    <cellStyle name="Normal 188 6 4 3" xfId="5686" xr:uid="{6859A2E1-AA60-4ED7-8A34-30CC9DF6E88B}"/>
    <cellStyle name="Normal 188 6 5" xfId="5687" xr:uid="{A170F7D8-0B0C-409D-8A77-C4DE13C54746}"/>
    <cellStyle name="Normal 188 6 5 2" xfId="5688" xr:uid="{0B17C848-81B6-4F0D-B3A8-DA132B47A5B2}"/>
    <cellStyle name="Normal 188 6 6" xfId="5689" xr:uid="{79B8B247-2895-4932-AD01-123988FABC63}"/>
    <cellStyle name="Normal 188 6 6 2" xfId="5690" xr:uid="{A2D63B46-ABA7-48C7-9309-AF4F3C2F3ED4}"/>
    <cellStyle name="Normal 188 6 7" xfId="5691" xr:uid="{8A630B79-2E25-492E-8D38-B90318BC6D55}"/>
    <cellStyle name="Normal 188 7" xfId="5692" xr:uid="{5B583CAC-DC7C-42DC-A892-798A41C1AFBB}"/>
    <cellStyle name="Normal 188 7 2" xfId="5693" xr:uid="{FB1A722A-52CE-4D16-B3C2-6B8B001C5627}"/>
    <cellStyle name="Normal 188 7 2 2" xfId="5694" xr:uid="{31DE0797-18EA-4AFC-8A7D-1B93080DA305}"/>
    <cellStyle name="Normal 188 7 2 2 2" xfId="5695" xr:uid="{FF2F097E-151D-4947-A8B8-D854A483C94A}"/>
    <cellStyle name="Normal 188 7 2 2 2 2" xfId="5696" xr:uid="{BECA087A-251C-4E21-AE38-9CCD2A77FEFB}"/>
    <cellStyle name="Normal 188 7 2 2 3" xfId="5697" xr:uid="{F69D9866-49AD-4090-9D72-DF6C545D1840}"/>
    <cellStyle name="Normal 188 7 2 3" xfId="5698" xr:uid="{236C61DA-CA88-4C3D-8818-A32A830A4162}"/>
    <cellStyle name="Normal 188 7 2 3 2" xfId="5699" xr:uid="{F69ABD83-201C-480D-9BCA-E67FEAF28BFD}"/>
    <cellStyle name="Normal 188 7 2 3 2 2" xfId="5700" xr:uid="{403D1B43-0AE8-4E7D-B5DE-37CAA2F8C0C1}"/>
    <cellStyle name="Normal 188 7 2 3 3" xfId="5701" xr:uid="{F88EE9DB-B208-4071-98F7-8D84FD40A4DE}"/>
    <cellStyle name="Normal 188 7 2 4" xfId="5702" xr:uid="{CC215078-E924-4317-A34C-CA74F4D08E3E}"/>
    <cellStyle name="Normal 188 7 2 4 2" xfId="5703" xr:uid="{F09E065E-3594-4E9F-9FCF-B606DD38E219}"/>
    <cellStyle name="Normal 188 7 2 5" xfId="5704" xr:uid="{C903C7A3-B5C9-41A2-B183-77E6E49C7807}"/>
    <cellStyle name="Normal 188 7 2 5 2" xfId="5705" xr:uid="{72360F57-5EBC-40C4-809B-69EAA48AC9A2}"/>
    <cellStyle name="Normal 188 7 2 6" xfId="5706" xr:uid="{BC104247-2ECC-41A8-AD7E-E5252BAAA123}"/>
    <cellStyle name="Normal 188 7 3" xfId="5707" xr:uid="{CCA916F7-FAE0-4355-A4FB-3A08B202600F}"/>
    <cellStyle name="Normal 188 7 3 2" xfId="5708" xr:uid="{0D1810C5-1174-4E26-AAA3-C3C9D858628C}"/>
    <cellStyle name="Normal 188 7 3 2 2" xfId="5709" xr:uid="{054EBEB5-A65A-44D9-B7EF-023113D66AE9}"/>
    <cellStyle name="Normal 188 7 3 2 2 2" xfId="5710" xr:uid="{B09E60C4-CD16-4B43-963A-60DA6A781895}"/>
    <cellStyle name="Normal 188 7 3 2 3" xfId="5711" xr:uid="{D5D212BF-5DB8-4091-A177-D44E2A6CAE45}"/>
    <cellStyle name="Normal 188 7 3 3" xfId="5712" xr:uid="{38FF50D3-83DF-4BE8-8FE1-BC0B76479188}"/>
    <cellStyle name="Normal 188 7 3 3 2" xfId="5713" xr:uid="{C41D0692-6CBC-40D0-84E9-22C829C82275}"/>
    <cellStyle name="Normal 188 7 3 3 2 2" xfId="5714" xr:uid="{DD87A9E3-016F-4AD2-9849-08A5B1C4DE13}"/>
    <cellStyle name="Normal 188 7 3 3 3" xfId="5715" xr:uid="{CB5440E6-4900-43CE-919B-203583D5BAF4}"/>
    <cellStyle name="Normal 188 7 3 4" xfId="5716" xr:uid="{F64009C4-A316-48D2-8C0A-DA1683989273}"/>
    <cellStyle name="Normal 188 7 3 4 2" xfId="5717" xr:uid="{913C785B-57FA-46A8-A4CA-C907A00AB669}"/>
    <cellStyle name="Normal 188 7 3 5" xfId="5718" xr:uid="{5CEF116A-9010-4434-B9A6-1887C62AD809}"/>
    <cellStyle name="Normal 188 7 3 5 2" xfId="5719" xr:uid="{1E5A0B80-535A-446E-8A7E-A3347C3F71DC}"/>
    <cellStyle name="Normal 188 7 3 6" xfId="5720" xr:uid="{9502EC4F-9EDE-4501-8E7B-0E6980FCFF2D}"/>
    <cellStyle name="Normal 188 7 4" xfId="5721" xr:uid="{92407DE0-F76E-44B6-93E3-41889CB8FA38}"/>
    <cellStyle name="Normal 188 7 4 2" xfId="5722" xr:uid="{9065716E-5F81-476C-A035-BA8EB9A4351B}"/>
    <cellStyle name="Normal 188 7 4 2 2" xfId="5723" xr:uid="{DDF7CDA0-D2BC-4D55-AA7B-5245D8B168D7}"/>
    <cellStyle name="Normal 188 7 4 3" xfId="5724" xr:uid="{FFE9A750-6FC7-40D3-9E4A-21C71D4440DE}"/>
    <cellStyle name="Normal 188 7 5" xfId="5725" xr:uid="{3060E59E-7E6E-4B96-AD88-A934C5B93AAC}"/>
    <cellStyle name="Normal 188 7 5 2" xfId="5726" xr:uid="{4489F8A4-BD94-4BF5-9A83-29FB2E614D08}"/>
    <cellStyle name="Normal 188 7 5 2 2" xfId="5727" xr:uid="{DC239007-3E03-490A-B3D4-AD5B79A6C466}"/>
    <cellStyle name="Normal 188 7 5 3" xfId="5728" xr:uid="{6475A7E0-83C7-4976-A084-A5663094DACB}"/>
    <cellStyle name="Normal 188 7 6" xfId="5729" xr:uid="{F8E8455F-4234-44C7-8FAB-2E8D16B31081}"/>
    <cellStyle name="Normal 188 7 6 2" xfId="5730" xr:uid="{57E958D4-8543-49F0-813C-18BA9A23F2D7}"/>
    <cellStyle name="Normal 188 7 7" xfId="5731" xr:uid="{4EF398D8-45EC-41BF-8F7E-5EAA21A9213F}"/>
    <cellStyle name="Normal 188 7 7 2" xfId="5732" xr:uid="{CC57ECA0-9228-4469-B11A-199972A9D38E}"/>
    <cellStyle name="Normal 188 7 8" xfId="5733" xr:uid="{74ED301F-3133-4005-B792-857A87A29208}"/>
    <cellStyle name="Normal 188 8" xfId="5734" xr:uid="{527E1CF7-DA92-4E78-8A08-C9578DC9BDEF}"/>
    <cellStyle name="Normal 188 8 2" xfId="5735" xr:uid="{11816A8E-652C-49A9-B969-5AF714043655}"/>
    <cellStyle name="Normal 188 8 2 2" xfId="5736" xr:uid="{8925610C-B2F2-4638-8ABA-77D05E072075}"/>
    <cellStyle name="Normal 188 8 2 2 2" xfId="5737" xr:uid="{38EDD4A3-51D5-4DE1-BF84-6D9029435AE8}"/>
    <cellStyle name="Normal 188 8 2 3" xfId="5738" xr:uid="{53A35773-4DAE-430D-88D4-529E7F0379DD}"/>
    <cellStyle name="Normal 188 8 3" xfId="5739" xr:uid="{F5724DC2-22D1-459E-947B-0175E41C7C55}"/>
    <cellStyle name="Normal 188 8 3 2" xfId="5740" xr:uid="{B5508A74-8B1A-48B2-900D-776B39992866}"/>
    <cellStyle name="Normal 188 8 3 2 2" xfId="5741" xr:uid="{47186195-5005-4DCE-824E-11F693B6F0A3}"/>
    <cellStyle name="Normal 188 8 3 3" xfId="5742" xr:uid="{A9E0410C-4B27-44E0-AEA0-8C8BD4FE6C62}"/>
    <cellStyle name="Normal 188 8 4" xfId="5743" xr:uid="{5367DECE-80E3-4784-A393-7BA72E1BFA94}"/>
    <cellStyle name="Normal 188 8 4 2" xfId="5744" xr:uid="{996409E4-6BDF-4ECC-966A-D96A51DC4E8F}"/>
    <cellStyle name="Normal 188 8 5" xfId="5745" xr:uid="{4D850CCF-85AF-4FAB-A27E-6A2370503F2E}"/>
    <cellStyle name="Normal 188 8 5 2" xfId="5746" xr:uid="{C49D7222-BB88-4C39-930D-85CCB973BBAF}"/>
    <cellStyle name="Normal 188 8 6" xfId="5747" xr:uid="{27D8CB51-5286-4EB8-8DED-058D57B536FE}"/>
    <cellStyle name="Normal 188 9" xfId="5748" xr:uid="{B1944F7C-A5D0-4DE0-A80A-38917AABA143}"/>
    <cellStyle name="Normal 188 9 2" xfId="5749" xr:uid="{4CCCB0B5-5619-48D3-8630-CD4A4ACDAA93}"/>
    <cellStyle name="Normal 188 9 2 2" xfId="5750" xr:uid="{066A9085-4948-4933-9118-6FEEF3C361C7}"/>
    <cellStyle name="Normal 188 9 2 2 2" xfId="5751" xr:uid="{B9BFA935-84A5-4EE3-B372-806614427F0F}"/>
    <cellStyle name="Normal 188 9 2 3" xfId="5752" xr:uid="{E81C28CE-1AB0-4C25-B24C-D104EC8AC54D}"/>
    <cellStyle name="Normal 188 9 3" xfId="5753" xr:uid="{41F01CBC-EC7B-4031-8985-77A8203A3072}"/>
    <cellStyle name="Normal 188 9 3 2" xfId="5754" xr:uid="{75D51793-43BA-460A-B10E-009A2F35A0FE}"/>
    <cellStyle name="Normal 188 9 4" xfId="5755" xr:uid="{A4F9EBDB-FD37-45A2-853E-1B04384D0EA0}"/>
    <cellStyle name="Normal 189" xfId="5756" xr:uid="{38F74723-EEC9-414B-86DC-63CC326F732A}"/>
    <cellStyle name="Normal 189 10" xfId="5757" xr:uid="{0BAE815E-F0DA-4206-8E61-18F250FD6A12}"/>
    <cellStyle name="Normal 189 10 2" xfId="5758" xr:uid="{B35F1EE8-DE3F-435E-B03E-6BDB37753F41}"/>
    <cellStyle name="Normal 189 10 2 2" xfId="5759" xr:uid="{0F058116-3834-4826-9F0A-3907FD4349F3}"/>
    <cellStyle name="Normal 189 10 3" xfId="5760" xr:uid="{A4353C00-F8B3-439F-B875-E5CC75628A02}"/>
    <cellStyle name="Normal 189 11" xfId="5761" xr:uid="{42BBFADD-5BE9-4BD3-BB58-A931B9B993F0}"/>
    <cellStyle name="Normal 189 11 2" xfId="5762" xr:uid="{216AA679-EDCD-4642-BDA2-7BA7ECE751BC}"/>
    <cellStyle name="Normal 189 11 2 2" xfId="5763" xr:uid="{8774F38B-0838-4AA6-A353-6EC4A8983DD4}"/>
    <cellStyle name="Normal 189 11 3" xfId="5764" xr:uid="{5CD9C5F1-F2AE-46A0-B844-532DE2E4AE76}"/>
    <cellStyle name="Normal 189 12" xfId="5765" xr:uid="{249623E0-CCC2-49E1-B2C6-C57E43EF4914}"/>
    <cellStyle name="Normal 189 12 2" xfId="5766" xr:uid="{2C9D753A-F9FD-4FBF-AFF7-1C66E52CAF84}"/>
    <cellStyle name="Normal 189 13" xfId="5767" xr:uid="{E8448E18-357A-439E-9A6C-4AA4953DC083}"/>
    <cellStyle name="Normal 189 13 2" xfId="5768" xr:uid="{3999CAAB-9DC1-496B-B32F-8C21BC2DA8D5}"/>
    <cellStyle name="Normal 189 14" xfId="5769" xr:uid="{938FEC87-F34F-4A71-961A-52068FF3B651}"/>
    <cellStyle name="Normal 189 2" xfId="5770" xr:uid="{ABDC669F-CD3C-4DA9-97A0-A8988F51246D}"/>
    <cellStyle name="Normal 189 2 2" xfId="5771" xr:uid="{47CA4853-4881-4004-B483-7F0E137A4364}"/>
    <cellStyle name="Normal 189 2 3" xfId="5772" xr:uid="{4AF92EE1-BAF2-4F51-943D-C23519223C30}"/>
    <cellStyle name="Normal 189 3" xfId="5773" xr:uid="{CBA1AE13-578A-473A-993C-89E260292811}"/>
    <cellStyle name="Normal 189 3 2" xfId="5774" xr:uid="{1BFC8E75-5C6C-4B66-8CEE-294AF36DD5C7}"/>
    <cellStyle name="Normal 189 3 2 2" xfId="5775" xr:uid="{3E103595-D76A-4ABD-99B6-55CFBEF6B131}"/>
    <cellStyle name="Normal 189 3 2 2 2" xfId="5776" xr:uid="{E01D4FE8-795D-4C07-A3DE-8EA03C24CE7A}"/>
    <cellStyle name="Normal 189 3 2 2 2 2" xfId="5777" xr:uid="{7453F9F6-1DA9-49F2-B29A-E4E6B4375170}"/>
    <cellStyle name="Normal 189 3 2 2 2 2 2" xfId="5778" xr:uid="{FD0E1005-9152-452B-9631-81D17652EE48}"/>
    <cellStyle name="Normal 189 3 2 2 2 3" xfId="5779" xr:uid="{78BDB699-D752-404D-BB86-A75BACF7D5F1}"/>
    <cellStyle name="Normal 189 3 2 2 3" xfId="5780" xr:uid="{E294D925-AB9B-4E70-82F3-99D98A04650E}"/>
    <cellStyle name="Normal 189 3 2 2 3 2" xfId="5781" xr:uid="{5358BEA8-E198-48FD-A407-3C041B3A4D6D}"/>
    <cellStyle name="Normal 189 3 2 2 3 2 2" xfId="5782" xr:uid="{0F4782DE-2C88-418D-AEF8-9803B8CD5F12}"/>
    <cellStyle name="Normal 189 3 2 2 3 3" xfId="5783" xr:uid="{402C5445-B7D4-413C-85E5-5799836EB187}"/>
    <cellStyle name="Normal 189 3 2 2 4" xfId="5784" xr:uid="{0BD6612D-A017-4011-B4F3-82CF2A43D024}"/>
    <cellStyle name="Normal 189 3 2 2 4 2" xfId="5785" xr:uid="{AB3531EF-79B5-4852-AB21-6E37A2BB71C1}"/>
    <cellStyle name="Normal 189 3 2 2 5" xfId="5786" xr:uid="{10A4FA36-E650-4DD7-9843-4535328E9D0A}"/>
    <cellStyle name="Normal 189 3 2 2 5 2" xfId="5787" xr:uid="{E7AECC42-979B-4493-AAE9-859302AEFB1F}"/>
    <cellStyle name="Normal 189 3 2 2 6" xfId="5788" xr:uid="{AA2DC492-122A-46EA-A081-FD1C1C870930}"/>
    <cellStyle name="Normal 189 3 2 3" xfId="5789" xr:uid="{D7818600-CED6-4711-90E7-FCE658A17FCE}"/>
    <cellStyle name="Normal 189 3 2 3 2" xfId="5790" xr:uid="{C26BAB31-2AA6-451F-81FF-1E0CF2F3F419}"/>
    <cellStyle name="Normal 189 3 2 3 2 2" xfId="5791" xr:uid="{700E6769-2E3B-4355-891E-2B6BA6B31076}"/>
    <cellStyle name="Normal 189 3 2 3 2 2 2" xfId="5792" xr:uid="{48D0B5C6-2FC1-442B-A0E6-247CCFCD0BD2}"/>
    <cellStyle name="Normal 189 3 2 3 2 3" xfId="5793" xr:uid="{91E398F4-D0EB-4AFD-B04E-75F32FF17F6F}"/>
    <cellStyle name="Normal 189 3 2 3 3" xfId="5794" xr:uid="{940ECCCC-0DB4-4648-A795-4451A5D6ABE0}"/>
    <cellStyle name="Normal 189 3 2 3 3 2" xfId="5795" xr:uid="{B5488955-CF7D-4D4F-9DEC-2D77A2ACBD9B}"/>
    <cellStyle name="Normal 189 3 2 3 3 2 2" xfId="5796" xr:uid="{32BC7418-C02A-4B54-9592-8D3C577A0BD3}"/>
    <cellStyle name="Normal 189 3 2 3 3 3" xfId="5797" xr:uid="{6D9BFEF4-B6F7-472B-A7EC-D8703D9E0D3C}"/>
    <cellStyle name="Normal 189 3 2 3 4" xfId="5798" xr:uid="{A9416681-CD52-4DD2-9F47-D657DADE852C}"/>
    <cellStyle name="Normal 189 3 2 3 4 2" xfId="5799" xr:uid="{46C7A85F-B5AC-4CE5-9C97-A987841F30E4}"/>
    <cellStyle name="Normal 189 3 2 3 5" xfId="5800" xr:uid="{7EDDEB12-D19C-4D0A-957C-CC5D5DD6272F}"/>
    <cellStyle name="Normal 189 3 2 3 5 2" xfId="5801" xr:uid="{4F088CA8-A646-468E-9776-C2B9F3758193}"/>
    <cellStyle name="Normal 189 3 2 3 6" xfId="5802" xr:uid="{C8A16A42-0691-455A-80CE-A6683EE2A2D9}"/>
    <cellStyle name="Normal 189 3 2 4" xfId="5803" xr:uid="{0BEC6DCB-83B8-4955-8C33-100C34083C41}"/>
    <cellStyle name="Normal 189 3 2 4 2" xfId="5804" xr:uid="{8D89B610-C255-4B56-B6B1-FC71E225CE17}"/>
    <cellStyle name="Normal 189 3 2 4 2 2" xfId="5805" xr:uid="{A5C548E4-3804-47E5-A7FB-A8BFBD2B0811}"/>
    <cellStyle name="Normal 189 3 2 4 3" xfId="5806" xr:uid="{D32758A1-BF37-4E19-BFEE-6118A11A2D52}"/>
    <cellStyle name="Normal 189 3 2 5" xfId="5807" xr:uid="{AAB8D1C4-FB20-42D9-8001-17E7BCE6AC16}"/>
    <cellStyle name="Normal 189 3 2 5 2" xfId="5808" xr:uid="{381E188C-103B-440E-8E5E-9BCC46B9AF96}"/>
    <cellStyle name="Normal 189 3 2 5 2 2" xfId="5809" xr:uid="{7E486E4C-E5A8-49D2-A1D3-122365D019EB}"/>
    <cellStyle name="Normal 189 3 2 5 3" xfId="5810" xr:uid="{2B889C9E-B83D-4472-9CCF-51FD592F6A5E}"/>
    <cellStyle name="Normal 189 3 2 6" xfId="5811" xr:uid="{A9213B41-593C-46C4-9F66-F85176A7AD52}"/>
    <cellStyle name="Normal 189 3 2 6 2" xfId="5812" xr:uid="{1ADE8150-E4EF-4D37-844F-2FD8DD79BF11}"/>
    <cellStyle name="Normal 189 3 2 7" xfId="5813" xr:uid="{0000D898-9AA7-4F5C-98B5-DFACBE73F46C}"/>
    <cellStyle name="Normal 189 3 2 7 2" xfId="5814" xr:uid="{A6896EA0-39B9-4785-B422-5BB86D5C453D}"/>
    <cellStyle name="Normal 189 3 2 8" xfId="5815" xr:uid="{ABD30692-23E5-4619-9E63-9A7A09A50927}"/>
    <cellStyle name="Normal 189 3 3" xfId="5816" xr:uid="{3478658E-7303-400B-A21E-11C2C20DC89E}"/>
    <cellStyle name="Normal 189 3 3 2" xfId="5817" xr:uid="{BE00A080-5CD2-4D8A-AF41-270F510D1066}"/>
    <cellStyle name="Normal 189 3 3 2 2" xfId="5818" xr:uid="{38C1A88C-C3E4-4E1D-A1D0-BF74DF0C1A00}"/>
    <cellStyle name="Normal 189 3 3 2 2 2" xfId="5819" xr:uid="{CB7FD138-5222-47B0-B5A8-FE8BED31EA23}"/>
    <cellStyle name="Normal 189 3 3 2 2 2 2" xfId="5820" xr:uid="{4346A49E-A853-4150-BCD6-6FA7594566AD}"/>
    <cellStyle name="Normal 189 3 3 2 2 3" xfId="5821" xr:uid="{7C9651BE-5992-43C0-9A2B-E18A728B54A7}"/>
    <cellStyle name="Normal 189 3 3 2 3" xfId="5822" xr:uid="{BAE2D1CE-7318-4FC1-B47E-3691CC0E777B}"/>
    <cellStyle name="Normal 189 3 3 2 3 2" xfId="5823" xr:uid="{6D2F6894-EA05-4425-87EE-2D4741342DD6}"/>
    <cellStyle name="Normal 189 3 3 2 3 2 2" xfId="5824" xr:uid="{59CA5F3D-34FC-4E2F-B04A-6BEE665648B0}"/>
    <cellStyle name="Normal 189 3 3 2 3 3" xfId="5825" xr:uid="{D8373ED6-AE3F-4D0F-8D0F-0BCACA4DE2E5}"/>
    <cellStyle name="Normal 189 3 3 2 4" xfId="5826" xr:uid="{5CDBD592-3ABC-4500-8898-605AEC81E890}"/>
    <cellStyle name="Normal 189 3 3 2 4 2" xfId="5827" xr:uid="{8B29EF33-2F8B-4BFE-AC70-B2CE571D4383}"/>
    <cellStyle name="Normal 189 3 3 2 5" xfId="5828" xr:uid="{216F9E2D-5FD0-410B-91DF-E92507E6BF35}"/>
    <cellStyle name="Normal 189 3 3 2 5 2" xfId="5829" xr:uid="{7B0DF0FD-DCB9-4E38-9907-34D1E53B14A6}"/>
    <cellStyle name="Normal 189 3 3 2 6" xfId="5830" xr:uid="{62BC10AC-DD1D-47A3-97B8-0E4895E2FD9B}"/>
    <cellStyle name="Normal 189 3 3 3" xfId="5831" xr:uid="{D9D9261A-87C0-4BBB-A56E-84469D4D7513}"/>
    <cellStyle name="Normal 189 3 3 3 2" xfId="5832" xr:uid="{7DE26960-4B32-4346-BC7B-7890DDD17118}"/>
    <cellStyle name="Normal 189 3 3 3 2 2" xfId="5833" xr:uid="{4257AA57-82AB-4016-9732-66349C1796B0}"/>
    <cellStyle name="Normal 189 3 3 3 2 2 2" xfId="5834" xr:uid="{706AC355-976C-4A50-8705-AD09CBA4C2E5}"/>
    <cellStyle name="Normal 189 3 3 3 2 3" xfId="5835" xr:uid="{1FD522F2-CE1C-4E45-B370-EE2D30A22F47}"/>
    <cellStyle name="Normal 189 3 3 3 3" xfId="5836" xr:uid="{1D503EF5-E60D-4E6A-9F1A-B29424DE9A75}"/>
    <cellStyle name="Normal 189 3 3 3 3 2" xfId="5837" xr:uid="{959F9DED-9809-48ED-9104-516693DBA265}"/>
    <cellStyle name="Normal 189 3 3 3 3 2 2" xfId="5838" xr:uid="{63B9BEC5-F663-475C-AB25-39471C21D5C2}"/>
    <cellStyle name="Normal 189 3 3 3 3 3" xfId="5839" xr:uid="{B901F2C6-A72C-430B-B480-86E3983194F3}"/>
    <cellStyle name="Normal 189 3 3 3 4" xfId="5840" xr:uid="{F7097FB7-B7F7-49C4-BE27-6E4B0B2694FC}"/>
    <cellStyle name="Normal 189 3 3 3 4 2" xfId="5841" xr:uid="{3736F56B-CFC6-4F3D-8FAC-7BC1D8847DA2}"/>
    <cellStyle name="Normal 189 3 3 3 5" xfId="5842" xr:uid="{46F6376D-CDB6-448D-8AA0-EC6F5DC7D0F1}"/>
    <cellStyle name="Normal 189 3 3 3 5 2" xfId="5843" xr:uid="{1B87BB58-C604-48DB-AF89-B7962B53A76B}"/>
    <cellStyle name="Normal 189 3 3 3 6" xfId="5844" xr:uid="{23887923-B6B5-4AD7-8539-55DE94152F17}"/>
    <cellStyle name="Normal 189 3 3 4" xfId="5845" xr:uid="{612D9C17-6C49-4626-A245-525613B1DA9D}"/>
    <cellStyle name="Normal 189 3 3 4 2" xfId="5846" xr:uid="{0EA3DD96-CE6D-4767-AE86-91A19009F7E1}"/>
    <cellStyle name="Normal 189 3 3 4 2 2" xfId="5847" xr:uid="{26327548-5B77-449C-9351-678D770D7916}"/>
    <cellStyle name="Normal 189 3 3 4 3" xfId="5848" xr:uid="{4F2FD065-12F7-44A4-9C46-793029872CA7}"/>
    <cellStyle name="Normal 189 3 3 5" xfId="5849" xr:uid="{943BC4FD-896E-4E76-9821-56A3107B5A43}"/>
    <cellStyle name="Normal 189 3 3 5 2" xfId="5850" xr:uid="{604C2906-D9A2-4E8E-8F91-33E05C0A039A}"/>
    <cellStyle name="Normal 189 3 3 5 2 2" xfId="5851" xr:uid="{4FA5288F-FBE7-4E00-AB2D-BCAF5FEE4C7F}"/>
    <cellStyle name="Normal 189 3 3 5 3" xfId="5852" xr:uid="{BBAAE31F-4341-41E5-87D8-060E63300583}"/>
    <cellStyle name="Normal 189 3 3 6" xfId="5853" xr:uid="{C9B9F20F-4817-4F05-A1DF-D748D185BDE2}"/>
    <cellStyle name="Normal 189 3 3 6 2" xfId="5854" xr:uid="{CDA352FE-11BB-4F93-900B-50E0036BB97C}"/>
    <cellStyle name="Normal 189 3 3 7" xfId="5855" xr:uid="{CA2F9058-2148-4DBC-98A6-B5AEEC129DB0}"/>
    <cellStyle name="Normal 189 3 3 7 2" xfId="5856" xr:uid="{126AC4A0-D09A-4D5B-A70D-F6372271C2C8}"/>
    <cellStyle name="Normal 189 3 3 8" xfId="5857" xr:uid="{343801E2-F5A3-42C9-B570-5B602BC032BB}"/>
    <cellStyle name="Normal 189 3 4" xfId="5858" xr:uid="{94EAE625-17E1-474B-8527-1C4C994F21E2}"/>
    <cellStyle name="Normal 189 3 4 2" xfId="5859" xr:uid="{8105B213-ADED-4B08-BDA3-3A128597DD54}"/>
    <cellStyle name="Normal 189 3 4 2 2" xfId="5860" xr:uid="{B6BB4371-AB44-457C-B964-7525C4279F1B}"/>
    <cellStyle name="Normal 189 3 4 2 2 2" xfId="5861" xr:uid="{15FB25C1-1F0B-4D77-BE6C-7E477D3853A6}"/>
    <cellStyle name="Normal 189 3 4 2 3" xfId="5862" xr:uid="{88BCF085-3EF3-473A-86E1-C34E1FE4AB61}"/>
    <cellStyle name="Normal 189 3 4 3" xfId="5863" xr:uid="{279F9755-C370-4967-A038-6822C41268E1}"/>
    <cellStyle name="Normal 189 3 4 3 2" xfId="5864" xr:uid="{71FAF82D-885C-423F-92E4-3FF14A93B294}"/>
    <cellStyle name="Normal 189 3 4 3 2 2" xfId="5865" xr:uid="{FF3016E2-E46A-4E48-B14C-D14E076557CB}"/>
    <cellStyle name="Normal 189 3 4 3 3" xfId="5866" xr:uid="{FABF495A-6999-4E69-8CB7-7722DA8CBC5C}"/>
    <cellStyle name="Normal 189 3 4 4" xfId="5867" xr:uid="{C3850726-AD99-44FA-A470-F660475BF3A8}"/>
    <cellStyle name="Normal 189 3 4 4 2" xfId="5868" xr:uid="{D3AA74DA-CE3F-4CBB-8963-D2EAE18C6859}"/>
    <cellStyle name="Normal 189 3 4 5" xfId="5869" xr:uid="{9655337D-7C5A-4623-AD29-9FC85FB783DA}"/>
    <cellStyle name="Normal 189 3 4 5 2" xfId="5870" xr:uid="{179B729E-8B0C-4556-A6EB-F420F7CD6E45}"/>
    <cellStyle name="Normal 189 3 4 6" xfId="5871" xr:uid="{81F84573-0CAA-489D-A881-C081F326BB2E}"/>
    <cellStyle name="Normal 189 3 5" xfId="5872" xr:uid="{1E517324-4855-4628-A56D-57DB275B1F98}"/>
    <cellStyle name="Normal 189 3 5 2" xfId="5873" xr:uid="{C667B44E-F64C-4925-A02D-85B9FBD6DD73}"/>
    <cellStyle name="Normal 189 3 5 2 2" xfId="5874" xr:uid="{5E287A8C-63EE-4EC3-A87C-2856410936C1}"/>
    <cellStyle name="Normal 189 3 5 3" xfId="5875" xr:uid="{25E8BB54-FB3F-41A5-AF45-945AB2ED19C1}"/>
    <cellStyle name="Normal 189 3 6" xfId="5876" xr:uid="{3DC833BD-157A-4FFC-864A-8B8D4AF9F048}"/>
    <cellStyle name="Normal 189 3 6 2" xfId="5877" xr:uid="{EBC35456-071E-441A-B94B-00FDBBB6D5BD}"/>
    <cellStyle name="Normal 189 3 6 2 2" xfId="5878" xr:uid="{8F8362FA-26F4-4931-A730-D2C1220432FA}"/>
    <cellStyle name="Normal 189 3 6 3" xfId="5879" xr:uid="{B4B0CAE5-C0AE-4B51-9A68-FD9E634629C2}"/>
    <cellStyle name="Normal 189 3 7" xfId="5880" xr:uid="{AC16E1E4-085F-4E82-B9DC-A199CC3B6EA3}"/>
    <cellStyle name="Normal 189 3 7 2" xfId="5881" xr:uid="{FB9A82E4-7E9B-4867-AA69-57FD230CDDBF}"/>
    <cellStyle name="Normal 189 3 8" xfId="5882" xr:uid="{D9E078CF-1E80-4882-B023-38014C4D8032}"/>
    <cellStyle name="Normal 189 3 8 2" xfId="5883" xr:uid="{8AD56334-8A48-4AB7-8C05-1984D664BF68}"/>
    <cellStyle name="Normal 189 3 9" xfId="5884" xr:uid="{BE85E4D5-C30B-4A63-8337-86F39466D5A7}"/>
    <cellStyle name="Normal 189 4" xfId="5885" xr:uid="{1A0D1CA3-B2A8-4270-97B6-5C70E1083486}"/>
    <cellStyle name="Normal 189 4 2" xfId="5886" xr:uid="{B2770866-4638-425E-A5DD-2E4B5A75E377}"/>
    <cellStyle name="Normal 189 4 2 2" xfId="5887" xr:uid="{73D65778-750C-48E1-BCA2-09DBE185499B}"/>
    <cellStyle name="Normal 189 4 2 2 2" xfId="5888" xr:uid="{A8AC1359-3787-49FD-9685-655D2A8B65C2}"/>
    <cellStyle name="Normal 189 4 2 2 2 2" xfId="5889" xr:uid="{849B74A7-64D5-471C-B412-E40A3E4F680A}"/>
    <cellStyle name="Normal 189 4 2 2 2 2 2" xfId="5890" xr:uid="{97CE1E6D-A199-47BB-964C-1C25143DF042}"/>
    <cellStyle name="Normal 189 4 2 2 2 3" xfId="5891" xr:uid="{B39EDC97-CCDD-450C-BDB0-0D7C7B63DFF8}"/>
    <cellStyle name="Normal 189 4 2 2 3" xfId="5892" xr:uid="{1F380C85-4516-44AC-81C1-408CA92B1ED6}"/>
    <cellStyle name="Normal 189 4 2 2 3 2" xfId="5893" xr:uid="{CFE1DCF8-AFAB-4BF6-A861-5239E27C6029}"/>
    <cellStyle name="Normal 189 4 2 2 3 2 2" xfId="5894" xr:uid="{BBE33645-2166-4B1A-8ED2-46E0E234F352}"/>
    <cellStyle name="Normal 189 4 2 2 3 3" xfId="5895" xr:uid="{6FCB3D2E-E253-4D09-B519-BC76D619BC48}"/>
    <cellStyle name="Normal 189 4 2 2 4" xfId="5896" xr:uid="{1EF970C0-A30E-409D-8339-056DFCF505AB}"/>
    <cellStyle name="Normal 189 4 2 2 4 2" xfId="5897" xr:uid="{58A4614E-B0A1-4980-93D0-B560723214B2}"/>
    <cellStyle name="Normal 189 4 2 2 5" xfId="5898" xr:uid="{1EF9E0A6-1FEA-478C-A43F-55AC0C0C9B0D}"/>
    <cellStyle name="Normal 189 4 2 2 5 2" xfId="5899" xr:uid="{B7B094B5-1C3B-4F5F-9549-E1E39122C098}"/>
    <cellStyle name="Normal 189 4 2 2 6" xfId="5900" xr:uid="{4A76AC2C-19A4-4DFB-AEB9-6032429C865D}"/>
    <cellStyle name="Normal 189 4 2 3" xfId="5901" xr:uid="{BEA4C8C8-501C-4829-99BC-D7ACED7B920A}"/>
    <cellStyle name="Normal 189 4 2 3 2" xfId="5902" xr:uid="{EB210C3D-8F9E-4470-8D60-07ECCD9F5074}"/>
    <cellStyle name="Normal 189 4 2 3 2 2" xfId="5903" xr:uid="{094177FA-B72C-42EE-848C-FB9C25A260FF}"/>
    <cellStyle name="Normal 189 4 2 3 2 2 2" xfId="5904" xr:uid="{3F6CB43A-8ABB-44E7-9EAC-3B0DAB62A1AF}"/>
    <cellStyle name="Normal 189 4 2 3 2 3" xfId="5905" xr:uid="{E25E2691-1D81-4B41-92A1-800931674758}"/>
    <cellStyle name="Normal 189 4 2 3 3" xfId="5906" xr:uid="{BE107EB2-166B-4BA7-9712-F2CCA80DB284}"/>
    <cellStyle name="Normal 189 4 2 3 3 2" xfId="5907" xr:uid="{29ED140F-0098-4DAE-8B78-862507225EA8}"/>
    <cellStyle name="Normal 189 4 2 3 3 2 2" xfId="5908" xr:uid="{7DC78A84-66B2-438F-AE6A-095006959048}"/>
    <cellStyle name="Normal 189 4 2 3 3 3" xfId="5909" xr:uid="{283AD94F-8DD8-417E-AF26-BCCFE8A5AB00}"/>
    <cellStyle name="Normal 189 4 2 3 4" xfId="5910" xr:uid="{20571219-D6F7-4B30-BE9E-AAB37DD00351}"/>
    <cellStyle name="Normal 189 4 2 3 4 2" xfId="5911" xr:uid="{62F04116-5D59-4282-AA86-57FB7EB00CD6}"/>
    <cellStyle name="Normal 189 4 2 3 5" xfId="5912" xr:uid="{2247B0D4-F16B-46A4-AA6A-C7DBF2AE362A}"/>
    <cellStyle name="Normal 189 4 2 3 5 2" xfId="5913" xr:uid="{AD000B4B-AF21-42C4-9108-6881A720E84E}"/>
    <cellStyle name="Normal 189 4 2 3 6" xfId="5914" xr:uid="{C19E6AFE-9D6F-42C5-BDDD-8D5F9619952B}"/>
    <cellStyle name="Normal 189 4 2 4" xfId="5915" xr:uid="{358A00FB-B293-4C91-8CAF-017534D8BB72}"/>
    <cellStyle name="Normal 189 4 2 4 2" xfId="5916" xr:uid="{2D2801AC-34BD-4B94-B0DE-6BDAE1085FC3}"/>
    <cellStyle name="Normal 189 4 2 4 2 2" xfId="5917" xr:uid="{3AB0C578-4B37-402E-B7CB-9C9340CA1552}"/>
    <cellStyle name="Normal 189 4 2 4 3" xfId="5918" xr:uid="{EE9F4F66-4E99-4B93-BA77-EC49DAE466D2}"/>
    <cellStyle name="Normal 189 4 2 5" xfId="5919" xr:uid="{04973B35-B620-411C-9946-61D3F2E3379F}"/>
    <cellStyle name="Normal 189 4 2 5 2" xfId="5920" xr:uid="{D25B74BC-5F9E-4D8B-9C44-B15BE6710882}"/>
    <cellStyle name="Normal 189 4 2 5 2 2" xfId="5921" xr:uid="{2D9AAFD1-53E2-489D-9CB2-C0ED7EE73430}"/>
    <cellStyle name="Normal 189 4 2 5 3" xfId="5922" xr:uid="{8FE9C38E-D351-447D-8869-FDB116B801A6}"/>
    <cellStyle name="Normal 189 4 2 6" xfId="5923" xr:uid="{28AD12B7-4A20-4048-B3BD-044450A0F382}"/>
    <cellStyle name="Normal 189 4 2 6 2" xfId="5924" xr:uid="{33B2FCF0-98FD-4BE9-A26B-D76BD52DC8C4}"/>
    <cellStyle name="Normal 189 4 2 7" xfId="5925" xr:uid="{6EEE4D4E-72F7-4E31-BA6C-D8C66B865A6B}"/>
    <cellStyle name="Normal 189 4 2 7 2" xfId="5926" xr:uid="{0DAFED6F-EC7C-4463-B16F-A0732D1780E6}"/>
    <cellStyle name="Normal 189 4 2 8" xfId="5927" xr:uid="{75B6A7EB-EB67-4D8A-865B-76D71D756FCB}"/>
    <cellStyle name="Normal 189 4 3" xfId="5928" xr:uid="{AD2BAD83-0A5F-4126-A918-586030AEF29A}"/>
    <cellStyle name="Normal 189 4 3 2" xfId="5929" xr:uid="{1B7539E3-E742-470E-B24B-DB486BFE3683}"/>
    <cellStyle name="Normal 189 4 3 2 2" xfId="5930" xr:uid="{3B895027-5981-4AAE-8639-7C3CE7442704}"/>
    <cellStyle name="Normal 189 4 3 2 2 2" xfId="5931" xr:uid="{E13D9CE1-8287-41AB-AD67-66B8CD951CF2}"/>
    <cellStyle name="Normal 189 4 3 2 2 2 2" xfId="5932" xr:uid="{55723E2D-2C20-43AD-8063-DCE1A0434886}"/>
    <cellStyle name="Normal 189 4 3 2 2 3" xfId="5933" xr:uid="{57160D5A-F6B1-46A1-BBBB-7691899CFCAF}"/>
    <cellStyle name="Normal 189 4 3 2 3" xfId="5934" xr:uid="{1794E20D-D957-413C-9B0C-D2CF4874365E}"/>
    <cellStyle name="Normal 189 4 3 2 3 2" xfId="5935" xr:uid="{9C06A38D-4BB3-4429-B868-A7F5CDF7D96D}"/>
    <cellStyle name="Normal 189 4 3 2 3 2 2" xfId="5936" xr:uid="{1C925AAF-D70C-4F88-9C38-10F38320E4B8}"/>
    <cellStyle name="Normal 189 4 3 2 3 3" xfId="5937" xr:uid="{CE0A6784-1B67-4A81-A4C8-3C24526E4275}"/>
    <cellStyle name="Normal 189 4 3 2 4" xfId="5938" xr:uid="{DFB74FD1-4DB0-464A-80E7-9E41D826006B}"/>
    <cellStyle name="Normal 189 4 3 2 4 2" xfId="5939" xr:uid="{B119C952-FB29-4769-838B-9138025C5DB2}"/>
    <cellStyle name="Normal 189 4 3 2 5" xfId="5940" xr:uid="{186F742E-42F5-4F0E-A815-B348484FE39A}"/>
    <cellStyle name="Normal 189 4 3 2 5 2" xfId="5941" xr:uid="{98D2788F-F808-4D41-8983-B288968EFE38}"/>
    <cellStyle name="Normal 189 4 3 2 6" xfId="5942" xr:uid="{741DCDBF-13D1-43F2-99EA-37E5BA50025D}"/>
    <cellStyle name="Normal 189 4 3 3" xfId="5943" xr:uid="{A2ABE734-42D7-4904-BBFD-1D8AC771834E}"/>
    <cellStyle name="Normal 189 4 3 3 2" xfId="5944" xr:uid="{8FD4418F-955B-42F7-B8DB-E0ADF304D2F7}"/>
    <cellStyle name="Normal 189 4 3 3 2 2" xfId="5945" xr:uid="{7EFF130F-E59E-4F7C-AB24-785F71079AA6}"/>
    <cellStyle name="Normal 189 4 3 3 2 2 2" xfId="5946" xr:uid="{7A037F5A-6D15-4BA9-BEE8-0909FF44650F}"/>
    <cellStyle name="Normal 189 4 3 3 2 3" xfId="5947" xr:uid="{CB6008FD-4FDA-4C0A-8EF4-938E82DD7DC8}"/>
    <cellStyle name="Normal 189 4 3 3 3" xfId="5948" xr:uid="{6EAEFC08-924C-437C-B4F5-72484B74B725}"/>
    <cellStyle name="Normal 189 4 3 3 3 2" xfId="5949" xr:uid="{1B1B9532-7511-4717-AF23-B22129C8ECD0}"/>
    <cellStyle name="Normal 189 4 3 3 3 2 2" xfId="5950" xr:uid="{6F55AAF8-C51C-48A0-BE7D-CE725CB69CB1}"/>
    <cellStyle name="Normal 189 4 3 3 3 3" xfId="5951" xr:uid="{52123870-5E58-41B2-8308-6C7D51C325DB}"/>
    <cellStyle name="Normal 189 4 3 3 4" xfId="5952" xr:uid="{540F0262-7959-4BA2-99AF-DD2217899091}"/>
    <cellStyle name="Normal 189 4 3 3 4 2" xfId="5953" xr:uid="{D219540F-53B0-4AEB-A829-78BA1A30E9B5}"/>
    <cellStyle name="Normal 189 4 3 3 5" xfId="5954" xr:uid="{8075425B-C4F6-484B-A020-15B4CA0680E7}"/>
    <cellStyle name="Normal 189 4 3 3 5 2" xfId="5955" xr:uid="{FACED15B-C76B-4F6D-9A10-882F24EED4B6}"/>
    <cellStyle name="Normal 189 4 3 3 6" xfId="5956" xr:uid="{CF370825-8524-4F02-91C7-0DD7B5E9B8DC}"/>
    <cellStyle name="Normal 189 4 3 4" xfId="5957" xr:uid="{E4FFA678-C853-414A-87FB-D96652CE6A1F}"/>
    <cellStyle name="Normal 189 4 3 4 2" xfId="5958" xr:uid="{2F810DFA-F273-4FB3-9D45-438907DC6251}"/>
    <cellStyle name="Normal 189 4 3 4 2 2" xfId="5959" xr:uid="{57440E72-16FB-418E-B992-138F129DA217}"/>
    <cellStyle name="Normal 189 4 3 4 3" xfId="5960" xr:uid="{AD6223CA-C126-463A-AA1E-40DF3C76E34A}"/>
    <cellStyle name="Normal 189 4 3 5" xfId="5961" xr:uid="{5916A9D5-2C81-40FB-9D64-C4871C616C19}"/>
    <cellStyle name="Normal 189 4 3 5 2" xfId="5962" xr:uid="{B52DCE52-1E35-4817-ABB8-6D3AF41CB666}"/>
    <cellStyle name="Normal 189 4 3 5 2 2" xfId="5963" xr:uid="{048D3117-87E6-49D1-89F4-C8A241CC8E00}"/>
    <cellStyle name="Normal 189 4 3 5 3" xfId="5964" xr:uid="{8C46F90C-7DEF-4B02-8C24-E1B56C327846}"/>
    <cellStyle name="Normal 189 4 3 6" xfId="5965" xr:uid="{5B9DCC37-F1BC-4C04-841A-D9C7E60AD6F8}"/>
    <cellStyle name="Normal 189 4 3 6 2" xfId="5966" xr:uid="{D678CDFB-AB24-4ADF-A20E-C657D32516DE}"/>
    <cellStyle name="Normal 189 4 3 7" xfId="5967" xr:uid="{B84E6A48-DE5D-4DC2-846B-BA471293722D}"/>
    <cellStyle name="Normal 189 4 3 7 2" xfId="5968" xr:uid="{DB87FCF9-EF94-40CB-AD1F-A2971E13C2E8}"/>
    <cellStyle name="Normal 189 4 3 8" xfId="5969" xr:uid="{CF11ED69-9E48-48CE-9C2B-2BD3437231A7}"/>
    <cellStyle name="Normal 189 4 4" xfId="5970" xr:uid="{996E8ECA-8D07-4C04-9F79-83CC8377BF3C}"/>
    <cellStyle name="Normal 189 4 4 2" xfId="5971" xr:uid="{C2FB938E-92A3-4F1C-A6BF-CEA42EF6D04A}"/>
    <cellStyle name="Normal 189 4 4 2 2" xfId="5972" xr:uid="{A0BDB45F-0102-4144-B1C7-B863F5FE49E8}"/>
    <cellStyle name="Normal 189 4 4 2 2 2" xfId="5973" xr:uid="{30AA7169-9106-4835-A5CD-6328DE0A1A15}"/>
    <cellStyle name="Normal 189 4 4 2 3" xfId="5974" xr:uid="{0FC29902-56A2-45DE-B8DE-9F4BFCB80942}"/>
    <cellStyle name="Normal 189 4 4 3" xfId="5975" xr:uid="{2327E812-7545-4853-A579-D2818FC564D9}"/>
    <cellStyle name="Normal 189 4 4 3 2" xfId="5976" xr:uid="{A965A874-CF0E-46B0-8110-F3E49746C5FA}"/>
    <cellStyle name="Normal 189 4 4 3 2 2" xfId="5977" xr:uid="{1A648DC3-EEEE-4BA3-A40B-70F9546D8940}"/>
    <cellStyle name="Normal 189 4 4 3 3" xfId="5978" xr:uid="{9A804AD8-8694-4E1D-9E9D-68D6CE4AFDA8}"/>
    <cellStyle name="Normal 189 4 4 4" xfId="5979" xr:uid="{9205B5C9-C822-46B2-A5A6-2B325773BF75}"/>
    <cellStyle name="Normal 189 4 4 4 2" xfId="5980" xr:uid="{D0CB9DC5-D7CA-4653-AEE6-A40761DF5501}"/>
    <cellStyle name="Normal 189 4 4 5" xfId="5981" xr:uid="{09AD94E6-A504-4D36-A0EF-539520594450}"/>
    <cellStyle name="Normal 189 4 4 5 2" xfId="5982" xr:uid="{0FBCCEFE-4489-4ACD-86BB-8A6541205232}"/>
    <cellStyle name="Normal 189 4 4 6" xfId="5983" xr:uid="{C955D114-61FC-45FC-974A-62BE89EE3F04}"/>
    <cellStyle name="Normal 189 4 5" xfId="5984" xr:uid="{3CE8D8C6-C471-4D41-9F06-1E62DE48FA60}"/>
    <cellStyle name="Normal 189 4 5 2" xfId="5985" xr:uid="{C88F0A4C-A899-45CC-9042-07F5F883B440}"/>
    <cellStyle name="Normal 189 4 5 2 2" xfId="5986" xr:uid="{8D29643E-BDAA-47AA-A59B-5E8A904D7280}"/>
    <cellStyle name="Normal 189 4 5 3" xfId="5987" xr:uid="{C2C5B873-5C5B-4D69-B5E2-390EF4FB76AA}"/>
    <cellStyle name="Normal 189 4 6" xfId="5988" xr:uid="{ACE57628-F031-4B62-A0B9-2B7FA23FD4B0}"/>
    <cellStyle name="Normal 189 4 6 2" xfId="5989" xr:uid="{3234671F-C4E5-4FF3-92C9-6F0DA177C000}"/>
    <cellStyle name="Normal 189 4 6 2 2" xfId="5990" xr:uid="{F149CBA0-96DB-451E-8D8A-7A945E40C5DD}"/>
    <cellStyle name="Normal 189 4 6 3" xfId="5991" xr:uid="{183EEEEA-0815-468C-BBE9-7E1CA0432B55}"/>
    <cellStyle name="Normal 189 4 7" xfId="5992" xr:uid="{F335217C-6F60-474B-996B-239E7BA09F39}"/>
    <cellStyle name="Normal 189 4 7 2" xfId="5993" xr:uid="{5688C31A-860D-4122-9FBE-84B74285C0BA}"/>
    <cellStyle name="Normal 189 4 8" xfId="5994" xr:uid="{156CC2B7-6A0E-4C84-A861-45AE9A3B9FFE}"/>
    <cellStyle name="Normal 189 4 8 2" xfId="5995" xr:uid="{AF3CB069-59DB-49DF-92BE-5ACEBD0C5FE2}"/>
    <cellStyle name="Normal 189 4 9" xfId="5996" xr:uid="{E320FBA4-4A80-471F-91F5-835CCED0ED1B}"/>
    <cellStyle name="Normal 189 5" xfId="5997" xr:uid="{123BC60A-D309-4BDA-8D1E-06450275CA9F}"/>
    <cellStyle name="Normal 189 5 2" xfId="5998" xr:uid="{BC059159-FCD7-48F4-A49C-1DC3E2054641}"/>
    <cellStyle name="Normal 189 5 2 2" xfId="5999" xr:uid="{A1DE6EC9-4B72-42BF-B41C-12180AA4E775}"/>
    <cellStyle name="Normal 189 5 2 2 2" xfId="6000" xr:uid="{B12E04D0-6959-4AAE-BBF9-A1B3C2D14873}"/>
    <cellStyle name="Normal 189 5 2 2 2 2" xfId="6001" xr:uid="{F644E3F3-9740-4BB3-9FA9-47BDB0BCF6E0}"/>
    <cellStyle name="Normal 189 5 2 2 2 2 2" xfId="6002" xr:uid="{F667818D-5A6B-4567-A884-E105D8121D94}"/>
    <cellStyle name="Normal 189 5 2 2 2 3" xfId="6003" xr:uid="{3A33F5B0-0FDE-48CA-81C0-1D9C4E6FD0A6}"/>
    <cellStyle name="Normal 189 5 2 2 3" xfId="6004" xr:uid="{2FFD6D4E-FF27-4ADC-A08F-13B444DDD6DA}"/>
    <cellStyle name="Normal 189 5 2 2 3 2" xfId="6005" xr:uid="{8F4FE028-C2FF-4223-8ACC-C61128377C75}"/>
    <cellStyle name="Normal 189 5 2 2 3 2 2" xfId="6006" xr:uid="{B8E2048E-1BDE-4367-8CC0-A6414B888934}"/>
    <cellStyle name="Normal 189 5 2 2 3 3" xfId="6007" xr:uid="{CD5C1A2F-FAFD-42D0-83E4-C1CE58923A52}"/>
    <cellStyle name="Normal 189 5 2 2 4" xfId="6008" xr:uid="{2D700C6F-A6B0-4B75-8613-8F06A042C033}"/>
    <cellStyle name="Normal 189 5 2 2 4 2" xfId="6009" xr:uid="{FD3F9B08-7D2E-4093-996D-99E1F546FD4C}"/>
    <cellStyle name="Normal 189 5 2 2 5" xfId="6010" xr:uid="{A3E5A5C5-F2E3-47A0-9E23-C390437DDA33}"/>
    <cellStyle name="Normal 189 5 2 2 5 2" xfId="6011" xr:uid="{59EDE195-A2D5-465E-A3DF-BB2AA7A51770}"/>
    <cellStyle name="Normal 189 5 2 2 6" xfId="6012" xr:uid="{359A8077-85C6-4DD8-B00E-6D9817761F03}"/>
    <cellStyle name="Normal 189 5 2 3" xfId="6013" xr:uid="{0A4CD767-EAC1-4C28-852A-9B9565A1A037}"/>
    <cellStyle name="Normal 189 5 2 3 2" xfId="6014" xr:uid="{FBCB5877-1985-4DEB-90D7-3EF09CAC20B8}"/>
    <cellStyle name="Normal 189 5 2 3 2 2" xfId="6015" xr:uid="{4F4BF2B7-B4F5-42B1-9D51-8EFB922E8264}"/>
    <cellStyle name="Normal 189 5 2 3 2 2 2" xfId="6016" xr:uid="{A87EC151-C82F-4F38-A58A-298D79610048}"/>
    <cellStyle name="Normal 189 5 2 3 2 3" xfId="6017" xr:uid="{670B277C-7E34-47DC-9A88-97416B0F36F7}"/>
    <cellStyle name="Normal 189 5 2 3 3" xfId="6018" xr:uid="{DE286149-70FD-4C18-9691-89742C361B95}"/>
    <cellStyle name="Normal 189 5 2 3 3 2" xfId="6019" xr:uid="{8656DB40-91AE-49A1-8536-B0DF1BDE8BCC}"/>
    <cellStyle name="Normal 189 5 2 3 3 2 2" xfId="6020" xr:uid="{41AB2B3B-30B7-4A90-8894-C19BB85F17ED}"/>
    <cellStyle name="Normal 189 5 2 3 3 3" xfId="6021" xr:uid="{14F45327-F05E-462B-8F26-58EFBFDA4B86}"/>
    <cellStyle name="Normal 189 5 2 3 4" xfId="6022" xr:uid="{173C558E-9A0E-464B-8565-E4CE4E35FA12}"/>
    <cellStyle name="Normal 189 5 2 3 4 2" xfId="6023" xr:uid="{6BA4926A-48BE-4999-B292-371E5D73EDF4}"/>
    <cellStyle name="Normal 189 5 2 3 5" xfId="6024" xr:uid="{2CF756D7-B455-4995-B3E4-B102241C3B66}"/>
    <cellStyle name="Normal 189 5 2 3 5 2" xfId="6025" xr:uid="{4A732B57-0302-4F1A-BA09-9EAB7E8C33CF}"/>
    <cellStyle name="Normal 189 5 2 3 6" xfId="6026" xr:uid="{A9544F2D-2E24-466E-87BF-43992209BB0F}"/>
    <cellStyle name="Normal 189 5 2 4" xfId="6027" xr:uid="{7C15CF43-37CB-49EF-9BE0-50977AC32E79}"/>
    <cellStyle name="Normal 189 5 2 4 2" xfId="6028" xr:uid="{9677325F-BDC0-4D90-ABFE-EAE956FDDCE6}"/>
    <cellStyle name="Normal 189 5 2 4 2 2" xfId="6029" xr:uid="{85E1A488-B195-43E4-9BA1-E4F97279EAAC}"/>
    <cellStyle name="Normal 189 5 2 4 3" xfId="6030" xr:uid="{BE5FF610-1129-4CF7-B478-6AA120611AAF}"/>
    <cellStyle name="Normal 189 5 2 5" xfId="6031" xr:uid="{CE596A46-722B-4474-94AA-870534EFBEF7}"/>
    <cellStyle name="Normal 189 5 2 5 2" xfId="6032" xr:uid="{AF87CF20-3385-4888-997C-8594583EEDEC}"/>
    <cellStyle name="Normal 189 5 2 5 2 2" xfId="6033" xr:uid="{A3B4E41E-49CB-4D82-83FB-3D1EEAF7524D}"/>
    <cellStyle name="Normal 189 5 2 5 3" xfId="6034" xr:uid="{285156BA-27FC-42C1-8370-E1B5AE72C8D0}"/>
    <cellStyle name="Normal 189 5 2 6" xfId="6035" xr:uid="{35BAD9BE-A4E6-46E2-8D95-01017F53687D}"/>
    <cellStyle name="Normal 189 5 2 6 2" xfId="6036" xr:uid="{D62653C1-71A2-411C-B01A-B3C994A4A8AA}"/>
    <cellStyle name="Normal 189 5 2 7" xfId="6037" xr:uid="{50F30015-8E20-4E22-914B-90C5E0114CFB}"/>
    <cellStyle name="Normal 189 5 2 7 2" xfId="6038" xr:uid="{AB6FE385-388D-43E0-90DC-BFB8545EA187}"/>
    <cellStyle name="Normal 189 5 2 8" xfId="6039" xr:uid="{9CF5D473-F63A-4DDD-98B5-EBA44BBA869D}"/>
    <cellStyle name="Normal 189 5 3" xfId="6040" xr:uid="{511B4445-F40E-4533-A3BD-BBF869FE8891}"/>
    <cellStyle name="Normal 189 5 3 2" xfId="6041" xr:uid="{BA9051E6-97DA-43FD-8659-CDD3D2A89D56}"/>
    <cellStyle name="Normal 189 5 3 2 2" xfId="6042" xr:uid="{A2CD5D06-AA25-4EFF-AD92-0339894F4ED5}"/>
    <cellStyle name="Normal 189 5 3 2 2 2" xfId="6043" xr:uid="{DC280E98-842E-435D-90BA-07DB3D7D59F1}"/>
    <cellStyle name="Normal 189 5 3 2 2 2 2" xfId="6044" xr:uid="{5942B58E-BE82-413D-ADF9-4F2751A7722F}"/>
    <cellStyle name="Normal 189 5 3 2 2 3" xfId="6045" xr:uid="{D06C5C71-7B91-4E35-80AE-3078FB09F2A6}"/>
    <cellStyle name="Normal 189 5 3 2 3" xfId="6046" xr:uid="{740800C5-7850-4591-BD69-ED6F322CAB66}"/>
    <cellStyle name="Normal 189 5 3 2 3 2" xfId="6047" xr:uid="{817A6890-485E-45B8-9AC6-098DF29937A5}"/>
    <cellStyle name="Normal 189 5 3 2 3 2 2" xfId="6048" xr:uid="{83C2C5D2-7ADE-4E0E-8D94-1FBB79157544}"/>
    <cellStyle name="Normal 189 5 3 2 3 3" xfId="6049" xr:uid="{199E4388-C0B7-44F9-BB92-60433FF7140D}"/>
    <cellStyle name="Normal 189 5 3 2 4" xfId="6050" xr:uid="{4B209CB2-26E8-4BE1-B058-6E5BFF00C84C}"/>
    <cellStyle name="Normal 189 5 3 2 4 2" xfId="6051" xr:uid="{B013E618-2BB3-4B62-94FB-8329D2221D2D}"/>
    <cellStyle name="Normal 189 5 3 2 5" xfId="6052" xr:uid="{E1F5C9E0-2392-4C4E-9CCE-17E87C716A6F}"/>
    <cellStyle name="Normal 189 5 3 2 5 2" xfId="6053" xr:uid="{8225E6F6-5658-4EFE-80C4-9308E9349AC8}"/>
    <cellStyle name="Normal 189 5 3 2 6" xfId="6054" xr:uid="{256A2000-9F62-4A71-BE01-0D2D9590A11D}"/>
    <cellStyle name="Normal 189 5 3 3" xfId="6055" xr:uid="{09DD7B80-2ABE-491E-8157-E012DE791901}"/>
    <cellStyle name="Normal 189 5 3 3 2" xfId="6056" xr:uid="{A404CBC8-D691-41D1-9394-5A3AB6F02DA3}"/>
    <cellStyle name="Normal 189 5 3 3 2 2" xfId="6057" xr:uid="{13AF5128-454F-4FD5-B49F-232F90C60E31}"/>
    <cellStyle name="Normal 189 5 3 3 2 2 2" xfId="6058" xr:uid="{096FA1C1-824F-4BC5-B8BF-D1415CBF35E9}"/>
    <cellStyle name="Normal 189 5 3 3 2 3" xfId="6059" xr:uid="{40B2CBA2-30B1-4474-8B9E-1F2340E962F5}"/>
    <cellStyle name="Normal 189 5 3 3 3" xfId="6060" xr:uid="{1BC4D8BA-6814-424C-8FE2-E26ACCFE3051}"/>
    <cellStyle name="Normal 189 5 3 3 3 2" xfId="6061" xr:uid="{810C5F37-ABA3-4992-A02C-EDF709F0FC96}"/>
    <cellStyle name="Normal 189 5 3 3 3 2 2" xfId="6062" xr:uid="{CAAE0CB0-42BE-48C5-A3E3-CB47249E7283}"/>
    <cellStyle name="Normal 189 5 3 3 3 3" xfId="6063" xr:uid="{93637167-2962-42B4-8EEA-D191DDF7C2BA}"/>
    <cellStyle name="Normal 189 5 3 3 4" xfId="6064" xr:uid="{BEE0EE48-5365-49E5-8391-1F09591B7E98}"/>
    <cellStyle name="Normal 189 5 3 3 4 2" xfId="6065" xr:uid="{B0CB8E13-3D0C-44D2-AF90-0AC919FF2E94}"/>
    <cellStyle name="Normal 189 5 3 3 5" xfId="6066" xr:uid="{D02444FA-B465-4633-837D-71ADCFEB0607}"/>
    <cellStyle name="Normal 189 5 3 3 5 2" xfId="6067" xr:uid="{61FAE312-CD2B-41C0-8668-FE87798545E0}"/>
    <cellStyle name="Normal 189 5 3 3 6" xfId="6068" xr:uid="{3FF69F59-07D9-4EEF-B80E-B863CB1346F5}"/>
    <cellStyle name="Normal 189 5 3 4" xfId="6069" xr:uid="{75E37016-6BC2-495A-98AA-36CC96EDAA4C}"/>
    <cellStyle name="Normal 189 5 3 4 2" xfId="6070" xr:uid="{A8612CC7-9198-4435-A1EC-B3C38C51E766}"/>
    <cellStyle name="Normal 189 5 3 4 2 2" xfId="6071" xr:uid="{9FD46769-CC64-4C6E-8B38-7B9A3EC287F2}"/>
    <cellStyle name="Normal 189 5 3 4 3" xfId="6072" xr:uid="{8F87BA1E-ECC7-487B-B74B-5C13A7597246}"/>
    <cellStyle name="Normal 189 5 3 5" xfId="6073" xr:uid="{D1FE44AA-9E20-4B4E-96B9-CB01A126F47B}"/>
    <cellStyle name="Normal 189 5 3 5 2" xfId="6074" xr:uid="{24D855A0-027D-4430-AB4A-5CC410E26F09}"/>
    <cellStyle name="Normal 189 5 3 5 2 2" xfId="6075" xr:uid="{363046E9-FD0E-4DA1-8144-DFDA5C318514}"/>
    <cellStyle name="Normal 189 5 3 5 3" xfId="6076" xr:uid="{0019B321-4A4E-4995-A853-233486C1CDE0}"/>
    <cellStyle name="Normal 189 5 3 6" xfId="6077" xr:uid="{C39B0D48-3AA0-492E-8E35-FB4000388626}"/>
    <cellStyle name="Normal 189 5 3 6 2" xfId="6078" xr:uid="{FE08CB71-5956-4561-B813-6EAFFB8F3A7A}"/>
    <cellStyle name="Normal 189 5 3 7" xfId="6079" xr:uid="{6B4A258A-347C-4AB9-A33B-8155D7568A74}"/>
    <cellStyle name="Normal 189 5 3 7 2" xfId="6080" xr:uid="{C26C7E1A-60D3-4FEB-8D54-F9E753C605D4}"/>
    <cellStyle name="Normal 189 5 3 8" xfId="6081" xr:uid="{A88D345D-959B-4B9F-ABF7-A623538C4D65}"/>
    <cellStyle name="Normal 189 5 4" xfId="6082" xr:uid="{A33BA341-CB03-47B2-9B76-9176E47E5DDA}"/>
    <cellStyle name="Normal 189 5 4 2" xfId="6083" xr:uid="{ADEB7FE6-07E9-48C3-B2A1-6E730009FA68}"/>
    <cellStyle name="Normal 189 5 4 2 2" xfId="6084" xr:uid="{A61D3C07-B251-455A-8A32-DA27F5644F7B}"/>
    <cellStyle name="Normal 189 5 4 2 2 2" xfId="6085" xr:uid="{F69B0530-3AC7-46D4-AD81-D11B7C1A912A}"/>
    <cellStyle name="Normal 189 5 4 2 3" xfId="6086" xr:uid="{230DDAE2-67A5-451A-A62E-6CB252B3496C}"/>
    <cellStyle name="Normal 189 5 4 3" xfId="6087" xr:uid="{88A2880D-0FE2-4A5C-B6ED-A78F3AE4E349}"/>
    <cellStyle name="Normal 189 5 4 3 2" xfId="6088" xr:uid="{459408C4-4F70-462C-9AC8-80B5525F363C}"/>
    <cellStyle name="Normal 189 5 4 3 2 2" xfId="6089" xr:uid="{CF1484AA-DA8F-4FEE-BCBD-470099F2F571}"/>
    <cellStyle name="Normal 189 5 4 3 3" xfId="6090" xr:uid="{EACD7DCC-C1FA-4F6E-93DC-1E6CF7E842B9}"/>
    <cellStyle name="Normal 189 5 4 4" xfId="6091" xr:uid="{65943E07-D886-4E7A-B889-74F99FDA59D7}"/>
    <cellStyle name="Normal 189 5 4 4 2" xfId="6092" xr:uid="{CE6A1674-7A40-472F-B8BD-165D1DB64115}"/>
    <cellStyle name="Normal 189 5 4 5" xfId="6093" xr:uid="{533B9100-C7D1-4C65-8247-EF0B61964B09}"/>
    <cellStyle name="Normal 189 5 4 5 2" xfId="6094" xr:uid="{3CA6BE4F-9E09-4309-B567-C66839024B20}"/>
    <cellStyle name="Normal 189 5 4 6" xfId="6095" xr:uid="{FFEDB432-DCBE-4C97-8121-3115B142A369}"/>
    <cellStyle name="Normal 189 5 5" xfId="6096" xr:uid="{61570523-D0FA-4033-959D-EB726BBAA97C}"/>
    <cellStyle name="Normal 189 5 5 2" xfId="6097" xr:uid="{9024A603-13EC-4B44-97B9-C6DAEA79D53E}"/>
    <cellStyle name="Normal 189 5 5 2 2" xfId="6098" xr:uid="{1460E8B9-8FB5-44E1-9AB0-6AD3B9338CA2}"/>
    <cellStyle name="Normal 189 5 5 3" xfId="6099" xr:uid="{A0211FF9-7BE1-45FF-A96F-87A92ACE1AB4}"/>
    <cellStyle name="Normal 189 5 6" xfId="6100" xr:uid="{4B2881AA-B4A6-4AD8-8304-631147E4411C}"/>
    <cellStyle name="Normal 189 5 6 2" xfId="6101" xr:uid="{A0ADC4EA-4115-4A4B-9215-0EBB95BF8A36}"/>
    <cellStyle name="Normal 189 5 6 2 2" xfId="6102" xr:uid="{F882BE14-1300-482E-B4BA-05A79FEC6A1F}"/>
    <cellStyle name="Normal 189 5 6 3" xfId="6103" xr:uid="{B2CF5A67-7B7B-4F72-8510-1D323E2DED0F}"/>
    <cellStyle name="Normal 189 5 7" xfId="6104" xr:uid="{2D7CA0E9-0A08-4866-9C53-16902579CAE8}"/>
    <cellStyle name="Normal 189 5 7 2" xfId="6105" xr:uid="{53C48F8F-4E80-4A54-8789-5B718A1DEF98}"/>
    <cellStyle name="Normal 189 5 8" xfId="6106" xr:uid="{6CD669ED-7223-4C44-8B2E-CB4A6DC5F0AB}"/>
    <cellStyle name="Normal 189 5 8 2" xfId="6107" xr:uid="{2541A204-04DE-4509-AA07-8E092E30A295}"/>
    <cellStyle name="Normal 189 5 9" xfId="6108" xr:uid="{968C15BE-D6B5-4356-8265-0F330B85D70E}"/>
    <cellStyle name="Normal 189 6" xfId="6109" xr:uid="{08852FCD-C65C-49DE-9096-12ED4DEDBD90}"/>
    <cellStyle name="Normal 189 6 2" xfId="6110" xr:uid="{D75F1058-1E65-46BA-AEC9-8904B245D998}"/>
    <cellStyle name="Normal 189 6 2 2" xfId="6111" xr:uid="{3DB9A4B5-FF01-45DE-8C85-DA5C49AF42A2}"/>
    <cellStyle name="Normal 189 6 2 2 2" xfId="6112" xr:uid="{5D6380F6-C0A1-4C0D-B5E8-4A56348B1A5D}"/>
    <cellStyle name="Normal 189 6 2 2 2 2" xfId="6113" xr:uid="{D0C31776-1F53-4DFD-848E-759B44994358}"/>
    <cellStyle name="Normal 189 6 2 2 3" xfId="6114" xr:uid="{CC0D3B57-380F-4D71-9735-AE27F0BA55A0}"/>
    <cellStyle name="Normal 189 6 2 3" xfId="6115" xr:uid="{20AF0082-077A-424E-945C-C8AB22F1A5BC}"/>
    <cellStyle name="Normal 189 6 2 3 2" xfId="6116" xr:uid="{51455FBA-71C8-44AB-9F23-AB141DCD0940}"/>
    <cellStyle name="Normal 189 6 2 3 2 2" xfId="6117" xr:uid="{8F5DE6BE-397C-4431-B113-625602C4AB32}"/>
    <cellStyle name="Normal 189 6 2 3 3" xfId="6118" xr:uid="{49F83F91-B3AE-4291-87E0-A4C154F362AA}"/>
    <cellStyle name="Normal 189 6 2 4" xfId="6119" xr:uid="{3A3AA9FC-E24B-4637-9699-1110CAEE77CD}"/>
    <cellStyle name="Normal 189 6 2 4 2" xfId="6120" xr:uid="{01B68166-5665-4CF2-AE7C-30A9BB3284BA}"/>
    <cellStyle name="Normal 189 6 2 5" xfId="6121" xr:uid="{990BDF35-6990-40F6-A8A3-3F84E0F45489}"/>
    <cellStyle name="Normal 189 6 2 5 2" xfId="6122" xr:uid="{0DE4B15E-0BCA-4D75-975B-4D4FAA4E4C41}"/>
    <cellStyle name="Normal 189 6 2 6" xfId="6123" xr:uid="{B4AF7CEB-B4B6-4B9F-B438-BEBE5401E6B5}"/>
    <cellStyle name="Normal 189 6 3" xfId="6124" xr:uid="{FFCF81FC-923E-4D43-B470-51C00519EE5A}"/>
    <cellStyle name="Normal 189 6 3 2" xfId="6125" xr:uid="{6D01403D-BF09-4757-BFA0-F125E8E9D5CE}"/>
    <cellStyle name="Normal 189 6 3 2 2" xfId="6126" xr:uid="{3C977668-58DF-483E-A6DE-4B0FB4374955}"/>
    <cellStyle name="Normal 189 6 3 3" xfId="6127" xr:uid="{FEB90ED3-5968-40EE-9B41-70DC5F058FAB}"/>
    <cellStyle name="Normal 189 6 4" xfId="6128" xr:uid="{D49183FC-0E1B-43B0-9E9C-392357A51094}"/>
    <cellStyle name="Normal 189 6 4 2" xfId="6129" xr:uid="{3C3A8FC3-1193-49AF-AE64-E049AF210686}"/>
    <cellStyle name="Normal 189 6 4 2 2" xfId="6130" xr:uid="{D08CE73C-E666-4424-83CC-37C0DC5FD2E1}"/>
    <cellStyle name="Normal 189 6 4 3" xfId="6131" xr:uid="{AF8891E4-795D-4682-A636-5950C853E744}"/>
    <cellStyle name="Normal 189 6 5" xfId="6132" xr:uid="{68C90FD5-15A3-4C71-B2AF-EC7A3283A0D1}"/>
    <cellStyle name="Normal 189 6 5 2" xfId="6133" xr:uid="{C050812C-3D86-496D-B4DA-71D124F2E908}"/>
    <cellStyle name="Normal 189 6 6" xfId="6134" xr:uid="{3884ABFF-09EC-4C94-BE4E-F4C1FAE4EAAA}"/>
    <cellStyle name="Normal 189 6 6 2" xfId="6135" xr:uid="{76233EC0-7692-4E2B-B17B-68A55E3573A7}"/>
    <cellStyle name="Normal 189 6 7" xfId="6136" xr:uid="{724B4685-C288-4423-825A-E89D6FA98059}"/>
    <cellStyle name="Normal 189 7" xfId="6137" xr:uid="{7BFB628E-DD53-4FC2-A50E-6CD36EC4FAAC}"/>
    <cellStyle name="Normal 189 7 2" xfId="6138" xr:uid="{BE4F815A-BE3D-4F69-B3D0-B694E2E887ED}"/>
    <cellStyle name="Normal 189 7 2 2" xfId="6139" xr:uid="{71D1B0F0-EA93-4F2B-ADE8-C5A77E949267}"/>
    <cellStyle name="Normal 189 7 2 2 2" xfId="6140" xr:uid="{67FC71C7-859E-4E4B-A118-2B9E69BAF943}"/>
    <cellStyle name="Normal 189 7 2 2 2 2" xfId="6141" xr:uid="{00472AB2-E9D5-4279-838F-7F38BE4AB11B}"/>
    <cellStyle name="Normal 189 7 2 2 3" xfId="6142" xr:uid="{9B848D04-B5A3-41A8-9524-329CE6680967}"/>
    <cellStyle name="Normal 189 7 2 3" xfId="6143" xr:uid="{C44E82EF-10FE-4EDA-B5CF-606A07A0886F}"/>
    <cellStyle name="Normal 189 7 2 3 2" xfId="6144" xr:uid="{5F5714AE-7DE0-4789-83E6-25C43EC4A4D3}"/>
    <cellStyle name="Normal 189 7 2 3 2 2" xfId="6145" xr:uid="{63335D97-3E94-497A-AC93-E7DE77C1CCA6}"/>
    <cellStyle name="Normal 189 7 2 3 3" xfId="6146" xr:uid="{24993045-D26A-4824-9437-4A5D37F7EE8E}"/>
    <cellStyle name="Normal 189 7 2 4" xfId="6147" xr:uid="{C1963DA5-3206-4969-BD05-0A50F1A9EE02}"/>
    <cellStyle name="Normal 189 7 2 4 2" xfId="6148" xr:uid="{B0230D2E-B043-4A24-917B-C6B4FC534672}"/>
    <cellStyle name="Normal 189 7 2 5" xfId="6149" xr:uid="{D946DE78-5038-433E-A336-BC8841CDBB10}"/>
    <cellStyle name="Normal 189 7 2 5 2" xfId="6150" xr:uid="{B65790A2-CE8D-407F-8BBF-31E06C387B81}"/>
    <cellStyle name="Normal 189 7 2 6" xfId="6151" xr:uid="{C53B26A5-C095-4AF6-BFE1-D7A7A5459E29}"/>
    <cellStyle name="Normal 189 7 3" xfId="6152" xr:uid="{7EC0EAE3-0210-4DAD-9E40-D7049974409F}"/>
    <cellStyle name="Normal 189 7 3 2" xfId="6153" xr:uid="{8497BC6F-218D-4E39-83EF-4E7021154CC9}"/>
    <cellStyle name="Normal 189 7 3 2 2" xfId="6154" xr:uid="{2FB36260-4C31-4EB3-92BB-9E83C46B707A}"/>
    <cellStyle name="Normal 189 7 3 2 2 2" xfId="6155" xr:uid="{983F816A-570E-4BCC-BE8C-5CCAE0315F96}"/>
    <cellStyle name="Normal 189 7 3 2 3" xfId="6156" xr:uid="{CA63D052-3F35-4F49-8510-B68F1E91A779}"/>
    <cellStyle name="Normal 189 7 3 3" xfId="6157" xr:uid="{4BE4C80D-CDEC-4470-BD56-758CE4771496}"/>
    <cellStyle name="Normal 189 7 3 3 2" xfId="6158" xr:uid="{DAF9740E-F3D8-4F8E-BAAB-8A1BD0F1E384}"/>
    <cellStyle name="Normal 189 7 3 3 2 2" xfId="6159" xr:uid="{956A427F-1EAF-4058-9244-AB5446F5883E}"/>
    <cellStyle name="Normal 189 7 3 3 3" xfId="6160" xr:uid="{0CE7BB12-77BB-4B63-AD03-121EBC30525E}"/>
    <cellStyle name="Normal 189 7 3 4" xfId="6161" xr:uid="{EF2F4BC2-58A0-4AF0-B8A8-99AB621DC2E0}"/>
    <cellStyle name="Normal 189 7 3 4 2" xfId="6162" xr:uid="{9D27F1B3-7D12-4A31-BE66-99E0BDC37C04}"/>
    <cellStyle name="Normal 189 7 3 5" xfId="6163" xr:uid="{95FA6A6E-188B-4A71-B42C-8BD49A1C5429}"/>
    <cellStyle name="Normal 189 7 3 5 2" xfId="6164" xr:uid="{9F632492-D256-455F-9477-7C9258A2E749}"/>
    <cellStyle name="Normal 189 7 3 6" xfId="6165" xr:uid="{4670D017-9B71-4E40-A637-4DA1BDAD6923}"/>
    <cellStyle name="Normal 189 7 4" xfId="6166" xr:uid="{64B05924-A68E-4761-BEE7-28DB5DD0BF0F}"/>
    <cellStyle name="Normal 189 7 4 2" xfId="6167" xr:uid="{2C29A42D-A749-4FD2-BA63-42E294B54A97}"/>
    <cellStyle name="Normal 189 7 4 2 2" xfId="6168" xr:uid="{3754537F-525C-4031-B0A9-AB0242F5C304}"/>
    <cellStyle name="Normal 189 7 4 3" xfId="6169" xr:uid="{60AB50BE-4FDD-4C34-BA7A-ABC6A79741DC}"/>
    <cellStyle name="Normal 189 7 5" xfId="6170" xr:uid="{7E93297E-C85F-4A04-8AA9-D961D5CDCCC6}"/>
    <cellStyle name="Normal 189 7 5 2" xfId="6171" xr:uid="{7A0F7FB8-5F53-4848-873C-43E95E7868BA}"/>
    <cellStyle name="Normal 189 7 5 2 2" xfId="6172" xr:uid="{6644A722-8005-41BD-90E9-7AB70192E60D}"/>
    <cellStyle name="Normal 189 7 5 3" xfId="6173" xr:uid="{A91C7FFB-A8BC-4919-BDAA-A8940EF3CE3C}"/>
    <cellStyle name="Normal 189 7 6" xfId="6174" xr:uid="{DBF56097-8F46-48CE-B97D-8B91E48C8197}"/>
    <cellStyle name="Normal 189 7 6 2" xfId="6175" xr:uid="{A501C172-E184-4956-B315-CB6F0403F9DB}"/>
    <cellStyle name="Normal 189 7 7" xfId="6176" xr:uid="{59ED39C0-1FE4-4224-B064-EFAB6098ADF9}"/>
    <cellStyle name="Normal 189 7 7 2" xfId="6177" xr:uid="{D31B273F-7EB2-41DC-BE8B-E18BAA371BA6}"/>
    <cellStyle name="Normal 189 7 8" xfId="6178" xr:uid="{500879B9-471B-4C3C-8D66-8AAC27D7DAD7}"/>
    <cellStyle name="Normal 189 8" xfId="6179" xr:uid="{DE701F6B-8A39-466E-AF25-234AD1B52203}"/>
    <cellStyle name="Normal 189 8 2" xfId="6180" xr:uid="{2DA9128C-C0F6-43D9-BADA-AB9C8CB655E2}"/>
    <cellStyle name="Normal 189 8 2 2" xfId="6181" xr:uid="{591026FB-35C8-43D9-87E8-DAF9BF00DA52}"/>
    <cellStyle name="Normal 189 8 2 2 2" xfId="6182" xr:uid="{4DE0A264-AFCA-401E-BEF0-DB33C0008D80}"/>
    <cellStyle name="Normal 189 8 2 3" xfId="6183" xr:uid="{52C40519-A384-43A7-8F48-8311733D74FF}"/>
    <cellStyle name="Normal 189 8 3" xfId="6184" xr:uid="{FBCD69E1-E9FC-433A-A694-0654FBD9B542}"/>
    <cellStyle name="Normal 189 8 3 2" xfId="6185" xr:uid="{30BCE2DC-414B-4DA6-99A8-B3BE154819FE}"/>
    <cellStyle name="Normal 189 8 3 2 2" xfId="6186" xr:uid="{0EE94507-CD4A-4B11-BB87-AB44D0622340}"/>
    <cellStyle name="Normal 189 8 3 3" xfId="6187" xr:uid="{632AD80E-7F0C-4DE1-9100-280F1B2386E6}"/>
    <cellStyle name="Normal 189 8 4" xfId="6188" xr:uid="{09CE764B-689A-4C53-9763-ACFB18194DB4}"/>
    <cellStyle name="Normal 189 8 4 2" xfId="6189" xr:uid="{F600A67F-02E0-426C-96B9-39B91F0057FE}"/>
    <cellStyle name="Normal 189 8 5" xfId="6190" xr:uid="{CA376B96-210A-4BBC-9540-9D0424C575B6}"/>
    <cellStyle name="Normal 189 8 5 2" xfId="6191" xr:uid="{6A30CF85-9B7B-495B-888C-295679186F01}"/>
    <cellStyle name="Normal 189 8 6" xfId="6192" xr:uid="{FD5A386E-01DA-4567-BEED-A2F14E9B3C57}"/>
    <cellStyle name="Normal 189 9" xfId="6193" xr:uid="{850D0064-256A-4B4A-89CC-A47EC1BD9C61}"/>
    <cellStyle name="Normal 189 9 2" xfId="6194" xr:uid="{CB57FE02-DC90-452B-88C0-D5205C609265}"/>
    <cellStyle name="Normal 189 9 2 2" xfId="6195" xr:uid="{0229A64D-A20A-4BDA-A115-069F997475F9}"/>
    <cellStyle name="Normal 189 9 2 2 2" xfId="6196" xr:uid="{1C0495F5-B6C1-492F-A071-6B3441F1D4FD}"/>
    <cellStyle name="Normal 189 9 2 3" xfId="6197" xr:uid="{EAA5D1D9-CCEA-47E7-9D95-30C25A6CE4B5}"/>
    <cellStyle name="Normal 189 9 3" xfId="6198" xr:uid="{B830E862-1ECD-46B6-B404-10A27F80314A}"/>
    <cellStyle name="Normal 189 9 3 2" xfId="6199" xr:uid="{876ED9DB-05D7-4F2C-AD50-2CC8C115CAF7}"/>
    <cellStyle name="Normal 189 9 4" xfId="6200" xr:uid="{2781E835-444F-4FE5-A7A6-D8DD09F4185C}"/>
    <cellStyle name="Normal 19" xfId="100" xr:uid="{4262081E-E8D5-49B2-8BB2-1C2092D4FB7E}"/>
    <cellStyle name="Normal 19 10" xfId="6202" xr:uid="{55063AAB-9BCA-42E5-8851-6EFCC7D4C57B}"/>
    <cellStyle name="Normal 19 10 2" xfId="6203" xr:uid="{BDF63D0E-D913-4C76-927A-9C958C2ADCED}"/>
    <cellStyle name="Normal 19 10 2 2" xfId="6204" xr:uid="{D4097B26-4D80-4DA2-A81E-23040037690F}"/>
    <cellStyle name="Normal 19 10 2 3" xfId="6205" xr:uid="{829BA959-4C02-4999-93D1-83F1F390C851}"/>
    <cellStyle name="Normal 19 10 3" xfId="6206" xr:uid="{EBF89A4F-3483-4596-A694-3E527CC8C2B1}"/>
    <cellStyle name="Normal 19 10 4" xfId="6207" xr:uid="{1EB57C56-0D6E-4DDD-9C88-A3A56518D2E7}"/>
    <cellStyle name="Normal 19 11" xfId="6208" xr:uid="{4111F9C1-01A6-443C-A514-C9697C322F01}"/>
    <cellStyle name="Normal 19 11 2" xfId="6209" xr:uid="{0B9E9D1D-0101-4C62-9D1C-3DA595F095C9}"/>
    <cellStyle name="Normal 19 11 2 2" xfId="6210" xr:uid="{4E4E6455-0BE3-45D3-9F1A-58EEFF6037DB}"/>
    <cellStyle name="Normal 19 11 2 3" xfId="6211" xr:uid="{255039FF-5A91-41F1-BB22-5FEFCC1AEC06}"/>
    <cellStyle name="Normal 19 11 3" xfId="6212" xr:uid="{AD8BE90A-62E1-423C-9244-948107958B8A}"/>
    <cellStyle name="Normal 19 11 4" xfId="6213" xr:uid="{57395148-0C7F-4B66-9905-554B023BEBF3}"/>
    <cellStyle name="Normal 19 12" xfId="6214" xr:uid="{AF8CD636-2F7C-431F-9342-713C87EBE997}"/>
    <cellStyle name="Normal 19 12 2" xfId="6215" xr:uid="{CCB6F590-4361-435F-A647-00B2C1E78319}"/>
    <cellStyle name="Normal 19 12 3" xfId="6216" xr:uid="{2FD80E7F-721B-4C71-8D39-21857F144DB3}"/>
    <cellStyle name="Normal 19 13" xfId="6217" xr:uid="{AC9ABC0E-D64A-4A97-9744-8CA8D51170D0}"/>
    <cellStyle name="Normal 19 13 2" xfId="6218" xr:uid="{1E48E526-3323-4E55-8559-992E1AB87B15}"/>
    <cellStyle name="Normal 19 13 2 2" xfId="6219" xr:uid="{DADB6DB9-8973-4D96-B242-C5EE960331BD}"/>
    <cellStyle name="Normal 19 13 2 2 2" xfId="6220" xr:uid="{B731D54B-BBBA-43E8-B860-AD623A4B23B3}"/>
    <cellStyle name="Normal 19 13 2 2 2 2" xfId="6221" xr:uid="{13F8B79F-497D-47B1-AD7B-BD0D8ED5048D}"/>
    <cellStyle name="Normal 19 13 2 2 2 3" xfId="6222" xr:uid="{32528B71-1A3B-4EF0-BD74-C0B9771E13C9}"/>
    <cellStyle name="Normal 19 13 2 2 3" xfId="6223" xr:uid="{B7F57DCD-FDA6-4D80-A074-62B3ED0DFA96}"/>
    <cellStyle name="Normal 19 13 2 2 3 2" xfId="6224" xr:uid="{80E9E749-F9ED-4E66-A980-993562B14E80}"/>
    <cellStyle name="Normal 19 13 2 2 3 3" xfId="6225" xr:uid="{2374D6C7-C6E0-4D01-A4E6-24146B9FED85}"/>
    <cellStyle name="Normal 19 13 2 2 4" xfId="6226" xr:uid="{3D13362D-EC2F-412B-A158-7CFC89CD5813}"/>
    <cellStyle name="Normal 19 13 2 2 5" xfId="6227" xr:uid="{D4274CFD-9136-4D58-8237-CB06E4B4FF1A}"/>
    <cellStyle name="Normal 19 13 3" xfId="6228" xr:uid="{79425FE8-4875-4053-AF2D-FCC67AA3766C}"/>
    <cellStyle name="Normal 19 14" xfId="6229" xr:uid="{036D077C-67F6-4E78-9FC0-08B10D73F772}"/>
    <cellStyle name="Normal 19 14 2" xfId="6230" xr:uid="{A100023D-FE05-468A-8851-BD5E0EA79C5C}"/>
    <cellStyle name="Normal 19 14 3" xfId="6231" xr:uid="{CC2FAB64-7F1A-4F83-B59A-25E1AD5132A0}"/>
    <cellStyle name="Normal 19 15" xfId="6232" xr:uid="{0E323393-8CFA-45C1-9E2D-D33E508EEF95}"/>
    <cellStyle name="Normal 19 15 2" xfId="6233" xr:uid="{9CD8BABD-8F04-461A-A4D2-19141E718733}"/>
    <cellStyle name="Normal 19 16" xfId="6201" xr:uid="{F299F7EF-8660-415E-9403-F0F95307EBF7}"/>
    <cellStyle name="Normal 19 2" xfId="224" xr:uid="{B4599F6D-9F27-401B-AAEF-40B426787135}"/>
    <cellStyle name="Normal 19 2 2" xfId="6235" xr:uid="{05FAC479-D1B1-43D3-A40A-CE8B0BBDA7CE}"/>
    <cellStyle name="Normal 19 2 2 2" xfId="6236" xr:uid="{C93138E6-688F-46F7-9600-D6CCBB0930DF}"/>
    <cellStyle name="Normal 19 2 2 3" xfId="6237" xr:uid="{4098847D-885A-4FDB-9FA1-EFE97F9E6E18}"/>
    <cellStyle name="Normal 19 2 3" xfId="6238" xr:uid="{D5B7379A-C236-4CA6-8D77-E0DAC3E7D519}"/>
    <cellStyle name="Normal 19 2 3 2" xfId="6239" xr:uid="{EA918869-BC19-4559-BDD6-F9389846D3DF}"/>
    <cellStyle name="Normal 19 2 3 2 2" xfId="6240" xr:uid="{47AAB37E-1AA6-4C76-98F2-C17A2E346364}"/>
    <cellStyle name="Normal 19 2 4" xfId="6241" xr:uid="{26318544-7154-4D2D-918C-5295B4BF46AD}"/>
    <cellStyle name="Normal 19 2 5" xfId="6234" xr:uid="{7CA10515-8FC7-43CD-A372-FEF4CAA3D94C}"/>
    <cellStyle name="Normal 19 3" xfId="6242" xr:uid="{8ADDCFDE-C10D-4230-9E8B-76ECA6B12F99}"/>
    <cellStyle name="Normal 19 3 2" xfId="6243" xr:uid="{2D00F34A-E1B0-4317-A881-15FD727EA89A}"/>
    <cellStyle name="Normal 19 3 2 2" xfId="6244" xr:uid="{F0201C73-1C4F-48A3-991A-C4B2377593B8}"/>
    <cellStyle name="Normal 19 3 2 2 2" xfId="6245" xr:uid="{0A5E24A4-B1BA-407D-89D1-BB2412F3C767}"/>
    <cellStyle name="Normal 19 3 2 2 2 2" xfId="6246" xr:uid="{5DC83142-4D46-4A48-9D54-793B3F3F1320}"/>
    <cellStyle name="Normal 19 3 2 2 2 3" xfId="6247" xr:uid="{CB53F7AB-8A86-4477-9D75-21286559BF8E}"/>
    <cellStyle name="Normal 19 3 2 2 3" xfId="6248" xr:uid="{7001A38D-6E75-4F5C-B697-B3191BDB0734}"/>
    <cellStyle name="Normal 19 3 2 2 3 2" xfId="6249" xr:uid="{39862FF2-E5B1-4383-A6FE-4B6AD140B378}"/>
    <cellStyle name="Normal 19 3 2 2 3 3" xfId="6250" xr:uid="{AF69A289-C6E1-4EE2-80F8-DA36768B112B}"/>
    <cellStyle name="Normal 19 3 2 2 4" xfId="6251" xr:uid="{F06246AB-6C2A-4E60-8075-C5DFE1D80257}"/>
    <cellStyle name="Normal 19 3 2 2 5" xfId="6252" xr:uid="{7D568D9F-6317-44F4-8480-C40BB6369599}"/>
    <cellStyle name="Normal 19 3 3" xfId="6253" xr:uid="{772AC301-D017-4DCD-864B-6F773EB1DB22}"/>
    <cellStyle name="Normal 19 4" xfId="6254" xr:uid="{777706D0-2BF6-406D-8499-A34ACCFA0A77}"/>
    <cellStyle name="Normal 19 4 2" xfId="6255" xr:uid="{694B6821-99F3-43ED-816D-8946B3C28662}"/>
    <cellStyle name="Normal 19 4 2 2" xfId="6256" xr:uid="{B26A42A3-7A1E-4868-A28C-2F2716C7B036}"/>
    <cellStyle name="Normal 19 4 2 3" xfId="6257" xr:uid="{291DF359-373C-4A96-AE77-E16911B6A82D}"/>
    <cellStyle name="Normal 19 4 3" xfId="6258" xr:uid="{BC667BEF-D189-4F93-8007-2F113BFC310C}"/>
    <cellStyle name="Normal 19 4 4" xfId="6259" xr:uid="{1CE24EF7-D1DA-42D4-8F49-605717E7D858}"/>
    <cellStyle name="Normal 19 5" xfId="6260" xr:uid="{01F3C345-4001-4A64-8AE1-54CE89559ADE}"/>
    <cellStyle name="Normal 19 5 2" xfId="6261" xr:uid="{225932C5-2728-4590-A4E6-CF4DC9847F62}"/>
    <cellStyle name="Normal 19 5 2 2" xfId="6262" xr:uid="{02D9FA31-9921-4061-814E-869FE6942780}"/>
    <cellStyle name="Normal 19 5 2 3" xfId="6263" xr:uid="{169940B3-FC48-49D7-AB8E-2694DD0CBF21}"/>
    <cellStyle name="Normal 19 5 3" xfId="6264" xr:uid="{3BD9144D-0344-4681-B6B1-2AA36883DD6A}"/>
    <cellStyle name="Normal 19 5 4" xfId="6265" xr:uid="{4B08F704-BBDD-4D5A-8D15-B371E9B8E6A5}"/>
    <cellStyle name="Normal 19 6" xfId="6266" xr:uid="{40EF6749-2986-45D3-B56E-1A2B03EFCA33}"/>
    <cellStyle name="Normal 19 6 2" xfId="6267" xr:uid="{29EBCD0B-87F8-4D42-AB16-62CF088218EB}"/>
    <cellStyle name="Normal 19 6 2 2" xfId="6268" xr:uid="{70F5B026-8AE6-4CB7-9189-E919E2560C8E}"/>
    <cellStyle name="Normal 19 6 2 3" xfId="6269" xr:uid="{7EDBE0C4-256D-4D11-88F3-A247EA29AB80}"/>
    <cellStyle name="Normal 19 6 3" xfId="6270" xr:uid="{F7D7CB80-3052-4588-A389-67A1F98BBF3F}"/>
    <cellStyle name="Normal 19 6 4" xfId="6271" xr:uid="{0239387A-94D4-435D-B8D4-BE73668D09F4}"/>
    <cellStyle name="Normal 19 7" xfId="6272" xr:uid="{A247F6DE-2A35-4EA5-B32A-C737A100054F}"/>
    <cellStyle name="Normal 19 7 2" xfId="6273" xr:uid="{F9BEC576-2671-4714-B59A-2E3841EFE725}"/>
    <cellStyle name="Normal 19 7 2 2" xfId="6274" xr:uid="{38B74885-EAD5-473C-A7F5-8DFD63483F2A}"/>
    <cellStyle name="Normal 19 7 2 3" xfId="6275" xr:uid="{0BBAC2E4-803E-4CE8-95CF-4F87B210EA87}"/>
    <cellStyle name="Normal 19 7 3" xfId="6276" xr:uid="{D94BFC3D-8D4A-488E-9190-9904CAF65137}"/>
    <cellStyle name="Normal 19 7 3 2" xfId="6277" xr:uid="{A66EFFBE-76C1-4FDC-9FBD-DBE8081F7942}"/>
    <cellStyle name="Normal 19 7 3 3" xfId="6278" xr:uid="{0B3EFA3D-2B57-489D-BDDF-E16676B969C7}"/>
    <cellStyle name="Normal 19 7 4" xfId="6279" xr:uid="{A0EDE4FA-B321-4D10-BD9E-ED0355ED9AF1}"/>
    <cellStyle name="Normal 19 7 5" xfId="6280" xr:uid="{DE5CE0E4-5B3C-40A8-88F8-4EDFCEAB1F04}"/>
    <cellStyle name="Normal 19 8" xfId="6281" xr:uid="{AF2CEED6-77F7-4A5D-89A2-A19BB6488B9E}"/>
    <cellStyle name="Normal 19 8 2" xfId="6282" xr:uid="{FEDC082E-F875-4A41-9A17-503DE083ADDD}"/>
    <cellStyle name="Normal 19 8 2 2" xfId="6283" xr:uid="{7EEA7053-9ABD-4AD1-9CDC-DB87DD481736}"/>
    <cellStyle name="Normal 19 8 2 3" xfId="6284" xr:uid="{81605D88-231C-4AA8-A935-DE7E6418C994}"/>
    <cellStyle name="Normal 19 8 3" xfId="6285" xr:uid="{ED8242EB-F9D1-419C-8261-14266D4485C0}"/>
    <cellStyle name="Normal 19 8 4" xfId="6286" xr:uid="{65D449CA-BC66-444A-A023-C25783A26874}"/>
    <cellStyle name="Normal 19 9" xfId="6287" xr:uid="{08B72672-5D92-4D55-9813-FF656B07BA75}"/>
    <cellStyle name="Normal 19 9 2" xfId="6288" xr:uid="{67711B11-1F0D-4061-8FD3-9001611FF559}"/>
    <cellStyle name="Normal 19 9 2 2" xfId="6289" xr:uid="{7ECD2334-6278-41F5-B4B2-E4C23AB799EA}"/>
    <cellStyle name="Normal 19 9 2 3" xfId="6290" xr:uid="{5FD2E26F-6A7C-4EB2-9569-EDAB63E4CE2E}"/>
    <cellStyle name="Normal 19 9 3" xfId="6291" xr:uid="{43575ED3-8488-4DE7-BA20-F8B7FFF75FA8}"/>
    <cellStyle name="Normal 19 9 4" xfId="6292" xr:uid="{3A5D3B44-F4EE-4607-BFA3-4976EA1D2CB3}"/>
    <cellStyle name="Normal 19_Data" xfId="6293" xr:uid="{3D15082E-6379-41A6-877E-C724BBEA44EE}"/>
    <cellStyle name="Normal 190" xfId="6294" xr:uid="{18633D8F-71CB-4B92-80B6-9F07D5881438}"/>
    <cellStyle name="Normal 190 10" xfId="6295" xr:uid="{F000994F-1F20-4900-B46A-523D819045F2}"/>
    <cellStyle name="Normal 190 10 2" xfId="6296" xr:uid="{4F5A497D-B050-4A8B-B26B-CEA0C4868F14}"/>
    <cellStyle name="Normal 190 10 2 2" xfId="6297" xr:uid="{3BB76ED5-2DAE-4D56-B42C-904A5699AE04}"/>
    <cellStyle name="Normal 190 10 3" xfId="6298" xr:uid="{19855A0F-3904-4CC3-9AB1-F59F094D647A}"/>
    <cellStyle name="Normal 190 11" xfId="6299" xr:uid="{FC117263-4559-4D56-BD1A-2510E8864A51}"/>
    <cellStyle name="Normal 190 11 2" xfId="6300" xr:uid="{452C7D55-134E-4A42-9D67-FE32E4918E3B}"/>
    <cellStyle name="Normal 190 11 2 2" xfId="6301" xr:uid="{11085815-DA6C-47EC-9E3C-5187876CCECC}"/>
    <cellStyle name="Normal 190 11 3" xfId="6302" xr:uid="{46C01878-5FA2-4BC3-9342-53D04F6AEFD3}"/>
    <cellStyle name="Normal 190 12" xfId="6303" xr:uid="{3B5D34E1-AEF9-481E-B731-29BB0A826FD7}"/>
    <cellStyle name="Normal 190 12 2" xfId="6304" xr:uid="{D3A32B47-ED1C-442E-95B5-79246F6878CF}"/>
    <cellStyle name="Normal 190 13" xfId="6305" xr:uid="{E05B20A0-E2E8-4F74-A042-4F0F96268A90}"/>
    <cellStyle name="Normal 190 13 2" xfId="6306" xr:uid="{5C2D1FDF-3FDA-492B-89DC-8AB6256F76DA}"/>
    <cellStyle name="Normal 190 14" xfId="6307" xr:uid="{D1BE0F46-9B8B-4588-B254-35BC36772E30}"/>
    <cellStyle name="Normal 190 2" xfId="6308" xr:uid="{AEB06A76-AAD9-4714-9B31-A932133F6842}"/>
    <cellStyle name="Normal 190 2 2" xfId="6309" xr:uid="{6E11A698-B0E6-45C3-93D7-F956B3088A55}"/>
    <cellStyle name="Normal 190 2 3" xfId="6310" xr:uid="{AB547EB2-7F16-4742-8D53-06004F2D84A4}"/>
    <cellStyle name="Normal 190 3" xfId="6311" xr:uid="{C35561B9-CB11-4D6E-BF4D-7FFDCE8AF9DF}"/>
    <cellStyle name="Normal 190 3 2" xfId="6312" xr:uid="{093DF44B-2597-49F7-9895-AC28D4647692}"/>
    <cellStyle name="Normal 190 3 2 2" xfId="6313" xr:uid="{7897404A-7163-4D41-8B1B-593617E82977}"/>
    <cellStyle name="Normal 190 3 2 2 2" xfId="6314" xr:uid="{A7DC9706-40F1-43E7-B5C7-D632A4E80949}"/>
    <cellStyle name="Normal 190 3 2 2 2 2" xfId="6315" xr:uid="{9D7D605A-217D-4BC3-BA07-E8AD3DB02E00}"/>
    <cellStyle name="Normal 190 3 2 2 2 2 2" xfId="6316" xr:uid="{41FD216C-095A-44AB-817E-A6A8DC0B7B9F}"/>
    <cellStyle name="Normal 190 3 2 2 2 3" xfId="6317" xr:uid="{3F0C6E3D-3DFD-4CFB-BD94-7497F5B29656}"/>
    <cellStyle name="Normal 190 3 2 2 3" xfId="6318" xr:uid="{0B9D4DF8-3220-4AD9-BD52-9F966C99D600}"/>
    <cellStyle name="Normal 190 3 2 2 3 2" xfId="6319" xr:uid="{84FA55B8-EDC4-4DDA-9EC8-AE4871C6A0EC}"/>
    <cellStyle name="Normal 190 3 2 2 3 2 2" xfId="6320" xr:uid="{D111C92C-40DE-4BD2-A120-8B408C0B5C70}"/>
    <cellStyle name="Normal 190 3 2 2 3 3" xfId="6321" xr:uid="{10DF238F-2DFF-451B-9722-87306C8A83E8}"/>
    <cellStyle name="Normal 190 3 2 2 4" xfId="6322" xr:uid="{4036183C-FF6E-42F2-BE20-80B3CEC055DA}"/>
    <cellStyle name="Normal 190 3 2 2 4 2" xfId="6323" xr:uid="{D9C1EF36-BA8E-4B01-B628-FEB7C8D4BE7F}"/>
    <cellStyle name="Normal 190 3 2 2 5" xfId="6324" xr:uid="{E333C310-2354-463B-BB28-824C0A45FC76}"/>
    <cellStyle name="Normal 190 3 2 2 5 2" xfId="6325" xr:uid="{F4A0BC47-7257-43CF-8842-903C89826A53}"/>
    <cellStyle name="Normal 190 3 2 2 6" xfId="6326" xr:uid="{666D7FB3-9E5D-4271-A3D1-1908BD7CF215}"/>
    <cellStyle name="Normal 190 3 2 3" xfId="6327" xr:uid="{5EAA87DE-783C-4430-A1A7-3F536624D867}"/>
    <cellStyle name="Normal 190 3 2 3 2" xfId="6328" xr:uid="{61DFEE0E-5D1D-491E-AAF2-594E0BBF4276}"/>
    <cellStyle name="Normal 190 3 2 3 2 2" xfId="6329" xr:uid="{84D191E4-E49F-4E56-92EE-0DD1076A7EDA}"/>
    <cellStyle name="Normal 190 3 2 3 2 2 2" xfId="6330" xr:uid="{0E9D15D7-B3E8-434F-9269-1C7BD30E2604}"/>
    <cellStyle name="Normal 190 3 2 3 2 3" xfId="6331" xr:uid="{88B02EF9-E20F-4D38-8A4B-E5ADB1FC2018}"/>
    <cellStyle name="Normal 190 3 2 3 3" xfId="6332" xr:uid="{D32EA4C8-4B6D-4703-9699-5B82C4A2DC74}"/>
    <cellStyle name="Normal 190 3 2 3 3 2" xfId="6333" xr:uid="{FF7FB4B1-5957-4731-B53A-A9836FB78BFD}"/>
    <cellStyle name="Normal 190 3 2 3 3 2 2" xfId="6334" xr:uid="{73BA3139-783C-4408-A8DD-C5AF6498D774}"/>
    <cellStyle name="Normal 190 3 2 3 3 3" xfId="6335" xr:uid="{08F751F8-4D64-4530-B153-09444403FB79}"/>
    <cellStyle name="Normal 190 3 2 3 4" xfId="6336" xr:uid="{7F61ACB1-6B5D-4C9C-A83E-CFF47F457395}"/>
    <cellStyle name="Normal 190 3 2 3 4 2" xfId="6337" xr:uid="{C3C7DB83-C878-4A77-9B95-5DBB81F815C7}"/>
    <cellStyle name="Normal 190 3 2 3 5" xfId="6338" xr:uid="{0FF25311-49CD-4B55-AC71-822E8C8F77EB}"/>
    <cellStyle name="Normal 190 3 2 3 5 2" xfId="6339" xr:uid="{46568D07-23F1-495E-90D5-4B385AE15585}"/>
    <cellStyle name="Normal 190 3 2 3 6" xfId="6340" xr:uid="{57370297-8661-4845-A763-A633DE9F6D92}"/>
    <cellStyle name="Normal 190 3 2 4" xfId="6341" xr:uid="{6B456F4F-96D9-4259-ADDB-B1331A5472A4}"/>
    <cellStyle name="Normal 190 3 2 4 2" xfId="6342" xr:uid="{5B02E00C-B09D-4D2B-B23F-BE3E36550470}"/>
    <cellStyle name="Normal 190 3 2 4 2 2" xfId="6343" xr:uid="{982A638D-2DFD-4F53-8CAD-73E94CB3C931}"/>
    <cellStyle name="Normal 190 3 2 4 3" xfId="6344" xr:uid="{223914BA-04B8-47D3-8EF9-DAADCF2AAE11}"/>
    <cellStyle name="Normal 190 3 2 5" xfId="6345" xr:uid="{09B02F6E-16C0-4EA0-92D2-8C5F0F033BEF}"/>
    <cellStyle name="Normal 190 3 2 5 2" xfId="6346" xr:uid="{B8714D0C-F878-4C18-852B-F82575A32C00}"/>
    <cellStyle name="Normal 190 3 2 5 2 2" xfId="6347" xr:uid="{A8882DD3-BF34-4FE9-82C8-B12B44248D4B}"/>
    <cellStyle name="Normal 190 3 2 5 3" xfId="6348" xr:uid="{5FAE7C97-E934-4423-BECF-400EBF0621E5}"/>
    <cellStyle name="Normal 190 3 2 6" xfId="6349" xr:uid="{833DA7EB-176A-4D56-A2B7-FA1E4B78B4CA}"/>
    <cellStyle name="Normal 190 3 2 6 2" xfId="6350" xr:uid="{84289AA8-4C03-4150-8F20-6D09DF002596}"/>
    <cellStyle name="Normal 190 3 2 7" xfId="6351" xr:uid="{AB0727B8-7488-43F3-8B7A-C023BD0B1DBA}"/>
    <cellStyle name="Normal 190 3 2 7 2" xfId="6352" xr:uid="{4D9CD2DC-2AAB-4BD6-96F2-4D1735C2F750}"/>
    <cellStyle name="Normal 190 3 2 8" xfId="6353" xr:uid="{E4097D65-6D9A-4336-A734-36A5C65F6F82}"/>
    <cellStyle name="Normal 190 3 3" xfId="6354" xr:uid="{966874CD-4A5D-4D57-9BFC-EF320A9A2B23}"/>
    <cellStyle name="Normal 190 3 3 2" xfId="6355" xr:uid="{CEDC4904-6F9F-4472-B23B-7A578CC833EE}"/>
    <cellStyle name="Normal 190 3 3 2 2" xfId="6356" xr:uid="{85A7F661-F3AE-45B1-B423-E55DDD121672}"/>
    <cellStyle name="Normal 190 3 3 2 2 2" xfId="6357" xr:uid="{6BF98935-9604-42CC-BBF1-0A6B3ACC892A}"/>
    <cellStyle name="Normal 190 3 3 2 2 2 2" xfId="6358" xr:uid="{5EEBF2B8-761E-4140-A2C9-18068EFEC518}"/>
    <cellStyle name="Normal 190 3 3 2 2 3" xfId="6359" xr:uid="{1685970A-981D-4533-B47E-06B1E733CA0C}"/>
    <cellStyle name="Normal 190 3 3 2 3" xfId="6360" xr:uid="{602B1B61-8B34-4381-BF31-51D43AB2044E}"/>
    <cellStyle name="Normal 190 3 3 2 3 2" xfId="6361" xr:uid="{E839FC79-AEF0-4A6B-8EDB-88343C4EBC9F}"/>
    <cellStyle name="Normal 190 3 3 2 3 2 2" xfId="6362" xr:uid="{D6AD4217-F207-4A77-8EE3-6222D44CF65F}"/>
    <cellStyle name="Normal 190 3 3 2 3 3" xfId="6363" xr:uid="{3AF4952D-94D4-4804-81CF-B07CEA347D1E}"/>
    <cellStyle name="Normal 190 3 3 2 4" xfId="6364" xr:uid="{4807A4D3-E262-4F36-9CBF-95B90AA57D87}"/>
    <cellStyle name="Normal 190 3 3 2 4 2" xfId="6365" xr:uid="{287AC5F1-975C-4673-A350-56187255B99F}"/>
    <cellStyle name="Normal 190 3 3 2 5" xfId="6366" xr:uid="{A830F663-07E4-4DB4-B880-84C41B12B1CA}"/>
    <cellStyle name="Normal 190 3 3 2 5 2" xfId="6367" xr:uid="{A4D113CA-A6F9-45B9-821A-B6F9840A98A7}"/>
    <cellStyle name="Normal 190 3 3 2 6" xfId="6368" xr:uid="{56D0DB9B-03D2-4F4A-BC7E-5B2E4AEE21CF}"/>
    <cellStyle name="Normal 190 3 3 3" xfId="6369" xr:uid="{7BDC5BD7-E928-4AF0-8817-E6A749BAD23B}"/>
    <cellStyle name="Normal 190 3 3 3 2" xfId="6370" xr:uid="{1F403B8F-24AD-4F76-919D-A1352F96C6FB}"/>
    <cellStyle name="Normal 190 3 3 3 2 2" xfId="6371" xr:uid="{4D20AABA-3392-44B0-88D4-1C7C3DDD7887}"/>
    <cellStyle name="Normal 190 3 3 3 2 2 2" xfId="6372" xr:uid="{0E32AA17-4842-4A9D-A997-C46DC8B2F7A1}"/>
    <cellStyle name="Normal 190 3 3 3 2 3" xfId="6373" xr:uid="{2184EBF7-F0C4-4C65-A623-F6C75CE20803}"/>
    <cellStyle name="Normal 190 3 3 3 3" xfId="6374" xr:uid="{85825AFC-12AD-4CC8-B613-F6BC5DC5A164}"/>
    <cellStyle name="Normal 190 3 3 3 3 2" xfId="6375" xr:uid="{2DFF8C6A-493B-420C-A8C8-2E47615E5A18}"/>
    <cellStyle name="Normal 190 3 3 3 3 2 2" xfId="6376" xr:uid="{332D8DB2-7165-42AB-B667-5F8E3A16FF94}"/>
    <cellStyle name="Normal 190 3 3 3 3 3" xfId="6377" xr:uid="{77153F12-D978-4F03-A7A5-7AA4260FB5AC}"/>
    <cellStyle name="Normal 190 3 3 3 4" xfId="6378" xr:uid="{0EA7F821-29A7-424D-B4B4-89D70004CB46}"/>
    <cellStyle name="Normal 190 3 3 3 4 2" xfId="6379" xr:uid="{EFBC1640-7754-4F28-8021-CEF3B6EAB159}"/>
    <cellStyle name="Normal 190 3 3 3 5" xfId="6380" xr:uid="{18D2A15D-8803-4426-A0D9-A08EEB5E2D92}"/>
    <cellStyle name="Normal 190 3 3 3 5 2" xfId="6381" xr:uid="{2FFE306B-7450-4968-BC3E-E4AF3A7635A6}"/>
    <cellStyle name="Normal 190 3 3 3 6" xfId="6382" xr:uid="{74577F61-D23F-4579-AE13-34D9DBB57DD3}"/>
    <cellStyle name="Normal 190 3 3 4" xfId="6383" xr:uid="{7D082D96-0DD3-48DE-98A4-F6E2B2279536}"/>
    <cellStyle name="Normal 190 3 3 4 2" xfId="6384" xr:uid="{0846A68E-C60A-4A18-9B68-BC8895F4DFFE}"/>
    <cellStyle name="Normal 190 3 3 4 2 2" xfId="6385" xr:uid="{1D8CDA68-3494-46A0-9972-AEC2DD022B17}"/>
    <cellStyle name="Normal 190 3 3 4 3" xfId="6386" xr:uid="{12C8E13A-5C6C-4631-A304-6F69760D79AD}"/>
    <cellStyle name="Normal 190 3 3 5" xfId="6387" xr:uid="{D29FB0D4-F372-48BE-9159-3D54C51D3C0D}"/>
    <cellStyle name="Normal 190 3 3 5 2" xfId="6388" xr:uid="{A9F200EA-87B9-42C0-9763-B6D4BCC7F569}"/>
    <cellStyle name="Normal 190 3 3 5 2 2" xfId="6389" xr:uid="{7A4822B9-BA6F-458D-9E3B-22913C4D10A7}"/>
    <cellStyle name="Normal 190 3 3 5 3" xfId="6390" xr:uid="{1EE0EE86-EC2E-4AC1-81B9-65D2CA87E6F2}"/>
    <cellStyle name="Normal 190 3 3 6" xfId="6391" xr:uid="{E0FC8A77-3079-41B3-9EF5-6FAEDA5CD25D}"/>
    <cellStyle name="Normal 190 3 3 6 2" xfId="6392" xr:uid="{C30E004F-638B-4634-B605-B3695656C201}"/>
    <cellStyle name="Normal 190 3 3 7" xfId="6393" xr:uid="{B5F0BC80-BD57-47A2-8531-3D600A9C77C3}"/>
    <cellStyle name="Normal 190 3 3 7 2" xfId="6394" xr:uid="{985DBFD0-8E55-470A-B719-8DD4CD9F9C74}"/>
    <cellStyle name="Normal 190 3 3 8" xfId="6395" xr:uid="{F1D08A96-AF66-4CDD-B9C6-567A50AB5590}"/>
    <cellStyle name="Normal 190 3 4" xfId="6396" xr:uid="{21E8C91F-613E-4380-9C89-1EBB2367999D}"/>
    <cellStyle name="Normal 190 3 4 2" xfId="6397" xr:uid="{9B79C9A4-75A8-48DE-8405-64480257F7AA}"/>
    <cellStyle name="Normal 190 3 4 2 2" xfId="6398" xr:uid="{E0B872FC-6A5A-4EF4-A69C-95B5E6AB4024}"/>
    <cellStyle name="Normal 190 3 4 2 2 2" xfId="6399" xr:uid="{5D905083-AF5C-42F2-B705-D335CEB36C44}"/>
    <cellStyle name="Normal 190 3 4 2 3" xfId="6400" xr:uid="{0966F973-FF51-4508-A06A-B4E3E624C4E9}"/>
    <cellStyle name="Normal 190 3 4 3" xfId="6401" xr:uid="{03557C20-E113-4FB9-98CB-32185B0B44EE}"/>
    <cellStyle name="Normal 190 3 4 3 2" xfId="6402" xr:uid="{1D6D910A-89E9-4D69-959B-8009713E30EC}"/>
    <cellStyle name="Normal 190 3 4 3 2 2" xfId="6403" xr:uid="{C19B2B1A-8A65-4309-92C9-B0417C59B0F5}"/>
    <cellStyle name="Normal 190 3 4 3 3" xfId="6404" xr:uid="{B02B4286-1C5B-472C-A1F0-574D167CD6AD}"/>
    <cellStyle name="Normal 190 3 4 4" xfId="6405" xr:uid="{8DBE8BB0-796D-41F1-B844-B0BD219B1ED8}"/>
    <cellStyle name="Normal 190 3 4 4 2" xfId="6406" xr:uid="{652AC78A-5F92-437A-9A4C-313328256620}"/>
    <cellStyle name="Normal 190 3 4 5" xfId="6407" xr:uid="{EA7DD128-E1CC-42C3-B489-E9B6FCE3C4F3}"/>
    <cellStyle name="Normal 190 3 4 5 2" xfId="6408" xr:uid="{01299D55-031B-4302-95F2-62B402B483A8}"/>
    <cellStyle name="Normal 190 3 4 6" xfId="6409" xr:uid="{4BDFABEE-6226-442F-93D1-3DB125D9FAC5}"/>
    <cellStyle name="Normal 190 3 5" xfId="6410" xr:uid="{6EDC87F1-CA50-436C-841C-1BD8741CAE0A}"/>
    <cellStyle name="Normal 190 3 5 2" xfId="6411" xr:uid="{08B58423-1CD4-4FDB-9F74-3F565A37971A}"/>
    <cellStyle name="Normal 190 3 5 2 2" xfId="6412" xr:uid="{CE137B44-09B3-47D6-9109-EC12BE5A5876}"/>
    <cellStyle name="Normal 190 3 5 3" xfId="6413" xr:uid="{34ACE27E-9A1C-495B-AFC8-4320F0E8F0E2}"/>
    <cellStyle name="Normal 190 3 6" xfId="6414" xr:uid="{884F74C6-952D-4591-B85E-ED90C6704248}"/>
    <cellStyle name="Normal 190 3 6 2" xfId="6415" xr:uid="{3A296709-D391-46E2-880B-51F7D0FFA2E2}"/>
    <cellStyle name="Normal 190 3 6 2 2" xfId="6416" xr:uid="{9E0FE712-0065-4D67-B338-0E3B0EA387F8}"/>
    <cellStyle name="Normal 190 3 6 3" xfId="6417" xr:uid="{63FD37C7-DCA3-466B-B885-B5277B49A6A9}"/>
    <cellStyle name="Normal 190 3 7" xfId="6418" xr:uid="{A28FFCE4-776E-4084-A5C2-5EE1CA9D460E}"/>
    <cellStyle name="Normal 190 3 7 2" xfId="6419" xr:uid="{D8499C0A-F6C1-47A7-B414-30C275587D9C}"/>
    <cellStyle name="Normal 190 3 8" xfId="6420" xr:uid="{009C5055-6938-4C2B-A61D-02F00AC5CFF2}"/>
    <cellStyle name="Normal 190 3 8 2" xfId="6421" xr:uid="{0B62E126-2D84-4F78-B855-17059CA562E3}"/>
    <cellStyle name="Normal 190 3 9" xfId="6422" xr:uid="{7E77A8E7-FA33-49D5-A815-E9F81B9ABEE1}"/>
    <cellStyle name="Normal 190 4" xfId="6423" xr:uid="{4C708F2E-AB4E-4968-B256-79EA175A1AF8}"/>
    <cellStyle name="Normal 190 4 2" xfId="6424" xr:uid="{BFDA07DB-62CE-443C-8E24-DDCDFEA43DDD}"/>
    <cellStyle name="Normal 190 4 2 2" xfId="6425" xr:uid="{873C006F-860F-4FAF-A5F8-7552407882CD}"/>
    <cellStyle name="Normal 190 4 2 2 2" xfId="6426" xr:uid="{D9C3BB12-5E9E-4CEA-AAC1-AA06B5071439}"/>
    <cellStyle name="Normal 190 4 2 2 2 2" xfId="6427" xr:uid="{3B2733B2-1047-439E-92EC-70B98EF56FA7}"/>
    <cellStyle name="Normal 190 4 2 2 2 2 2" xfId="6428" xr:uid="{7C391E9B-AFD6-4A5F-8CF5-8C8046953FFF}"/>
    <cellStyle name="Normal 190 4 2 2 2 3" xfId="6429" xr:uid="{05DFA4D7-BB2B-4E60-8DEC-7EAACE03DA2A}"/>
    <cellStyle name="Normal 190 4 2 2 3" xfId="6430" xr:uid="{15859B7F-D987-4209-AB76-0C015BC6225B}"/>
    <cellStyle name="Normal 190 4 2 2 3 2" xfId="6431" xr:uid="{300026C3-0C5F-46C4-99BF-76D1464B8253}"/>
    <cellStyle name="Normal 190 4 2 2 3 2 2" xfId="6432" xr:uid="{BB015175-1321-4B42-B136-7F672DBAE4CD}"/>
    <cellStyle name="Normal 190 4 2 2 3 3" xfId="6433" xr:uid="{80687A54-88BF-4F6B-8CC6-5021BF4162FD}"/>
    <cellStyle name="Normal 190 4 2 2 4" xfId="6434" xr:uid="{E05FE2AF-4179-48CD-BC4C-504EF9AE5351}"/>
    <cellStyle name="Normal 190 4 2 2 4 2" xfId="6435" xr:uid="{0C37FC9E-DBFF-4706-ACE5-1EE1DEE2B164}"/>
    <cellStyle name="Normal 190 4 2 2 5" xfId="6436" xr:uid="{62C59E3C-541F-46CF-BFC6-E8A487100B23}"/>
    <cellStyle name="Normal 190 4 2 2 5 2" xfId="6437" xr:uid="{1301F727-900D-476C-8F1E-EEE403A8E14A}"/>
    <cellStyle name="Normal 190 4 2 2 6" xfId="6438" xr:uid="{08B7BF1B-DEB8-4F99-A467-E8F9B25025DE}"/>
    <cellStyle name="Normal 190 4 2 3" xfId="6439" xr:uid="{4889C079-5876-4163-8D42-7D16F6268A46}"/>
    <cellStyle name="Normal 190 4 2 3 2" xfId="6440" xr:uid="{BC49E789-54AE-4DE8-8765-B1C8F86650BC}"/>
    <cellStyle name="Normal 190 4 2 3 2 2" xfId="6441" xr:uid="{713A1B8E-1276-4FE7-A07D-D50054595A13}"/>
    <cellStyle name="Normal 190 4 2 3 2 2 2" xfId="6442" xr:uid="{E2EA7C36-9D22-491F-BB51-FC1CC19EAEAC}"/>
    <cellStyle name="Normal 190 4 2 3 2 3" xfId="6443" xr:uid="{039A0C68-7FE7-491B-9DB7-6E17D3259445}"/>
    <cellStyle name="Normal 190 4 2 3 3" xfId="6444" xr:uid="{C6E73661-24B9-4B1D-9F6D-4260DBA815ED}"/>
    <cellStyle name="Normal 190 4 2 3 3 2" xfId="6445" xr:uid="{6B9E4B4A-D8E1-496D-80FA-9E98C43B38C9}"/>
    <cellStyle name="Normal 190 4 2 3 3 2 2" xfId="6446" xr:uid="{C9E3B12E-BC09-4727-9A1E-FE3EE5BBDF64}"/>
    <cellStyle name="Normal 190 4 2 3 3 3" xfId="6447" xr:uid="{B8CBD3A3-D49A-46E7-90A3-B0A6771106A2}"/>
    <cellStyle name="Normal 190 4 2 3 4" xfId="6448" xr:uid="{A1F21712-9627-49CB-BFD3-F541E2729055}"/>
    <cellStyle name="Normal 190 4 2 3 4 2" xfId="6449" xr:uid="{4E858E2F-448C-4040-93A8-259165925742}"/>
    <cellStyle name="Normal 190 4 2 3 5" xfId="6450" xr:uid="{06D2768F-BC01-4CF7-8015-FE8FAE0C989C}"/>
    <cellStyle name="Normal 190 4 2 3 5 2" xfId="6451" xr:uid="{064A914D-C5BB-4757-9730-582A548A3F3E}"/>
    <cellStyle name="Normal 190 4 2 3 6" xfId="6452" xr:uid="{71EE1720-E842-4594-9F78-E6A840E3805B}"/>
    <cellStyle name="Normal 190 4 2 4" xfId="6453" xr:uid="{BBAB2F6B-45F0-4C7C-A261-F7875FB2BBF3}"/>
    <cellStyle name="Normal 190 4 2 4 2" xfId="6454" xr:uid="{FB975165-A8DD-45F4-9BF1-010FCE0EC8CA}"/>
    <cellStyle name="Normal 190 4 2 4 2 2" xfId="6455" xr:uid="{8E29A3B3-8722-4259-BE6A-42F356E3BBC4}"/>
    <cellStyle name="Normal 190 4 2 4 3" xfId="6456" xr:uid="{F2C667EF-D98D-4390-8F3E-11977BEDA132}"/>
    <cellStyle name="Normal 190 4 2 5" xfId="6457" xr:uid="{C50321B2-C80B-4334-90EE-77A0DB50EB12}"/>
    <cellStyle name="Normal 190 4 2 5 2" xfId="6458" xr:uid="{4F4AA4BD-9EBB-4373-9D71-F9DC754E0DA2}"/>
    <cellStyle name="Normal 190 4 2 5 2 2" xfId="6459" xr:uid="{21CE53B7-1C20-44AE-AF72-3FF4EB932360}"/>
    <cellStyle name="Normal 190 4 2 5 3" xfId="6460" xr:uid="{DD5B7949-4D8D-40BD-B72A-705DFACD4C3C}"/>
    <cellStyle name="Normal 190 4 2 6" xfId="6461" xr:uid="{F5C7FE69-9E89-4CFF-8941-FD355AA687C0}"/>
    <cellStyle name="Normal 190 4 2 6 2" xfId="6462" xr:uid="{717C0FF4-EAAE-4706-AC53-6196F41639B6}"/>
    <cellStyle name="Normal 190 4 2 7" xfId="6463" xr:uid="{9F38FCE5-5AA0-4EB5-94D3-63267D9ED71B}"/>
    <cellStyle name="Normal 190 4 2 7 2" xfId="6464" xr:uid="{74641F85-21C6-4BA2-B51F-D114AC3AFC64}"/>
    <cellStyle name="Normal 190 4 2 8" xfId="6465" xr:uid="{485BA892-927D-4377-9436-AA784DDD16F2}"/>
    <cellStyle name="Normal 190 4 3" xfId="6466" xr:uid="{6965611D-3C6D-4CCE-A3CA-827A2FFC331A}"/>
    <cellStyle name="Normal 190 4 3 2" xfId="6467" xr:uid="{29221D5F-8DF7-4E31-8E36-8B26974F53B2}"/>
    <cellStyle name="Normal 190 4 3 2 2" xfId="6468" xr:uid="{B802CED7-CDD3-4A4F-9542-9595914F511F}"/>
    <cellStyle name="Normal 190 4 3 2 2 2" xfId="6469" xr:uid="{65F95A6E-976B-4D18-9580-CFDC3F815491}"/>
    <cellStyle name="Normal 190 4 3 2 2 2 2" xfId="6470" xr:uid="{8BB053D6-AB98-4094-AA43-F20D29E7E4C8}"/>
    <cellStyle name="Normal 190 4 3 2 2 3" xfId="6471" xr:uid="{D56B5183-7D51-46A4-936E-09687B3C029E}"/>
    <cellStyle name="Normal 190 4 3 2 3" xfId="6472" xr:uid="{F09F138F-DB2A-41C8-A44F-5694A6435DA9}"/>
    <cellStyle name="Normal 190 4 3 2 3 2" xfId="6473" xr:uid="{F5689030-DE4E-4399-B638-626FC6322BD0}"/>
    <cellStyle name="Normal 190 4 3 2 3 2 2" xfId="6474" xr:uid="{01F57BBE-C9C2-450C-BA66-ABCBD0F2B6AC}"/>
    <cellStyle name="Normal 190 4 3 2 3 3" xfId="6475" xr:uid="{49910112-1C6A-468D-A1C7-C3A4424711E9}"/>
    <cellStyle name="Normal 190 4 3 2 4" xfId="6476" xr:uid="{F2DB2E46-5163-4EC1-84CF-57E9D76F74BC}"/>
    <cellStyle name="Normal 190 4 3 2 4 2" xfId="6477" xr:uid="{29C16034-6F4F-432E-915E-D767F78CFAD9}"/>
    <cellStyle name="Normal 190 4 3 2 5" xfId="6478" xr:uid="{107D6133-6B2A-47D7-B3C5-F3E55198FD04}"/>
    <cellStyle name="Normal 190 4 3 2 5 2" xfId="6479" xr:uid="{5A162D5B-0607-4F43-AC13-8CCEE2B5323B}"/>
    <cellStyle name="Normal 190 4 3 2 6" xfId="6480" xr:uid="{7ACA32FB-D7BF-4C95-9E49-0FAC9EE89223}"/>
    <cellStyle name="Normal 190 4 3 3" xfId="6481" xr:uid="{A80C52DA-EA3E-42A3-B143-DF7D6394C67E}"/>
    <cellStyle name="Normal 190 4 3 3 2" xfId="6482" xr:uid="{7C0743CE-5F3E-46E5-A37F-E1AFFA3B104C}"/>
    <cellStyle name="Normal 190 4 3 3 2 2" xfId="6483" xr:uid="{436CF3E6-577B-4FB4-8460-1A3B856B7A32}"/>
    <cellStyle name="Normal 190 4 3 3 2 2 2" xfId="6484" xr:uid="{C2671613-BE6C-4B86-B788-E8AEB3913D81}"/>
    <cellStyle name="Normal 190 4 3 3 2 3" xfId="6485" xr:uid="{3C2F9B7B-ADE3-4ED5-BDF2-F7D6E5327E88}"/>
    <cellStyle name="Normal 190 4 3 3 3" xfId="6486" xr:uid="{D649B298-2607-4254-ADB6-25A3B9477C4D}"/>
    <cellStyle name="Normal 190 4 3 3 3 2" xfId="6487" xr:uid="{272D2EB5-E554-438C-9663-0E060F931DBE}"/>
    <cellStyle name="Normal 190 4 3 3 3 2 2" xfId="6488" xr:uid="{B1ACF6A3-C3E4-4882-AF02-C57A8F92CF74}"/>
    <cellStyle name="Normal 190 4 3 3 3 3" xfId="6489" xr:uid="{A6DF486E-FAA4-477E-8B07-124B2A06A776}"/>
    <cellStyle name="Normal 190 4 3 3 4" xfId="6490" xr:uid="{C9A96A09-8CC8-484E-8E21-4F4E69149856}"/>
    <cellStyle name="Normal 190 4 3 3 4 2" xfId="6491" xr:uid="{CDC63A19-7E65-4C36-BDA8-3439D60F2397}"/>
    <cellStyle name="Normal 190 4 3 3 5" xfId="6492" xr:uid="{22F49B3E-F14A-4179-B14D-4CCEC7E1CEEC}"/>
    <cellStyle name="Normal 190 4 3 3 5 2" xfId="6493" xr:uid="{6B156C12-B7F8-45A8-B174-9C34C5A6C630}"/>
    <cellStyle name="Normal 190 4 3 3 6" xfId="6494" xr:uid="{59086269-ECB3-4BCD-B7A5-E148C0BF6158}"/>
    <cellStyle name="Normal 190 4 3 4" xfId="6495" xr:uid="{57E969FC-415D-4BDF-8538-734E45227875}"/>
    <cellStyle name="Normal 190 4 3 4 2" xfId="6496" xr:uid="{D0ED756D-10B8-4969-9166-9C652023D205}"/>
    <cellStyle name="Normal 190 4 3 4 2 2" xfId="6497" xr:uid="{A3F26594-DE76-4EF9-A7B5-652753E6D567}"/>
    <cellStyle name="Normal 190 4 3 4 3" xfId="6498" xr:uid="{3E1B181D-61C3-496B-B9E3-8BC5D6AC70BC}"/>
    <cellStyle name="Normal 190 4 3 5" xfId="6499" xr:uid="{D4BAF7C7-F1A6-4841-AB0F-89BAEAF0E3BF}"/>
    <cellStyle name="Normal 190 4 3 5 2" xfId="6500" xr:uid="{2ED70C98-858A-4B7F-A25D-95938EF57ACC}"/>
    <cellStyle name="Normal 190 4 3 5 2 2" xfId="6501" xr:uid="{F8B7678D-F91F-45B3-8DF9-9D918DF8D7B4}"/>
    <cellStyle name="Normal 190 4 3 5 3" xfId="6502" xr:uid="{3D4CD4F0-FF6A-4B27-BF21-C310721C7A4B}"/>
    <cellStyle name="Normal 190 4 3 6" xfId="6503" xr:uid="{9DB24A9B-0211-4336-9CC4-3B86711ED80E}"/>
    <cellStyle name="Normal 190 4 3 6 2" xfId="6504" xr:uid="{41C215D5-01B5-476A-BD5B-CDC4B841428B}"/>
    <cellStyle name="Normal 190 4 3 7" xfId="6505" xr:uid="{8493DC88-40A7-4D98-9FD4-128948BFC939}"/>
    <cellStyle name="Normal 190 4 3 7 2" xfId="6506" xr:uid="{0F7DA64D-5F62-4800-9D98-274BD82E0A74}"/>
    <cellStyle name="Normal 190 4 3 8" xfId="6507" xr:uid="{F4D26CDC-2529-44D4-96A5-EAF17CFF31D4}"/>
    <cellStyle name="Normal 190 4 4" xfId="6508" xr:uid="{E2F2518F-96C6-4F4C-AEC4-0D8CF550449A}"/>
    <cellStyle name="Normal 190 4 4 2" xfId="6509" xr:uid="{5C2D1B26-4B39-40AD-B7DA-99E36523DAE6}"/>
    <cellStyle name="Normal 190 4 4 2 2" xfId="6510" xr:uid="{EBF18E10-BA4B-4E78-974C-EE721AE981F8}"/>
    <cellStyle name="Normal 190 4 4 2 2 2" xfId="6511" xr:uid="{8145CA7E-43F1-457E-AEA7-6376599F6D57}"/>
    <cellStyle name="Normal 190 4 4 2 3" xfId="6512" xr:uid="{CCDD72BE-982A-41BB-BC42-6C0E9E428B8D}"/>
    <cellStyle name="Normal 190 4 4 3" xfId="6513" xr:uid="{ECA63BFB-CFF8-40B6-A7D3-E76348BA8E65}"/>
    <cellStyle name="Normal 190 4 4 3 2" xfId="6514" xr:uid="{20BB7BE4-2FCB-45B0-A599-91BD0D7DD192}"/>
    <cellStyle name="Normal 190 4 4 3 2 2" xfId="6515" xr:uid="{F4F27BA3-31B6-4CF0-A011-24713F7C67AC}"/>
    <cellStyle name="Normal 190 4 4 3 3" xfId="6516" xr:uid="{6DFED3F9-4264-49D9-A431-C420E4D15347}"/>
    <cellStyle name="Normal 190 4 4 4" xfId="6517" xr:uid="{83FAFAA1-5EF5-4F5A-A691-6C2F0284CF12}"/>
    <cellStyle name="Normal 190 4 4 4 2" xfId="6518" xr:uid="{D08E1F30-AED4-450A-B398-2D46CDC47854}"/>
    <cellStyle name="Normal 190 4 4 5" xfId="6519" xr:uid="{46F30B94-2348-4358-8622-A0131105B0A1}"/>
    <cellStyle name="Normal 190 4 4 5 2" xfId="6520" xr:uid="{7444D31D-5693-40E1-BF39-6772D300A831}"/>
    <cellStyle name="Normal 190 4 4 6" xfId="6521" xr:uid="{AB03CB07-A431-48BB-AB32-B998D125F4B4}"/>
    <cellStyle name="Normal 190 4 5" xfId="6522" xr:uid="{CDB5E065-FFC0-4175-BF3E-4147C39507CC}"/>
    <cellStyle name="Normal 190 4 5 2" xfId="6523" xr:uid="{7E5AE936-4C0E-4DB8-913D-25A8D1472256}"/>
    <cellStyle name="Normal 190 4 5 2 2" xfId="6524" xr:uid="{0EDE714E-DC13-47D5-B1AB-F4E3A6FBA350}"/>
    <cellStyle name="Normal 190 4 5 3" xfId="6525" xr:uid="{34859D4F-4EB7-4D2E-8423-D37BF5D73E64}"/>
    <cellStyle name="Normal 190 4 6" xfId="6526" xr:uid="{F5B05419-7056-45EB-9ED4-98D9D391E1B1}"/>
    <cellStyle name="Normal 190 4 6 2" xfId="6527" xr:uid="{904C0C46-8221-4807-A5FF-40AF5793EF05}"/>
    <cellStyle name="Normal 190 4 6 2 2" xfId="6528" xr:uid="{AD8A0B2A-5AD4-4673-AE8A-04D3AA1F0262}"/>
    <cellStyle name="Normal 190 4 6 3" xfId="6529" xr:uid="{2E0D193B-B14F-427F-9EAF-AE589496F53F}"/>
    <cellStyle name="Normal 190 4 7" xfId="6530" xr:uid="{824E14C3-5383-43BE-B8D5-F12C811AB593}"/>
    <cellStyle name="Normal 190 4 7 2" xfId="6531" xr:uid="{4F0F0FE0-D31E-4FCC-BAD8-66F1AF3ECD9D}"/>
    <cellStyle name="Normal 190 4 8" xfId="6532" xr:uid="{B8CFE0F6-B1B4-4BEC-8EF8-9E29E97E0BDE}"/>
    <cellStyle name="Normal 190 4 8 2" xfId="6533" xr:uid="{9A426D1C-0766-4345-8D40-1938D33ED94D}"/>
    <cellStyle name="Normal 190 4 9" xfId="6534" xr:uid="{DAFE5566-42F6-411C-B790-62A3CEEF82E9}"/>
    <cellStyle name="Normal 190 5" xfId="6535" xr:uid="{B0B443E2-2D9D-40E3-A791-64ACD55CB23B}"/>
    <cellStyle name="Normal 190 5 2" xfId="6536" xr:uid="{88E76934-4AAE-4D24-A94F-2F7C87D81207}"/>
    <cellStyle name="Normal 190 5 2 2" xfId="6537" xr:uid="{6EDCC7A8-84DB-4990-9FF7-5F34D81185AC}"/>
    <cellStyle name="Normal 190 5 2 2 2" xfId="6538" xr:uid="{A1EE74EE-9538-4327-AB51-5A522D12F7D8}"/>
    <cellStyle name="Normal 190 5 2 2 2 2" xfId="6539" xr:uid="{34A884CD-267E-4C41-BFA3-E8561403394B}"/>
    <cellStyle name="Normal 190 5 2 2 2 2 2" xfId="6540" xr:uid="{E4931FF3-998A-4E62-9CB4-EDD00A25C3D3}"/>
    <cellStyle name="Normal 190 5 2 2 2 3" xfId="6541" xr:uid="{E96B7C1C-7EF6-4B52-BDCE-D6E021EC5E64}"/>
    <cellStyle name="Normal 190 5 2 2 3" xfId="6542" xr:uid="{90CE9450-A04B-4C04-ABC0-E7A27173E265}"/>
    <cellStyle name="Normal 190 5 2 2 3 2" xfId="6543" xr:uid="{5C2323BC-D964-498E-969F-97BED6712DEF}"/>
    <cellStyle name="Normal 190 5 2 2 3 2 2" xfId="6544" xr:uid="{AAE01587-9C21-415A-B34C-CF13FB93E6B6}"/>
    <cellStyle name="Normal 190 5 2 2 3 3" xfId="6545" xr:uid="{C1A2FB16-A0D2-4E40-808E-3C5B9EBE56C4}"/>
    <cellStyle name="Normal 190 5 2 2 4" xfId="6546" xr:uid="{DCE9644E-5FC1-4455-B9B9-CE8B3A35FC7C}"/>
    <cellStyle name="Normal 190 5 2 2 4 2" xfId="6547" xr:uid="{6C5912A8-3D3A-43E7-A681-438AE5E54501}"/>
    <cellStyle name="Normal 190 5 2 2 5" xfId="6548" xr:uid="{859DC187-3406-4839-B042-39821A80DD88}"/>
    <cellStyle name="Normal 190 5 2 2 5 2" xfId="6549" xr:uid="{167CA4F5-171E-4B03-B668-2933DCC850A5}"/>
    <cellStyle name="Normal 190 5 2 2 6" xfId="6550" xr:uid="{894872ED-6FDD-4614-B83C-111B4D65521F}"/>
    <cellStyle name="Normal 190 5 2 3" xfId="6551" xr:uid="{180FAC30-71A6-4014-8916-56DF06425DD2}"/>
    <cellStyle name="Normal 190 5 2 3 2" xfId="6552" xr:uid="{3603EBFC-014E-4550-8F89-E23E46299707}"/>
    <cellStyle name="Normal 190 5 2 3 2 2" xfId="6553" xr:uid="{3CA99F1A-CC5C-449D-A4EB-2075357FA57F}"/>
    <cellStyle name="Normal 190 5 2 3 2 2 2" xfId="6554" xr:uid="{89D941CE-7FBA-467D-BAC0-A588CA789EEE}"/>
    <cellStyle name="Normal 190 5 2 3 2 3" xfId="6555" xr:uid="{11D913B7-6F2B-40E8-AD12-86C5425CF5CA}"/>
    <cellStyle name="Normal 190 5 2 3 3" xfId="6556" xr:uid="{E5407253-3C27-4885-A6B1-7AC3C8F7D099}"/>
    <cellStyle name="Normal 190 5 2 3 3 2" xfId="6557" xr:uid="{A42A3CB4-E110-4A97-BDC9-5EFA85D7E3C5}"/>
    <cellStyle name="Normal 190 5 2 3 3 2 2" xfId="6558" xr:uid="{A00247BD-80BF-4107-B040-242F197CC614}"/>
    <cellStyle name="Normal 190 5 2 3 3 3" xfId="6559" xr:uid="{22CD2968-CA61-4B15-BD9F-66DC4BE739EF}"/>
    <cellStyle name="Normal 190 5 2 3 4" xfId="6560" xr:uid="{8E406004-96EA-4AF3-A0DE-4BB3132E617B}"/>
    <cellStyle name="Normal 190 5 2 3 4 2" xfId="6561" xr:uid="{895DBCE3-E187-4D6A-B4D1-ED98A00713A9}"/>
    <cellStyle name="Normal 190 5 2 3 5" xfId="6562" xr:uid="{3D6819F0-16E9-4AA5-A4E6-EC89E95C62B2}"/>
    <cellStyle name="Normal 190 5 2 3 5 2" xfId="6563" xr:uid="{B1AA61DA-5FF7-4B45-B6D1-123C77FB8F79}"/>
    <cellStyle name="Normal 190 5 2 3 6" xfId="6564" xr:uid="{A6444704-EA6E-46CA-A046-BB21ED10EFAD}"/>
    <cellStyle name="Normal 190 5 2 4" xfId="6565" xr:uid="{942DFE4F-DF32-4B7D-B19D-288609BD0719}"/>
    <cellStyle name="Normal 190 5 2 4 2" xfId="6566" xr:uid="{605EC6F5-1D29-468C-B6C8-11D0CD864290}"/>
    <cellStyle name="Normal 190 5 2 4 2 2" xfId="6567" xr:uid="{9D6E60E5-E9C2-4590-B8D6-123C72934D62}"/>
    <cellStyle name="Normal 190 5 2 4 3" xfId="6568" xr:uid="{E9C1609D-01B8-4BDF-94F1-DB518D2F1EB2}"/>
    <cellStyle name="Normal 190 5 2 5" xfId="6569" xr:uid="{19A16C71-E3FB-4566-9362-45DFDBA12D53}"/>
    <cellStyle name="Normal 190 5 2 5 2" xfId="6570" xr:uid="{8B5698B5-112D-4864-A2D9-732A77DB8611}"/>
    <cellStyle name="Normal 190 5 2 5 2 2" xfId="6571" xr:uid="{3ADFCE09-8589-48BC-BB41-AEA029579243}"/>
    <cellStyle name="Normal 190 5 2 5 3" xfId="6572" xr:uid="{9B31F535-808F-455F-AD34-FD5DE168AD12}"/>
    <cellStyle name="Normal 190 5 2 6" xfId="6573" xr:uid="{9C1D064E-6133-484B-9E35-8DEE2BD163E0}"/>
    <cellStyle name="Normal 190 5 2 6 2" xfId="6574" xr:uid="{1992343F-EC06-44C7-8416-89E759EA24B2}"/>
    <cellStyle name="Normal 190 5 2 7" xfId="6575" xr:uid="{CC3BF48D-5FED-4A79-B70A-8857B9D3540C}"/>
    <cellStyle name="Normal 190 5 2 7 2" xfId="6576" xr:uid="{64B74278-EF7B-43A8-94FF-E7C3FA3480F2}"/>
    <cellStyle name="Normal 190 5 2 8" xfId="6577" xr:uid="{E16F4113-F707-4E5B-AEAD-2D452CE2CABB}"/>
    <cellStyle name="Normal 190 5 3" xfId="6578" xr:uid="{F49CEC72-F4C3-48B7-A978-8BE6D52047BA}"/>
    <cellStyle name="Normal 190 5 3 2" xfId="6579" xr:uid="{C5AB4D2C-C949-4402-A712-03390FA991B4}"/>
    <cellStyle name="Normal 190 5 3 2 2" xfId="6580" xr:uid="{63AEBECE-13D6-4F25-9E89-B9E25F8E727C}"/>
    <cellStyle name="Normal 190 5 3 2 2 2" xfId="6581" xr:uid="{97899ECA-8DB9-47F0-BF1A-1339BC1A8B06}"/>
    <cellStyle name="Normal 190 5 3 2 2 2 2" xfId="6582" xr:uid="{F8620102-9BC2-499A-9D3A-6C19372F6B09}"/>
    <cellStyle name="Normal 190 5 3 2 2 3" xfId="6583" xr:uid="{F05EE8D2-288D-4BFA-BFB0-DA5662EA13CC}"/>
    <cellStyle name="Normal 190 5 3 2 3" xfId="6584" xr:uid="{FA06E07E-47E2-4F43-82CF-E35C3BEDB10E}"/>
    <cellStyle name="Normal 190 5 3 2 3 2" xfId="6585" xr:uid="{CB73B63C-E4F1-45BD-8F87-82E041A285D5}"/>
    <cellStyle name="Normal 190 5 3 2 3 2 2" xfId="6586" xr:uid="{F6AF850C-8E67-4E7C-BD8C-0C2978644A11}"/>
    <cellStyle name="Normal 190 5 3 2 3 3" xfId="6587" xr:uid="{B960EC76-9D2F-4D80-B52C-D5394EECE4B4}"/>
    <cellStyle name="Normal 190 5 3 2 4" xfId="6588" xr:uid="{0A6FF855-BA82-4D40-860C-9B83EE91C8D4}"/>
    <cellStyle name="Normal 190 5 3 2 4 2" xfId="6589" xr:uid="{ABDA140E-5DCC-462B-AE72-DBB4C722F2D6}"/>
    <cellStyle name="Normal 190 5 3 2 5" xfId="6590" xr:uid="{EF4F81C4-5800-4510-B8ED-26BBB657379B}"/>
    <cellStyle name="Normal 190 5 3 2 5 2" xfId="6591" xr:uid="{D7016A02-EFF1-4182-BBB4-20FA9C339BF9}"/>
    <cellStyle name="Normal 190 5 3 2 6" xfId="6592" xr:uid="{6071876E-AF99-497F-87D4-857E848CBEB7}"/>
    <cellStyle name="Normal 190 5 3 3" xfId="6593" xr:uid="{18C70441-4BAB-4E53-8440-6B90655071FE}"/>
    <cellStyle name="Normal 190 5 3 3 2" xfId="6594" xr:uid="{336613B7-4CDD-427C-B311-9849C0C9A30C}"/>
    <cellStyle name="Normal 190 5 3 3 2 2" xfId="6595" xr:uid="{73948B00-3A91-4675-BB7C-E946891BC672}"/>
    <cellStyle name="Normal 190 5 3 3 2 2 2" xfId="6596" xr:uid="{D9781B5C-2827-4344-8DB9-5FD34842B322}"/>
    <cellStyle name="Normal 190 5 3 3 2 3" xfId="6597" xr:uid="{41D2EC0B-B8AC-45E8-8459-9BD473B6E14C}"/>
    <cellStyle name="Normal 190 5 3 3 3" xfId="6598" xr:uid="{E2B695A4-ED7C-4728-BB75-2865A9DB1CFA}"/>
    <cellStyle name="Normal 190 5 3 3 3 2" xfId="6599" xr:uid="{466A5716-1BC4-46F4-BD18-B17F72995E58}"/>
    <cellStyle name="Normal 190 5 3 3 3 2 2" xfId="6600" xr:uid="{B6C0DB8C-A37E-4A91-A097-A1C46DEDFAC7}"/>
    <cellStyle name="Normal 190 5 3 3 3 3" xfId="6601" xr:uid="{19403E59-6E29-4A10-A4FA-3AE635B8179D}"/>
    <cellStyle name="Normal 190 5 3 3 4" xfId="6602" xr:uid="{B9821EAB-02B3-4DFD-9F79-63D06308923E}"/>
    <cellStyle name="Normal 190 5 3 3 4 2" xfId="6603" xr:uid="{5043AB34-3942-478F-98C1-698B78B9612B}"/>
    <cellStyle name="Normal 190 5 3 3 5" xfId="6604" xr:uid="{F2784BEC-AE22-4F97-BFC9-C0E81F36CE0C}"/>
    <cellStyle name="Normal 190 5 3 3 5 2" xfId="6605" xr:uid="{56AE5A15-4286-4A81-A282-F5BBF35AFFF1}"/>
    <cellStyle name="Normal 190 5 3 3 6" xfId="6606" xr:uid="{9630C63E-E8F6-4338-A508-6478CE8EDC66}"/>
    <cellStyle name="Normal 190 5 3 4" xfId="6607" xr:uid="{54EC3961-9462-4B74-9EC2-055C1AB8F64F}"/>
    <cellStyle name="Normal 190 5 3 4 2" xfId="6608" xr:uid="{32D13A98-BC85-4B3A-83F7-1399DDFF3F6D}"/>
    <cellStyle name="Normal 190 5 3 4 2 2" xfId="6609" xr:uid="{E007A46A-12FD-4497-BD82-71A30B1A59EA}"/>
    <cellStyle name="Normal 190 5 3 4 3" xfId="6610" xr:uid="{2B0CB807-B5D9-493A-9EE0-4EC0F2B4688E}"/>
    <cellStyle name="Normal 190 5 3 5" xfId="6611" xr:uid="{8AE48260-019F-427A-B04C-7199D1220B10}"/>
    <cellStyle name="Normal 190 5 3 5 2" xfId="6612" xr:uid="{47760EC2-9556-4F42-AD5F-04319CD08289}"/>
    <cellStyle name="Normal 190 5 3 5 2 2" xfId="6613" xr:uid="{A2F6D93D-7E37-4ACD-995D-9EFDBC289988}"/>
    <cellStyle name="Normal 190 5 3 5 3" xfId="6614" xr:uid="{F9A55D5F-DF42-4B3F-82A5-F370148BAD40}"/>
    <cellStyle name="Normal 190 5 3 6" xfId="6615" xr:uid="{6E53F691-34CE-44C6-9BAB-A20C8E16A60E}"/>
    <cellStyle name="Normal 190 5 3 6 2" xfId="6616" xr:uid="{35F3C1BE-B39B-4C03-ABCF-7AAFF6AAE93A}"/>
    <cellStyle name="Normal 190 5 3 7" xfId="6617" xr:uid="{8C36F040-9B72-405F-814C-8D77DA4A2CA9}"/>
    <cellStyle name="Normal 190 5 3 7 2" xfId="6618" xr:uid="{70640625-9AB8-404C-80E7-903DCE275453}"/>
    <cellStyle name="Normal 190 5 3 8" xfId="6619" xr:uid="{13B02F3D-EFDB-450F-92C4-6891DACA977D}"/>
    <cellStyle name="Normal 190 5 4" xfId="6620" xr:uid="{5767BCA9-C557-46B9-98E3-2207C237B74B}"/>
    <cellStyle name="Normal 190 5 4 2" xfId="6621" xr:uid="{62D057AB-6651-4602-9418-23A83714ED57}"/>
    <cellStyle name="Normal 190 5 4 2 2" xfId="6622" xr:uid="{5F78B0F8-039E-4AF7-8C4F-F4E44A09416E}"/>
    <cellStyle name="Normal 190 5 4 2 2 2" xfId="6623" xr:uid="{7E92BAB8-B758-4F00-8B90-C2B90CBBDECA}"/>
    <cellStyle name="Normal 190 5 4 2 3" xfId="6624" xr:uid="{21E9240B-E5A7-4C1D-8C01-FA34ADF01B8E}"/>
    <cellStyle name="Normal 190 5 4 3" xfId="6625" xr:uid="{D987BCD3-A35C-4530-9C88-0CEF38EA887D}"/>
    <cellStyle name="Normal 190 5 4 3 2" xfId="6626" xr:uid="{A3E6F626-FD9A-4BB0-B5B4-F42689E00AD2}"/>
    <cellStyle name="Normal 190 5 4 3 2 2" xfId="6627" xr:uid="{76D84E97-A0B0-4852-9136-714B56230848}"/>
    <cellStyle name="Normal 190 5 4 3 3" xfId="6628" xr:uid="{7F238AB8-A8CB-4A88-AF60-8F6F9D6A25FD}"/>
    <cellStyle name="Normal 190 5 4 4" xfId="6629" xr:uid="{FA332827-A826-4683-AB92-4BBE2DABDD21}"/>
    <cellStyle name="Normal 190 5 4 4 2" xfId="6630" xr:uid="{66C4BB6C-76ED-4574-8A5E-D829BEAFDAF9}"/>
    <cellStyle name="Normal 190 5 4 5" xfId="6631" xr:uid="{C77FD980-39AC-414B-988F-0619F6BFBB15}"/>
    <cellStyle name="Normal 190 5 4 5 2" xfId="6632" xr:uid="{338FBC2E-6564-4F81-94C7-14E4B7952FA7}"/>
    <cellStyle name="Normal 190 5 4 6" xfId="6633" xr:uid="{D7EDF003-38FF-4A1F-A8C1-BBDE5D77DA97}"/>
    <cellStyle name="Normal 190 5 5" xfId="6634" xr:uid="{5E03C67F-978D-4815-BCFD-377CCBB6A6E3}"/>
    <cellStyle name="Normal 190 5 5 2" xfId="6635" xr:uid="{ED4CC426-82A2-4300-8F96-EF9800A240CB}"/>
    <cellStyle name="Normal 190 5 5 2 2" xfId="6636" xr:uid="{AFA04E00-C436-4E04-9C3C-8ED95343B648}"/>
    <cellStyle name="Normal 190 5 5 3" xfId="6637" xr:uid="{E89D7616-D118-41A3-AE18-519AFAF50350}"/>
    <cellStyle name="Normal 190 5 6" xfId="6638" xr:uid="{2AC6551E-BDA9-478A-8C77-95DC0101ABA5}"/>
    <cellStyle name="Normal 190 5 6 2" xfId="6639" xr:uid="{56FE9DCF-0B69-466E-BF20-46430F660164}"/>
    <cellStyle name="Normal 190 5 6 2 2" xfId="6640" xr:uid="{435DF236-C51F-481D-A9B9-BE651CB23D7A}"/>
    <cellStyle name="Normal 190 5 6 3" xfId="6641" xr:uid="{61CC48DF-B7D6-4505-AF2E-8DE7CB0C8828}"/>
    <cellStyle name="Normal 190 5 7" xfId="6642" xr:uid="{108873CB-61F5-442C-A9C8-439B34F6BF9D}"/>
    <cellStyle name="Normal 190 5 7 2" xfId="6643" xr:uid="{25C3A15E-1686-4EA4-9E08-A88E9F0DBCCD}"/>
    <cellStyle name="Normal 190 5 8" xfId="6644" xr:uid="{6393322E-6B31-44CB-BF64-F90EFBE74F24}"/>
    <cellStyle name="Normal 190 5 8 2" xfId="6645" xr:uid="{A3CA1A35-2B31-47F2-A83E-FE6DB0A1B9E8}"/>
    <cellStyle name="Normal 190 5 9" xfId="6646" xr:uid="{35A18C1A-BB1F-45B7-B8BE-45862CE02D5E}"/>
    <cellStyle name="Normal 190 6" xfId="6647" xr:uid="{5FB6B7F6-635D-4CB6-8C91-2094DFF659C0}"/>
    <cellStyle name="Normal 190 6 2" xfId="6648" xr:uid="{4669DEDD-6537-44A5-AA5F-BDD1D84817E0}"/>
    <cellStyle name="Normal 190 6 2 2" xfId="6649" xr:uid="{91906DA6-E652-4AA7-912D-A9C62B40AE00}"/>
    <cellStyle name="Normal 190 6 2 2 2" xfId="6650" xr:uid="{81DA6A74-CD9E-4F78-8BF8-04EF256D2C65}"/>
    <cellStyle name="Normal 190 6 2 2 2 2" xfId="6651" xr:uid="{DAEE1F26-AAEC-42B4-9150-8CEC967864A4}"/>
    <cellStyle name="Normal 190 6 2 2 3" xfId="6652" xr:uid="{A3185BCF-78AB-49AB-B959-61BC765311FA}"/>
    <cellStyle name="Normal 190 6 2 3" xfId="6653" xr:uid="{A1B4759F-D778-469B-88B9-C26D572A5ECC}"/>
    <cellStyle name="Normal 190 6 2 3 2" xfId="6654" xr:uid="{D94142D5-74F4-4D17-A70A-65DE5F8CAEBF}"/>
    <cellStyle name="Normal 190 6 2 3 2 2" xfId="6655" xr:uid="{1E82FF98-1E05-473D-AA83-6B555ED65CB6}"/>
    <cellStyle name="Normal 190 6 2 3 3" xfId="6656" xr:uid="{9838677D-1D3E-43CD-AFAE-56CB8D334EF4}"/>
    <cellStyle name="Normal 190 6 2 4" xfId="6657" xr:uid="{3F517EC9-BA9F-47A7-8136-D9E645FBF4A7}"/>
    <cellStyle name="Normal 190 6 2 4 2" xfId="6658" xr:uid="{20D59EE9-FB95-4D9C-B643-BC343447F720}"/>
    <cellStyle name="Normal 190 6 2 5" xfId="6659" xr:uid="{FC0DEEB2-3B23-471D-962A-D2F42C55165D}"/>
    <cellStyle name="Normal 190 6 2 5 2" xfId="6660" xr:uid="{B5A3E038-75B8-4A23-81A7-8980E3FE2671}"/>
    <cellStyle name="Normal 190 6 2 6" xfId="6661" xr:uid="{B14EAF2B-DEE8-4685-BC57-EDC91246E7A3}"/>
    <cellStyle name="Normal 190 6 3" xfId="6662" xr:uid="{9AF71A0D-8224-4CEB-BFED-F607A321575B}"/>
    <cellStyle name="Normal 190 6 3 2" xfId="6663" xr:uid="{CDB2F446-F58D-4323-81A0-FA57098CBF7B}"/>
    <cellStyle name="Normal 190 6 3 2 2" xfId="6664" xr:uid="{C0A5B380-8341-4AE4-9362-D085C9477668}"/>
    <cellStyle name="Normal 190 6 3 3" xfId="6665" xr:uid="{ED4EB941-36B5-4656-8865-E67569B83AE7}"/>
    <cellStyle name="Normal 190 6 4" xfId="6666" xr:uid="{DBB66AF3-5F2C-4432-A8DF-800AB2CB99F8}"/>
    <cellStyle name="Normal 190 6 4 2" xfId="6667" xr:uid="{DEE14E3C-89D1-4728-948C-650844A21E22}"/>
    <cellStyle name="Normal 190 6 4 2 2" xfId="6668" xr:uid="{5C4D6BCF-18BB-4D9C-99AA-FE1FB4B13390}"/>
    <cellStyle name="Normal 190 6 4 3" xfId="6669" xr:uid="{9273314F-9835-4041-A43F-AFD92D114245}"/>
    <cellStyle name="Normal 190 6 5" xfId="6670" xr:uid="{34A7D5B3-6433-452F-BE55-640F0381518D}"/>
    <cellStyle name="Normal 190 6 5 2" xfId="6671" xr:uid="{BDA05593-1500-49B1-85A2-B37C3CFDE873}"/>
    <cellStyle name="Normal 190 6 6" xfId="6672" xr:uid="{0E6362BA-BC1D-46C4-BA41-9EED3B8A7905}"/>
    <cellStyle name="Normal 190 6 6 2" xfId="6673" xr:uid="{1160E56B-04DB-4239-8CA5-46BB8B05F804}"/>
    <cellStyle name="Normal 190 6 7" xfId="6674" xr:uid="{12E13FAE-ABF2-4CFA-8974-EEED8F38C23D}"/>
    <cellStyle name="Normal 190 7" xfId="6675" xr:uid="{EDF6FE60-E4B7-4FCC-AAFE-05A898A8F020}"/>
    <cellStyle name="Normal 190 7 2" xfId="6676" xr:uid="{98E19AB3-C5EB-44C0-B555-2C0ACC9647ED}"/>
    <cellStyle name="Normal 190 7 2 2" xfId="6677" xr:uid="{719FDB84-2BE6-4EB3-A8CD-605366422ABD}"/>
    <cellStyle name="Normal 190 7 2 2 2" xfId="6678" xr:uid="{647206CC-F7E9-46C3-8051-413BF24EDBA9}"/>
    <cellStyle name="Normal 190 7 2 2 2 2" xfId="6679" xr:uid="{A5FD11F7-8CE3-48E7-8B71-133064F712A1}"/>
    <cellStyle name="Normal 190 7 2 2 3" xfId="6680" xr:uid="{518A2496-289C-49CD-9E54-AFE51DF04051}"/>
    <cellStyle name="Normal 190 7 2 3" xfId="6681" xr:uid="{CA6EC2F0-4855-4215-AE9F-84217A975813}"/>
    <cellStyle name="Normal 190 7 2 3 2" xfId="6682" xr:uid="{E53F5C98-054C-4939-9800-85C14045240F}"/>
    <cellStyle name="Normal 190 7 2 3 2 2" xfId="6683" xr:uid="{F57F7FD2-2C21-44EE-83F8-EC046E23D5D8}"/>
    <cellStyle name="Normal 190 7 2 3 3" xfId="6684" xr:uid="{DADD03CF-9069-41A5-A975-40C873B48178}"/>
    <cellStyle name="Normal 190 7 2 4" xfId="6685" xr:uid="{27B7B2A3-6C4F-4117-A8EE-DF4FC98524DF}"/>
    <cellStyle name="Normal 190 7 2 4 2" xfId="6686" xr:uid="{809E20A4-4EB9-46D0-99BF-697EE3B44125}"/>
    <cellStyle name="Normal 190 7 2 5" xfId="6687" xr:uid="{F1047BD3-7495-4A27-8143-5AD0787A070D}"/>
    <cellStyle name="Normal 190 7 2 5 2" xfId="6688" xr:uid="{A21F304D-7A66-4E97-B000-1C7CCEEB5BC9}"/>
    <cellStyle name="Normal 190 7 2 6" xfId="6689" xr:uid="{F1201086-C084-4375-86D3-7D4F36FD17B3}"/>
    <cellStyle name="Normal 190 7 3" xfId="6690" xr:uid="{412561A0-9C3E-4B06-911D-720322BF5DD5}"/>
    <cellStyle name="Normal 190 7 3 2" xfId="6691" xr:uid="{5BB0E808-C93F-4107-A144-E32F882CA6C6}"/>
    <cellStyle name="Normal 190 7 3 2 2" xfId="6692" xr:uid="{3B39FDA0-AEBF-4987-8EB0-86632A901AD4}"/>
    <cellStyle name="Normal 190 7 3 2 2 2" xfId="6693" xr:uid="{C58D68DC-8798-4A12-A94D-CF106A51082A}"/>
    <cellStyle name="Normal 190 7 3 2 3" xfId="6694" xr:uid="{5914BA1B-6771-413C-8543-22310DEB074E}"/>
    <cellStyle name="Normal 190 7 3 3" xfId="6695" xr:uid="{D222D206-8F60-4C70-A4B2-A6027F1B4003}"/>
    <cellStyle name="Normal 190 7 3 3 2" xfId="6696" xr:uid="{0374F61A-7689-486A-A1F9-ADC748801E27}"/>
    <cellStyle name="Normal 190 7 3 3 2 2" xfId="6697" xr:uid="{4BA4F696-20DB-4243-9B75-4B9DA19B6C9B}"/>
    <cellStyle name="Normal 190 7 3 3 3" xfId="6698" xr:uid="{B5F321DA-AF75-4FC6-B80C-37FA18731062}"/>
    <cellStyle name="Normal 190 7 3 4" xfId="6699" xr:uid="{D740ADD0-6C3B-4FD8-901D-6BBE6C310D4C}"/>
    <cellStyle name="Normal 190 7 3 4 2" xfId="6700" xr:uid="{CF3EE004-0DA5-4FC7-8CD6-32238F666273}"/>
    <cellStyle name="Normal 190 7 3 5" xfId="6701" xr:uid="{380E97BC-B559-4622-9B23-783241531A6E}"/>
    <cellStyle name="Normal 190 7 3 5 2" xfId="6702" xr:uid="{62D33773-411B-47EF-8939-54E7D884A862}"/>
    <cellStyle name="Normal 190 7 3 6" xfId="6703" xr:uid="{8CA91E5D-7E7F-4499-A5A0-68F886D23E52}"/>
    <cellStyle name="Normal 190 7 4" xfId="6704" xr:uid="{5A1D119C-A1A4-4191-9DC3-E7CD5D06B0A8}"/>
    <cellStyle name="Normal 190 7 4 2" xfId="6705" xr:uid="{6DA982F3-53F7-4DBF-8379-C4215A6ED29D}"/>
    <cellStyle name="Normal 190 7 4 2 2" xfId="6706" xr:uid="{56964651-CCFA-4810-A06E-B4EA3C0AF520}"/>
    <cellStyle name="Normal 190 7 4 3" xfId="6707" xr:uid="{507599C8-1A2C-42F4-9F0C-EA77A0EEE716}"/>
    <cellStyle name="Normal 190 7 5" xfId="6708" xr:uid="{4B5CDC87-D9ED-461F-BC98-E7D2B6035067}"/>
    <cellStyle name="Normal 190 7 5 2" xfId="6709" xr:uid="{9778145F-174D-4911-8D4A-B10AFA16D062}"/>
    <cellStyle name="Normal 190 7 5 2 2" xfId="6710" xr:uid="{CD0A5444-49C8-42C3-A12D-B590244B7F9E}"/>
    <cellStyle name="Normal 190 7 5 3" xfId="6711" xr:uid="{8416C3E3-1FBB-4C2A-BCA9-F9B96EA93B61}"/>
    <cellStyle name="Normal 190 7 6" xfId="6712" xr:uid="{AC51AA25-74E3-4BBC-A260-5E651B27BB27}"/>
    <cellStyle name="Normal 190 7 6 2" xfId="6713" xr:uid="{21C79D92-EC26-4B32-A8E7-7662A60E5A8A}"/>
    <cellStyle name="Normal 190 7 7" xfId="6714" xr:uid="{460AC9B3-8CD9-4FEA-86F3-D8BF58745CC0}"/>
    <cellStyle name="Normal 190 7 7 2" xfId="6715" xr:uid="{733E3176-4DF0-425E-9A85-480C66D90C91}"/>
    <cellStyle name="Normal 190 7 8" xfId="6716" xr:uid="{ED106C4F-2936-4EB4-8A17-4928D9862DD5}"/>
    <cellStyle name="Normal 190 8" xfId="6717" xr:uid="{CC58D674-B52B-4A16-A649-FE9FBF6CC3AF}"/>
    <cellStyle name="Normal 190 8 2" xfId="6718" xr:uid="{CB7DFADB-498A-4F76-A33B-9C38307CF448}"/>
    <cellStyle name="Normal 190 8 2 2" xfId="6719" xr:uid="{9B34E58D-33ED-43C1-9E42-8056BF2CCEEF}"/>
    <cellStyle name="Normal 190 8 2 2 2" xfId="6720" xr:uid="{F88759CF-22A7-4886-9D3E-A3AD19DC7647}"/>
    <cellStyle name="Normal 190 8 2 3" xfId="6721" xr:uid="{DF578015-6B36-4C8B-A475-00EBDA49BA93}"/>
    <cellStyle name="Normal 190 8 3" xfId="6722" xr:uid="{C1E102A9-E637-44BA-A298-65CC6C58D03D}"/>
    <cellStyle name="Normal 190 8 3 2" xfId="6723" xr:uid="{238B6E62-C2D1-49D7-9C4D-707C442A6D72}"/>
    <cellStyle name="Normal 190 8 3 2 2" xfId="6724" xr:uid="{AD5224C0-B70F-4C45-A893-297C1420FEA0}"/>
    <cellStyle name="Normal 190 8 3 3" xfId="6725" xr:uid="{3FA64C4D-944A-4610-A6DB-29F0F5A8AB8C}"/>
    <cellStyle name="Normal 190 8 4" xfId="6726" xr:uid="{09B7B931-F3B6-4725-B898-87C3DE97C1ED}"/>
    <cellStyle name="Normal 190 8 4 2" xfId="6727" xr:uid="{7FC1119B-3BD7-45CF-B4EB-BD5CDDFC0F17}"/>
    <cellStyle name="Normal 190 8 5" xfId="6728" xr:uid="{C908FA46-056D-47F1-B339-C0E21AAD1F84}"/>
    <cellStyle name="Normal 190 8 5 2" xfId="6729" xr:uid="{07122091-4912-429F-9960-9DF039BAF84A}"/>
    <cellStyle name="Normal 190 8 6" xfId="6730" xr:uid="{174252B7-7744-4203-BE42-9169550DD4CB}"/>
    <cellStyle name="Normal 190 9" xfId="6731" xr:uid="{5E19CE4C-ACC8-4A06-8579-E4DB274B4E15}"/>
    <cellStyle name="Normal 190 9 2" xfId="6732" xr:uid="{CCDD78C5-36DA-4E25-86A4-51E2CB5BA8DD}"/>
    <cellStyle name="Normal 190 9 2 2" xfId="6733" xr:uid="{9646727E-0118-4AB1-8F6A-9A3E3A9AB294}"/>
    <cellStyle name="Normal 190 9 2 2 2" xfId="6734" xr:uid="{8C26761B-55B4-4C3D-AB4B-187479924BE4}"/>
    <cellStyle name="Normal 190 9 2 3" xfId="6735" xr:uid="{8F694B06-D895-451C-954D-652BB8DCD88F}"/>
    <cellStyle name="Normal 190 9 3" xfId="6736" xr:uid="{CBC864DD-178C-445F-8055-B84111A7EE30}"/>
    <cellStyle name="Normal 190 9 3 2" xfId="6737" xr:uid="{2C619733-D0B9-45E9-A7B6-4F5D9C35930B}"/>
    <cellStyle name="Normal 190 9 4" xfId="6738" xr:uid="{7446B132-AEF3-4806-8858-D34E0C607A53}"/>
    <cellStyle name="Normal 191" xfId="6739" xr:uid="{D375AF54-864E-42FB-9E38-6E6F65C921A8}"/>
    <cellStyle name="Normal 191 10" xfId="6740" xr:uid="{8CFDC844-3F9C-4A0B-B77F-21C5C5CCEB1B}"/>
    <cellStyle name="Normal 191 10 2" xfId="6741" xr:uid="{F7B59B55-1401-4483-9EED-48698E2E139D}"/>
    <cellStyle name="Normal 191 10 2 2" xfId="6742" xr:uid="{DEB01FC9-C038-4CF0-A02D-7E19BAE6E04A}"/>
    <cellStyle name="Normal 191 10 3" xfId="6743" xr:uid="{527A1108-DD72-4003-9A5D-B0C419942182}"/>
    <cellStyle name="Normal 191 11" xfId="6744" xr:uid="{17EEA482-846E-45BE-9D3B-7E37996DC0A2}"/>
    <cellStyle name="Normal 191 11 2" xfId="6745" xr:uid="{19D55FE0-E7CE-45A3-BFEE-78226DAA560C}"/>
    <cellStyle name="Normal 191 12" xfId="6746" xr:uid="{3F798967-2AFB-45B8-8C81-3E4C175C7CB2}"/>
    <cellStyle name="Normal 191 12 2" xfId="6747" xr:uid="{AB808AB0-19B7-4681-BFAC-FCDAE8694646}"/>
    <cellStyle name="Normal 191 13" xfId="6748" xr:uid="{A48A95DE-5BD4-44CE-9AB7-B2579D198C77}"/>
    <cellStyle name="Normal 191 2" xfId="6749" xr:uid="{F6CB54FF-12D0-4B27-8C79-70E2ED22DBBF}"/>
    <cellStyle name="Normal 191 2 2" xfId="6750" xr:uid="{27000427-14F5-469F-B0A6-ADE550686727}"/>
    <cellStyle name="Normal 191 2 2 2" xfId="6751" xr:uid="{EA4B2896-9E7C-4447-BAB2-5042A3C0EA25}"/>
    <cellStyle name="Normal 191 2 2 2 2" xfId="6752" xr:uid="{10115C06-DE29-4E6D-A3E9-DD675C5889DC}"/>
    <cellStyle name="Normal 191 2 2 2 2 2" xfId="6753" xr:uid="{AB2B8976-708B-4E39-9047-C85A7B775F73}"/>
    <cellStyle name="Normal 191 2 2 2 2 2 2" xfId="6754" xr:uid="{F99CEAD2-EA53-4BE6-863C-4A89FDC0C599}"/>
    <cellStyle name="Normal 191 2 2 2 2 3" xfId="6755" xr:uid="{53659969-FCB3-4B13-BC0B-1834713E308D}"/>
    <cellStyle name="Normal 191 2 2 2 3" xfId="6756" xr:uid="{1B94B367-A091-4AE5-866D-B9EE52FBE5E4}"/>
    <cellStyle name="Normal 191 2 2 2 3 2" xfId="6757" xr:uid="{29682E6A-4E92-41C8-B507-8137DD4E2E5C}"/>
    <cellStyle name="Normal 191 2 2 2 3 2 2" xfId="6758" xr:uid="{63785F46-FCC9-4ABC-9818-DA33C0345F0F}"/>
    <cellStyle name="Normal 191 2 2 2 3 3" xfId="6759" xr:uid="{C27259C8-1CED-42CD-BB63-9AE57CA99B47}"/>
    <cellStyle name="Normal 191 2 2 2 4" xfId="6760" xr:uid="{E9869531-34D1-4E9E-9A54-7005D37E7BE4}"/>
    <cellStyle name="Normal 191 2 2 2 4 2" xfId="6761" xr:uid="{90D95531-3843-479C-890A-C8D2A45AA58D}"/>
    <cellStyle name="Normal 191 2 2 2 5" xfId="6762" xr:uid="{CA261F29-61E8-4D3C-87FD-379F8B49E73C}"/>
    <cellStyle name="Normal 191 2 2 2 5 2" xfId="6763" xr:uid="{2CAA6C71-C9C8-4D5B-A696-9F2A1EBE565E}"/>
    <cellStyle name="Normal 191 2 2 2 6" xfId="6764" xr:uid="{FA1E9379-20A1-47C4-9AEE-81E7939C9523}"/>
    <cellStyle name="Normal 191 2 2 3" xfId="6765" xr:uid="{A5FCC335-8804-41C3-8588-ADDADA9371B7}"/>
    <cellStyle name="Normal 191 2 2 3 2" xfId="6766" xr:uid="{726D6CFE-2475-4778-9176-3821FD3DF66A}"/>
    <cellStyle name="Normal 191 2 2 3 2 2" xfId="6767" xr:uid="{38D07FE8-363B-4CCA-BB03-F9B1DD0460F0}"/>
    <cellStyle name="Normal 191 2 2 3 2 2 2" xfId="6768" xr:uid="{A7C456CE-25AD-453B-A6C9-2FC682646802}"/>
    <cellStyle name="Normal 191 2 2 3 2 3" xfId="6769" xr:uid="{CF314740-2890-4104-992C-E7664D17FA66}"/>
    <cellStyle name="Normal 191 2 2 3 3" xfId="6770" xr:uid="{0667EC0D-C456-4E20-8B89-2A91C80F3D0B}"/>
    <cellStyle name="Normal 191 2 2 3 3 2" xfId="6771" xr:uid="{B75B0AEE-A1AA-4750-9A52-B78C1F791E93}"/>
    <cellStyle name="Normal 191 2 2 3 3 2 2" xfId="6772" xr:uid="{2A7E1ED9-7567-4AAD-9E0D-0CC79786DA14}"/>
    <cellStyle name="Normal 191 2 2 3 3 3" xfId="6773" xr:uid="{98096E9B-9D73-4C2B-BCDF-EDF76D3AC643}"/>
    <cellStyle name="Normal 191 2 2 3 4" xfId="6774" xr:uid="{3E8FC0D9-0541-4AB6-82A5-AA15C907C0E2}"/>
    <cellStyle name="Normal 191 2 2 3 4 2" xfId="6775" xr:uid="{C545F597-ED6A-42EA-BFC8-D8F39B18E6D7}"/>
    <cellStyle name="Normal 191 2 2 3 5" xfId="6776" xr:uid="{39F53527-83E8-4F7F-B309-6C0B42899E9C}"/>
    <cellStyle name="Normal 191 2 2 3 5 2" xfId="6777" xr:uid="{8B80BF27-32A3-41CD-ADAC-22735E33F096}"/>
    <cellStyle name="Normal 191 2 2 3 6" xfId="6778" xr:uid="{A99289B8-6E5B-4A1A-918F-3E1695A4C9D8}"/>
    <cellStyle name="Normal 191 2 2 4" xfId="6779" xr:uid="{FEE5EF14-9D71-4A0D-A178-C985DAC2F0BB}"/>
    <cellStyle name="Normal 191 2 2 4 2" xfId="6780" xr:uid="{468C1271-2AA6-4FB9-941D-EBE3A1C02633}"/>
    <cellStyle name="Normal 191 2 2 4 2 2" xfId="6781" xr:uid="{05D02F89-DE16-4F74-96B4-24AB12185559}"/>
    <cellStyle name="Normal 191 2 2 4 3" xfId="6782" xr:uid="{9F106A75-FC79-4C67-AA6F-982C48BBDA0A}"/>
    <cellStyle name="Normal 191 2 2 5" xfId="6783" xr:uid="{31EDC1B7-EA4E-453B-89D9-205F60436C27}"/>
    <cellStyle name="Normal 191 2 2 5 2" xfId="6784" xr:uid="{2AA509E5-4852-435A-9BAD-D64D6E3250EA}"/>
    <cellStyle name="Normal 191 2 2 5 2 2" xfId="6785" xr:uid="{FBB0D8A7-2633-40C5-8069-95E0F75FB6D2}"/>
    <cellStyle name="Normal 191 2 2 5 3" xfId="6786" xr:uid="{D54B5E18-09FE-436F-9AD4-D395A62303D1}"/>
    <cellStyle name="Normal 191 2 2 6" xfId="6787" xr:uid="{08DE33E3-6ADA-4CA3-B211-DE4DF9CB494A}"/>
    <cellStyle name="Normal 191 2 2 6 2" xfId="6788" xr:uid="{EAE33945-3478-4802-A35F-803FBC66CCD2}"/>
    <cellStyle name="Normal 191 2 2 7" xfId="6789" xr:uid="{4FDFC6D8-DC52-4C70-A84F-0FF4127A1880}"/>
    <cellStyle name="Normal 191 2 2 7 2" xfId="6790" xr:uid="{FD779210-A575-4BB8-A367-3CECE3A9A763}"/>
    <cellStyle name="Normal 191 2 2 8" xfId="6791" xr:uid="{1FBD768D-5FB4-4409-833C-A360198F77C2}"/>
    <cellStyle name="Normal 191 2 3" xfId="6792" xr:uid="{32022807-0979-443D-81B2-82B1C821CFF0}"/>
    <cellStyle name="Normal 191 2 3 2" xfId="6793" xr:uid="{80E29EC2-1A29-43D5-A5E9-78CED3876E6C}"/>
    <cellStyle name="Normal 191 2 3 2 2" xfId="6794" xr:uid="{4DBE8845-C1B6-40D8-9A9E-673721A821A5}"/>
    <cellStyle name="Normal 191 2 3 2 2 2" xfId="6795" xr:uid="{A1417C70-0C4E-4028-8EBC-26753233994E}"/>
    <cellStyle name="Normal 191 2 3 2 2 2 2" xfId="6796" xr:uid="{9B8F0F81-1378-406A-9481-482888753CCA}"/>
    <cellStyle name="Normal 191 2 3 2 2 3" xfId="6797" xr:uid="{8A655758-3E85-4974-88E7-B69F856958BC}"/>
    <cellStyle name="Normal 191 2 3 2 3" xfId="6798" xr:uid="{DB4E37B6-598D-4FAD-A777-E7F3515A88C1}"/>
    <cellStyle name="Normal 191 2 3 2 3 2" xfId="6799" xr:uid="{6F26754D-9D75-474D-B1AE-5B3F41519A4B}"/>
    <cellStyle name="Normal 191 2 3 2 3 2 2" xfId="6800" xr:uid="{18A32EB6-50DC-43B6-98CC-CB5D13CAE728}"/>
    <cellStyle name="Normal 191 2 3 2 3 3" xfId="6801" xr:uid="{90AD7BFB-F9B4-45F0-B4B0-69CA6F85BA71}"/>
    <cellStyle name="Normal 191 2 3 2 4" xfId="6802" xr:uid="{7DF1BBB3-AF94-40E8-B69D-0279B121A6FC}"/>
    <cellStyle name="Normal 191 2 3 2 4 2" xfId="6803" xr:uid="{17B21081-285E-4BB6-9CCF-139B6A13A3A6}"/>
    <cellStyle name="Normal 191 2 3 2 5" xfId="6804" xr:uid="{7E85DCA1-8608-485D-9E6A-F321CAE4134C}"/>
    <cellStyle name="Normal 191 2 3 2 5 2" xfId="6805" xr:uid="{88D92394-BA5F-44E6-B148-26169264A476}"/>
    <cellStyle name="Normal 191 2 3 2 6" xfId="6806" xr:uid="{B6DC5856-7932-4246-AE49-E66CFB092121}"/>
    <cellStyle name="Normal 191 2 3 3" xfId="6807" xr:uid="{387F8F94-02B5-407D-8E0E-65B129D868F8}"/>
    <cellStyle name="Normal 191 2 3 3 2" xfId="6808" xr:uid="{011E5E02-B901-495A-B527-585563FE2CEB}"/>
    <cellStyle name="Normal 191 2 3 3 2 2" xfId="6809" xr:uid="{88F60466-0D6B-48D2-9F68-E12C160384DF}"/>
    <cellStyle name="Normal 191 2 3 3 2 2 2" xfId="6810" xr:uid="{5C5CC0C6-2E66-4F22-966C-8CC1EACCB6BE}"/>
    <cellStyle name="Normal 191 2 3 3 2 3" xfId="6811" xr:uid="{8FB0D19E-2743-4759-8569-4C4C2330C919}"/>
    <cellStyle name="Normal 191 2 3 3 3" xfId="6812" xr:uid="{AD6E2A27-51F8-4BE2-8C9B-E03652B8D446}"/>
    <cellStyle name="Normal 191 2 3 3 3 2" xfId="6813" xr:uid="{75F50A68-2C0F-4D94-8CB0-84DC3E4FCCD0}"/>
    <cellStyle name="Normal 191 2 3 3 3 2 2" xfId="6814" xr:uid="{8B494ED8-C505-4297-AB00-C078BA298A2B}"/>
    <cellStyle name="Normal 191 2 3 3 3 3" xfId="6815" xr:uid="{0100136F-F323-443D-BEA5-212DB7E05491}"/>
    <cellStyle name="Normal 191 2 3 3 4" xfId="6816" xr:uid="{F1DCF9D3-48B2-493A-812D-4DDBAFA99C9D}"/>
    <cellStyle name="Normal 191 2 3 3 4 2" xfId="6817" xr:uid="{DA71F954-BBC0-4764-A40F-409B8BB875E7}"/>
    <cellStyle name="Normal 191 2 3 3 5" xfId="6818" xr:uid="{450BF4AF-335E-4B50-9C77-331E685A7481}"/>
    <cellStyle name="Normal 191 2 3 3 5 2" xfId="6819" xr:uid="{BC1E26E0-C2A4-42A8-AD65-51E8D8E2D958}"/>
    <cellStyle name="Normal 191 2 3 3 6" xfId="6820" xr:uid="{4D332B50-824A-4777-897D-70E37B42DBC0}"/>
    <cellStyle name="Normal 191 2 3 4" xfId="6821" xr:uid="{BB407D70-A3E3-4308-B135-8412EC5788DB}"/>
    <cellStyle name="Normal 191 2 3 4 2" xfId="6822" xr:uid="{AF836A13-91E6-46FF-83E2-C9BDC467E96E}"/>
    <cellStyle name="Normal 191 2 3 4 2 2" xfId="6823" xr:uid="{11984171-5CFB-404D-985F-1CACDF9DD0FB}"/>
    <cellStyle name="Normal 191 2 3 4 3" xfId="6824" xr:uid="{AEDBE5C6-3FB7-449C-908F-22882B2E72F4}"/>
    <cellStyle name="Normal 191 2 3 5" xfId="6825" xr:uid="{10DD442D-07FC-487B-9735-3C785836C744}"/>
    <cellStyle name="Normal 191 2 3 5 2" xfId="6826" xr:uid="{CF8C6975-5FCF-4C71-B846-0849966A26B6}"/>
    <cellStyle name="Normal 191 2 3 5 2 2" xfId="6827" xr:uid="{3AF308AD-ACEA-4120-AB1A-3DD399FFA6D8}"/>
    <cellStyle name="Normal 191 2 3 5 3" xfId="6828" xr:uid="{F668E47D-40F2-44BC-A504-97DAB37AF651}"/>
    <cellStyle name="Normal 191 2 3 6" xfId="6829" xr:uid="{9E5A3E2F-8744-43EC-8304-999662C388B6}"/>
    <cellStyle name="Normal 191 2 3 6 2" xfId="6830" xr:uid="{96A968E9-D0BA-4BDC-996E-1C037C347CEF}"/>
    <cellStyle name="Normal 191 2 3 7" xfId="6831" xr:uid="{814FED7A-EED7-45E6-B1BB-731D85487E31}"/>
    <cellStyle name="Normal 191 2 3 7 2" xfId="6832" xr:uid="{3552CE79-4EFF-4723-A3F5-3CF4C167CFB2}"/>
    <cellStyle name="Normal 191 2 3 8" xfId="6833" xr:uid="{68A7858F-3E09-4FE3-A303-32DBF439406E}"/>
    <cellStyle name="Normal 191 2 4" xfId="6834" xr:uid="{B84B727D-7782-46CA-B92E-9935E5F1CC34}"/>
    <cellStyle name="Normal 191 2 4 2" xfId="6835" xr:uid="{BDA47552-FF0B-4A42-9FAF-5BA92774A9D1}"/>
    <cellStyle name="Normal 191 2 4 2 2" xfId="6836" xr:uid="{72DDA340-844D-4928-B111-DA843F044E5D}"/>
    <cellStyle name="Normal 191 2 4 2 2 2" xfId="6837" xr:uid="{0AEA2426-6EEC-451A-92A7-B9998BC8ACDF}"/>
    <cellStyle name="Normal 191 2 4 2 3" xfId="6838" xr:uid="{8D8468D5-ADF3-41F1-AEB9-78D843C44A75}"/>
    <cellStyle name="Normal 191 2 4 3" xfId="6839" xr:uid="{5DED2ADC-245D-46DA-9E28-C9F30535FA3B}"/>
    <cellStyle name="Normal 191 2 4 3 2" xfId="6840" xr:uid="{0D23CBAC-B8DF-4976-AC4F-5AB9B971A5AB}"/>
    <cellStyle name="Normal 191 2 4 3 2 2" xfId="6841" xr:uid="{530760C8-AC5B-42EB-B2F1-EF10F3377F24}"/>
    <cellStyle name="Normal 191 2 4 3 3" xfId="6842" xr:uid="{2BF0BC74-7547-418A-9CF3-7838B71FD019}"/>
    <cellStyle name="Normal 191 2 4 4" xfId="6843" xr:uid="{EC42A6FD-22D5-4CF7-8878-238B1D1D06C5}"/>
    <cellStyle name="Normal 191 2 4 4 2" xfId="6844" xr:uid="{4B70C138-A8EA-4338-A235-B0CD5C46D171}"/>
    <cellStyle name="Normal 191 2 4 5" xfId="6845" xr:uid="{EE9037DA-C357-43DE-B85D-8C4BD801BB55}"/>
    <cellStyle name="Normal 191 2 4 5 2" xfId="6846" xr:uid="{C2C2802C-8F1D-48EF-8B0A-84E5477A1BCF}"/>
    <cellStyle name="Normal 191 2 4 6" xfId="6847" xr:uid="{6A9E0BE3-294A-4440-8630-7EB6EAD2722D}"/>
    <cellStyle name="Normal 191 2 5" xfId="6848" xr:uid="{916AF42E-BA7E-4645-A068-E24EB74FDFB3}"/>
    <cellStyle name="Normal 191 2 5 2" xfId="6849" xr:uid="{67042E84-DC55-4339-81C2-92D560496346}"/>
    <cellStyle name="Normal 191 2 5 2 2" xfId="6850" xr:uid="{B240A059-3BC4-43E6-9F27-E4C11F287D4F}"/>
    <cellStyle name="Normal 191 2 5 3" xfId="6851" xr:uid="{CDFAFBD6-4636-48C4-AB35-B1F19038EA73}"/>
    <cellStyle name="Normal 191 2 6" xfId="6852" xr:uid="{A22AE2CA-1285-4F62-BBBB-4ADE3448D263}"/>
    <cellStyle name="Normal 191 2 6 2" xfId="6853" xr:uid="{54ED2C44-BC5F-48E8-BEE1-44C3D1ECCC0A}"/>
    <cellStyle name="Normal 191 2 6 2 2" xfId="6854" xr:uid="{A5772AF9-8A3B-4A85-9D3D-A127096C621D}"/>
    <cellStyle name="Normal 191 2 6 3" xfId="6855" xr:uid="{1EF2F8F4-1A7D-4485-837E-E2F28DB3ADCC}"/>
    <cellStyle name="Normal 191 2 7" xfId="6856" xr:uid="{75110B5F-4738-4306-A260-53BBF5F842C7}"/>
    <cellStyle name="Normal 191 2 7 2" xfId="6857" xr:uid="{C5DE8EF2-C591-4298-A12F-C6D8518457E0}"/>
    <cellStyle name="Normal 191 2 8" xfId="6858" xr:uid="{1D60D4E5-50EF-486B-8AE4-B0B75D869E7E}"/>
    <cellStyle name="Normal 191 2 8 2" xfId="6859" xr:uid="{3BEB34B0-F3BA-4BFE-B4A4-DAF8B5C6ED49}"/>
    <cellStyle name="Normal 191 2 9" xfId="6860" xr:uid="{15E37D21-C29A-4F06-9AA9-4C8A9D13B917}"/>
    <cellStyle name="Normal 191 3" xfId="6861" xr:uid="{CA4A361C-4510-4D56-B38F-33257D0B1DA2}"/>
    <cellStyle name="Normal 191 3 2" xfId="6862" xr:uid="{8BE5A00D-A974-44A0-A5DD-48EE6F97AF6E}"/>
    <cellStyle name="Normal 191 3 2 2" xfId="6863" xr:uid="{7EA0313C-1D2A-43E4-9041-CC507A3E4D82}"/>
    <cellStyle name="Normal 191 3 2 2 2" xfId="6864" xr:uid="{216FE11F-4A39-4E3F-981B-BA3E86B879D8}"/>
    <cellStyle name="Normal 191 3 2 2 2 2" xfId="6865" xr:uid="{A3207E14-986F-4CA7-9E43-EB92591993F9}"/>
    <cellStyle name="Normal 191 3 2 2 2 2 2" xfId="6866" xr:uid="{9BC75CB4-3DBB-4604-8277-5ED3E6D323FB}"/>
    <cellStyle name="Normal 191 3 2 2 2 3" xfId="6867" xr:uid="{74FF16B7-A025-4572-A98E-40940AF1B3F5}"/>
    <cellStyle name="Normal 191 3 2 2 3" xfId="6868" xr:uid="{7251D92F-5010-43F8-966D-443078C11924}"/>
    <cellStyle name="Normal 191 3 2 2 3 2" xfId="6869" xr:uid="{41057D18-91D6-4744-9C1E-DBF64A71A1AF}"/>
    <cellStyle name="Normal 191 3 2 2 3 2 2" xfId="6870" xr:uid="{4221BB6F-9F88-41D5-94EB-25AADFEC84B3}"/>
    <cellStyle name="Normal 191 3 2 2 3 3" xfId="6871" xr:uid="{69AC863A-FE95-48FF-86BD-CAB8EA9CFC8F}"/>
    <cellStyle name="Normal 191 3 2 2 4" xfId="6872" xr:uid="{5E1FC76E-663E-4B8B-9722-67867E3B5445}"/>
    <cellStyle name="Normal 191 3 2 2 4 2" xfId="6873" xr:uid="{B71A53E7-38AA-4F31-8492-B50E8DBC4AE3}"/>
    <cellStyle name="Normal 191 3 2 2 5" xfId="6874" xr:uid="{4BD9ADB1-5344-482E-A3B3-CC9D190F173A}"/>
    <cellStyle name="Normal 191 3 2 2 5 2" xfId="6875" xr:uid="{B9B92B1D-166D-4ED2-A7ED-3A0340784F9C}"/>
    <cellStyle name="Normal 191 3 2 2 6" xfId="6876" xr:uid="{EDC2B752-6581-4555-A723-E36B19F449F4}"/>
    <cellStyle name="Normal 191 3 2 3" xfId="6877" xr:uid="{07305A3D-1ABC-45FE-940B-90872C1108D7}"/>
    <cellStyle name="Normal 191 3 2 3 2" xfId="6878" xr:uid="{BA23E7DD-CC80-45A4-A506-D083585F8DC8}"/>
    <cellStyle name="Normal 191 3 2 3 2 2" xfId="6879" xr:uid="{5A5B87C3-3CDC-42D3-A0F9-57932134F6C9}"/>
    <cellStyle name="Normal 191 3 2 3 2 2 2" xfId="6880" xr:uid="{09A91658-F384-436D-B0FC-1FB2FB334264}"/>
    <cellStyle name="Normal 191 3 2 3 2 3" xfId="6881" xr:uid="{F4EC3952-0DD5-4EF6-99EE-8E01C6443565}"/>
    <cellStyle name="Normal 191 3 2 3 3" xfId="6882" xr:uid="{E8276706-9FCF-487A-9AB4-FDF676E14531}"/>
    <cellStyle name="Normal 191 3 2 3 3 2" xfId="6883" xr:uid="{623EA747-CF12-4861-916B-47BEAB2348BE}"/>
    <cellStyle name="Normal 191 3 2 3 3 2 2" xfId="6884" xr:uid="{EB595126-1281-46C0-9E47-598CF232F6D0}"/>
    <cellStyle name="Normal 191 3 2 3 3 3" xfId="6885" xr:uid="{DC73C224-ABFC-4796-A89C-7942B612F4C0}"/>
    <cellStyle name="Normal 191 3 2 3 4" xfId="6886" xr:uid="{50B0C2F0-1BCF-4B14-999E-66534663BE4E}"/>
    <cellStyle name="Normal 191 3 2 3 4 2" xfId="6887" xr:uid="{36D810FB-1F3B-4BB1-AD0E-31C58467B34E}"/>
    <cellStyle name="Normal 191 3 2 3 5" xfId="6888" xr:uid="{0B08482E-1278-462A-92A7-C03D5AC53C2C}"/>
    <cellStyle name="Normal 191 3 2 3 5 2" xfId="6889" xr:uid="{B56CFB5A-F355-4515-B167-CE3D33C42AEB}"/>
    <cellStyle name="Normal 191 3 2 3 6" xfId="6890" xr:uid="{EEBC78A3-CF17-47AB-90BA-959E7009AF05}"/>
    <cellStyle name="Normal 191 3 2 4" xfId="6891" xr:uid="{9583D4BD-244F-4619-82EB-DA5746E33557}"/>
    <cellStyle name="Normal 191 3 2 4 2" xfId="6892" xr:uid="{7EE0B830-392C-4B42-A7EA-017176445767}"/>
    <cellStyle name="Normal 191 3 2 4 2 2" xfId="6893" xr:uid="{508A512A-10AF-4DCD-B174-8B89B2FB8CC3}"/>
    <cellStyle name="Normal 191 3 2 4 3" xfId="6894" xr:uid="{056EF86E-3411-49C7-9D40-7F80CA848199}"/>
    <cellStyle name="Normal 191 3 2 5" xfId="6895" xr:uid="{E83F1D95-6A88-4E96-8481-9ED5E52EA1B8}"/>
    <cellStyle name="Normal 191 3 2 5 2" xfId="6896" xr:uid="{4C5FEF65-074C-4A52-9378-78AA35E393BB}"/>
    <cellStyle name="Normal 191 3 2 5 2 2" xfId="6897" xr:uid="{C5004BE6-F922-4BDC-A458-817E009CAFB5}"/>
    <cellStyle name="Normal 191 3 2 5 3" xfId="6898" xr:uid="{091D45A6-A70B-4E73-90C6-AA240C9351D6}"/>
    <cellStyle name="Normal 191 3 2 6" xfId="6899" xr:uid="{F65BB401-C4D3-46FF-9E0D-7F7F0A547502}"/>
    <cellStyle name="Normal 191 3 2 6 2" xfId="6900" xr:uid="{F2DB5520-E3BF-484B-9D65-E3F846882A9D}"/>
    <cellStyle name="Normal 191 3 2 7" xfId="6901" xr:uid="{DED0A766-1388-465D-8EF8-A369CB4A8386}"/>
    <cellStyle name="Normal 191 3 2 7 2" xfId="6902" xr:uid="{D5BDF3EC-4012-4F05-86A9-2B8A8693DF8D}"/>
    <cellStyle name="Normal 191 3 2 8" xfId="6903" xr:uid="{C860CDFB-CD5E-4B15-B72A-DEBF58AC8C6B}"/>
    <cellStyle name="Normal 191 3 3" xfId="6904" xr:uid="{A1B7D405-0B7C-4C88-B268-2E995A893C10}"/>
    <cellStyle name="Normal 191 3 3 2" xfId="6905" xr:uid="{DE87FD12-CD49-4AB2-BD06-F7FDCD70801A}"/>
    <cellStyle name="Normal 191 3 3 2 2" xfId="6906" xr:uid="{BB3F7EE5-7A1E-4609-9406-ED148E2D9988}"/>
    <cellStyle name="Normal 191 3 3 2 2 2" xfId="6907" xr:uid="{BB736CEC-71ED-49C2-89D9-B51120B55243}"/>
    <cellStyle name="Normal 191 3 3 2 2 2 2" xfId="6908" xr:uid="{A6517599-233B-47BC-BF29-DAD4120FD21F}"/>
    <cellStyle name="Normal 191 3 3 2 2 3" xfId="6909" xr:uid="{ACE1FF5D-FFFD-40CF-8DA4-BD329C65BE23}"/>
    <cellStyle name="Normal 191 3 3 2 3" xfId="6910" xr:uid="{C30883A6-CC54-4C56-884C-D9D7692FA6AF}"/>
    <cellStyle name="Normal 191 3 3 2 3 2" xfId="6911" xr:uid="{79F1D764-3067-494D-BB36-50A2E9D8B09B}"/>
    <cellStyle name="Normal 191 3 3 2 3 2 2" xfId="6912" xr:uid="{1108C0D1-DC82-4942-B009-73AFE1E26F20}"/>
    <cellStyle name="Normal 191 3 3 2 3 3" xfId="6913" xr:uid="{0708A57C-EA00-41BA-8F76-4389A5F1FC9E}"/>
    <cellStyle name="Normal 191 3 3 2 4" xfId="6914" xr:uid="{975855FC-B774-4ED8-A526-345EB89CCEAA}"/>
    <cellStyle name="Normal 191 3 3 2 4 2" xfId="6915" xr:uid="{1E9F6504-6D65-4A44-8E04-BFA2643CF8B4}"/>
    <cellStyle name="Normal 191 3 3 2 5" xfId="6916" xr:uid="{BFFFD4D0-D0FA-46D0-B6B2-3DD11F0D2930}"/>
    <cellStyle name="Normal 191 3 3 2 5 2" xfId="6917" xr:uid="{ADBACBDF-AC36-4B2C-B88F-74DDDC6EF27C}"/>
    <cellStyle name="Normal 191 3 3 2 6" xfId="6918" xr:uid="{CF06890F-59BA-4A89-829C-E19981F93152}"/>
    <cellStyle name="Normal 191 3 3 3" xfId="6919" xr:uid="{D6E17396-D63C-4CC1-94D1-E1CAABB32432}"/>
    <cellStyle name="Normal 191 3 3 3 2" xfId="6920" xr:uid="{794FA3FE-3233-4E04-A72C-31826A009306}"/>
    <cellStyle name="Normal 191 3 3 3 2 2" xfId="6921" xr:uid="{9FCB6295-ABB2-4DB2-A058-68584893EB20}"/>
    <cellStyle name="Normal 191 3 3 3 2 2 2" xfId="6922" xr:uid="{C3386B5A-0EC7-4C87-AA21-5CC6104FE7A1}"/>
    <cellStyle name="Normal 191 3 3 3 2 3" xfId="6923" xr:uid="{B86E4FDF-2028-41AA-AEA8-00D1EBC0978B}"/>
    <cellStyle name="Normal 191 3 3 3 3" xfId="6924" xr:uid="{45E78489-CCC4-48FE-BE52-998CF4D4B2D1}"/>
    <cellStyle name="Normal 191 3 3 3 3 2" xfId="6925" xr:uid="{00A12121-6045-4768-A587-8582E1C9AB29}"/>
    <cellStyle name="Normal 191 3 3 3 3 2 2" xfId="6926" xr:uid="{FC506E1A-A662-4C53-8871-52476E98070C}"/>
    <cellStyle name="Normal 191 3 3 3 3 3" xfId="6927" xr:uid="{31165B3E-77D9-4A43-9E6A-494224B1DFA0}"/>
    <cellStyle name="Normal 191 3 3 3 4" xfId="6928" xr:uid="{AC8D98CC-F294-4FE8-863E-C6FCB5C18157}"/>
    <cellStyle name="Normal 191 3 3 3 4 2" xfId="6929" xr:uid="{400F57A6-8870-4C4C-98EE-B22107733FF7}"/>
    <cellStyle name="Normal 191 3 3 3 5" xfId="6930" xr:uid="{DECAA403-A797-4182-900F-B4E9B68D7157}"/>
    <cellStyle name="Normal 191 3 3 3 5 2" xfId="6931" xr:uid="{0473C6AE-178C-4B3A-BC49-D31A5D1A46AE}"/>
    <cellStyle name="Normal 191 3 3 3 6" xfId="6932" xr:uid="{10E79060-5171-4BDA-8640-886A5456E6D0}"/>
    <cellStyle name="Normal 191 3 3 4" xfId="6933" xr:uid="{A60E1040-17B8-4EEE-80DE-112C876E7F78}"/>
    <cellStyle name="Normal 191 3 3 4 2" xfId="6934" xr:uid="{492BFCC8-D9D7-4791-BBC7-CAF912B29F0C}"/>
    <cellStyle name="Normal 191 3 3 4 2 2" xfId="6935" xr:uid="{FA4F9134-6D71-4CA8-9EB4-A4153A3F259D}"/>
    <cellStyle name="Normal 191 3 3 4 3" xfId="6936" xr:uid="{FC392CB9-F340-4099-8948-3F9DAC8399BB}"/>
    <cellStyle name="Normal 191 3 3 5" xfId="6937" xr:uid="{FAEE66BF-DEB0-449D-A0B7-405B39BE50FD}"/>
    <cellStyle name="Normal 191 3 3 5 2" xfId="6938" xr:uid="{37F00E51-259B-46D2-95BB-04925BA287F5}"/>
    <cellStyle name="Normal 191 3 3 5 2 2" xfId="6939" xr:uid="{A97CBCBB-E357-44DE-896B-B621B7E8684B}"/>
    <cellStyle name="Normal 191 3 3 5 3" xfId="6940" xr:uid="{7B34232A-A849-4DBD-9936-3125EF08CF9C}"/>
    <cellStyle name="Normal 191 3 3 6" xfId="6941" xr:uid="{FE7B3705-F879-4F8B-B09A-0DD5279459BD}"/>
    <cellStyle name="Normal 191 3 3 6 2" xfId="6942" xr:uid="{2D5127E8-DD42-4EDA-BD2A-804E2DD33588}"/>
    <cellStyle name="Normal 191 3 3 7" xfId="6943" xr:uid="{89793B44-4238-4855-ABCC-EFBE8C41047E}"/>
    <cellStyle name="Normal 191 3 3 7 2" xfId="6944" xr:uid="{1A4EA642-2640-4064-B192-6B426067E487}"/>
    <cellStyle name="Normal 191 3 3 8" xfId="6945" xr:uid="{9711D498-4F8E-4392-A38C-B8ECA2826460}"/>
    <cellStyle name="Normal 191 3 4" xfId="6946" xr:uid="{59F92D86-238A-4D51-8416-DA354550383A}"/>
    <cellStyle name="Normal 191 3 4 2" xfId="6947" xr:uid="{CCD86DE4-4903-4486-A5A2-EA89807B5A84}"/>
    <cellStyle name="Normal 191 3 4 2 2" xfId="6948" xr:uid="{4DB1BC21-2CDF-4311-B0B7-C4B3A554E006}"/>
    <cellStyle name="Normal 191 3 4 2 2 2" xfId="6949" xr:uid="{4C66E0CA-9CF3-4F3D-9B75-21D7E1903254}"/>
    <cellStyle name="Normal 191 3 4 2 3" xfId="6950" xr:uid="{B0C51EDB-BEAA-42C6-A847-055684B6AE90}"/>
    <cellStyle name="Normal 191 3 4 3" xfId="6951" xr:uid="{36321738-6ADE-4495-9238-7C6FDFA53885}"/>
    <cellStyle name="Normal 191 3 4 3 2" xfId="6952" xr:uid="{DD9AEDCE-BFCD-4062-8B79-F1751E8B31AD}"/>
    <cellStyle name="Normal 191 3 4 3 2 2" xfId="6953" xr:uid="{F95D3827-16A5-4228-BB53-974155C10AD7}"/>
    <cellStyle name="Normal 191 3 4 3 3" xfId="6954" xr:uid="{71C85898-5733-4A0C-A3A5-964617776C5A}"/>
    <cellStyle name="Normal 191 3 4 4" xfId="6955" xr:uid="{78F8816D-E44B-4452-BA39-4ACE54633611}"/>
    <cellStyle name="Normal 191 3 4 4 2" xfId="6956" xr:uid="{E3A0D7C7-5D1C-4429-BEA8-3B60DB202D95}"/>
    <cellStyle name="Normal 191 3 4 5" xfId="6957" xr:uid="{F707D3F7-D7ED-4EAC-9105-06E6FA7B2FFA}"/>
    <cellStyle name="Normal 191 3 4 5 2" xfId="6958" xr:uid="{314197D6-D740-473D-AABB-9D44E7962810}"/>
    <cellStyle name="Normal 191 3 4 6" xfId="6959" xr:uid="{CC68E3E0-7B6E-49B5-8F72-3EF581645B82}"/>
    <cellStyle name="Normal 191 3 5" xfId="6960" xr:uid="{4F50B4BB-425A-4B58-ACBF-722562233317}"/>
    <cellStyle name="Normal 191 3 5 2" xfId="6961" xr:uid="{D25BAE12-E29E-4960-A7F8-E94DE887CD9F}"/>
    <cellStyle name="Normal 191 3 5 2 2" xfId="6962" xr:uid="{5D697882-7BEB-402C-B9A8-017FA362B5CF}"/>
    <cellStyle name="Normal 191 3 5 3" xfId="6963" xr:uid="{E7B9552D-D195-48DB-8039-E3F7071094F5}"/>
    <cellStyle name="Normal 191 3 6" xfId="6964" xr:uid="{70C8695D-5363-4524-9E78-F31BF134F6CE}"/>
    <cellStyle name="Normal 191 3 6 2" xfId="6965" xr:uid="{A457B484-8662-4563-B898-8E345BF4E3DC}"/>
    <cellStyle name="Normal 191 3 6 2 2" xfId="6966" xr:uid="{DE78F152-83D5-4E29-91A7-855A122E1E8E}"/>
    <cellStyle name="Normal 191 3 6 3" xfId="6967" xr:uid="{D16DB507-013C-469A-889C-EA298639D4B3}"/>
    <cellStyle name="Normal 191 3 7" xfId="6968" xr:uid="{9EC2C1EE-053E-465A-AF56-CBEBE093D768}"/>
    <cellStyle name="Normal 191 3 7 2" xfId="6969" xr:uid="{FCFD54B8-2735-4F55-824C-A821340424B0}"/>
    <cellStyle name="Normal 191 3 8" xfId="6970" xr:uid="{06C099AA-9E22-440C-B203-E47CAA21D46A}"/>
    <cellStyle name="Normal 191 3 8 2" xfId="6971" xr:uid="{64D2B09D-B44D-4AFF-A521-10D8C4558BEB}"/>
    <cellStyle name="Normal 191 3 9" xfId="6972" xr:uid="{6D5A9400-22DA-4BBD-A877-81407CD54F93}"/>
    <cellStyle name="Normal 191 4" xfId="6973" xr:uid="{710EC24B-9715-4E80-8DB9-973E3CAD50EB}"/>
    <cellStyle name="Normal 191 4 2" xfId="6974" xr:uid="{28E95598-A510-4610-B69F-00ABA2D23FBC}"/>
    <cellStyle name="Normal 191 4 2 2" xfId="6975" xr:uid="{C76AB43B-8D61-4611-AF90-165C27FF5064}"/>
    <cellStyle name="Normal 191 4 2 2 2" xfId="6976" xr:uid="{57A38493-2C97-40AF-A772-1195F7DD2704}"/>
    <cellStyle name="Normal 191 4 2 2 2 2" xfId="6977" xr:uid="{930E3EAC-4FF7-45F6-82A7-93B63B0389EE}"/>
    <cellStyle name="Normal 191 4 2 2 2 2 2" xfId="6978" xr:uid="{6864F67C-5704-44D8-9AF0-5CB3D0E261AD}"/>
    <cellStyle name="Normal 191 4 2 2 2 3" xfId="6979" xr:uid="{560A52C7-4A62-42E9-9291-1F1F06409A63}"/>
    <cellStyle name="Normal 191 4 2 2 3" xfId="6980" xr:uid="{6E19DC6B-7F5B-45C3-A2BD-59109212440D}"/>
    <cellStyle name="Normal 191 4 2 2 3 2" xfId="6981" xr:uid="{4D8D0A6C-43AA-4735-B396-4B9933E38427}"/>
    <cellStyle name="Normal 191 4 2 2 3 2 2" xfId="6982" xr:uid="{AD24F247-F455-410B-9CE8-EF52FD90603E}"/>
    <cellStyle name="Normal 191 4 2 2 3 3" xfId="6983" xr:uid="{9B355995-2961-411C-956C-B3C554CA53BC}"/>
    <cellStyle name="Normal 191 4 2 2 4" xfId="6984" xr:uid="{2E4172BD-E4A1-4E1F-9319-122D09D72744}"/>
    <cellStyle name="Normal 191 4 2 2 4 2" xfId="6985" xr:uid="{489DE798-B951-4A5B-BECC-62A660E513D2}"/>
    <cellStyle name="Normal 191 4 2 2 5" xfId="6986" xr:uid="{126BCAE1-E46D-49E8-9C72-104868F15B9F}"/>
    <cellStyle name="Normal 191 4 2 2 5 2" xfId="6987" xr:uid="{12E669AC-621A-464D-9177-1BBBF31F05CE}"/>
    <cellStyle name="Normal 191 4 2 2 6" xfId="6988" xr:uid="{F6D2B1D9-4509-4E47-B9A6-92EC41977AEF}"/>
    <cellStyle name="Normal 191 4 2 3" xfId="6989" xr:uid="{EC20CB65-F330-4CB6-A54A-656BE2981356}"/>
    <cellStyle name="Normal 191 4 2 3 2" xfId="6990" xr:uid="{DCDFBC19-8354-4D27-8BAB-7BD16E9B2061}"/>
    <cellStyle name="Normal 191 4 2 3 2 2" xfId="6991" xr:uid="{B7D8C5DB-515B-48E0-ACBC-407470789DE2}"/>
    <cellStyle name="Normal 191 4 2 3 2 2 2" xfId="6992" xr:uid="{F73D2E7C-4C84-4A1D-B8B0-3638B8818260}"/>
    <cellStyle name="Normal 191 4 2 3 2 3" xfId="6993" xr:uid="{EA408F17-55B6-465D-B4BC-3861C71A12F9}"/>
    <cellStyle name="Normal 191 4 2 3 3" xfId="6994" xr:uid="{8946A4D2-1BBF-4789-A213-FDF68553568C}"/>
    <cellStyle name="Normal 191 4 2 3 3 2" xfId="6995" xr:uid="{A756A064-CD09-43B8-8C88-BF62CC538B54}"/>
    <cellStyle name="Normal 191 4 2 3 3 2 2" xfId="6996" xr:uid="{84F5488D-D657-4862-9FCC-9466B0D6F63C}"/>
    <cellStyle name="Normal 191 4 2 3 3 3" xfId="6997" xr:uid="{0D324A69-D3D7-471A-9799-00B269241C8D}"/>
    <cellStyle name="Normal 191 4 2 3 4" xfId="6998" xr:uid="{CBB1E01E-2425-4D3F-8D7B-6978F0E69BF5}"/>
    <cellStyle name="Normal 191 4 2 3 4 2" xfId="6999" xr:uid="{8046F032-9967-418C-BB4D-57287CFFF377}"/>
    <cellStyle name="Normal 191 4 2 3 5" xfId="7000" xr:uid="{077DD18A-2661-46E5-8330-CD8A5D9DD4F5}"/>
    <cellStyle name="Normal 191 4 2 3 5 2" xfId="7001" xr:uid="{861686AB-932C-4ADC-874B-E3952B4D28E0}"/>
    <cellStyle name="Normal 191 4 2 3 6" xfId="7002" xr:uid="{A66B9118-D893-44BC-B6BC-93C963DFBB4D}"/>
    <cellStyle name="Normal 191 4 2 4" xfId="7003" xr:uid="{C81BD21D-4010-4E22-84DF-A7411A844E2E}"/>
    <cellStyle name="Normal 191 4 2 4 2" xfId="7004" xr:uid="{40D77092-A5C0-4054-A6D3-995E5C8DE66E}"/>
    <cellStyle name="Normal 191 4 2 4 2 2" xfId="7005" xr:uid="{78A8D9CA-E3E9-47E2-A1FA-D39BE804E6F7}"/>
    <cellStyle name="Normal 191 4 2 4 3" xfId="7006" xr:uid="{4AD90F96-5680-4DA4-9F65-8F9E06BD67A4}"/>
    <cellStyle name="Normal 191 4 2 5" xfId="7007" xr:uid="{32309829-15FF-4570-BF0D-F662576A637D}"/>
    <cellStyle name="Normal 191 4 2 5 2" xfId="7008" xr:uid="{DB0567BC-B64D-4400-ADAE-9D46806928D0}"/>
    <cellStyle name="Normal 191 4 2 5 2 2" xfId="7009" xr:uid="{1D5829F3-6F2F-49A2-AE99-C202F7A9856A}"/>
    <cellStyle name="Normal 191 4 2 5 3" xfId="7010" xr:uid="{A9B54141-908D-4377-9A65-77A11C086660}"/>
    <cellStyle name="Normal 191 4 2 6" xfId="7011" xr:uid="{F1B2C9CC-7AC2-403C-9D33-26B61B78FD53}"/>
    <cellStyle name="Normal 191 4 2 6 2" xfId="7012" xr:uid="{D4DE9D38-70F4-4B82-9A8D-E50669829791}"/>
    <cellStyle name="Normal 191 4 2 7" xfId="7013" xr:uid="{DD0E1128-52DC-46BE-B64F-28C6EC56C0BA}"/>
    <cellStyle name="Normal 191 4 2 7 2" xfId="7014" xr:uid="{C6010BB6-EF6F-4460-8C81-8B61701F4385}"/>
    <cellStyle name="Normal 191 4 2 8" xfId="7015" xr:uid="{6DCD233F-A626-4077-9EA2-0E97779307F5}"/>
    <cellStyle name="Normal 191 4 3" xfId="7016" xr:uid="{E098B8CE-4EFE-44CF-8642-E6DD10D4BE69}"/>
    <cellStyle name="Normal 191 4 3 2" xfId="7017" xr:uid="{DF9A2D0D-F932-4F38-865A-750D0A7161C6}"/>
    <cellStyle name="Normal 191 4 3 2 2" xfId="7018" xr:uid="{0ED9DB3E-3E93-4262-8AB2-5C683B9358B2}"/>
    <cellStyle name="Normal 191 4 3 2 2 2" xfId="7019" xr:uid="{FC0B287D-A237-446E-A7D3-E60D26D61BA5}"/>
    <cellStyle name="Normal 191 4 3 2 2 2 2" xfId="7020" xr:uid="{3AC30672-BC38-4768-A52C-F5DD3AEA0056}"/>
    <cellStyle name="Normal 191 4 3 2 2 3" xfId="7021" xr:uid="{2932CAEA-0198-43CC-B0AA-95987B8FEB25}"/>
    <cellStyle name="Normal 191 4 3 2 3" xfId="7022" xr:uid="{92CBF76B-C256-4937-9650-AAF1F96574B1}"/>
    <cellStyle name="Normal 191 4 3 2 3 2" xfId="7023" xr:uid="{85D966DD-2996-4EB4-B6A6-E3854CCA682D}"/>
    <cellStyle name="Normal 191 4 3 2 3 2 2" xfId="7024" xr:uid="{27DF00DC-7467-4C30-963E-699F6E72CA43}"/>
    <cellStyle name="Normal 191 4 3 2 3 3" xfId="7025" xr:uid="{386A6523-174B-4881-A326-D1DF035153CC}"/>
    <cellStyle name="Normal 191 4 3 2 4" xfId="7026" xr:uid="{9C558147-9CC7-494E-990A-379C2D4D9472}"/>
    <cellStyle name="Normal 191 4 3 2 4 2" xfId="7027" xr:uid="{1D933230-0893-406D-900C-2719714A0B29}"/>
    <cellStyle name="Normal 191 4 3 2 5" xfId="7028" xr:uid="{1F9DC946-A6CF-4C72-A1ED-5576FEED3A3A}"/>
    <cellStyle name="Normal 191 4 3 2 5 2" xfId="7029" xr:uid="{737E2287-1454-46B1-B915-C68D151B0748}"/>
    <cellStyle name="Normal 191 4 3 2 6" xfId="7030" xr:uid="{7F7C3F53-FE40-4E3D-83D9-4BC2273876C0}"/>
    <cellStyle name="Normal 191 4 3 3" xfId="7031" xr:uid="{5A4EA14B-2E5B-4502-AE61-EE08AC390506}"/>
    <cellStyle name="Normal 191 4 3 3 2" xfId="7032" xr:uid="{4C504895-8A18-4FF1-A468-6324972C955D}"/>
    <cellStyle name="Normal 191 4 3 3 2 2" xfId="7033" xr:uid="{E774E807-29F7-4548-852F-FC7C9D97DD0C}"/>
    <cellStyle name="Normal 191 4 3 3 2 2 2" xfId="7034" xr:uid="{22B44A14-3414-4DDE-867E-69D617C29FB1}"/>
    <cellStyle name="Normal 191 4 3 3 2 3" xfId="7035" xr:uid="{DBC0EC50-196D-4B85-A6D9-317E9F27853A}"/>
    <cellStyle name="Normal 191 4 3 3 3" xfId="7036" xr:uid="{7BB1C32E-0C28-4CFC-85AB-9A9037E2DB39}"/>
    <cellStyle name="Normal 191 4 3 3 3 2" xfId="7037" xr:uid="{916E9ECE-6271-4DC4-85D8-B5185A18E23C}"/>
    <cellStyle name="Normal 191 4 3 3 3 2 2" xfId="7038" xr:uid="{C7FD1209-8D2C-47E6-BD8B-5FD85C945EEB}"/>
    <cellStyle name="Normal 191 4 3 3 3 3" xfId="7039" xr:uid="{A3B8D890-5E89-4EC3-9404-8DF3814D7B5F}"/>
    <cellStyle name="Normal 191 4 3 3 4" xfId="7040" xr:uid="{85768B11-3BA7-480B-A36C-46000D885AC9}"/>
    <cellStyle name="Normal 191 4 3 3 4 2" xfId="7041" xr:uid="{22A73043-38A9-4ECA-BD38-6727DAF8A64A}"/>
    <cellStyle name="Normal 191 4 3 3 5" xfId="7042" xr:uid="{B766BEE3-54FD-42EB-8EBD-8E8097EF3E73}"/>
    <cellStyle name="Normal 191 4 3 3 5 2" xfId="7043" xr:uid="{F3AEE3FF-415E-470E-A2D9-0E9AEAEEC938}"/>
    <cellStyle name="Normal 191 4 3 3 6" xfId="7044" xr:uid="{948C3BDF-BD2B-4047-9380-6E2ADA3EE20F}"/>
    <cellStyle name="Normal 191 4 3 4" xfId="7045" xr:uid="{D9332483-D023-4AAC-8431-21C7D3FDF043}"/>
    <cellStyle name="Normal 191 4 3 4 2" xfId="7046" xr:uid="{704AD89D-D09D-417B-8B6A-C2D18E54AE7E}"/>
    <cellStyle name="Normal 191 4 3 4 2 2" xfId="7047" xr:uid="{64738B90-A8A5-4811-8A02-F2C06BCAEED2}"/>
    <cellStyle name="Normal 191 4 3 4 3" xfId="7048" xr:uid="{823B5FDC-E9F6-4A80-AAC9-F5F9F4F29683}"/>
    <cellStyle name="Normal 191 4 3 5" xfId="7049" xr:uid="{93C3DE61-4A3B-4E57-AD23-F6B18740E805}"/>
    <cellStyle name="Normal 191 4 3 5 2" xfId="7050" xr:uid="{10CCCB6C-4242-496F-BBF6-7B063E659C4E}"/>
    <cellStyle name="Normal 191 4 3 5 2 2" xfId="7051" xr:uid="{24140FBC-680E-4F7B-BCEE-5E7BE4C1EB16}"/>
    <cellStyle name="Normal 191 4 3 5 3" xfId="7052" xr:uid="{23D5B03D-0ECC-4D1C-BA68-2F512A43132A}"/>
    <cellStyle name="Normal 191 4 3 6" xfId="7053" xr:uid="{FD9300F9-14AF-4526-8497-C439859B4BAB}"/>
    <cellStyle name="Normal 191 4 3 6 2" xfId="7054" xr:uid="{067DAB04-A1C0-4F81-A910-F7D28C23920F}"/>
    <cellStyle name="Normal 191 4 3 7" xfId="7055" xr:uid="{761CC5E0-F224-4F31-A301-6C8E99948D40}"/>
    <cellStyle name="Normal 191 4 3 7 2" xfId="7056" xr:uid="{9177DFDF-AB2A-48D3-91AD-C12E96256E8A}"/>
    <cellStyle name="Normal 191 4 3 8" xfId="7057" xr:uid="{7C751937-DDDA-42F1-883A-DFE57BA5A022}"/>
    <cellStyle name="Normal 191 4 4" xfId="7058" xr:uid="{0CEEDF61-6DBA-4149-9657-43C8718C043B}"/>
    <cellStyle name="Normal 191 4 4 2" xfId="7059" xr:uid="{837ECFA0-019E-4A74-BFB5-978276D41BEC}"/>
    <cellStyle name="Normal 191 4 4 2 2" xfId="7060" xr:uid="{CB2A2E2C-95BF-4CFA-8B2C-1B58E7029B47}"/>
    <cellStyle name="Normal 191 4 4 2 2 2" xfId="7061" xr:uid="{9156115E-70A1-4368-935A-06CF8E0ED3E3}"/>
    <cellStyle name="Normal 191 4 4 2 3" xfId="7062" xr:uid="{C94A01A3-4F36-4CCB-B461-0965651F27B7}"/>
    <cellStyle name="Normal 191 4 4 3" xfId="7063" xr:uid="{542CA684-D7D1-4335-ABA7-5EA58D86A567}"/>
    <cellStyle name="Normal 191 4 4 3 2" xfId="7064" xr:uid="{AE0DBF0B-2A18-4CE3-B915-FD9D27F5EB2C}"/>
    <cellStyle name="Normal 191 4 4 3 2 2" xfId="7065" xr:uid="{1FDA1CE0-7B46-421A-AD94-8A0031052211}"/>
    <cellStyle name="Normal 191 4 4 3 3" xfId="7066" xr:uid="{81AEDB44-50E6-4B56-B9AD-C5B030D89F8C}"/>
    <cellStyle name="Normal 191 4 4 4" xfId="7067" xr:uid="{4EC5563D-25E7-4BF8-AE5A-30DADA01ECE2}"/>
    <cellStyle name="Normal 191 4 4 4 2" xfId="7068" xr:uid="{43B10FB5-424E-4636-9BF2-3959D71B701D}"/>
    <cellStyle name="Normal 191 4 4 5" xfId="7069" xr:uid="{7C410088-7B09-475D-AE1D-B5A01BEB4025}"/>
    <cellStyle name="Normal 191 4 4 5 2" xfId="7070" xr:uid="{2F4824EE-58AE-4F05-A3D4-BECB1FB6EC20}"/>
    <cellStyle name="Normal 191 4 4 6" xfId="7071" xr:uid="{042827B5-692D-49B9-9FDB-439257756E56}"/>
    <cellStyle name="Normal 191 4 5" xfId="7072" xr:uid="{845E64A7-017F-4C39-AEA7-9B9D9D7438CE}"/>
    <cellStyle name="Normal 191 4 5 2" xfId="7073" xr:uid="{2C22402C-5019-4A4E-87F9-BC2FCCC0AEB6}"/>
    <cellStyle name="Normal 191 4 5 2 2" xfId="7074" xr:uid="{B7589512-FC47-493D-9061-2F71847A5EAE}"/>
    <cellStyle name="Normal 191 4 5 3" xfId="7075" xr:uid="{CB4B8046-BDBB-4196-947A-65F6980F1766}"/>
    <cellStyle name="Normal 191 4 6" xfId="7076" xr:uid="{C90DE796-427C-4E17-AFB1-DCA4DCBCF69B}"/>
    <cellStyle name="Normal 191 4 6 2" xfId="7077" xr:uid="{82C389C3-9B79-4547-A81F-2309021C6E8B}"/>
    <cellStyle name="Normal 191 4 6 2 2" xfId="7078" xr:uid="{F3161B4C-0CFE-42F8-8215-C7A8610145ED}"/>
    <cellStyle name="Normal 191 4 6 3" xfId="7079" xr:uid="{044BA8A9-798B-4290-A91D-99CC22757F1F}"/>
    <cellStyle name="Normal 191 4 7" xfId="7080" xr:uid="{D9D7FF56-ADAC-46E8-BA06-D270456358B7}"/>
    <cellStyle name="Normal 191 4 7 2" xfId="7081" xr:uid="{7EEBDE2D-2108-491E-8357-27D45F1C4812}"/>
    <cellStyle name="Normal 191 4 8" xfId="7082" xr:uid="{8C64BA16-9A8A-4A75-AC29-AEC18440887F}"/>
    <cellStyle name="Normal 191 4 8 2" xfId="7083" xr:uid="{0CC5BFDF-21CF-4460-9516-2F6FBC4555A2}"/>
    <cellStyle name="Normal 191 4 9" xfId="7084" xr:uid="{C628549D-1001-4152-A464-B18A00B7D836}"/>
    <cellStyle name="Normal 191 5" xfId="7085" xr:uid="{786DAF6B-FC65-4AA1-A972-907492CC6409}"/>
    <cellStyle name="Normal 191 5 2" xfId="7086" xr:uid="{BC6F2736-5203-4DEE-8B27-C3D775FBA669}"/>
    <cellStyle name="Normal 191 5 2 2" xfId="7087" xr:uid="{865FECF1-A76B-4FAB-9E27-4BF7458E45E8}"/>
    <cellStyle name="Normal 191 5 2 2 2" xfId="7088" xr:uid="{55E75C78-F8FD-4FB0-9D58-7EB7A4615DBA}"/>
    <cellStyle name="Normal 191 5 2 2 2 2" xfId="7089" xr:uid="{A4190524-0D8B-4A36-82A0-0EFA941BCB73}"/>
    <cellStyle name="Normal 191 5 2 2 3" xfId="7090" xr:uid="{5C951320-2780-4AD6-9F49-7824DBFC1620}"/>
    <cellStyle name="Normal 191 5 2 3" xfId="7091" xr:uid="{B8EF8021-D924-4288-9626-A263979A7957}"/>
    <cellStyle name="Normal 191 5 2 3 2" xfId="7092" xr:uid="{E85C9D74-0CF2-4D4B-9BC7-3F867E28FC0B}"/>
    <cellStyle name="Normal 191 5 2 3 2 2" xfId="7093" xr:uid="{9E666148-FB2D-4D0D-BB1B-5AE9CD992D62}"/>
    <cellStyle name="Normal 191 5 2 3 3" xfId="7094" xr:uid="{E893BA0F-BFE6-4D6B-848C-0C1213224CA8}"/>
    <cellStyle name="Normal 191 5 2 4" xfId="7095" xr:uid="{31EDE2B3-696F-442E-87F7-CD6D7591242D}"/>
    <cellStyle name="Normal 191 5 2 4 2" xfId="7096" xr:uid="{D9CAF0B2-0BCB-4EEB-8E04-348EC206B85F}"/>
    <cellStyle name="Normal 191 5 2 5" xfId="7097" xr:uid="{BE85475E-40F6-4BF4-8087-A05CCE21AA90}"/>
    <cellStyle name="Normal 191 5 2 5 2" xfId="7098" xr:uid="{E87C43DA-49F6-449B-B1AD-C64B87BD8959}"/>
    <cellStyle name="Normal 191 5 2 6" xfId="7099" xr:uid="{1AD8442E-70EC-4754-8F4C-B94D8467215F}"/>
    <cellStyle name="Normal 191 5 3" xfId="7100" xr:uid="{41226A32-71E9-4DDA-8153-604ED01612D0}"/>
    <cellStyle name="Normal 191 5 3 2" xfId="7101" xr:uid="{A987F406-D720-4A61-B48C-473ACE6C6AC4}"/>
    <cellStyle name="Normal 191 5 3 2 2" xfId="7102" xr:uid="{29C1ED38-FFA3-4CF2-A624-CBDB01A32CC2}"/>
    <cellStyle name="Normal 191 5 3 3" xfId="7103" xr:uid="{1F25DF36-1372-4782-B962-05667B29777E}"/>
    <cellStyle name="Normal 191 5 4" xfId="7104" xr:uid="{DDBDF6E0-B29E-4038-8225-87BCA15432F4}"/>
    <cellStyle name="Normal 191 5 4 2" xfId="7105" xr:uid="{B0A97E6A-783D-4458-89B1-FB68245C7EA3}"/>
    <cellStyle name="Normal 191 5 4 2 2" xfId="7106" xr:uid="{47BF051E-D973-496C-A474-86E8D3582DF3}"/>
    <cellStyle name="Normal 191 5 4 3" xfId="7107" xr:uid="{8BA78003-D3DA-4745-AFC8-8821BD1D5CD6}"/>
    <cellStyle name="Normal 191 5 5" xfId="7108" xr:uid="{EC980AAC-4D80-44A1-8697-2FBA3F93E745}"/>
    <cellStyle name="Normal 191 5 5 2" xfId="7109" xr:uid="{E76549FB-FFA8-4415-AA75-1B19C3D0CD6F}"/>
    <cellStyle name="Normal 191 5 6" xfId="7110" xr:uid="{EB834C3D-0153-4712-894F-9A1E6C4ECB08}"/>
    <cellStyle name="Normal 191 5 6 2" xfId="7111" xr:uid="{DC1AD509-AC3D-466E-AF15-6B1F3B2A9F93}"/>
    <cellStyle name="Normal 191 5 7" xfId="7112" xr:uid="{DA9C84FB-B84D-49BF-8C65-E20C91FFBF4B}"/>
    <cellStyle name="Normal 191 6" xfId="7113" xr:uid="{01BE13EC-5225-4E9A-B18F-55A4453EFE18}"/>
    <cellStyle name="Normal 191 6 2" xfId="7114" xr:uid="{660BEF5F-1850-4CDB-AFAF-ED59E7973EBD}"/>
    <cellStyle name="Normal 191 6 2 2" xfId="7115" xr:uid="{6D9E6604-15A1-43A0-94E0-EEDF0F8E28B9}"/>
    <cellStyle name="Normal 191 6 2 2 2" xfId="7116" xr:uid="{DC5E8430-8C43-40A6-8525-BA9ADAB29402}"/>
    <cellStyle name="Normal 191 6 2 2 2 2" xfId="7117" xr:uid="{7EDFEE74-480A-4BEE-A8DD-6BEBA4AECBC6}"/>
    <cellStyle name="Normal 191 6 2 2 3" xfId="7118" xr:uid="{8EE2B249-E1F8-45CF-B273-5DEAD6261401}"/>
    <cellStyle name="Normal 191 6 2 3" xfId="7119" xr:uid="{D22FEDF0-674E-47D7-A556-C3B776AB9913}"/>
    <cellStyle name="Normal 191 6 2 3 2" xfId="7120" xr:uid="{F2FA598A-72C3-4C3A-BE83-510732D8ACBB}"/>
    <cellStyle name="Normal 191 6 2 3 2 2" xfId="7121" xr:uid="{51079187-41F3-4DDD-8F23-FB0C48C1CA1A}"/>
    <cellStyle name="Normal 191 6 2 3 3" xfId="7122" xr:uid="{666D88FD-BDE7-4078-8AAF-28638DB693D9}"/>
    <cellStyle name="Normal 191 6 2 4" xfId="7123" xr:uid="{7D421949-5502-4AB5-AF06-E0970B3C3C2D}"/>
    <cellStyle name="Normal 191 6 2 4 2" xfId="7124" xr:uid="{55FFFBAA-E318-446E-9E30-C79C0F8257BD}"/>
    <cellStyle name="Normal 191 6 2 5" xfId="7125" xr:uid="{1E81090A-30A1-46AF-AAEE-2655A603AB70}"/>
    <cellStyle name="Normal 191 6 2 5 2" xfId="7126" xr:uid="{4D270826-EF01-4D02-813F-CFA6112C0AC2}"/>
    <cellStyle name="Normal 191 6 2 6" xfId="7127" xr:uid="{E928D317-5F26-447F-A8F6-EBE6DC6A867A}"/>
    <cellStyle name="Normal 191 6 3" xfId="7128" xr:uid="{3FA8B25A-A5A9-4F03-8788-9B03B836C561}"/>
    <cellStyle name="Normal 191 6 3 2" xfId="7129" xr:uid="{7D6869E4-E5C4-40FC-B120-03EC9F9FE54B}"/>
    <cellStyle name="Normal 191 6 3 2 2" xfId="7130" xr:uid="{1DAA5414-56B3-4714-84BE-0CA6537DDA2F}"/>
    <cellStyle name="Normal 191 6 3 2 2 2" xfId="7131" xr:uid="{F5C8AC36-8B32-4124-B589-214893D5C258}"/>
    <cellStyle name="Normal 191 6 3 2 3" xfId="7132" xr:uid="{526996BC-CE87-446F-B559-B8B792C6868C}"/>
    <cellStyle name="Normal 191 6 3 3" xfId="7133" xr:uid="{6ED39585-D33C-4506-9FE8-EA6ECAC2375F}"/>
    <cellStyle name="Normal 191 6 3 3 2" xfId="7134" xr:uid="{3D13438B-BDED-4DF7-A50C-C08A2CCAFE6F}"/>
    <cellStyle name="Normal 191 6 3 3 2 2" xfId="7135" xr:uid="{C2F7DA6A-23CA-4FB3-B1D1-F3BA2EC4B106}"/>
    <cellStyle name="Normal 191 6 3 3 3" xfId="7136" xr:uid="{6B127DC5-1D74-4ABC-B943-170BE44D11FB}"/>
    <cellStyle name="Normal 191 6 3 4" xfId="7137" xr:uid="{E218A7EA-09F7-4FC4-BD14-412B01773139}"/>
    <cellStyle name="Normal 191 6 3 4 2" xfId="7138" xr:uid="{4F5E66A0-6E93-4ABE-9B9E-B90F99E67C6D}"/>
    <cellStyle name="Normal 191 6 3 5" xfId="7139" xr:uid="{C670DF5A-A742-4065-809B-06DECD07EF91}"/>
    <cellStyle name="Normal 191 6 3 5 2" xfId="7140" xr:uid="{615DE01D-4531-47BE-BF65-FBA462B1C315}"/>
    <cellStyle name="Normal 191 6 3 6" xfId="7141" xr:uid="{6E3DD996-EC65-471A-BF49-9239DF19EDBF}"/>
    <cellStyle name="Normal 191 6 4" xfId="7142" xr:uid="{21E640AD-F62A-4138-B716-73D89638178F}"/>
    <cellStyle name="Normal 191 6 4 2" xfId="7143" xr:uid="{F9DDB059-21B4-49A1-ACD3-DC504AFEA873}"/>
    <cellStyle name="Normal 191 6 4 2 2" xfId="7144" xr:uid="{69590AE2-EDFD-4905-A361-15F4652B4259}"/>
    <cellStyle name="Normal 191 6 4 3" xfId="7145" xr:uid="{EA5FD1C8-C08D-433E-A94E-D68AE75D68EC}"/>
    <cellStyle name="Normal 191 6 5" xfId="7146" xr:uid="{19DB73CD-EB03-448F-9B6A-3ADF9A38AD23}"/>
    <cellStyle name="Normal 191 6 5 2" xfId="7147" xr:uid="{656376FD-C6A8-4931-BDFE-88E15F64ABB4}"/>
    <cellStyle name="Normal 191 6 5 2 2" xfId="7148" xr:uid="{2F3EBD35-3704-471F-AA3C-ED95279582B8}"/>
    <cellStyle name="Normal 191 6 5 3" xfId="7149" xr:uid="{63A8F829-2915-49EB-8B90-22BFEF9EAA43}"/>
    <cellStyle name="Normal 191 6 6" xfId="7150" xr:uid="{B6B8EADF-6828-4E3C-9F81-C9D0A749D7F4}"/>
    <cellStyle name="Normal 191 6 6 2" xfId="7151" xr:uid="{AF0AD2FE-60CF-4781-88E3-B3018FF6EC3B}"/>
    <cellStyle name="Normal 191 6 7" xfId="7152" xr:uid="{A3A20458-A698-4095-84E2-841D7BD499D9}"/>
    <cellStyle name="Normal 191 6 7 2" xfId="7153" xr:uid="{49C3B615-C344-4307-8790-05EB5D13F05A}"/>
    <cellStyle name="Normal 191 6 8" xfId="7154" xr:uid="{DA8F4113-C0F3-419F-89F5-40FBC13245FD}"/>
    <cellStyle name="Normal 191 7" xfId="7155" xr:uid="{608CBA38-9707-4C5C-88A2-FCAB106BF0EC}"/>
    <cellStyle name="Normal 191 7 2" xfId="7156" xr:uid="{63BE491B-1A6F-459C-A2A8-A9CB883F68DA}"/>
    <cellStyle name="Normal 191 7 2 2" xfId="7157" xr:uid="{D4542E32-D0AC-4E72-B1C8-5007A7DBD98C}"/>
    <cellStyle name="Normal 191 7 2 2 2" xfId="7158" xr:uid="{721991B4-8DA5-459D-96A9-C088AD9D0DE6}"/>
    <cellStyle name="Normal 191 7 2 3" xfId="7159" xr:uid="{A7DC2932-A0AA-4BB2-B23B-B57B0557904E}"/>
    <cellStyle name="Normal 191 7 3" xfId="7160" xr:uid="{ACA10ABB-81E1-40C3-943C-428EE24A43EC}"/>
    <cellStyle name="Normal 191 7 3 2" xfId="7161" xr:uid="{5A566AA6-900E-41F8-962C-78A57C23153B}"/>
    <cellStyle name="Normal 191 7 3 2 2" xfId="7162" xr:uid="{DADB32AC-FF1B-44D3-BB88-AB4B6CA6DE26}"/>
    <cellStyle name="Normal 191 7 3 3" xfId="7163" xr:uid="{023603BD-59B3-4F5C-A09D-B92D6A25950C}"/>
    <cellStyle name="Normal 191 7 4" xfId="7164" xr:uid="{0522A309-9F03-4667-809A-2DA8C3E1A3D5}"/>
    <cellStyle name="Normal 191 7 4 2" xfId="7165" xr:uid="{1F00713F-F11E-493A-A9CA-1750FE8B11C8}"/>
    <cellStyle name="Normal 191 7 5" xfId="7166" xr:uid="{262076A2-4FFA-4E82-833A-48F7B6A50373}"/>
    <cellStyle name="Normal 191 7 5 2" xfId="7167" xr:uid="{3D6BD906-1D6E-4AD0-B05D-A24BD40E76DB}"/>
    <cellStyle name="Normal 191 7 6" xfId="7168" xr:uid="{EE679F3C-6AA7-4D6C-B7DD-246C8E4FE4D2}"/>
    <cellStyle name="Normal 191 8" xfId="7169" xr:uid="{D2ACDD29-E83D-41D6-822C-1137E716211A}"/>
    <cellStyle name="Normal 191 8 2" xfId="7170" xr:uid="{2B1E0A30-933E-48DD-A2B8-563B5404FE95}"/>
    <cellStyle name="Normal 191 8 2 2" xfId="7171" xr:uid="{681F04C3-E078-4778-8652-49AA0582FD43}"/>
    <cellStyle name="Normal 191 8 2 2 2" xfId="7172" xr:uid="{4F6BFF66-C990-43CE-907D-14DDC1FAA466}"/>
    <cellStyle name="Normal 191 8 2 3" xfId="7173" xr:uid="{8BA6F44D-7621-49F0-9865-7CCD0CEB793E}"/>
    <cellStyle name="Normal 191 8 3" xfId="7174" xr:uid="{7DBE0ACE-015D-434B-A001-436E011EBF2C}"/>
    <cellStyle name="Normal 191 8 3 2" xfId="7175" xr:uid="{2AB556CC-954D-4010-A948-BEBFD6F32AA4}"/>
    <cellStyle name="Normal 191 8 4" xfId="7176" xr:uid="{78854CA9-85BD-48E9-A5E7-5EF93B63877F}"/>
    <cellStyle name="Normal 191 9" xfId="7177" xr:uid="{192F8345-6280-4684-B45D-72D53E55132E}"/>
    <cellStyle name="Normal 191 9 2" xfId="7178" xr:uid="{92FBE5A4-05E9-4954-904C-BD8BFB8A52B4}"/>
    <cellStyle name="Normal 191 9 2 2" xfId="7179" xr:uid="{5F7035B7-50F1-43FC-BD8E-6DFE094D26F8}"/>
    <cellStyle name="Normal 191 9 3" xfId="7180" xr:uid="{8665D4D9-1BB7-4B7B-A0C5-E8777AB8C4FD}"/>
    <cellStyle name="Normal 192" xfId="7181" xr:uid="{88E762D4-BD31-4451-9E43-E20AED6331F7}"/>
    <cellStyle name="Normal 192 2" xfId="7182" xr:uid="{CB168586-2E38-450C-A505-02F097007F26}"/>
    <cellStyle name="Normal 192 3" xfId="7183" xr:uid="{CC7A2488-6826-4F18-A176-52864DB3365D}"/>
    <cellStyle name="Normal 193" xfId="7184" xr:uid="{F4B07CD7-E299-4D5D-A1A4-F1CFA7BCD09E}"/>
    <cellStyle name="Normal 193 2" xfId="7185" xr:uid="{A9582C9A-F91D-437B-9229-13396C8CA610}"/>
    <cellStyle name="Normal 193 3" xfId="7186" xr:uid="{3499B1F6-D6E5-4BA1-A88E-A64302320BDA}"/>
    <cellStyle name="Normal 194" xfId="7187" xr:uid="{F47F14F5-5EB5-4593-A2CA-C073FD605949}"/>
    <cellStyle name="Normal 194 2" xfId="7188" xr:uid="{1F0D0A52-FDD3-4644-83A9-04EBA4D9B4F1}"/>
    <cellStyle name="Normal 194 3" xfId="7189" xr:uid="{124AB6B7-C2E0-4B1B-9A0D-B4FD5B43AD1D}"/>
    <cellStyle name="Normal 195" xfId="7190" xr:uid="{CE7636C1-C54E-4BB1-BFB2-3B5D04653824}"/>
    <cellStyle name="Normal 195 2" xfId="7191" xr:uid="{0F823B9C-AE12-40E7-82EE-4ED23801F0A9}"/>
    <cellStyle name="Normal 195 3" xfId="7192" xr:uid="{FBEA5A78-4A8D-46C4-879A-C5C1A44B70EE}"/>
    <cellStyle name="Normal 196" xfId="7193" xr:uid="{7C4B0BFB-85E9-43BF-99E2-A10BC11727F4}"/>
    <cellStyle name="Normal 196 2" xfId="7194" xr:uid="{994FA22C-CB07-422E-ABB3-60C64ABEA48E}"/>
    <cellStyle name="Normal 196 3" xfId="7195" xr:uid="{C09CDDBC-C6DB-471F-AE20-0AA44F4D1521}"/>
    <cellStyle name="Normal 197" xfId="7196" xr:uid="{9AABE3F5-2FD5-486B-92BD-126C41095448}"/>
    <cellStyle name="Normal 197 2" xfId="7197" xr:uid="{CE3839C2-EAC4-47D2-9332-D802D6096E9A}"/>
    <cellStyle name="Normal 197 2 2" xfId="7198" xr:uid="{1AFD763E-E1A7-467B-933B-A8AB8D546FEE}"/>
    <cellStyle name="Normal 197 2 3" xfId="7199" xr:uid="{6C0544BD-0873-473D-8CAA-D57E1F2A4967}"/>
    <cellStyle name="Normal 197 3" xfId="7200" xr:uid="{976EFE71-610E-4DC0-8F1D-7D2DC1162F9F}"/>
    <cellStyle name="Normal 197 3 2" xfId="7201" xr:uid="{F8C5D995-E394-49BF-A256-B1034877BCAE}"/>
    <cellStyle name="Normal 197 3 3" xfId="7202" xr:uid="{A4723188-0B71-4F81-8718-32978B945063}"/>
    <cellStyle name="Normal 197 4" xfId="7203" xr:uid="{78DE7B4A-3A9D-4B66-A653-2A5986BB6159}"/>
    <cellStyle name="Normal 197 5" xfId="7204" xr:uid="{F1F67F75-92C6-4492-BD4D-C73B42CBC930}"/>
    <cellStyle name="Normal 198" xfId="7205" xr:uid="{DAFB4FC9-B236-482F-804E-9CF2F04202D1}"/>
    <cellStyle name="Normal 198 2" xfId="7206" xr:uid="{9BE50740-6BC3-4826-ABB3-8D34DFFBE10A}"/>
    <cellStyle name="Normal 198 2 2" xfId="7207" xr:uid="{07EF5D45-5DFA-4900-B3C3-0742793E8620}"/>
    <cellStyle name="Normal 198 2 3" xfId="7208" xr:uid="{A91A36A6-C77C-4786-8CEC-D67F71927BBD}"/>
    <cellStyle name="Normal 198 3" xfId="7209" xr:uid="{72FEA66E-CC3F-48B3-BC46-78E96CE6F806}"/>
    <cellStyle name="Normal 198 3 2" xfId="7210" xr:uid="{9B6CCAB9-FF31-4CBF-AF2C-DB3278295DD9}"/>
    <cellStyle name="Normal 198 3 3" xfId="7211" xr:uid="{496B92EC-B1E1-4841-B658-AE58C0BEAF3F}"/>
    <cellStyle name="Normal 198 4" xfId="7212" xr:uid="{AE23921F-2BE6-45A8-B1D3-C12BE8E46078}"/>
    <cellStyle name="Normal 198 5" xfId="7213" xr:uid="{63DE0C3A-7406-4713-AEE3-C7E381CB2636}"/>
    <cellStyle name="Normal 199" xfId="7214" xr:uid="{37DFF20F-D223-4735-87AA-7E45CCFE2B8C}"/>
    <cellStyle name="Normal 199 2" xfId="7215" xr:uid="{5AB973F1-601F-440F-9B60-2F50341FEADF}"/>
    <cellStyle name="Normal 199 2 2" xfId="7216" xr:uid="{EECA98FC-10B5-49F2-980A-54FDCFFC90A4}"/>
    <cellStyle name="Normal 199 2 3" xfId="7217" xr:uid="{ABEFBA0E-52F2-40C4-8217-DAEA55AC888D}"/>
    <cellStyle name="Normal 199 3" xfId="7218" xr:uid="{CE6BC5C1-23E9-42C8-84BA-AD6C6FBA8B05}"/>
    <cellStyle name="Normal 199 3 2" xfId="7219" xr:uid="{835C38C0-0CEF-4DCD-910D-F858D03039E7}"/>
    <cellStyle name="Normal 199 3 3" xfId="7220" xr:uid="{F71C78FD-F7FF-4F79-BBCA-E8C745BA3448}"/>
    <cellStyle name="Normal 199 4" xfId="7221" xr:uid="{EC76D8D0-E59F-4F9D-B1BA-2195F56059E2}"/>
    <cellStyle name="Normal 199 5" xfId="7222" xr:uid="{F6EF3EED-4908-4795-B74C-0AB236CF4C6F}"/>
    <cellStyle name="Normal 2" xfId="77" xr:uid="{F74271B2-61E6-4AE1-A134-1D045911A146}"/>
    <cellStyle name="Normal 2 10" xfId="7224" xr:uid="{CCC64B29-1F22-4936-BF8B-0A157BB57E89}"/>
    <cellStyle name="Normal 2 10 10" xfId="7225" xr:uid="{B4B0CEB5-5304-4C63-8B99-7974A11E61D6}"/>
    <cellStyle name="Normal 2 10 10 2" xfId="7226" xr:uid="{7415FB5C-4857-432F-9948-52EDCE722082}"/>
    <cellStyle name="Normal 2 10 10 2 2" xfId="7227" xr:uid="{A285DBFE-0452-4EEB-A969-BFF9CDCBBF3A}"/>
    <cellStyle name="Normal 2 10 10 3" xfId="7228" xr:uid="{9D47121D-DC7F-47FB-8FE8-26102A2B0D97}"/>
    <cellStyle name="Normal 2 10 11" xfId="7229" xr:uid="{27364CC7-2D15-46D6-B4E0-63985CD69938}"/>
    <cellStyle name="Normal 2 10 11 2" xfId="7230" xr:uid="{2235D325-0629-433A-B060-F393CA9688E1}"/>
    <cellStyle name="Normal 2 10 12" xfId="7231" xr:uid="{A098199A-7E51-4F06-8815-47AE92C7C8CD}"/>
    <cellStyle name="Normal 2 10 12 2" xfId="7232" xr:uid="{BCFC1DC5-A954-4353-A460-660530FDB063}"/>
    <cellStyle name="Normal 2 10 13" xfId="7233" xr:uid="{8853CDEB-666D-4BF0-8EA9-D76757C17195}"/>
    <cellStyle name="Normal 2 10 2" xfId="7234" xr:uid="{7FD0B776-3FF3-45AF-AE58-415069F00AAA}"/>
    <cellStyle name="Normal 2 10 2 2" xfId="7235" xr:uid="{4FCAFDF6-2F14-4A66-98BB-A514F8AA17D6}"/>
    <cellStyle name="Normal 2 10 2 2 2" xfId="7236" xr:uid="{6F511B1A-A3E3-4ADB-A6E4-DB33F07CE2FF}"/>
    <cellStyle name="Normal 2 10 2 2 2 2" xfId="7237" xr:uid="{44B40049-A613-4163-8A6C-C71A8CA01242}"/>
    <cellStyle name="Normal 2 10 2 2 2 2 2" xfId="7238" xr:uid="{90FD5C79-2070-40BA-98F7-9815E513B97E}"/>
    <cellStyle name="Normal 2 10 2 2 2 2 2 2" xfId="7239" xr:uid="{4C7ED2AC-F987-4BE7-A932-49024E80EF34}"/>
    <cellStyle name="Normal 2 10 2 2 2 2 3" xfId="7240" xr:uid="{0005A0FF-743C-49E9-B08D-A15D492D6286}"/>
    <cellStyle name="Normal 2 10 2 2 2 3" xfId="7241" xr:uid="{0EE9C747-BC3E-4B5C-B648-542B5150CD8F}"/>
    <cellStyle name="Normal 2 10 2 2 2 3 2" xfId="7242" xr:uid="{2ADC681E-00E2-4780-A90B-04384BDD17EE}"/>
    <cellStyle name="Normal 2 10 2 2 2 3 2 2" xfId="7243" xr:uid="{637CD483-2402-4BD8-BBDA-659EECF6BAE1}"/>
    <cellStyle name="Normal 2 10 2 2 2 3 3" xfId="7244" xr:uid="{230DAAB2-AF5E-4D24-BE94-3A1709B9E9CD}"/>
    <cellStyle name="Normal 2 10 2 2 2 4" xfId="7245" xr:uid="{52B97608-3BA4-4A9C-B53A-5CDA2BAA6AC7}"/>
    <cellStyle name="Normal 2 10 2 2 2 4 2" xfId="7246" xr:uid="{A8255DF2-23C0-4C07-95E9-AAB7FB55D031}"/>
    <cellStyle name="Normal 2 10 2 2 2 5" xfId="7247" xr:uid="{862D68E7-2422-4057-A7B0-A3EDB3F50CB7}"/>
    <cellStyle name="Normal 2 10 2 2 2 5 2" xfId="7248" xr:uid="{7C237B2E-4F5F-4358-83BE-83F3763202BB}"/>
    <cellStyle name="Normal 2 10 2 2 2 6" xfId="7249" xr:uid="{97216D38-D2E9-42C9-9C5F-623CB1F8BEDB}"/>
    <cellStyle name="Normal 2 10 2 2 3" xfId="7250" xr:uid="{7659FDA6-FFB9-4C0B-9E9B-938C71196E00}"/>
    <cellStyle name="Normal 2 10 2 2 3 2" xfId="7251" xr:uid="{26FAFF85-D88D-4139-BC59-90EA9784FDC6}"/>
    <cellStyle name="Normal 2 10 2 2 3 2 2" xfId="7252" xr:uid="{B3DE8F56-1A8D-42CF-9E77-902648163E62}"/>
    <cellStyle name="Normal 2 10 2 2 3 2 2 2" xfId="7253" xr:uid="{5E1C26BC-BCE8-4301-9A86-A6ABBBBD0044}"/>
    <cellStyle name="Normal 2 10 2 2 3 2 3" xfId="7254" xr:uid="{F6885ADD-8D35-4191-8AEE-1F70E70BC51F}"/>
    <cellStyle name="Normal 2 10 2 2 3 3" xfId="7255" xr:uid="{28FC49DB-6607-417E-92EA-E32A75AA3B1A}"/>
    <cellStyle name="Normal 2 10 2 2 3 3 2" xfId="7256" xr:uid="{D0E00150-9CD2-41FD-ADA3-275F70DE0A4D}"/>
    <cellStyle name="Normal 2 10 2 2 3 3 2 2" xfId="7257" xr:uid="{5A200EEA-8145-4500-BAB9-75F4B9E39216}"/>
    <cellStyle name="Normal 2 10 2 2 3 3 3" xfId="7258" xr:uid="{D1173765-0297-49A4-A236-96E0EBB4CE7E}"/>
    <cellStyle name="Normal 2 10 2 2 3 4" xfId="7259" xr:uid="{0AFF280C-9791-42C7-AF13-695283B12E72}"/>
    <cellStyle name="Normal 2 10 2 2 3 4 2" xfId="7260" xr:uid="{37FC8367-E392-4311-8514-21F334E30203}"/>
    <cellStyle name="Normal 2 10 2 2 3 5" xfId="7261" xr:uid="{26A060C0-1D5E-4A00-A79C-759E13DE5C8C}"/>
    <cellStyle name="Normal 2 10 2 2 3 5 2" xfId="7262" xr:uid="{14E335A0-8CDE-4AAF-B0E1-DFFB817565E0}"/>
    <cellStyle name="Normal 2 10 2 2 3 6" xfId="7263" xr:uid="{BECC157B-2B48-4A03-95F7-35575107DD81}"/>
    <cellStyle name="Normal 2 10 2 2 4" xfId="7264" xr:uid="{15EC0CC1-DD2A-46F0-993E-D81D0A6EEB9A}"/>
    <cellStyle name="Normal 2 10 2 2 4 2" xfId="7265" xr:uid="{02F6DC5A-9D74-4442-B0D7-BE7F261D118D}"/>
    <cellStyle name="Normal 2 10 2 2 4 2 2" xfId="7266" xr:uid="{57C2874A-F9CC-4D8C-AC71-C1A96FDDAFFD}"/>
    <cellStyle name="Normal 2 10 2 2 4 3" xfId="7267" xr:uid="{ECEE443E-2670-4672-B08E-57D3F07D738B}"/>
    <cellStyle name="Normal 2 10 2 2 5" xfId="7268" xr:uid="{CCE2D557-FBA4-42CB-9441-EBDFA321CC4E}"/>
    <cellStyle name="Normal 2 10 2 2 5 2" xfId="7269" xr:uid="{5D12E012-32CC-4EB6-99BD-7468E7B8297B}"/>
    <cellStyle name="Normal 2 10 2 2 5 2 2" xfId="7270" xr:uid="{893F5F44-8C47-4197-BEFB-55A8245347BB}"/>
    <cellStyle name="Normal 2 10 2 2 5 3" xfId="7271" xr:uid="{F09ED3E9-CD6B-48E0-87C9-DD9379C282F4}"/>
    <cellStyle name="Normal 2 10 2 2 6" xfId="7272" xr:uid="{BE8C056A-F06A-4C57-A44E-0E7082C9C8B3}"/>
    <cellStyle name="Normal 2 10 2 2 6 2" xfId="7273" xr:uid="{C39A6727-1251-4C69-9B20-F2E0BF365C3B}"/>
    <cellStyle name="Normal 2 10 2 2 7" xfId="7274" xr:uid="{9E537BD5-C376-4A20-80D6-DD7B45A4E245}"/>
    <cellStyle name="Normal 2 10 2 2 7 2" xfId="7275" xr:uid="{53AFE87A-38C9-43FA-AA9F-0BC1607B04F9}"/>
    <cellStyle name="Normal 2 10 2 2 8" xfId="7276" xr:uid="{6D0A4CC4-D21A-42A4-B045-15D956987892}"/>
    <cellStyle name="Normal 2 10 2 3" xfId="7277" xr:uid="{5FFF00CF-FAF0-466C-8F71-DA1427654190}"/>
    <cellStyle name="Normal 2 10 2 3 2" xfId="7278" xr:uid="{DEE430AA-6262-46FC-BEB1-91A619770743}"/>
    <cellStyle name="Normal 2 10 2 3 2 2" xfId="7279" xr:uid="{624F9E0D-4EA4-4C99-BAE4-1532DFB43986}"/>
    <cellStyle name="Normal 2 10 2 3 2 2 2" xfId="7280" xr:uid="{06C0FADC-B470-4AFC-9C94-EB90BB6906FA}"/>
    <cellStyle name="Normal 2 10 2 3 2 2 2 2" xfId="7281" xr:uid="{A1C14B5F-74DE-4D9A-8BB2-A7CFBCD33A2C}"/>
    <cellStyle name="Normal 2 10 2 3 2 2 3" xfId="7282" xr:uid="{A465E268-B6DF-4826-A378-B873D626D273}"/>
    <cellStyle name="Normal 2 10 2 3 2 3" xfId="7283" xr:uid="{DD092111-EA97-4694-8D7E-76B826CEC983}"/>
    <cellStyle name="Normal 2 10 2 3 2 3 2" xfId="7284" xr:uid="{8303AA3F-1159-4BDF-A3DD-56EF72BE7CF3}"/>
    <cellStyle name="Normal 2 10 2 3 2 3 2 2" xfId="7285" xr:uid="{175E725C-7EE2-4EBF-AD36-D47B8072AA5C}"/>
    <cellStyle name="Normal 2 10 2 3 2 3 3" xfId="7286" xr:uid="{72E02879-1247-4FD7-9266-8642EAFC1F42}"/>
    <cellStyle name="Normal 2 10 2 3 2 4" xfId="7287" xr:uid="{AC7543AE-6CD4-4773-9A82-725A47EE3F32}"/>
    <cellStyle name="Normal 2 10 2 3 2 4 2" xfId="7288" xr:uid="{9A2CA6B4-2C27-41ED-8936-A9162327D0AA}"/>
    <cellStyle name="Normal 2 10 2 3 2 5" xfId="7289" xr:uid="{85571CBA-0D98-44C2-87E5-801F85197E07}"/>
    <cellStyle name="Normal 2 10 2 3 2 5 2" xfId="7290" xr:uid="{31041CAA-3E00-4072-9715-3EAAC16DE865}"/>
    <cellStyle name="Normal 2 10 2 3 2 6" xfId="7291" xr:uid="{21072EAC-A76C-425C-964F-4BD4382FF195}"/>
    <cellStyle name="Normal 2 10 2 3 3" xfId="7292" xr:uid="{3E2B9254-CE85-461D-9258-7333FBB079AD}"/>
    <cellStyle name="Normal 2 10 2 3 3 2" xfId="7293" xr:uid="{ED2E45AB-63F6-4E5B-8161-881B9BA078B0}"/>
    <cellStyle name="Normal 2 10 2 3 3 2 2" xfId="7294" xr:uid="{058BE55C-C887-4C65-B805-B5F9028D0654}"/>
    <cellStyle name="Normal 2 10 2 3 3 2 2 2" xfId="7295" xr:uid="{77176427-620B-47A9-8ABF-EE074A0A271D}"/>
    <cellStyle name="Normal 2 10 2 3 3 2 3" xfId="7296" xr:uid="{3B7826D8-3415-4674-930C-52F08DDE40F9}"/>
    <cellStyle name="Normal 2 10 2 3 3 3" xfId="7297" xr:uid="{1F3E9152-810E-467B-A131-00CC3EE0C92F}"/>
    <cellStyle name="Normal 2 10 2 3 3 3 2" xfId="7298" xr:uid="{1800DD4F-F25A-4CAB-91D1-01FE0FF69DC0}"/>
    <cellStyle name="Normal 2 10 2 3 3 3 2 2" xfId="7299" xr:uid="{727689D2-9C79-4425-90CB-D84FF4E13C60}"/>
    <cellStyle name="Normal 2 10 2 3 3 3 3" xfId="7300" xr:uid="{913E25BE-4FA4-49BF-9A1C-51912263E084}"/>
    <cellStyle name="Normal 2 10 2 3 3 4" xfId="7301" xr:uid="{F8754C44-5C7E-40F5-B904-82D0B949BE5E}"/>
    <cellStyle name="Normal 2 10 2 3 3 4 2" xfId="7302" xr:uid="{932EC062-8972-4EAA-B34C-15E7EA3DFB27}"/>
    <cellStyle name="Normal 2 10 2 3 3 5" xfId="7303" xr:uid="{E052D88F-A740-408E-BF21-9BCD7D7C36CE}"/>
    <cellStyle name="Normal 2 10 2 3 3 5 2" xfId="7304" xr:uid="{AAC099B4-0908-4EE9-9F1F-C302995D3BA7}"/>
    <cellStyle name="Normal 2 10 2 3 3 6" xfId="7305" xr:uid="{590AA493-E8C1-4CAF-8A27-0CFF921EB0FF}"/>
    <cellStyle name="Normal 2 10 2 3 4" xfId="7306" xr:uid="{D95AAB83-E81C-40AC-97C6-000FF06DEA36}"/>
    <cellStyle name="Normal 2 10 2 3 4 2" xfId="7307" xr:uid="{51FFB786-53DF-496F-AE28-3F9070AA7B2C}"/>
    <cellStyle name="Normal 2 10 2 3 4 2 2" xfId="7308" xr:uid="{7AE60DF5-9C7F-42CA-9EAB-601EA198EE2B}"/>
    <cellStyle name="Normal 2 10 2 3 4 3" xfId="7309" xr:uid="{9609EEBD-D2FE-4908-8ABD-F48848775804}"/>
    <cellStyle name="Normal 2 10 2 3 5" xfId="7310" xr:uid="{C5166866-5163-4DE4-8356-AEB257C59568}"/>
    <cellStyle name="Normal 2 10 2 3 5 2" xfId="7311" xr:uid="{440FC1E4-FD6F-4CD2-A5C3-19A57B3D8BBE}"/>
    <cellStyle name="Normal 2 10 2 3 5 2 2" xfId="7312" xr:uid="{D9C2E660-13C4-4FA4-8C0E-421DE72B1562}"/>
    <cellStyle name="Normal 2 10 2 3 5 3" xfId="7313" xr:uid="{79EB0E0C-8AD5-4325-AFF6-B15D034AFCC3}"/>
    <cellStyle name="Normal 2 10 2 3 6" xfId="7314" xr:uid="{AE596957-7380-473C-A329-6F84E9E81944}"/>
    <cellStyle name="Normal 2 10 2 3 6 2" xfId="7315" xr:uid="{46B694FD-6A45-4081-97B9-DC48600D80AC}"/>
    <cellStyle name="Normal 2 10 2 3 7" xfId="7316" xr:uid="{B1470032-7CEA-43C3-8AFF-BD993CEBD1A4}"/>
    <cellStyle name="Normal 2 10 2 3 7 2" xfId="7317" xr:uid="{0162AF25-E62D-4B96-8F8C-D65AB33EC84B}"/>
    <cellStyle name="Normal 2 10 2 3 8" xfId="7318" xr:uid="{06843D04-9F72-41E9-B68B-2D1A6452EA44}"/>
    <cellStyle name="Normal 2 10 2 4" xfId="7319" xr:uid="{45DDD705-48B7-4FB4-A97B-96B91D60DE36}"/>
    <cellStyle name="Normal 2 10 2 4 2" xfId="7320" xr:uid="{88ED33A9-9D31-49DE-92BB-37E3A2417F38}"/>
    <cellStyle name="Normal 2 10 2 4 2 2" xfId="7321" xr:uid="{72545E79-C483-4650-A105-EBD7ECA35620}"/>
    <cellStyle name="Normal 2 10 2 4 2 2 2" xfId="7322" xr:uid="{E3ED25D5-C86A-4A14-A72B-091CD7A46DE2}"/>
    <cellStyle name="Normal 2 10 2 4 2 3" xfId="7323" xr:uid="{28F03938-5BE4-4EB5-A917-5D213D654601}"/>
    <cellStyle name="Normal 2 10 2 4 3" xfId="7324" xr:uid="{151E00A6-1D6D-4C8A-8BDF-C7FE897B43E4}"/>
    <cellStyle name="Normal 2 10 2 4 3 2" xfId="7325" xr:uid="{61232E21-ECB6-4BA3-80F2-FC33470B0C26}"/>
    <cellStyle name="Normal 2 10 2 4 3 2 2" xfId="7326" xr:uid="{67A05658-F2A2-4CAA-ADD3-DAA3B0DD30E7}"/>
    <cellStyle name="Normal 2 10 2 4 3 3" xfId="7327" xr:uid="{229E2BAE-F2B9-4EDC-8226-DF9A908F897B}"/>
    <cellStyle name="Normal 2 10 2 4 4" xfId="7328" xr:uid="{1CD8EC97-DFA6-42C6-BBE3-956255B16A5C}"/>
    <cellStyle name="Normal 2 10 2 4 4 2" xfId="7329" xr:uid="{D2780152-0059-4B8B-A0F3-F57AB22DFD22}"/>
    <cellStyle name="Normal 2 10 2 4 5" xfId="7330" xr:uid="{98990D7C-B7D0-4E69-80F0-D60DB1E5459C}"/>
    <cellStyle name="Normal 2 10 2 4 5 2" xfId="7331" xr:uid="{663358B9-4334-462E-953E-4BD48B721090}"/>
    <cellStyle name="Normal 2 10 2 4 6" xfId="7332" xr:uid="{9BF0E5AC-657F-486A-804C-B7B5B14A7E9C}"/>
    <cellStyle name="Normal 2 10 2 5" xfId="7333" xr:uid="{6155B2DA-E61D-442A-A087-970FBECE8A01}"/>
    <cellStyle name="Normal 2 10 2 5 2" xfId="7334" xr:uid="{5B9BB498-2416-455E-873C-90DB3B9CBD61}"/>
    <cellStyle name="Normal 2 10 2 5 2 2" xfId="7335" xr:uid="{38CDFE66-DC1D-43B2-9671-1B1A767E0824}"/>
    <cellStyle name="Normal 2 10 2 5 3" xfId="7336" xr:uid="{94C62B21-ECB7-47BD-8998-2F85A9787DA1}"/>
    <cellStyle name="Normal 2 10 2 6" xfId="7337" xr:uid="{194B3CAA-ADE1-4141-9390-FE08CE625C6B}"/>
    <cellStyle name="Normal 2 10 2 6 2" xfId="7338" xr:uid="{5355CB41-E349-4C28-AA6B-513DB2B5396A}"/>
    <cellStyle name="Normal 2 10 2 6 2 2" xfId="7339" xr:uid="{78192F28-3223-43B0-BAFB-81227FB82DDE}"/>
    <cellStyle name="Normal 2 10 2 6 3" xfId="7340" xr:uid="{5A420D3D-1523-4196-973C-B6C8C378E712}"/>
    <cellStyle name="Normal 2 10 2 7" xfId="7341" xr:uid="{74626561-3BF6-4DBE-A9E3-4024F254488D}"/>
    <cellStyle name="Normal 2 10 2 7 2" xfId="7342" xr:uid="{7DE77966-4FF5-44D0-BB02-E84C86665A32}"/>
    <cellStyle name="Normal 2 10 2 8" xfId="7343" xr:uid="{A4FADE41-8A10-4643-B173-DAD59CDF428C}"/>
    <cellStyle name="Normal 2 10 2 8 2" xfId="7344" xr:uid="{D501B3F6-1B78-44F5-BB0A-9702D6E468A5}"/>
    <cellStyle name="Normal 2 10 2 9" xfId="7345" xr:uid="{1EBD35E2-25F1-4C6C-B748-497818CC2A59}"/>
    <cellStyle name="Normal 2 10 3" xfId="7346" xr:uid="{27380D71-27D2-4995-B5DA-056856CCCC9C}"/>
    <cellStyle name="Normal 2 10 3 2" xfId="7347" xr:uid="{700D9F92-D816-49BA-936D-347ABF47B8EB}"/>
    <cellStyle name="Normal 2 10 3 2 2" xfId="7348" xr:uid="{16AD8CC6-7E99-433E-A116-6A4C87E33C7A}"/>
    <cellStyle name="Normal 2 10 3 2 2 2" xfId="7349" xr:uid="{1952CB5E-7D35-4B42-BA58-CE132FDE6AF5}"/>
    <cellStyle name="Normal 2 10 3 2 2 2 2" xfId="7350" xr:uid="{60FA2E01-541D-45A6-8716-80D5C56F30A6}"/>
    <cellStyle name="Normal 2 10 3 2 2 2 2 2" xfId="7351" xr:uid="{8A1F7BC6-65EE-4E15-B29F-C8213BBF8105}"/>
    <cellStyle name="Normal 2 10 3 2 2 2 3" xfId="7352" xr:uid="{0DDDA9A5-AB67-45C6-AE8B-B883F9D8DEA7}"/>
    <cellStyle name="Normal 2 10 3 2 2 3" xfId="7353" xr:uid="{3FC32BAB-E5B1-4DD2-8580-E33886E97A38}"/>
    <cellStyle name="Normal 2 10 3 2 2 3 2" xfId="7354" xr:uid="{1ECF23B8-E263-4B74-B845-CE7FF5502276}"/>
    <cellStyle name="Normal 2 10 3 2 2 3 2 2" xfId="7355" xr:uid="{FEAAFED5-F505-45B2-AD0D-F730A20C4A35}"/>
    <cellStyle name="Normal 2 10 3 2 2 3 3" xfId="7356" xr:uid="{47210074-BB01-49AF-8636-045416F57631}"/>
    <cellStyle name="Normal 2 10 3 2 2 4" xfId="7357" xr:uid="{455729A9-F471-49A2-94C1-B00002C5324A}"/>
    <cellStyle name="Normal 2 10 3 2 2 4 2" xfId="7358" xr:uid="{BCD1F34A-6799-4433-9D65-A3280BA987A8}"/>
    <cellStyle name="Normal 2 10 3 2 2 5" xfId="7359" xr:uid="{9B6893DA-707D-492C-B603-61CEAB3831DF}"/>
    <cellStyle name="Normal 2 10 3 2 2 5 2" xfId="7360" xr:uid="{0B4336C8-FDF4-48C2-A352-C3FF0376FD16}"/>
    <cellStyle name="Normal 2 10 3 2 2 6" xfId="7361" xr:uid="{3F34A9F6-B679-493F-A7AC-D3AF60EAD5F3}"/>
    <cellStyle name="Normal 2 10 3 2 3" xfId="7362" xr:uid="{7FCFE108-4F71-4086-8508-1770BD2B8250}"/>
    <cellStyle name="Normal 2 10 3 2 3 2" xfId="7363" xr:uid="{E358B8D9-5BFA-40AD-A685-E3E4549B9150}"/>
    <cellStyle name="Normal 2 10 3 2 3 2 2" xfId="7364" xr:uid="{95697267-C4E3-43EF-9732-0DA5D2448ED0}"/>
    <cellStyle name="Normal 2 10 3 2 3 2 2 2" xfId="7365" xr:uid="{48EE675F-96D5-4AC0-AB7F-9E1ECAD12F6B}"/>
    <cellStyle name="Normal 2 10 3 2 3 2 3" xfId="7366" xr:uid="{9F8B7283-84DB-4E0F-8D3A-4C7FB7687761}"/>
    <cellStyle name="Normal 2 10 3 2 3 3" xfId="7367" xr:uid="{F35B35A2-6A85-4F03-A3A7-2A19F8D4628A}"/>
    <cellStyle name="Normal 2 10 3 2 3 3 2" xfId="7368" xr:uid="{F6946327-BCB7-4797-B1D8-A8C320B34D70}"/>
    <cellStyle name="Normal 2 10 3 2 3 3 2 2" xfId="7369" xr:uid="{EA8EAC41-187E-4C9B-A015-4C588543346F}"/>
    <cellStyle name="Normal 2 10 3 2 3 3 3" xfId="7370" xr:uid="{B7762A37-E454-4613-9022-1312D19F2012}"/>
    <cellStyle name="Normal 2 10 3 2 3 4" xfId="7371" xr:uid="{4324596A-EB82-445B-B995-A088287217C5}"/>
    <cellStyle name="Normal 2 10 3 2 3 4 2" xfId="7372" xr:uid="{53B61DA5-1E0B-4880-8345-C26B2869C725}"/>
    <cellStyle name="Normal 2 10 3 2 3 5" xfId="7373" xr:uid="{BA60AE38-C773-484B-95AD-16DE20083534}"/>
    <cellStyle name="Normal 2 10 3 2 3 5 2" xfId="7374" xr:uid="{6870D9D0-D7BC-42F1-9946-2FB0E668F3E3}"/>
    <cellStyle name="Normal 2 10 3 2 3 6" xfId="7375" xr:uid="{76455921-68BD-4EF2-BA08-47D099A773AD}"/>
    <cellStyle name="Normal 2 10 3 2 4" xfId="7376" xr:uid="{7381B1C0-2A08-4C51-9CCD-69E0ED79D4D2}"/>
    <cellStyle name="Normal 2 10 3 2 4 2" xfId="7377" xr:uid="{8E5B4013-B1F1-4729-A76C-07ABAF2B5DC6}"/>
    <cellStyle name="Normal 2 10 3 2 4 2 2" xfId="7378" xr:uid="{A593D9F0-7FDE-4A8C-B1BF-9D348BC95B90}"/>
    <cellStyle name="Normal 2 10 3 2 4 3" xfId="7379" xr:uid="{2F08A80E-6C38-4F0B-AE5B-50F746121670}"/>
    <cellStyle name="Normal 2 10 3 2 5" xfId="7380" xr:uid="{C517FCDE-B438-4553-802B-BBD05C778A14}"/>
    <cellStyle name="Normal 2 10 3 2 5 2" xfId="7381" xr:uid="{077041B2-EF16-46E7-A4C0-3DB70CA9C94F}"/>
    <cellStyle name="Normal 2 10 3 2 5 2 2" xfId="7382" xr:uid="{B7D3136D-26B8-40F3-BEC2-1AB392CCC2E1}"/>
    <cellStyle name="Normal 2 10 3 2 5 3" xfId="7383" xr:uid="{25237364-8A0A-44D5-9F24-34C5B7E0B71F}"/>
    <cellStyle name="Normal 2 10 3 2 6" xfId="7384" xr:uid="{78460309-2E56-4B1D-9849-A81A09C9925D}"/>
    <cellStyle name="Normal 2 10 3 2 6 2" xfId="7385" xr:uid="{5C1EAC66-84FD-40CD-8697-534E4D16E8F9}"/>
    <cellStyle name="Normal 2 10 3 2 7" xfId="7386" xr:uid="{60F53752-F86A-4D01-A765-45CD08596684}"/>
    <cellStyle name="Normal 2 10 3 2 7 2" xfId="7387" xr:uid="{31D5F8F3-9338-4105-AA22-4C9A606D8783}"/>
    <cellStyle name="Normal 2 10 3 2 8" xfId="7388" xr:uid="{12683A1E-7A20-4EE2-B219-2C13B76F59EE}"/>
    <cellStyle name="Normal 2 10 3 3" xfId="7389" xr:uid="{1B7E1214-6BCC-42FE-8C3D-C03D8691407C}"/>
    <cellStyle name="Normal 2 10 3 3 2" xfId="7390" xr:uid="{5975AEA7-E936-4636-9BB3-05D1B700EC72}"/>
    <cellStyle name="Normal 2 10 3 3 2 2" xfId="7391" xr:uid="{968D9C44-DB6F-47B8-AEAF-CB52D467323B}"/>
    <cellStyle name="Normal 2 10 3 3 2 2 2" xfId="7392" xr:uid="{1D42BD68-6D19-4259-853C-839A1FC6608B}"/>
    <cellStyle name="Normal 2 10 3 3 2 2 2 2" xfId="7393" xr:uid="{63ED471F-EDBF-457C-B60F-90593977CCD8}"/>
    <cellStyle name="Normal 2 10 3 3 2 2 3" xfId="7394" xr:uid="{54289BC3-69C4-4645-8D04-0D17E68B1485}"/>
    <cellStyle name="Normal 2 10 3 3 2 3" xfId="7395" xr:uid="{F44CCDE8-C8D4-46F8-8506-B37D325474DA}"/>
    <cellStyle name="Normal 2 10 3 3 2 3 2" xfId="7396" xr:uid="{38F78C35-BEBE-48CD-9CB8-D3ED06450553}"/>
    <cellStyle name="Normal 2 10 3 3 2 3 2 2" xfId="7397" xr:uid="{D6EE97C3-876A-4621-934A-B4F17B50C743}"/>
    <cellStyle name="Normal 2 10 3 3 2 3 3" xfId="7398" xr:uid="{DE1F9CC0-E078-49BC-A620-C05A9FB11E48}"/>
    <cellStyle name="Normal 2 10 3 3 2 4" xfId="7399" xr:uid="{1842BCD0-6C59-420D-A2B5-4F0A049505DD}"/>
    <cellStyle name="Normal 2 10 3 3 2 4 2" xfId="7400" xr:uid="{F45B230E-3B82-4C79-B066-27B07399AAF4}"/>
    <cellStyle name="Normal 2 10 3 3 2 5" xfId="7401" xr:uid="{BBB5E2AD-A649-4B7C-B82A-B54499C51015}"/>
    <cellStyle name="Normal 2 10 3 3 2 5 2" xfId="7402" xr:uid="{CE13C811-2621-43DE-9422-145292A23400}"/>
    <cellStyle name="Normal 2 10 3 3 2 6" xfId="7403" xr:uid="{0AAA07CA-44D4-4347-906F-7D4087C6C55F}"/>
    <cellStyle name="Normal 2 10 3 3 3" xfId="7404" xr:uid="{4EE3F3B3-214C-4698-B634-965D0B66B567}"/>
    <cellStyle name="Normal 2 10 3 3 3 2" xfId="7405" xr:uid="{E25DC8D1-8D9F-4FC9-B5CC-31814B2707F9}"/>
    <cellStyle name="Normal 2 10 3 3 3 2 2" xfId="7406" xr:uid="{8C246EC9-0014-4880-BC4F-037734538F42}"/>
    <cellStyle name="Normal 2 10 3 3 3 2 2 2" xfId="7407" xr:uid="{7D149B40-11D0-4967-A0F4-36CD145A595A}"/>
    <cellStyle name="Normal 2 10 3 3 3 2 3" xfId="7408" xr:uid="{92073C96-6E00-4F35-8C95-72D719759D03}"/>
    <cellStyle name="Normal 2 10 3 3 3 3" xfId="7409" xr:uid="{056DCE56-462B-45D6-8D69-C5E80CB74B47}"/>
    <cellStyle name="Normal 2 10 3 3 3 3 2" xfId="7410" xr:uid="{B4C86670-6624-49D3-806C-7848F542654F}"/>
    <cellStyle name="Normal 2 10 3 3 3 3 2 2" xfId="7411" xr:uid="{199558EC-038E-4754-BF17-A5BBF9E2D625}"/>
    <cellStyle name="Normal 2 10 3 3 3 3 3" xfId="7412" xr:uid="{923E62B5-96EE-416B-94FD-A23DDF69FA7E}"/>
    <cellStyle name="Normal 2 10 3 3 3 4" xfId="7413" xr:uid="{E2C1D85D-322D-4B53-9CC6-15BA4C221097}"/>
    <cellStyle name="Normal 2 10 3 3 3 4 2" xfId="7414" xr:uid="{04299F48-0E36-4393-971B-632D2DA61193}"/>
    <cellStyle name="Normal 2 10 3 3 3 5" xfId="7415" xr:uid="{E61AA9EC-3AA3-41E1-A319-29BCB051A6BE}"/>
    <cellStyle name="Normal 2 10 3 3 3 5 2" xfId="7416" xr:uid="{31443913-0602-41CE-9DEB-C8FDB3160852}"/>
    <cellStyle name="Normal 2 10 3 3 3 6" xfId="7417" xr:uid="{EB4EF1DC-2568-4E53-8AE4-721660D07F37}"/>
    <cellStyle name="Normal 2 10 3 3 4" xfId="7418" xr:uid="{24174DFE-47A6-45AD-8DC6-C95B03F99386}"/>
    <cellStyle name="Normal 2 10 3 3 4 2" xfId="7419" xr:uid="{B602B318-76F6-435E-9D15-C7D4C354B005}"/>
    <cellStyle name="Normal 2 10 3 3 4 2 2" xfId="7420" xr:uid="{154A428B-F5E1-434F-A925-9391ACD0E54A}"/>
    <cellStyle name="Normal 2 10 3 3 4 3" xfId="7421" xr:uid="{A445D371-765F-4400-BF5D-E47EEB850FBF}"/>
    <cellStyle name="Normal 2 10 3 3 5" xfId="7422" xr:uid="{82B94450-1605-4D3C-9BCF-4EBC466EF998}"/>
    <cellStyle name="Normal 2 10 3 3 5 2" xfId="7423" xr:uid="{4A260C84-F3F1-4D50-9628-BAF7BF2D14D6}"/>
    <cellStyle name="Normal 2 10 3 3 5 2 2" xfId="7424" xr:uid="{17C23133-99B7-4B7C-9B35-5DDA91E46E0B}"/>
    <cellStyle name="Normal 2 10 3 3 5 3" xfId="7425" xr:uid="{85C41978-06B1-45E0-89E5-9A176BFF4989}"/>
    <cellStyle name="Normal 2 10 3 3 6" xfId="7426" xr:uid="{05004048-3DEC-4E8F-BF70-0423E70A7EF1}"/>
    <cellStyle name="Normal 2 10 3 3 6 2" xfId="7427" xr:uid="{1972AF2F-CA54-4826-BC47-8DE5DAF61522}"/>
    <cellStyle name="Normal 2 10 3 3 7" xfId="7428" xr:uid="{C92E1477-8302-40E7-87A2-EDEC5CB9BFE2}"/>
    <cellStyle name="Normal 2 10 3 3 7 2" xfId="7429" xr:uid="{B3E52A12-1E9D-4B35-B4E7-685C720AEAC8}"/>
    <cellStyle name="Normal 2 10 3 3 8" xfId="7430" xr:uid="{8D8C0351-1F95-408F-A424-CE03ABF0DEB1}"/>
    <cellStyle name="Normal 2 10 3 4" xfId="7431" xr:uid="{09F937D7-E02C-4D70-AF83-C024A56038DD}"/>
    <cellStyle name="Normal 2 10 3 4 2" xfId="7432" xr:uid="{28E3F218-4753-4399-B1FF-BAB0F7DFD78F}"/>
    <cellStyle name="Normal 2 10 3 4 2 2" xfId="7433" xr:uid="{E741A7BE-E498-41E1-89E6-A513DC009456}"/>
    <cellStyle name="Normal 2 10 3 4 2 2 2" xfId="7434" xr:uid="{B25F69F6-D80A-4880-BB7F-9EA4198F7C24}"/>
    <cellStyle name="Normal 2 10 3 4 2 3" xfId="7435" xr:uid="{E5F6B736-F707-488A-BEBB-1E8A87FA43CB}"/>
    <cellStyle name="Normal 2 10 3 4 3" xfId="7436" xr:uid="{BC4EC356-D452-444A-9A61-57B76C0904B6}"/>
    <cellStyle name="Normal 2 10 3 4 3 2" xfId="7437" xr:uid="{F41E600D-878E-481B-B7CA-0CC5142A50E3}"/>
    <cellStyle name="Normal 2 10 3 4 3 2 2" xfId="7438" xr:uid="{910BDEDE-5BF0-44E1-ADB4-02C9C7DF4C70}"/>
    <cellStyle name="Normal 2 10 3 4 3 3" xfId="7439" xr:uid="{745D1F4A-D255-41B6-815A-06AB72215E7B}"/>
    <cellStyle name="Normal 2 10 3 4 4" xfId="7440" xr:uid="{048C950A-5C14-4AFF-9991-CE9A37D91C7D}"/>
    <cellStyle name="Normal 2 10 3 4 4 2" xfId="7441" xr:uid="{37899A56-48F5-48DA-AC57-FE4E04CAB46C}"/>
    <cellStyle name="Normal 2 10 3 4 5" xfId="7442" xr:uid="{786540E6-BDF5-4EB6-8639-E9C2E05EC285}"/>
    <cellStyle name="Normal 2 10 3 4 5 2" xfId="7443" xr:uid="{FF02A10C-7DC7-4080-802D-1C190C6F5D1A}"/>
    <cellStyle name="Normal 2 10 3 4 6" xfId="7444" xr:uid="{5F21038A-8F70-407A-99AA-D0EADE822BA8}"/>
    <cellStyle name="Normal 2 10 3 5" xfId="7445" xr:uid="{0BA8905D-BCA1-4108-880B-34CADD3FAC37}"/>
    <cellStyle name="Normal 2 10 3 5 2" xfId="7446" xr:uid="{1EF02B83-3830-431B-8206-B428BF7403EC}"/>
    <cellStyle name="Normal 2 10 3 5 2 2" xfId="7447" xr:uid="{FFAF5A5F-95E3-4F04-91A7-1A9A15376096}"/>
    <cellStyle name="Normal 2 10 3 5 3" xfId="7448" xr:uid="{1959F42B-4CDF-4A56-826D-8E86DBDE8E9A}"/>
    <cellStyle name="Normal 2 10 3 6" xfId="7449" xr:uid="{2061C417-8C87-4B91-BFE1-C4DAFE66B417}"/>
    <cellStyle name="Normal 2 10 3 6 2" xfId="7450" xr:uid="{5CFC7A20-FD62-4A8A-90D5-DBDB02D6D9B5}"/>
    <cellStyle name="Normal 2 10 3 6 2 2" xfId="7451" xr:uid="{7EEB4902-8C73-43DC-83EC-50C9E026EF2C}"/>
    <cellStyle name="Normal 2 10 3 6 3" xfId="7452" xr:uid="{51C1D953-FC3A-4439-A3BF-DAC5A0A3DC8F}"/>
    <cellStyle name="Normal 2 10 3 7" xfId="7453" xr:uid="{B899F8F3-BA55-4CC3-A745-C2975D17F255}"/>
    <cellStyle name="Normal 2 10 3 7 2" xfId="7454" xr:uid="{60E93F79-B639-47C8-B3B0-96ECF63D48ED}"/>
    <cellStyle name="Normal 2 10 3 8" xfId="7455" xr:uid="{04130E61-6F5B-4D15-B466-8D797908CE85}"/>
    <cellStyle name="Normal 2 10 3 8 2" xfId="7456" xr:uid="{024638DD-B2F3-43C6-87C1-DAE7A61051BA}"/>
    <cellStyle name="Normal 2 10 3 9" xfId="7457" xr:uid="{9324EF21-FE90-4965-AB22-C74208D290E9}"/>
    <cellStyle name="Normal 2 10 4" xfId="7458" xr:uid="{026DAB75-D2C6-4F51-A774-FD185F46A3E0}"/>
    <cellStyle name="Normal 2 10 4 2" xfId="7459" xr:uid="{5D490635-433F-47C2-97BC-33812A12F145}"/>
    <cellStyle name="Normal 2 10 4 2 2" xfId="7460" xr:uid="{8E392FB6-5FA1-495A-9F79-9E2D211EFF74}"/>
    <cellStyle name="Normal 2 10 4 2 2 2" xfId="7461" xr:uid="{802B9B6B-5CB8-4FD1-806C-634F8F897347}"/>
    <cellStyle name="Normal 2 10 4 2 2 2 2" xfId="7462" xr:uid="{61902F97-DA9A-4485-9A83-FF6FEFB07E27}"/>
    <cellStyle name="Normal 2 10 4 2 2 2 2 2" xfId="7463" xr:uid="{08D06CCD-4DBB-4522-B89D-C2B6BF03C474}"/>
    <cellStyle name="Normal 2 10 4 2 2 2 3" xfId="7464" xr:uid="{758EB6A8-7D16-489A-9FFB-DE4A3D18673F}"/>
    <cellStyle name="Normal 2 10 4 2 2 3" xfId="7465" xr:uid="{E715F012-C2B7-49E9-87B8-7CCF4C034995}"/>
    <cellStyle name="Normal 2 10 4 2 2 3 2" xfId="7466" xr:uid="{CA9C4BAE-59CB-4266-9FAD-E6B0F901F323}"/>
    <cellStyle name="Normal 2 10 4 2 2 3 2 2" xfId="7467" xr:uid="{2F8D0CD8-1A8E-4D2E-85ED-56D2BA5A4A6D}"/>
    <cellStyle name="Normal 2 10 4 2 2 3 3" xfId="7468" xr:uid="{4CC219D8-DBB1-4A4A-AA12-E2B364A7A7B6}"/>
    <cellStyle name="Normal 2 10 4 2 2 4" xfId="7469" xr:uid="{8DC314BB-50BC-43EC-8561-E407B86D3211}"/>
    <cellStyle name="Normal 2 10 4 2 2 4 2" xfId="7470" xr:uid="{3349FC0B-F49D-46FB-A047-F9C0886C5E10}"/>
    <cellStyle name="Normal 2 10 4 2 2 5" xfId="7471" xr:uid="{E4B71DD6-CD5B-4755-8E60-C6AB6B4DDF56}"/>
    <cellStyle name="Normal 2 10 4 2 2 5 2" xfId="7472" xr:uid="{24DEB538-7FFF-4FB5-BEEA-97D87631B270}"/>
    <cellStyle name="Normal 2 10 4 2 2 6" xfId="7473" xr:uid="{95D4E23F-0B18-4A34-B95A-DECF5D7DF330}"/>
    <cellStyle name="Normal 2 10 4 2 3" xfId="7474" xr:uid="{97F443AA-FAF7-425A-813E-77C8601B0C61}"/>
    <cellStyle name="Normal 2 10 4 2 3 2" xfId="7475" xr:uid="{1D728612-D0F3-47FD-BC07-27E03DF749B1}"/>
    <cellStyle name="Normal 2 10 4 2 3 2 2" xfId="7476" xr:uid="{0574AA87-5CE1-47DB-A0DA-93BE3C4C309B}"/>
    <cellStyle name="Normal 2 10 4 2 3 2 2 2" xfId="7477" xr:uid="{B804D8A2-7C64-4ECB-95EF-E4DC6ED7B572}"/>
    <cellStyle name="Normal 2 10 4 2 3 2 3" xfId="7478" xr:uid="{BF164774-E29E-49C6-81DE-037EA003C739}"/>
    <cellStyle name="Normal 2 10 4 2 3 3" xfId="7479" xr:uid="{34F8157D-320C-45D4-9105-2A17B026B4EB}"/>
    <cellStyle name="Normal 2 10 4 2 3 3 2" xfId="7480" xr:uid="{83E61A37-E52D-44CA-BBA4-C10C2AF91374}"/>
    <cellStyle name="Normal 2 10 4 2 3 3 2 2" xfId="7481" xr:uid="{B26C0891-3FD6-4389-AA71-D962696680CD}"/>
    <cellStyle name="Normal 2 10 4 2 3 3 3" xfId="7482" xr:uid="{6303AED0-D200-411F-9B3B-51D32F2E63D5}"/>
    <cellStyle name="Normal 2 10 4 2 3 4" xfId="7483" xr:uid="{C219C727-8CED-4033-92AC-DC1E4D82653E}"/>
    <cellStyle name="Normal 2 10 4 2 3 4 2" xfId="7484" xr:uid="{BD8318DB-1C37-47A2-AB09-304148065B18}"/>
    <cellStyle name="Normal 2 10 4 2 3 5" xfId="7485" xr:uid="{6D1B3AC3-6A08-441F-BC0F-4BF62977AA9C}"/>
    <cellStyle name="Normal 2 10 4 2 3 5 2" xfId="7486" xr:uid="{B9BA7450-F246-420F-9B1D-198696679C1D}"/>
    <cellStyle name="Normal 2 10 4 2 3 6" xfId="7487" xr:uid="{7290C632-B259-4F48-922E-F4179E1754A3}"/>
    <cellStyle name="Normal 2 10 4 2 4" xfId="7488" xr:uid="{0A95F534-1925-4E46-95A7-199B438E2706}"/>
    <cellStyle name="Normal 2 10 4 2 4 2" xfId="7489" xr:uid="{0264485C-210D-4E0B-B3A5-3A0035EF1E74}"/>
    <cellStyle name="Normal 2 10 4 2 4 2 2" xfId="7490" xr:uid="{F77FEB4F-67CD-4FC1-8033-1538D00DDC2C}"/>
    <cellStyle name="Normal 2 10 4 2 4 3" xfId="7491" xr:uid="{3BF4B1DA-31D9-4A1A-AB92-372AF63D4015}"/>
    <cellStyle name="Normal 2 10 4 2 5" xfId="7492" xr:uid="{295ECD64-2EDB-4317-9027-1E5676AACD7E}"/>
    <cellStyle name="Normal 2 10 4 2 5 2" xfId="7493" xr:uid="{C768E7C1-21E9-47E2-8819-23A5BA423FFD}"/>
    <cellStyle name="Normal 2 10 4 2 5 2 2" xfId="7494" xr:uid="{719B1A11-7EFF-4E46-BDC5-FDBEA7FB70EE}"/>
    <cellStyle name="Normal 2 10 4 2 5 3" xfId="7495" xr:uid="{EF926D6F-83CC-4457-8E82-B7DFCECD4642}"/>
    <cellStyle name="Normal 2 10 4 2 6" xfId="7496" xr:uid="{2254D838-4A6A-4EA6-B253-A1D0C4B393D4}"/>
    <cellStyle name="Normal 2 10 4 2 6 2" xfId="7497" xr:uid="{692B0C1C-74DA-4E4C-88EB-6C10A79CEF32}"/>
    <cellStyle name="Normal 2 10 4 2 7" xfId="7498" xr:uid="{4ABE78A4-5126-4F7F-A882-AC9C57D9940F}"/>
    <cellStyle name="Normal 2 10 4 2 7 2" xfId="7499" xr:uid="{CC40AEB2-09BE-4286-BE56-1AD0E40C6AB1}"/>
    <cellStyle name="Normal 2 10 4 2 8" xfId="7500" xr:uid="{9BF4B33B-8647-4B11-9120-B9D2BAEF1F65}"/>
    <cellStyle name="Normal 2 10 4 3" xfId="7501" xr:uid="{E6E62F7A-80B6-48F8-BA96-8AFF08EE906C}"/>
    <cellStyle name="Normal 2 10 4 3 2" xfId="7502" xr:uid="{BCE51839-A63B-43C5-8675-C570BA238C18}"/>
    <cellStyle name="Normal 2 10 4 3 2 2" xfId="7503" xr:uid="{CDB4A13F-4584-4C97-89E5-2EDE245B75B8}"/>
    <cellStyle name="Normal 2 10 4 3 2 2 2" xfId="7504" xr:uid="{CE329A64-70E1-497D-923F-F797B7D57B1F}"/>
    <cellStyle name="Normal 2 10 4 3 2 2 2 2" xfId="7505" xr:uid="{468EE563-DC27-4900-8984-7FEE0347D26B}"/>
    <cellStyle name="Normal 2 10 4 3 2 2 3" xfId="7506" xr:uid="{A9B70ECE-7AA8-4D24-BACA-4E7210C9D902}"/>
    <cellStyle name="Normal 2 10 4 3 2 3" xfId="7507" xr:uid="{5A3288E8-AC6B-44F3-AA10-591E6B39B46E}"/>
    <cellStyle name="Normal 2 10 4 3 2 3 2" xfId="7508" xr:uid="{C55E6989-3672-497D-BF25-583C4AA9CF25}"/>
    <cellStyle name="Normal 2 10 4 3 2 3 2 2" xfId="7509" xr:uid="{48DA15E6-A761-4C65-ADF5-8A916E0CA7E5}"/>
    <cellStyle name="Normal 2 10 4 3 2 3 3" xfId="7510" xr:uid="{75117C69-08A4-4837-963A-78509329B3BD}"/>
    <cellStyle name="Normal 2 10 4 3 2 4" xfId="7511" xr:uid="{525ED6ED-5D6C-412D-B0AD-494C5BDAD59E}"/>
    <cellStyle name="Normal 2 10 4 3 2 4 2" xfId="7512" xr:uid="{D1E32896-CE35-4D71-A9DC-9B1854886C3A}"/>
    <cellStyle name="Normal 2 10 4 3 2 5" xfId="7513" xr:uid="{D04EC48A-5E6A-48E2-8216-F425333597B3}"/>
    <cellStyle name="Normal 2 10 4 3 2 5 2" xfId="7514" xr:uid="{6081CF5A-9E9F-4F39-BE1D-F5F7FD2972B8}"/>
    <cellStyle name="Normal 2 10 4 3 2 6" xfId="7515" xr:uid="{FC18E461-D727-471D-A11F-16DA4E6AB53C}"/>
    <cellStyle name="Normal 2 10 4 3 3" xfId="7516" xr:uid="{50CCF064-373A-493A-AED2-53CFA160163D}"/>
    <cellStyle name="Normal 2 10 4 3 3 2" xfId="7517" xr:uid="{430CBCE1-F496-4101-BCF4-2ED1E3A65AEA}"/>
    <cellStyle name="Normal 2 10 4 3 3 2 2" xfId="7518" xr:uid="{5ADB7346-BAE7-40BC-9C82-EE67A1598441}"/>
    <cellStyle name="Normal 2 10 4 3 3 2 2 2" xfId="7519" xr:uid="{324C0DC1-20B9-42DD-8AC1-981F524C61ED}"/>
    <cellStyle name="Normal 2 10 4 3 3 2 3" xfId="7520" xr:uid="{423297EF-D6AE-4416-9C4E-259B07C58956}"/>
    <cellStyle name="Normal 2 10 4 3 3 3" xfId="7521" xr:uid="{BEBB160B-C036-4E76-AD64-8576D1C513F8}"/>
    <cellStyle name="Normal 2 10 4 3 3 3 2" xfId="7522" xr:uid="{39CAA05E-6C5E-4D40-BB94-01EFBDC2169B}"/>
    <cellStyle name="Normal 2 10 4 3 3 3 2 2" xfId="7523" xr:uid="{BDFEDAE7-2367-4612-AFA4-2467E4D1A7CA}"/>
    <cellStyle name="Normal 2 10 4 3 3 3 3" xfId="7524" xr:uid="{2119F733-A4EA-46E7-B054-17FBCA048C68}"/>
    <cellStyle name="Normal 2 10 4 3 3 4" xfId="7525" xr:uid="{AEB00F10-568B-4722-9DF0-A69ADF3F3F7F}"/>
    <cellStyle name="Normal 2 10 4 3 3 4 2" xfId="7526" xr:uid="{7FF8B390-6044-466E-B864-02C1BBBE9DDB}"/>
    <cellStyle name="Normal 2 10 4 3 3 5" xfId="7527" xr:uid="{704C082F-1186-4A7D-B929-D545F6368198}"/>
    <cellStyle name="Normal 2 10 4 3 3 5 2" xfId="7528" xr:uid="{9C18F5C6-6D49-4DB8-B04E-CDC8C547B560}"/>
    <cellStyle name="Normal 2 10 4 3 3 6" xfId="7529" xr:uid="{ABE22343-1E29-42C9-9179-D3F4EC3EEBA7}"/>
    <cellStyle name="Normal 2 10 4 3 4" xfId="7530" xr:uid="{CE20516D-572D-4F27-A83E-A1865DEABE4A}"/>
    <cellStyle name="Normal 2 10 4 3 4 2" xfId="7531" xr:uid="{18348327-F746-4EF0-A865-62399785E03E}"/>
    <cellStyle name="Normal 2 10 4 3 4 2 2" xfId="7532" xr:uid="{06689643-5D10-495D-9252-EEA1C8461BAE}"/>
    <cellStyle name="Normal 2 10 4 3 4 3" xfId="7533" xr:uid="{3DE6B61E-0F58-41CB-9802-AEA32356CBA7}"/>
    <cellStyle name="Normal 2 10 4 3 5" xfId="7534" xr:uid="{9B5A5E0C-31AF-4010-89BF-129D393542F2}"/>
    <cellStyle name="Normal 2 10 4 3 5 2" xfId="7535" xr:uid="{3882A13F-4D4A-40CE-8800-DDA3F9DA4A1B}"/>
    <cellStyle name="Normal 2 10 4 3 5 2 2" xfId="7536" xr:uid="{7BE02A87-2CEC-418B-852B-91DB449FFE87}"/>
    <cellStyle name="Normal 2 10 4 3 5 3" xfId="7537" xr:uid="{993F4204-3B0B-4C55-86C3-5762948269E1}"/>
    <cellStyle name="Normal 2 10 4 3 6" xfId="7538" xr:uid="{93C68BF5-B5F3-4EF4-9F9F-7FB4A002B7B4}"/>
    <cellStyle name="Normal 2 10 4 3 6 2" xfId="7539" xr:uid="{B89216F7-0524-484B-AC71-C68320BFE049}"/>
    <cellStyle name="Normal 2 10 4 3 7" xfId="7540" xr:uid="{A950ABFE-24E4-4106-BD08-7E48293CC658}"/>
    <cellStyle name="Normal 2 10 4 3 7 2" xfId="7541" xr:uid="{037F576A-5FD4-4695-88DC-36144D8C4CC5}"/>
    <cellStyle name="Normal 2 10 4 3 8" xfId="7542" xr:uid="{6E4AD273-723B-428A-A7E3-9FBC7ACDF802}"/>
    <cellStyle name="Normal 2 10 4 4" xfId="7543" xr:uid="{9217B7C7-9E4F-439F-8C02-B66523A36AC0}"/>
    <cellStyle name="Normal 2 10 4 4 2" xfId="7544" xr:uid="{F2861B1A-A713-4F87-9B40-159ACEC6092A}"/>
    <cellStyle name="Normal 2 10 4 4 2 2" xfId="7545" xr:uid="{9FAD84B2-7A79-4580-90B4-2390156A41A6}"/>
    <cellStyle name="Normal 2 10 4 4 2 2 2" xfId="7546" xr:uid="{8E5F0C3C-9A11-44F9-886E-FF5751CDBAD5}"/>
    <cellStyle name="Normal 2 10 4 4 2 3" xfId="7547" xr:uid="{6348CC07-F4F1-4DB7-B7A1-CE57D97B2F07}"/>
    <cellStyle name="Normal 2 10 4 4 3" xfId="7548" xr:uid="{C95F6C78-9F40-4C08-8A4C-7B3C1C69FC55}"/>
    <cellStyle name="Normal 2 10 4 4 3 2" xfId="7549" xr:uid="{33BC7DF4-9954-439F-BD22-9B028E2A219A}"/>
    <cellStyle name="Normal 2 10 4 4 3 2 2" xfId="7550" xr:uid="{2D0E3D68-F631-4A69-9790-D36B577D6927}"/>
    <cellStyle name="Normal 2 10 4 4 3 3" xfId="7551" xr:uid="{CD721E01-FFD5-4003-95CE-98B5F4FCC79C}"/>
    <cellStyle name="Normal 2 10 4 4 4" xfId="7552" xr:uid="{CDFE3C3E-8A91-47E7-B8DD-3922E7991378}"/>
    <cellStyle name="Normal 2 10 4 4 4 2" xfId="7553" xr:uid="{5BD0C8A5-BEC6-4998-B099-7105F0970F39}"/>
    <cellStyle name="Normal 2 10 4 4 5" xfId="7554" xr:uid="{04C03501-FF1A-42F1-B27C-31CB476873CE}"/>
    <cellStyle name="Normal 2 10 4 4 5 2" xfId="7555" xr:uid="{1C8FC682-E2DA-4660-ABC4-AD6B9C7BA734}"/>
    <cellStyle name="Normal 2 10 4 4 6" xfId="7556" xr:uid="{253F85F8-D380-4491-9C05-2D643C7BE7BA}"/>
    <cellStyle name="Normal 2 10 4 5" xfId="7557" xr:uid="{84264E2F-1223-4E74-A657-A25687385870}"/>
    <cellStyle name="Normal 2 10 4 5 2" xfId="7558" xr:uid="{8B61BB4C-B9C5-41B3-9239-B318FBC472F2}"/>
    <cellStyle name="Normal 2 10 4 5 2 2" xfId="7559" xr:uid="{312F6DAD-3125-4CF9-9346-AB67A62B21C6}"/>
    <cellStyle name="Normal 2 10 4 5 3" xfId="7560" xr:uid="{DA697B05-25BC-4714-A66F-46E897E90AA1}"/>
    <cellStyle name="Normal 2 10 4 6" xfId="7561" xr:uid="{5C974479-64A7-451C-9262-038FD37E98E3}"/>
    <cellStyle name="Normal 2 10 4 6 2" xfId="7562" xr:uid="{C28D3F71-0E3F-4D9E-9C24-8B300DE8FA72}"/>
    <cellStyle name="Normal 2 10 4 6 2 2" xfId="7563" xr:uid="{A93D90A2-B2B4-482C-AF25-4EE18DFFD80D}"/>
    <cellStyle name="Normal 2 10 4 6 3" xfId="7564" xr:uid="{68F039DE-A603-4088-962B-0C3CC497AB0A}"/>
    <cellStyle name="Normal 2 10 4 7" xfId="7565" xr:uid="{702DEEE3-931E-4A1D-8D54-B901E4462252}"/>
    <cellStyle name="Normal 2 10 4 7 2" xfId="7566" xr:uid="{0E395241-41B8-453E-AAD4-2C0FC049F391}"/>
    <cellStyle name="Normal 2 10 4 8" xfId="7567" xr:uid="{21182120-F25E-43A0-B366-BDD8DE40635C}"/>
    <cellStyle name="Normal 2 10 4 8 2" xfId="7568" xr:uid="{ACA830FC-65D6-43C6-A594-389A620CB1B6}"/>
    <cellStyle name="Normal 2 10 4 9" xfId="7569" xr:uid="{B7B832DE-4C32-4555-8982-D6E86E8C8561}"/>
    <cellStyle name="Normal 2 10 5" xfId="7570" xr:uid="{F8A8C58D-8996-4506-A547-4A9EC10DBDB6}"/>
    <cellStyle name="Normal 2 10 5 2" xfId="7571" xr:uid="{CF46BDCE-F74B-4900-882D-404EBCCAD210}"/>
    <cellStyle name="Normal 2 10 5 2 2" xfId="7572" xr:uid="{68FADE90-5F17-49EC-B426-F79E2CFE3351}"/>
    <cellStyle name="Normal 2 10 5 2 2 2" xfId="7573" xr:uid="{BEC7A5FD-1A37-40F3-8CA6-6B0DF4DE4570}"/>
    <cellStyle name="Normal 2 10 5 2 2 2 2" xfId="7574" xr:uid="{2133EC56-1B5F-43A4-8F15-9BFE73143242}"/>
    <cellStyle name="Normal 2 10 5 2 2 3" xfId="7575" xr:uid="{6380E90C-063F-4094-83AD-75E9AEB03F8D}"/>
    <cellStyle name="Normal 2 10 5 2 3" xfId="7576" xr:uid="{882E4CC4-B3ED-48B1-B929-6FDD16566E32}"/>
    <cellStyle name="Normal 2 10 5 2 3 2" xfId="7577" xr:uid="{7E3F49F6-2966-42A8-9B83-58FB08AF17A7}"/>
    <cellStyle name="Normal 2 10 5 2 3 2 2" xfId="7578" xr:uid="{615D4B32-CFA1-4D74-A811-B73614164CCB}"/>
    <cellStyle name="Normal 2 10 5 2 3 3" xfId="7579" xr:uid="{41379E6B-5F98-423D-9CB9-AD316ED632A9}"/>
    <cellStyle name="Normal 2 10 5 2 4" xfId="7580" xr:uid="{038B3283-90F0-4839-A2EF-55FD9D7399C3}"/>
    <cellStyle name="Normal 2 10 5 2 4 2" xfId="7581" xr:uid="{391A8C98-A1C6-47AD-AE44-94382DB7D60F}"/>
    <cellStyle name="Normal 2 10 5 2 5" xfId="7582" xr:uid="{FFDA9C53-D1C8-4BFE-800B-BAD27A5C2B51}"/>
    <cellStyle name="Normal 2 10 5 2 5 2" xfId="7583" xr:uid="{176251B5-A082-43FA-A992-DF8D53755846}"/>
    <cellStyle name="Normal 2 10 5 2 6" xfId="7584" xr:uid="{AEE651D2-8FC0-40C1-A61F-881D41C8B014}"/>
    <cellStyle name="Normal 2 10 5 3" xfId="7585" xr:uid="{D728A2A1-D28B-4E34-BB2C-FE9E11259FFF}"/>
    <cellStyle name="Normal 2 10 5 3 2" xfId="7586" xr:uid="{26595942-90E0-4ECF-8BE1-D14D97C7FCD5}"/>
    <cellStyle name="Normal 2 10 5 3 2 2" xfId="7587" xr:uid="{8B9256F7-8620-457E-BAE4-CF3764411410}"/>
    <cellStyle name="Normal 2 10 5 3 3" xfId="7588" xr:uid="{B047BFC6-138B-412E-A276-9B847CA8EB8C}"/>
    <cellStyle name="Normal 2 10 5 4" xfId="7589" xr:uid="{FE633F55-71F6-4DC2-9205-00DAE43FC12F}"/>
    <cellStyle name="Normal 2 10 5 4 2" xfId="7590" xr:uid="{7AFACE2D-FA37-4E40-94FB-3FC9CB92E1CE}"/>
    <cellStyle name="Normal 2 10 5 4 2 2" xfId="7591" xr:uid="{9A0833D6-6A3D-4743-89AF-A7602111A346}"/>
    <cellStyle name="Normal 2 10 5 4 3" xfId="7592" xr:uid="{6E70BD9B-483C-49D2-992F-854C7BB41BEC}"/>
    <cellStyle name="Normal 2 10 5 5" xfId="7593" xr:uid="{F7BDD4E3-FC85-4CC5-8DAE-479B5CD20D7D}"/>
    <cellStyle name="Normal 2 10 5 5 2" xfId="7594" xr:uid="{7AA59C9A-8F56-4971-80C2-0252C0471136}"/>
    <cellStyle name="Normal 2 10 5 6" xfId="7595" xr:uid="{C17BE0AC-8405-401D-AA62-C4893D152902}"/>
    <cellStyle name="Normal 2 10 5 6 2" xfId="7596" xr:uid="{248A4F17-A278-444A-B746-CC0B340F9371}"/>
    <cellStyle name="Normal 2 10 5 7" xfId="7597" xr:uid="{2225DD7B-7DEF-4651-A7EA-DFE1818488C2}"/>
    <cellStyle name="Normal 2 10 6" xfId="7598" xr:uid="{C4312CF7-B585-4C01-95CE-B9B34FC54948}"/>
    <cellStyle name="Normal 2 10 6 2" xfId="7599" xr:uid="{4EDE4808-779F-4859-84A8-58CB7D0383F3}"/>
    <cellStyle name="Normal 2 10 6 2 2" xfId="7600" xr:uid="{736864B3-6969-4CDE-B051-F5AF7DB72484}"/>
    <cellStyle name="Normal 2 10 6 2 2 2" xfId="7601" xr:uid="{97981A99-3515-44DB-B483-25515F65A5A9}"/>
    <cellStyle name="Normal 2 10 6 2 2 2 2" xfId="7602" xr:uid="{65DB5D10-9F6F-4A41-BBF9-82A3E2C79AB4}"/>
    <cellStyle name="Normal 2 10 6 2 2 3" xfId="7603" xr:uid="{613CA045-B09F-477B-982F-448AC4DC5705}"/>
    <cellStyle name="Normal 2 10 6 2 3" xfId="7604" xr:uid="{94323255-B1DA-4EDC-9DBF-17355463DCC5}"/>
    <cellStyle name="Normal 2 10 6 2 3 2" xfId="7605" xr:uid="{3343CF9E-05DD-47F6-AE15-83759B95E56E}"/>
    <cellStyle name="Normal 2 10 6 2 3 2 2" xfId="7606" xr:uid="{4A5369EE-5C0A-495B-9882-9C1F44838C5F}"/>
    <cellStyle name="Normal 2 10 6 2 3 3" xfId="7607" xr:uid="{1DFFAD4B-F732-4B9F-B155-1E01ADDA2346}"/>
    <cellStyle name="Normal 2 10 6 2 4" xfId="7608" xr:uid="{ED9EF807-AD91-43DB-B047-DD443790EFD1}"/>
    <cellStyle name="Normal 2 10 6 2 4 2" xfId="7609" xr:uid="{2DE2D0CE-537E-46FD-B961-9B219312AE79}"/>
    <cellStyle name="Normal 2 10 6 2 5" xfId="7610" xr:uid="{431AE9B7-4B5E-4F89-A9E4-E4C7BEB1E66D}"/>
    <cellStyle name="Normal 2 10 6 2 5 2" xfId="7611" xr:uid="{4935CE43-82F4-41C4-8591-1E3CE2621062}"/>
    <cellStyle name="Normal 2 10 6 2 6" xfId="7612" xr:uid="{84A1ECA2-B7CB-4044-85AC-51DBABCCEF47}"/>
    <cellStyle name="Normal 2 10 6 3" xfId="7613" xr:uid="{BAD549CC-BC42-4576-8E69-D8FF1A0077A9}"/>
    <cellStyle name="Normal 2 10 6 3 2" xfId="7614" xr:uid="{A3530353-D032-4DFC-B1AD-739A22BBD3C2}"/>
    <cellStyle name="Normal 2 10 6 3 2 2" xfId="7615" xr:uid="{4724048F-D23D-4DE9-BACC-ADD61B44060C}"/>
    <cellStyle name="Normal 2 10 6 3 2 2 2" xfId="7616" xr:uid="{F04DCBD8-F177-4B73-8E14-19C583682A56}"/>
    <cellStyle name="Normal 2 10 6 3 2 3" xfId="7617" xr:uid="{AA037EC2-8CBD-4EAE-8133-3B07E190F9FC}"/>
    <cellStyle name="Normal 2 10 6 3 3" xfId="7618" xr:uid="{CE1E9F53-085C-4FD8-8DA1-33E10CCADC26}"/>
    <cellStyle name="Normal 2 10 6 3 3 2" xfId="7619" xr:uid="{62437B40-3041-485F-BFCA-C1A61A4C42D4}"/>
    <cellStyle name="Normal 2 10 6 3 3 2 2" xfId="7620" xr:uid="{B460A77F-C7A4-4334-AD14-B357DB872E39}"/>
    <cellStyle name="Normal 2 10 6 3 3 3" xfId="7621" xr:uid="{0958F46C-4B77-4783-871F-8F01D6A79081}"/>
    <cellStyle name="Normal 2 10 6 3 4" xfId="7622" xr:uid="{9B0AC3D3-4541-4C7C-B1EB-4BCCD4FF37A2}"/>
    <cellStyle name="Normal 2 10 6 3 4 2" xfId="7623" xr:uid="{07907382-2A13-49CB-8EF9-39F59BC2A8BB}"/>
    <cellStyle name="Normal 2 10 6 3 5" xfId="7624" xr:uid="{448E39A7-244E-45DE-9F5B-887C64B13AFE}"/>
    <cellStyle name="Normal 2 10 6 3 5 2" xfId="7625" xr:uid="{7E7D5DAB-47E6-4FD9-B16B-2F2EAA5AE2BF}"/>
    <cellStyle name="Normal 2 10 6 3 6" xfId="7626" xr:uid="{CEB0C770-BB6A-49D4-8735-D945FD4BCDA7}"/>
    <cellStyle name="Normal 2 10 6 4" xfId="7627" xr:uid="{C42A89E8-765E-446C-A1DC-AD104EA3A574}"/>
    <cellStyle name="Normal 2 10 6 4 2" xfId="7628" xr:uid="{F2A541C4-7E28-461A-9F9E-BE1E625DB878}"/>
    <cellStyle name="Normal 2 10 6 4 2 2" xfId="7629" xr:uid="{CC2191A5-4CEB-40CE-8FF8-884E5CF45FEE}"/>
    <cellStyle name="Normal 2 10 6 4 3" xfId="7630" xr:uid="{C2DA99EE-68ED-43EB-8A3E-9DC340C8FCE2}"/>
    <cellStyle name="Normal 2 10 6 5" xfId="7631" xr:uid="{0EC2F7ED-B700-45BD-AD4F-06A1B5B66085}"/>
    <cellStyle name="Normal 2 10 6 5 2" xfId="7632" xr:uid="{03C5E0BC-D90A-4301-98C4-DC33A59EE052}"/>
    <cellStyle name="Normal 2 10 6 5 2 2" xfId="7633" xr:uid="{F36B3DDB-131F-43B1-81B6-D205873538DA}"/>
    <cellStyle name="Normal 2 10 6 5 3" xfId="7634" xr:uid="{1C761DA1-25D2-4671-84AD-12EAB9192E19}"/>
    <cellStyle name="Normal 2 10 6 6" xfId="7635" xr:uid="{91973766-0CCC-4F56-BD43-D3660DA64B06}"/>
    <cellStyle name="Normal 2 10 6 6 2" xfId="7636" xr:uid="{070ED9C3-F320-4739-BC07-EF1867A25393}"/>
    <cellStyle name="Normal 2 10 6 7" xfId="7637" xr:uid="{04E7B30B-5CC2-4E98-A279-E7FD93057975}"/>
    <cellStyle name="Normal 2 10 6 7 2" xfId="7638" xr:uid="{F9168C3C-2D19-4D9F-B7A4-93827E1C8811}"/>
    <cellStyle name="Normal 2 10 6 8" xfId="7639" xr:uid="{15329487-F73B-4679-9861-5F3C82633ABB}"/>
    <cellStyle name="Normal 2 10 7" xfId="7640" xr:uid="{49279652-3B49-4FE7-B9B1-43F107D02A8B}"/>
    <cellStyle name="Normal 2 10 7 2" xfId="7641" xr:uid="{2734DB05-3206-4F47-BBEB-7C2EB4BFD292}"/>
    <cellStyle name="Normal 2 10 7 2 2" xfId="7642" xr:uid="{B1069296-B421-47E2-9073-E572DC72EE23}"/>
    <cellStyle name="Normal 2 10 7 2 2 2" xfId="7643" xr:uid="{A4AB8F52-F27B-4CCC-A490-96216CFFE233}"/>
    <cellStyle name="Normal 2 10 7 2 3" xfId="7644" xr:uid="{FB955849-EF30-4134-8543-75AB13DE22C9}"/>
    <cellStyle name="Normal 2 10 7 3" xfId="7645" xr:uid="{F822C574-04B5-40D2-B686-2F58FD8E7A08}"/>
    <cellStyle name="Normal 2 10 7 3 2" xfId="7646" xr:uid="{71CCE520-1068-483B-A995-B6E2C27A481F}"/>
    <cellStyle name="Normal 2 10 7 3 2 2" xfId="7647" xr:uid="{8A867631-D9AF-4D38-895C-44A2416F053C}"/>
    <cellStyle name="Normal 2 10 7 3 3" xfId="7648" xr:uid="{F2F1E8C2-58E8-4064-B9A6-89FE77DAAC01}"/>
    <cellStyle name="Normal 2 10 7 4" xfId="7649" xr:uid="{16125E53-1316-41B1-993F-8C65793FDD06}"/>
    <cellStyle name="Normal 2 10 7 4 2" xfId="7650" xr:uid="{7E7A11D5-9B71-40EA-B5A5-B656E29D6F16}"/>
    <cellStyle name="Normal 2 10 7 5" xfId="7651" xr:uid="{D98B146E-3FDD-4647-A1F9-752618BEB219}"/>
    <cellStyle name="Normal 2 10 7 5 2" xfId="7652" xr:uid="{1E184A54-08A4-4D39-B42D-02773330F7C9}"/>
    <cellStyle name="Normal 2 10 7 6" xfId="7653" xr:uid="{F4D0AF5C-CE94-41B6-A062-ADF87FB8FB99}"/>
    <cellStyle name="Normal 2 10 8" xfId="7654" xr:uid="{9BF7CA97-7B1D-48DB-9B60-C9908B963328}"/>
    <cellStyle name="Normal 2 10 8 2" xfId="7655" xr:uid="{92988693-AFD3-493F-8734-55EC9CD2BA22}"/>
    <cellStyle name="Normal 2 10 8 2 2" xfId="7656" xr:uid="{348C6D28-90A6-4A65-9DB7-B65F78565DBF}"/>
    <cellStyle name="Normal 2 10 8 2 2 2" xfId="7657" xr:uid="{6D080490-B6C5-4688-B514-48DE5C799F6F}"/>
    <cellStyle name="Normal 2 10 8 2 3" xfId="7658" xr:uid="{DEB45370-B08F-45B4-8916-46AAA516BF29}"/>
    <cellStyle name="Normal 2 10 8 3" xfId="7659" xr:uid="{D003F65C-C6B4-499E-A2F5-B39F798B39C4}"/>
    <cellStyle name="Normal 2 10 8 3 2" xfId="7660" xr:uid="{005721AE-794D-498A-A40C-B6CE53C13009}"/>
    <cellStyle name="Normal 2 10 8 4" xfId="7661" xr:uid="{71633FAE-FEBC-4547-9FA8-3069C99CBA89}"/>
    <cellStyle name="Normal 2 10 9" xfId="7662" xr:uid="{022AB054-9EE3-40B7-9A1D-3F67CD18D64B}"/>
    <cellStyle name="Normal 2 10 9 2" xfId="7663" xr:uid="{9015A0F6-341D-410A-B36D-3AE1BE122436}"/>
    <cellStyle name="Normal 2 10 9 2 2" xfId="7664" xr:uid="{339A175D-8F8D-4EA4-B576-EF87C09EB5FF}"/>
    <cellStyle name="Normal 2 10 9 3" xfId="7665" xr:uid="{EACC82FD-B417-4406-A0D1-B17986F939AB}"/>
    <cellStyle name="Normal 2 11" xfId="7666" xr:uid="{03737CD2-D131-49A3-A208-2BFA54E580FB}"/>
    <cellStyle name="Normal 2 11 10" xfId="7667" xr:uid="{1AB4C1CC-B697-4F18-A400-F78160C59B12}"/>
    <cellStyle name="Normal 2 11 10 2" xfId="7668" xr:uid="{FAEB27D0-1D0C-4849-B6EE-004C105F96D2}"/>
    <cellStyle name="Normal 2 11 10 2 2" xfId="7669" xr:uid="{0B9908B9-1515-4628-932B-800AAC702A2F}"/>
    <cellStyle name="Normal 2 11 10 3" xfId="7670" xr:uid="{E7B20F6C-7E9A-494B-9ED8-FDF0F47FFACE}"/>
    <cellStyle name="Normal 2 11 11" xfId="7671" xr:uid="{BC68386E-B5D4-42BB-B53C-192C871D4403}"/>
    <cellStyle name="Normal 2 11 11 2" xfId="7672" xr:uid="{6DEAB463-4DA0-4863-ABBF-1C1131754AAE}"/>
    <cellStyle name="Normal 2 11 12" xfId="7673" xr:uid="{6BCDAEE7-F709-4B5E-B52F-093E7B072C34}"/>
    <cellStyle name="Normal 2 11 12 2" xfId="7674" xr:uid="{DDE9C52A-B8E0-4D3F-A704-FEF4519352FD}"/>
    <cellStyle name="Normal 2 11 13" xfId="7675" xr:uid="{BD517FD2-89F3-4091-8786-4D2A04CB94BF}"/>
    <cellStyle name="Normal 2 11 2" xfId="7676" xr:uid="{A13E3152-E94D-47F9-A52B-2ED46B0954B4}"/>
    <cellStyle name="Normal 2 11 2 2" xfId="7677" xr:uid="{DC45D21F-99BE-456C-918A-4DCF1553E490}"/>
    <cellStyle name="Normal 2 11 2 2 2" xfId="7678" xr:uid="{9C619B87-BD47-44CF-9679-B84287198D1B}"/>
    <cellStyle name="Normal 2 11 2 2 2 2" xfId="7679" xr:uid="{94CD016D-F2E7-4F2B-B3F9-60CB675FCE07}"/>
    <cellStyle name="Normal 2 11 2 2 2 2 2" xfId="7680" xr:uid="{D04D3919-EAAC-4912-A70D-5AF8790E09C0}"/>
    <cellStyle name="Normal 2 11 2 2 2 2 2 2" xfId="7681" xr:uid="{77C76984-28AA-478D-A974-6C0D2D46D039}"/>
    <cellStyle name="Normal 2 11 2 2 2 2 3" xfId="7682" xr:uid="{BD1BADC6-9730-4915-AC13-CFDA502D5D6D}"/>
    <cellStyle name="Normal 2 11 2 2 2 3" xfId="7683" xr:uid="{90A38DBC-5D69-416B-9DF1-F9A37F6F2532}"/>
    <cellStyle name="Normal 2 11 2 2 2 3 2" xfId="7684" xr:uid="{A47C7826-0243-4F6A-8E81-D6F8AB7F440D}"/>
    <cellStyle name="Normal 2 11 2 2 2 3 2 2" xfId="7685" xr:uid="{AF89F058-1569-4B3D-A9C7-DBBEB7FD4301}"/>
    <cellStyle name="Normal 2 11 2 2 2 3 3" xfId="7686" xr:uid="{9A549F27-68FF-41CA-98D7-08948B2D9886}"/>
    <cellStyle name="Normal 2 11 2 2 2 4" xfId="7687" xr:uid="{0F25E279-259E-4E80-B5CF-D9A27CE47F06}"/>
    <cellStyle name="Normal 2 11 2 2 2 4 2" xfId="7688" xr:uid="{E63EBF67-A794-4890-A0D9-A622FCF4D4EA}"/>
    <cellStyle name="Normal 2 11 2 2 2 5" xfId="7689" xr:uid="{25715BBC-B02C-4669-B187-B5CE64BEF8B0}"/>
    <cellStyle name="Normal 2 11 2 2 2 5 2" xfId="7690" xr:uid="{7BFCADDB-2112-4E63-AD93-2418504BA578}"/>
    <cellStyle name="Normal 2 11 2 2 2 6" xfId="7691" xr:uid="{D0B76ABC-9F8C-4083-B90E-ACA55992FF54}"/>
    <cellStyle name="Normal 2 11 2 2 3" xfId="7692" xr:uid="{135BF1A3-127A-411D-8C91-CAD77E18F161}"/>
    <cellStyle name="Normal 2 11 2 2 3 2" xfId="7693" xr:uid="{EB0EBDFE-1898-469A-83AD-2D540A672CF0}"/>
    <cellStyle name="Normal 2 11 2 2 3 2 2" xfId="7694" xr:uid="{13F99E8F-6350-4FD1-85D1-C05CD883AFC7}"/>
    <cellStyle name="Normal 2 11 2 2 3 2 2 2" xfId="7695" xr:uid="{E31E5819-4489-4B1A-92B6-C0BE323AC08E}"/>
    <cellStyle name="Normal 2 11 2 2 3 2 3" xfId="7696" xr:uid="{FE2F9D6B-A472-4DB1-9C08-E010F7BE828B}"/>
    <cellStyle name="Normal 2 11 2 2 3 3" xfId="7697" xr:uid="{8F15BD59-509B-47A0-AD89-B8169DD46564}"/>
    <cellStyle name="Normal 2 11 2 2 3 3 2" xfId="7698" xr:uid="{60F4D399-94BE-4457-AA49-FD7A775CADB9}"/>
    <cellStyle name="Normal 2 11 2 2 3 3 2 2" xfId="7699" xr:uid="{842FF949-C29C-4D04-A7AE-8EDEACED7501}"/>
    <cellStyle name="Normal 2 11 2 2 3 3 3" xfId="7700" xr:uid="{729CECBB-76D4-4792-BE79-0C13D2E3FBED}"/>
    <cellStyle name="Normal 2 11 2 2 3 4" xfId="7701" xr:uid="{1E669F46-7BFE-4355-9CAF-B832A60E870D}"/>
    <cellStyle name="Normal 2 11 2 2 3 4 2" xfId="7702" xr:uid="{752002BF-E0E9-46E5-9EF8-D105E7D517B2}"/>
    <cellStyle name="Normal 2 11 2 2 3 5" xfId="7703" xr:uid="{1032AFAA-2E5D-4CCD-836B-0DBE32AB80C9}"/>
    <cellStyle name="Normal 2 11 2 2 3 5 2" xfId="7704" xr:uid="{B4D2C8C7-0754-47A4-B6A2-A6E65941AED2}"/>
    <cellStyle name="Normal 2 11 2 2 3 6" xfId="7705" xr:uid="{ED2AEB85-0D16-4E98-A16C-3BB263639A61}"/>
    <cellStyle name="Normal 2 11 2 2 4" xfId="7706" xr:uid="{8A4BF01F-5328-46E8-9ED8-A463A0DC567B}"/>
    <cellStyle name="Normal 2 11 2 2 4 2" xfId="7707" xr:uid="{4C080E7F-6827-47B7-BD1A-A6679F370CC4}"/>
    <cellStyle name="Normal 2 11 2 2 4 2 2" xfId="7708" xr:uid="{4CEC82B9-CF1F-4B5A-9564-AF211684E9D4}"/>
    <cellStyle name="Normal 2 11 2 2 4 3" xfId="7709" xr:uid="{D6C9F196-53C8-4AE6-860A-118CD7ACB4C3}"/>
    <cellStyle name="Normal 2 11 2 2 5" xfId="7710" xr:uid="{6AD1A633-FCB1-444A-B191-12834800AA4D}"/>
    <cellStyle name="Normal 2 11 2 2 5 2" xfId="7711" xr:uid="{290C0A20-2000-440E-B61E-6CAEA2257D92}"/>
    <cellStyle name="Normal 2 11 2 2 5 2 2" xfId="7712" xr:uid="{78185F83-A575-4778-8946-7BA0A729461E}"/>
    <cellStyle name="Normal 2 11 2 2 5 3" xfId="7713" xr:uid="{5DF31675-E16B-4C90-AA48-F2B0B5DFE8D5}"/>
    <cellStyle name="Normal 2 11 2 2 6" xfId="7714" xr:uid="{B7416B8E-9F7E-48C9-A2D4-A1F29B81D2DD}"/>
    <cellStyle name="Normal 2 11 2 2 6 2" xfId="7715" xr:uid="{2A93C47D-E60D-4450-A401-AD9CF9A6BE77}"/>
    <cellStyle name="Normal 2 11 2 2 7" xfId="7716" xr:uid="{3D0EE757-7DC1-44AA-BBB4-859EC0B6CDAC}"/>
    <cellStyle name="Normal 2 11 2 2 7 2" xfId="7717" xr:uid="{31BAAE7D-0890-4B57-8817-3841DE68405E}"/>
    <cellStyle name="Normal 2 11 2 2 8" xfId="7718" xr:uid="{0321F6F6-6A9D-49BE-A071-28327AD8C730}"/>
    <cellStyle name="Normal 2 11 2 3" xfId="7719" xr:uid="{9CB496AD-B847-4146-865F-0562BFA360FF}"/>
    <cellStyle name="Normal 2 11 2 3 2" xfId="7720" xr:uid="{9A6C2E01-1390-43CA-9046-C800B121B9A0}"/>
    <cellStyle name="Normal 2 11 2 3 2 2" xfId="7721" xr:uid="{7DE9EB6B-A2EE-4541-B680-320B79D5D2DA}"/>
    <cellStyle name="Normal 2 11 2 3 2 2 2" xfId="7722" xr:uid="{7521532F-4DFA-4F11-A0A2-397A22D8166B}"/>
    <cellStyle name="Normal 2 11 2 3 2 2 2 2" xfId="7723" xr:uid="{4A37DBDC-5577-4D03-A29A-3A770639276C}"/>
    <cellStyle name="Normal 2 11 2 3 2 2 3" xfId="7724" xr:uid="{8CCF39EF-6B3A-4F4B-9F9A-5D9467042467}"/>
    <cellStyle name="Normal 2 11 2 3 2 3" xfId="7725" xr:uid="{C571785D-0045-48F0-AF0C-148110959A94}"/>
    <cellStyle name="Normal 2 11 2 3 2 3 2" xfId="7726" xr:uid="{EDF7F9B0-266E-4CE6-9315-FB3567C63675}"/>
    <cellStyle name="Normal 2 11 2 3 2 3 2 2" xfId="7727" xr:uid="{55D331D4-404C-4C06-B8CC-D86CFA7D6D88}"/>
    <cellStyle name="Normal 2 11 2 3 2 3 3" xfId="7728" xr:uid="{60EB4F59-F195-47D3-A8CB-4B05953726F3}"/>
    <cellStyle name="Normal 2 11 2 3 2 4" xfId="7729" xr:uid="{0ABB185D-2F90-4B81-BDB4-91820BC8403D}"/>
    <cellStyle name="Normal 2 11 2 3 2 4 2" xfId="7730" xr:uid="{662CA0DF-3E86-42E8-BB21-29729AF218C9}"/>
    <cellStyle name="Normal 2 11 2 3 2 5" xfId="7731" xr:uid="{C705F095-0FAF-425A-B4AF-53556F74E5E8}"/>
    <cellStyle name="Normal 2 11 2 3 2 5 2" xfId="7732" xr:uid="{EEC32330-9608-41C5-B8ED-4BF13BDAB8D4}"/>
    <cellStyle name="Normal 2 11 2 3 2 6" xfId="7733" xr:uid="{7793602B-6880-4E94-9583-E5F2A2692FBA}"/>
    <cellStyle name="Normal 2 11 2 3 3" xfId="7734" xr:uid="{4F5BEF51-98EA-4A5E-925D-06FC20E8002A}"/>
    <cellStyle name="Normal 2 11 2 3 3 2" xfId="7735" xr:uid="{67044911-93DB-431A-B36F-C1AA7B679B7C}"/>
    <cellStyle name="Normal 2 11 2 3 3 2 2" xfId="7736" xr:uid="{92607465-13C7-49AA-8081-1D0E4F0187A2}"/>
    <cellStyle name="Normal 2 11 2 3 3 2 2 2" xfId="7737" xr:uid="{83429A1F-77B1-4158-B1EE-D9BE5A999A9B}"/>
    <cellStyle name="Normal 2 11 2 3 3 2 3" xfId="7738" xr:uid="{2D9CAC6C-6E1E-459D-9304-B7E531D69AAB}"/>
    <cellStyle name="Normal 2 11 2 3 3 3" xfId="7739" xr:uid="{35AB1C7B-1325-4C42-A871-71B92A6163FC}"/>
    <cellStyle name="Normal 2 11 2 3 3 3 2" xfId="7740" xr:uid="{11C0209F-8CA6-46A7-A355-2A54147430F9}"/>
    <cellStyle name="Normal 2 11 2 3 3 3 2 2" xfId="7741" xr:uid="{D8E3F70C-69B7-46D0-BCBA-430611650ADB}"/>
    <cellStyle name="Normal 2 11 2 3 3 3 3" xfId="7742" xr:uid="{21F7FACB-6A90-4B1D-B2E3-44D2B6EE34A7}"/>
    <cellStyle name="Normal 2 11 2 3 3 4" xfId="7743" xr:uid="{967F584D-3BD1-4BD4-BCB2-BF4323529F2E}"/>
    <cellStyle name="Normal 2 11 2 3 3 4 2" xfId="7744" xr:uid="{9D197BEE-324C-4BC3-9AF7-908A9ADC2B96}"/>
    <cellStyle name="Normal 2 11 2 3 3 5" xfId="7745" xr:uid="{4C650149-CF67-4103-BB1F-9F0111DE8958}"/>
    <cellStyle name="Normal 2 11 2 3 3 5 2" xfId="7746" xr:uid="{0D733C0F-D342-4ECC-80DE-E27C9B0B3AD0}"/>
    <cellStyle name="Normal 2 11 2 3 3 6" xfId="7747" xr:uid="{8B3E7380-3703-49E1-AD21-25253874CC23}"/>
    <cellStyle name="Normal 2 11 2 3 4" xfId="7748" xr:uid="{19F212D9-BA5D-4FC3-8431-C503A9EABD71}"/>
    <cellStyle name="Normal 2 11 2 3 4 2" xfId="7749" xr:uid="{9E701BA9-C655-4C18-9DA0-FEB2A2E962FF}"/>
    <cellStyle name="Normal 2 11 2 3 4 2 2" xfId="7750" xr:uid="{C4DED52E-6CE3-4BCE-BDF2-4E3DDAE305B2}"/>
    <cellStyle name="Normal 2 11 2 3 4 3" xfId="7751" xr:uid="{30B367B9-2733-4DEB-A57E-A10DA9CAF186}"/>
    <cellStyle name="Normal 2 11 2 3 5" xfId="7752" xr:uid="{95FA47AC-2C10-49C1-AD98-DF35AE120EFD}"/>
    <cellStyle name="Normal 2 11 2 3 5 2" xfId="7753" xr:uid="{86620763-71D2-44D1-B202-F1ECD6EE909A}"/>
    <cellStyle name="Normal 2 11 2 3 5 2 2" xfId="7754" xr:uid="{43E2A320-9773-4B68-9D2A-B1B902DB9DEC}"/>
    <cellStyle name="Normal 2 11 2 3 5 3" xfId="7755" xr:uid="{4BAE15E7-A687-441A-B012-7E0F6E3C313D}"/>
    <cellStyle name="Normal 2 11 2 3 6" xfId="7756" xr:uid="{39E26593-79A8-4601-869E-06AAE2162505}"/>
    <cellStyle name="Normal 2 11 2 3 6 2" xfId="7757" xr:uid="{0D7D2877-A409-4317-BD13-157414F5CB0D}"/>
    <cellStyle name="Normal 2 11 2 3 7" xfId="7758" xr:uid="{971BD5F5-0555-48D7-AABD-6CC32DFC8817}"/>
    <cellStyle name="Normal 2 11 2 3 7 2" xfId="7759" xr:uid="{0A737D80-8E0A-4689-BD55-B0C262A0F79D}"/>
    <cellStyle name="Normal 2 11 2 3 8" xfId="7760" xr:uid="{AD2A1F5F-8E90-4596-8A86-BB18C2D7A70C}"/>
    <cellStyle name="Normal 2 11 2 4" xfId="7761" xr:uid="{C30DBC47-4617-4733-8E62-DA7B3B6FCB5C}"/>
    <cellStyle name="Normal 2 11 2 4 2" xfId="7762" xr:uid="{2BA81673-90EC-4BC7-AA42-1867CCBD431D}"/>
    <cellStyle name="Normal 2 11 2 4 2 2" xfId="7763" xr:uid="{9FF5563B-49E7-4B70-AB0E-0D53828220FF}"/>
    <cellStyle name="Normal 2 11 2 4 2 2 2" xfId="7764" xr:uid="{8A53E99D-7BCB-4EBA-B64D-2F2762249668}"/>
    <cellStyle name="Normal 2 11 2 4 2 3" xfId="7765" xr:uid="{1F0CB226-3577-4D9E-8EB4-1B9954E0E101}"/>
    <cellStyle name="Normal 2 11 2 4 3" xfId="7766" xr:uid="{6B42EBF2-46AF-436A-BC20-6FA12AC30765}"/>
    <cellStyle name="Normal 2 11 2 4 3 2" xfId="7767" xr:uid="{DE5D47AE-72A2-4F8F-B5D9-1B2C23507870}"/>
    <cellStyle name="Normal 2 11 2 4 3 2 2" xfId="7768" xr:uid="{51FC0257-2AC6-446E-8F07-A0D2F9FA1D51}"/>
    <cellStyle name="Normal 2 11 2 4 3 3" xfId="7769" xr:uid="{243A688B-063C-4F5C-AA4C-507D44EB48AE}"/>
    <cellStyle name="Normal 2 11 2 4 4" xfId="7770" xr:uid="{BE8238D0-5A01-4BDF-BFC5-4FB3211DE5D5}"/>
    <cellStyle name="Normal 2 11 2 4 4 2" xfId="7771" xr:uid="{75F8E0DC-4C18-4518-AC0B-8154700DA2E9}"/>
    <cellStyle name="Normal 2 11 2 4 5" xfId="7772" xr:uid="{44CE7BE4-B4C5-4DF5-AE2C-B5F906B40F3C}"/>
    <cellStyle name="Normal 2 11 2 4 5 2" xfId="7773" xr:uid="{28A2B09A-62AC-4813-840B-B6F5AE4073AD}"/>
    <cellStyle name="Normal 2 11 2 4 6" xfId="7774" xr:uid="{C44DB225-F321-4090-970A-D5604DB8E77E}"/>
    <cellStyle name="Normal 2 11 2 5" xfId="7775" xr:uid="{67FF2786-7A28-4F51-BD5D-98584D702287}"/>
    <cellStyle name="Normal 2 11 2 5 2" xfId="7776" xr:uid="{CC6416CA-8B31-4505-9FD4-BDB1EEED0EB0}"/>
    <cellStyle name="Normal 2 11 2 5 2 2" xfId="7777" xr:uid="{33F2DED4-AA62-4666-98F8-07A37AF56405}"/>
    <cellStyle name="Normal 2 11 2 5 3" xfId="7778" xr:uid="{3078910C-AF08-40B6-8485-C64F855F6BA2}"/>
    <cellStyle name="Normal 2 11 2 6" xfId="7779" xr:uid="{AA5AFCC9-758C-49E5-BEBE-76693BAB45E0}"/>
    <cellStyle name="Normal 2 11 2 6 2" xfId="7780" xr:uid="{9E9C447D-CFD8-4393-AB34-629C2F9D5DE3}"/>
    <cellStyle name="Normal 2 11 2 6 2 2" xfId="7781" xr:uid="{E575C7A8-35A7-4E4A-A653-37E93846E707}"/>
    <cellStyle name="Normal 2 11 2 6 3" xfId="7782" xr:uid="{0AA4CF8D-6DE1-4413-88E3-DEDB112EC2E4}"/>
    <cellStyle name="Normal 2 11 2 7" xfId="7783" xr:uid="{399FB26D-53D3-432F-8813-96582782A019}"/>
    <cellStyle name="Normal 2 11 2 7 2" xfId="7784" xr:uid="{149DC1D0-CBE7-434C-93CE-594AEEB13F11}"/>
    <cellStyle name="Normal 2 11 2 8" xfId="7785" xr:uid="{C92B7626-4D50-4C2F-85BB-93EFC6322B2E}"/>
    <cellStyle name="Normal 2 11 2 8 2" xfId="7786" xr:uid="{F9E44273-369D-400D-8482-FB99052C15B5}"/>
    <cellStyle name="Normal 2 11 2 9" xfId="7787" xr:uid="{1C9C1B91-139C-4577-8CAD-9F9B5DC81F87}"/>
    <cellStyle name="Normal 2 11 3" xfId="7788" xr:uid="{A74B39C3-DDD8-482A-B343-3FEFD7A4F0F5}"/>
    <cellStyle name="Normal 2 11 3 2" xfId="7789" xr:uid="{3D532312-76BD-4D4F-B7D0-93A340C76494}"/>
    <cellStyle name="Normal 2 11 3 2 2" xfId="7790" xr:uid="{53A80063-216D-4297-B796-D987499F186A}"/>
    <cellStyle name="Normal 2 11 3 2 2 2" xfId="7791" xr:uid="{28C4FCE4-2CE3-47CB-86A8-0CB87C698ED6}"/>
    <cellStyle name="Normal 2 11 3 2 2 2 2" xfId="7792" xr:uid="{C35A19DB-407E-4606-95D1-9B21201788BC}"/>
    <cellStyle name="Normal 2 11 3 2 2 2 2 2" xfId="7793" xr:uid="{6ECA79B7-520F-408D-836C-936DF468B1D3}"/>
    <cellStyle name="Normal 2 11 3 2 2 2 3" xfId="7794" xr:uid="{62582A64-9436-4BEF-B3DD-E7D8D251535C}"/>
    <cellStyle name="Normal 2 11 3 2 2 3" xfId="7795" xr:uid="{32562A84-1CC1-4BFB-BCCD-33D7385BC0AD}"/>
    <cellStyle name="Normal 2 11 3 2 2 3 2" xfId="7796" xr:uid="{4F7A78A6-9AF8-4B1B-9D53-5BEE186782C4}"/>
    <cellStyle name="Normal 2 11 3 2 2 3 2 2" xfId="7797" xr:uid="{FC3EB27B-9E8E-455D-B0F3-BD099FB51511}"/>
    <cellStyle name="Normal 2 11 3 2 2 3 3" xfId="7798" xr:uid="{687EBD03-6198-47C3-8FD7-A70F768736C3}"/>
    <cellStyle name="Normal 2 11 3 2 2 4" xfId="7799" xr:uid="{5A2F08BA-42B3-4112-8380-4AFA4ED674FE}"/>
    <cellStyle name="Normal 2 11 3 2 2 4 2" xfId="7800" xr:uid="{38A581CF-3A11-4E22-B25D-C2E2EA26D8FE}"/>
    <cellStyle name="Normal 2 11 3 2 2 5" xfId="7801" xr:uid="{7180E68E-9EDA-4020-BEAE-A648C87BB070}"/>
    <cellStyle name="Normal 2 11 3 2 2 5 2" xfId="7802" xr:uid="{506E495E-A366-4AB7-9A0D-3DEC38E63FCE}"/>
    <cellStyle name="Normal 2 11 3 2 2 6" xfId="7803" xr:uid="{7CB0CC60-3099-4933-850A-3B5780AA758B}"/>
    <cellStyle name="Normal 2 11 3 2 3" xfId="7804" xr:uid="{460E4B54-67CF-44C7-8308-83D467351096}"/>
    <cellStyle name="Normal 2 11 3 2 3 2" xfId="7805" xr:uid="{FD96CFDE-2D5E-4B71-B772-34DA34FC2235}"/>
    <cellStyle name="Normal 2 11 3 2 3 2 2" xfId="7806" xr:uid="{3B2628FD-1C86-4ADB-B0A0-AB96F7F47BD4}"/>
    <cellStyle name="Normal 2 11 3 2 3 2 2 2" xfId="7807" xr:uid="{B71DB430-CE4D-473F-B596-62B80AEB27EB}"/>
    <cellStyle name="Normal 2 11 3 2 3 2 3" xfId="7808" xr:uid="{7E64D02A-3532-4045-85D8-DE3694BAFF41}"/>
    <cellStyle name="Normal 2 11 3 2 3 3" xfId="7809" xr:uid="{C806720D-1B45-4AA8-A057-C0996BD4597E}"/>
    <cellStyle name="Normal 2 11 3 2 3 3 2" xfId="7810" xr:uid="{287975C4-199A-4A67-B8FB-6810127D842E}"/>
    <cellStyle name="Normal 2 11 3 2 3 3 2 2" xfId="7811" xr:uid="{52715B56-BFFB-48CD-BB3D-90D812805439}"/>
    <cellStyle name="Normal 2 11 3 2 3 3 3" xfId="7812" xr:uid="{B33055C9-0379-4862-ADC8-C0423B5956B5}"/>
    <cellStyle name="Normal 2 11 3 2 3 4" xfId="7813" xr:uid="{B65D35CC-AEE9-48E4-AC24-F5BA738344B1}"/>
    <cellStyle name="Normal 2 11 3 2 3 4 2" xfId="7814" xr:uid="{7099D0FA-4285-4501-8DD9-1A034F9670A2}"/>
    <cellStyle name="Normal 2 11 3 2 3 5" xfId="7815" xr:uid="{1A74287B-EE33-4E52-915E-74E4DD7F9228}"/>
    <cellStyle name="Normal 2 11 3 2 3 5 2" xfId="7816" xr:uid="{080708E1-4425-4FFB-8EA5-3EE343EC7DB3}"/>
    <cellStyle name="Normal 2 11 3 2 3 6" xfId="7817" xr:uid="{4210D21A-621B-4270-A01A-4EAE5E2EE399}"/>
    <cellStyle name="Normal 2 11 3 2 4" xfId="7818" xr:uid="{DB1FF9C6-B9BD-45D4-9E50-6A92410CA796}"/>
    <cellStyle name="Normal 2 11 3 2 4 2" xfId="7819" xr:uid="{01DA5584-111F-4718-9F6F-F13E3248352A}"/>
    <cellStyle name="Normal 2 11 3 2 4 2 2" xfId="7820" xr:uid="{CF8D0862-D32D-4B08-8007-67E626519932}"/>
    <cellStyle name="Normal 2 11 3 2 4 3" xfId="7821" xr:uid="{E8A6EC57-CFBF-41C4-A23F-157AAF5CD942}"/>
    <cellStyle name="Normal 2 11 3 2 5" xfId="7822" xr:uid="{483F2AF6-09CB-4B36-8986-CA7C6243F534}"/>
    <cellStyle name="Normal 2 11 3 2 5 2" xfId="7823" xr:uid="{8E5DA39C-1288-40A2-8E7C-A4D17FAA16D4}"/>
    <cellStyle name="Normal 2 11 3 2 5 2 2" xfId="7824" xr:uid="{7AE29618-9204-4802-A408-EA11F518D6E8}"/>
    <cellStyle name="Normal 2 11 3 2 5 3" xfId="7825" xr:uid="{0A8DE8DD-10ED-46DA-A8F2-AD81C9291446}"/>
    <cellStyle name="Normal 2 11 3 2 6" xfId="7826" xr:uid="{62F607AD-9E9B-4B2B-8F15-80F589E46D1D}"/>
    <cellStyle name="Normal 2 11 3 2 6 2" xfId="7827" xr:uid="{D16AE8E5-EEAB-4164-915D-96C6A7FEC845}"/>
    <cellStyle name="Normal 2 11 3 2 7" xfId="7828" xr:uid="{70745B74-7FAB-4400-B84D-E20097FEE23A}"/>
    <cellStyle name="Normal 2 11 3 2 7 2" xfId="7829" xr:uid="{D4DE5303-4C98-4614-8DA4-973B34B96A36}"/>
    <cellStyle name="Normal 2 11 3 2 8" xfId="7830" xr:uid="{241EE90F-4CE2-4FF4-B0B7-C7272B22D85F}"/>
    <cellStyle name="Normal 2 11 3 3" xfId="7831" xr:uid="{9A77DE44-1EC7-4AED-BB9D-9FDD1386CBDC}"/>
    <cellStyle name="Normal 2 11 3 3 2" xfId="7832" xr:uid="{2CE67060-00B8-42C0-90B0-A7EABEA0405F}"/>
    <cellStyle name="Normal 2 11 3 3 2 2" xfId="7833" xr:uid="{92EA8D26-3327-4415-97D7-180475879F0C}"/>
    <cellStyle name="Normal 2 11 3 3 2 2 2" xfId="7834" xr:uid="{9E64CA93-26C2-4CCD-AA6D-D1605804EE9F}"/>
    <cellStyle name="Normal 2 11 3 3 2 2 2 2" xfId="7835" xr:uid="{E8A57F08-FFBF-43A1-B344-9688918E7F0D}"/>
    <cellStyle name="Normal 2 11 3 3 2 2 3" xfId="7836" xr:uid="{D7DC07B9-AABD-480C-805B-CC76D6259E50}"/>
    <cellStyle name="Normal 2 11 3 3 2 3" xfId="7837" xr:uid="{B6B2BA1B-80B5-4638-B6D4-5A1075AF2DF3}"/>
    <cellStyle name="Normal 2 11 3 3 2 3 2" xfId="7838" xr:uid="{E2DF5C68-429B-4E72-A8D9-B1EC5AD196FF}"/>
    <cellStyle name="Normal 2 11 3 3 2 3 2 2" xfId="7839" xr:uid="{0010C8EC-AF35-4948-A390-C6C92A2D09AE}"/>
    <cellStyle name="Normal 2 11 3 3 2 3 3" xfId="7840" xr:uid="{2231CCF9-FD9D-4625-B4B1-345D1C41E59E}"/>
    <cellStyle name="Normal 2 11 3 3 2 4" xfId="7841" xr:uid="{E10273AC-F36B-45D5-841F-FB9BF8A86391}"/>
    <cellStyle name="Normal 2 11 3 3 2 4 2" xfId="7842" xr:uid="{E512C731-2A6D-4925-A406-FF7E3A02A662}"/>
    <cellStyle name="Normal 2 11 3 3 2 5" xfId="7843" xr:uid="{7C98BF52-2AA1-4D43-AE69-3BDB8C89EED7}"/>
    <cellStyle name="Normal 2 11 3 3 2 5 2" xfId="7844" xr:uid="{0C8DAA98-D3C4-4D42-8787-7CF7E706E9C6}"/>
    <cellStyle name="Normal 2 11 3 3 2 6" xfId="7845" xr:uid="{F7B34216-4E80-4E2D-9CB9-BFF1A4E4EBCD}"/>
    <cellStyle name="Normal 2 11 3 3 3" xfId="7846" xr:uid="{9BBFCB65-75CD-4BFD-A917-70C0FC908E89}"/>
    <cellStyle name="Normal 2 11 3 3 3 2" xfId="7847" xr:uid="{B19E5AE8-DB1C-4CA3-A5B2-44D083521EA0}"/>
    <cellStyle name="Normal 2 11 3 3 3 2 2" xfId="7848" xr:uid="{F50A4808-3DC1-46A1-9F4E-FBA56018A901}"/>
    <cellStyle name="Normal 2 11 3 3 3 2 2 2" xfId="7849" xr:uid="{F270C04F-9AFE-4CF9-92CC-7B65FE681A83}"/>
    <cellStyle name="Normal 2 11 3 3 3 2 3" xfId="7850" xr:uid="{BBDB3556-2850-4AB8-B23F-C1FD5AE520AE}"/>
    <cellStyle name="Normal 2 11 3 3 3 3" xfId="7851" xr:uid="{CA88B662-EB23-478E-8304-EEE66C4EF23C}"/>
    <cellStyle name="Normal 2 11 3 3 3 3 2" xfId="7852" xr:uid="{4C1236CB-F4D6-4B6B-A33B-F1470A090CBC}"/>
    <cellStyle name="Normal 2 11 3 3 3 3 2 2" xfId="7853" xr:uid="{11332870-F2D5-4E01-B14C-9AE64615A42F}"/>
    <cellStyle name="Normal 2 11 3 3 3 3 3" xfId="7854" xr:uid="{5D2D4AC3-2BF9-402B-93EA-1590DFE71439}"/>
    <cellStyle name="Normal 2 11 3 3 3 4" xfId="7855" xr:uid="{EB4311D5-A609-4D3B-B613-F1A29CEC2EF6}"/>
    <cellStyle name="Normal 2 11 3 3 3 4 2" xfId="7856" xr:uid="{E596575E-6E1B-4247-BC1F-4F4D92A0A196}"/>
    <cellStyle name="Normal 2 11 3 3 3 5" xfId="7857" xr:uid="{A59E1AB1-054B-4244-9D3A-78C77F38C841}"/>
    <cellStyle name="Normal 2 11 3 3 3 5 2" xfId="7858" xr:uid="{A0F5344D-2B38-4F9D-A91F-D9BDCC2A18FB}"/>
    <cellStyle name="Normal 2 11 3 3 3 6" xfId="7859" xr:uid="{61759794-042E-4571-B949-36B7BBEAE569}"/>
    <cellStyle name="Normal 2 11 3 3 4" xfId="7860" xr:uid="{8572636B-4F6F-4C58-9B66-8CBC4A813CFA}"/>
    <cellStyle name="Normal 2 11 3 3 4 2" xfId="7861" xr:uid="{A4EF365A-CB6E-4B66-8147-8B6678467F0A}"/>
    <cellStyle name="Normal 2 11 3 3 4 2 2" xfId="7862" xr:uid="{E1DCBACE-011A-45B7-909A-123277C00EE1}"/>
    <cellStyle name="Normal 2 11 3 3 4 3" xfId="7863" xr:uid="{44C94850-5664-46AD-9C43-4D8932C55FB3}"/>
    <cellStyle name="Normal 2 11 3 3 5" xfId="7864" xr:uid="{5DD9443E-99DA-4F9E-8CBF-32E1761AABA3}"/>
    <cellStyle name="Normal 2 11 3 3 5 2" xfId="7865" xr:uid="{ED2BF756-39BB-40B3-818F-9727081E5443}"/>
    <cellStyle name="Normal 2 11 3 3 5 2 2" xfId="7866" xr:uid="{48DC07AC-8858-4A36-8E07-CA5240A37B1B}"/>
    <cellStyle name="Normal 2 11 3 3 5 3" xfId="7867" xr:uid="{EB3B90F9-DA27-4160-90AD-DFA5F034A86F}"/>
    <cellStyle name="Normal 2 11 3 3 6" xfId="7868" xr:uid="{A69938AD-B39D-4AE9-B3DE-D1DEA996899B}"/>
    <cellStyle name="Normal 2 11 3 3 6 2" xfId="7869" xr:uid="{21ADAA3F-5C27-44BF-A12A-9C4FA7B91704}"/>
    <cellStyle name="Normal 2 11 3 3 7" xfId="7870" xr:uid="{DAAC26D1-F93A-4FFA-BC52-93AFC76D0D05}"/>
    <cellStyle name="Normal 2 11 3 3 7 2" xfId="7871" xr:uid="{E1068B78-213C-4B0C-BAA5-0657EBA182BD}"/>
    <cellStyle name="Normal 2 11 3 3 8" xfId="7872" xr:uid="{649672A9-3D17-46A1-B4EF-DF0F3680ECAE}"/>
    <cellStyle name="Normal 2 11 3 4" xfId="7873" xr:uid="{93019285-CDFA-47C5-9DD9-D808BE11C39F}"/>
    <cellStyle name="Normal 2 11 3 4 2" xfId="7874" xr:uid="{E8294B18-46D5-4EFD-AEB6-C2BEAE3F71A0}"/>
    <cellStyle name="Normal 2 11 3 4 2 2" xfId="7875" xr:uid="{B2A46ADA-71F7-447C-B4CF-9E1CE2F8B8A4}"/>
    <cellStyle name="Normal 2 11 3 4 2 2 2" xfId="7876" xr:uid="{C402ACB3-4653-4C65-B818-C8B593C53C9F}"/>
    <cellStyle name="Normal 2 11 3 4 2 3" xfId="7877" xr:uid="{1E73021B-12BC-4921-BB9A-67E96C429453}"/>
    <cellStyle name="Normal 2 11 3 4 3" xfId="7878" xr:uid="{73F6AD9A-A7F4-4A26-B07E-FC1D13DB3387}"/>
    <cellStyle name="Normal 2 11 3 4 3 2" xfId="7879" xr:uid="{67DEF46B-251A-4ACF-84BF-048F9AD3DBB1}"/>
    <cellStyle name="Normal 2 11 3 4 3 2 2" xfId="7880" xr:uid="{1222316A-21AD-4C47-B25A-B2A4C53F59C2}"/>
    <cellStyle name="Normal 2 11 3 4 3 3" xfId="7881" xr:uid="{E5B8BBA5-D0D5-4B3C-AEC7-CE0E3B9AEC2A}"/>
    <cellStyle name="Normal 2 11 3 4 4" xfId="7882" xr:uid="{AAFA2AA8-7F9C-410E-B4CB-9F52A4AE81B1}"/>
    <cellStyle name="Normal 2 11 3 4 4 2" xfId="7883" xr:uid="{84BF01B1-7E4A-4682-8658-AA2CD2971CA4}"/>
    <cellStyle name="Normal 2 11 3 4 5" xfId="7884" xr:uid="{1381BE2B-9AEC-4942-80DB-7AE71D7A2A08}"/>
    <cellStyle name="Normal 2 11 3 4 5 2" xfId="7885" xr:uid="{95B45D83-5E17-458B-A3DD-A24A95FE5B7C}"/>
    <cellStyle name="Normal 2 11 3 4 6" xfId="7886" xr:uid="{6EA31498-890F-4330-93DD-A8D56CB80105}"/>
    <cellStyle name="Normal 2 11 3 5" xfId="7887" xr:uid="{F0452A72-1769-48A9-8A6B-8BBC44EBED3F}"/>
    <cellStyle name="Normal 2 11 3 5 2" xfId="7888" xr:uid="{7F30AEB3-F5C1-40AD-A0CE-538D2BA9A233}"/>
    <cellStyle name="Normal 2 11 3 5 2 2" xfId="7889" xr:uid="{898669E2-4919-43C9-9CC8-45933F989268}"/>
    <cellStyle name="Normal 2 11 3 5 3" xfId="7890" xr:uid="{BD2352CB-A9D5-4D54-9778-9801763C1A19}"/>
    <cellStyle name="Normal 2 11 3 6" xfId="7891" xr:uid="{A1D60E06-BDDC-4E66-B6EF-3F076E3C8F46}"/>
    <cellStyle name="Normal 2 11 3 6 2" xfId="7892" xr:uid="{A6BE94B3-91F5-4913-8BBE-283D1DCA886A}"/>
    <cellStyle name="Normal 2 11 3 6 2 2" xfId="7893" xr:uid="{AAAADC1B-EAC7-4C52-86D5-DC7DC8963DEC}"/>
    <cellStyle name="Normal 2 11 3 6 3" xfId="7894" xr:uid="{04B700F1-4334-428B-92F5-11F899D35245}"/>
    <cellStyle name="Normal 2 11 3 7" xfId="7895" xr:uid="{183505AC-1895-402F-9268-3A86981F5F4B}"/>
    <cellStyle name="Normal 2 11 3 7 2" xfId="7896" xr:uid="{879757C3-8206-4387-8D2C-422E06023FE6}"/>
    <cellStyle name="Normal 2 11 3 8" xfId="7897" xr:uid="{D89CD4C0-9E5C-49AA-80BA-CF190034A0C5}"/>
    <cellStyle name="Normal 2 11 3 8 2" xfId="7898" xr:uid="{79ABB77C-013B-440C-BEFE-685DBD18C000}"/>
    <cellStyle name="Normal 2 11 3 9" xfId="7899" xr:uid="{DCE87DEC-D360-4158-A4E9-E4A38307968C}"/>
    <cellStyle name="Normal 2 11 4" xfId="7900" xr:uid="{07E4416E-6ED3-4FDD-B5B2-698A3BB87498}"/>
    <cellStyle name="Normal 2 11 4 2" xfId="7901" xr:uid="{7F7FF7DE-C7EC-4C30-A45D-A032447DB6C3}"/>
    <cellStyle name="Normal 2 11 4 2 2" xfId="7902" xr:uid="{D905A659-9DB1-41AA-9FC0-F1F0EFC4E852}"/>
    <cellStyle name="Normal 2 11 4 2 2 2" xfId="7903" xr:uid="{DFA7B8E6-3EF0-450F-B3EB-668EA9B80809}"/>
    <cellStyle name="Normal 2 11 4 2 2 2 2" xfId="7904" xr:uid="{0EF73C71-2AF6-4D6F-B453-DEC8DC0B229D}"/>
    <cellStyle name="Normal 2 11 4 2 2 2 2 2" xfId="7905" xr:uid="{4995EDD3-B577-457C-A920-C4A18DFBC491}"/>
    <cellStyle name="Normal 2 11 4 2 2 2 3" xfId="7906" xr:uid="{C350A123-F6AB-467E-8737-64AC25641058}"/>
    <cellStyle name="Normal 2 11 4 2 2 3" xfId="7907" xr:uid="{772AAD52-FE20-49D5-91DD-DA7650D0DF3F}"/>
    <cellStyle name="Normal 2 11 4 2 2 3 2" xfId="7908" xr:uid="{91246937-124B-4280-9E2A-B611464797F4}"/>
    <cellStyle name="Normal 2 11 4 2 2 3 2 2" xfId="7909" xr:uid="{87E0705A-ADE7-4FF7-9C08-2BDF6E66164B}"/>
    <cellStyle name="Normal 2 11 4 2 2 3 3" xfId="7910" xr:uid="{91CB68DE-6E0A-48D5-B886-496F9D6A629A}"/>
    <cellStyle name="Normal 2 11 4 2 2 4" xfId="7911" xr:uid="{EF1A559F-FA73-4AB7-9261-253FD853F6EF}"/>
    <cellStyle name="Normal 2 11 4 2 2 4 2" xfId="7912" xr:uid="{88F6A081-1DBD-4D13-BB27-F2D1FC6D6926}"/>
    <cellStyle name="Normal 2 11 4 2 2 5" xfId="7913" xr:uid="{6CDB992D-FAD0-474E-AF72-7D41A5888622}"/>
    <cellStyle name="Normal 2 11 4 2 2 5 2" xfId="7914" xr:uid="{B90D11BC-A46E-429E-AE83-07772F03F165}"/>
    <cellStyle name="Normal 2 11 4 2 2 6" xfId="7915" xr:uid="{DF015CCF-1FEC-4236-966B-25EB60DFED51}"/>
    <cellStyle name="Normal 2 11 4 2 3" xfId="7916" xr:uid="{F37CAD3A-7FEB-4EE2-B771-7ED7890CC6CF}"/>
    <cellStyle name="Normal 2 11 4 2 3 2" xfId="7917" xr:uid="{AE59D9E0-DA58-4BA9-AB56-DA3500E7B1A8}"/>
    <cellStyle name="Normal 2 11 4 2 3 2 2" xfId="7918" xr:uid="{866D4E99-38BD-4CED-B3C6-52E2810885B4}"/>
    <cellStyle name="Normal 2 11 4 2 3 2 2 2" xfId="7919" xr:uid="{AB416237-7048-4A44-B895-892D0F124051}"/>
    <cellStyle name="Normal 2 11 4 2 3 2 3" xfId="7920" xr:uid="{55E2A511-CB74-415B-9EB6-17FEBCBE5CA9}"/>
    <cellStyle name="Normal 2 11 4 2 3 3" xfId="7921" xr:uid="{0F33DDC5-808A-4E3A-8512-4853D1572E81}"/>
    <cellStyle name="Normal 2 11 4 2 3 3 2" xfId="7922" xr:uid="{DEDCBB34-2758-47AC-8C77-BDFCBD5E86E1}"/>
    <cellStyle name="Normal 2 11 4 2 3 3 2 2" xfId="7923" xr:uid="{235827B5-609F-4781-AE54-872A4E4E8BE1}"/>
    <cellStyle name="Normal 2 11 4 2 3 3 3" xfId="7924" xr:uid="{8AD9AED9-91C9-4B2E-961B-0A25399EFDF0}"/>
    <cellStyle name="Normal 2 11 4 2 3 4" xfId="7925" xr:uid="{6E8F6110-99F8-4CD0-B012-1E9F739B1653}"/>
    <cellStyle name="Normal 2 11 4 2 3 4 2" xfId="7926" xr:uid="{FDEF0306-AD14-4931-BA6C-8E51BF384AC9}"/>
    <cellStyle name="Normal 2 11 4 2 3 5" xfId="7927" xr:uid="{BECC9818-088F-4AD3-B1DB-05A706BD3D7E}"/>
    <cellStyle name="Normal 2 11 4 2 3 5 2" xfId="7928" xr:uid="{BB51F545-5CF2-4EFE-9BF8-5A029B3FCBCC}"/>
    <cellStyle name="Normal 2 11 4 2 3 6" xfId="7929" xr:uid="{71803C0C-060B-4012-8E7F-7703CE63C225}"/>
    <cellStyle name="Normal 2 11 4 2 4" xfId="7930" xr:uid="{A0146A6A-6D44-4765-AFB9-08F5DB9B26AC}"/>
    <cellStyle name="Normal 2 11 4 2 4 2" xfId="7931" xr:uid="{2D98447B-497D-470D-AEF5-B3EAE276C147}"/>
    <cellStyle name="Normal 2 11 4 2 4 2 2" xfId="7932" xr:uid="{2D31B6F4-0F20-4194-965A-AA18377EE956}"/>
    <cellStyle name="Normal 2 11 4 2 4 3" xfId="7933" xr:uid="{0C06BCFF-483C-4C54-800A-19DC0D1ACC78}"/>
    <cellStyle name="Normal 2 11 4 2 5" xfId="7934" xr:uid="{10B6D965-1BA5-4CD0-A940-923B1239564D}"/>
    <cellStyle name="Normal 2 11 4 2 5 2" xfId="7935" xr:uid="{B766C1E3-6BF1-4324-A81B-28F468B0C5FE}"/>
    <cellStyle name="Normal 2 11 4 2 5 2 2" xfId="7936" xr:uid="{456486E1-1C0D-4FD9-B7A0-A717BD9630EF}"/>
    <cellStyle name="Normal 2 11 4 2 5 3" xfId="7937" xr:uid="{8D800D24-0B71-488D-9DD8-822DA8EFE088}"/>
    <cellStyle name="Normal 2 11 4 2 6" xfId="7938" xr:uid="{30EB0B4D-E11E-40C6-9629-9627A6BFD226}"/>
    <cellStyle name="Normal 2 11 4 2 6 2" xfId="7939" xr:uid="{096647EE-D720-4154-B685-CC349E7909B9}"/>
    <cellStyle name="Normal 2 11 4 2 7" xfId="7940" xr:uid="{417D96D5-09AE-42E9-83DA-91DBC0772459}"/>
    <cellStyle name="Normal 2 11 4 2 7 2" xfId="7941" xr:uid="{08D1C281-BB59-4721-ADDA-00A4B9642CB9}"/>
    <cellStyle name="Normal 2 11 4 2 8" xfId="7942" xr:uid="{25CDFA6D-E6B8-4D80-B929-C36F7D9EB2CF}"/>
    <cellStyle name="Normal 2 11 4 3" xfId="7943" xr:uid="{6940CA28-A824-4854-B97E-6EE1EC084558}"/>
    <cellStyle name="Normal 2 11 4 3 2" xfId="7944" xr:uid="{01E087BA-9A3F-48ED-8961-9C09662D09A9}"/>
    <cellStyle name="Normal 2 11 4 3 2 2" xfId="7945" xr:uid="{9FDF49B4-ABF4-406A-AFC1-EB05F112A510}"/>
    <cellStyle name="Normal 2 11 4 3 2 2 2" xfId="7946" xr:uid="{9A062103-64A8-4F4F-A0A7-33B0CA93F65C}"/>
    <cellStyle name="Normal 2 11 4 3 2 2 2 2" xfId="7947" xr:uid="{6DD25E8F-2FC0-4706-803B-4B7F298F0D2B}"/>
    <cellStyle name="Normal 2 11 4 3 2 2 3" xfId="7948" xr:uid="{D63197D4-7842-47EB-90B9-C6D51EFE2EF7}"/>
    <cellStyle name="Normal 2 11 4 3 2 3" xfId="7949" xr:uid="{220F1850-1EC8-4445-8BA0-866AC364AF97}"/>
    <cellStyle name="Normal 2 11 4 3 2 3 2" xfId="7950" xr:uid="{4304B359-1842-40B2-A05E-1EDD30D94EC0}"/>
    <cellStyle name="Normal 2 11 4 3 2 3 2 2" xfId="7951" xr:uid="{307E6A99-9740-47B2-B738-5425BA8F46E6}"/>
    <cellStyle name="Normal 2 11 4 3 2 3 3" xfId="7952" xr:uid="{10DF2CAA-95BD-4373-945F-B006429A0222}"/>
    <cellStyle name="Normal 2 11 4 3 2 4" xfId="7953" xr:uid="{049B41AD-45F0-4949-AE82-B29E0FF65F45}"/>
    <cellStyle name="Normal 2 11 4 3 2 4 2" xfId="7954" xr:uid="{FB15E497-F13A-4066-BF96-3FE7D88F28AC}"/>
    <cellStyle name="Normal 2 11 4 3 2 5" xfId="7955" xr:uid="{05AD23E9-0F4F-40EE-830A-39113D3C3BEF}"/>
    <cellStyle name="Normal 2 11 4 3 2 5 2" xfId="7956" xr:uid="{C3D2FCB0-12C3-48CA-9D3E-9E388D8FEBD0}"/>
    <cellStyle name="Normal 2 11 4 3 2 6" xfId="7957" xr:uid="{E609DFFC-3E37-4D81-9A08-3B500BF12620}"/>
    <cellStyle name="Normal 2 11 4 3 3" xfId="7958" xr:uid="{AB045A8F-7F17-4A48-9180-5CF9B3019AE7}"/>
    <cellStyle name="Normal 2 11 4 3 3 2" xfId="7959" xr:uid="{85AD7D1B-D2C5-45F3-AC08-2D59C410E872}"/>
    <cellStyle name="Normal 2 11 4 3 3 2 2" xfId="7960" xr:uid="{9769FD7B-B2F4-4836-92AA-7CE64A7F3C53}"/>
    <cellStyle name="Normal 2 11 4 3 3 2 2 2" xfId="7961" xr:uid="{A5A06CA3-B271-4309-8CB5-8EBA6A318C40}"/>
    <cellStyle name="Normal 2 11 4 3 3 2 3" xfId="7962" xr:uid="{DD40AF2E-E7BE-41C0-B19F-4322E43B2E67}"/>
    <cellStyle name="Normal 2 11 4 3 3 3" xfId="7963" xr:uid="{4E9EAE6F-BC8B-4DA8-B1C8-3D389287EBC0}"/>
    <cellStyle name="Normal 2 11 4 3 3 3 2" xfId="7964" xr:uid="{BB8EB92A-3CC9-4384-9DE9-7C34662031F8}"/>
    <cellStyle name="Normal 2 11 4 3 3 3 2 2" xfId="7965" xr:uid="{EB8A5B93-8515-46AD-AC9E-E8B8E301A299}"/>
    <cellStyle name="Normal 2 11 4 3 3 3 3" xfId="7966" xr:uid="{5A60138F-3B95-4FC1-A913-FEB730C2F26F}"/>
    <cellStyle name="Normal 2 11 4 3 3 4" xfId="7967" xr:uid="{8D07F396-AFCC-460F-8745-2A09DDE9ED1F}"/>
    <cellStyle name="Normal 2 11 4 3 3 4 2" xfId="7968" xr:uid="{1DB4DC8A-2CA4-430A-A995-8B41CF4C8215}"/>
    <cellStyle name="Normal 2 11 4 3 3 5" xfId="7969" xr:uid="{644E383E-53BE-44C4-B0B3-05CBA6501C63}"/>
    <cellStyle name="Normal 2 11 4 3 3 5 2" xfId="7970" xr:uid="{4B022089-BF9A-413D-9FC7-7D0F48247BDD}"/>
    <cellStyle name="Normal 2 11 4 3 3 6" xfId="7971" xr:uid="{8C30AC76-0801-44B3-9C5A-09E98EE469E9}"/>
    <cellStyle name="Normal 2 11 4 3 4" xfId="7972" xr:uid="{C390E2C8-37AB-4EE2-8522-5DD0EE857AF6}"/>
    <cellStyle name="Normal 2 11 4 3 4 2" xfId="7973" xr:uid="{ECD2937B-1C89-4F56-A05D-D0EE7F59C26D}"/>
    <cellStyle name="Normal 2 11 4 3 4 2 2" xfId="7974" xr:uid="{0A92BD53-6A67-4DBC-BEE8-039F4695448C}"/>
    <cellStyle name="Normal 2 11 4 3 4 3" xfId="7975" xr:uid="{16AEFAB9-60A7-404D-854E-51B56330B8F1}"/>
    <cellStyle name="Normal 2 11 4 3 5" xfId="7976" xr:uid="{3D105FF1-DCC5-4C6B-84F2-84ABCAB708F1}"/>
    <cellStyle name="Normal 2 11 4 3 5 2" xfId="7977" xr:uid="{F3A5F61F-494D-4999-9EB1-94C3636A3FCB}"/>
    <cellStyle name="Normal 2 11 4 3 5 2 2" xfId="7978" xr:uid="{4664D9D6-7FC2-4F7B-B7F5-4BD827B5A978}"/>
    <cellStyle name="Normal 2 11 4 3 5 3" xfId="7979" xr:uid="{62694418-647A-4CF7-BCBC-153D7BCE518A}"/>
    <cellStyle name="Normal 2 11 4 3 6" xfId="7980" xr:uid="{2FE56E9C-5331-410B-A1D9-FE90D6EC5622}"/>
    <cellStyle name="Normal 2 11 4 3 6 2" xfId="7981" xr:uid="{478B85BF-8A08-4C60-BD51-D341F86B7680}"/>
    <cellStyle name="Normal 2 11 4 3 7" xfId="7982" xr:uid="{EB913752-7600-4E7F-B993-FAB8ED5C4689}"/>
    <cellStyle name="Normal 2 11 4 3 7 2" xfId="7983" xr:uid="{52AD881E-06ED-4C66-AFEF-7183465CADAD}"/>
    <cellStyle name="Normal 2 11 4 3 8" xfId="7984" xr:uid="{14649575-576E-423A-BC08-2FCDC71E47EB}"/>
    <cellStyle name="Normal 2 11 4 4" xfId="7985" xr:uid="{374DF144-89BA-4CBA-9CC9-2346DC63ECD8}"/>
    <cellStyle name="Normal 2 11 4 4 2" xfId="7986" xr:uid="{E42575BC-03F5-409D-9A10-7C75AC9EEAB8}"/>
    <cellStyle name="Normal 2 11 4 4 2 2" xfId="7987" xr:uid="{7AB5CDD3-A7C7-4303-B0CF-F466F0070B9A}"/>
    <cellStyle name="Normal 2 11 4 4 2 2 2" xfId="7988" xr:uid="{8A6253F4-056B-4833-89B0-5C89AC029B3F}"/>
    <cellStyle name="Normal 2 11 4 4 2 3" xfId="7989" xr:uid="{5BAD3FFA-83FC-4C1A-8A57-D5B605892006}"/>
    <cellStyle name="Normal 2 11 4 4 3" xfId="7990" xr:uid="{1C7773A3-36ED-4113-B9D4-BB7D8E23BEB1}"/>
    <cellStyle name="Normal 2 11 4 4 3 2" xfId="7991" xr:uid="{527EF3E8-EDB1-4112-8854-91AB263BF62C}"/>
    <cellStyle name="Normal 2 11 4 4 3 2 2" xfId="7992" xr:uid="{A2EC01FB-44B1-4647-85D4-02EB08016127}"/>
    <cellStyle name="Normal 2 11 4 4 3 3" xfId="7993" xr:uid="{30F66930-C911-48A1-890D-CB4527BD07F1}"/>
    <cellStyle name="Normal 2 11 4 4 4" xfId="7994" xr:uid="{3C83C030-7F52-4CA9-B3A7-B01AD1F0D1DE}"/>
    <cellStyle name="Normal 2 11 4 4 4 2" xfId="7995" xr:uid="{957AC0A0-9360-4CDF-B2EF-5F5F3FCE8486}"/>
    <cellStyle name="Normal 2 11 4 4 5" xfId="7996" xr:uid="{0F012C89-C692-43B5-BE79-797DACA8E8DA}"/>
    <cellStyle name="Normal 2 11 4 4 5 2" xfId="7997" xr:uid="{54D5ED6C-0801-4223-A365-63DA51DC2AF6}"/>
    <cellStyle name="Normal 2 11 4 4 6" xfId="7998" xr:uid="{2784D71A-8DF8-4452-B300-D887ED448B03}"/>
    <cellStyle name="Normal 2 11 4 5" xfId="7999" xr:uid="{A13C3970-79C9-4721-A925-FE4E0289DD87}"/>
    <cellStyle name="Normal 2 11 4 5 2" xfId="8000" xr:uid="{DF3C3AC8-8D62-49A3-9856-939B21F8C03C}"/>
    <cellStyle name="Normal 2 11 4 5 2 2" xfId="8001" xr:uid="{69E143D2-352E-44D7-B1AF-3C7D750FA9D2}"/>
    <cellStyle name="Normal 2 11 4 5 3" xfId="8002" xr:uid="{E0B916A5-7945-4ADD-9680-1598147A5DC4}"/>
    <cellStyle name="Normal 2 11 4 6" xfId="8003" xr:uid="{A1FD18B7-33DE-4CE4-902F-3880439B771A}"/>
    <cellStyle name="Normal 2 11 4 6 2" xfId="8004" xr:uid="{AC2CCC60-4CF2-49E7-A139-578FCE225DE3}"/>
    <cellStyle name="Normal 2 11 4 6 2 2" xfId="8005" xr:uid="{E9F9FCA0-1BB0-4A76-A2D4-4E6E57985A7C}"/>
    <cellStyle name="Normal 2 11 4 6 3" xfId="8006" xr:uid="{6127E3B4-9B66-41D0-83D2-E89FE0A05246}"/>
    <cellStyle name="Normal 2 11 4 7" xfId="8007" xr:uid="{DA8E201C-12FD-475C-8783-6AE042793F0F}"/>
    <cellStyle name="Normal 2 11 4 7 2" xfId="8008" xr:uid="{55D86C85-F368-4CBC-BCBE-341BB2181946}"/>
    <cellStyle name="Normal 2 11 4 8" xfId="8009" xr:uid="{C6E56B2E-B1C7-438C-B7CF-19674A210E9A}"/>
    <cellStyle name="Normal 2 11 4 8 2" xfId="8010" xr:uid="{04E5CBD6-0B4C-491F-84D1-733158D67CC2}"/>
    <cellStyle name="Normal 2 11 4 9" xfId="8011" xr:uid="{164BEFFB-B93D-42D8-BB91-D9DC93DE487C}"/>
    <cellStyle name="Normal 2 11 5" xfId="8012" xr:uid="{0E8F1B3A-A88A-4BEB-8B8C-A05F49CD4DC7}"/>
    <cellStyle name="Normal 2 11 5 2" xfId="8013" xr:uid="{DEE7E9B4-5215-4EC2-A4C2-D8A9429A9313}"/>
    <cellStyle name="Normal 2 11 5 2 2" xfId="8014" xr:uid="{BAA57B43-0AFF-4621-A59B-7E1F486760DD}"/>
    <cellStyle name="Normal 2 11 5 2 2 2" xfId="8015" xr:uid="{56698103-4493-42D9-A08F-BA3E6B6ED41D}"/>
    <cellStyle name="Normal 2 11 5 2 2 2 2" xfId="8016" xr:uid="{141719D8-447A-45CD-A623-B751B1A55730}"/>
    <cellStyle name="Normal 2 11 5 2 2 3" xfId="8017" xr:uid="{8DC30181-91F6-4C19-A365-38A136AB724F}"/>
    <cellStyle name="Normal 2 11 5 2 3" xfId="8018" xr:uid="{A3CDE914-AB2F-41F8-A882-91A1ABB0D2B7}"/>
    <cellStyle name="Normal 2 11 5 2 3 2" xfId="8019" xr:uid="{77D100A2-49A4-48D2-8B4A-14539A1B7ABA}"/>
    <cellStyle name="Normal 2 11 5 2 3 2 2" xfId="8020" xr:uid="{F455E4D3-CF56-4244-BE4C-3BD4E8CE8338}"/>
    <cellStyle name="Normal 2 11 5 2 3 3" xfId="8021" xr:uid="{BC409C05-E2D8-4026-A98D-F0B998C71623}"/>
    <cellStyle name="Normal 2 11 5 2 4" xfId="8022" xr:uid="{75B819D6-EAC4-4A97-BE96-550685A02AAD}"/>
    <cellStyle name="Normal 2 11 5 2 4 2" xfId="8023" xr:uid="{93FEA7B5-DC6F-499F-8A20-5C6BC0EABBDF}"/>
    <cellStyle name="Normal 2 11 5 2 5" xfId="8024" xr:uid="{5E52F68E-BBC3-4CEF-947D-87896E741438}"/>
    <cellStyle name="Normal 2 11 5 2 5 2" xfId="8025" xr:uid="{19C818A1-622B-4D9E-88FC-B97FB8780407}"/>
    <cellStyle name="Normal 2 11 5 2 6" xfId="8026" xr:uid="{A4A464BD-F1CE-47EC-86F1-FEEE38CC2815}"/>
    <cellStyle name="Normal 2 11 5 3" xfId="8027" xr:uid="{A138ABBE-D1D9-4E21-9BDA-16AD545A8079}"/>
    <cellStyle name="Normal 2 11 5 3 2" xfId="8028" xr:uid="{0617FEF2-2870-4BE2-925F-75C290FAE85C}"/>
    <cellStyle name="Normal 2 11 5 3 2 2" xfId="8029" xr:uid="{21CAD78C-5EE7-479E-B32A-CB60208AB04B}"/>
    <cellStyle name="Normal 2 11 5 3 3" xfId="8030" xr:uid="{3CFFA9AE-FF92-4E33-9FA2-9DCBFE2A2721}"/>
    <cellStyle name="Normal 2 11 5 4" xfId="8031" xr:uid="{D2775915-E955-4D54-8815-D2F327353718}"/>
    <cellStyle name="Normal 2 11 5 4 2" xfId="8032" xr:uid="{EBC1D530-2008-4A59-B55A-B03E85D0DD0C}"/>
    <cellStyle name="Normal 2 11 5 4 2 2" xfId="8033" xr:uid="{45037459-2D43-4B69-B15B-CC8D3018A6D5}"/>
    <cellStyle name="Normal 2 11 5 4 3" xfId="8034" xr:uid="{83969D2C-42F0-4F9D-BC49-0E00FD800731}"/>
    <cellStyle name="Normal 2 11 5 5" xfId="8035" xr:uid="{B96F3AD4-F23E-4947-A42D-6F715C09BA31}"/>
    <cellStyle name="Normal 2 11 5 5 2" xfId="8036" xr:uid="{DD1448AF-E8EB-4D48-A988-7AE719DF6FDD}"/>
    <cellStyle name="Normal 2 11 5 6" xfId="8037" xr:uid="{31F212AB-9DF2-41C5-ACD0-931B8897E1D1}"/>
    <cellStyle name="Normal 2 11 5 6 2" xfId="8038" xr:uid="{057E707F-ED3B-456C-9824-1CAFBF5184C7}"/>
    <cellStyle name="Normal 2 11 5 7" xfId="8039" xr:uid="{77BBF6E5-B0EA-4130-9611-6CB916841F2E}"/>
    <cellStyle name="Normal 2 11 6" xfId="8040" xr:uid="{89D4DE61-D7C1-4B6B-8FA2-E770F4611B9E}"/>
    <cellStyle name="Normal 2 11 6 2" xfId="8041" xr:uid="{B34EFAAA-0B22-42B4-AD39-A2F9D31ED9D3}"/>
    <cellStyle name="Normal 2 11 6 2 2" xfId="8042" xr:uid="{B546EADF-595B-45B4-A487-DFE1B4B89E39}"/>
    <cellStyle name="Normal 2 11 6 2 2 2" xfId="8043" xr:uid="{575225A0-E463-48BA-8CDF-4B794B412BB0}"/>
    <cellStyle name="Normal 2 11 6 2 2 2 2" xfId="8044" xr:uid="{64398534-CDA5-4485-A177-7FF63C4334E4}"/>
    <cellStyle name="Normal 2 11 6 2 2 3" xfId="8045" xr:uid="{5047B0FA-C80E-421F-9EC8-76BD336CC2F1}"/>
    <cellStyle name="Normal 2 11 6 2 3" xfId="8046" xr:uid="{6806DA49-82E2-4506-B915-A57F738E6BFC}"/>
    <cellStyle name="Normal 2 11 6 2 3 2" xfId="8047" xr:uid="{8C1DDAC3-D3AE-46BE-965D-6796E10BAE2B}"/>
    <cellStyle name="Normal 2 11 6 2 3 2 2" xfId="8048" xr:uid="{DB865D54-5672-4C74-92E1-068A6FF2D1D3}"/>
    <cellStyle name="Normal 2 11 6 2 3 3" xfId="8049" xr:uid="{32886075-2F97-4BAF-AC9E-058DE0F074C1}"/>
    <cellStyle name="Normal 2 11 6 2 4" xfId="8050" xr:uid="{410EA544-205D-4C36-BDDD-B2E779C2D4B9}"/>
    <cellStyle name="Normal 2 11 6 2 4 2" xfId="8051" xr:uid="{37744C51-4C2F-49C4-A546-854EFB4553D1}"/>
    <cellStyle name="Normal 2 11 6 2 5" xfId="8052" xr:uid="{4DFB0C75-46A5-4E9E-9464-1879382539A1}"/>
    <cellStyle name="Normal 2 11 6 2 5 2" xfId="8053" xr:uid="{EEF87802-4CE9-4674-9CC5-E2BCE4079832}"/>
    <cellStyle name="Normal 2 11 6 2 6" xfId="8054" xr:uid="{25B15935-0A7A-4BBA-83C8-ECF0B17A7E5B}"/>
    <cellStyle name="Normal 2 11 6 3" xfId="8055" xr:uid="{F125B65D-9E09-4F21-A4F7-B1F065B6E61C}"/>
    <cellStyle name="Normal 2 11 6 3 2" xfId="8056" xr:uid="{41FFAF40-DCA2-4D35-8BD0-C84C5C34446E}"/>
    <cellStyle name="Normal 2 11 6 3 2 2" xfId="8057" xr:uid="{662E4A8B-503E-4B44-83CC-2F28746B1694}"/>
    <cellStyle name="Normal 2 11 6 3 2 2 2" xfId="8058" xr:uid="{635FFD10-425D-4C4A-AAF1-CB96809E3B80}"/>
    <cellStyle name="Normal 2 11 6 3 2 3" xfId="8059" xr:uid="{3C21462C-5CDB-4F14-AA1D-ED40EF50BDE1}"/>
    <cellStyle name="Normal 2 11 6 3 3" xfId="8060" xr:uid="{8FAB058B-2CA1-467D-AB3D-E0573DD4B7AC}"/>
    <cellStyle name="Normal 2 11 6 3 3 2" xfId="8061" xr:uid="{7F409BA6-DFDB-4074-922D-88D2232FB424}"/>
    <cellStyle name="Normal 2 11 6 3 3 2 2" xfId="8062" xr:uid="{8809E44D-CEEB-42AE-89D3-771EC61F315F}"/>
    <cellStyle name="Normal 2 11 6 3 3 3" xfId="8063" xr:uid="{1D599EC6-C8AE-455F-BF8F-4F399DB888D9}"/>
    <cellStyle name="Normal 2 11 6 3 4" xfId="8064" xr:uid="{AB456789-0C3D-4D1E-AF56-9E86A339143E}"/>
    <cellStyle name="Normal 2 11 6 3 4 2" xfId="8065" xr:uid="{72890F84-6691-4C11-B2BF-026C21E4E279}"/>
    <cellStyle name="Normal 2 11 6 3 5" xfId="8066" xr:uid="{17A24BB5-9B3F-4D8C-89A0-CE18BD259608}"/>
    <cellStyle name="Normal 2 11 6 3 5 2" xfId="8067" xr:uid="{42DDBA1D-24C4-4D2D-90B0-D5105E1C55DB}"/>
    <cellStyle name="Normal 2 11 6 3 6" xfId="8068" xr:uid="{E1D4459C-CC19-436D-B89F-3427043E9CBE}"/>
    <cellStyle name="Normal 2 11 6 4" xfId="8069" xr:uid="{2F59C5DD-40FF-4A01-ACA4-5B12A4700AF2}"/>
    <cellStyle name="Normal 2 11 6 4 2" xfId="8070" xr:uid="{2A72980B-512A-4425-BABE-745C353AE210}"/>
    <cellStyle name="Normal 2 11 6 4 2 2" xfId="8071" xr:uid="{AE021673-DF6E-4C0B-8DC4-4C4F75CC9D21}"/>
    <cellStyle name="Normal 2 11 6 4 3" xfId="8072" xr:uid="{6B4C5AFC-F065-4D38-B627-F96A18E0C0BA}"/>
    <cellStyle name="Normal 2 11 6 5" xfId="8073" xr:uid="{D6A573F1-BCDF-4A9A-8B33-60D9AC8858CB}"/>
    <cellStyle name="Normal 2 11 6 5 2" xfId="8074" xr:uid="{2F545019-1A90-46B3-9B38-8F951811B568}"/>
    <cellStyle name="Normal 2 11 6 5 2 2" xfId="8075" xr:uid="{80E35AD4-BCF4-49BC-90B5-54D474294F93}"/>
    <cellStyle name="Normal 2 11 6 5 3" xfId="8076" xr:uid="{ED391C5A-7B50-4FE6-B6B7-FD76C64382E4}"/>
    <cellStyle name="Normal 2 11 6 6" xfId="8077" xr:uid="{A5EEB2F4-FDB6-4119-9A09-B5D908039003}"/>
    <cellStyle name="Normal 2 11 6 6 2" xfId="8078" xr:uid="{2E7783DA-56C6-4175-AF94-2BBE177FC7C1}"/>
    <cellStyle name="Normal 2 11 6 7" xfId="8079" xr:uid="{F97CCE55-B8DD-446C-9367-4E73D2070AED}"/>
    <cellStyle name="Normal 2 11 6 7 2" xfId="8080" xr:uid="{0095CA3B-B8C3-4A1D-ADEF-729A37E54FA7}"/>
    <cellStyle name="Normal 2 11 6 8" xfId="8081" xr:uid="{D5FFA4F5-A387-48BD-BD90-2628E21B039E}"/>
    <cellStyle name="Normal 2 11 7" xfId="8082" xr:uid="{ACD012BD-1CA8-44C2-A239-E4E7737D6F1F}"/>
    <cellStyle name="Normal 2 11 7 2" xfId="8083" xr:uid="{1F4E2A9B-2404-4069-8AD9-27C7B5B644CC}"/>
    <cellStyle name="Normal 2 11 7 2 2" xfId="8084" xr:uid="{3912F98D-1CDB-4335-A2FD-5E16A537C2F8}"/>
    <cellStyle name="Normal 2 11 7 2 2 2" xfId="8085" xr:uid="{F315E5E5-0672-4454-9A82-AE13866FE3D3}"/>
    <cellStyle name="Normal 2 11 7 2 3" xfId="8086" xr:uid="{A14BA9D5-20A2-4555-9067-B10DA99DD2F5}"/>
    <cellStyle name="Normal 2 11 7 3" xfId="8087" xr:uid="{75896BDF-3AA0-457D-A303-B6403006EC35}"/>
    <cellStyle name="Normal 2 11 7 3 2" xfId="8088" xr:uid="{98884E23-E1F1-4DD9-A971-9B31E939E058}"/>
    <cellStyle name="Normal 2 11 7 3 2 2" xfId="8089" xr:uid="{1F194819-89D5-4EA6-AAA2-E8C625688BD1}"/>
    <cellStyle name="Normal 2 11 7 3 3" xfId="8090" xr:uid="{833C7FC8-60C3-4B09-BBCC-5F254F9AE44F}"/>
    <cellStyle name="Normal 2 11 7 4" xfId="8091" xr:uid="{97BAA33E-BA33-40F8-B782-F636D65DEA15}"/>
    <cellStyle name="Normal 2 11 7 4 2" xfId="8092" xr:uid="{329FA7B7-7B9C-4BD4-A72F-00A869355BFC}"/>
    <cellStyle name="Normal 2 11 7 5" xfId="8093" xr:uid="{24338703-2DAA-4325-BE96-A22148A9DB7F}"/>
    <cellStyle name="Normal 2 11 7 5 2" xfId="8094" xr:uid="{54E6810B-A2AB-480A-B33F-69122F3F3C9B}"/>
    <cellStyle name="Normal 2 11 7 6" xfId="8095" xr:uid="{59D699CA-3CB9-4AF8-8544-FD33686586E5}"/>
    <cellStyle name="Normal 2 11 8" xfId="8096" xr:uid="{F9E78F55-0FEA-4C1E-B9F7-4BBEB3415244}"/>
    <cellStyle name="Normal 2 11 8 2" xfId="8097" xr:uid="{36A574DC-0B80-48C4-9502-70BED78261D7}"/>
    <cellStyle name="Normal 2 11 8 2 2" xfId="8098" xr:uid="{B4E9CD34-547F-4AD2-9640-40DF53165D49}"/>
    <cellStyle name="Normal 2 11 8 2 2 2" xfId="8099" xr:uid="{3CDA5D28-38E0-4E84-B19C-AFAB1CF54B9B}"/>
    <cellStyle name="Normal 2 11 8 2 3" xfId="8100" xr:uid="{603732DD-6093-492C-BAAD-F29AD260EF5C}"/>
    <cellStyle name="Normal 2 11 8 3" xfId="8101" xr:uid="{38B3A6E9-7480-4480-9A3E-9A2D85A224F7}"/>
    <cellStyle name="Normal 2 11 8 3 2" xfId="8102" xr:uid="{360F8747-F5AA-43AA-A595-ADDD402AA903}"/>
    <cellStyle name="Normal 2 11 8 4" xfId="8103" xr:uid="{40C0813E-90DD-4513-B620-AA34CF75529E}"/>
    <cellStyle name="Normal 2 11 9" xfId="8104" xr:uid="{57A78A25-02DB-4B8A-9DC1-1D12D0A97874}"/>
    <cellStyle name="Normal 2 11 9 2" xfId="8105" xr:uid="{ECAAB628-988C-44E7-88C7-C8B2166982C0}"/>
    <cellStyle name="Normal 2 11 9 2 2" xfId="8106" xr:uid="{B1F49EF4-ED89-4B6D-930D-2AFB44061A29}"/>
    <cellStyle name="Normal 2 11 9 3" xfId="8107" xr:uid="{4D910829-CF34-471D-9450-2EC80D0B9FFA}"/>
    <cellStyle name="Normal 2 12" xfId="8108" xr:uid="{BE619324-24E9-4AFF-BE5C-DD6E939F796A}"/>
    <cellStyle name="Normal 2 12 2" xfId="8109" xr:uid="{A831A237-E35A-442E-A45D-98FEC1120BBC}"/>
    <cellStyle name="Normal 2 12 2 2" xfId="8110" xr:uid="{43C18B8E-827C-4ADD-89DA-E0D625CB91C2}"/>
    <cellStyle name="Normal 2 12 2 3" xfId="8111" xr:uid="{83D7BBC9-51BD-4566-86FC-4C824492E287}"/>
    <cellStyle name="Normal 2 12 3" xfId="8112" xr:uid="{EFDCEF05-DE17-4244-93E7-BA0C6EDFC42A}"/>
    <cellStyle name="Normal 2 12 4" xfId="8113" xr:uid="{207FE62E-D504-45B9-8D43-B32AA21A9255}"/>
    <cellStyle name="Normal 2 13" xfId="8114" xr:uid="{F74AB8ED-6320-4566-93C0-C190C8F99FB4}"/>
    <cellStyle name="Normal 2 14" xfId="8115" xr:uid="{CA37189E-1CC3-437B-BA78-9C615E792127}"/>
    <cellStyle name="Normal 2 15" xfId="8116" xr:uid="{2922F299-6747-4B19-AA8B-6515FED94A99}"/>
    <cellStyle name="Normal 2 15 2" xfId="8117" xr:uid="{2B7B407C-B31B-40EA-922C-7EC5B880861C}"/>
    <cellStyle name="Normal 2 16" xfId="8118" xr:uid="{A6615F45-831A-41C9-89A1-CE9C7D8BFAF0}"/>
    <cellStyle name="Normal 2 17" xfId="32257" xr:uid="{0A0E675A-E8C2-4DE0-BBCB-C2A4187A43F8}"/>
    <cellStyle name="Normal 2 18" xfId="2" xr:uid="{BE5B8D55-610A-4990-A510-C7BA97116B7F}"/>
    <cellStyle name="Normal 2 18 2" xfId="33387" xr:uid="{DE0598F7-8458-4A60-A598-DA6E8AC67C3E}"/>
    <cellStyle name="Normal 2 19" xfId="33389" xr:uid="{FD82C1FD-9760-4D93-B510-EDCD2C491EB7}"/>
    <cellStyle name="Normal 2 2" xfId="78" xr:uid="{F3626AB5-63A5-42D1-8604-03E61ED1F368}"/>
    <cellStyle name="Normal 2 2 2" xfId="414" xr:uid="{E56D6917-743D-4A58-8983-9289E099CF77}"/>
    <cellStyle name="Normal 2 2 2 2" xfId="476" xr:uid="{46F42FA9-CD65-49CB-8079-AFFAE6FF9E4D}"/>
    <cellStyle name="Normal 2 2 2 3" xfId="8121" xr:uid="{E0463927-29D1-42A8-ACFD-6AE9F5BA1EA9}"/>
    <cellStyle name="Normal 2 2 3" xfId="385" xr:uid="{047E84F3-E484-413D-84D1-987E5EE7D0BF}"/>
    <cellStyle name="Normal 2 2 3 10" xfId="8122" xr:uid="{6E8966E9-A1F2-40D0-9D25-4E2A31A353FE}"/>
    <cellStyle name="Normal 2 2 3 10 2" xfId="8123" xr:uid="{3956658D-769B-427A-BF36-2FEB63010DE4}"/>
    <cellStyle name="Normal 2 2 3 10 2 2" xfId="8124" xr:uid="{E08F03CD-E4D1-4371-AEEC-71E054E35B82}"/>
    <cellStyle name="Normal 2 2 3 10 3" xfId="8125" xr:uid="{08F41F67-7F3A-4B8F-9E7B-BF7CBB51FEE1}"/>
    <cellStyle name="Normal 2 2 3 11" xfId="8126" xr:uid="{F5FF6694-2D2A-4846-91A7-B9A09CE7808F}"/>
    <cellStyle name="Normal 2 2 3 11 2" xfId="8127" xr:uid="{14276CB6-38AA-430E-B243-1845EBE5C744}"/>
    <cellStyle name="Normal 2 2 3 12" xfId="8128" xr:uid="{BA126835-EA09-4265-8A3C-A99E70C1A2AB}"/>
    <cellStyle name="Normal 2 2 3 12 2" xfId="8129" xr:uid="{54372A4F-1F16-450E-BE56-F467FF16E168}"/>
    <cellStyle name="Normal 2 2 3 13" xfId="8130" xr:uid="{EC194390-F383-44BF-AE42-45A457704DDA}"/>
    <cellStyle name="Normal 2 2 3 2" xfId="8131" xr:uid="{BE395648-D2C2-4969-BE45-1B53BF676ADD}"/>
    <cellStyle name="Normal 2 2 3 2 2" xfId="8132" xr:uid="{6F61E35F-6453-4B3E-95A9-72AD78932963}"/>
    <cellStyle name="Normal 2 2 3 2 2 2" xfId="8133" xr:uid="{3509B818-E620-44FF-B3B5-AC193BAC2A0F}"/>
    <cellStyle name="Normal 2 2 3 2 2 2 2" xfId="8134" xr:uid="{B0FB0919-D319-4ABC-84C8-7B264BF56AD1}"/>
    <cellStyle name="Normal 2 2 3 2 2 2 2 2" xfId="8135" xr:uid="{8042BEFC-B179-4044-B4EB-7FDF06319DAC}"/>
    <cellStyle name="Normal 2 2 3 2 2 2 2 2 2" xfId="8136" xr:uid="{DDFF4C58-02D1-4D84-9535-132238114BF9}"/>
    <cellStyle name="Normal 2 2 3 2 2 2 2 3" xfId="8137" xr:uid="{FFA0E1F8-1378-4D3D-9D1B-7C23BC73DA17}"/>
    <cellStyle name="Normal 2 2 3 2 2 2 3" xfId="8138" xr:uid="{E6E46EB0-9A4E-4C9E-97E0-DC97A188CF81}"/>
    <cellStyle name="Normal 2 2 3 2 2 2 3 2" xfId="8139" xr:uid="{09990E6A-CD26-4C0B-9288-7B7509ABEFEC}"/>
    <cellStyle name="Normal 2 2 3 2 2 2 3 2 2" xfId="8140" xr:uid="{BD3FC8A8-5BAE-4334-8476-7955AE573CF7}"/>
    <cellStyle name="Normal 2 2 3 2 2 2 3 3" xfId="8141" xr:uid="{3BED7196-99E5-40AB-9F40-006337B1886A}"/>
    <cellStyle name="Normal 2 2 3 2 2 2 4" xfId="8142" xr:uid="{EE03327D-D892-4111-8014-75AD032FAF94}"/>
    <cellStyle name="Normal 2 2 3 2 2 2 4 2" xfId="8143" xr:uid="{61D62E82-19A2-4F0A-A97F-475F935EA87A}"/>
    <cellStyle name="Normal 2 2 3 2 2 2 5" xfId="8144" xr:uid="{C84F86A5-3E75-4AEB-A7B6-C111D4B316DD}"/>
    <cellStyle name="Normal 2 2 3 2 2 2 5 2" xfId="8145" xr:uid="{5B6B9045-546B-48F3-BAD9-FD856064E6A7}"/>
    <cellStyle name="Normal 2 2 3 2 2 2 6" xfId="8146" xr:uid="{6D7C1ACC-CB4D-4382-922F-7114F582FA1C}"/>
    <cellStyle name="Normal 2 2 3 2 2 3" xfId="8147" xr:uid="{CFB0BC42-C8BC-41A7-A1D9-0C520F9C77C0}"/>
    <cellStyle name="Normal 2 2 3 2 2 3 2" xfId="8148" xr:uid="{4BF6DD7B-A132-4C04-A221-D9C958418B1C}"/>
    <cellStyle name="Normal 2 2 3 2 2 3 2 2" xfId="8149" xr:uid="{3777F4C1-FA4F-4DCB-A750-D00984704817}"/>
    <cellStyle name="Normal 2 2 3 2 2 3 2 2 2" xfId="8150" xr:uid="{BA0BD555-A140-41C2-BB20-99A60AC438A7}"/>
    <cellStyle name="Normal 2 2 3 2 2 3 2 3" xfId="8151" xr:uid="{B0A94B5F-5E52-4CF3-837C-8E07C618F52C}"/>
    <cellStyle name="Normal 2 2 3 2 2 3 3" xfId="8152" xr:uid="{D6E4C3CE-A4FA-4BC4-A173-E668256AF107}"/>
    <cellStyle name="Normal 2 2 3 2 2 3 3 2" xfId="8153" xr:uid="{3D6CE729-C571-4ED1-BDCF-25E52A2B193A}"/>
    <cellStyle name="Normal 2 2 3 2 2 3 3 2 2" xfId="8154" xr:uid="{87A7AF37-4E90-4461-9EC1-AD5C3B5846B1}"/>
    <cellStyle name="Normal 2 2 3 2 2 3 3 3" xfId="8155" xr:uid="{6D2EDA83-F75C-462E-AFC3-647534273B14}"/>
    <cellStyle name="Normal 2 2 3 2 2 3 4" xfId="8156" xr:uid="{9F9BDE52-D9AA-4095-A096-D98A94E87CE1}"/>
    <cellStyle name="Normal 2 2 3 2 2 3 4 2" xfId="8157" xr:uid="{B95006B5-A8CD-48D7-BCBA-BC15985A7B31}"/>
    <cellStyle name="Normal 2 2 3 2 2 3 5" xfId="8158" xr:uid="{92BEC699-BC5D-40A0-BE6F-25F8A9AAD2B9}"/>
    <cellStyle name="Normal 2 2 3 2 2 3 5 2" xfId="8159" xr:uid="{FF5BAE6C-4696-4D92-9F76-7A713FCEC2FC}"/>
    <cellStyle name="Normal 2 2 3 2 2 3 6" xfId="8160" xr:uid="{069E2920-E73E-40DC-BAB0-E28083F95524}"/>
    <cellStyle name="Normal 2 2 3 2 2 4" xfId="8161" xr:uid="{775AD386-514B-45ED-B7B9-4FFC67E3E9DF}"/>
    <cellStyle name="Normal 2 2 3 2 2 4 2" xfId="8162" xr:uid="{81BAAB01-61BD-495F-976C-69799AFA282B}"/>
    <cellStyle name="Normal 2 2 3 2 2 4 2 2" xfId="8163" xr:uid="{C5769B07-E0F3-45D2-B0F1-09EA68F56E64}"/>
    <cellStyle name="Normal 2 2 3 2 2 4 2 2 2" xfId="8164" xr:uid="{AAA93764-EE49-449B-A3F5-C6FDE15AEE9A}"/>
    <cellStyle name="Normal 2 2 3 2 2 4 2 3" xfId="8165" xr:uid="{1FC67174-6612-4EAA-B358-8BE9E247F453}"/>
    <cellStyle name="Normal 2 2 3 2 2 4 3" xfId="8166" xr:uid="{C97C36CB-C811-43AD-A03A-639FD1C864C0}"/>
    <cellStyle name="Normal 2 2 3 2 2 4 3 2" xfId="8167" xr:uid="{4B84E05F-BF5D-4406-B028-A153B2083515}"/>
    <cellStyle name="Normal 2 2 3 2 2 4 3 2 2" xfId="8168" xr:uid="{BEB1B913-7A12-40B0-99B0-4F1FFBCD6047}"/>
    <cellStyle name="Normal 2 2 3 2 2 4 3 3" xfId="8169" xr:uid="{744C72F6-AADF-4064-8299-C18591BD45B7}"/>
    <cellStyle name="Normal 2 2 3 2 2 4 4" xfId="8170" xr:uid="{848D4B43-E64A-4294-9A1A-638840206523}"/>
    <cellStyle name="Normal 2 2 3 2 2 4 4 2" xfId="8171" xr:uid="{0B9C21F9-91A9-4821-8925-3F2C306D29D8}"/>
    <cellStyle name="Normal 2 2 3 2 2 4 5" xfId="8172" xr:uid="{52A2E3D2-EA2D-40C2-B40C-5A0018B2C472}"/>
    <cellStyle name="Normal 2 2 3 2 2 4 5 2" xfId="8173" xr:uid="{E749BDFB-469E-4D76-8DC5-0E055E3C0CFD}"/>
    <cellStyle name="Normal 2 2 3 2 2 4 6" xfId="8174" xr:uid="{6CD80160-990A-4DBB-A478-3916F09E0BC2}"/>
    <cellStyle name="Normal 2 2 3 2 2 5" xfId="8175" xr:uid="{690BB4F2-1FD1-40F1-B786-1BA1D0A7C741}"/>
    <cellStyle name="Normal 2 2 3 2 2 5 2" xfId="8176" xr:uid="{0202D660-9AED-49A7-8D07-B2117F7837EF}"/>
    <cellStyle name="Normal 2 2 3 2 2 5 2 2" xfId="8177" xr:uid="{07F65965-1EAB-4A24-AB11-9D12DDECED04}"/>
    <cellStyle name="Normal 2 2 3 2 2 5 3" xfId="8178" xr:uid="{DC0BB149-D63D-4379-971E-A3FC6536C6ED}"/>
    <cellStyle name="Normal 2 2 3 2 2 6" xfId="8179" xr:uid="{517D1E16-4CF7-448F-97A6-D4A1FB24095C}"/>
    <cellStyle name="Normal 2 2 3 2 2 6 2" xfId="8180" xr:uid="{E3158BB2-82F7-4948-A85B-FF15D0AC0B13}"/>
    <cellStyle name="Normal 2 2 3 2 2 6 2 2" xfId="8181" xr:uid="{B4A23637-E794-420F-B367-4200C693D7E0}"/>
    <cellStyle name="Normal 2 2 3 2 2 6 3" xfId="8182" xr:uid="{149EBA9C-02EB-45F0-B62D-029083E84826}"/>
    <cellStyle name="Normal 2 2 3 2 2 7" xfId="8183" xr:uid="{48775648-64D2-4CA0-A25E-816D37BF8FD2}"/>
    <cellStyle name="Normal 2 2 3 2 2 7 2" xfId="8184" xr:uid="{2C56FD7A-2E73-412D-BE93-DAB895A14C89}"/>
    <cellStyle name="Normal 2 2 3 2 2 8" xfId="8185" xr:uid="{DE7A41E3-4E89-4A85-822A-C03A2A714F6F}"/>
    <cellStyle name="Normal 2 2 3 2 2 8 2" xfId="8186" xr:uid="{0D0A3AF8-738D-4902-AD3F-4BAD3D265502}"/>
    <cellStyle name="Normal 2 2 3 2 2 9" xfId="8187" xr:uid="{FD206860-1127-4FEF-ADF1-B5133F4124BC}"/>
    <cellStyle name="Normal 2 2 3 2 3" xfId="8188" xr:uid="{3982B097-4C9D-4BF5-B15F-5B1A476EFF74}"/>
    <cellStyle name="Normal 2 2 3 2 3 2" xfId="8189" xr:uid="{254C130A-19D0-47A2-BE3C-FE221153C864}"/>
    <cellStyle name="Normal 2 2 3 2 3 2 2" xfId="8190" xr:uid="{0A65D478-9D40-4ECC-940C-7D07DD2A9420}"/>
    <cellStyle name="Normal 2 2 3 2 3 2 2 2" xfId="8191" xr:uid="{93586017-FE69-4F34-8F06-DE2280FDD832}"/>
    <cellStyle name="Normal 2 2 3 2 3 2 2 2 2" xfId="8192" xr:uid="{87D0DDDC-2CBF-47A5-9C22-90265906DEC3}"/>
    <cellStyle name="Normal 2 2 3 2 3 2 2 3" xfId="8193" xr:uid="{F53857D2-E18D-473A-B4C5-7E23AA16C107}"/>
    <cellStyle name="Normal 2 2 3 2 3 2 3" xfId="8194" xr:uid="{12D8EA61-C747-4EA3-88D6-8B2AC3DEB747}"/>
    <cellStyle name="Normal 2 2 3 2 3 2 3 2" xfId="8195" xr:uid="{DA69302B-36B9-46AC-B803-C81D99A6F63D}"/>
    <cellStyle name="Normal 2 2 3 2 3 2 3 2 2" xfId="8196" xr:uid="{3749AE8D-8E0E-4BE8-9749-C8D5B1D4C2E5}"/>
    <cellStyle name="Normal 2 2 3 2 3 2 3 3" xfId="8197" xr:uid="{58D55612-8C2A-46CA-A6BE-AEDB9DCF0F8E}"/>
    <cellStyle name="Normal 2 2 3 2 3 2 4" xfId="8198" xr:uid="{91C0C848-E7C3-4F2F-80B5-45E9921FCB75}"/>
    <cellStyle name="Normal 2 2 3 2 3 2 4 2" xfId="8199" xr:uid="{7250643E-832D-45C7-9FFF-C614F119D07B}"/>
    <cellStyle name="Normal 2 2 3 2 3 2 5" xfId="8200" xr:uid="{323BE8E8-B13A-43CF-AF44-E39ED910750F}"/>
    <cellStyle name="Normal 2 2 3 2 3 2 5 2" xfId="8201" xr:uid="{03CF3CBF-C1D4-4B04-8391-4D7723C355F2}"/>
    <cellStyle name="Normal 2 2 3 2 3 2 6" xfId="8202" xr:uid="{B0689D49-829E-4464-9C6F-19B91C34D80E}"/>
    <cellStyle name="Normal 2 2 3 2 3 3" xfId="8203" xr:uid="{504CE79D-DCFC-4E53-BAE5-DDBFB23D28C9}"/>
    <cellStyle name="Normal 2 2 3 2 3 3 2" xfId="8204" xr:uid="{091F42ED-F1AD-4099-A778-3ADB572552DD}"/>
    <cellStyle name="Normal 2 2 3 2 3 3 2 2" xfId="8205" xr:uid="{2D3F2383-D068-43FF-981F-21BE021ADFF4}"/>
    <cellStyle name="Normal 2 2 3 2 3 3 2 2 2" xfId="8206" xr:uid="{1EBDEDFC-D7F1-45C5-B4AE-208CBCC97F69}"/>
    <cellStyle name="Normal 2 2 3 2 3 3 2 3" xfId="8207" xr:uid="{5E47C4C2-3B6A-4E92-960E-A2BDCF50721E}"/>
    <cellStyle name="Normal 2 2 3 2 3 3 3" xfId="8208" xr:uid="{1C4063F8-86E1-4641-B9D7-1DF9425A3FA7}"/>
    <cellStyle name="Normal 2 2 3 2 3 3 3 2" xfId="8209" xr:uid="{6F34F3D9-02FB-46A2-8B50-886333713469}"/>
    <cellStyle name="Normal 2 2 3 2 3 3 3 2 2" xfId="8210" xr:uid="{DA30208B-B691-441F-A100-357FE7CADAD1}"/>
    <cellStyle name="Normal 2 2 3 2 3 3 3 3" xfId="8211" xr:uid="{7AE57218-995E-4EC3-8364-347F823108DC}"/>
    <cellStyle name="Normal 2 2 3 2 3 3 4" xfId="8212" xr:uid="{B8921E81-555B-41A7-AA83-710704946781}"/>
    <cellStyle name="Normal 2 2 3 2 3 3 4 2" xfId="8213" xr:uid="{4FE3F4A0-6415-41D6-8F8B-7F2AF4A36A3D}"/>
    <cellStyle name="Normal 2 2 3 2 3 3 5" xfId="8214" xr:uid="{12BB5F36-3EC8-48C2-AD86-23DED1F422BA}"/>
    <cellStyle name="Normal 2 2 3 2 3 3 5 2" xfId="8215" xr:uid="{218CF3A9-7C88-4B79-BFA9-0D73548B8BE5}"/>
    <cellStyle name="Normal 2 2 3 2 3 3 6" xfId="8216" xr:uid="{8E974EF9-6C31-4777-A832-A47B7E2E1DA3}"/>
    <cellStyle name="Normal 2 2 3 2 3 4" xfId="8217" xr:uid="{770BEF7E-80AE-4C31-BFAC-D7F85FD03E9B}"/>
    <cellStyle name="Normal 2 2 3 2 3 4 2" xfId="8218" xr:uid="{05ADB007-C8C7-498A-8698-1F7F32A604D6}"/>
    <cellStyle name="Normal 2 2 3 2 3 4 2 2" xfId="8219" xr:uid="{3A371436-42A3-4881-B4CB-0645CE159085}"/>
    <cellStyle name="Normal 2 2 3 2 3 4 3" xfId="8220" xr:uid="{FFE11C9B-3DB0-4B0E-8102-FABEAB111B18}"/>
    <cellStyle name="Normal 2 2 3 2 3 5" xfId="8221" xr:uid="{9974D18D-DC58-49D6-AEEA-E20D3B5CD936}"/>
    <cellStyle name="Normal 2 2 3 2 3 5 2" xfId="8222" xr:uid="{AAF812B0-CEA5-45F0-A136-2C93B24915D5}"/>
    <cellStyle name="Normal 2 2 3 2 3 5 2 2" xfId="8223" xr:uid="{D441DD75-57BA-415C-9014-3CD5E879B22E}"/>
    <cellStyle name="Normal 2 2 3 2 3 5 3" xfId="8224" xr:uid="{39AAE745-BACC-4951-9810-05DBB4A411E0}"/>
    <cellStyle name="Normal 2 2 3 2 3 6" xfId="8225" xr:uid="{8E900C93-8288-40E7-A390-D1B18920C33E}"/>
    <cellStyle name="Normal 2 2 3 2 3 6 2" xfId="8226" xr:uid="{8459E0CA-C076-4043-8429-4749414B041F}"/>
    <cellStyle name="Normal 2 2 3 2 3 7" xfId="8227" xr:uid="{A9BDC8B1-F245-4A42-AC43-72C66CF5BFD7}"/>
    <cellStyle name="Normal 2 2 3 2 3 7 2" xfId="8228" xr:uid="{030E01D6-39DD-422F-BB52-6AC4F17ECAB7}"/>
    <cellStyle name="Normal 2 2 3 2 3 8" xfId="8229" xr:uid="{49A68697-F5E0-4721-8DE5-7BAF130AC1C3}"/>
    <cellStyle name="Normal 2 2 3 2 4" xfId="8230" xr:uid="{B63B74A0-CB38-412E-A025-7ABA01325799}"/>
    <cellStyle name="Normal 2 2 3 2 4 2" xfId="8231" xr:uid="{1B9DFEF8-724C-4CC3-9768-F4EEFBA17B2A}"/>
    <cellStyle name="Normal 2 2 3 2 4 2 2" xfId="8232" xr:uid="{77BD2873-DB33-4BD4-BAD4-9D9522FCF70F}"/>
    <cellStyle name="Normal 2 2 3 2 4 2 2 2" xfId="8233" xr:uid="{C4EEDAE4-F459-44D1-B043-D9EE08F21F1A}"/>
    <cellStyle name="Normal 2 2 3 2 4 2 3" xfId="8234" xr:uid="{B21F5E90-6EE9-4C7A-BE7D-36E0B05E3466}"/>
    <cellStyle name="Normal 2 2 3 2 4 3" xfId="8235" xr:uid="{6CFD5BF5-D2C2-44C0-9863-38A7B1EF23E1}"/>
    <cellStyle name="Normal 2 2 3 2 4 3 2" xfId="8236" xr:uid="{859CC8B2-B91F-4412-8C15-F9765E5CB213}"/>
    <cellStyle name="Normal 2 2 3 2 4 3 2 2" xfId="8237" xr:uid="{60D727A2-785D-4C47-9924-F2C16E6CACF1}"/>
    <cellStyle name="Normal 2 2 3 2 4 3 3" xfId="8238" xr:uid="{3D7E26C2-A5CD-4C11-B17C-BC334600BAF7}"/>
    <cellStyle name="Normal 2 2 3 2 4 4" xfId="8239" xr:uid="{6C79DC7F-FAF4-4DC9-BB06-4503799B50F6}"/>
    <cellStyle name="Normal 2 2 3 2 4 4 2" xfId="8240" xr:uid="{0298F569-89B9-4C87-9D2D-71DEE463F407}"/>
    <cellStyle name="Normal 2 2 3 2 4 5" xfId="8241" xr:uid="{07B268C2-97D6-4AD6-976C-C3A6A6565E27}"/>
    <cellStyle name="Normal 2 2 3 2 4 5 2" xfId="8242" xr:uid="{6B2533F9-675E-4DAF-AA34-5A5EF642E97F}"/>
    <cellStyle name="Normal 2 2 3 2 4 6" xfId="8243" xr:uid="{4731E739-4000-40FB-AFF3-1B282DF5C922}"/>
    <cellStyle name="Normal 2 2 3 2 5" xfId="8244" xr:uid="{D8BCA27D-998D-4333-8870-5055F10410F9}"/>
    <cellStyle name="Normal 2 2 3 2 5 2" xfId="8245" xr:uid="{2A12AB65-55A4-4C82-BC21-56F9656A694C}"/>
    <cellStyle name="Normal 2 2 3 2 5 2 2" xfId="8246" xr:uid="{F20C8D10-9FBE-42EE-BAD3-1D9F748EC879}"/>
    <cellStyle name="Normal 2 2 3 2 5 3" xfId="8247" xr:uid="{DAC6E1E0-2C0D-4E9C-976D-079F54AC4278}"/>
    <cellStyle name="Normal 2 2 3 2 6" xfId="8248" xr:uid="{17EEE3B7-7BC0-4D42-AC58-73DBE00EDEEF}"/>
    <cellStyle name="Normal 2 2 3 2 6 2" xfId="8249" xr:uid="{F62AF786-0C6F-4D83-B31F-9D404E7FDA4E}"/>
    <cellStyle name="Normal 2 2 3 2 6 2 2" xfId="8250" xr:uid="{7189B071-9009-464C-9B4D-0FFB0BF74593}"/>
    <cellStyle name="Normal 2 2 3 2 6 3" xfId="8251" xr:uid="{589B20BF-8A2F-4798-BA49-B77CD4E27302}"/>
    <cellStyle name="Normal 2 2 3 2 7" xfId="8252" xr:uid="{2CDCE3DD-78FB-48FE-AB31-FCDFCD0DA4D8}"/>
    <cellStyle name="Normal 2 2 3 2 7 2" xfId="8253" xr:uid="{483F7660-9B7B-4F22-85FD-E8A6F353CA24}"/>
    <cellStyle name="Normal 2 2 3 2 8" xfId="8254" xr:uid="{DC73D317-B683-4DDA-922D-CD785E3F9651}"/>
    <cellStyle name="Normal 2 2 3 2 8 2" xfId="8255" xr:uid="{44BD6A3B-B73F-47E6-8652-5D215D251703}"/>
    <cellStyle name="Normal 2 2 3 2 9" xfId="8256" xr:uid="{ADF9F14E-DFD2-44C1-B2B4-8ACB355EB019}"/>
    <cellStyle name="Normal 2 2 3 3" xfId="8257" xr:uid="{6C90CAF7-2EF8-445E-A1E3-909258794996}"/>
    <cellStyle name="Normal 2 2 3 3 2" xfId="8258" xr:uid="{50B95D43-C64D-4124-B882-4BB39B7A4593}"/>
    <cellStyle name="Normal 2 2 3 3 2 2" xfId="8259" xr:uid="{5232E0F1-93F0-46FA-8CD6-FF0938922174}"/>
    <cellStyle name="Normal 2 2 3 3 2 2 2" xfId="8260" xr:uid="{2D531978-3A83-4FFB-8BDC-9D03B7DE9E68}"/>
    <cellStyle name="Normal 2 2 3 3 2 2 2 2" xfId="8261" xr:uid="{8F2F66D3-25FA-47A8-8A1F-FEDFDD6D1693}"/>
    <cellStyle name="Normal 2 2 3 3 2 2 2 2 2" xfId="8262" xr:uid="{3781013B-5E56-4B50-A205-94767BBE14BC}"/>
    <cellStyle name="Normal 2 2 3 3 2 2 2 3" xfId="8263" xr:uid="{C5B8C9EB-68BB-4539-ADF1-F0A00CB34D9F}"/>
    <cellStyle name="Normal 2 2 3 3 2 2 3" xfId="8264" xr:uid="{71825068-131B-4365-B064-581780C2243E}"/>
    <cellStyle name="Normal 2 2 3 3 2 2 3 2" xfId="8265" xr:uid="{0EE07DCC-29AB-492D-9283-0D23A431C968}"/>
    <cellStyle name="Normal 2 2 3 3 2 2 3 2 2" xfId="8266" xr:uid="{3D97AD58-AC36-431A-9261-4A4A636CF0A6}"/>
    <cellStyle name="Normal 2 2 3 3 2 2 3 3" xfId="8267" xr:uid="{D47ABEE5-5A42-4A28-A0EB-58DAD9D07733}"/>
    <cellStyle name="Normal 2 2 3 3 2 2 4" xfId="8268" xr:uid="{F57F6629-BB17-4A3F-BF54-E865629B0AD0}"/>
    <cellStyle name="Normal 2 2 3 3 2 2 4 2" xfId="8269" xr:uid="{00E728A9-C8CA-4019-884A-BCED712B9C60}"/>
    <cellStyle name="Normal 2 2 3 3 2 2 5" xfId="8270" xr:uid="{66C70213-86F3-438F-A486-B8E8F8D87730}"/>
    <cellStyle name="Normal 2 2 3 3 2 2 5 2" xfId="8271" xr:uid="{B268FBA0-BFA8-4075-BDEE-E12C15EA9A46}"/>
    <cellStyle name="Normal 2 2 3 3 2 2 6" xfId="8272" xr:uid="{1DA03DD8-5670-4332-8D22-2D15195464DA}"/>
    <cellStyle name="Normal 2 2 3 3 2 3" xfId="8273" xr:uid="{C209CD84-F08D-4071-9677-A4C1988E9543}"/>
    <cellStyle name="Normal 2 2 3 3 2 3 2" xfId="8274" xr:uid="{9502398D-F7EB-4871-ADAA-D55C03FC4614}"/>
    <cellStyle name="Normal 2 2 3 3 2 3 2 2" xfId="8275" xr:uid="{316CC0C7-93F6-43FC-8B23-D06E515AB761}"/>
    <cellStyle name="Normal 2 2 3 3 2 3 2 2 2" xfId="8276" xr:uid="{13F941B9-C4A4-4858-B66B-66A588C37A41}"/>
    <cellStyle name="Normal 2 2 3 3 2 3 2 3" xfId="8277" xr:uid="{7DC4D65B-E612-4319-ACE2-3C1E1A66265C}"/>
    <cellStyle name="Normal 2 2 3 3 2 3 3" xfId="8278" xr:uid="{E68B2482-CD5C-4CB9-88AB-010C6BF22432}"/>
    <cellStyle name="Normal 2 2 3 3 2 3 3 2" xfId="8279" xr:uid="{4206FDAC-EFE9-4F1B-A3A3-1EAEF415CE50}"/>
    <cellStyle name="Normal 2 2 3 3 2 3 3 2 2" xfId="8280" xr:uid="{49D4711C-FB81-48CF-A8FD-5979280FADEB}"/>
    <cellStyle name="Normal 2 2 3 3 2 3 3 3" xfId="8281" xr:uid="{3DA551B2-13B1-4068-BFDC-1DD2100491C8}"/>
    <cellStyle name="Normal 2 2 3 3 2 3 4" xfId="8282" xr:uid="{A95EB423-29CA-4AE2-B243-86F7EF9B6DB0}"/>
    <cellStyle name="Normal 2 2 3 3 2 3 4 2" xfId="8283" xr:uid="{E26BF860-C5EE-4E16-B990-2B882A0BA9B8}"/>
    <cellStyle name="Normal 2 2 3 3 2 3 5" xfId="8284" xr:uid="{E883F765-948F-46DC-9524-F7A50913FCAB}"/>
    <cellStyle name="Normal 2 2 3 3 2 3 5 2" xfId="8285" xr:uid="{7AD2BE29-E88F-4D8B-81D0-7F9E2117F9F1}"/>
    <cellStyle name="Normal 2 2 3 3 2 3 6" xfId="8286" xr:uid="{D11A5D53-3E61-4646-829C-FF32790DAE52}"/>
    <cellStyle name="Normal 2 2 3 3 2 4" xfId="8287" xr:uid="{A1FB1722-AA4E-4BE6-AC1F-7F1D7C8D7041}"/>
    <cellStyle name="Normal 2 2 3 3 2 4 2" xfId="8288" xr:uid="{26911A2D-B934-4DBD-A474-10D1F59D1B01}"/>
    <cellStyle name="Normal 2 2 3 3 2 4 2 2" xfId="8289" xr:uid="{5BA95680-4B4B-4FF4-87B7-18784671F8F4}"/>
    <cellStyle name="Normal 2 2 3 3 2 4 3" xfId="8290" xr:uid="{5E82348F-BCD9-4D26-B86A-4EC90CB7BF21}"/>
    <cellStyle name="Normal 2 2 3 3 2 5" xfId="8291" xr:uid="{D05F9875-7CEC-40E0-8B34-97EDF3C2E673}"/>
    <cellStyle name="Normal 2 2 3 3 2 5 2" xfId="8292" xr:uid="{11EC0999-30F2-46A7-AAEB-4CC6ED2B9A1E}"/>
    <cellStyle name="Normal 2 2 3 3 2 5 2 2" xfId="8293" xr:uid="{9765B0DD-983D-4C71-8840-C99EBD1E6F07}"/>
    <cellStyle name="Normal 2 2 3 3 2 5 3" xfId="8294" xr:uid="{D576CA57-1C66-4957-B868-54C8AE1E8E7D}"/>
    <cellStyle name="Normal 2 2 3 3 2 6" xfId="8295" xr:uid="{0FCC57CD-AAF5-4D4B-BCEA-BF3C285F5299}"/>
    <cellStyle name="Normal 2 2 3 3 2 6 2" xfId="8296" xr:uid="{4EC49A3A-C888-416A-A43B-95639453C71A}"/>
    <cellStyle name="Normal 2 2 3 3 2 7" xfId="8297" xr:uid="{87998B4F-650D-4B7D-BF1B-39FFFEF88E37}"/>
    <cellStyle name="Normal 2 2 3 3 2 7 2" xfId="8298" xr:uid="{11BE94EA-1319-4B8E-9DCA-FBFBD586B34C}"/>
    <cellStyle name="Normal 2 2 3 3 2 8" xfId="8299" xr:uid="{857CF452-EF32-4A66-8CCD-73B698FB9E64}"/>
    <cellStyle name="Normal 2 2 3 3 3" xfId="8300" xr:uid="{2859BCAA-853F-455C-BF18-42E3D8441A5C}"/>
    <cellStyle name="Normal 2 2 3 3 3 2" xfId="8301" xr:uid="{901AB767-58BC-4999-BCF9-BD1E979854C7}"/>
    <cellStyle name="Normal 2 2 3 3 3 2 2" xfId="8302" xr:uid="{6C69AF39-E9E4-4738-92F5-4A5316C7E23A}"/>
    <cellStyle name="Normal 2 2 3 3 3 2 2 2" xfId="8303" xr:uid="{14627D07-5758-4429-956E-3DFD539775B0}"/>
    <cellStyle name="Normal 2 2 3 3 3 2 2 2 2" xfId="8304" xr:uid="{CFE7E928-5AC3-4DFE-8590-2B54516E75A2}"/>
    <cellStyle name="Normal 2 2 3 3 3 2 2 3" xfId="8305" xr:uid="{A2C2DF02-826C-4A98-832D-F2141AC06623}"/>
    <cellStyle name="Normal 2 2 3 3 3 2 3" xfId="8306" xr:uid="{E196D41F-3DD7-4ADB-BD55-6E79288EEFFE}"/>
    <cellStyle name="Normal 2 2 3 3 3 2 3 2" xfId="8307" xr:uid="{5587376D-157E-40B2-982F-0DB47AE2A289}"/>
    <cellStyle name="Normal 2 2 3 3 3 2 3 2 2" xfId="8308" xr:uid="{AAE96073-F1D2-40F0-90B1-6A1201573794}"/>
    <cellStyle name="Normal 2 2 3 3 3 2 3 3" xfId="8309" xr:uid="{72F3EF2D-45C4-420C-88F2-28C291C9CE5C}"/>
    <cellStyle name="Normal 2 2 3 3 3 2 4" xfId="8310" xr:uid="{C880CACF-26DD-45FE-9233-A96CF3166FE9}"/>
    <cellStyle name="Normal 2 2 3 3 3 2 4 2" xfId="8311" xr:uid="{1AEEA7FA-7ABA-42D6-9BB3-7DD2FC0123EB}"/>
    <cellStyle name="Normal 2 2 3 3 3 2 5" xfId="8312" xr:uid="{063CC956-C2B0-40F3-9647-3D47D3B5D9A7}"/>
    <cellStyle name="Normal 2 2 3 3 3 2 5 2" xfId="8313" xr:uid="{6C51B307-E021-42F9-85EA-60E0C75B702B}"/>
    <cellStyle name="Normal 2 2 3 3 3 2 6" xfId="8314" xr:uid="{197A2A6A-A477-4B76-8656-49D9C0EA4DF7}"/>
    <cellStyle name="Normal 2 2 3 3 3 3" xfId="8315" xr:uid="{ECEFCF5E-1CD3-4102-887A-67E2B94674B9}"/>
    <cellStyle name="Normal 2 2 3 3 3 3 2" xfId="8316" xr:uid="{7AEF07F3-053D-4DF3-B72E-F2802EEFC721}"/>
    <cellStyle name="Normal 2 2 3 3 3 3 2 2" xfId="8317" xr:uid="{05EF14AB-D087-463C-BB40-CCD5E5936026}"/>
    <cellStyle name="Normal 2 2 3 3 3 3 2 2 2" xfId="8318" xr:uid="{F66AC53A-B820-4281-955F-D1489884BF62}"/>
    <cellStyle name="Normal 2 2 3 3 3 3 2 3" xfId="8319" xr:uid="{A7484862-60DC-4F09-99DE-7D51E82500FA}"/>
    <cellStyle name="Normal 2 2 3 3 3 3 3" xfId="8320" xr:uid="{5237651C-C290-4D2E-90D3-1C5B09F144FA}"/>
    <cellStyle name="Normal 2 2 3 3 3 3 3 2" xfId="8321" xr:uid="{4D5C45D7-4147-4A61-B0DF-9ED14B131FCE}"/>
    <cellStyle name="Normal 2 2 3 3 3 3 3 2 2" xfId="8322" xr:uid="{ED83ECD6-F7E9-4DEE-80FD-1B5DADA12492}"/>
    <cellStyle name="Normal 2 2 3 3 3 3 3 3" xfId="8323" xr:uid="{38719EE4-8769-4791-A7D8-121BA6D33873}"/>
    <cellStyle name="Normal 2 2 3 3 3 3 4" xfId="8324" xr:uid="{3BAE83EA-73D0-492E-9EC9-789432E603B5}"/>
    <cellStyle name="Normal 2 2 3 3 3 3 4 2" xfId="8325" xr:uid="{2CC13BB3-90A2-4E65-959E-79D2DBF5DB99}"/>
    <cellStyle name="Normal 2 2 3 3 3 3 5" xfId="8326" xr:uid="{5ECF8F71-179E-4AC2-BDE0-A3157596818E}"/>
    <cellStyle name="Normal 2 2 3 3 3 3 5 2" xfId="8327" xr:uid="{40B910F3-5AF1-4AB0-99F1-67437CF9A445}"/>
    <cellStyle name="Normal 2 2 3 3 3 3 6" xfId="8328" xr:uid="{F8444B5F-74F1-4086-8F65-E68D359C3EDB}"/>
    <cellStyle name="Normal 2 2 3 3 3 4" xfId="8329" xr:uid="{BDC96CB5-281E-4B53-AD2D-2AA2FE78493E}"/>
    <cellStyle name="Normal 2 2 3 3 3 4 2" xfId="8330" xr:uid="{1F3162E4-291B-4E3F-B2B6-7C2ED493344E}"/>
    <cellStyle name="Normal 2 2 3 3 3 4 2 2" xfId="8331" xr:uid="{B6D9F819-85DE-4032-A0C6-CAF4AB5D7129}"/>
    <cellStyle name="Normal 2 2 3 3 3 4 3" xfId="8332" xr:uid="{258F46DA-E58F-421D-9A9B-7C490CA8BDF7}"/>
    <cellStyle name="Normal 2 2 3 3 3 5" xfId="8333" xr:uid="{238BCDCE-A8BD-48EE-A4A6-AE95BAEAA9E7}"/>
    <cellStyle name="Normal 2 2 3 3 3 5 2" xfId="8334" xr:uid="{805E6CA2-70EF-48A4-B2FC-9AFC68924355}"/>
    <cellStyle name="Normal 2 2 3 3 3 5 2 2" xfId="8335" xr:uid="{751C6366-017E-4925-B303-CC183293D881}"/>
    <cellStyle name="Normal 2 2 3 3 3 5 3" xfId="8336" xr:uid="{4983DA0B-68DC-4949-9F54-ADB56C7CFD5D}"/>
    <cellStyle name="Normal 2 2 3 3 3 6" xfId="8337" xr:uid="{280D342C-CFB4-414A-A95F-EAF466BC5CFD}"/>
    <cellStyle name="Normal 2 2 3 3 3 6 2" xfId="8338" xr:uid="{1D07E288-F035-4747-B7A3-43C67397B115}"/>
    <cellStyle name="Normal 2 2 3 3 3 7" xfId="8339" xr:uid="{7523407D-7E81-4751-858C-AEA70526F3F9}"/>
    <cellStyle name="Normal 2 2 3 3 3 7 2" xfId="8340" xr:uid="{EEEEA52E-A8AA-456D-89D6-21793EBB5B91}"/>
    <cellStyle name="Normal 2 2 3 3 3 8" xfId="8341" xr:uid="{102F55A0-4AEF-4C6D-A8E5-0ECD821C0916}"/>
    <cellStyle name="Normal 2 2 3 3 4" xfId="8342" xr:uid="{2B81A181-15B5-4EFE-B85D-DD3C49C97DFF}"/>
    <cellStyle name="Normal 2 2 3 3 4 2" xfId="8343" xr:uid="{F286159E-9EA8-43B2-838F-639FC3890F04}"/>
    <cellStyle name="Normal 2 2 3 3 4 2 2" xfId="8344" xr:uid="{B47FE995-1490-449A-BD42-9F804DA83447}"/>
    <cellStyle name="Normal 2 2 3 3 4 2 2 2" xfId="8345" xr:uid="{C66598EF-827D-494B-AC4A-5A6A68374BA5}"/>
    <cellStyle name="Normal 2 2 3 3 4 2 3" xfId="8346" xr:uid="{41370CD2-FDE4-45D9-8460-1C8AA6399DC3}"/>
    <cellStyle name="Normal 2 2 3 3 4 3" xfId="8347" xr:uid="{B7BD8FF9-19C7-4495-BD06-A7BF94A64B7F}"/>
    <cellStyle name="Normal 2 2 3 3 4 3 2" xfId="8348" xr:uid="{4CE3C2B8-7DB6-4E73-90D7-1971629E1907}"/>
    <cellStyle name="Normal 2 2 3 3 4 3 2 2" xfId="8349" xr:uid="{101E18B7-3D72-4C76-B774-EC3596A89751}"/>
    <cellStyle name="Normal 2 2 3 3 4 3 3" xfId="8350" xr:uid="{B9B49A99-5D02-44BB-AD8E-B35BB85167DD}"/>
    <cellStyle name="Normal 2 2 3 3 4 4" xfId="8351" xr:uid="{3CC854F3-046D-4ECE-AF86-DD18A70C524D}"/>
    <cellStyle name="Normal 2 2 3 3 4 4 2" xfId="8352" xr:uid="{B143513F-74A2-4D22-9C98-777DDF86ECC5}"/>
    <cellStyle name="Normal 2 2 3 3 4 5" xfId="8353" xr:uid="{2682251D-21AE-4909-94E4-3465F2A81831}"/>
    <cellStyle name="Normal 2 2 3 3 4 5 2" xfId="8354" xr:uid="{9F5CA27F-70A5-42D4-A5D9-D12E89B681E2}"/>
    <cellStyle name="Normal 2 2 3 3 4 6" xfId="8355" xr:uid="{E3DF23DE-44EF-43D0-A856-92749A53AA40}"/>
    <cellStyle name="Normal 2 2 3 3 5" xfId="8356" xr:uid="{B73E3D27-5CD9-4E79-B0BD-67A7F625204E}"/>
    <cellStyle name="Normal 2 2 3 3 5 2" xfId="8357" xr:uid="{25E37537-7E1A-435F-BD2D-F5D537CD0AE5}"/>
    <cellStyle name="Normal 2 2 3 3 5 2 2" xfId="8358" xr:uid="{0E65BD47-3208-48FD-9D5E-BA551260417B}"/>
    <cellStyle name="Normal 2 2 3 3 5 3" xfId="8359" xr:uid="{9E8F962C-63E5-4C04-A50F-F08E5A2C8C9E}"/>
    <cellStyle name="Normal 2 2 3 3 6" xfId="8360" xr:uid="{39386762-A1E4-4E0D-BEE0-27AF061621D9}"/>
    <cellStyle name="Normal 2 2 3 3 6 2" xfId="8361" xr:uid="{064DC391-137E-4030-9942-3931540812CD}"/>
    <cellStyle name="Normal 2 2 3 3 6 2 2" xfId="8362" xr:uid="{D5EC2637-0F2A-4F6A-AA98-6C25B993425E}"/>
    <cellStyle name="Normal 2 2 3 3 6 3" xfId="8363" xr:uid="{33D3DD2A-2254-442B-8DDD-0DFCC06DDE9E}"/>
    <cellStyle name="Normal 2 2 3 3 7" xfId="8364" xr:uid="{C8BF7653-4419-4C51-AE95-5D1A15E72221}"/>
    <cellStyle name="Normal 2 2 3 3 7 2" xfId="8365" xr:uid="{2E597C42-C5AF-4942-8202-BF086A10EF69}"/>
    <cellStyle name="Normal 2 2 3 3 8" xfId="8366" xr:uid="{AB37969D-C544-497E-BC21-BBA6999AAD73}"/>
    <cellStyle name="Normal 2 2 3 3 8 2" xfId="8367" xr:uid="{A039DF17-9ECE-4CC0-AEAF-D597A8CC104F}"/>
    <cellStyle name="Normal 2 2 3 3 9" xfId="8368" xr:uid="{68794EA7-C41A-46A5-A572-29A4CE32C345}"/>
    <cellStyle name="Normal 2 2 3 4" xfId="8369" xr:uid="{6271F4C7-D81A-4273-B29C-F7933C36BDD7}"/>
    <cellStyle name="Normal 2 2 3 4 2" xfId="8370" xr:uid="{5BB3E3A8-470C-431C-876B-6566398D2146}"/>
    <cellStyle name="Normal 2 2 3 4 2 2" xfId="8371" xr:uid="{6B2D07B5-E894-4DF3-99A1-2681DB676060}"/>
    <cellStyle name="Normal 2 2 3 4 2 2 2" xfId="8372" xr:uid="{77A977BC-9E12-4FD8-BA8D-B622DF0BB367}"/>
    <cellStyle name="Normal 2 2 3 4 2 2 2 2" xfId="8373" xr:uid="{E043ED75-7DAE-4F84-B480-608D58325363}"/>
    <cellStyle name="Normal 2 2 3 4 2 2 2 2 2" xfId="8374" xr:uid="{074C86FF-9B63-450D-979A-525A675E88FF}"/>
    <cellStyle name="Normal 2 2 3 4 2 2 2 3" xfId="8375" xr:uid="{AB37EF09-1D3E-4126-81BB-E14908489BCF}"/>
    <cellStyle name="Normal 2 2 3 4 2 2 3" xfId="8376" xr:uid="{AC4E4BB3-5D97-4F5E-96F9-8C6BE51B21E6}"/>
    <cellStyle name="Normal 2 2 3 4 2 2 3 2" xfId="8377" xr:uid="{A78455C6-F6F5-44AA-A804-5C9981225B3C}"/>
    <cellStyle name="Normal 2 2 3 4 2 2 3 2 2" xfId="8378" xr:uid="{10641DA3-4E4D-4339-9BE8-E3F58336ED2E}"/>
    <cellStyle name="Normal 2 2 3 4 2 2 3 3" xfId="8379" xr:uid="{6C0A47B3-1FFE-4527-A20B-F5F82ADC442A}"/>
    <cellStyle name="Normal 2 2 3 4 2 2 4" xfId="8380" xr:uid="{4EAAF3DA-93F0-407A-ADA9-62FE74128F6F}"/>
    <cellStyle name="Normal 2 2 3 4 2 2 4 2" xfId="8381" xr:uid="{3942020F-5229-4818-9485-C27B694693A9}"/>
    <cellStyle name="Normal 2 2 3 4 2 2 5" xfId="8382" xr:uid="{8702845B-43BE-4E60-A01D-669D172CCD7B}"/>
    <cellStyle name="Normal 2 2 3 4 2 2 5 2" xfId="8383" xr:uid="{C0407C8A-EED5-45F9-A0C9-6CCD4FEDD030}"/>
    <cellStyle name="Normal 2 2 3 4 2 2 6" xfId="8384" xr:uid="{6BCD95BB-227B-4599-9096-083F34CDA058}"/>
    <cellStyle name="Normal 2 2 3 4 2 3" xfId="8385" xr:uid="{02C0537C-019B-4CD3-AFAB-50B640F18710}"/>
    <cellStyle name="Normal 2 2 3 4 2 3 2" xfId="8386" xr:uid="{CC59DCE6-9B95-4A84-9577-D21F9671EE30}"/>
    <cellStyle name="Normal 2 2 3 4 2 3 2 2" xfId="8387" xr:uid="{5B387CB7-95E0-4112-BD8B-A532F75915D0}"/>
    <cellStyle name="Normal 2 2 3 4 2 3 2 2 2" xfId="8388" xr:uid="{4AA3A9DA-096E-4704-A7DE-7B48052B98E4}"/>
    <cellStyle name="Normal 2 2 3 4 2 3 2 3" xfId="8389" xr:uid="{45B996A4-9118-460E-9ED1-15DF2363B73A}"/>
    <cellStyle name="Normal 2 2 3 4 2 3 3" xfId="8390" xr:uid="{481F264E-33C5-4DB7-8FC7-24A659C989C7}"/>
    <cellStyle name="Normal 2 2 3 4 2 3 3 2" xfId="8391" xr:uid="{2E818693-7684-4E7D-A973-D6DB76660BF4}"/>
    <cellStyle name="Normal 2 2 3 4 2 3 3 2 2" xfId="8392" xr:uid="{D506857D-AF32-4340-B7D0-36250ED4501F}"/>
    <cellStyle name="Normal 2 2 3 4 2 3 3 3" xfId="8393" xr:uid="{9C5647CE-4FA0-4340-9E8D-42E72FB8F640}"/>
    <cellStyle name="Normal 2 2 3 4 2 3 4" xfId="8394" xr:uid="{A3ACBE14-F360-46F3-940F-DAF6EF35632C}"/>
    <cellStyle name="Normal 2 2 3 4 2 3 4 2" xfId="8395" xr:uid="{96EF0FB9-B5B9-4105-A68A-E638D82D4D05}"/>
    <cellStyle name="Normal 2 2 3 4 2 3 5" xfId="8396" xr:uid="{67283E69-7A19-435B-AE02-A4AB3F697C4F}"/>
    <cellStyle name="Normal 2 2 3 4 2 3 5 2" xfId="8397" xr:uid="{8A309DEE-8A9D-4EAD-854C-2503B45F3C66}"/>
    <cellStyle name="Normal 2 2 3 4 2 3 6" xfId="8398" xr:uid="{25CCBA9C-B997-44D1-9CCB-06658EE535B9}"/>
    <cellStyle name="Normal 2 2 3 4 2 4" xfId="8399" xr:uid="{B19102F7-49CD-4D39-B0E7-CACF232AE6AC}"/>
    <cellStyle name="Normal 2 2 3 4 2 4 2" xfId="8400" xr:uid="{A92F4163-60E7-4EC2-9168-94DE0CAD52EF}"/>
    <cellStyle name="Normal 2 2 3 4 2 4 2 2" xfId="8401" xr:uid="{B5EF7958-812B-4B53-8EDA-FE728463A340}"/>
    <cellStyle name="Normal 2 2 3 4 2 4 3" xfId="8402" xr:uid="{786B8264-4806-4F5B-BC3D-94A342CB35EF}"/>
    <cellStyle name="Normal 2 2 3 4 2 5" xfId="8403" xr:uid="{2ECAAFF7-D30F-4DCE-905A-F132509A93E7}"/>
    <cellStyle name="Normal 2 2 3 4 2 5 2" xfId="8404" xr:uid="{64AC8D53-8FE5-481A-9066-4AE3A45579E7}"/>
    <cellStyle name="Normal 2 2 3 4 2 5 2 2" xfId="8405" xr:uid="{AE28A7DC-2721-4BD0-9867-34949BA63072}"/>
    <cellStyle name="Normal 2 2 3 4 2 5 3" xfId="8406" xr:uid="{9CED4226-DC89-4701-A0A4-5FA618CAD82B}"/>
    <cellStyle name="Normal 2 2 3 4 2 6" xfId="8407" xr:uid="{8A77EBF4-2FD5-49E1-AC36-C6928AA9B995}"/>
    <cellStyle name="Normal 2 2 3 4 2 6 2" xfId="8408" xr:uid="{46E0923C-4724-4B17-AC54-A94E635540FB}"/>
    <cellStyle name="Normal 2 2 3 4 2 7" xfId="8409" xr:uid="{0540301C-3A5B-4537-9140-BA68380158DD}"/>
    <cellStyle name="Normal 2 2 3 4 2 7 2" xfId="8410" xr:uid="{B5533658-060B-4EFB-928E-39FE42B138F4}"/>
    <cellStyle name="Normal 2 2 3 4 2 8" xfId="8411" xr:uid="{A2AE7537-6925-495A-9BAE-355F0C660C43}"/>
    <cellStyle name="Normal 2 2 3 4 3" xfId="8412" xr:uid="{CDA8F7A7-E95C-4281-8B1E-D36BD859A66F}"/>
    <cellStyle name="Normal 2 2 3 4 3 2" xfId="8413" xr:uid="{0B249075-4F57-4C75-9F19-42898476D3E2}"/>
    <cellStyle name="Normal 2 2 3 4 3 2 2" xfId="8414" xr:uid="{E9F0C6DB-2AB8-4781-A0CF-9D94D8854D16}"/>
    <cellStyle name="Normal 2 2 3 4 3 2 2 2" xfId="8415" xr:uid="{1686E544-0D53-47C3-A774-5B844A63FF18}"/>
    <cellStyle name="Normal 2 2 3 4 3 2 2 2 2" xfId="8416" xr:uid="{839988AB-2DDE-4F34-9294-357952397358}"/>
    <cellStyle name="Normal 2 2 3 4 3 2 2 3" xfId="8417" xr:uid="{84567EA9-4ECA-464B-B124-B1E5124D8BBA}"/>
    <cellStyle name="Normal 2 2 3 4 3 2 3" xfId="8418" xr:uid="{5635689B-EC0B-459C-81C7-773D39D72AA3}"/>
    <cellStyle name="Normal 2 2 3 4 3 2 3 2" xfId="8419" xr:uid="{2C1425D8-7089-4700-AE82-5B5C6D55A3BC}"/>
    <cellStyle name="Normal 2 2 3 4 3 2 3 2 2" xfId="8420" xr:uid="{5C178189-2C60-440F-BBD9-B86D22913F5B}"/>
    <cellStyle name="Normal 2 2 3 4 3 2 3 3" xfId="8421" xr:uid="{3A451AE1-14C4-4D06-9A4E-073EE047631F}"/>
    <cellStyle name="Normal 2 2 3 4 3 2 4" xfId="8422" xr:uid="{FAB213C9-709F-457F-8DEB-DF31265E882C}"/>
    <cellStyle name="Normal 2 2 3 4 3 2 4 2" xfId="8423" xr:uid="{0EF2B270-6C26-46FE-9BA1-8101DBBDA774}"/>
    <cellStyle name="Normal 2 2 3 4 3 2 5" xfId="8424" xr:uid="{3F5222F9-6C03-451B-ABCA-C1C080B513DF}"/>
    <cellStyle name="Normal 2 2 3 4 3 2 5 2" xfId="8425" xr:uid="{DB961203-9345-4FFA-AE89-23CD8D788EEC}"/>
    <cellStyle name="Normal 2 2 3 4 3 2 6" xfId="8426" xr:uid="{8F85E60A-D63E-4AC6-B527-2074BB8F06AD}"/>
    <cellStyle name="Normal 2 2 3 4 3 3" xfId="8427" xr:uid="{900EE1F4-B14C-44CB-A8BA-04EE44583ABC}"/>
    <cellStyle name="Normal 2 2 3 4 3 3 2" xfId="8428" xr:uid="{1CF3D32A-D215-41AD-AB31-7A05C96BE514}"/>
    <cellStyle name="Normal 2 2 3 4 3 3 2 2" xfId="8429" xr:uid="{85A2380B-1422-4832-B2CA-D57DEBCD1856}"/>
    <cellStyle name="Normal 2 2 3 4 3 3 2 2 2" xfId="8430" xr:uid="{C8B2B23F-1EC8-46A5-9871-57F6FA0BD09E}"/>
    <cellStyle name="Normal 2 2 3 4 3 3 2 3" xfId="8431" xr:uid="{9E79FDCE-7D2A-4A4B-B2B9-1DAB43125730}"/>
    <cellStyle name="Normal 2 2 3 4 3 3 3" xfId="8432" xr:uid="{99C3048C-74C6-429A-882A-FB66B589F11F}"/>
    <cellStyle name="Normal 2 2 3 4 3 3 3 2" xfId="8433" xr:uid="{DA074182-C3E7-4D39-8D11-F3BC06AA5F5D}"/>
    <cellStyle name="Normal 2 2 3 4 3 3 3 2 2" xfId="8434" xr:uid="{A3EA3538-9543-4A29-9C7A-5DC3209049D6}"/>
    <cellStyle name="Normal 2 2 3 4 3 3 3 3" xfId="8435" xr:uid="{83025B13-1D0F-4360-98C0-FFD9302F561F}"/>
    <cellStyle name="Normal 2 2 3 4 3 3 4" xfId="8436" xr:uid="{154B1A89-D2B8-471C-89CD-80D41082886F}"/>
    <cellStyle name="Normal 2 2 3 4 3 3 4 2" xfId="8437" xr:uid="{A75EDA30-A725-49CA-B879-E2CEE8C44121}"/>
    <cellStyle name="Normal 2 2 3 4 3 3 5" xfId="8438" xr:uid="{1AFD2982-1E18-4AB1-AF4A-24D8B648DCA9}"/>
    <cellStyle name="Normal 2 2 3 4 3 3 5 2" xfId="8439" xr:uid="{AE1BA36D-19A0-489F-8058-CD8AB72CAFA7}"/>
    <cellStyle name="Normal 2 2 3 4 3 3 6" xfId="8440" xr:uid="{80BBDD74-E72E-441B-8148-8619FCE98194}"/>
    <cellStyle name="Normal 2 2 3 4 3 4" xfId="8441" xr:uid="{BDD23F9C-640D-4A2D-A59D-74B7BE1114B4}"/>
    <cellStyle name="Normal 2 2 3 4 3 4 2" xfId="8442" xr:uid="{82C119DC-5DB3-4C0E-A4A7-1721DB7D2540}"/>
    <cellStyle name="Normal 2 2 3 4 3 4 2 2" xfId="8443" xr:uid="{0B6E46DC-698C-4A26-BDF9-7ED3540BB170}"/>
    <cellStyle name="Normal 2 2 3 4 3 4 3" xfId="8444" xr:uid="{5F4633AC-AD6E-4886-A755-42D33DABDE21}"/>
    <cellStyle name="Normal 2 2 3 4 3 5" xfId="8445" xr:uid="{A961AA26-FEF5-4555-939B-D8BC18442971}"/>
    <cellStyle name="Normal 2 2 3 4 3 5 2" xfId="8446" xr:uid="{8C1EE6D4-11B2-4E96-AD34-2982178CCFBF}"/>
    <cellStyle name="Normal 2 2 3 4 3 5 2 2" xfId="8447" xr:uid="{12A77B56-4C84-49DF-BBA4-B85087A638BE}"/>
    <cellStyle name="Normal 2 2 3 4 3 5 3" xfId="8448" xr:uid="{7098292B-3754-402F-9B8A-963918C38347}"/>
    <cellStyle name="Normal 2 2 3 4 3 6" xfId="8449" xr:uid="{A61BC6D8-8C28-46B2-97B2-1BCD7ED83BFB}"/>
    <cellStyle name="Normal 2 2 3 4 3 6 2" xfId="8450" xr:uid="{4DFFFFF0-BD83-438A-915C-95FE3D0E2745}"/>
    <cellStyle name="Normal 2 2 3 4 3 7" xfId="8451" xr:uid="{A75B383D-1C2B-415B-8E88-7172CCF095E6}"/>
    <cellStyle name="Normal 2 2 3 4 3 7 2" xfId="8452" xr:uid="{EAEB2A9B-D7D2-4E51-9A35-CF120535186C}"/>
    <cellStyle name="Normal 2 2 3 4 3 8" xfId="8453" xr:uid="{2968DB2A-2F4E-4A90-B89E-890BC0B7C325}"/>
    <cellStyle name="Normal 2 2 3 4 4" xfId="8454" xr:uid="{6CAEA5EF-4913-4870-9D54-1FF11AAC35B7}"/>
    <cellStyle name="Normal 2 2 3 4 4 2" xfId="8455" xr:uid="{1E54E630-4E7E-4FAF-8148-EFC6E73D5191}"/>
    <cellStyle name="Normal 2 2 3 4 4 2 2" xfId="8456" xr:uid="{B83FF9F2-C30E-4F04-A53D-F6A64BA78916}"/>
    <cellStyle name="Normal 2 2 3 4 4 2 2 2" xfId="8457" xr:uid="{50503DC9-B1CD-4C0E-BC28-1770D565B7B1}"/>
    <cellStyle name="Normal 2 2 3 4 4 2 3" xfId="8458" xr:uid="{D50BC214-F88E-4840-9523-98B7608FBCB0}"/>
    <cellStyle name="Normal 2 2 3 4 4 3" xfId="8459" xr:uid="{1F479A07-005A-4755-AB12-D0FF6EAECCDB}"/>
    <cellStyle name="Normal 2 2 3 4 4 3 2" xfId="8460" xr:uid="{ACBC46B1-FF86-4D74-8413-7C79C122FB19}"/>
    <cellStyle name="Normal 2 2 3 4 4 3 2 2" xfId="8461" xr:uid="{618A2386-3111-4A8C-96B4-43123879D4D8}"/>
    <cellStyle name="Normal 2 2 3 4 4 3 3" xfId="8462" xr:uid="{1B863A71-CA98-4A1C-96D9-7BB82FE8D176}"/>
    <cellStyle name="Normal 2 2 3 4 4 4" xfId="8463" xr:uid="{249A2FF5-5235-4EB4-8C38-BAECDBEF06CA}"/>
    <cellStyle name="Normal 2 2 3 4 4 4 2" xfId="8464" xr:uid="{93C0D822-64DB-42BF-8D53-3AA65AA81554}"/>
    <cellStyle name="Normal 2 2 3 4 4 5" xfId="8465" xr:uid="{E27B1CA6-B2A2-4006-8F83-555ADA2DC4D5}"/>
    <cellStyle name="Normal 2 2 3 4 4 5 2" xfId="8466" xr:uid="{845DC8CB-B1A5-4753-A43B-7BCF6F112310}"/>
    <cellStyle name="Normal 2 2 3 4 4 6" xfId="8467" xr:uid="{7CF9D4D0-7BC0-4749-8246-5D11F06481D3}"/>
    <cellStyle name="Normal 2 2 3 4 5" xfId="8468" xr:uid="{7F47238B-E390-474E-9239-3AA84AA519F7}"/>
    <cellStyle name="Normal 2 2 3 4 5 2" xfId="8469" xr:uid="{C25C2E98-B823-442B-8ED5-0AF8B4FCAA9A}"/>
    <cellStyle name="Normal 2 2 3 4 5 2 2" xfId="8470" xr:uid="{5D536FC7-1FAC-4D9F-9CB4-55AB842215C4}"/>
    <cellStyle name="Normal 2 2 3 4 5 3" xfId="8471" xr:uid="{0A81E28E-4D39-4542-BF5F-CA3316E755B1}"/>
    <cellStyle name="Normal 2 2 3 4 6" xfId="8472" xr:uid="{F78891FE-45A2-492B-B032-D10FFCC13BD9}"/>
    <cellStyle name="Normal 2 2 3 4 6 2" xfId="8473" xr:uid="{62E7C35B-8E1B-4F28-A067-83747AF0B6B1}"/>
    <cellStyle name="Normal 2 2 3 4 6 2 2" xfId="8474" xr:uid="{C2615690-8FE0-4ECD-998A-6E1B095A90BC}"/>
    <cellStyle name="Normal 2 2 3 4 6 3" xfId="8475" xr:uid="{FB786C62-3B44-4FF7-8503-E4278967CB6C}"/>
    <cellStyle name="Normal 2 2 3 4 7" xfId="8476" xr:uid="{F7EC3A8E-F4A7-45F0-9D91-420226AD4F71}"/>
    <cellStyle name="Normal 2 2 3 4 7 2" xfId="8477" xr:uid="{AA7F7785-36F2-47E9-8035-790185769B2A}"/>
    <cellStyle name="Normal 2 2 3 4 8" xfId="8478" xr:uid="{DB4ED533-DBFA-4AEC-8F28-338EFFC7A71F}"/>
    <cellStyle name="Normal 2 2 3 4 8 2" xfId="8479" xr:uid="{4798EFC0-B51B-4B0D-B774-6580997F9075}"/>
    <cellStyle name="Normal 2 2 3 4 9" xfId="8480" xr:uid="{CFB12F5A-C7DD-4C6D-8DC0-AF0864BE2468}"/>
    <cellStyle name="Normal 2 2 3 5" xfId="8481" xr:uid="{B26A1295-F78A-46A0-852B-D0C60EEEBCAA}"/>
    <cellStyle name="Normal 2 2 3 5 2" xfId="8482" xr:uid="{31931643-311F-478C-BA56-55F86C6E43BF}"/>
    <cellStyle name="Normal 2 2 3 5 2 2" xfId="8483" xr:uid="{4C4F4BB8-8BBF-4998-990C-464FBB0F0DD3}"/>
    <cellStyle name="Normal 2 2 3 5 2 2 2" xfId="8484" xr:uid="{8287005E-9241-40A0-923C-5A2A2C9CB2C0}"/>
    <cellStyle name="Normal 2 2 3 5 2 2 2 2" xfId="8485" xr:uid="{D576C789-DD1E-4E0F-A8EF-A196160F33D3}"/>
    <cellStyle name="Normal 2 2 3 5 2 2 3" xfId="8486" xr:uid="{780E51A6-E519-4974-AFB2-EDADC6D194C3}"/>
    <cellStyle name="Normal 2 2 3 5 2 3" xfId="8487" xr:uid="{CC365D46-B596-4927-844C-7C22EC8DFFE7}"/>
    <cellStyle name="Normal 2 2 3 5 2 3 2" xfId="8488" xr:uid="{855832CA-C130-4FBD-BB2B-52059786F702}"/>
    <cellStyle name="Normal 2 2 3 5 2 3 2 2" xfId="8489" xr:uid="{1509F9F2-F2EE-44F7-9863-C308B0AAC407}"/>
    <cellStyle name="Normal 2 2 3 5 2 3 3" xfId="8490" xr:uid="{420AAEEA-91AE-4670-B85D-94E06F9A0F85}"/>
    <cellStyle name="Normal 2 2 3 5 2 4" xfId="8491" xr:uid="{33BCDD8E-0F20-4931-AE46-8DD7DB4A8CBC}"/>
    <cellStyle name="Normal 2 2 3 5 2 4 2" xfId="8492" xr:uid="{31F76931-30F8-48FD-A6F7-2B1F4E9FED96}"/>
    <cellStyle name="Normal 2 2 3 5 2 5" xfId="8493" xr:uid="{EAEB1608-8999-486D-9ADE-0A0C67426642}"/>
    <cellStyle name="Normal 2 2 3 5 2 5 2" xfId="8494" xr:uid="{0A58AFA0-C17C-4D64-AD6F-ED2CCF0E1042}"/>
    <cellStyle name="Normal 2 2 3 5 2 6" xfId="8495" xr:uid="{318973C3-CC98-464D-A238-3B4B5E10D04A}"/>
    <cellStyle name="Normal 2 2 3 5 3" xfId="8496" xr:uid="{78D4A19F-A626-4CE1-BF6C-3AB8840B0A84}"/>
    <cellStyle name="Normal 2 2 3 5 3 2" xfId="8497" xr:uid="{7CE7CA54-3F3B-41B4-A296-7BA9DEB3AAF1}"/>
    <cellStyle name="Normal 2 2 3 5 3 2 2" xfId="8498" xr:uid="{FF5A38FA-B51A-4C01-AF6A-9C2CA8D28E64}"/>
    <cellStyle name="Normal 2 2 3 5 3 3" xfId="8499" xr:uid="{2252E926-D403-4951-B85D-FB2E2DD4B716}"/>
    <cellStyle name="Normal 2 2 3 5 4" xfId="8500" xr:uid="{14210130-A56E-4695-B420-633EE9E3C7FC}"/>
    <cellStyle name="Normal 2 2 3 5 4 2" xfId="8501" xr:uid="{2714007C-8E15-4381-B1CF-C40EF39F0A5D}"/>
    <cellStyle name="Normal 2 2 3 5 4 2 2" xfId="8502" xr:uid="{6CF0B626-EF2F-4666-B205-778122A1F78E}"/>
    <cellStyle name="Normal 2 2 3 5 4 3" xfId="8503" xr:uid="{84C287E0-CB1E-425E-A8F5-34B423C5F82F}"/>
    <cellStyle name="Normal 2 2 3 5 5" xfId="8504" xr:uid="{55A63595-6539-45BB-AD2C-919EA185CF44}"/>
    <cellStyle name="Normal 2 2 3 5 5 2" xfId="8505" xr:uid="{ADECD3A5-9909-49E8-A37A-C593F15B1DE8}"/>
    <cellStyle name="Normal 2 2 3 5 6" xfId="8506" xr:uid="{DFD913CB-FFD5-4E1F-9E3B-1F26B01CAD7D}"/>
    <cellStyle name="Normal 2 2 3 5 6 2" xfId="8507" xr:uid="{C70788A1-5156-49AF-B1CE-DEF48A067061}"/>
    <cellStyle name="Normal 2 2 3 5 7" xfId="8508" xr:uid="{9CD5DA1D-4F20-4B56-AE87-20038DAFFD1C}"/>
    <cellStyle name="Normal 2 2 3 6" xfId="8509" xr:uid="{8D85DBE8-13F2-4A32-B43D-8339F64F13F4}"/>
    <cellStyle name="Normal 2 2 3 6 2" xfId="8510" xr:uid="{E2644A2B-A59C-4323-8F60-1FA9755FE823}"/>
    <cellStyle name="Normal 2 2 3 6 2 2" xfId="8511" xr:uid="{1F0F9EF0-0A0D-46B6-8EA1-EF04F5ACC734}"/>
    <cellStyle name="Normal 2 2 3 6 2 2 2" xfId="8512" xr:uid="{F6FCC482-7180-4777-B154-11FE88ADC14F}"/>
    <cellStyle name="Normal 2 2 3 6 2 2 2 2" xfId="8513" xr:uid="{58C0A24C-702B-428A-AFDE-634006A313A1}"/>
    <cellStyle name="Normal 2 2 3 6 2 2 3" xfId="8514" xr:uid="{9B3748A3-0AC0-4582-AEA4-E29C7FBE13BC}"/>
    <cellStyle name="Normal 2 2 3 6 2 3" xfId="8515" xr:uid="{FC2F30EA-36A6-4616-B77C-1ACA4BF9F3A1}"/>
    <cellStyle name="Normal 2 2 3 6 2 3 2" xfId="8516" xr:uid="{7DC2221C-29EF-4E56-B7D6-A236A4425848}"/>
    <cellStyle name="Normal 2 2 3 6 2 3 2 2" xfId="8517" xr:uid="{339B6122-D913-49C2-B47B-AB33FC528D0E}"/>
    <cellStyle name="Normal 2 2 3 6 2 3 3" xfId="8518" xr:uid="{B6C5FCCA-38D3-4A63-8C05-771AD120411D}"/>
    <cellStyle name="Normal 2 2 3 6 2 4" xfId="8519" xr:uid="{2FCA65CC-F715-4DE8-9AF0-D79D86F4CC53}"/>
    <cellStyle name="Normal 2 2 3 6 2 4 2" xfId="8520" xr:uid="{55309499-CF63-4E8A-B2CF-3A4F39329BCC}"/>
    <cellStyle name="Normal 2 2 3 6 2 5" xfId="8521" xr:uid="{B1EF365B-4F97-4999-AA8C-CC1F85F8FFA9}"/>
    <cellStyle name="Normal 2 2 3 6 2 5 2" xfId="8522" xr:uid="{21027487-795C-4871-B5F7-F40EE7A0D217}"/>
    <cellStyle name="Normal 2 2 3 6 2 6" xfId="8523" xr:uid="{BFB637F8-9ECA-456A-A92D-3C836846474F}"/>
    <cellStyle name="Normal 2 2 3 6 3" xfId="8524" xr:uid="{C835181A-2885-4209-AECC-4CC9FB6D5C3C}"/>
    <cellStyle name="Normal 2 2 3 6 3 2" xfId="8525" xr:uid="{D8312168-3751-473C-9C81-C4CA0B20A5F5}"/>
    <cellStyle name="Normal 2 2 3 6 3 2 2" xfId="8526" xr:uid="{2521AA1D-323F-4ACC-92B9-C6675D3B7EF6}"/>
    <cellStyle name="Normal 2 2 3 6 3 2 2 2" xfId="8527" xr:uid="{6D38499F-6A83-4DC0-8792-445C868F9B9F}"/>
    <cellStyle name="Normal 2 2 3 6 3 2 3" xfId="8528" xr:uid="{F77896C9-5AFF-4F77-B8D3-97155DAF538D}"/>
    <cellStyle name="Normal 2 2 3 6 3 3" xfId="8529" xr:uid="{A26D2831-5F08-4523-8839-E28BFB948DAF}"/>
    <cellStyle name="Normal 2 2 3 6 3 3 2" xfId="8530" xr:uid="{A4B1A3F5-99DA-418B-B359-FD02E01B7AA9}"/>
    <cellStyle name="Normal 2 2 3 6 3 3 2 2" xfId="8531" xr:uid="{19F5CF2D-1E71-4A8B-B141-940AD0B4215C}"/>
    <cellStyle name="Normal 2 2 3 6 3 3 3" xfId="8532" xr:uid="{DE854343-5388-4B48-A48C-3D76E6778B6A}"/>
    <cellStyle name="Normal 2 2 3 6 3 4" xfId="8533" xr:uid="{877EFD1F-CD01-4858-B9D7-E1730D527EC4}"/>
    <cellStyle name="Normal 2 2 3 6 3 4 2" xfId="8534" xr:uid="{3907119F-64D2-47B6-9182-8664DA6ADBAB}"/>
    <cellStyle name="Normal 2 2 3 6 3 5" xfId="8535" xr:uid="{15E87131-821E-41F9-98F3-6EAA3D2F9F22}"/>
    <cellStyle name="Normal 2 2 3 6 3 5 2" xfId="8536" xr:uid="{DA401CD5-3D53-425C-BF84-71FB3B487436}"/>
    <cellStyle name="Normal 2 2 3 6 3 6" xfId="8537" xr:uid="{0686E899-79F7-44E3-9836-9CD68A701D49}"/>
    <cellStyle name="Normal 2 2 3 6 4" xfId="8538" xr:uid="{5448685C-D3B1-469F-A84C-D5659FF3DCE8}"/>
    <cellStyle name="Normal 2 2 3 6 4 2" xfId="8539" xr:uid="{20D8B65F-11EB-4B05-BBEB-072398EA6B5A}"/>
    <cellStyle name="Normal 2 2 3 6 4 2 2" xfId="8540" xr:uid="{9DF337B5-0A84-49D9-A29B-13ACADB0C9CF}"/>
    <cellStyle name="Normal 2 2 3 6 4 3" xfId="8541" xr:uid="{F5C6F97C-4B31-4578-A236-A28470DE2138}"/>
    <cellStyle name="Normal 2 2 3 6 5" xfId="8542" xr:uid="{25A3F8BF-5C36-4726-8EA6-01949A377AF2}"/>
    <cellStyle name="Normal 2 2 3 6 5 2" xfId="8543" xr:uid="{061891D6-B1A7-41D5-9209-9C156E8ECBE6}"/>
    <cellStyle name="Normal 2 2 3 6 5 2 2" xfId="8544" xr:uid="{4AE15F7E-8B87-4F0D-808C-AFB5129886E1}"/>
    <cellStyle name="Normal 2 2 3 6 5 3" xfId="8545" xr:uid="{626BF935-7309-41BE-B6C6-22A4A06E4C75}"/>
    <cellStyle name="Normal 2 2 3 6 6" xfId="8546" xr:uid="{75A96C00-CDEF-46DB-9F0F-661E9EEB0134}"/>
    <cellStyle name="Normal 2 2 3 6 6 2" xfId="8547" xr:uid="{F0B902B8-BC5F-4D1F-86E4-B686F4ADC2FB}"/>
    <cellStyle name="Normal 2 2 3 6 7" xfId="8548" xr:uid="{361FD5CE-9C09-4179-8317-D4B43F07D74A}"/>
    <cellStyle name="Normal 2 2 3 6 7 2" xfId="8549" xr:uid="{A3F7BB5E-A4E7-42C1-8CA0-2591A432F0B8}"/>
    <cellStyle name="Normal 2 2 3 6 8" xfId="8550" xr:uid="{3F3F19F3-A6C0-40C4-B1A3-FC30EE613B0C}"/>
    <cellStyle name="Normal 2 2 3 7" xfId="8551" xr:uid="{D45C92CD-AF7C-4CC5-B49B-785F7C68C381}"/>
    <cellStyle name="Normal 2 2 3 7 2" xfId="8552" xr:uid="{D8D16A53-8FCF-40E5-B83A-AE8935F479B1}"/>
    <cellStyle name="Normal 2 2 3 7 2 2" xfId="8553" xr:uid="{1C4008F2-6EAA-4A17-8EB0-11A085055271}"/>
    <cellStyle name="Normal 2 2 3 7 2 2 2" xfId="8554" xr:uid="{6D9DA477-1359-429B-9A15-D8CB92E6CC2D}"/>
    <cellStyle name="Normal 2 2 3 7 2 3" xfId="8555" xr:uid="{8D75E7D9-DCB6-4C3A-8CD3-8AC0B11C4FEC}"/>
    <cellStyle name="Normal 2 2 3 7 3" xfId="8556" xr:uid="{41EE3F9B-0DC8-48FE-A3A2-7EC46359E168}"/>
    <cellStyle name="Normal 2 2 3 7 3 2" xfId="8557" xr:uid="{B908F9A0-059C-4920-A4D6-E1464C96061B}"/>
    <cellStyle name="Normal 2 2 3 7 3 2 2" xfId="8558" xr:uid="{75452500-DFC4-446C-970B-C58BAB826204}"/>
    <cellStyle name="Normal 2 2 3 7 3 3" xfId="8559" xr:uid="{E90B1548-6057-40E3-8192-3EBC18A9ECD7}"/>
    <cellStyle name="Normal 2 2 3 7 4" xfId="8560" xr:uid="{A5D29778-5330-4762-87E5-FD1A96D6B3AB}"/>
    <cellStyle name="Normal 2 2 3 7 4 2" xfId="8561" xr:uid="{FBEDE724-C3D5-4B63-8551-F41BE577C3DF}"/>
    <cellStyle name="Normal 2 2 3 7 5" xfId="8562" xr:uid="{C05B54A1-00AC-46EE-A33A-394B10D37F4D}"/>
    <cellStyle name="Normal 2 2 3 7 5 2" xfId="8563" xr:uid="{8DC741F2-3BAB-4D69-BCD8-70D2CDE5916C}"/>
    <cellStyle name="Normal 2 2 3 7 6" xfId="8564" xr:uid="{C57D6562-EB9D-406E-8BCC-F65D892A3975}"/>
    <cellStyle name="Normal 2 2 3 8" xfId="8565" xr:uid="{83C71265-B361-49E2-AC2C-004658185FC1}"/>
    <cellStyle name="Normal 2 2 3 8 2" xfId="8566" xr:uid="{3D1C5A09-F88D-42DD-9CAD-FDD0ECFBD67F}"/>
    <cellStyle name="Normal 2 2 3 8 2 2" xfId="8567" xr:uid="{3B09DBC3-9294-4B30-924B-D0CC7E6A2D03}"/>
    <cellStyle name="Normal 2 2 3 8 2 2 2" xfId="8568" xr:uid="{931703AB-D2E6-41EE-B62A-009E243C4AB3}"/>
    <cellStyle name="Normal 2 2 3 8 2 3" xfId="8569" xr:uid="{B38C21A6-AF7D-4F4F-8B44-2E26356CFF6C}"/>
    <cellStyle name="Normal 2 2 3 8 3" xfId="8570" xr:uid="{F652E035-7065-40E8-95EB-D5B23ACEBCD4}"/>
    <cellStyle name="Normal 2 2 3 8 3 2" xfId="8571" xr:uid="{0EC2A225-B151-48AA-B5D4-6F231B299F6A}"/>
    <cellStyle name="Normal 2 2 3 8 4" xfId="8572" xr:uid="{8DBAA250-7AFD-435D-A3A8-D712735274E6}"/>
    <cellStyle name="Normal 2 2 3 9" xfId="8573" xr:uid="{2CAC856D-E977-4732-9922-61E9BDE4FE4D}"/>
    <cellStyle name="Normal 2 2 3 9 2" xfId="8574" xr:uid="{70F6E8FC-20E7-4178-A048-8918AE6BBA6C}"/>
    <cellStyle name="Normal 2 2 3 9 2 2" xfId="8575" xr:uid="{C3031B13-BA45-43B9-92C7-749882B63B17}"/>
    <cellStyle name="Normal 2 2 3 9 3" xfId="8576" xr:uid="{7AA2576A-10BC-45A7-A9F3-E185B79D0533}"/>
    <cellStyle name="Normal 2 2 4" xfId="436" xr:uid="{B46F4BD5-6BC1-47CB-AFCC-371477D84F2D}"/>
    <cellStyle name="Normal 2 2 4 2" xfId="8578" xr:uid="{6AD50D88-4FB2-4B39-A940-9E834D0B42F3}"/>
    <cellStyle name="Normal 2 2 5" xfId="8579" xr:uid="{197B792B-2F85-470D-899B-E62355DD2A19}"/>
    <cellStyle name="Normal 2 2 5 2" xfId="8580" xr:uid="{C4C6719B-E70C-47F1-B788-4A6DDC3C558F}"/>
    <cellStyle name="Normal 2 2 5 2 2" xfId="8581" xr:uid="{10981589-AD39-44D5-8D5B-EADAF0884317}"/>
    <cellStyle name="Normal 2 2 5 2 2 2" xfId="8582" xr:uid="{97879878-440A-4B77-A176-509A40501ECF}"/>
    <cellStyle name="Normal 2 2 5 2 3" xfId="8583" xr:uid="{61395597-30DA-4B67-A1EA-60E881AB8CCF}"/>
    <cellStyle name="Normal 2 2 5 3" xfId="8584" xr:uid="{5E305235-84FE-4EB0-86E5-F7E77835F54B}"/>
    <cellStyle name="Normal 2 2 5 3 2" xfId="8585" xr:uid="{6AA5AF30-7A78-4F45-9AAE-EB1273D240E0}"/>
    <cellStyle name="Normal 2 2 5 3 2 2" xfId="8586" xr:uid="{B27BF61F-68CA-4DC8-BFC8-F66389AD368B}"/>
    <cellStyle name="Normal 2 2 5 3 3" xfId="8587" xr:uid="{A31C5DFC-E600-4836-A36F-568348CA32A4}"/>
    <cellStyle name="Normal 2 2 5 4" xfId="8588" xr:uid="{516C754F-5069-440E-89CB-D2A6E639F75E}"/>
    <cellStyle name="Normal 2 2 5 4 2" xfId="8589" xr:uid="{149D1B38-D2C6-454E-8A44-CAE6B15E2055}"/>
    <cellStyle name="Normal 2 2 5 5" xfId="8590" xr:uid="{571A0422-2871-40CA-95D9-EAD6812C8B1A}"/>
    <cellStyle name="Normal 2 2 5 5 2" xfId="8591" xr:uid="{88908EF7-95CA-4732-8154-FCD29C57A13C}"/>
    <cellStyle name="Normal 2 2 5 6" xfId="8592" xr:uid="{95EF7AEE-C71C-4CFC-ABC8-4DB622DC2D5A}"/>
    <cellStyle name="Normal 2 2 6" xfId="8593" xr:uid="{4D5A936A-59F6-409F-88DA-F0D9D7ECA0B4}"/>
    <cellStyle name="Normal 2 2_Planning Order Budget Report" xfId="8594" xr:uid="{380E58A3-246A-47A6-B3D7-1C77995F8B10}"/>
    <cellStyle name="Normal 2 3" xfId="79" xr:uid="{BCFE2F61-7546-47E9-88AF-91AD426BF689}"/>
    <cellStyle name="Normal 2 3 2" xfId="394" xr:uid="{31DA0FBD-92A8-4962-8BEA-492E808F8F49}"/>
    <cellStyle name="Normal 2 3 2 2" xfId="8596" xr:uid="{F1F8CE58-BA5F-434C-B380-9ADD8B3BC31C}"/>
    <cellStyle name="Normal 2 3 2 2 2" xfId="8597" xr:uid="{F819F158-97B7-43D4-ACB5-BDF4ADB3FE57}"/>
    <cellStyle name="Normal 2 3 2 2 3" xfId="8598" xr:uid="{9EC78F24-F7EA-4828-8339-9FA6E2B75702}"/>
    <cellStyle name="Normal 2 3 2 3" xfId="8599" xr:uid="{95157111-50BC-4EC3-B2DB-F073E9901280}"/>
    <cellStyle name="Normal 2 3 2 3 2" xfId="8600" xr:uid="{281F358D-2737-43D1-867F-7DCEC253E91D}"/>
    <cellStyle name="Normal 2 3 2 3 3" xfId="8601" xr:uid="{1A4A35F5-FB52-4378-8DA7-4E4DC6F3B8E2}"/>
    <cellStyle name="Normal 2 3 2 4" xfId="8602" xr:uid="{0B2FFB0C-6580-4AAD-9F8F-BA675C03A813}"/>
    <cellStyle name="Normal 2 3 2 5" xfId="8603" xr:uid="{BF2611F6-9F2C-4556-8434-802ABFBBB387}"/>
    <cellStyle name="Normal 2 3 3" xfId="8604" xr:uid="{06ABC38A-03CA-4CC5-9B9B-DB09BEAD70CC}"/>
    <cellStyle name="Normal 2 3 3 2" xfId="8605" xr:uid="{CB0AD878-1276-4DCD-81D8-6CC9B1C86560}"/>
    <cellStyle name="Normal 2 3 4" xfId="8606" xr:uid="{76B4620B-31A5-4DE7-A01C-AF8A062ADB4C}"/>
    <cellStyle name="Normal 2 3 4 2" xfId="8607" xr:uid="{8CDE2E50-8D53-41D5-9F8A-6DD6A57ABD3E}"/>
    <cellStyle name="Normal 2 3 5" xfId="8608" xr:uid="{C3EB6F6B-7AEE-4E55-AD6E-ACD7E58C9A06}"/>
    <cellStyle name="Normal 2 3 5 2" xfId="8609" xr:uid="{539B4879-0663-4CFD-AB2A-EA5E84E8FA0C}"/>
    <cellStyle name="Normal 2 3 6" xfId="8610" xr:uid="{013A5A9E-172B-4CCB-96A8-69D80A8049F4}"/>
    <cellStyle name="Normal 2 4" xfId="392" xr:uid="{9765AB3C-831D-428F-84E9-C59351A597E2}"/>
    <cellStyle name="Normal 2 4 2" xfId="8612" xr:uid="{D392FA43-64D2-47DD-910C-6E6CCAF6ABBF}"/>
    <cellStyle name="Normal 2 4 2 10" xfId="8613" xr:uid="{A1E9F944-883D-4F08-A514-37DB8B33E939}"/>
    <cellStyle name="Normal 2 4 2 10 2" xfId="8614" xr:uid="{4A985848-B1AD-4C5E-AF8B-D8977765A093}"/>
    <cellStyle name="Normal 2 4 2 10 2 2" xfId="8615" xr:uid="{DBFF9B4F-C876-4E97-937E-49B56445ACA1}"/>
    <cellStyle name="Normal 2 4 2 10 3" xfId="8616" xr:uid="{7CC93067-AE55-4332-97C6-88F0BC501F3C}"/>
    <cellStyle name="Normal 2 4 2 11" xfId="8617" xr:uid="{20D97BE9-FF30-4EF7-999E-9A5BB46C4FE1}"/>
    <cellStyle name="Normal 2 4 2 11 2" xfId="8618" xr:uid="{3CFE36EE-E470-400F-99D9-D8713F51E5B3}"/>
    <cellStyle name="Normal 2 4 2 12" xfId="8619" xr:uid="{3DA7DFA3-3515-4929-9667-1ACDD6AC19C7}"/>
    <cellStyle name="Normal 2 4 2 12 2" xfId="8620" xr:uid="{A169083E-83AD-401D-B8C7-958A9CE2BDF0}"/>
    <cellStyle name="Normal 2 4 2 13" xfId="8621" xr:uid="{C7BAB055-62CE-4966-964F-59603BDAB01D}"/>
    <cellStyle name="Normal 2 4 2 2" xfId="8622" xr:uid="{5ED533E9-E94A-4A8F-851F-1DB48EA516A1}"/>
    <cellStyle name="Normal 2 4 2 2 2" xfId="8623" xr:uid="{BD634944-A643-433A-AE40-A64D9D7C9446}"/>
    <cellStyle name="Normal 2 4 2 2 2 2" xfId="8624" xr:uid="{EB0E790A-0607-46AC-BC5E-AFC4C56C24D7}"/>
    <cellStyle name="Normal 2 4 2 2 2 2 2" xfId="8625" xr:uid="{63E0C273-3FC8-4C7D-BA1A-E14A6FB2FA9D}"/>
    <cellStyle name="Normal 2 4 2 2 2 2 2 2" xfId="8626" xr:uid="{16D75D92-471F-42D2-84C2-CAE3B55453B1}"/>
    <cellStyle name="Normal 2 4 2 2 2 2 2 2 2" xfId="8627" xr:uid="{10DB298B-FE7D-4090-AD60-B7A41CE1E34A}"/>
    <cellStyle name="Normal 2 4 2 2 2 2 2 3" xfId="8628" xr:uid="{DCECEA50-39B8-4FAA-B8BE-CCF29105DBED}"/>
    <cellStyle name="Normal 2 4 2 2 2 2 3" xfId="8629" xr:uid="{258A562A-62E3-403F-83E4-9BEE627A860F}"/>
    <cellStyle name="Normal 2 4 2 2 2 2 3 2" xfId="8630" xr:uid="{1B922EB3-941A-4558-8B4F-8DD1BD685030}"/>
    <cellStyle name="Normal 2 4 2 2 2 2 3 2 2" xfId="8631" xr:uid="{4D72C990-C37F-4A2A-9AA4-9E3CA9CE5D2C}"/>
    <cellStyle name="Normal 2 4 2 2 2 2 3 3" xfId="8632" xr:uid="{EDB95832-AED6-4703-9A7A-946EE84D854A}"/>
    <cellStyle name="Normal 2 4 2 2 2 2 4" xfId="8633" xr:uid="{3FBE20CE-5D92-4FE9-9A9A-87733E109E62}"/>
    <cellStyle name="Normal 2 4 2 2 2 2 4 2" xfId="8634" xr:uid="{F778D681-A9F4-4AA6-AAF6-5185AAC58FA0}"/>
    <cellStyle name="Normal 2 4 2 2 2 2 5" xfId="8635" xr:uid="{C0E15864-C3A1-484B-B3C3-2018CE20A105}"/>
    <cellStyle name="Normal 2 4 2 2 2 2 5 2" xfId="8636" xr:uid="{1523CD57-60C7-4D72-A32C-15F398A8974A}"/>
    <cellStyle name="Normal 2 4 2 2 2 2 6" xfId="8637" xr:uid="{10C7D62D-2917-4D4C-8310-5B2F1065721C}"/>
    <cellStyle name="Normal 2 4 2 2 2 3" xfId="8638" xr:uid="{55BD7DA9-6896-402C-9924-BE89A6114FA8}"/>
    <cellStyle name="Normal 2 4 2 2 2 3 2" xfId="8639" xr:uid="{B724D810-1460-4831-9EA1-C3E37187FFC3}"/>
    <cellStyle name="Normal 2 4 2 2 2 3 2 2" xfId="8640" xr:uid="{66E7A66C-E57F-4A1B-8300-8563C6C38692}"/>
    <cellStyle name="Normal 2 4 2 2 2 3 2 2 2" xfId="8641" xr:uid="{60122ACE-BE23-4F5C-95F1-9170FE5BB1B5}"/>
    <cellStyle name="Normal 2 4 2 2 2 3 2 3" xfId="8642" xr:uid="{B5E59266-64F6-44EC-BD5D-05DCB36E11AA}"/>
    <cellStyle name="Normal 2 4 2 2 2 3 3" xfId="8643" xr:uid="{082672FD-39C4-4ADD-9AD7-6CE0D90A3BBA}"/>
    <cellStyle name="Normal 2 4 2 2 2 3 3 2" xfId="8644" xr:uid="{5505D1E9-89A7-49B5-99C4-5A53C1BDF2BD}"/>
    <cellStyle name="Normal 2 4 2 2 2 3 3 2 2" xfId="8645" xr:uid="{CFA5719D-E74B-4494-AE96-508A039E243F}"/>
    <cellStyle name="Normal 2 4 2 2 2 3 3 3" xfId="8646" xr:uid="{20C262A5-F13B-4F6F-A37E-8108F735181A}"/>
    <cellStyle name="Normal 2 4 2 2 2 3 4" xfId="8647" xr:uid="{A49B22E1-8D9B-4480-94AE-68EDC34AF0EC}"/>
    <cellStyle name="Normal 2 4 2 2 2 3 4 2" xfId="8648" xr:uid="{66332600-FE9C-4B31-854F-EB5DFFA8B9F5}"/>
    <cellStyle name="Normal 2 4 2 2 2 3 5" xfId="8649" xr:uid="{81BB1022-8355-4F70-8E3F-485B319CA7D2}"/>
    <cellStyle name="Normal 2 4 2 2 2 3 5 2" xfId="8650" xr:uid="{15924C04-4818-4D31-908C-95B0BD8D7363}"/>
    <cellStyle name="Normal 2 4 2 2 2 3 6" xfId="8651" xr:uid="{9D6EB60F-628E-43F0-92F2-1007928B6D53}"/>
    <cellStyle name="Normal 2 4 2 2 2 4" xfId="8652" xr:uid="{F8A0FCCC-A630-4499-AE18-BA52EE7EF843}"/>
    <cellStyle name="Normal 2 4 2 2 2 4 2" xfId="8653" xr:uid="{92382575-3834-4F6D-AE3B-EEE56E97FE16}"/>
    <cellStyle name="Normal 2 4 2 2 2 4 2 2" xfId="8654" xr:uid="{E236BA5A-8551-40A5-BD09-694FC73EE189}"/>
    <cellStyle name="Normal 2 4 2 2 2 4 3" xfId="8655" xr:uid="{2C531436-531A-483B-8660-9C6D54272A97}"/>
    <cellStyle name="Normal 2 4 2 2 2 5" xfId="8656" xr:uid="{025986D8-7370-4F90-A119-5ADA59CDC1DE}"/>
    <cellStyle name="Normal 2 4 2 2 2 5 2" xfId="8657" xr:uid="{D7F1D892-3A2E-4B92-B007-CDDBB49B93C0}"/>
    <cellStyle name="Normal 2 4 2 2 2 5 2 2" xfId="8658" xr:uid="{3FBA5F66-574D-4AA6-AD77-279BE7EB22AB}"/>
    <cellStyle name="Normal 2 4 2 2 2 5 3" xfId="8659" xr:uid="{10AB6569-AC54-439D-B8ED-57D243EF02CF}"/>
    <cellStyle name="Normal 2 4 2 2 2 6" xfId="8660" xr:uid="{5E055756-DABA-4884-98DF-2DFE0EF41490}"/>
    <cellStyle name="Normal 2 4 2 2 2 6 2" xfId="8661" xr:uid="{1989A150-B680-42B4-B339-E4788F3BC47B}"/>
    <cellStyle name="Normal 2 4 2 2 2 7" xfId="8662" xr:uid="{50339D5E-AAB9-4B6E-83CF-0B47DCE2280B}"/>
    <cellStyle name="Normal 2 4 2 2 2 7 2" xfId="8663" xr:uid="{7D681E14-2588-4DCA-A836-1FA1E89937AD}"/>
    <cellStyle name="Normal 2 4 2 2 2 8" xfId="8664" xr:uid="{6E4E2C05-29AE-43B4-A356-39BCACA2C5CC}"/>
    <cellStyle name="Normal 2 4 2 2 3" xfId="8665" xr:uid="{DBD12E62-E219-4E9C-A573-E1DEEDB91F40}"/>
    <cellStyle name="Normal 2 4 2 2 3 2" xfId="8666" xr:uid="{FA71DA77-4122-4E6C-A7AE-E10439DBB688}"/>
    <cellStyle name="Normal 2 4 2 2 3 2 2" xfId="8667" xr:uid="{CBB8FB71-E800-4922-A969-562FC5BFD6AF}"/>
    <cellStyle name="Normal 2 4 2 2 3 2 2 2" xfId="8668" xr:uid="{F08E7898-4458-4334-B687-8A576441DF3C}"/>
    <cellStyle name="Normal 2 4 2 2 3 2 2 2 2" xfId="8669" xr:uid="{7889D740-C580-4C2C-9851-DB21E0F8B72F}"/>
    <cellStyle name="Normal 2 4 2 2 3 2 2 3" xfId="8670" xr:uid="{0B5B73A8-6EFF-449B-B396-2C3CDC1629B9}"/>
    <cellStyle name="Normal 2 4 2 2 3 2 3" xfId="8671" xr:uid="{0E65881F-D891-48DF-9A0B-74A6BD98ED20}"/>
    <cellStyle name="Normal 2 4 2 2 3 2 3 2" xfId="8672" xr:uid="{21A339AA-87F5-4272-94AC-24D9EA6D85CF}"/>
    <cellStyle name="Normal 2 4 2 2 3 2 3 2 2" xfId="8673" xr:uid="{975FF0A8-E731-4729-885C-22EB370D5670}"/>
    <cellStyle name="Normal 2 4 2 2 3 2 3 3" xfId="8674" xr:uid="{0ACF0E96-FA34-485E-8F55-C33A42D5C585}"/>
    <cellStyle name="Normal 2 4 2 2 3 2 4" xfId="8675" xr:uid="{8839B195-79D0-4205-BC01-858B2B51E32B}"/>
    <cellStyle name="Normal 2 4 2 2 3 2 4 2" xfId="8676" xr:uid="{9FDC7818-B5A1-4EC5-9EDE-C1610638DACD}"/>
    <cellStyle name="Normal 2 4 2 2 3 2 5" xfId="8677" xr:uid="{6434BE40-0DC4-46FD-B1B0-A707BF28C476}"/>
    <cellStyle name="Normal 2 4 2 2 3 2 5 2" xfId="8678" xr:uid="{4BE5A1EA-4055-43FC-A27B-3DE156A3B5E4}"/>
    <cellStyle name="Normal 2 4 2 2 3 2 6" xfId="8679" xr:uid="{D7E917AF-932D-4FB7-B325-D5DFF3A5C9D6}"/>
    <cellStyle name="Normal 2 4 2 2 3 3" xfId="8680" xr:uid="{40DB8AF3-B6B6-4887-A110-15724BD203A2}"/>
    <cellStyle name="Normal 2 4 2 2 3 3 2" xfId="8681" xr:uid="{40944C24-1552-4022-86AE-50278A5FA0AF}"/>
    <cellStyle name="Normal 2 4 2 2 3 3 2 2" xfId="8682" xr:uid="{565860EA-C26E-460F-8743-0EF64AECCA7B}"/>
    <cellStyle name="Normal 2 4 2 2 3 3 2 2 2" xfId="8683" xr:uid="{AC1A4218-A5DD-40EA-913C-62B3B0392B92}"/>
    <cellStyle name="Normal 2 4 2 2 3 3 2 3" xfId="8684" xr:uid="{14A939A0-F32E-41EE-9561-4B9C03B9E305}"/>
    <cellStyle name="Normal 2 4 2 2 3 3 3" xfId="8685" xr:uid="{D6FB8F59-F9F9-4CCD-AB9E-27534B679D5A}"/>
    <cellStyle name="Normal 2 4 2 2 3 3 3 2" xfId="8686" xr:uid="{3D8723EB-A25E-4951-8383-43609F05CEFE}"/>
    <cellStyle name="Normal 2 4 2 2 3 3 3 2 2" xfId="8687" xr:uid="{ADB034CB-D9DE-4D3D-AAF2-8762551F11D5}"/>
    <cellStyle name="Normal 2 4 2 2 3 3 3 3" xfId="8688" xr:uid="{1A2AB4A1-FA1F-4008-860F-B912016C4433}"/>
    <cellStyle name="Normal 2 4 2 2 3 3 4" xfId="8689" xr:uid="{8D2D5519-4E32-40CF-949F-777C6A1C3908}"/>
    <cellStyle name="Normal 2 4 2 2 3 3 4 2" xfId="8690" xr:uid="{4022C6C0-772E-4689-B635-4C154500E7F3}"/>
    <cellStyle name="Normal 2 4 2 2 3 3 5" xfId="8691" xr:uid="{B4C2D37B-B864-4961-8A29-B1C1F5BCEB1B}"/>
    <cellStyle name="Normal 2 4 2 2 3 3 5 2" xfId="8692" xr:uid="{D0764E52-60CF-4254-B7D0-1C22DA43C9F9}"/>
    <cellStyle name="Normal 2 4 2 2 3 3 6" xfId="8693" xr:uid="{B602EE75-244D-44D6-8B85-EEEFFBC649E1}"/>
    <cellStyle name="Normal 2 4 2 2 3 4" xfId="8694" xr:uid="{387FB523-7113-4C44-96F1-BE9973ABF64F}"/>
    <cellStyle name="Normal 2 4 2 2 3 4 2" xfId="8695" xr:uid="{C6438FCC-0C8D-4B3B-B0F5-1C5961DE6473}"/>
    <cellStyle name="Normal 2 4 2 2 3 4 2 2" xfId="8696" xr:uid="{058C9B68-EF94-4C20-AF76-566207A3DB5D}"/>
    <cellStyle name="Normal 2 4 2 2 3 4 3" xfId="8697" xr:uid="{8FD9CFAE-E77A-4EBB-9F26-44B7EBE1AE51}"/>
    <cellStyle name="Normal 2 4 2 2 3 5" xfId="8698" xr:uid="{47A318F9-B8BC-47E4-AEE3-C48A7CDBA281}"/>
    <cellStyle name="Normal 2 4 2 2 3 5 2" xfId="8699" xr:uid="{BBD3ED31-B185-48BD-B7D3-AA354528BD38}"/>
    <cellStyle name="Normal 2 4 2 2 3 5 2 2" xfId="8700" xr:uid="{DE6DCE3B-53D5-4ABD-B4BE-E24E0B1722E2}"/>
    <cellStyle name="Normal 2 4 2 2 3 5 3" xfId="8701" xr:uid="{6100EBED-719A-4E23-AE7A-C157A0822C11}"/>
    <cellStyle name="Normal 2 4 2 2 3 6" xfId="8702" xr:uid="{1F21A93E-6974-4991-A63B-03DD697119CE}"/>
    <cellStyle name="Normal 2 4 2 2 3 6 2" xfId="8703" xr:uid="{58A318BA-D883-48B7-BFDE-3ECDA3345760}"/>
    <cellStyle name="Normal 2 4 2 2 3 7" xfId="8704" xr:uid="{CD9D82CE-F458-4C8D-8F78-9C936BBE5F73}"/>
    <cellStyle name="Normal 2 4 2 2 3 7 2" xfId="8705" xr:uid="{1658F3F8-A67C-4438-B236-FADB3A564B21}"/>
    <cellStyle name="Normal 2 4 2 2 3 8" xfId="8706" xr:uid="{B7AF6AD5-3CA6-4B42-BCCE-D6BF917FBDC3}"/>
    <cellStyle name="Normal 2 4 2 2 4" xfId="8707" xr:uid="{69046721-C201-48B2-9A51-ED7FD5EF7FA1}"/>
    <cellStyle name="Normal 2 4 2 2 4 2" xfId="8708" xr:uid="{30600138-4A37-4865-9905-59D8DDA8EF2C}"/>
    <cellStyle name="Normal 2 4 2 2 4 2 2" xfId="8709" xr:uid="{DF963FFE-FFBB-4053-8649-A3DBD3A9AFA0}"/>
    <cellStyle name="Normal 2 4 2 2 4 2 2 2" xfId="8710" xr:uid="{E17425C3-1D2F-4B12-969C-C36D81EF3FF1}"/>
    <cellStyle name="Normal 2 4 2 2 4 2 3" xfId="8711" xr:uid="{3E9F872F-012E-4E05-9DF4-39FCE46036F0}"/>
    <cellStyle name="Normal 2 4 2 2 4 3" xfId="8712" xr:uid="{FE072BC9-0070-45CD-B412-C4E1675ACDD7}"/>
    <cellStyle name="Normal 2 4 2 2 4 3 2" xfId="8713" xr:uid="{44C9C699-D74A-4B26-BF95-BC4588546790}"/>
    <cellStyle name="Normal 2 4 2 2 4 3 2 2" xfId="8714" xr:uid="{8FDCADAF-2DC9-455D-A3E8-66F0A2CE5190}"/>
    <cellStyle name="Normal 2 4 2 2 4 3 3" xfId="8715" xr:uid="{BF826F85-DE2A-4A1D-8847-D75D897E6B4A}"/>
    <cellStyle name="Normal 2 4 2 2 4 4" xfId="8716" xr:uid="{49387E13-BC70-42F7-8850-C6F0A43D0477}"/>
    <cellStyle name="Normal 2 4 2 2 4 4 2" xfId="8717" xr:uid="{6B10863C-FEDE-482A-9C00-D625981D803A}"/>
    <cellStyle name="Normal 2 4 2 2 4 5" xfId="8718" xr:uid="{1832892D-A32E-4B47-AEB4-28D38ACC2510}"/>
    <cellStyle name="Normal 2 4 2 2 4 5 2" xfId="8719" xr:uid="{983C4EE3-B657-4544-977F-E5B64D5C7CF5}"/>
    <cellStyle name="Normal 2 4 2 2 4 6" xfId="8720" xr:uid="{FE95369A-0298-4489-A294-D3474A13317F}"/>
    <cellStyle name="Normal 2 4 2 2 5" xfId="8721" xr:uid="{8F78803B-C310-470C-9D6C-1706D51B60AE}"/>
    <cellStyle name="Normal 2 4 2 2 5 2" xfId="8722" xr:uid="{64F617C1-9120-4B78-BC92-FDBD17B4F2A7}"/>
    <cellStyle name="Normal 2 4 2 2 5 2 2" xfId="8723" xr:uid="{E69DC57B-91E6-474C-9875-4E63DAFA8C07}"/>
    <cellStyle name="Normal 2 4 2 2 5 3" xfId="8724" xr:uid="{6B845DD7-C7F3-49DA-9A1B-91A949B41821}"/>
    <cellStyle name="Normal 2 4 2 2 6" xfId="8725" xr:uid="{9DFB0CB1-F498-4104-B5C5-C5F2F29B4CEC}"/>
    <cellStyle name="Normal 2 4 2 2 6 2" xfId="8726" xr:uid="{B3C414D5-615A-404C-BA8B-F541285BF334}"/>
    <cellStyle name="Normal 2 4 2 2 6 2 2" xfId="8727" xr:uid="{5F122465-D9E5-413E-A46D-47C7416F4D9F}"/>
    <cellStyle name="Normal 2 4 2 2 6 3" xfId="8728" xr:uid="{857A5A07-E9B4-47FA-BA6F-C8DAD5C2BF21}"/>
    <cellStyle name="Normal 2 4 2 2 7" xfId="8729" xr:uid="{E9A0A3A4-A790-4828-B3C8-258BFD8FB5A2}"/>
    <cellStyle name="Normal 2 4 2 2 7 2" xfId="8730" xr:uid="{5799D43E-6259-446B-9CBC-463F0240F13A}"/>
    <cellStyle name="Normal 2 4 2 2 8" xfId="8731" xr:uid="{E8553ADF-6743-4DE3-AD52-087DAD528616}"/>
    <cellStyle name="Normal 2 4 2 2 8 2" xfId="8732" xr:uid="{E4C8A37B-9E96-4B69-BF01-8AA007E3E842}"/>
    <cellStyle name="Normal 2 4 2 2 9" xfId="8733" xr:uid="{0139350D-729B-4FF9-938A-EFEEDC12039E}"/>
    <cellStyle name="Normal 2 4 2 3" xfId="8734" xr:uid="{FCC226EF-CFE2-4742-8FA6-687ADB1EA354}"/>
    <cellStyle name="Normal 2 4 2 3 2" xfId="8735" xr:uid="{FCE44BD2-5F4D-4D7A-B923-C4C47138B295}"/>
    <cellStyle name="Normal 2 4 2 3 2 2" xfId="8736" xr:uid="{EF450ABB-8F39-4E7A-AEEB-F9384A94BDCA}"/>
    <cellStyle name="Normal 2 4 2 3 2 2 2" xfId="8737" xr:uid="{1F539E45-2F20-4B44-BA6F-139C875AA144}"/>
    <cellStyle name="Normal 2 4 2 3 2 2 2 2" xfId="8738" xr:uid="{98C68CE4-5D82-4910-805D-8F47084A3227}"/>
    <cellStyle name="Normal 2 4 2 3 2 2 2 2 2" xfId="8739" xr:uid="{C7C7B6D3-F591-4881-8FA6-724CDB299CDF}"/>
    <cellStyle name="Normal 2 4 2 3 2 2 2 3" xfId="8740" xr:uid="{FA18486D-7288-4DB8-8070-FE2AD01AD6A9}"/>
    <cellStyle name="Normal 2 4 2 3 2 2 3" xfId="8741" xr:uid="{A31450D2-8944-468D-8E15-93CE1130B07C}"/>
    <cellStyle name="Normal 2 4 2 3 2 2 3 2" xfId="8742" xr:uid="{CD5407BE-FBEE-4B0E-85E9-B91ECD77BC07}"/>
    <cellStyle name="Normal 2 4 2 3 2 2 3 2 2" xfId="8743" xr:uid="{B9BAC807-5BF4-412D-932F-8E30EC9BB6CE}"/>
    <cellStyle name="Normal 2 4 2 3 2 2 3 3" xfId="8744" xr:uid="{5330A440-D993-454D-97BB-F638F4363E52}"/>
    <cellStyle name="Normal 2 4 2 3 2 2 4" xfId="8745" xr:uid="{3357C604-ED25-4DAD-8881-43A5D32E1146}"/>
    <cellStyle name="Normal 2 4 2 3 2 2 4 2" xfId="8746" xr:uid="{DE540255-CBEF-4D66-BBF6-4CD398538534}"/>
    <cellStyle name="Normal 2 4 2 3 2 2 5" xfId="8747" xr:uid="{82976DE0-CD63-4F81-BB6C-BB82893F1749}"/>
    <cellStyle name="Normal 2 4 2 3 2 2 5 2" xfId="8748" xr:uid="{27641552-9216-4243-9766-4B0B2E0C2CB3}"/>
    <cellStyle name="Normal 2 4 2 3 2 2 6" xfId="8749" xr:uid="{80F36E75-0BE7-4ECF-B375-B48EE2E5A9FE}"/>
    <cellStyle name="Normal 2 4 2 3 2 3" xfId="8750" xr:uid="{5256A8C1-8DAC-47F7-B3CD-210C626CF213}"/>
    <cellStyle name="Normal 2 4 2 3 2 3 2" xfId="8751" xr:uid="{01ABEB5D-2311-4B4B-BA8C-521FFBBAB348}"/>
    <cellStyle name="Normal 2 4 2 3 2 3 2 2" xfId="8752" xr:uid="{4D224D9D-6762-4778-9822-EF67020E55B8}"/>
    <cellStyle name="Normal 2 4 2 3 2 3 2 2 2" xfId="8753" xr:uid="{AE6AE033-1C66-49FB-A47B-1F55B2CF0192}"/>
    <cellStyle name="Normal 2 4 2 3 2 3 2 3" xfId="8754" xr:uid="{6C1019BA-F1B8-40F9-9C18-B9E2764AFF74}"/>
    <cellStyle name="Normal 2 4 2 3 2 3 3" xfId="8755" xr:uid="{23F3353E-62D3-4C40-BA45-392F00F084A3}"/>
    <cellStyle name="Normal 2 4 2 3 2 3 3 2" xfId="8756" xr:uid="{B1A05C46-E553-45E3-B424-1FB72E32142C}"/>
    <cellStyle name="Normal 2 4 2 3 2 3 3 2 2" xfId="8757" xr:uid="{60FA5C11-2FC2-4D43-84AA-B513B960CBF8}"/>
    <cellStyle name="Normal 2 4 2 3 2 3 3 3" xfId="8758" xr:uid="{DEA0DC18-96CB-4794-9B51-94B780F0E480}"/>
    <cellStyle name="Normal 2 4 2 3 2 3 4" xfId="8759" xr:uid="{C6589C22-B5CA-4ABA-ABAE-DBDF98BFCB8F}"/>
    <cellStyle name="Normal 2 4 2 3 2 3 4 2" xfId="8760" xr:uid="{4B0D4893-F696-4E49-832A-3EE7C23A3489}"/>
    <cellStyle name="Normal 2 4 2 3 2 3 5" xfId="8761" xr:uid="{A19AD041-7A9E-4554-A97A-653A5D48BF95}"/>
    <cellStyle name="Normal 2 4 2 3 2 3 5 2" xfId="8762" xr:uid="{043A1E34-73F7-435F-8318-6D838BA989B1}"/>
    <cellStyle name="Normal 2 4 2 3 2 3 6" xfId="8763" xr:uid="{DF92C9F1-C2A4-4CE5-9B50-D7A43E8B7956}"/>
    <cellStyle name="Normal 2 4 2 3 2 4" xfId="8764" xr:uid="{4831C725-723C-4A43-853C-E7FBFB1B2B79}"/>
    <cellStyle name="Normal 2 4 2 3 2 4 2" xfId="8765" xr:uid="{F5B404D3-FE9A-4FEF-8753-539354745B84}"/>
    <cellStyle name="Normal 2 4 2 3 2 4 2 2" xfId="8766" xr:uid="{505B47EB-B0CE-4F2D-9DB0-5AC6BCA41830}"/>
    <cellStyle name="Normal 2 4 2 3 2 4 3" xfId="8767" xr:uid="{518515D1-AA11-4913-8E1C-2B7D2809EAA5}"/>
    <cellStyle name="Normal 2 4 2 3 2 5" xfId="8768" xr:uid="{91163AB6-5EFA-4DA1-BA98-3E54F8AF5059}"/>
    <cellStyle name="Normal 2 4 2 3 2 5 2" xfId="8769" xr:uid="{DFCBC655-A225-40D6-9E37-D8B67A89FDCB}"/>
    <cellStyle name="Normal 2 4 2 3 2 5 2 2" xfId="8770" xr:uid="{4FED0761-1BAC-46CD-94A5-62E27B4ADA05}"/>
    <cellStyle name="Normal 2 4 2 3 2 5 3" xfId="8771" xr:uid="{B621CD4D-5A73-4650-B3E7-CF72F8118502}"/>
    <cellStyle name="Normal 2 4 2 3 2 6" xfId="8772" xr:uid="{61CC8FBB-5E93-4035-BE89-C0F02A1883FD}"/>
    <cellStyle name="Normal 2 4 2 3 2 6 2" xfId="8773" xr:uid="{890D6BBB-070F-4D15-AEE8-A89B309ECF45}"/>
    <cellStyle name="Normal 2 4 2 3 2 7" xfId="8774" xr:uid="{20997DD8-EE02-43DA-B307-80EDD92F18B3}"/>
    <cellStyle name="Normal 2 4 2 3 2 7 2" xfId="8775" xr:uid="{BD02C24B-ECDB-4091-B98F-EF1A2C9E8F9E}"/>
    <cellStyle name="Normal 2 4 2 3 2 8" xfId="8776" xr:uid="{E9EC21DD-4C49-4CA4-A274-C709861F3422}"/>
    <cellStyle name="Normal 2 4 2 3 3" xfId="8777" xr:uid="{C9718E7E-35ED-4A50-B534-F368F151A040}"/>
    <cellStyle name="Normal 2 4 2 3 3 2" xfId="8778" xr:uid="{E6E510E0-C64E-4299-BDB6-33D710E4DA1A}"/>
    <cellStyle name="Normal 2 4 2 3 3 2 2" xfId="8779" xr:uid="{0F39F6D5-425E-462E-B710-A13A99EDACDA}"/>
    <cellStyle name="Normal 2 4 2 3 3 2 2 2" xfId="8780" xr:uid="{504CB1DF-62F3-4E0D-B3C0-8C82CED681CA}"/>
    <cellStyle name="Normal 2 4 2 3 3 2 2 2 2" xfId="8781" xr:uid="{F2C53307-53F9-4528-BBED-50B65C431562}"/>
    <cellStyle name="Normal 2 4 2 3 3 2 2 3" xfId="8782" xr:uid="{B7854C35-4873-48D6-8C3F-8293938E825E}"/>
    <cellStyle name="Normal 2 4 2 3 3 2 3" xfId="8783" xr:uid="{9264796C-CB07-4A96-893E-33D79EF5B332}"/>
    <cellStyle name="Normal 2 4 2 3 3 2 3 2" xfId="8784" xr:uid="{F24111F4-DCFC-4669-9D6D-CEEF0EEDE245}"/>
    <cellStyle name="Normal 2 4 2 3 3 2 3 2 2" xfId="8785" xr:uid="{62A947B0-6E1F-47AA-A979-1D6513653FD0}"/>
    <cellStyle name="Normal 2 4 2 3 3 2 3 3" xfId="8786" xr:uid="{6410765A-E9A4-4C3A-8BB6-1843E1309F94}"/>
    <cellStyle name="Normal 2 4 2 3 3 2 4" xfId="8787" xr:uid="{29C42F4F-DE65-488F-B932-AB54F9AA3C40}"/>
    <cellStyle name="Normal 2 4 2 3 3 2 4 2" xfId="8788" xr:uid="{B7B63964-0EA6-43A3-8E00-57E3AC0AC13E}"/>
    <cellStyle name="Normal 2 4 2 3 3 2 5" xfId="8789" xr:uid="{2BC36E6F-1094-4252-BCB1-83A55AF289EF}"/>
    <cellStyle name="Normal 2 4 2 3 3 2 5 2" xfId="8790" xr:uid="{C742B33B-FD72-434C-8E2A-9FF9CD690B94}"/>
    <cellStyle name="Normal 2 4 2 3 3 2 6" xfId="8791" xr:uid="{30613995-483A-40CF-9B47-655CBC2087A8}"/>
    <cellStyle name="Normal 2 4 2 3 3 3" xfId="8792" xr:uid="{8673F23A-19C4-4F9C-A270-9A9C70B87A86}"/>
    <cellStyle name="Normal 2 4 2 3 3 3 2" xfId="8793" xr:uid="{4E25599A-D6A1-45F5-90A5-EC6C59A2DE23}"/>
    <cellStyle name="Normal 2 4 2 3 3 3 2 2" xfId="8794" xr:uid="{6228E441-E2D2-4234-A9FA-9FFC08CBAAAD}"/>
    <cellStyle name="Normal 2 4 2 3 3 3 2 2 2" xfId="8795" xr:uid="{C461BD9E-0AF8-4884-B8C4-78781464F91A}"/>
    <cellStyle name="Normal 2 4 2 3 3 3 2 3" xfId="8796" xr:uid="{35C360FF-9AF9-4798-8721-34F643454472}"/>
    <cellStyle name="Normal 2 4 2 3 3 3 3" xfId="8797" xr:uid="{82AD41A7-DC6E-4F4D-BBC2-EE4880B85BCC}"/>
    <cellStyle name="Normal 2 4 2 3 3 3 3 2" xfId="8798" xr:uid="{68A1557B-563C-424E-B525-D31EDEAB371D}"/>
    <cellStyle name="Normal 2 4 2 3 3 3 3 2 2" xfId="8799" xr:uid="{477B0ABA-B859-4391-BF91-2A0383752B00}"/>
    <cellStyle name="Normal 2 4 2 3 3 3 3 3" xfId="8800" xr:uid="{78DB5685-D1DF-4AA2-A662-DCE902F6D778}"/>
    <cellStyle name="Normal 2 4 2 3 3 3 4" xfId="8801" xr:uid="{6088BB3F-C49B-46DC-B7EA-A09A63188ADD}"/>
    <cellStyle name="Normal 2 4 2 3 3 3 4 2" xfId="8802" xr:uid="{2E1AA5B9-DB2E-4DB8-B370-D0A8F1F38133}"/>
    <cellStyle name="Normal 2 4 2 3 3 3 5" xfId="8803" xr:uid="{E8EAED48-F531-4092-AAC7-D9264526AF03}"/>
    <cellStyle name="Normal 2 4 2 3 3 3 5 2" xfId="8804" xr:uid="{C081ACA8-7AFD-4076-A124-8C20D276521C}"/>
    <cellStyle name="Normal 2 4 2 3 3 3 6" xfId="8805" xr:uid="{D6FC1FCC-4B5F-470C-A67C-0CF8C66DF89F}"/>
    <cellStyle name="Normal 2 4 2 3 3 4" xfId="8806" xr:uid="{3116BFD3-8F9B-4D3E-9318-C064072CD3CA}"/>
    <cellStyle name="Normal 2 4 2 3 3 4 2" xfId="8807" xr:uid="{5AD528E2-3B5A-4B75-A206-4C4CAE3D9AAA}"/>
    <cellStyle name="Normal 2 4 2 3 3 4 2 2" xfId="8808" xr:uid="{1C06214A-4DFA-466B-8E46-FB8A16F605A7}"/>
    <cellStyle name="Normal 2 4 2 3 3 4 3" xfId="8809" xr:uid="{C9FC5FA5-4604-47D3-AD10-F37DFB509FE6}"/>
    <cellStyle name="Normal 2 4 2 3 3 5" xfId="8810" xr:uid="{1E312C12-F73E-4FF3-B263-D7FAE910F86E}"/>
    <cellStyle name="Normal 2 4 2 3 3 5 2" xfId="8811" xr:uid="{D16209FF-6810-4EE5-AD67-FC1C6740D341}"/>
    <cellStyle name="Normal 2 4 2 3 3 5 2 2" xfId="8812" xr:uid="{5507D0FC-5B79-4152-BFEB-036205EA166C}"/>
    <cellStyle name="Normal 2 4 2 3 3 5 3" xfId="8813" xr:uid="{B68C6C7D-4C34-46F1-8F0F-F4C0B6234E8E}"/>
    <cellStyle name="Normal 2 4 2 3 3 6" xfId="8814" xr:uid="{51E1C9AE-378D-48CD-B9BB-FAAB0A18AE99}"/>
    <cellStyle name="Normal 2 4 2 3 3 6 2" xfId="8815" xr:uid="{1E58BD45-1BE7-4749-ACDB-934A9869AC0D}"/>
    <cellStyle name="Normal 2 4 2 3 3 7" xfId="8816" xr:uid="{C66A2DC3-8C08-449A-9DE9-0F717C141AB4}"/>
    <cellStyle name="Normal 2 4 2 3 3 7 2" xfId="8817" xr:uid="{4C2DBD21-1EB1-4B3B-AF68-D3DF3752B865}"/>
    <cellStyle name="Normal 2 4 2 3 3 8" xfId="8818" xr:uid="{75088158-4260-4A2D-AD60-9D75C03F82BD}"/>
    <cellStyle name="Normal 2 4 2 3 4" xfId="8819" xr:uid="{2F4FCD29-BC87-49E4-A954-0F854F871B05}"/>
    <cellStyle name="Normal 2 4 2 3 4 2" xfId="8820" xr:uid="{BB34BFC0-E429-4BCD-A31B-6590B9A1DDAA}"/>
    <cellStyle name="Normal 2 4 2 3 4 2 2" xfId="8821" xr:uid="{4413DFBB-6F45-44CA-87F4-78FD9B9FB708}"/>
    <cellStyle name="Normal 2 4 2 3 4 2 2 2" xfId="8822" xr:uid="{EDF6DF1E-D9B6-4D31-A1F0-FF453947F770}"/>
    <cellStyle name="Normal 2 4 2 3 4 2 3" xfId="8823" xr:uid="{44B6ADA1-06AD-491E-ACA6-E0C550F75945}"/>
    <cellStyle name="Normal 2 4 2 3 4 3" xfId="8824" xr:uid="{34856B2B-79FE-4283-BA19-DB25F56FECE5}"/>
    <cellStyle name="Normal 2 4 2 3 4 3 2" xfId="8825" xr:uid="{79692767-DE32-4D17-ADBE-287FC6499234}"/>
    <cellStyle name="Normal 2 4 2 3 4 3 2 2" xfId="8826" xr:uid="{38B1742F-0C7A-43AD-9B66-DC57EECEB6C4}"/>
    <cellStyle name="Normal 2 4 2 3 4 3 3" xfId="8827" xr:uid="{336C2AB1-6D8A-4D90-BCDA-4BB9727DDD84}"/>
    <cellStyle name="Normal 2 4 2 3 4 4" xfId="8828" xr:uid="{557D191B-012D-4634-8330-0631F4196839}"/>
    <cellStyle name="Normal 2 4 2 3 4 4 2" xfId="8829" xr:uid="{E1BAFF58-D919-4014-8662-4CDC778A73A9}"/>
    <cellStyle name="Normal 2 4 2 3 4 5" xfId="8830" xr:uid="{AACE3689-F832-448E-BF9E-A7723F2FC6C4}"/>
    <cellStyle name="Normal 2 4 2 3 4 5 2" xfId="8831" xr:uid="{9621FE38-5062-46C4-A6E0-C9195348425E}"/>
    <cellStyle name="Normal 2 4 2 3 4 6" xfId="8832" xr:uid="{8F5A7F9B-1D9C-40B6-8CFC-E8B968B94189}"/>
    <cellStyle name="Normal 2 4 2 3 5" xfId="8833" xr:uid="{48EBAF09-92BF-43EF-80B6-933B67F54F04}"/>
    <cellStyle name="Normal 2 4 2 3 5 2" xfId="8834" xr:uid="{04047756-0AB1-46DB-B3F8-7DA19602EF6F}"/>
    <cellStyle name="Normal 2 4 2 3 5 2 2" xfId="8835" xr:uid="{4119B7C1-2AE3-40DA-B406-268CE1B3A7BA}"/>
    <cellStyle name="Normal 2 4 2 3 5 3" xfId="8836" xr:uid="{76A99DE0-AC95-479F-A411-14D4C8E7C1FC}"/>
    <cellStyle name="Normal 2 4 2 3 6" xfId="8837" xr:uid="{3E2A2CB4-999A-4EDA-8855-6AA3E7E2BE48}"/>
    <cellStyle name="Normal 2 4 2 3 6 2" xfId="8838" xr:uid="{E86144CD-1EAB-47EF-AE57-D007B6E5FCFD}"/>
    <cellStyle name="Normal 2 4 2 3 6 2 2" xfId="8839" xr:uid="{897B759F-460E-47B8-A908-25EAE654793F}"/>
    <cellStyle name="Normal 2 4 2 3 6 3" xfId="8840" xr:uid="{C77E40F9-B88D-4AA4-B726-313507B663C1}"/>
    <cellStyle name="Normal 2 4 2 3 7" xfId="8841" xr:uid="{808EB8A2-50EB-4211-B805-B84B4A317BC5}"/>
    <cellStyle name="Normal 2 4 2 3 7 2" xfId="8842" xr:uid="{33BA254B-D91B-4042-802C-E63C4610A61A}"/>
    <cellStyle name="Normal 2 4 2 3 8" xfId="8843" xr:uid="{AE092CD3-4A42-48BC-8FA6-002900FFA947}"/>
    <cellStyle name="Normal 2 4 2 3 8 2" xfId="8844" xr:uid="{714AD7BC-FCDE-4D7F-9EA9-4E225BA85CD6}"/>
    <cellStyle name="Normal 2 4 2 3 9" xfId="8845" xr:uid="{73008EF1-28D5-4476-9C67-8C4D5B483CC9}"/>
    <cellStyle name="Normal 2 4 2 4" xfId="8846" xr:uid="{9CD1EC4E-51FD-417C-BB33-AE85F8ED87BF}"/>
    <cellStyle name="Normal 2 4 2 4 2" xfId="8847" xr:uid="{76BC5896-4E92-430B-A12F-D026623B5D66}"/>
    <cellStyle name="Normal 2 4 2 4 2 2" xfId="8848" xr:uid="{18B330B8-0B96-4C55-B8BD-C750231AEEE0}"/>
    <cellStyle name="Normal 2 4 2 4 2 2 2" xfId="8849" xr:uid="{17CC4054-72AB-4EF0-B7A6-43F5DACC9D11}"/>
    <cellStyle name="Normal 2 4 2 4 2 2 2 2" xfId="8850" xr:uid="{55851C64-1727-4741-92F0-4B40E15F205E}"/>
    <cellStyle name="Normal 2 4 2 4 2 2 2 2 2" xfId="8851" xr:uid="{D9823CA7-6593-4A17-B79D-0DF4FBB3782D}"/>
    <cellStyle name="Normal 2 4 2 4 2 2 2 3" xfId="8852" xr:uid="{E05918B0-844D-409A-BC10-3DECA830AA7D}"/>
    <cellStyle name="Normal 2 4 2 4 2 2 3" xfId="8853" xr:uid="{DA9101BD-0E03-4884-947F-DE942D6C9222}"/>
    <cellStyle name="Normal 2 4 2 4 2 2 3 2" xfId="8854" xr:uid="{9608556C-C67D-4B64-B7A4-7587140FF7EE}"/>
    <cellStyle name="Normal 2 4 2 4 2 2 3 2 2" xfId="8855" xr:uid="{0DCA9E6B-8FB1-435D-9CCC-5DAB777DAEA7}"/>
    <cellStyle name="Normal 2 4 2 4 2 2 3 3" xfId="8856" xr:uid="{D46CF1F8-2E3A-46B7-83F9-5A08AB1E5054}"/>
    <cellStyle name="Normal 2 4 2 4 2 2 4" xfId="8857" xr:uid="{C7503CCD-BC96-4127-95D5-A1D4EB809E9D}"/>
    <cellStyle name="Normal 2 4 2 4 2 2 4 2" xfId="8858" xr:uid="{29042AA6-D94F-46A4-9159-2539F9C15041}"/>
    <cellStyle name="Normal 2 4 2 4 2 2 5" xfId="8859" xr:uid="{203E7BE4-CD54-48EC-927F-9390078DC2F1}"/>
    <cellStyle name="Normal 2 4 2 4 2 2 5 2" xfId="8860" xr:uid="{6DBADB3E-4D85-4EE7-8FAD-65AD542B953B}"/>
    <cellStyle name="Normal 2 4 2 4 2 2 6" xfId="8861" xr:uid="{14A77C53-D07E-45CA-B664-CBBAB8E83566}"/>
    <cellStyle name="Normal 2 4 2 4 2 3" xfId="8862" xr:uid="{D0C23772-B1DA-4A52-A7B3-E17AD6C4B1AC}"/>
    <cellStyle name="Normal 2 4 2 4 2 3 2" xfId="8863" xr:uid="{9FBC0D49-3738-41E0-8D0F-A0828009AA90}"/>
    <cellStyle name="Normal 2 4 2 4 2 3 2 2" xfId="8864" xr:uid="{B57488DA-323C-4E3D-BACC-CDF0D6460F6A}"/>
    <cellStyle name="Normal 2 4 2 4 2 3 2 2 2" xfId="8865" xr:uid="{CC10DCE3-482A-46A3-AF42-8694B9BBE21F}"/>
    <cellStyle name="Normal 2 4 2 4 2 3 2 3" xfId="8866" xr:uid="{F29AD7A6-07AE-4BF5-957D-D393A40FE865}"/>
    <cellStyle name="Normal 2 4 2 4 2 3 3" xfId="8867" xr:uid="{EE02308C-9D99-40CC-BBDA-29241C17C0CE}"/>
    <cellStyle name="Normal 2 4 2 4 2 3 3 2" xfId="8868" xr:uid="{E2A31109-6C13-45ED-B536-4CF88D32D694}"/>
    <cellStyle name="Normal 2 4 2 4 2 3 3 2 2" xfId="8869" xr:uid="{391B731C-9E8E-45C4-BF8C-940E53F1C915}"/>
    <cellStyle name="Normal 2 4 2 4 2 3 3 3" xfId="8870" xr:uid="{BEBFF897-F69E-4E83-B849-48F802404125}"/>
    <cellStyle name="Normal 2 4 2 4 2 3 4" xfId="8871" xr:uid="{8E9DD303-0D7A-49AC-80A0-7B80802313ED}"/>
    <cellStyle name="Normal 2 4 2 4 2 3 4 2" xfId="8872" xr:uid="{EE5CF7DC-EFB9-42F6-9BF6-29DAC5F068D6}"/>
    <cellStyle name="Normal 2 4 2 4 2 3 5" xfId="8873" xr:uid="{B4966AB7-6183-416D-864A-A4AEEAB03867}"/>
    <cellStyle name="Normal 2 4 2 4 2 3 5 2" xfId="8874" xr:uid="{F9132986-2406-4F45-80A7-688C3F5945AA}"/>
    <cellStyle name="Normal 2 4 2 4 2 3 6" xfId="8875" xr:uid="{7B9544CB-1A76-4E94-B303-376F51DCEED0}"/>
    <cellStyle name="Normal 2 4 2 4 2 4" xfId="8876" xr:uid="{C1F07E7F-DA09-4ED2-B245-5A6365D7CC12}"/>
    <cellStyle name="Normal 2 4 2 4 2 4 2" xfId="8877" xr:uid="{C1C1B30C-58DF-42FC-ABB8-3BAECE867369}"/>
    <cellStyle name="Normal 2 4 2 4 2 4 2 2" xfId="8878" xr:uid="{3E3AF21B-1E18-4AAC-A318-CC580FD860CA}"/>
    <cellStyle name="Normal 2 4 2 4 2 4 3" xfId="8879" xr:uid="{3462D5B7-218F-4B98-9D12-4B50AAE957A9}"/>
    <cellStyle name="Normal 2 4 2 4 2 5" xfId="8880" xr:uid="{8FB159E7-A95E-4AAE-8215-54D2778E195F}"/>
    <cellStyle name="Normal 2 4 2 4 2 5 2" xfId="8881" xr:uid="{475F08A1-753B-42C2-8647-F92231EF24F7}"/>
    <cellStyle name="Normal 2 4 2 4 2 5 2 2" xfId="8882" xr:uid="{9C2FE9BE-A61F-4E58-9E30-7E9ACAE2B664}"/>
    <cellStyle name="Normal 2 4 2 4 2 5 3" xfId="8883" xr:uid="{1A622411-A026-462A-AE1C-E3AB018E32F5}"/>
    <cellStyle name="Normal 2 4 2 4 2 6" xfId="8884" xr:uid="{C9076C72-7720-4C90-A95C-54F78C43561E}"/>
    <cellStyle name="Normal 2 4 2 4 2 6 2" xfId="8885" xr:uid="{ACA36789-C9B4-4901-B9D1-D2E823565798}"/>
    <cellStyle name="Normal 2 4 2 4 2 7" xfId="8886" xr:uid="{95B5C031-5423-495D-B546-D0DE9D95C730}"/>
    <cellStyle name="Normal 2 4 2 4 2 7 2" xfId="8887" xr:uid="{9426806A-B207-4653-8C08-B30C9F8C7A9F}"/>
    <cellStyle name="Normal 2 4 2 4 2 8" xfId="8888" xr:uid="{93CE51F1-5C4A-42A9-ACA8-87A0B1F5655D}"/>
    <cellStyle name="Normal 2 4 2 4 3" xfId="8889" xr:uid="{E4CB89DC-720F-4D2E-AF4A-685805E56981}"/>
    <cellStyle name="Normal 2 4 2 4 3 2" xfId="8890" xr:uid="{7B34E269-5CC6-4BAE-AD9A-92445E2A830E}"/>
    <cellStyle name="Normal 2 4 2 4 3 2 2" xfId="8891" xr:uid="{7096BAFD-E828-4572-BBD1-CB218E79AD56}"/>
    <cellStyle name="Normal 2 4 2 4 3 2 2 2" xfId="8892" xr:uid="{11AD8633-B863-4CC9-9097-80391B1630F3}"/>
    <cellStyle name="Normal 2 4 2 4 3 2 2 2 2" xfId="8893" xr:uid="{A7150C5B-E038-4F71-A23F-CDF7F6617EA2}"/>
    <cellStyle name="Normal 2 4 2 4 3 2 2 3" xfId="8894" xr:uid="{A24C68A6-D8D8-4B9F-90A8-036EA848E791}"/>
    <cellStyle name="Normal 2 4 2 4 3 2 3" xfId="8895" xr:uid="{CB19F2FC-B67A-49EC-AF8E-4D5009E9C901}"/>
    <cellStyle name="Normal 2 4 2 4 3 2 3 2" xfId="8896" xr:uid="{4CFB208D-6006-4093-8F75-76A27C266F4B}"/>
    <cellStyle name="Normal 2 4 2 4 3 2 3 2 2" xfId="8897" xr:uid="{D99C8D12-4553-4015-92A1-46E3AFDEA037}"/>
    <cellStyle name="Normal 2 4 2 4 3 2 3 3" xfId="8898" xr:uid="{2B9E0CBF-AF8C-40AF-B86D-C93C05F55E6D}"/>
    <cellStyle name="Normal 2 4 2 4 3 2 4" xfId="8899" xr:uid="{B669D341-F0D5-410E-8938-12CCBC355834}"/>
    <cellStyle name="Normal 2 4 2 4 3 2 4 2" xfId="8900" xr:uid="{1727F418-79EC-466F-A191-B8275D0864E5}"/>
    <cellStyle name="Normal 2 4 2 4 3 2 5" xfId="8901" xr:uid="{41017992-C2E9-457F-A26F-41EF992385D6}"/>
    <cellStyle name="Normal 2 4 2 4 3 2 5 2" xfId="8902" xr:uid="{14A3345E-82A7-474B-A3AF-78FB7E759F99}"/>
    <cellStyle name="Normal 2 4 2 4 3 2 6" xfId="8903" xr:uid="{8FF6D7F8-1D61-4D32-A9B4-DD869446AC9E}"/>
    <cellStyle name="Normal 2 4 2 4 3 3" xfId="8904" xr:uid="{764452ED-3894-4163-BD75-B83FAC6A1B25}"/>
    <cellStyle name="Normal 2 4 2 4 3 3 2" xfId="8905" xr:uid="{0ABBCC65-BAC6-4AA9-944A-3A87F98960B3}"/>
    <cellStyle name="Normal 2 4 2 4 3 3 2 2" xfId="8906" xr:uid="{97966C27-B5E2-4D50-82DF-A131BDCEA906}"/>
    <cellStyle name="Normal 2 4 2 4 3 3 2 2 2" xfId="8907" xr:uid="{30D5224B-5795-4B9C-B6F0-391E0D8820EB}"/>
    <cellStyle name="Normal 2 4 2 4 3 3 2 3" xfId="8908" xr:uid="{35F27FD0-43CD-420D-AAE6-6D6ED7AAEDD2}"/>
    <cellStyle name="Normal 2 4 2 4 3 3 3" xfId="8909" xr:uid="{136F1E41-17F6-4520-89E2-986D16EBCDC5}"/>
    <cellStyle name="Normal 2 4 2 4 3 3 3 2" xfId="8910" xr:uid="{A537DCE6-2C3F-4991-ADE1-85266E58EF92}"/>
    <cellStyle name="Normal 2 4 2 4 3 3 3 2 2" xfId="8911" xr:uid="{13B31DAD-A474-436D-8DFD-7DA593022D83}"/>
    <cellStyle name="Normal 2 4 2 4 3 3 3 3" xfId="8912" xr:uid="{39DBB19F-19A3-4A68-8A21-DB4CFCB99F50}"/>
    <cellStyle name="Normal 2 4 2 4 3 3 4" xfId="8913" xr:uid="{6F2C3526-75F8-4D4A-9C97-04EB3CDA0771}"/>
    <cellStyle name="Normal 2 4 2 4 3 3 4 2" xfId="8914" xr:uid="{84D8889A-A0EC-4DA4-92B3-4596734D5948}"/>
    <cellStyle name="Normal 2 4 2 4 3 3 5" xfId="8915" xr:uid="{E195DAAD-0B4D-4F1D-B3F5-DDA509B608B3}"/>
    <cellStyle name="Normal 2 4 2 4 3 3 5 2" xfId="8916" xr:uid="{7CEA2219-2703-4732-B177-95A558CE80D6}"/>
    <cellStyle name="Normal 2 4 2 4 3 3 6" xfId="8917" xr:uid="{EE48BC8A-80ED-417F-AA50-0E25AA076661}"/>
    <cellStyle name="Normal 2 4 2 4 3 4" xfId="8918" xr:uid="{AEBDDEB1-FB00-422C-BF34-E32924324EDC}"/>
    <cellStyle name="Normal 2 4 2 4 3 4 2" xfId="8919" xr:uid="{034EB7F3-5735-468D-860B-2BBFB9D8CA78}"/>
    <cellStyle name="Normal 2 4 2 4 3 4 2 2" xfId="8920" xr:uid="{E713FB99-85F7-4598-BBE5-8D5397F4B149}"/>
    <cellStyle name="Normal 2 4 2 4 3 4 3" xfId="8921" xr:uid="{B522C4EA-9684-4E0F-ACD3-155F05718161}"/>
    <cellStyle name="Normal 2 4 2 4 3 5" xfId="8922" xr:uid="{FB2B3556-C50B-40FC-BB69-1546F93AFE1C}"/>
    <cellStyle name="Normal 2 4 2 4 3 5 2" xfId="8923" xr:uid="{CBB4AD4B-4DF2-44A9-984D-F3D158057A2E}"/>
    <cellStyle name="Normal 2 4 2 4 3 5 2 2" xfId="8924" xr:uid="{7D215C2B-68B6-4B3C-BC09-79ADCEA11079}"/>
    <cellStyle name="Normal 2 4 2 4 3 5 3" xfId="8925" xr:uid="{65A35C33-7298-4A8B-A0DC-8A163840A7D5}"/>
    <cellStyle name="Normal 2 4 2 4 3 6" xfId="8926" xr:uid="{1A43DF0B-D84A-46B8-9B66-C1EF64B96115}"/>
    <cellStyle name="Normal 2 4 2 4 3 6 2" xfId="8927" xr:uid="{1A56CF4B-EBE9-4130-9C9A-706F9391A098}"/>
    <cellStyle name="Normal 2 4 2 4 3 7" xfId="8928" xr:uid="{A308DE0B-9E96-4B16-86E2-533E59E3573C}"/>
    <cellStyle name="Normal 2 4 2 4 3 7 2" xfId="8929" xr:uid="{877688DC-3CA6-4BD1-8124-5BF6ECA3AC1B}"/>
    <cellStyle name="Normal 2 4 2 4 3 8" xfId="8930" xr:uid="{6645CFBB-0D23-456E-8D36-B595B45E7B0B}"/>
    <cellStyle name="Normal 2 4 2 4 4" xfId="8931" xr:uid="{58A51189-7148-4F94-8DC6-7F30E66B9B02}"/>
    <cellStyle name="Normal 2 4 2 4 4 2" xfId="8932" xr:uid="{57CFA6EF-09B4-405F-8B40-A96B365C02B6}"/>
    <cellStyle name="Normal 2 4 2 4 4 2 2" xfId="8933" xr:uid="{6CA96B4C-4348-45FA-8491-3FC5F7A91B80}"/>
    <cellStyle name="Normal 2 4 2 4 4 2 2 2" xfId="8934" xr:uid="{47257587-525E-4318-B7DD-09CEE0E204A1}"/>
    <cellStyle name="Normal 2 4 2 4 4 2 3" xfId="8935" xr:uid="{2E7AD89D-06A6-49C6-A675-198211D556B3}"/>
    <cellStyle name="Normal 2 4 2 4 4 3" xfId="8936" xr:uid="{E3395203-BCA6-4E49-B757-0CE2F22E2D6C}"/>
    <cellStyle name="Normal 2 4 2 4 4 3 2" xfId="8937" xr:uid="{6486195C-8751-4F7B-8FF3-BF2A5E02B77A}"/>
    <cellStyle name="Normal 2 4 2 4 4 3 2 2" xfId="8938" xr:uid="{E33C537E-0302-430C-87BE-CF3082A4AEA5}"/>
    <cellStyle name="Normal 2 4 2 4 4 3 3" xfId="8939" xr:uid="{E61859E1-7365-4703-8A6B-508461ADE791}"/>
    <cellStyle name="Normal 2 4 2 4 4 4" xfId="8940" xr:uid="{1A835494-C148-4091-B5C0-E51780F9B6A2}"/>
    <cellStyle name="Normal 2 4 2 4 4 4 2" xfId="8941" xr:uid="{C0DD18CE-C1AC-43A2-8159-5A57EE19D692}"/>
    <cellStyle name="Normal 2 4 2 4 4 5" xfId="8942" xr:uid="{C2A11C5C-D516-4429-9833-964ACA56EB82}"/>
    <cellStyle name="Normal 2 4 2 4 4 5 2" xfId="8943" xr:uid="{4A4F7C53-AA9D-4FFB-A233-851FEB81B3DA}"/>
    <cellStyle name="Normal 2 4 2 4 4 6" xfId="8944" xr:uid="{AB73D9AA-4A0C-4560-BB7A-3F3808CF1FDB}"/>
    <cellStyle name="Normal 2 4 2 4 5" xfId="8945" xr:uid="{82D10D37-8286-458B-B3BD-5BC40A339CE9}"/>
    <cellStyle name="Normal 2 4 2 4 5 2" xfId="8946" xr:uid="{2300F887-63D4-4684-8AE3-8FE9B3466837}"/>
    <cellStyle name="Normal 2 4 2 4 5 2 2" xfId="8947" xr:uid="{3F4FF89B-8DF8-4B53-B262-FB102C6FF104}"/>
    <cellStyle name="Normal 2 4 2 4 5 3" xfId="8948" xr:uid="{5928DA42-8E27-41BC-8430-0A3ED0EB4600}"/>
    <cellStyle name="Normal 2 4 2 4 6" xfId="8949" xr:uid="{24CCEAB0-AD75-49A7-8319-8C6CF3447F64}"/>
    <cellStyle name="Normal 2 4 2 4 6 2" xfId="8950" xr:uid="{8B4B89B2-3680-45D2-AD41-914C74C4591C}"/>
    <cellStyle name="Normal 2 4 2 4 6 2 2" xfId="8951" xr:uid="{8A932014-26C0-4B4A-ADAA-E2B5DA83890B}"/>
    <cellStyle name="Normal 2 4 2 4 6 3" xfId="8952" xr:uid="{75BED69B-C57F-42A3-8517-BE5D6DB364A1}"/>
    <cellStyle name="Normal 2 4 2 4 7" xfId="8953" xr:uid="{FBBFE6E9-9EEC-4C03-B45D-27D148DAE9D4}"/>
    <cellStyle name="Normal 2 4 2 4 7 2" xfId="8954" xr:uid="{F3099078-C434-492E-8A86-E0749D90D808}"/>
    <cellStyle name="Normal 2 4 2 4 8" xfId="8955" xr:uid="{9F5A2100-7233-4BDA-A1EF-6D9D2E0717EC}"/>
    <cellStyle name="Normal 2 4 2 4 8 2" xfId="8956" xr:uid="{EC592A29-D4AB-472B-94B7-D3FCD04379BA}"/>
    <cellStyle name="Normal 2 4 2 4 9" xfId="8957" xr:uid="{C389CABE-DA34-44D8-B45E-8B6A509C2698}"/>
    <cellStyle name="Normal 2 4 2 5" xfId="8958" xr:uid="{1900E099-CAE5-4D8D-B0D1-A4BF6B0187A4}"/>
    <cellStyle name="Normal 2 4 2 5 2" xfId="8959" xr:uid="{479029E7-FAAA-4739-86E4-BE23559C786A}"/>
    <cellStyle name="Normal 2 4 2 5 2 2" xfId="8960" xr:uid="{152BA825-DEED-4B90-A5E5-407BDDE9702F}"/>
    <cellStyle name="Normal 2 4 2 5 2 2 2" xfId="8961" xr:uid="{8BB527F1-9F38-4FB3-AAE8-B6E6F79B8DE4}"/>
    <cellStyle name="Normal 2 4 2 5 2 2 2 2" xfId="8962" xr:uid="{31829FFF-5336-4319-8C76-7E82ABBD4E65}"/>
    <cellStyle name="Normal 2 4 2 5 2 2 3" xfId="8963" xr:uid="{2EA240E0-27E3-4D03-A4F8-6E5B26090DE1}"/>
    <cellStyle name="Normal 2 4 2 5 2 3" xfId="8964" xr:uid="{45913407-25EA-4D45-B22E-DB8B7CFE7FE9}"/>
    <cellStyle name="Normal 2 4 2 5 2 3 2" xfId="8965" xr:uid="{F04514E4-9EFD-459A-A7AB-19B30AD4908C}"/>
    <cellStyle name="Normal 2 4 2 5 2 3 2 2" xfId="8966" xr:uid="{06D4DBC0-94EB-496E-9DEC-90EDCF96EC23}"/>
    <cellStyle name="Normal 2 4 2 5 2 3 3" xfId="8967" xr:uid="{8E159721-D517-4D54-91D4-40890FACE1D3}"/>
    <cellStyle name="Normal 2 4 2 5 2 4" xfId="8968" xr:uid="{387555C9-14EA-467D-99FD-F4B25C4E43E3}"/>
    <cellStyle name="Normal 2 4 2 5 2 4 2" xfId="8969" xr:uid="{398FBBFB-A36E-496A-9F6E-C74D77CF9503}"/>
    <cellStyle name="Normal 2 4 2 5 2 5" xfId="8970" xr:uid="{4AA6A275-2C94-4A0C-8B47-8EF89B6FF7F5}"/>
    <cellStyle name="Normal 2 4 2 5 2 5 2" xfId="8971" xr:uid="{C1650169-978F-4634-AD1E-A903FAE757B9}"/>
    <cellStyle name="Normal 2 4 2 5 2 6" xfId="8972" xr:uid="{1DF062CC-0EE6-4A4C-A748-F591D96CAFB2}"/>
    <cellStyle name="Normal 2 4 2 5 3" xfId="8973" xr:uid="{A00079CF-D865-493F-8CC1-0B2D334FA656}"/>
    <cellStyle name="Normal 2 4 2 5 3 2" xfId="8974" xr:uid="{F7A835BF-0FD9-4619-99BB-19802163839C}"/>
    <cellStyle name="Normal 2 4 2 5 3 2 2" xfId="8975" xr:uid="{C7C85D27-8783-401A-A9F8-AD5D76DEB704}"/>
    <cellStyle name="Normal 2 4 2 5 3 3" xfId="8976" xr:uid="{15E0F469-62F0-469D-BA8F-B0AB4397E2EE}"/>
    <cellStyle name="Normal 2 4 2 5 4" xfId="8977" xr:uid="{5A9C7BE4-B658-48D3-8B22-08132FFFCC02}"/>
    <cellStyle name="Normal 2 4 2 5 4 2" xfId="8978" xr:uid="{CCC9BEC5-3349-4555-86EC-04E422EB6E95}"/>
    <cellStyle name="Normal 2 4 2 5 4 2 2" xfId="8979" xr:uid="{F0FDDC0D-513E-4E98-B591-B60DBF6E0FD4}"/>
    <cellStyle name="Normal 2 4 2 5 4 3" xfId="8980" xr:uid="{08C83C16-C376-4AAE-967D-FE4F838D9A4B}"/>
    <cellStyle name="Normal 2 4 2 5 5" xfId="8981" xr:uid="{00D6BA75-CCBF-4F35-B43C-C7A3DDD947CC}"/>
    <cellStyle name="Normal 2 4 2 5 5 2" xfId="8982" xr:uid="{7279CE88-3020-46FA-9EB4-763E24F700AB}"/>
    <cellStyle name="Normal 2 4 2 5 6" xfId="8983" xr:uid="{8BFF538D-A17C-4BCB-A9E2-73E6AA8C7AB2}"/>
    <cellStyle name="Normal 2 4 2 5 6 2" xfId="8984" xr:uid="{FF6A774C-7AF7-42A5-8AB4-F4582F598275}"/>
    <cellStyle name="Normal 2 4 2 5 7" xfId="8985" xr:uid="{4D3472DB-1552-4465-8ADA-7F9F95A45993}"/>
    <cellStyle name="Normal 2 4 2 6" xfId="8986" xr:uid="{02420595-D454-40A7-A7E0-7A1BCD63753D}"/>
    <cellStyle name="Normal 2 4 2 6 2" xfId="8987" xr:uid="{9E46491A-BEFB-47E8-89A3-0F271BF26EAE}"/>
    <cellStyle name="Normal 2 4 2 6 2 2" xfId="8988" xr:uid="{BFE77B09-1167-4437-AB2B-9944A7692E6C}"/>
    <cellStyle name="Normal 2 4 2 6 2 2 2" xfId="8989" xr:uid="{5538116B-565D-48C5-9444-C95BE2C01451}"/>
    <cellStyle name="Normal 2 4 2 6 2 2 2 2" xfId="8990" xr:uid="{2C53F29A-0E11-40E7-AA25-04DD56EA1918}"/>
    <cellStyle name="Normal 2 4 2 6 2 2 3" xfId="8991" xr:uid="{A2D530C0-0BAB-45CA-8CED-A46EE79589BB}"/>
    <cellStyle name="Normal 2 4 2 6 2 3" xfId="8992" xr:uid="{67C47C2D-6F48-4904-928B-637178A08C7B}"/>
    <cellStyle name="Normal 2 4 2 6 2 3 2" xfId="8993" xr:uid="{BBE89F0A-D2DD-439C-97DD-FF0548E4D597}"/>
    <cellStyle name="Normal 2 4 2 6 2 3 2 2" xfId="8994" xr:uid="{AB439FEB-D4DC-47F4-85EA-3A65AAE651AA}"/>
    <cellStyle name="Normal 2 4 2 6 2 3 3" xfId="8995" xr:uid="{FBFEBF35-39BE-41E5-AD56-1404FF7AC53D}"/>
    <cellStyle name="Normal 2 4 2 6 2 4" xfId="8996" xr:uid="{212E9E5B-AFC8-4B00-8B40-7186837D59D0}"/>
    <cellStyle name="Normal 2 4 2 6 2 4 2" xfId="8997" xr:uid="{8DDF7B04-B248-4CF2-B56E-6413C13A0E25}"/>
    <cellStyle name="Normal 2 4 2 6 2 5" xfId="8998" xr:uid="{F814F39D-BACB-411A-818F-40FFB0891DAF}"/>
    <cellStyle name="Normal 2 4 2 6 2 5 2" xfId="8999" xr:uid="{2B7F5D0F-BF08-49D3-99E9-C32692556DB7}"/>
    <cellStyle name="Normal 2 4 2 6 2 6" xfId="9000" xr:uid="{44F3F24A-D178-407E-A261-BBD58E3C45D4}"/>
    <cellStyle name="Normal 2 4 2 6 3" xfId="9001" xr:uid="{0257FF07-9A70-4613-8A70-968DEB8AFA9A}"/>
    <cellStyle name="Normal 2 4 2 6 3 2" xfId="9002" xr:uid="{64405397-C419-47B2-89E4-82EF73DC6883}"/>
    <cellStyle name="Normal 2 4 2 6 3 2 2" xfId="9003" xr:uid="{7636EBAD-FAED-4647-84E5-813960499D2E}"/>
    <cellStyle name="Normal 2 4 2 6 3 2 2 2" xfId="9004" xr:uid="{E2D5391A-8301-43A3-86F7-04E80072D47A}"/>
    <cellStyle name="Normal 2 4 2 6 3 2 3" xfId="9005" xr:uid="{A7985CF7-5855-4E6C-AB41-1BEA2084CB3B}"/>
    <cellStyle name="Normal 2 4 2 6 3 3" xfId="9006" xr:uid="{D85291DE-0EEE-4128-908A-D115E4AA1E2C}"/>
    <cellStyle name="Normal 2 4 2 6 3 3 2" xfId="9007" xr:uid="{199101F7-33C1-4869-8721-F27E4FD9BEF7}"/>
    <cellStyle name="Normal 2 4 2 6 3 3 2 2" xfId="9008" xr:uid="{4B23E02F-5B42-4E2D-A875-AC17D5AEC7CB}"/>
    <cellStyle name="Normal 2 4 2 6 3 3 3" xfId="9009" xr:uid="{E0811824-99DC-43DB-AEAE-14CD94764D74}"/>
    <cellStyle name="Normal 2 4 2 6 3 4" xfId="9010" xr:uid="{C80DBEC9-C907-41E5-B3B6-FCEDD2476C4E}"/>
    <cellStyle name="Normal 2 4 2 6 3 4 2" xfId="9011" xr:uid="{1C7030E1-466C-4522-A752-2D5C2E729B38}"/>
    <cellStyle name="Normal 2 4 2 6 3 5" xfId="9012" xr:uid="{D99CB562-0BC2-4970-9223-28E73CA56EB7}"/>
    <cellStyle name="Normal 2 4 2 6 3 5 2" xfId="9013" xr:uid="{F39A8DA5-C52B-4B60-8948-D5CA154FCE99}"/>
    <cellStyle name="Normal 2 4 2 6 3 6" xfId="9014" xr:uid="{0821A356-EC91-4FBA-810A-A3F45FA30C9A}"/>
    <cellStyle name="Normal 2 4 2 6 4" xfId="9015" xr:uid="{95462A62-A6B2-43B5-9982-87855E730858}"/>
    <cellStyle name="Normal 2 4 2 6 4 2" xfId="9016" xr:uid="{ACD3771E-8DF2-48F2-92BC-B6D2D63AA0A8}"/>
    <cellStyle name="Normal 2 4 2 6 4 2 2" xfId="9017" xr:uid="{B3EB398A-E970-4AE8-893F-5017FC0D70C7}"/>
    <cellStyle name="Normal 2 4 2 6 4 3" xfId="9018" xr:uid="{3B033E1D-CEAC-4005-B604-BB1E1B931A60}"/>
    <cellStyle name="Normal 2 4 2 6 5" xfId="9019" xr:uid="{CA3D03A6-DCAC-459F-8F11-BE4A99D9612F}"/>
    <cellStyle name="Normal 2 4 2 6 5 2" xfId="9020" xr:uid="{B9A4DB2B-F384-4DA9-BE26-43D426AD8854}"/>
    <cellStyle name="Normal 2 4 2 6 5 2 2" xfId="9021" xr:uid="{B276B840-5E60-45BA-B6A5-4B9EDE1EE68E}"/>
    <cellStyle name="Normal 2 4 2 6 5 3" xfId="9022" xr:uid="{5B5E68B7-6918-431A-A807-5A95FE8D3598}"/>
    <cellStyle name="Normal 2 4 2 6 6" xfId="9023" xr:uid="{77779BC3-74BB-46A2-9FA2-E29C50F0A82B}"/>
    <cellStyle name="Normal 2 4 2 6 6 2" xfId="9024" xr:uid="{60824849-C0A7-4324-B494-465A57EFFD89}"/>
    <cellStyle name="Normal 2 4 2 6 7" xfId="9025" xr:uid="{2528730F-8D3A-4EED-885C-57D2F0C8B744}"/>
    <cellStyle name="Normal 2 4 2 6 7 2" xfId="9026" xr:uid="{9FF84A78-5CC7-4FCD-B047-859595E0AA33}"/>
    <cellStyle name="Normal 2 4 2 6 8" xfId="9027" xr:uid="{50F991A7-B642-4A75-AFBE-DC3A5FD41ACA}"/>
    <cellStyle name="Normal 2 4 2 7" xfId="9028" xr:uid="{BF9A4AFB-BAA5-459B-93CB-B0BFBFED0E70}"/>
    <cellStyle name="Normal 2 4 2 7 2" xfId="9029" xr:uid="{1331EB0C-E9DB-4AED-9BC4-E411070F3D12}"/>
    <cellStyle name="Normal 2 4 2 7 2 2" xfId="9030" xr:uid="{F571598A-F3F1-41B9-ABA5-9B0231B68871}"/>
    <cellStyle name="Normal 2 4 2 7 2 2 2" xfId="9031" xr:uid="{94A2D6F0-3AFA-4E8C-B275-6496DCE4DFA6}"/>
    <cellStyle name="Normal 2 4 2 7 2 3" xfId="9032" xr:uid="{107DE39A-A293-4290-8BFC-A424565A239B}"/>
    <cellStyle name="Normal 2 4 2 7 3" xfId="9033" xr:uid="{8015E694-14EA-4823-AF0A-80714C5575C1}"/>
    <cellStyle name="Normal 2 4 2 7 3 2" xfId="9034" xr:uid="{FAD9D2D4-52E8-405C-A3FC-5C107727F5CB}"/>
    <cellStyle name="Normal 2 4 2 7 3 2 2" xfId="9035" xr:uid="{DBE67E72-B0E0-418C-9225-DB2AE5D8EFE5}"/>
    <cellStyle name="Normal 2 4 2 7 3 3" xfId="9036" xr:uid="{7CBB323A-39AC-4A71-B02A-F47EF5DF40AC}"/>
    <cellStyle name="Normal 2 4 2 7 4" xfId="9037" xr:uid="{C1A5F669-466F-4A5C-AC77-D76DE771701F}"/>
    <cellStyle name="Normal 2 4 2 7 4 2" xfId="9038" xr:uid="{12177537-0697-4764-891A-C412F55D5BF0}"/>
    <cellStyle name="Normal 2 4 2 7 5" xfId="9039" xr:uid="{578DE904-BC82-42F8-B64B-2804F3DB93BE}"/>
    <cellStyle name="Normal 2 4 2 7 5 2" xfId="9040" xr:uid="{5890B712-9BA3-49D8-BF7D-5ACF510CD5E0}"/>
    <cellStyle name="Normal 2 4 2 7 6" xfId="9041" xr:uid="{66770DE2-5753-49D5-A0A7-73600D30AC85}"/>
    <cellStyle name="Normal 2 4 2 8" xfId="9042" xr:uid="{4EA77682-C944-4B9D-A0BC-9CD718ED82A0}"/>
    <cellStyle name="Normal 2 4 2 8 2" xfId="9043" xr:uid="{7A78FD0A-C7D5-417D-88BF-32400C17CADE}"/>
    <cellStyle name="Normal 2 4 2 8 2 2" xfId="9044" xr:uid="{0909E6DD-428D-415B-AFF1-1F66B97DBFAB}"/>
    <cellStyle name="Normal 2 4 2 8 2 2 2" xfId="9045" xr:uid="{6A82B654-3196-4DD4-9060-3AEF3BB64765}"/>
    <cellStyle name="Normal 2 4 2 8 2 3" xfId="9046" xr:uid="{78EBF220-6257-4FA1-9DF0-D90D5F5318F1}"/>
    <cellStyle name="Normal 2 4 2 8 3" xfId="9047" xr:uid="{462398B3-CA40-4232-BD3B-A1F90990A34F}"/>
    <cellStyle name="Normal 2 4 2 8 3 2" xfId="9048" xr:uid="{53562D82-2A78-4850-8952-9E0CE416B550}"/>
    <cellStyle name="Normal 2 4 2 8 4" xfId="9049" xr:uid="{65DD9AD9-1FF8-4CD7-9AE9-AAE91A4AFEC7}"/>
    <cellStyle name="Normal 2 4 2 9" xfId="9050" xr:uid="{067AB52A-C56E-4FFA-B8F2-8062A8A9615F}"/>
    <cellStyle name="Normal 2 4 2 9 2" xfId="9051" xr:uid="{1B0819BA-99EC-4D0B-89AB-2C6A4CE60B24}"/>
    <cellStyle name="Normal 2 4 2 9 2 2" xfId="9052" xr:uid="{BE1FFD16-A0CD-4E25-8601-59CA36C226F1}"/>
    <cellStyle name="Normal 2 4 2 9 3" xfId="9053" xr:uid="{A64D9A60-6F95-462A-9E7E-3CE06034069E}"/>
    <cellStyle name="Normal 2 4 3" xfId="9054" xr:uid="{FA42D969-B6E5-43DE-9805-DD50FE14324C}"/>
    <cellStyle name="Normal 2 4 3 2" xfId="9055" xr:uid="{BF6749F3-2A6F-454F-8257-612C42894910}"/>
    <cellStyle name="Normal 2 4 4" xfId="9056" xr:uid="{4F04D515-9DA6-4F4F-9DA7-EE19F52AB052}"/>
    <cellStyle name="Normal 2 4 5" xfId="9057" xr:uid="{8CE7992D-080E-4CE5-83B3-262FA0F3A3EB}"/>
    <cellStyle name="Normal 2 4 6" xfId="8611" xr:uid="{0210118B-EF9D-4418-82C5-24AC910A2667}"/>
    <cellStyle name="Normal 2 5" xfId="553" xr:uid="{4EB81760-B575-41D2-95F9-8EEB13D28EBD}"/>
    <cellStyle name="Normal 2 5 2" xfId="9059" xr:uid="{39602EB0-1B34-4417-BE6E-401C8AB020F7}"/>
    <cellStyle name="Normal 2 5 2 10" xfId="9060" xr:uid="{40137AD7-EB05-4638-83E0-7C2522EC52FC}"/>
    <cellStyle name="Normal 2 5 2 10 2" xfId="9061" xr:uid="{19C496E2-C078-40A2-B65D-DF4ED327372C}"/>
    <cellStyle name="Normal 2 5 2 10 2 2" xfId="9062" xr:uid="{9C8054B9-3953-4B58-B997-78A8544FFF85}"/>
    <cellStyle name="Normal 2 5 2 10 3" xfId="9063" xr:uid="{C6C64F10-CA37-417D-9C22-89C59187388B}"/>
    <cellStyle name="Normal 2 5 2 11" xfId="9064" xr:uid="{F3DFF3F7-C312-41B2-B9B2-890A90850693}"/>
    <cellStyle name="Normal 2 5 2 11 2" xfId="9065" xr:uid="{AF17D74C-679B-4E97-B349-811A14D98E4D}"/>
    <cellStyle name="Normal 2 5 2 12" xfId="9066" xr:uid="{FA586AF7-321A-47CC-BBEC-D6459D4016AA}"/>
    <cellStyle name="Normal 2 5 2 12 2" xfId="9067" xr:uid="{911744C8-5F57-4341-B601-0B2A7614FB79}"/>
    <cellStyle name="Normal 2 5 2 13" xfId="9068" xr:uid="{57A662F8-11DB-43D8-A339-0F4DC4DD447E}"/>
    <cellStyle name="Normal 2 5 2 2" xfId="9069" xr:uid="{4FA73A8A-DEC7-427E-85D9-604C773F110B}"/>
    <cellStyle name="Normal 2 5 2 2 2" xfId="9070" xr:uid="{5DC4107D-168F-42AA-BC5F-4A79B3F30221}"/>
    <cellStyle name="Normal 2 5 2 2 2 2" xfId="9071" xr:uid="{7E74ED52-0022-46B3-B93D-2B77EC298771}"/>
    <cellStyle name="Normal 2 5 2 2 2 2 2" xfId="9072" xr:uid="{58735F45-4AF5-43FB-B760-6C54DE30E974}"/>
    <cellStyle name="Normal 2 5 2 2 2 2 2 2" xfId="9073" xr:uid="{B926C927-2C7C-4511-B3E9-4B9DAE62E9EA}"/>
    <cellStyle name="Normal 2 5 2 2 2 2 2 2 2" xfId="9074" xr:uid="{3D12E58F-C600-4636-BC51-329993A8B9B8}"/>
    <cellStyle name="Normal 2 5 2 2 2 2 2 3" xfId="9075" xr:uid="{EC0B152D-185D-4EB8-B331-81A056E45D79}"/>
    <cellStyle name="Normal 2 5 2 2 2 2 3" xfId="9076" xr:uid="{5B0EC90F-1E36-469B-A422-DA3963AA8184}"/>
    <cellStyle name="Normal 2 5 2 2 2 2 3 2" xfId="9077" xr:uid="{A66E5C4A-548F-43AF-91CC-B67548E7F6A0}"/>
    <cellStyle name="Normal 2 5 2 2 2 2 3 2 2" xfId="9078" xr:uid="{4891083F-96A5-42C3-97AC-B87FF4D9F328}"/>
    <cellStyle name="Normal 2 5 2 2 2 2 3 3" xfId="9079" xr:uid="{5B296551-9C77-4BC0-AAE0-F8CA30D4952C}"/>
    <cellStyle name="Normal 2 5 2 2 2 2 4" xfId="9080" xr:uid="{F93A1DB1-FBF5-459A-ABC4-C4C83D4C4C5F}"/>
    <cellStyle name="Normal 2 5 2 2 2 2 4 2" xfId="9081" xr:uid="{B8485D39-71D7-419E-8A77-561ED5141EA2}"/>
    <cellStyle name="Normal 2 5 2 2 2 2 5" xfId="9082" xr:uid="{D6ABB4C0-7A9B-4179-9686-B036BE5B43F5}"/>
    <cellStyle name="Normal 2 5 2 2 2 2 5 2" xfId="9083" xr:uid="{03A126C9-F3A8-409A-B9D4-89E0F3BC20C1}"/>
    <cellStyle name="Normal 2 5 2 2 2 2 6" xfId="9084" xr:uid="{B9B88115-C084-45FE-9F7A-CC3FAF347B25}"/>
    <cellStyle name="Normal 2 5 2 2 2 3" xfId="9085" xr:uid="{49183E0A-29BE-422C-854E-2143C66AD210}"/>
    <cellStyle name="Normal 2 5 2 2 2 3 2" xfId="9086" xr:uid="{512EDD86-DA71-4432-BAB9-910E38331FA2}"/>
    <cellStyle name="Normal 2 5 2 2 2 3 2 2" xfId="9087" xr:uid="{ADDEF1B3-B217-4F18-88C1-6B1460BFD133}"/>
    <cellStyle name="Normal 2 5 2 2 2 3 2 2 2" xfId="9088" xr:uid="{40D54348-E27A-43EC-AAB2-3D7E7C5C85CF}"/>
    <cellStyle name="Normal 2 5 2 2 2 3 2 3" xfId="9089" xr:uid="{EE6106B8-7CE7-45B4-8AC9-9D8F40DC3CA1}"/>
    <cellStyle name="Normal 2 5 2 2 2 3 3" xfId="9090" xr:uid="{35659081-6967-459D-99E5-E1735404468F}"/>
    <cellStyle name="Normal 2 5 2 2 2 3 3 2" xfId="9091" xr:uid="{6C2ABFF4-75BE-4A28-8F6F-CBEDF724E8A9}"/>
    <cellStyle name="Normal 2 5 2 2 2 3 3 2 2" xfId="9092" xr:uid="{8B8F825C-5FA0-43D3-A13C-42159DEEAB5C}"/>
    <cellStyle name="Normal 2 5 2 2 2 3 3 3" xfId="9093" xr:uid="{5248BD70-18C1-4362-8B09-5AB57BAE0C58}"/>
    <cellStyle name="Normal 2 5 2 2 2 3 4" xfId="9094" xr:uid="{4953D715-90AA-4170-A034-8A875C5BCCCF}"/>
    <cellStyle name="Normal 2 5 2 2 2 3 4 2" xfId="9095" xr:uid="{4DF66D5B-A611-4682-8C71-73E6C7EAB05C}"/>
    <cellStyle name="Normal 2 5 2 2 2 3 5" xfId="9096" xr:uid="{F585FF75-9E06-4FF2-92F9-CCFE127FDC11}"/>
    <cellStyle name="Normal 2 5 2 2 2 3 5 2" xfId="9097" xr:uid="{FB65225E-D135-48E1-A663-9F23E8F255DF}"/>
    <cellStyle name="Normal 2 5 2 2 2 3 6" xfId="9098" xr:uid="{78530E25-9CDD-4697-92A1-E821AE9532E5}"/>
    <cellStyle name="Normal 2 5 2 2 2 4" xfId="9099" xr:uid="{5E88A3BE-E98D-42E2-B81A-BA76EED64664}"/>
    <cellStyle name="Normal 2 5 2 2 2 4 2" xfId="9100" xr:uid="{581DAB56-8458-4511-934C-CBFCEB53AAEA}"/>
    <cellStyle name="Normal 2 5 2 2 2 4 2 2" xfId="9101" xr:uid="{2A43A678-ECAA-4D85-BB31-BB0C920CA561}"/>
    <cellStyle name="Normal 2 5 2 2 2 4 3" xfId="9102" xr:uid="{3C8A4B9E-E8E0-4C3F-B9AD-7C989C7D73E1}"/>
    <cellStyle name="Normal 2 5 2 2 2 5" xfId="9103" xr:uid="{64D1791F-C73D-4FDF-A5A7-15E75099B3FF}"/>
    <cellStyle name="Normal 2 5 2 2 2 5 2" xfId="9104" xr:uid="{5B23B79B-EC41-4912-94E3-A7A692A1F858}"/>
    <cellStyle name="Normal 2 5 2 2 2 5 2 2" xfId="9105" xr:uid="{F6CEA3E5-544C-4F62-962D-3349D5418223}"/>
    <cellStyle name="Normal 2 5 2 2 2 5 3" xfId="9106" xr:uid="{723A9A35-A96D-46AD-BE76-F6BF1485670A}"/>
    <cellStyle name="Normal 2 5 2 2 2 6" xfId="9107" xr:uid="{61BDBF65-5001-4DF6-BB4F-B77C2B697B4C}"/>
    <cellStyle name="Normal 2 5 2 2 2 6 2" xfId="9108" xr:uid="{9392DDE1-86DC-4EA8-8CB7-8609E322F5BB}"/>
    <cellStyle name="Normal 2 5 2 2 2 7" xfId="9109" xr:uid="{BC367844-F95F-4037-80A7-FBADA420496D}"/>
    <cellStyle name="Normal 2 5 2 2 2 7 2" xfId="9110" xr:uid="{4BDA124D-DBA4-45BF-9983-81763DA10B1C}"/>
    <cellStyle name="Normal 2 5 2 2 2 8" xfId="9111" xr:uid="{DCFA3D17-CAFF-49C7-96AD-F1FC8139AC8B}"/>
    <cellStyle name="Normal 2 5 2 2 3" xfId="9112" xr:uid="{4AADC5A3-B665-4F50-9C37-9DE1729F3EFD}"/>
    <cellStyle name="Normal 2 5 2 2 3 2" xfId="9113" xr:uid="{D693113A-6D2B-4DA4-8925-93C729E0D83E}"/>
    <cellStyle name="Normal 2 5 2 2 3 2 2" xfId="9114" xr:uid="{806EB64C-43E8-4C28-B2FD-0E379925CD8A}"/>
    <cellStyle name="Normal 2 5 2 2 3 2 2 2" xfId="9115" xr:uid="{A6A42E9E-CC79-4DF1-B1EC-1179E04ACF8C}"/>
    <cellStyle name="Normal 2 5 2 2 3 2 2 2 2" xfId="9116" xr:uid="{756D385B-62DA-44E5-BC25-DB602BD45256}"/>
    <cellStyle name="Normal 2 5 2 2 3 2 2 3" xfId="9117" xr:uid="{B8386A99-7454-49DD-909F-AC52C3BF86FD}"/>
    <cellStyle name="Normal 2 5 2 2 3 2 3" xfId="9118" xr:uid="{E0E28D87-C3C4-403D-A529-757B702B7C2F}"/>
    <cellStyle name="Normal 2 5 2 2 3 2 3 2" xfId="9119" xr:uid="{8B382CD9-E0F4-4C30-88EF-0F42CB02920D}"/>
    <cellStyle name="Normal 2 5 2 2 3 2 3 2 2" xfId="9120" xr:uid="{566FAB7F-A8F4-4BDD-A0B2-7B9D6421F933}"/>
    <cellStyle name="Normal 2 5 2 2 3 2 3 3" xfId="9121" xr:uid="{19BAB055-82C1-4E88-8065-A3160BF5F16E}"/>
    <cellStyle name="Normal 2 5 2 2 3 2 4" xfId="9122" xr:uid="{8C36F67C-1F08-44EB-9257-EE77555F347B}"/>
    <cellStyle name="Normal 2 5 2 2 3 2 4 2" xfId="9123" xr:uid="{888E9717-159C-4B96-A839-DBC310201C2D}"/>
    <cellStyle name="Normal 2 5 2 2 3 2 5" xfId="9124" xr:uid="{C3EEB6D7-4ECC-4789-8229-C5F452EBBED6}"/>
    <cellStyle name="Normal 2 5 2 2 3 2 5 2" xfId="9125" xr:uid="{F3D38BF6-E99D-4880-8461-84A96995561D}"/>
    <cellStyle name="Normal 2 5 2 2 3 2 6" xfId="9126" xr:uid="{2F046293-F5F4-418B-B9FD-BB99A3C1DAD6}"/>
    <cellStyle name="Normal 2 5 2 2 3 3" xfId="9127" xr:uid="{F65E59FB-35B9-493A-A767-6541CB9791C6}"/>
    <cellStyle name="Normal 2 5 2 2 3 3 2" xfId="9128" xr:uid="{C18BF8DB-0406-44AA-A6BF-B542DF96BEF5}"/>
    <cellStyle name="Normal 2 5 2 2 3 3 2 2" xfId="9129" xr:uid="{FEC62F6F-E9F1-487F-BBFD-2C0ADD8A55D9}"/>
    <cellStyle name="Normal 2 5 2 2 3 3 2 2 2" xfId="9130" xr:uid="{EC188660-D113-478E-BF2C-931C66A64070}"/>
    <cellStyle name="Normal 2 5 2 2 3 3 2 3" xfId="9131" xr:uid="{33DBEABF-8918-408D-A44E-B8D53FB7656E}"/>
    <cellStyle name="Normal 2 5 2 2 3 3 3" xfId="9132" xr:uid="{C2FB6E9F-EBB5-4D1E-B94C-10A8EBDACCEA}"/>
    <cellStyle name="Normal 2 5 2 2 3 3 3 2" xfId="9133" xr:uid="{F2091A31-0547-4797-994A-8E34D5A74189}"/>
    <cellStyle name="Normal 2 5 2 2 3 3 3 2 2" xfId="9134" xr:uid="{D335A43A-2103-4EF9-B5B5-7FFED7E73D06}"/>
    <cellStyle name="Normal 2 5 2 2 3 3 3 3" xfId="9135" xr:uid="{74FD81E5-A279-4ACA-9269-43A17D7072A7}"/>
    <cellStyle name="Normal 2 5 2 2 3 3 4" xfId="9136" xr:uid="{42D66619-3482-4706-8FB7-B33E9449A4EF}"/>
    <cellStyle name="Normal 2 5 2 2 3 3 4 2" xfId="9137" xr:uid="{1E0DD5D8-E98E-498D-98F3-917803B6602D}"/>
    <cellStyle name="Normal 2 5 2 2 3 3 5" xfId="9138" xr:uid="{82BCC188-9F99-403A-8BD4-3B56CB4C0390}"/>
    <cellStyle name="Normal 2 5 2 2 3 3 5 2" xfId="9139" xr:uid="{FB19F66A-C59A-4ADF-9A7B-9B176084C855}"/>
    <cellStyle name="Normal 2 5 2 2 3 3 6" xfId="9140" xr:uid="{0E7893B4-912B-494E-8FBA-005E008ED0BF}"/>
    <cellStyle name="Normal 2 5 2 2 3 4" xfId="9141" xr:uid="{631AFD7D-8BBE-4CD2-BA37-9F98426F280C}"/>
    <cellStyle name="Normal 2 5 2 2 3 4 2" xfId="9142" xr:uid="{578B915D-056F-47DA-B23C-B752E1975DC4}"/>
    <cellStyle name="Normal 2 5 2 2 3 4 2 2" xfId="9143" xr:uid="{061DF57D-278F-4ADC-A388-7F9BF816DA2B}"/>
    <cellStyle name="Normal 2 5 2 2 3 4 3" xfId="9144" xr:uid="{86C1ED20-6563-42EA-92F5-EA4D70D4708B}"/>
    <cellStyle name="Normal 2 5 2 2 3 5" xfId="9145" xr:uid="{DEAC331A-478D-4CC6-AAF8-20C12CEADCB9}"/>
    <cellStyle name="Normal 2 5 2 2 3 5 2" xfId="9146" xr:uid="{E83BF4C9-E6C4-4E48-BED1-64A02A1F456E}"/>
    <cellStyle name="Normal 2 5 2 2 3 5 2 2" xfId="9147" xr:uid="{3E14028A-1256-43B7-9809-2BE5F2CF02A5}"/>
    <cellStyle name="Normal 2 5 2 2 3 5 3" xfId="9148" xr:uid="{D9F26DD4-A6D8-4BDB-846B-D3F279DF94B4}"/>
    <cellStyle name="Normal 2 5 2 2 3 6" xfId="9149" xr:uid="{DE19590A-3337-4780-A5CE-2913FDE27972}"/>
    <cellStyle name="Normal 2 5 2 2 3 6 2" xfId="9150" xr:uid="{6775BE8B-4510-4872-9663-00C4968F4A09}"/>
    <cellStyle name="Normal 2 5 2 2 3 7" xfId="9151" xr:uid="{D342F956-1620-4CA3-9734-475557E44239}"/>
    <cellStyle name="Normal 2 5 2 2 3 7 2" xfId="9152" xr:uid="{49A47604-277F-4292-8F4D-7420D8CF1A66}"/>
    <cellStyle name="Normal 2 5 2 2 3 8" xfId="9153" xr:uid="{EB9E1F68-8CE4-498C-83BA-74A30F933054}"/>
    <cellStyle name="Normal 2 5 2 2 4" xfId="9154" xr:uid="{5D0D4804-DCBF-4925-82BF-41319E137BAC}"/>
    <cellStyle name="Normal 2 5 2 2 4 2" xfId="9155" xr:uid="{B9087FE3-2F44-4D7E-B50C-A7913A9AF340}"/>
    <cellStyle name="Normal 2 5 2 2 4 2 2" xfId="9156" xr:uid="{ADA6CE28-606D-4926-A06D-B2200898BD68}"/>
    <cellStyle name="Normal 2 5 2 2 4 2 2 2" xfId="9157" xr:uid="{79FBB542-C298-4472-A33C-31394926953A}"/>
    <cellStyle name="Normal 2 5 2 2 4 2 3" xfId="9158" xr:uid="{ABBD6542-DA35-492D-B3FC-FCE4DA35F1B3}"/>
    <cellStyle name="Normal 2 5 2 2 4 3" xfId="9159" xr:uid="{C94AF681-BF36-4C18-8E4A-0F5BCB44D055}"/>
    <cellStyle name="Normal 2 5 2 2 4 3 2" xfId="9160" xr:uid="{4EE99B54-26B6-45A7-AA44-E776D1458989}"/>
    <cellStyle name="Normal 2 5 2 2 4 3 2 2" xfId="9161" xr:uid="{E05B50DF-982E-46F8-B06D-8FAB029AF853}"/>
    <cellStyle name="Normal 2 5 2 2 4 3 3" xfId="9162" xr:uid="{858EDE62-58BF-41F2-A77A-520750899AA7}"/>
    <cellStyle name="Normal 2 5 2 2 4 4" xfId="9163" xr:uid="{DA8D181B-CC88-488E-8706-4A453ED3F139}"/>
    <cellStyle name="Normal 2 5 2 2 4 4 2" xfId="9164" xr:uid="{DB363849-4542-41E0-9D76-5FD235ABE268}"/>
    <cellStyle name="Normal 2 5 2 2 4 5" xfId="9165" xr:uid="{27C38A8B-F6C5-4347-9149-6DE4BFA391B5}"/>
    <cellStyle name="Normal 2 5 2 2 4 5 2" xfId="9166" xr:uid="{3384069C-CB96-40AA-8CC1-4D9452FE57C6}"/>
    <cellStyle name="Normal 2 5 2 2 4 6" xfId="9167" xr:uid="{491ED1DD-60B4-4D8D-B4E6-99D1B42DDFD7}"/>
    <cellStyle name="Normal 2 5 2 2 5" xfId="9168" xr:uid="{D2A2BDA5-D6D3-40CC-989B-B12588F2F1B6}"/>
    <cellStyle name="Normal 2 5 2 2 5 2" xfId="9169" xr:uid="{E4E6B63C-F475-4D3B-BE51-C8F926E8F94C}"/>
    <cellStyle name="Normal 2 5 2 2 5 2 2" xfId="9170" xr:uid="{6CE4F42E-E624-4948-A010-35B8FB3F0CCF}"/>
    <cellStyle name="Normal 2 5 2 2 5 3" xfId="9171" xr:uid="{31040771-4750-4248-AEE9-41F6772811C5}"/>
    <cellStyle name="Normal 2 5 2 2 6" xfId="9172" xr:uid="{5334A7C5-98FC-4854-8E95-E60FB3536970}"/>
    <cellStyle name="Normal 2 5 2 2 6 2" xfId="9173" xr:uid="{543BA1A3-C30A-4F96-B138-7FEEA8BCF2B2}"/>
    <cellStyle name="Normal 2 5 2 2 6 2 2" xfId="9174" xr:uid="{D74D09A6-6E1C-427E-8F7C-4104288DD963}"/>
    <cellStyle name="Normal 2 5 2 2 6 3" xfId="9175" xr:uid="{E325D58A-F9CC-4397-AFA9-E27BF3355A15}"/>
    <cellStyle name="Normal 2 5 2 2 7" xfId="9176" xr:uid="{533531DF-F3AD-4961-AAF4-2B90401BB56A}"/>
    <cellStyle name="Normal 2 5 2 2 7 2" xfId="9177" xr:uid="{1DEB8B43-4FCA-4191-A3AC-B3C4790EA023}"/>
    <cellStyle name="Normal 2 5 2 2 8" xfId="9178" xr:uid="{4184E5DE-26D5-4293-B6D7-743388E7EF62}"/>
    <cellStyle name="Normal 2 5 2 2 8 2" xfId="9179" xr:uid="{528E0944-6A2D-4066-94A9-490C65E1CFD1}"/>
    <cellStyle name="Normal 2 5 2 2 9" xfId="9180" xr:uid="{9FAC4884-EC95-4D07-843F-54D0ED1B16B2}"/>
    <cellStyle name="Normal 2 5 2 3" xfId="9181" xr:uid="{F21C549B-1743-4B83-B1B4-797A97ED6A89}"/>
    <cellStyle name="Normal 2 5 2 3 2" xfId="9182" xr:uid="{15FF620C-EE15-406C-838F-C2A93E1D4DF7}"/>
    <cellStyle name="Normal 2 5 2 3 2 2" xfId="9183" xr:uid="{3A053BC8-E9D2-4179-A101-88EFDA7A71AE}"/>
    <cellStyle name="Normal 2 5 2 3 2 2 2" xfId="9184" xr:uid="{6B974121-55CE-4367-AD01-7158DCB2178D}"/>
    <cellStyle name="Normal 2 5 2 3 2 2 2 2" xfId="9185" xr:uid="{98A8FD4B-07DE-44A2-A984-36D9C249A989}"/>
    <cellStyle name="Normal 2 5 2 3 2 2 2 2 2" xfId="9186" xr:uid="{E761473A-FCA7-4648-96E5-3E4AB8C4DAC0}"/>
    <cellStyle name="Normal 2 5 2 3 2 2 2 3" xfId="9187" xr:uid="{82DCFC4D-6BD9-465D-8323-00DCF520DEA1}"/>
    <cellStyle name="Normal 2 5 2 3 2 2 3" xfId="9188" xr:uid="{EA45CF26-05C7-4E97-825E-B8D72B5F8634}"/>
    <cellStyle name="Normal 2 5 2 3 2 2 3 2" xfId="9189" xr:uid="{DA5F639B-AC53-4D5C-A890-D88599CF3F75}"/>
    <cellStyle name="Normal 2 5 2 3 2 2 3 2 2" xfId="9190" xr:uid="{A062CCB4-A1B8-432D-9B86-0F7B0FFFABEC}"/>
    <cellStyle name="Normal 2 5 2 3 2 2 3 3" xfId="9191" xr:uid="{2077C366-0BFC-42C0-AE2E-B7EF2EF15F7B}"/>
    <cellStyle name="Normal 2 5 2 3 2 2 4" xfId="9192" xr:uid="{D67D4C88-7CD1-431E-B047-40D2F5BAB71C}"/>
    <cellStyle name="Normal 2 5 2 3 2 2 4 2" xfId="9193" xr:uid="{65F182CF-F9EB-423F-A4EB-72472AA2CEC1}"/>
    <cellStyle name="Normal 2 5 2 3 2 2 5" xfId="9194" xr:uid="{032D4027-8B16-4D96-A828-AA83BD3DE2EC}"/>
    <cellStyle name="Normal 2 5 2 3 2 2 5 2" xfId="9195" xr:uid="{1E4B88D8-3DDF-4269-919F-B54173A0266E}"/>
    <cellStyle name="Normal 2 5 2 3 2 2 6" xfId="9196" xr:uid="{83D4B5FD-6305-47C0-8904-3F2F9B492BCD}"/>
    <cellStyle name="Normal 2 5 2 3 2 3" xfId="9197" xr:uid="{AC06FDCE-4743-4EBC-A098-2CDD6AA5F541}"/>
    <cellStyle name="Normal 2 5 2 3 2 3 2" xfId="9198" xr:uid="{88E759D2-217E-4BC6-A054-DE0FDF0ECB8A}"/>
    <cellStyle name="Normal 2 5 2 3 2 3 2 2" xfId="9199" xr:uid="{35C38B32-B141-4C23-A428-581A704BBD72}"/>
    <cellStyle name="Normal 2 5 2 3 2 3 2 2 2" xfId="9200" xr:uid="{88B8EF92-3CF7-44C5-AEBD-6DE32A02EE2B}"/>
    <cellStyle name="Normal 2 5 2 3 2 3 2 3" xfId="9201" xr:uid="{6CE2AF58-F970-4E42-A874-21639088EBB5}"/>
    <cellStyle name="Normal 2 5 2 3 2 3 3" xfId="9202" xr:uid="{BAAA288F-6F23-4678-9042-12B6C73B09F1}"/>
    <cellStyle name="Normal 2 5 2 3 2 3 3 2" xfId="9203" xr:uid="{83E345E9-512C-433F-B559-EAA34D02965F}"/>
    <cellStyle name="Normal 2 5 2 3 2 3 3 2 2" xfId="9204" xr:uid="{7E5318D1-DA7A-4B7E-BEBF-562630E5CBED}"/>
    <cellStyle name="Normal 2 5 2 3 2 3 3 3" xfId="9205" xr:uid="{1B30CA3E-8B48-4D36-B765-1C2BAC10ABC6}"/>
    <cellStyle name="Normal 2 5 2 3 2 3 4" xfId="9206" xr:uid="{54D3A623-E96A-40F3-87AC-4CFE8FC35F6A}"/>
    <cellStyle name="Normal 2 5 2 3 2 3 4 2" xfId="9207" xr:uid="{4BFD7F29-ACD1-4AC6-AB4C-1591AA801E26}"/>
    <cellStyle name="Normal 2 5 2 3 2 3 5" xfId="9208" xr:uid="{1779022D-066B-4092-9A7E-1C6ABA218AB1}"/>
    <cellStyle name="Normal 2 5 2 3 2 3 5 2" xfId="9209" xr:uid="{FF117D1E-2500-448A-891A-00B0B6908A41}"/>
    <cellStyle name="Normal 2 5 2 3 2 3 6" xfId="9210" xr:uid="{8331CB10-7A57-4BB6-A4A6-53EC34177B70}"/>
    <cellStyle name="Normal 2 5 2 3 2 4" xfId="9211" xr:uid="{76F86A5D-14BA-49FF-AC35-90C587C28530}"/>
    <cellStyle name="Normal 2 5 2 3 2 4 2" xfId="9212" xr:uid="{FC1A4CA6-2A50-4034-8093-76B5645A3628}"/>
    <cellStyle name="Normal 2 5 2 3 2 4 2 2" xfId="9213" xr:uid="{7906AA64-4410-4BF6-B692-8481E4F46C42}"/>
    <cellStyle name="Normal 2 5 2 3 2 4 3" xfId="9214" xr:uid="{EA2F7AC1-3163-41B8-97B7-A21ED4313996}"/>
    <cellStyle name="Normal 2 5 2 3 2 5" xfId="9215" xr:uid="{81AE9B24-7296-4083-A79B-A54C00FFA864}"/>
    <cellStyle name="Normal 2 5 2 3 2 5 2" xfId="9216" xr:uid="{37632E0C-C4FC-4E4C-AED5-CAACBEBA06C8}"/>
    <cellStyle name="Normal 2 5 2 3 2 5 2 2" xfId="9217" xr:uid="{6C2C1014-8F64-42FC-8056-79487A757A6F}"/>
    <cellStyle name="Normal 2 5 2 3 2 5 3" xfId="9218" xr:uid="{5FC63A92-C563-4A44-AAEB-16C3C04C41AA}"/>
    <cellStyle name="Normal 2 5 2 3 2 6" xfId="9219" xr:uid="{C83C4383-923F-48EE-88EE-665013423945}"/>
    <cellStyle name="Normal 2 5 2 3 2 6 2" xfId="9220" xr:uid="{8C28A61F-4256-40DF-A762-5F136B6BD3DE}"/>
    <cellStyle name="Normal 2 5 2 3 2 7" xfId="9221" xr:uid="{9CA789D3-4BDF-4E7D-AA75-4592B6958457}"/>
    <cellStyle name="Normal 2 5 2 3 2 7 2" xfId="9222" xr:uid="{BFFB2719-182B-4F89-BA31-638875EBD74B}"/>
    <cellStyle name="Normal 2 5 2 3 2 8" xfId="9223" xr:uid="{B086E3D3-084B-4ADF-B480-86C25C0D2332}"/>
    <cellStyle name="Normal 2 5 2 3 3" xfId="9224" xr:uid="{03C1A200-4E05-406F-9CAB-5DB45B120FCF}"/>
    <cellStyle name="Normal 2 5 2 3 3 2" xfId="9225" xr:uid="{AC17DC96-FB5D-4345-B82C-B6B1A4D78322}"/>
    <cellStyle name="Normal 2 5 2 3 3 2 2" xfId="9226" xr:uid="{9BEB7790-AA9C-4DB2-9C07-712BDD9891AA}"/>
    <cellStyle name="Normal 2 5 2 3 3 2 2 2" xfId="9227" xr:uid="{2B642946-5722-4DC1-89F8-20C2E092ED8D}"/>
    <cellStyle name="Normal 2 5 2 3 3 2 2 2 2" xfId="9228" xr:uid="{46C27F14-3370-4F3B-872E-F2B830810D64}"/>
    <cellStyle name="Normal 2 5 2 3 3 2 2 3" xfId="9229" xr:uid="{A70BE5FF-2E39-484D-9E9F-7B27880373F9}"/>
    <cellStyle name="Normal 2 5 2 3 3 2 3" xfId="9230" xr:uid="{8ACD1ED8-EB7C-4D00-89E1-AF6E1927D951}"/>
    <cellStyle name="Normal 2 5 2 3 3 2 3 2" xfId="9231" xr:uid="{C23161D5-D5FC-4D72-8DC8-F27297606A6F}"/>
    <cellStyle name="Normal 2 5 2 3 3 2 3 2 2" xfId="9232" xr:uid="{5B55C60E-F1BE-4219-AFEB-C93329EF47ED}"/>
    <cellStyle name="Normal 2 5 2 3 3 2 3 3" xfId="9233" xr:uid="{0A3D965C-DAC6-4AFC-A792-6011E36DAB4F}"/>
    <cellStyle name="Normal 2 5 2 3 3 2 4" xfId="9234" xr:uid="{A2D734A0-DFE1-4F36-A6AE-A1FECEDB4394}"/>
    <cellStyle name="Normal 2 5 2 3 3 2 4 2" xfId="9235" xr:uid="{3E72BD43-1863-4C7F-B084-C83AB3AF752F}"/>
    <cellStyle name="Normal 2 5 2 3 3 2 5" xfId="9236" xr:uid="{B863E152-01DB-40FA-9F74-0FD38C06EE8F}"/>
    <cellStyle name="Normal 2 5 2 3 3 2 5 2" xfId="9237" xr:uid="{72E70176-8A7C-46B9-8570-C2DBF268E633}"/>
    <cellStyle name="Normal 2 5 2 3 3 2 6" xfId="9238" xr:uid="{A348E004-A83E-4047-82E8-B7792A6150E6}"/>
    <cellStyle name="Normal 2 5 2 3 3 3" xfId="9239" xr:uid="{D2F3897B-65F2-4A94-8E68-2A83E17766BE}"/>
    <cellStyle name="Normal 2 5 2 3 3 3 2" xfId="9240" xr:uid="{F15DA751-0AD4-4734-8DAF-2E0C4B62CC4C}"/>
    <cellStyle name="Normal 2 5 2 3 3 3 2 2" xfId="9241" xr:uid="{EF4EC342-40B7-485C-875A-AD7443A1D101}"/>
    <cellStyle name="Normal 2 5 2 3 3 3 2 2 2" xfId="9242" xr:uid="{5814F3C2-0E52-4F3A-9C5C-EE09986C37D1}"/>
    <cellStyle name="Normal 2 5 2 3 3 3 2 3" xfId="9243" xr:uid="{8C293ABC-F458-4B13-9E1C-76B0567FB3A8}"/>
    <cellStyle name="Normal 2 5 2 3 3 3 3" xfId="9244" xr:uid="{F0D3846B-118D-47F3-9C6A-FB46E6400879}"/>
    <cellStyle name="Normal 2 5 2 3 3 3 3 2" xfId="9245" xr:uid="{8C2A0838-665D-48F8-A8D3-110750FC0C7E}"/>
    <cellStyle name="Normal 2 5 2 3 3 3 3 2 2" xfId="9246" xr:uid="{899FE213-BAA2-495A-948B-B8F2E99E9381}"/>
    <cellStyle name="Normal 2 5 2 3 3 3 3 3" xfId="9247" xr:uid="{0BE6215E-36C0-4A40-8994-34EA6C00B2C7}"/>
    <cellStyle name="Normal 2 5 2 3 3 3 4" xfId="9248" xr:uid="{FDFE8140-45EE-4A23-B363-0D4043FE1F73}"/>
    <cellStyle name="Normal 2 5 2 3 3 3 4 2" xfId="9249" xr:uid="{6638027D-B510-410F-A575-C6B1C2CEF5E9}"/>
    <cellStyle name="Normal 2 5 2 3 3 3 5" xfId="9250" xr:uid="{5B9CA400-6203-4706-A21C-0A333C8A1BF9}"/>
    <cellStyle name="Normal 2 5 2 3 3 3 5 2" xfId="9251" xr:uid="{0D909ED0-6288-4A4A-BD82-841AB625B796}"/>
    <cellStyle name="Normal 2 5 2 3 3 3 6" xfId="9252" xr:uid="{713CFB84-C1E2-49A3-A9FD-0080DF5A5139}"/>
    <cellStyle name="Normal 2 5 2 3 3 4" xfId="9253" xr:uid="{DA28D1D9-9158-488E-A293-D381E3891E23}"/>
    <cellStyle name="Normal 2 5 2 3 3 4 2" xfId="9254" xr:uid="{5395F1AB-74D0-4D4F-955F-5B2C8253F284}"/>
    <cellStyle name="Normal 2 5 2 3 3 4 2 2" xfId="9255" xr:uid="{1199387F-7670-40BC-9E6F-BB24D88E6F83}"/>
    <cellStyle name="Normal 2 5 2 3 3 4 3" xfId="9256" xr:uid="{EDD93C09-0E48-49AB-BEF3-B5F8633DECC7}"/>
    <cellStyle name="Normal 2 5 2 3 3 5" xfId="9257" xr:uid="{FD8EA203-2013-480E-9261-6F54276604A9}"/>
    <cellStyle name="Normal 2 5 2 3 3 5 2" xfId="9258" xr:uid="{591B424A-0DDE-4CD1-8352-D2D9E8A968F3}"/>
    <cellStyle name="Normal 2 5 2 3 3 5 2 2" xfId="9259" xr:uid="{451EBD4E-C0E2-4573-92A9-4C8AA628395F}"/>
    <cellStyle name="Normal 2 5 2 3 3 5 3" xfId="9260" xr:uid="{4C345770-A1F6-4AFE-8D19-FD5765B3E96F}"/>
    <cellStyle name="Normal 2 5 2 3 3 6" xfId="9261" xr:uid="{0EA78302-E630-43A8-AD4A-8462A835A216}"/>
    <cellStyle name="Normal 2 5 2 3 3 6 2" xfId="9262" xr:uid="{5CBF7824-51EF-4057-980A-9090638ACEDB}"/>
    <cellStyle name="Normal 2 5 2 3 3 7" xfId="9263" xr:uid="{644A867B-1599-46C3-BC0D-C88D3ECF6A59}"/>
    <cellStyle name="Normal 2 5 2 3 3 7 2" xfId="9264" xr:uid="{2ED44495-E658-42E9-84A1-B380B3100575}"/>
    <cellStyle name="Normal 2 5 2 3 3 8" xfId="9265" xr:uid="{8CB4A323-346E-47E9-9C1B-C05EDD441D89}"/>
    <cellStyle name="Normal 2 5 2 3 4" xfId="9266" xr:uid="{DEF77191-7574-43E1-ADD8-6BFC0FC2C080}"/>
    <cellStyle name="Normal 2 5 2 3 4 2" xfId="9267" xr:uid="{4AC79AC3-C5FD-47F0-AEAA-CFC64E6236C8}"/>
    <cellStyle name="Normal 2 5 2 3 4 2 2" xfId="9268" xr:uid="{492C669A-CA6E-4799-BAF4-B3B17CF23635}"/>
    <cellStyle name="Normal 2 5 2 3 4 2 2 2" xfId="9269" xr:uid="{35549618-7A2B-4F88-86AF-7EB1EA4D684A}"/>
    <cellStyle name="Normal 2 5 2 3 4 2 3" xfId="9270" xr:uid="{67FC6545-AF16-43E3-BAAA-C4F6481C7491}"/>
    <cellStyle name="Normal 2 5 2 3 4 3" xfId="9271" xr:uid="{138A1944-2126-4F37-9E7F-C0BC35F1AA4E}"/>
    <cellStyle name="Normal 2 5 2 3 4 3 2" xfId="9272" xr:uid="{30C41513-6BDF-4239-8DC6-B28E3B4BB79B}"/>
    <cellStyle name="Normal 2 5 2 3 4 3 2 2" xfId="9273" xr:uid="{04F38823-B83B-4F44-AFB8-2D3EC68D1CEA}"/>
    <cellStyle name="Normal 2 5 2 3 4 3 3" xfId="9274" xr:uid="{277F236B-D4AC-4268-A09E-4D753DDEED50}"/>
    <cellStyle name="Normal 2 5 2 3 4 4" xfId="9275" xr:uid="{62A0584F-E6E8-4C7F-89DC-AAD25BDCB8CD}"/>
    <cellStyle name="Normal 2 5 2 3 4 4 2" xfId="9276" xr:uid="{E68F63F9-08CF-4E53-AD39-96AE15B742A6}"/>
    <cellStyle name="Normal 2 5 2 3 4 5" xfId="9277" xr:uid="{BE0460CB-D439-432A-8C22-B131847BA3E2}"/>
    <cellStyle name="Normal 2 5 2 3 4 5 2" xfId="9278" xr:uid="{49ECD85C-8ECF-42E2-96B3-B9AECC581A0C}"/>
    <cellStyle name="Normal 2 5 2 3 4 6" xfId="9279" xr:uid="{90BC60B9-1C9C-4740-B67B-4AC6B1E2BF69}"/>
    <cellStyle name="Normal 2 5 2 3 5" xfId="9280" xr:uid="{B474C565-1C76-46A6-A36C-A44D38CD73EB}"/>
    <cellStyle name="Normal 2 5 2 3 5 2" xfId="9281" xr:uid="{C279AF00-E576-44DE-AA0E-E190D95D11F7}"/>
    <cellStyle name="Normal 2 5 2 3 5 2 2" xfId="9282" xr:uid="{A90FA05E-1922-479B-851B-3886F71F3A55}"/>
    <cellStyle name="Normal 2 5 2 3 5 3" xfId="9283" xr:uid="{D9E21F1A-7190-4A29-AB09-206D8F416EDD}"/>
    <cellStyle name="Normal 2 5 2 3 6" xfId="9284" xr:uid="{2A80A77D-3126-436F-8ED9-F7947447057A}"/>
    <cellStyle name="Normal 2 5 2 3 6 2" xfId="9285" xr:uid="{82F729E3-234A-4E92-9AAB-461E8727A497}"/>
    <cellStyle name="Normal 2 5 2 3 6 2 2" xfId="9286" xr:uid="{26BB1177-4243-433B-A12F-473AA99C048D}"/>
    <cellStyle name="Normal 2 5 2 3 6 3" xfId="9287" xr:uid="{7E10C1D3-FF98-4529-9B9C-0BD0D03EDE92}"/>
    <cellStyle name="Normal 2 5 2 3 7" xfId="9288" xr:uid="{C363DDCE-C803-494A-B088-449948ECD7F6}"/>
    <cellStyle name="Normal 2 5 2 3 7 2" xfId="9289" xr:uid="{0960EAE9-C73B-4972-87C0-8D386E8B603A}"/>
    <cellStyle name="Normal 2 5 2 3 8" xfId="9290" xr:uid="{DEE49E7A-CFBE-4D80-9F98-CA0E53667DAC}"/>
    <cellStyle name="Normal 2 5 2 3 8 2" xfId="9291" xr:uid="{8D8157C3-5586-44E1-BFB8-AEBEF35E4C48}"/>
    <cellStyle name="Normal 2 5 2 3 9" xfId="9292" xr:uid="{80EE4712-A9B4-47E8-BD49-CE3E450C3B23}"/>
    <cellStyle name="Normal 2 5 2 4" xfId="9293" xr:uid="{46E40388-E3DD-4659-91BB-F3250BAD419A}"/>
    <cellStyle name="Normal 2 5 2 4 2" xfId="9294" xr:uid="{E6D283DA-FC0E-45E3-A897-EE511B45D9C1}"/>
    <cellStyle name="Normal 2 5 2 4 2 2" xfId="9295" xr:uid="{66DA4D1E-1CED-431C-88C3-EB42C3AAC171}"/>
    <cellStyle name="Normal 2 5 2 4 2 2 2" xfId="9296" xr:uid="{60E5915F-6162-4F40-A109-F957B3E601D9}"/>
    <cellStyle name="Normal 2 5 2 4 2 2 2 2" xfId="9297" xr:uid="{E8C43986-5400-413F-BB52-20E5BA80F24B}"/>
    <cellStyle name="Normal 2 5 2 4 2 2 2 2 2" xfId="9298" xr:uid="{88F46C33-9366-46CA-B9F1-E789A74B8B55}"/>
    <cellStyle name="Normal 2 5 2 4 2 2 2 3" xfId="9299" xr:uid="{FEDAE5C8-DCCD-4795-BB0B-0768101968D9}"/>
    <cellStyle name="Normal 2 5 2 4 2 2 3" xfId="9300" xr:uid="{553FE24F-91CE-4F47-8805-9AC57259684F}"/>
    <cellStyle name="Normal 2 5 2 4 2 2 3 2" xfId="9301" xr:uid="{DE42D0CA-D3CA-4394-B58A-06C7EA0C5E5C}"/>
    <cellStyle name="Normal 2 5 2 4 2 2 3 2 2" xfId="9302" xr:uid="{8F1E6F11-941C-41A6-A09F-B5E06F006BFB}"/>
    <cellStyle name="Normal 2 5 2 4 2 2 3 3" xfId="9303" xr:uid="{75D0DEAF-556E-4BD7-A654-FA6E0B8189C2}"/>
    <cellStyle name="Normal 2 5 2 4 2 2 4" xfId="9304" xr:uid="{8B703F93-0015-4D55-8188-F79489CC830C}"/>
    <cellStyle name="Normal 2 5 2 4 2 2 4 2" xfId="9305" xr:uid="{B16419D2-E16F-4F3C-BC80-36619FF8F31D}"/>
    <cellStyle name="Normal 2 5 2 4 2 2 5" xfId="9306" xr:uid="{BEAEC58A-F3D7-4867-ADB5-65C53F17DAF4}"/>
    <cellStyle name="Normal 2 5 2 4 2 2 5 2" xfId="9307" xr:uid="{5E79297B-B327-47C1-B9C9-9560F89AE68F}"/>
    <cellStyle name="Normal 2 5 2 4 2 2 6" xfId="9308" xr:uid="{9CEC3B3C-F8D2-4027-86DB-C6C558FDC070}"/>
    <cellStyle name="Normal 2 5 2 4 2 3" xfId="9309" xr:uid="{070E7280-4F87-4356-8FE6-96ED905F715C}"/>
    <cellStyle name="Normal 2 5 2 4 2 3 2" xfId="9310" xr:uid="{D409BB64-A0FD-4921-BA3C-D004453B12A8}"/>
    <cellStyle name="Normal 2 5 2 4 2 3 2 2" xfId="9311" xr:uid="{5D65BAC8-5E47-42EA-9444-552E9B2609EC}"/>
    <cellStyle name="Normal 2 5 2 4 2 3 2 2 2" xfId="9312" xr:uid="{70141F96-E8AC-42C7-9667-13E38E65F947}"/>
    <cellStyle name="Normal 2 5 2 4 2 3 2 3" xfId="9313" xr:uid="{4163D4D9-9135-41BF-9E09-64EE06AD85B8}"/>
    <cellStyle name="Normal 2 5 2 4 2 3 3" xfId="9314" xr:uid="{A6E8A60C-D616-4C73-ACCD-546D3C9F3C40}"/>
    <cellStyle name="Normal 2 5 2 4 2 3 3 2" xfId="9315" xr:uid="{BB6D9FB0-B93B-41EF-BBA5-63B8C0A41677}"/>
    <cellStyle name="Normal 2 5 2 4 2 3 3 2 2" xfId="9316" xr:uid="{DD04E4CD-4974-4FAC-AA55-42B80524B55D}"/>
    <cellStyle name="Normal 2 5 2 4 2 3 3 3" xfId="9317" xr:uid="{4965AE7B-BFDD-44E1-82F6-FEBF18BA6E2C}"/>
    <cellStyle name="Normal 2 5 2 4 2 3 4" xfId="9318" xr:uid="{A93E2E7C-70DB-49B1-A95E-3044085AB5E0}"/>
    <cellStyle name="Normal 2 5 2 4 2 3 4 2" xfId="9319" xr:uid="{8AD6FA2F-9F11-4362-A36F-193EBCF19D2E}"/>
    <cellStyle name="Normal 2 5 2 4 2 3 5" xfId="9320" xr:uid="{638570CC-8A56-4520-83DB-881C6230F149}"/>
    <cellStyle name="Normal 2 5 2 4 2 3 5 2" xfId="9321" xr:uid="{187E6E60-B948-4C78-A1BF-3FC1FC0C8BE0}"/>
    <cellStyle name="Normal 2 5 2 4 2 3 6" xfId="9322" xr:uid="{24E4149D-1CA5-42A4-8D46-23BD04280C4E}"/>
    <cellStyle name="Normal 2 5 2 4 2 4" xfId="9323" xr:uid="{508F1455-6D42-4D6F-989B-245DD6862442}"/>
    <cellStyle name="Normal 2 5 2 4 2 4 2" xfId="9324" xr:uid="{BCC1C04D-66B5-4893-9E3D-74592D520CC1}"/>
    <cellStyle name="Normal 2 5 2 4 2 4 2 2" xfId="9325" xr:uid="{57EFAD26-4976-409E-BF6B-45118D408582}"/>
    <cellStyle name="Normal 2 5 2 4 2 4 3" xfId="9326" xr:uid="{82E293F5-A41E-4AD7-8509-C35F3D10CD9B}"/>
    <cellStyle name="Normal 2 5 2 4 2 5" xfId="9327" xr:uid="{2F139E62-A4B8-46CA-AF5B-448A28086383}"/>
    <cellStyle name="Normal 2 5 2 4 2 5 2" xfId="9328" xr:uid="{70F4684B-0185-4A1B-8C1A-7BA2BFC27DD9}"/>
    <cellStyle name="Normal 2 5 2 4 2 5 2 2" xfId="9329" xr:uid="{82B7D4AB-5226-44C5-81CC-B3A1303997DE}"/>
    <cellStyle name="Normal 2 5 2 4 2 5 3" xfId="9330" xr:uid="{8E33F029-FE74-4322-BCEA-C7C7A75D5680}"/>
    <cellStyle name="Normal 2 5 2 4 2 6" xfId="9331" xr:uid="{A675387A-B134-4C90-8801-25EE8D93DC1F}"/>
    <cellStyle name="Normal 2 5 2 4 2 6 2" xfId="9332" xr:uid="{D40BBCE0-EA99-46B1-97FB-ED3BBD774643}"/>
    <cellStyle name="Normal 2 5 2 4 2 7" xfId="9333" xr:uid="{6E57A29C-A20D-4D96-BDA9-767523B3874D}"/>
    <cellStyle name="Normal 2 5 2 4 2 7 2" xfId="9334" xr:uid="{36B491DE-DB16-43B4-A5E8-7E7726035523}"/>
    <cellStyle name="Normal 2 5 2 4 2 8" xfId="9335" xr:uid="{4C557FBB-4B20-4F3A-8A30-BE034B20FBA8}"/>
    <cellStyle name="Normal 2 5 2 4 3" xfId="9336" xr:uid="{12A16AC9-2FBA-4E61-817C-023C26E1CC86}"/>
    <cellStyle name="Normal 2 5 2 4 3 2" xfId="9337" xr:uid="{CA72C24E-CDAC-48BC-966A-224E721CBE2F}"/>
    <cellStyle name="Normal 2 5 2 4 3 2 2" xfId="9338" xr:uid="{C820AC3B-F9FD-4818-9B3D-27C0642931B0}"/>
    <cellStyle name="Normal 2 5 2 4 3 2 2 2" xfId="9339" xr:uid="{4BB49194-5204-4D8C-BD04-E417D02EA510}"/>
    <cellStyle name="Normal 2 5 2 4 3 2 2 2 2" xfId="9340" xr:uid="{755AC560-A8A0-4294-B29F-2A837F3A1AB1}"/>
    <cellStyle name="Normal 2 5 2 4 3 2 2 3" xfId="9341" xr:uid="{20F0D2F1-7AE3-4B02-AB70-285C80CE1268}"/>
    <cellStyle name="Normal 2 5 2 4 3 2 3" xfId="9342" xr:uid="{27CAB9DC-520A-46E9-8F5E-4DC8E55AA082}"/>
    <cellStyle name="Normal 2 5 2 4 3 2 3 2" xfId="9343" xr:uid="{AD4E4610-A83F-413A-9325-615C27F5CE3F}"/>
    <cellStyle name="Normal 2 5 2 4 3 2 3 2 2" xfId="9344" xr:uid="{2EB997D6-56C4-42D8-8B42-0EC461EEC298}"/>
    <cellStyle name="Normal 2 5 2 4 3 2 3 3" xfId="9345" xr:uid="{B76DE307-DE2C-415F-862A-F3ABB976AB8A}"/>
    <cellStyle name="Normal 2 5 2 4 3 2 4" xfId="9346" xr:uid="{FC371FDB-95CF-42D4-8DF2-CB12978414E8}"/>
    <cellStyle name="Normal 2 5 2 4 3 2 4 2" xfId="9347" xr:uid="{C70B2A5A-B380-45CE-B7DC-9FB3410F79EA}"/>
    <cellStyle name="Normal 2 5 2 4 3 2 5" xfId="9348" xr:uid="{12E4CD8B-A52E-4A6E-ABEC-610FD4E0A9F3}"/>
    <cellStyle name="Normal 2 5 2 4 3 2 5 2" xfId="9349" xr:uid="{0E74E69D-DD40-4B45-9FB8-B1D9CF2CFCA0}"/>
    <cellStyle name="Normal 2 5 2 4 3 2 6" xfId="9350" xr:uid="{A98F06B2-513F-4BFF-874C-A1FF6634BC70}"/>
    <cellStyle name="Normal 2 5 2 4 3 3" xfId="9351" xr:uid="{15AAFC1A-331E-43B8-B9AD-F289831D02FE}"/>
    <cellStyle name="Normal 2 5 2 4 3 3 2" xfId="9352" xr:uid="{8A50FFAA-084A-4003-91D5-A870C1335859}"/>
    <cellStyle name="Normal 2 5 2 4 3 3 2 2" xfId="9353" xr:uid="{71AB62ED-84B6-4132-AA10-3417FAA06320}"/>
    <cellStyle name="Normal 2 5 2 4 3 3 2 2 2" xfId="9354" xr:uid="{8F0A3B11-E683-4F03-9323-916E7C6CF10A}"/>
    <cellStyle name="Normal 2 5 2 4 3 3 2 3" xfId="9355" xr:uid="{54783D50-5CC5-470C-A6B6-98104AEFB78C}"/>
    <cellStyle name="Normal 2 5 2 4 3 3 3" xfId="9356" xr:uid="{426FB7FE-6D03-4C8C-9414-3D136F2FE5CD}"/>
    <cellStyle name="Normal 2 5 2 4 3 3 3 2" xfId="9357" xr:uid="{14608DD9-9177-470F-9FBF-E8FE14C73264}"/>
    <cellStyle name="Normal 2 5 2 4 3 3 3 2 2" xfId="9358" xr:uid="{E0D32FAD-CED6-4E09-A012-FCDF6D3DF7B6}"/>
    <cellStyle name="Normal 2 5 2 4 3 3 3 3" xfId="9359" xr:uid="{17F01C35-7729-44E8-8453-A473C617BCFB}"/>
    <cellStyle name="Normal 2 5 2 4 3 3 4" xfId="9360" xr:uid="{4E1D53A5-4BB9-4BEA-A3F1-A94A817A86D2}"/>
    <cellStyle name="Normal 2 5 2 4 3 3 4 2" xfId="9361" xr:uid="{C845D8A8-C764-4E6E-8CB8-3C0C5BDEB146}"/>
    <cellStyle name="Normal 2 5 2 4 3 3 5" xfId="9362" xr:uid="{D9B81D8A-EB0A-4160-9686-9FD3D7FA9BB5}"/>
    <cellStyle name="Normal 2 5 2 4 3 3 5 2" xfId="9363" xr:uid="{F6154567-EB6B-4B9A-B634-91A1526299DF}"/>
    <cellStyle name="Normal 2 5 2 4 3 3 6" xfId="9364" xr:uid="{6B562E5C-4C1D-41CE-AD82-34EE0808A510}"/>
    <cellStyle name="Normal 2 5 2 4 3 4" xfId="9365" xr:uid="{CEFFE2B9-E811-4DE4-BF1C-FE79E2434C64}"/>
    <cellStyle name="Normal 2 5 2 4 3 4 2" xfId="9366" xr:uid="{94B2F04A-57ED-4301-B644-8E565D627ECA}"/>
    <cellStyle name="Normal 2 5 2 4 3 4 2 2" xfId="9367" xr:uid="{0C31C68D-FBF2-41D6-AB77-B83C5426476C}"/>
    <cellStyle name="Normal 2 5 2 4 3 4 3" xfId="9368" xr:uid="{A73DAA63-FC68-4865-8D91-3973692FBDD7}"/>
    <cellStyle name="Normal 2 5 2 4 3 5" xfId="9369" xr:uid="{1318CA14-AF62-4915-874E-F96551F1B8D1}"/>
    <cellStyle name="Normal 2 5 2 4 3 5 2" xfId="9370" xr:uid="{E5C477C2-3385-44E9-B610-63BCC9246670}"/>
    <cellStyle name="Normal 2 5 2 4 3 5 2 2" xfId="9371" xr:uid="{954A9570-E4E9-4CAD-A2DE-49DE01DF0FFB}"/>
    <cellStyle name="Normal 2 5 2 4 3 5 3" xfId="9372" xr:uid="{27F97E7D-7656-441C-B122-B12CA7D3E38B}"/>
    <cellStyle name="Normal 2 5 2 4 3 6" xfId="9373" xr:uid="{985E2E6B-E9A5-48EA-B0A4-E9C1A6C02343}"/>
    <cellStyle name="Normal 2 5 2 4 3 6 2" xfId="9374" xr:uid="{2DBE8B12-A0EF-4E9C-BC08-05AE1ED04703}"/>
    <cellStyle name="Normal 2 5 2 4 3 7" xfId="9375" xr:uid="{8EA7CF63-068E-443A-A729-7E4FFDA593F2}"/>
    <cellStyle name="Normal 2 5 2 4 3 7 2" xfId="9376" xr:uid="{A54E0082-FD7A-4337-9C9E-25263AD5C4B9}"/>
    <cellStyle name="Normal 2 5 2 4 3 8" xfId="9377" xr:uid="{95AD5414-6A2C-4B30-A85B-0873E03AB242}"/>
    <cellStyle name="Normal 2 5 2 4 4" xfId="9378" xr:uid="{A3C72262-36A4-413E-820C-F6BDB9F96425}"/>
    <cellStyle name="Normal 2 5 2 4 4 2" xfId="9379" xr:uid="{FF139AAD-566E-44EF-8576-8274AC0F3642}"/>
    <cellStyle name="Normal 2 5 2 4 4 2 2" xfId="9380" xr:uid="{21AE89F1-0D52-4E40-B590-F8B2B476701D}"/>
    <cellStyle name="Normal 2 5 2 4 4 2 2 2" xfId="9381" xr:uid="{4D27EDB3-7EBA-42EF-9D31-708E31733254}"/>
    <cellStyle name="Normal 2 5 2 4 4 2 3" xfId="9382" xr:uid="{110CE38D-37F9-4BB2-AD77-1F2FEEB6F231}"/>
    <cellStyle name="Normal 2 5 2 4 4 3" xfId="9383" xr:uid="{3B773B90-0E67-4272-954F-77FFB951863D}"/>
    <cellStyle name="Normal 2 5 2 4 4 3 2" xfId="9384" xr:uid="{BEC5069C-911B-4C5D-8257-CE4708BE840F}"/>
    <cellStyle name="Normal 2 5 2 4 4 3 2 2" xfId="9385" xr:uid="{858415E7-55D7-4235-B219-C9DB7B4882D8}"/>
    <cellStyle name="Normal 2 5 2 4 4 3 3" xfId="9386" xr:uid="{1179864A-7089-4E14-80C2-6F43CDE82F26}"/>
    <cellStyle name="Normal 2 5 2 4 4 4" xfId="9387" xr:uid="{3A18CFD2-0BF7-47D6-8B98-E79CECE7AF77}"/>
    <cellStyle name="Normal 2 5 2 4 4 4 2" xfId="9388" xr:uid="{1443D8D2-A8A2-465C-93E0-6C42E340C027}"/>
    <cellStyle name="Normal 2 5 2 4 4 5" xfId="9389" xr:uid="{B45B0211-A21D-4843-AD54-76DF4A51B10F}"/>
    <cellStyle name="Normal 2 5 2 4 4 5 2" xfId="9390" xr:uid="{F3EE65D7-91D8-421F-9628-984D521DDFDC}"/>
    <cellStyle name="Normal 2 5 2 4 4 6" xfId="9391" xr:uid="{DC51EB3F-0DFC-43AC-9C27-4255F2AC9DB0}"/>
    <cellStyle name="Normal 2 5 2 4 5" xfId="9392" xr:uid="{04FD4609-0A61-41C8-B593-4170121128CC}"/>
    <cellStyle name="Normal 2 5 2 4 5 2" xfId="9393" xr:uid="{03BC7F4A-F177-40F6-A695-76F0477DF81C}"/>
    <cellStyle name="Normal 2 5 2 4 5 2 2" xfId="9394" xr:uid="{FDB91D26-F461-4902-80CF-20DA1BE47716}"/>
    <cellStyle name="Normal 2 5 2 4 5 3" xfId="9395" xr:uid="{D8F5C15B-B1B5-4A75-8EC1-4D9D7348A066}"/>
    <cellStyle name="Normal 2 5 2 4 6" xfId="9396" xr:uid="{CFAAE8C1-0A6B-46EA-82FB-A4029431C3B5}"/>
    <cellStyle name="Normal 2 5 2 4 6 2" xfId="9397" xr:uid="{866AC5BB-33D4-48AA-8FFE-C9F7C432C7D1}"/>
    <cellStyle name="Normal 2 5 2 4 6 2 2" xfId="9398" xr:uid="{E818A850-D78B-48C2-B85F-3C31C1C17D50}"/>
    <cellStyle name="Normal 2 5 2 4 6 3" xfId="9399" xr:uid="{0B86283C-B837-482B-B3F9-DC1C316F33BE}"/>
    <cellStyle name="Normal 2 5 2 4 7" xfId="9400" xr:uid="{5F2EAFAF-6581-434C-B470-C54042EE2D19}"/>
    <cellStyle name="Normal 2 5 2 4 7 2" xfId="9401" xr:uid="{77DBD98D-A537-4DC8-978A-F3B5004FE5A5}"/>
    <cellStyle name="Normal 2 5 2 4 8" xfId="9402" xr:uid="{64C1EFD5-B011-44E1-9B1B-8B45217B20DF}"/>
    <cellStyle name="Normal 2 5 2 4 8 2" xfId="9403" xr:uid="{DC31904C-B662-42BA-95E6-EE4FD675C519}"/>
    <cellStyle name="Normal 2 5 2 4 9" xfId="9404" xr:uid="{5D19BB7A-2D08-4C88-AA76-923FC129BF0D}"/>
    <cellStyle name="Normal 2 5 2 5" xfId="9405" xr:uid="{4E1B415B-9D13-41DB-AD2C-42C406B6A248}"/>
    <cellStyle name="Normal 2 5 2 5 2" xfId="9406" xr:uid="{F13EECD2-EE31-41DB-BEF7-FBBACD797998}"/>
    <cellStyle name="Normal 2 5 2 5 2 2" xfId="9407" xr:uid="{E90C2BEB-DD70-4E52-961E-5D584FD706EC}"/>
    <cellStyle name="Normal 2 5 2 5 2 2 2" xfId="9408" xr:uid="{53845F63-234A-42B8-8040-486F8D69A23E}"/>
    <cellStyle name="Normal 2 5 2 5 2 2 2 2" xfId="9409" xr:uid="{2C3F565B-23F9-4D83-B899-7F4C76CF9924}"/>
    <cellStyle name="Normal 2 5 2 5 2 2 3" xfId="9410" xr:uid="{1F6E24A6-3ECB-4E10-8101-2CCBFA2E5B01}"/>
    <cellStyle name="Normal 2 5 2 5 2 3" xfId="9411" xr:uid="{D8E0DBF1-051F-4BB1-9748-E28A52336B94}"/>
    <cellStyle name="Normal 2 5 2 5 2 3 2" xfId="9412" xr:uid="{E95B02CA-6CDE-4B90-8748-C8F3073C3E0B}"/>
    <cellStyle name="Normal 2 5 2 5 2 3 2 2" xfId="9413" xr:uid="{0059F2E0-76D0-45BB-9BC5-2FC4EBB1E019}"/>
    <cellStyle name="Normal 2 5 2 5 2 3 3" xfId="9414" xr:uid="{E308AD05-ED03-46C9-A394-D3D77C0FD029}"/>
    <cellStyle name="Normal 2 5 2 5 2 4" xfId="9415" xr:uid="{F0516588-02F1-4A87-A591-1D8FAD848791}"/>
    <cellStyle name="Normal 2 5 2 5 2 4 2" xfId="9416" xr:uid="{87A5AF2F-C927-42EB-A5AD-1413D31A02F5}"/>
    <cellStyle name="Normal 2 5 2 5 2 5" xfId="9417" xr:uid="{A8B47A42-0D51-4EBA-A663-515186667449}"/>
    <cellStyle name="Normal 2 5 2 5 2 5 2" xfId="9418" xr:uid="{0567F71F-CEF8-454D-83C1-8EC7F5E77190}"/>
    <cellStyle name="Normal 2 5 2 5 2 6" xfId="9419" xr:uid="{A77D7CA7-5460-41FF-9EBA-25FFD3807A46}"/>
    <cellStyle name="Normal 2 5 2 5 3" xfId="9420" xr:uid="{AAF2C28D-A389-40D9-8060-78F62688A318}"/>
    <cellStyle name="Normal 2 5 2 5 3 2" xfId="9421" xr:uid="{77CB3876-0D04-4F01-B586-345288E1BFB1}"/>
    <cellStyle name="Normal 2 5 2 5 3 2 2" xfId="9422" xr:uid="{6D6C0B81-1023-40F1-BE59-99B0941A5818}"/>
    <cellStyle name="Normal 2 5 2 5 3 3" xfId="9423" xr:uid="{65BE4865-71B4-4088-BFBB-F349B1B3F908}"/>
    <cellStyle name="Normal 2 5 2 5 4" xfId="9424" xr:uid="{DEE8B154-FB19-4706-93E5-B7DE31F5DDDF}"/>
    <cellStyle name="Normal 2 5 2 5 4 2" xfId="9425" xr:uid="{83986CE8-C56E-4033-A62C-B769901E00A5}"/>
    <cellStyle name="Normal 2 5 2 5 4 2 2" xfId="9426" xr:uid="{D3A3594B-29F0-4A23-BED9-4C8E7AD58A32}"/>
    <cellStyle name="Normal 2 5 2 5 4 3" xfId="9427" xr:uid="{0453ACE5-F2F7-4483-9B21-F367FD34247C}"/>
    <cellStyle name="Normal 2 5 2 5 5" xfId="9428" xr:uid="{A843552D-585D-4C5B-822E-A8D01B024113}"/>
    <cellStyle name="Normal 2 5 2 5 5 2" xfId="9429" xr:uid="{96131980-052B-44D4-A289-E02A07687F70}"/>
    <cellStyle name="Normal 2 5 2 5 6" xfId="9430" xr:uid="{00370159-E469-425F-A6C2-4EE3F791C2F3}"/>
    <cellStyle name="Normal 2 5 2 5 6 2" xfId="9431" xr:uid="{55B428C6-6BFF-4CB3-8C56-56C4990F33CF}"/>
    <cellStyle name="Normal 2 5 2 5 7" xfId="9432" xr:uid="{E87A0183-36BB-4052-A4BE-D585B496847D}"/>
    <cellStyle name="Normal 2 5 2 6" xfId="9433" xr:uid="{A83E56B3-09B5-4F1A-89D6-0608CD787EBC}"/>
    <cellStyle name="Normal 2 5 2 6 2" xfId="9434" xr:uid="{290DFF50-6006-4F36-A1CC-6866111FFBC0}"/>
    <cellStyle name="Normal 2 5 2 6 2 2" xfId="9435" xr:uid="{06CFC979-850C-4DD6-B712-A57E8DEF06F5}"/>
    <cellStyle name="Normal 2 5 2 6 2 2 2" xfId="9436" xr:uid="{46D56737-E17C-4B20-B334-0DBFBA5DACB6}"/>
    <cellStyle name="Normal 2 5 2 6 2 2 2 2" xfId="9437" xr:uid="{75D71EC3-3BCC-400A-ACA8-76F0DDD59014}"/>
    <cellStyle name="Normal 2 5 2 6 2 2 3" xfId="9438" xr:uid="{F4FFD834-670A-49E0-98F7-C4E2FF0A3CAC}"/>
    <cellStyle name="Normal 2 5 2 6 2 3" xfId="9439" xr:uid="{3CD4D29A-EAEF-4E3C-ABF8-FB62CE12A1DD}"/>
    <cellStyle name="Normal 2 5 2 6 2 3 2" xfId="9440" xr:uid="{3C8A3C48-2F0A-4CC5-ABE6-F190A08ABCEA}"/>
    <cellStyle name="Normal 2 5 2 6 2 3 2 2" xfId="9441" xr:uid="{1F106C43-3C98-461F-B773-98D13AA740C4}"/>
    <cellStyle name="Normal 2 5 2 6 2 3 3" xfId="9442" xr:uid="{6CF85924-0CB5-4FD1-AD88-AC1D35FFF8B4}"/>
    <cellStyle name="Normal 2 5 2 6 2 4" xfId="9443" xr:uid="{73851D4D-6818-41CD-A82F-8E65E10B8A5C}"/>
    <cellStyle name="Normal 2 5 2 6 2 4 2" xfId="9444" xr:uid="{3AC60676-4745-405B-9BE0-9CACF4AEB979}"/>
    <cellStyle name="Normal 2 5 2 6 2 5" xfId="9445" xr:uid="{988D5D16-295D-47AC-8526-71A6CBCCC73C}"/>
    <cellStyle name="Normal 2 5 2 6 2 5 2" xfId="9446" xr:uid="{B380E6C6-A885-4C5E-AD2E-A97035FA1DE0}"/>
    <cellStyle name="Normal 2 5 2 6 2 6" xfId="9447" xr:uid="{0C956BA4-A6AD-4096-9BCD-F68B96B8DBBC}"/>
    <cellStyle name="Normal 2 5 2 6 3" xfId="9448" xr:uid="{40C34D6B-4FF5-4ED8-B389-F061D9CB7164}"/>
    <cellStyle name="Normal 2 5 2 6 3 2" xfId="9449" xr:uid="{EB2C73CE-CB32-478F-941D-24C35CCA1E85}"/>
    <cellStyle name="Normal 2 5 2 6 3 2 2" xfId="9450" xr:uid="{842E5170-A78C-4830-BA2E-76377446EFD8}"/>
    <cellStyle name="Normal 2 5 2 6 3 2 2 2" xfId="9451" xr:uid="{0483E5F1-5207-4E4A-8D66-8752C173B0AD}"/>
    <cellStyle name="Normal 2 5 2 6 3 2 3" xfId="9452" xr:uid="{31D924BF-BAA1-495C-968A-80FCA6F08684}"/>
    <cellStyle name="Normal 2 5 2 6 3 3" xfId="9453" xr:uid="{F3D739EA-ED30-4783-BE2C-64D0CEE4D295}"/>
    <cellStyle name="Normal 2 5 2 6 3 3 2" xfId="9454" xr:uid="{8F455CCC-3799-40D7-AF7D-3972089CA758}"/>
    <cellStyle name="Normal 2 5 2 6 3 3 2 2" xfId="9455" xr:uid="{AB2C166B-847D-4573-BFEF-DB681C2F7C2E}"/>
    <cellStyle name="Normal 2 5 2 6 3 3 3" xfId="9456" xr:uid="{38A49E2C-C069-4FDA-81BF-D1781BB28C36}"/>
    <cellStyle name="Normal 2 5 2 6 3 4" xfId="9457" xr:uid="{28E04B16-B839-432F-9EFD-32A614729B6F}"/>
    <cellStyle name="Normal 2 5 2 6 3 4 2" xfId="9458" xr:uid="{8D517181-7213-46D8-BEEB-095091DC59CF}"/>
    <cellStyle name="Normal 2 5 2 6 3 5" xfId="9459" xr:uid="{8D4128CE-BAE4-46DB-B09C-A1ECF6B15B62}"/>
    <cellStyle name="Normal 2 5 2 6 3 5 2" xfId="9460" xr:uid="{A01272CC-34F1-4A98-A509-97DE9FCC5340}"/>
    <cellStyle name="Normal 2 5 2 6 3 6" xfId="9461" xr:uid="{6EB09202-32ED-4868-8A9F-3AB935A618A6}"/>
    <cellStyle name="Normal 2 5 2 6 4" xfId="9462" xr:uid="{E09C50C7-F4DB-40F2-A4F1-A3D81A6A99CB}"/>
    <cellStyle name="Normal 2 5 2 6 4 2" xfId="9463" xr:uid="{971C41A1-7940-474C-95EC-03F173A4FF21}"/>
    <cellStyle name="Normal 2 5 2 6 4 2 2" xfId="9464" xr:uid="{FCE0F5DC-43E8-4E1F-AD1C-BA54C805791F}"/>
    <cellStyle name="Normal 2 5 2 6 4 3" xfId="9465" xr:uid="{2ADB4BEC-616B-4C6D-A3F0-267206511F6A}"/>
    <cellStyle name="Normal 2 5 2 6 5" xfId="9466" xr:uid="{B54B270E-D856-4004-8A35-D1B50EC052AF}"/>
    <cellStyle name="Normal 2 5 2 6 5 2" xfId="9467" xr:uid="{E153332E-CB29-4226-AFE2-051C9EDCB316}"/>
    <cellStyle name="Normal 2 5 2 6 5 2 2" xfId="9468" xr:uid="{EBDC36D2-3187-47B0-832F-FAB0D2C6F649}"/>
    <cellStyle name="Normal 2 5 2 6 5 3" xfId="9469" xr:uid="{706B5034-498F-40D1-A6E2-3EB360697041}"/>
    <cellStyle name="Normal 2 5 2 6 6" xfId="9470" xr:uid="{7B798125-54C2-440D-B990-6725649F90F0}"/>
    <cellStyle name="Normal 2 5 2 6 6 2" xfId="9471" xr:uid="{06D788AA-E037-4FBD-B818-FB5A6FA6C9AB}"/>
    <cellStyle name="Normal 2 5 2 6 7" xfId="9472" xr:uid="{6F425C33-5E2F-4BFE-9133-CB5BD1EBD4E7}"/>
    <cellStyle name="Normal 2 5 2 6 7 2" xfId="9473" xr:uid="{2213E40C-4DDC-49D0-A4C8-862A31DEE4DB}"/>
    <cellStyle name="Normal 2 5 2 6 8" xfId="9474" xr:uid="{7D79A756-335F-45CA-9A05-27DF2D9FB02D}"/>
    <cellStyle name="Normal 2 5 2 7" xfId="9475" xr:uid="{C1912709-D51E-43E7-915C-EDD3CA8DFB90}"/>
    <cellStyle name="Normal 2 5 2 7 2" xfId="9476" xr:uid="{D23B68BD-7446-42E5-B25D-8A1513A43DF0}"/>
    <cellStyle name="Normal 2 5 2 7 2 2" xfId="9477" xr:uid="{654E0DE3-A61A-4C3A-BFA4-F161D35F330D}"/>
    <cellStyle name="Normal 2 5 2 7 2 2 2" xfId="9478" xr:uid="{F133DA0E-FEDD-4F4B-9AC6-DE948075CB83}"/>
    <cellStyle name="Normal 2 5 2 7 2 3" xfId="9479" xr:uid="{147BFF46-1D15-4FC5-94B3-F415698926B2}"/>
    <cellStyle name="Normal 2 5 2 7 3" xfId="9480" xr:uid="{AC03F3B3-E11D-4D03-81B1-6060836AEB1D}"/>
    <cellStyle name="Normal 2 5 2 7 3 2" xfId="9481" xr:uid="{96DE0D0C-7584-4267-87E1-D3E2D53671BC}"/>
    <cellStyle name="Normal 2 5 2 7 3 2 2" xfId="9482" xr:uid="{B36729EC-A607-44D4-BAC7-3917C5539A2E}"/>
    <cellStyle name="Normal 2 5 2 7 3 3" xfId="9483" xr:uid="{11600DDB-D2E5-4E65-9973-494E47767058}"/>
    <cellStyle name="Normal 2 5 2 7 4" xfId="9484" xr:uid="{CDBC489E-55B2-491F-8B75-22D158A05B76}"/>
    <cellStyle name="Normal 2 5 2 7 4 2" xfId="9485" xr:uid="{E5054BE0-1B14-4194-959E-F7FA4D101B21}"/>
    <cellStyle name="Normal 2 5 2 7 5" xfId="9486" xr:uid="{EEB968A1-7836-4995-BD6F-B71BF823E46B}"/>
    <cellStyle name="Normal 2 5 2 7 5 2" xfId="9487" xr:uid="{C8CEDF11-2FED-457D-8B77-AB79B2178A4F}"/>
    <cellStyle name="Normal 2 5 2 7 6" xfId="9488" xr:uid="{E5E31B2E-6042-451D-996A-AEE610886BF4}"/>
    <cellStyle name="Normal 2 5 2 8" xfId="9489" xr:uid="{3A8F6F22-A67C-479A-BB79-2B948734CF8C}"/>
    <cellStyle name="Normal 2 5 2 8 2" xfId="9490" xr:uid="{84FC653A-8D93-4B32-9891-2116A069F0D8}"/>
    <cellStyle name="Normal 2 5 2 8 2 2" xfId="9491" xr:uid="{1F99F6BE-4C00-4755-B583-877785B37B87}"/>
    <cellStyle name="Normal 2 5 2 8 2 2 2" xfId="9492" xr:uid="{ED0D6A4A-0D5B-4939-B351-0652E9899381}"/>
    <cellStyle name="Normal 2 5 2 8 2 3" xfId="9493" xr:uid="{69DF326B-6037-436B-AA5B-4E789454B14E}"/>
    <cellStyle name="Normal 2 5 2 8 3" xfId="9494" xr:uid="{7F478C4F-F275-423E-A325-A9EFE2EC2830}"/>
    <cellStyle name="Normal 2 5 2 8 3 2" xfId="9495" xr:uid="{2A887943-FA4E-4B01-AA25-8BA698F5FED4}"/>
    <cellStyle name="Normal 2 5 2 8 4" xfId="9496" xr:uid="{F6440147-CED9-4AC6-8B5A-150CD7B75C7B}"/>
    <cellStyle name="Normal 2 5 2 9" xfId="9497" xr:uid="{C5B4F477-910F-42A9-B28F-A2CDBC7B8E44}"/>
    <cellStyle name="Normal 2 5 2 9 2" xfId="9498" xr:uid="{6DD364FF-26AE-439B-9273-723277E6B34A}"/>
    <cellStyle name="Normal 2 5 2 9 2 2" xfId="9499" xr:uid="{468C6B61-C7D6-4F7D-8B85-0999F91D3978}"/>
    <cellStyle name="Normal 2 5 2 9 3" xfId="9500" xr:uid="{3F968687-980B-4A13-9EAC-286E156D614B}"/>
    <cellStyle name="Normal 2 5 3" xfId="9501" xr:uid="{0C91E93E-40CC-4713-8401-20085C1A0E40}"/>
    <cellStyle name="Normal 2 5 4" xfId="9058" xr:uid="{B8F72817-6AEA-434F-97B7-3ED5FE86DD97}"/>
    <cellStyle name="Normal 2 6" xfId="415" xr:uid="{06ED09DA-5FDE-4784-B4D0-8DC8E748B530}"/>
    <cellStyle name="Normal 2 6 2" xfId="9503" xr:uid="{9E1FA612-ED40-43C1-A3E5-0C30239306FF}"/>
    <cellStyle name="Normal 2 6 2 10" xfId="9504" xr:uid="{D61ED3F8-EA41-4AF3-9142-CB5C484DAEF3}"/>
    <cellStyle name="Normal 2 6 2 10 2" xfId="9505" xr:uid="{958D0D7F-D3BF-4F14-9126-FD535D5AB1EC}"/>
    <cellStyle name="Normal 2 6 2 10 2 2" xfId="9506" xr:uid="{2A2FC8CC-3E81-4945-8085-46B6D0ED5EF5}"/>
    <cellStyle name="Normal 2 6 2 10 3" xfId="9507" xr:uid="{32BCC6FF-B3EF-4CC9-9D73-7F8C31A664BE}"/>
    <cellStyle name="Normal 2 6 2 11" xfId="9508" xr:uid="{4E54E9D7-5C8F-4CCD-A03A-944B98A7F4BB}"/>
    <cellStyle name="Normal 2 6 2 11 2" xfId="9509" xr:uid="{5792603F-9A05-47DD-B187-49C7E442B755}"/>
    <cellStyle name="Normal 2 6 2 12" xfId="9510" xr:uid="{0326FC95-07BF-47AA-9F5B-96A7C506BB2D}"/>
    <cellStyle name="Normal 2 6 2 12 2" xfId="9511" xr:uid="{24DE512B-4C28-4BC9-9146-5491E8E7CB35}"/>
    <cellStyle name="Normal 2 6 2 13" xfId="9512" xr:uid="{C3A1B1E1-7DA1-4A63-8CA4-81BA93C3A08E}"/>
    <cellStyle name="Normal 2 6 2 2" xfId="9513" xr:uid="{2876E6A8-881E-4EC5-BAD9-9229FD4773DE}"/>
    <cellStyle name="Normal 2 6 2 2 2" xfId="9514" xr:uid="{9F544166-0D15-44FC-A056-EEF5428670AA}"/>
    <cellStyle name="Normal 2 6 2 2 2 2" xfId="9515" xr:uid="{3604F568-F088-4D01-B8AF-9B07A4EAB61B}"/>
    <cellStyle name="Normal 2 6 2 2 2 2 2" xfId="9516" xr:uid="{2BF42B93-07A8-450E-BA0F-6A4C739F840D}"/>
    <cellStyle name="Normal 2 6 2 2 2 2 2 2" xfId="9517" xr:uid="{56909825-9975-48F7-A344-81577BABD1B1}"/>
    <cellStyle name="Normal 2 6 2 2 2 2 2 2 2" xfId="9518" xr:uid="{74971532-B26E-4B2D-9BFF-5BE4327BB4F5}"/>
    <cellStyle name="Normal 2 6 2 2 2 2 2 3" xfId="9519" xr:uid="{4BCBC316-5CB5-4D98-BE6E-E8790F24630C}"/>
    <cellStyle name="Normal 2 6 2 2 2 2 3" xfId="9520" xr:uid="{AC7CC39D-EBCD-4EC2-A311-7EB909A926DA}"/>
    <cellStyle name="Normal 2 6 2 2 2 2 3 2" xfId="9521" xr:uid="{90C411B7-6447-471D-9021-4DD6D6CB95FA}"/>
    <cellStyle name="Normal 2 6 2 2 2 2 3 2 2" xfId="9522" xr:uid="{E5B48259-CD11-4FC9-AB23-DFEF78494836}"/>
    <cellStyle name="Normal 2 6 2 2 2 2 3 3" xfId="9523" xr:uid="{204C0399-62A9-417F-8FB9-913889C03FDA}"/>
    <cellStyle name="Normal 2 6 2 2 2 2 4" xfId="9524" xr:uid="{4104B5F8-407B-4C33-B565-6C58241B0823}"/>
    <cellStyle name="Normal 2 6 2 2 2 2 4 2" xfId="9525" xr:uid="{ACA72E57-9339-4A4A-8B02-6B66BD805A46}"/>
    <cellStyle name="Normal 2 6 2 2 2 2 5" xfId="9526" xr:uid="{0EBBB948-6CA5-4252-8F20-1D4BA9D1C372}"/>
    <cellStyle name="Normal 2 6 2 2 2 2 5 2" xfId="9527" xr:uid="{8756A7E1-60A9-44D2-B8CF-BD975C73CB34}"/>
    <cellStyle name="Normal 2 6 2 2 2 2 6" xfId="9528" xr:uid="{3D002B68-542D-4DAE-AA27-A38853B77297}"/>
    <cellStyle name="Normal 2 6 2 2 2 3" xfId="9529" xr:uid="{F841B119-44E2-4659-BFD5-8DC5571910A8}"/>
    <cellStyle name="Normal 2 6 2 2 2 3 2" xfId="9530" xr:uid="{B28D5AE3-5746-4DE3-BC13-C0E299C8E7D8}"/>
    <cellStyle name="Normal 2 6 2 2 2 3 2 2" xfId="9531" xr:uid="{97E16600-07FC-4E0F-AC19-325B4249A9B0}"/>
    <cellStyle name="Normal 2 6 2 2 2 3 2 2 2" xfId="9532" xr:uid="{483BC0EC-A80E-4E43-8F90-E6F98AAF0C47}"/>
    <cellStyle name="Normal 2 6 2 2 2 3 2 3" xfId="9533" xr:uid="{44D9352B-47D9-4ABE-9CE9-500B51937CDA}"/>
    <cellStyle name="Normal 2 6 2 2 2 3 3" xfId="9534" xr:uid="{E39C562B-08C6-4042-92DE-3AA34E42DB62}"/>
    <cellStyle name="Normal 2 6 2 2 2 3 3 2" xfId="9535" xr:uid="{A53D4533-99B2-454E-9B26-ADC1623CF1ED}"/>
    <cellStyle name="Normal 2 6 2 2 2 3 3 2 2" xfId="9536" xr:uid="{E1A3286B-BE2D-411E-B757-97830C11418D}"/>
    <cellStyle name="Normal 2 6 2 2 2 3 3 3" xfId="9537" xr:uid="{41423F98-A91D-442B-B463-60548C0A3CD3}"/>
    <cellStyle name="Normal 2 6 2 2 2 3 4" xfId="9538" xr:uid="{938B6D4D-A33B-4A41-B11F-917250DC9173}"/>
    <cellStyle name="Normal 2 6 2 2 2 3 4 2" xfId="9539" xr:uid="{311A0E7D-86FB-4A4E-9E31-76DD1F551F7D}"/>
    <cellStyle name="Normal 2 6 2 2 2 3 5" xfId="9540" xr:uid="{2A93760C-6C17-4215-BD80-E5210B5817E7}"/>
    <cellStyle name="Normal 2 6 2 2 2 3 5 2" xfId="9541" xr:uid="{D532E548-3EC2-4026-AE95-AC2CC045E6B1}"/>
    <cellStyle name="Normal 2 6 2 2 2 3 6" xfId="9542" xr:uid="{A3D439AD-EB84-499E-8E39-DBBE70F2DDCF}"/>
    <cellStyle name="Normal 2 6 2 2 2 4" xfId="9543" xr:uid="{EA41ED0E-C5FF-40B8-928A-85045592C200}"/>
    <cellStyle name="Normal 2 6 2 2 2 4 2" xfId="9544" xr:uid="{87846761-511B-48E7-B493-3EE27FF6C02A}"/>
    <cellStyle name="Normal 2 6 2 2 2 4 2 2" xfId="9545" xr:uid="{C5567284-6E4F-48D5-BE70-6F22AA571A7F}"/>
    <cellStyle name="Normal 2 6 2 2 2 4 3" xfId="9546" xr:uid="{4192D23A-6288-4BA4-8AEF-3D8AC400D76B}"/>
    <cellStyle name="Normal 2 6 2 2 2 5" xfId="9547" xr:uid="{A1786F3D-8DDC-4C72-BCA4-9A15D43DCAA6}"/>
    <cellStyle name="Normal 2 6 2 2 2 5 2" xfId="9548" xr:uid="{730BDCE6-CED4-4B41-B3CF-EC1240DABF53}"/>
    <cellStyle name="Normal 2 6 2 2 2 5 2 2" xfId="9549" xr:uid="{B4D9047A-E4FD-433B-93EE-DA46883FCCB8}"/>
    <cellStyle name="Normal 2 6 2 2 2 5 3" xfId="9550" xr:uid="{C9FFAEB4-002B-4F5B-B01C-4C10287270AE}"/>
    <cellStyle name="Normal 2 6 2 2 2 6" xfId="9551" xr:uid="{C5A8EA9F-C5F0-4C12-8690-C0CE9223BAAD}"/>
    <cellStyle name="Normal 2 6 2 2 2 6 2" xfId="9552" xr:uid="{2685318D-0786-40C0-AA9E-922D4FEB53F7}"/>
    <cellStyle name="Normal 2 6 2 2 2 7" xfId="9553" xr:uid="{4F618D16-A939-410C-B90B-D251C04E3520}"/>
    <cellStyle name="Normal 2 6 2 2 2 7 2" xfId="9554" xr:uid="{1A36F147-4A85-40BA-82BF-3884F1909081}"/>
    <cellStyle name="Normal 2 6 2 2 2 8" xfId="9555" xr:uid="{571E1DAD-2117-4292-8546-CB06BD871C89}"/>
    <cellStyle name="Normal 2 6 2 2 3" xfId="9556" xr:uid="{C6353818-84E2-42C1-8A84-AE1680D7473C}"/>
    <cellStyle name="Normal 2 6 2 2 3 2" xfId="9557" xr:uid="{DE9BDD29-115E-4BDA-B807-79F6FB794ABB}"/>
    <cellStyle name="Normal 2 6 2 2 3 2 2" xfId="9558" xr:uid="{1639574E-C904-445B-AEB2-2A2616D8CFAF}"/>
    <cellStyle name="Normal 2 6 2 2 3 2 2 2" xfId="9559" xr:uid="{15DBFA54-934E-429E-9106-838759F0DBC5}"/>
    <cellStyle name="Normal 2 6 2 2 3 2 2 2 2" xfId="9560" xr:uid="{7E24FC21-465F-4A06-8BC6-9E9C8416E4BF}"/>
    <cellStyle name="Normal 2 6 2 2 3 2 2 3" xfId="9561" xr:uid="{B4F703E6-3E52-45FA-AE17-BC713DB11086}"/>
    <cellStyle name="Normal 2 6 2 2 3 2 3" xfId="9562" xr:uid="{7E4D3A83-4996-44C7-8CE8-3CF5189AE373}"/>
    <cellStyle name="Normal 2 6 2 2 3 2 3 2" xfId="9563" xr:uid="{B7555AF5-24E1-45C7-838B-6F97287738BB}"/>
    <cellStyle name="Normal 2 6 2 2 3 2 3 2 2" xfId="9564" xr:uid="{B31F9B4C-F32F-4327-901E-0F857BC4A24F}"/>
    <cellStyle name="Normal 2 6 2 2 3 2 3 3" xfId="9565" xr:uid="{9B64FD2D-B3B5-4A94-AAF7-44E233547BDC}"/>
    <cellStyle name="Normal 2 6 2 2 3 2 4" xfId="9566" xr:uid="{BF8264CB-4D47-43F5-A107-285687391E00}"/>
    <cellStyle name="Normal 2 6 2 2 3 2 4 2" xfId="9567" xr:uid="{BD966D56-B660-4B97-A85B-7A622F03C37A}"/>
    <cellStyle name="Normal 2 6 2 2 3 2 5" xfId="9568" xr:uid="{A530E064-FDD4-4DA3-AAD6-E4EE47BCACD8}"/>
    <cellStyle name="Normal 2 6 2 2 3 2 5 2" xfId="9569" xr:uid="{F874E996-76F3-481D-A10E-456A63648AD8}"/>
    <cellStyle name="Normal 2 6 2 2 3 2 6" xfId="9570" xr:uid="{15617B43-54A5-48C1-A898-A05C161E9E62}"/>
    <cellStyle name="Normal 2 6 2 2 3 3" xfId="9571" xr:uid="{9C15F7AA-75F0-445A-8B08-63870EF1EE41}"/>
    <cellStyle name="Normal 2 6 2 2 3 3 2" xfId="9572" xr:uid="{34B2EC53-DED3-49D9-B491-40E523259869}"/>
    <cellStyle name="Normal 2 6 2 2 3 3 2 2" xfId="9573" xr:uid="{90BB7045-8025-4EEE-86DC-6876C666033C}"/>
    <cellStyle name="Normal 2 6 2 2 3 3 2 2 2" xfId="9574" xr:uid="{E059EE2C-B38B-439E-B8F0-115503A140D7}"/>
    <cellStyle name="Normal 2 6 2 2 3 3 2 3" xfId="9575" xr:uid="{867A571C-2DA0-418C-9972-407173C70985}"/>
    <cellStyle name="Normal 2 6 2 2 3 3 3" xfId="9576" xr:uid="{C94795D3-035E-4C4C-8920-4E9DEC064C80}"/>
    <cellStyle name="Normal 2 6 2 2 3 3 3 2" xfId="9577" xr:uid="{37DD718F-2D7A-4BDE-914E-42E52BAFB950}"/>
    <cellStyle name="Normal 2 6 2 2 3 3 3 2 2" xfId="9578" xr:uid="{EA8F1C13-53ED-40DE-A8A8-222AC74EC665}"/>
    <cellStyle name="Normal 2 6 2 2 3 3 3 3" xfId="9579" xr:uid="{90825B32-5C02-4E24-9696-67492612E348}"/>
    <cellStyle name="Normal 2 6 2 2 3 3 4" xfId="9580" xr:uid="{A6964752-C371-43FC-9C27-88CA2C512412}"/>
    <cellStyle name="Normal 2 6 2 2 3 3 4 2" xfId="9581" xr:uid="{510D243B-ECEC-4CE7-96BC-AEABD7E7E9CE}"/>
    <cellStyle name="Normal 2 6 2 2 3 3 5" xfId="9582" xr:uid="{37B19427-4C95-4BF8-B992-56A2BC686A36}"/>
    <cellStyle name="Normal 2 6 2 2 3 3 5 2" xfId="9583" xr:uid="{8D0659F5-3396-4B24-A768-991CBD4D0CF3}"/>
    <cellStyle name="Normal 2 6 2 2 3 3 6" xfId="9584" xr:uid="{597C6CD5-79F6-4D7C-8657-DE18F9460B83}"/>
    <cellStyle name="Normal 2 6 2 2 3 4" xfId="9585" xr:uid="{B5AFF925-B3BB-40AD-B811-68E03E63E5B5}"/>
    <cellStyle name="Normal 2 6 2 2 3 4 2" xfId="9586" xr:uid="{A8FCD070-A180-4628-99EE-D9FF781A9A59}"/>
    <cellStyle name="Normal 2 6 2 2 3 4 2 2" xfId="9587" xr:uid="{1E03DCFD-FEB5-453A-AA85-0C8EB361FB7E}"/>
    <cellStyle name="Normal 2 6 2 2 3 4 3" xfId="9588" xr:uid="{9742DC1A-3B50-4042-BB17-2AEDBDA85E0C}"/>
    <cellStyle name="Normal 2 6 2 2 3 5" xfId="9589" xr:uid="{9D100737-8038-4EFA-86A4-20246D7D1882}"/>
    <cellStyle name="Normal 2 6 2 2 3 5 2" xfId="9590" xr:uid="{D7E91A99-F499-4DB8-8B89-210749A7EED1}"/>
    <cellStyle name="Normal 2 6 2 2 3 5 2 2" xfId="9591" xr:uid="{0463978D-3C14-4296-A272-5B8545BB0F7C}"/>
    <cellStyle name="Normal 2 6 2 2 3 5 3" xfId="9592" xr:uid="{9BAFBAD5-148D-436C-ABC9-B0E0159F9D13}"/>
    <cellStyle name="Normal 2 6 2 2 3 6" xfId="9593" xr:uid="{D072827F-4069-4DA9-A811-6C29471CF3F5}"/>
    <cellStyle name="Normal 2 6 2 2 3 6 2" xfId="9594" xr:uid="{5BA2115C-C534-4488-8C1A-CB9601325B0E}"/>
    <cellStyle name="Normal 2 6 2 2 3 7" xfId="9595" xr:uid="{26A3E309-49CF-4D9A-AA5C-C4E11BDF69EF}"/>
    <cellStyle name="Normal 2 6 2 2 3 7 2" xfId="9596" xr:uid="{7E74A08E-5E55-4AE2-8835-69A46F970DA2}"/>
    <cellStyle name="Normal 2 6 2 2 3 8" xfId="9597" xr:uid="{B4047E09-C66F-4C75-917A-B1E099521301}"/>
    <cellStyle name="Normal 2 6 2 2 4" xfId="9598" xr:uid="{FD9D8BA2-F052-4023-86C2-00D865F8B278}"/>
    <cellStyle name="Normal 2 6 2 2 4 2" xfId="9599" xr:uid="{24D0D8C2-DD48-4C98-9BC5-2C6FD71CD2F2}"/>
    <cellStyle name="Normal 2 6 2 2 4 2 2" xfId="9600" xr:uid="{756BEDA4-AF82-427B-848F-197EA8BF6027}"/>
    <cellStyle name="Normal 2 6 2 2 4 2 2 2" xfId="9601" xr:uid="{A9F33A95-0FEE-4CD7-8EAE-ACEF85FF4A2F}"/>
    <cellStyle name="Normal 2 6 2 2 4 2 3" xfId="9602" xr:uid="{92D8CDC4-5BD2-45E7-A6A1-ACBE89C32A35}"/>
    <cellStyle name="Normal 2 6 2 2 4 3" xfId="9603" xr:uid="{053A546A-C379-461D-B388-4BF69B6EC544}"/>
    <cellStyle name="Normal 2 6 2 2 4 3 2" xfId="9604" xr:uid="{D39362E5-B7E9-4136-8A41-214748D9CB3C}"/>
    <cellStyle name="Normal 2 6 2 2 4 3 2 2" xfId="9605" xr:uid="{73C031FD-48C2-47DC-ACE6-8FDEFC389AA6}"/>
    <cellStyle name="Normal 2 6 2 2 4 3 3" xfId="9606" xr:uid="{8E2DAA4E-5654-4ED9-9480-EE005A173517}"/>
    <cellStyle name="Normal 2 6 2 2 4 4" xfId="9607" xr:uid="{246AA1E5-7A36-4BED-B201-E3A5881424E4}"/>
    <cellStyle name="Normal 2 6 2 2 4 4 2" xfId="9608" xr:uid="{3A3552E3-1987-48E2-B4A2-5A117D81AF64}"/>
    <cellStyle name="Normal 2 6 2 2 4 5" xfId="9609" xr:uid="{449AABEA-FA5A-4524-8897-70250FD9094C}"/>
    <cellStyle name="Normal 2 6 2 2 4 5 2" xfId="9610" xr:uid="{4E7C3F81-5071-4BBB-BC7F-669EF60EE9FA}"/>
    <cellStyle name="Normal 2 6 2 2 4 6" xfId="9611" xr:uid="{2E1FE896-D2A3-4E28-B196-9E0D30508CA7}"/>
    <cellStyle name="Normal 2 6 2 2 5" xfId="9612" xr:uid="{74938162-3DA7-4172-A3AD-100FE593D195}"/>
    <cellStyle name="Normal 2 6 2 2 5 2" xfId="9613" xr:uid="{E661E92C-FB5C-46E1-A297-F403128CBEDE}"/>
    <cellStyle name="Normal 2 6 2 2 5 2 2" xfId="9614" xr:uid="{E6F9627D-F673-452F-B1F7-3BA1891A95D0}"/>
    <cellStyle name="Normal 2 6 2 2 5 3" xfId="9615" xr:uid="{563D4607-FDA0-4C6F-AAAD-6FE9B9034606}"/>
    <cellStyle name="Normal 2 6 2 2 6" xfId="9616" xr:uid="{B7E0574D-5EDE-43D6-AD06-1B1DFAA84AE3}"/>
    <cellStyle name="Normal 2 6 2 2 6 2" xfId="9617" xr:uid="{DD3BB94B-3DD8-48B7-B698-3B5DAFEA4707}"/>
    <cellStyle name="Normal 2 6 2 2 6 2 2" xfId="9618" xr:uid="{9F370297-34B8-45EC-A8B4-E3ABAC6BF6F0}"/>
    <cellStyle name="Normal 2 6 2 2 6 3" xfId="9619" xr:uid="{6B2F62CF-97FD-488F-8568-80F982790F95}"/>
    <cellStyle name="Normal 2 6 2 2 7" xfId="9620" xr:uid="{7D593B9C-471B-4A5C-BACB-B47AB98EC20C}"/>
    <cellStyle name="Normal 2 6 2 2 7 2" xfId="9621" xr:uid="{E174D9D8-D639-4E11-AA21-B413F3987661}"/>
    <cellStyle name="Normal 2 6 2 2 8" xfId="9622" xr:uid="{6415545E-CE3B-4048-9257-CD8D857AC936}"/>
    <cellStyle name="Normal 2 6 2 2 8 2" xfId="9623" xr:uid="{EC4FE003-7F2A-4F16-8810-AC2E9D85E73F}"/>
    <cellStyle name="Normal 2 6 2 2 9" xfId="9624" xr:uid="{576F9CF2-C8D1-48A2-A55E-76D968A7CA83}"/>
    <cellStyle name="Normal 2 6 2 3" xfId="9625" xr:uid="{AAF12CFF-FD61-4A31-BAFD-5DE8BC728D4C}"/>
    <cellStyle name="Normal 2 6 2 3 2" xfId="9626" xr:uid="{0CE5EFB7-C486-473F-9B01-7601E0D574EF}"/>
    <cellStyle name="Normal 2 6 2 3 2 2" xfId="9627" xr:uid="{6E42847A-DA4E-4380-8EC0-5CC518BEBAFF}"/>
    <cellStyle name="Normal 2 6 2 3 2 2 2" xfId="9628" xr:uid="{BCB341DD-21C5-48A2-BFB2-7108C2591920}"/>
    <cellStyle name="Normal 2 6 2 3 2 2 2 2" xfId="9629" xr:uid="{53F707D4-A125-4513-B9C4-7F0DDAEA662D}"/>
    <cellStyle name="Normal 2 6 2 3 2 2 2 2 2" xfId="9630" xr:uid="{CEF6BA8F-4C1D-40D0-8899-B2E67D49230B}"/>
    <cellStyle name="Normal 2 6 2 3 2 2 2 3" xfId="9631" xr:uid="{7A53A713-AFBE-4955-BFF8-5E8DD06A39BA}"/>
    <cellStyle name="Normal 2 6 2 3 2 2 3" xfId="9632" xr:uid="{33DE20B0-55EA-4D55-B7CD-06D0DBE1B976}"/>
    <cellStyle name="Normal 2 6 2 3 2 2 3 2" xfId="9633" xr:uid="{CC4644F3-74CF-46BE-8272-B5E43BA0B179}"/>
    <cellStyle name="Normal 2 6 2 3 2 2 3 2 2" xfId="9634" xr:uid="{BC139867-8533-4B8C-A3BB-ED6E825B5955}"/>
    <cellStyle name="Normal 2 6 2 3 2 2 3 3" xfId="9635" xr:uid="{4B732267-4AB8-496C-8117-3ACDEB8F7B11}"/>
    <cellStyle name="Normal 2 6 2 3 2 2 4" xfId="9636" xr:uid="{086E566F-2FB7-44E4-9A24-1E7F24C57C03}"/>
    <cellStyle name="Normal 2 6 2 3 2 2 4 2" xfId="9637" xr:uid="{1273FCE0-2815-4CC7-A2D3-A249E4A28312}"/>
    <cellStyle name="Normal 2 6 2 3 2 2 5" xfId="9638" xr:uid="{B6AD3863-F49D-42B3-AA55-DF2E49624C6C}"/>
    <cellStyle name="Normal 2 6 2 3 2 2 5 2" xfId="9639" xr:uid="{D8FB403C-BACC-442E-85BB-B3A822C06595}"/>
    <cellStyle name="Normal 2 6 2 3 2 2 6" xfId="9640" xr:uid="{23865207-030B-4BAE-B45D-5D0A5BCF6874}"/>
    <cellStyle name="Normal 2 6 2 3 2 3" xfId="9641" xr:uid="{229DF691-9D70-4673-9E1E-05FDE35115EE}"/>
    <cellStyle name="Normal 2 6 2 3 2 3 2" xfId="9642" xr:uid="{4F2C1359-48D2-4643-AF01-CF9159389F39}"/>
    <cellStyle name="Normal 2 6 2 3 2 3 2 2" xfId="9643" xr:uid="{271961C5-60E8-4268-8C8D-AF0309B7D9A1}"/>
    <cellStyle name="Normal 2 6 2 3 2 3 2 2 2" xfId="9644" xr:uid="{8BDBCAA1-DA90-400F-9FDE-1A091F6D6704}"/>
    <cellStyle name="Normal 2 6 2 3 2 3 2 3" xfId="9645" xr:uid="{D31688F4-FF66-4103-8C6B-65DE88E5BCD4}"/>
    <cellStyle name="Normal 2 6 2 3 2 3 3" xfId="9646" xr:uid="{3024F4E9-B02C-4351-91D2-E6C58D4E12D1}"/>
    <cellStyle name="Normal 2 6 2 3 2 3 3 2" xfId="9647" xr:uid="{9293B3EE-0D4C-418E-9F4C-9B694D03FA1D}"/>
    <cellStyle name="Normal 2 6 2 3 2 3 3 2 2" xfId="9648" xr:uid="{262BDBE8-CA95-4AE2-AAB6-DE2C105626AC}"/>
    <cellStyle name="Normal 2 6 2 3 2 3 3 3" xfId="9649" xr:uid="{589804E3-A802-4E22-B1FF-58E226433423}"/>
    <cellStyle name="Normal 2 6 2 3 2 3 4" xfId="9650" xr:uid="{F4AD1063-A52B-4F7A-AEA4-E19FC422F193}"/>
    <cellStyle name="Normal 2 6 2 3 2 3 4 2" xfId="9651" xr:uid="{32DDCA0E-0B49-4FC6-BD90-677ACCE5B16B}"/>
    <cellStyle name="Normal 2 6 2 3 2 3 5" xfId="9652" xr:uid="{DBF58BC0-43CC-42CB-9B0D-8EEF46F326B1}"/>
    <cellStyle name="Normal 2 6 2 3 2 3 5 2" xfId="9653" xr:uid="{0C79C359-22A8-44DA-A62C-11F8BB64FD53}"/>
    <cellStyle name="Normal 2 6 2 3 2 3 6" xfId="9654" xr:uid="{AC9D03E3-8C9C-4FAF-B0DB-DB741349C437}"/>
    <cellStyle name="Normal 2 6 2 3 2 4" xfId="9655" xr:uid="{475B5F01-6FE3-4149-A5B4-B981421A567C}"/>
    <cellStyle name="Normal 2 6 2 3 2 4 2" xfId="9656" xr:uid="{6F93C266-43DA-4797-B311-4B8D101779E5}"/>
    <cellStyle name="Normal 2 6 2 3 2 4 2 2" xfId="9657" xr:uid="{764C13B1-D7DB-42EB-A197-9EF699E4BE79}"/>
    <cellStyle name="Normal 2 6 2 3 2 4 3" xfId="9658" xr:uid="{6141A058-6F18-46E1-BE7D-10D296C833A7}"/>
    <cellStyle name="Normal 2 6 2 3 2 5" xfId="9659" xr:uid="{DA8AA7FA-D65B-4865-AC3F-2A51D64BF9B7}"/>
    <cellStyle name="Normal 2 6 2 3 2 5 2" xfId="9660" xr:uid="{196C6F7A-7230-4592-9B3B-9D99E5B11BFB}"/>
    <cellStyle name="Normal 2 6 2 3 2 5 2 2" xfId="9661" xr:uid="{51B2FC81-A223-4A0F-892C-32DE0374A868}"/>
    <cellStyle name="Normal 2 6 2 3 2 5 3" xfId="9662" xr:uid="{A3E4E80D-FF6A-47FB-A36F-EF0BB7F15A7F}"/>
    <cellStyle name="Normal 2 6 2 3 2 6" xfId="9663" xr:uid="{99142D65-9F3C-453F-96A6-65AC84D57F95}"/>
    <cellStyle name="Normal 2 6 2 3 2 6 2" xfId="9664" xr:uid="{B7357715-A80B-4FCB-9012-1FEB27BDB47C}"/>
    <cellStyle name="Normal 2 6 2 3 2 7" xfId="9665" xr:uid="{47825682-6BB6-46AE-B17A-18A780E77723}"/>
    <cellStyle name="Normal 2 6 2 3 2 7 2" xfId="9666" xr:uid="{9CC2DC99-83CC-4647-9FDA-983D8C579ED0}"/>
    <cellStyle name="Normal 2 6 2 3 2 8" xfId="9667" xr:uid="{5F33A6B9-FDD7-4D5C-9BA5-D9BA40736F73}"/>
    <cellStyle name="Normal 2 6 2 3 3" xfId="9668" xr:uid="{295D3BDE-F33F-4A8D-B102-DE9163E624EE}"/>
    <cellStyle name="Normal 2 6 2 3 3 2" xfId="9669" xr:uid="{55D64819-8C33-4265-9209-3EB0B3DAA2CA}"/>
    <cellStyle name="Normal 2 6 2 3 3 2 2" xfId="9670" xr:uid="{096A83F5-8097-45B7-8B6C-B2A922D2CDCD}"/>
    <cellStyle name="Normal 2 6 2 3 3 2 2 2" xfId="9671" xr:uid="{8B1DDD92-B00B-46CD-9120-305C783F186F}"/>
    <cellStyle name="Normal 2 6 2 3 3 2 2 2 2" xfId="9672" xr:uid="{92ACD0C4-CA0A-4D2D-9400-72A7EAACDBBF}"/>
    <cellStyle name="Normal 2 6 2 3 3 2 2 3" xfId="9673" xr:uid="{4DE62610-B1AB-4389-A1F5-D3253EBE7F1C}"/>
    <cellStyle name="Normal 2 6 2 3 3 2 3" xfId="9674" xr:uid="{50D53CBE-000B-4499-AA31-BDCCF4753F6B}"/>
    <cellStyle name="Normal 2 6 2 3 3 2 3 2" xfId="9675" xr:uid="{FD384A03-A395-4302-A50C-9AE0B288FF70}"/>
    <cellStyle name="Normal 2 6 2 3 3 2 3 2 2" xfId="9676" xr:uid="{6EEB8D91-E87D-4FFA-A3E8-8790E12C433E}"/>
    <cellStyle name="Normal 2 6 2 3 3 2 3 3" xfId="9677" xr:uid="{A5EAB7AA-F31E-4608-9563-D4DF56811801}"/>
    <cellStyle name="Normal 2 6 2 3 3 2 4" xfId="9678" xr:uid="{73A62D5D-12B6-4642-97AA-195954DA5499}"/>
    <cellStyle name="Normal 2 6 2 3 3 2 4 2" xfId="9679" xr:uid="{2B569ECF-85DE-42A2-843D-E2CF756319B1}"/>
    <cellStyle name="Normal 2 6 2 3 3 2 5" xfId="9680" xr:uid="{A0B6A281-CD28-4944-B9B8-0FC52F1289B9}"/>
    <cellStyle name="Normal 2 6 2 3 3 2 5 2" xfId="9681" xr:uid="{6AF48E65-4095-4661-8818-4751EFB6BC56}"/>
    <cellStyle name="Normal 2 6 2 3 3 2 6" xfId="9682" xr:uid="{CB8EEB37-770A-4638-ADA2-FB21473A209D}"/>
    <cellStyle name="Normal 2 6 2 3 3 3" xfId="9683" xr:uid="{18C32595-2BA1-4D70-92D6-919A45372C03}"/>
    <cellStyle name="Normal 2 6 2 3 3 3 2" xfId="9684" xr:uid="{86E1EB6E-F375-43FD-BE11-627341C0976C}"/>
    <cellStyle name="Normal 2 6 2 3 3 3 2 2" xfId="9685" xr:uid="{A7C9792B-4974-4616-ABE6-862AB3585039}"/>
    <cellStyle name="Normal 2 6 2 3 3 3 2 2 2" xfId="9686" xr:uid="{58DA174F-7044-41BF-94FB-BD703347CBC9}"/>
    <cellStyle name="Normal 2 6 2 3 3 3 2 3" xfId="9687" xr:uid="{6C7BF97B-1DFF-4EE6-ACB1-2DF200D1445A}"/>
    <cellStyle name="Normal 2 6 2 3 3 3 3" xfId="9688" xr:uid="{B13BA315-637F-4AC5-BA38-AF614DE5FC81}"/>
    <cellStyle name="Normal 2 6 2 3 3 3 3 2" xfId="9689" xr:uid="{622E6ED2-EA2F-4C66-9859-7A19E53496AF}"/>
    <cellStyle name="Normal 2 6 2 3 3 3 3 2 2" xfId="9690" xr:uid="{3FCB6AB9-4593-4A31-86B6-6E55D3054945}"/>
    <cellStyle name="Normal 2 6 2 3 3 3 3 3" xfId="9691" xr:uid="{E89AD591-00CB-4085-A1B4-8AF9AFADBD51}"/>
    <cellStyle name="Normal 2 6 2 3 3 3 4" xfId="9692" xr:uid="{E374295D-F05F-4EAD-934A-4DB859B5F0CA}"/>
    <cellStyle name="Normal 2 6 2 3 3 3 4 2" xfId="9693" xr:uid="{D0D6551C-1FD5-43F2-95C4-01FA73DF1849}"/>
    <cellStyle name="Normal 2 6 2 3 3 3 5" xfId="9694" xr:uid="{D0DAF3ED-02D8-46C7-9486-EAFCC9EAD29B}"/>
    <cellStyle name="Normal 2 6 2 3 3 3 5 2" xfId="9695" xr:uid="{20C0F828-E440-42A4-BB9C-DD7BC8C0732F}"/>
    <cellStyle name="Normal 2 6 2 3 3 3 6" xfId="9696" xr:uid="{E39CE3A8-893C-42CF-AEBA-00779A2C51DA}"/>
    <cellStyle name="Normal 2 6 2 3 3 4" xfId="9697" xr:uid="{DB880851-7F0D-40FC-806C-38D0432AF5A0}"/>
    <cellStyle name="Normal 2 6 2 3 3 4 2" xfId="9698" xr:uid="{CA0A53F4-55CE-4E3F-8F20-2B9BA5B04228}"/>
    <cellStyle name="Normal 2 6 2 3 3 4 2 2" xfId="9699" xr:uid="{12F64955-9C1A-4845-A42E-E77B57009358}"/>
    <cellStyle name="Normal 2 6 2 3 3 4 3" xfId="9700" xr:uid="{C2C24C13-0A25-41D5-896F-71B4CC3B8E49}"/>
    <cellStyle name="Normal 2 6 2 3 3 5" xfId="9701" xr:uid="{05F17BED-A652-4F52-9289-1699D89697E6}"/>
    <cellStyle name="Normal 2 6 2 3 3 5 2" xfId="9702" xr:uid="{3E9E3DDE-B46D-40A0-BA23-2410601241ED}"/>
    <cellStyle name="Normal 2 6 2 3 3 5 2 2" xfId="9703" xr:uid="{FA7B7D6A-609F-406D-A483-98B5E4A76385}"/>
    <cellStyle name="Normal 2 6 2 3 3 5 3" xfId="9704" xr:uid="{737854BA-B8DB-40C1-BF2E-188320C588BD}"/>
    <cellStyle name="Normal 2 6 2 3 3 6" xfId="9705" xr:uid="{BC2B490D-164F-44F3-8AAC-031F0C1565FF}"/>
    <cellStyle name="Normal 2 6 2 3 3 6 2" xfId="9706" xr:uid="{72635FC0-4AF7-4485-8288-8DF3D8E668D0}"/>
    <cellStyle name="Normal 2 6 2 3 3 7" xfId="9707" xr:uid="{AC8E38D2-F87E-4D82-A21E-2D6DD4D69B98}"/>
    <cellStyle name="Normal 2 6 2 3 3 7 2" xfId="9708" xr:uid="{81F4AB4B-2403-4A41-83C0-BDE41B09CE99}"/>
    <cellStyle name="Normal 2 6 2 3 3 8" xfId="9709" xr:uid="{69ED1D19-92E7-42F0-8340-E30ACBCF1F94}"/>
    <cellStyle name="Normal 2 6 2 3 4" xfId="9710" xr:uid="{C09967F7-C28A-4F4A-B5B3-77AB0CA034C5}"/>
    <cellStyle name="Normal 2 6 2 3 4 2" xfId="9711" xr:uid="{645A67DC-3525-4955-A3B7-E99A1FD61BFF}"/>
    <cellStyle name="Normal 2 6 2 3 4 2 2" xfId="9712" xr:uid="{2B6C69EF-DC19-4319-9A24-DB26FCDE5349}"/>
    <cellStyle name="Normal 2 6 2 3 4 2 2 2" xfId="9713" xr:uid="{BC670AA3-5E33-40DF-B537-17680505D14A}"/>
    <cellStyle name="Normal 2 6 2 3 4 2 3" xfId="9714" xr:uid="{FEDF6712-FDD8-4083-B8CB-48D058E55D22}"/>
    <cellStyle name="Normal 2 6 2 3 4 3" xfId="9715" xr:uid="{DC212880-8C08-4C0A-A25C-90B5BD89014A}"/>
    <cellStyle name="Normal 2 6 2 3 4 3 2" xfId="9716" xr:uid="{A2EBDC4A-A2A1-475E-ADA1-65C740366A22}"/>
    <cellStyle name="Normal 2 6 2 3 4 3 2 2" xfId="9717" xr:uid="{95EF3592-9227-4891-9CBA-DDE2D59C4215}"/>
    <cellStyle name="Normal 2 6 2 3 4 3 3" xfId="9718" xr:uid="{189FF9AA-C0C8-48FD-8C82-6C7D9E6CFE74}"/>
    <cellStyle name="Normal 2 6 2 3 4 4" xfId="9719" xr:uid="{FF2274C0-8DB6-4C81-A1F3-2BF0882CEF6E}"/>
    <cellStyle name="Normal 2 6 2 3 4 4 2" xfId="9720" xr:uid="{A2B24D07-A82C-4683-947E-20F07212256E}"/>
    <cellStyle name="Normal 2 6 2 3 4 5" xfId="9721" xr:uid="{96E378ED-4984-4EFF-928F-1F98C8F489EF}"/>
    <cellStyle name="Normal 2 6 2 3 4 5 2" xfId="9722" xr:uid="{86E63216-3E29-40E8-A323-DB53D8A15767}"/>
    <cellStyle name="Normal 2 6 2 3 4 6" xfId="9723" xr:uid="{A14C032C-604D-4E1E-84E4-BB3B76643041}"/>
    <cellStyle name="Normal 2 6 2 3 5" xfId="9724" xr:uid="{4DFEBFE3-227D-4491-87FB-A7F4CF6C6F0E}"/>
    <cellStyle name="Normal 2 6 2 3 5 2" xfId="9725" xr:uid="{59E15100-26E1-4AE0-B186-D857F21A5BBB}"/>
    <cellStyle name="Normal 2 6 2 3 5 2 2" xfId="9726" xr:uid="{4CA53D13-C317-45A0-9540-1FFAD6D63C35}"/>
    <cellStyle name="Normal 2 6 2 3 5 3" xfId="9727" xr:uid="{3C2FB7A1-3CE2-49FC-ABFC-35AA2E4E0366}"/>
    <cellStyle name="Normal 2 6 2 3 6" xfId="9728" xr:uid="{9D0E6CC9-88D5-42CF-8EEC-0B8C15ABB59F}"/>
    <cellStyle name="Normal 2 6 2 3 6 2" xfId="9729" xr:uid="{4DD3B7D4-8846-45CA-9624-C19676B62BB4}"/>
    <cellStyle name="Normal 2 6 2 3 6 2 2" xfId="9730" xr:uid="{75F2A897-07DD-4167-B13B-F9FAFC3F95A9}"/>
    <cellStyle name="Normal 2 6 2 3 6 3" xfId="9731" xr:uid="{3FF7F201-AFBB-4F82-8F75-95E385F7BEC8}"/>
    <cellStyle name="Normal 2 6 2 3 7" xfId="9732" xr:uid="{C8DF0FD6-CB50-4E82-9F1B-A947119A0BE2}"/>
    <cellStyle name="Normal 2 6 2 3 7 2" xfId="9733" xr:uid="{8D9EDC46-EDDC-4BFA-B65E-671CC03150D8}"/>
    <cellStyle name="Normal 2 6 2 3 8" xfId="9734" xr:uid="{5A0DE420-34AC-49E6-B89B-8752686451D0}"/>
    <cellStyle name="Normal 2 6 2 3 8 2" xfId="9735" xr:uid="{89B5C80D-77EB-40E6-B64D-9302D0B1D28F}"/>
    <cellStyle name="Normal 2 6 2 3 9" xfId="9736" xr:uid="{2D13DE47-6BD3-476F-A1F8-67FBE0EDD8FB}"/>
    <cellStyle name="Normal 2 6 2 4" xfId="9737" xr:uid="{24F08166-DD46-4507-9880-A703A97C9614}"/>
    <cellStyle name="Normal 2 6 2 4 2" xfId="9738" xr:uid="{A415AB5E-9DA9-494E-9D4E-EB37BF55DA59}"/>
    <cellStyle name="Normal 2 6 2 4 2 2" xfId="9739" xr:uid="{87F136C4-C355-455E-AF99-3D4D0AE0816E}"/>
    <cellStyle name="Normal 2 6 2 4 2 2 2" xfId="9740" xr:uid="{63F552F7-9B55-4F63-A54F-76BB981008DE}"/>
    <cellStyle name="Normal 2 6 2 4 2 2 2 2" xfId="9741" xr:uid="{5E2A5F03-97DC-4F61-AB31-B51749DED392}"/>
    <cellStyle name="Normal 2 6 2 4 2 2 2 2 2" xfId="9742" xr:uid="{0A020085-D6CE-47CC-9119-CCEFBFB2CD33}"/>
    <cellStyle name="Normal 2 6 2 4 2 2 2 3" xfId="9743" xr:uid="{CA39D709-17E5-45CE-92DB-323BA6549D92}"/>
    <cellStyle name="Normal 2 6 2 4 2 2 3" xfId="9744" xr:uid="{23DD9AF1-CC58-4B9B-A3D9-502284C1D469}"/>
    <cellStyle name="Normal 2 6 2 4 2 2 3 2" xfId="9745" xr:uid="{0901EE9E-2587-46E0-A4D0-0B3E6180BF0F}"/>
    <cellStyle name="Normal 2 6 2 4 2 2 3 2 2" xfId="9746" xr:uid="{47A9A6E2-E445-4350-AD09-C753A59FBB09}"/>
    <cellStyle name="Normal 2 6 2 4 2 2 3 3" xfId="9747" xr:uid="{01E22AAC-6CB8-4850-A4C3-999C5377196B}"/>
    <cellStyle name="Normal 2 6 2 4 2 2 4" xfId="9748" xr:uid="{8369174D-9F0A-43D4-9C59-E4FEED783B7C}"/>
    <cellStyle name="Normal 2 6 2 4 2 2 4 2" xfId="9749" xr:uid="{5002C025-29E6-48BD-8036-23628E86B90C}"/>
    <cellStyle name="Normal 2 6 2 4 2 2 5" xfId="9750" xr:uid="{C97ECAD0-03F9-4ABA-88DB-647637C481DF}"/>
    <cellStyle name="Normal 2 6 2 4 2 2 5 2" xfId="9751" xr:uid="{5FDCADE0-F412-42EF-B8B8-82106D92CFFE}"/>
    <cellStyle name="Normal 2 6 2 4 2 2 6" xfId="9752" xr:uid="{C05E516E-A214-49B9-B5E8-873CD11926C9}"/>
    <cellStyle name="Normal 2 6 2 4 2 3" xfId="9753" xr:uid="{B1A5DF0B-741B-43FF-BD4A-2D07FA9B8D42}"/>
    <cellStyle name="Normal 2 6 2 4 2 3 2" xfId="9754" xr:uid="{44982917-344F-4348-82C6-AA3446BF3F3E}"/>
    <cellStyle name="Normal 2 6 2 4 2 3 2 2" xfId="9755" xr:uid="{F1625528-04FC-4332-85A3-48C73FD18855}"/>
    <cellStyle name="Normal 2 6 2 4 2 3 2 2 2" xfId="9756" xr:uid="{76847B1E-EF05-4FEC-A09F-E23D0D5D6A0A}"/>
    <cellStyle name="Normal 2 6 2 4 2 3 2 3" xfId="9757" xr:uid="{A369CBD0-2B2A-4261-A933-3E0E04893627}"/>
    <cellStyle name="Normal 2 6 2 4 2 3 3" xfId="9758" xr:uid="{FC324659-5480-48F1-A3A5-97D23C45A777}"/>
    <cellStyle name="Normal 2 6 2 4 2 3 3 2" xfId="9759" xr:uid="{2A1B79AA-DA74-4A6C-985C-0610A3719AAF}"/>
    <cellStyle name="Normal 2 6 2 4 2 3 3 2 2" xfId="9760" xr:uid="{5881651E-7CED-4688-870A-21B5979404A6}"/>
    <cellStyle name="Normal 2 6 2 4 2 3 3 3" xfId="9761" xr:uid="{A63859CA-1793-444C-8E77-B116182D72AA}"/>
    <cellStyle name="Normal 2 6 2 4 2 3 4" xfId="9762" xr:uid="{B138298D-FF74-44A0-B99B-50CBEDE2FDDF}"/>
    <cellStyle name="Normal 2 6 2 4 2 3 4 2" xfId="9763" xr:uid="{77F599B9-A97B-41D7-9E4D-E44D131C9C38}"/>
    <cellStyle name="Normal 2 6 2 4 2 3 5" xfId="9764" xr:uid="{0CA93B89-20A3-4101-8E61-4131951F8B91}"/>
    <cellStyle name="Normal 2 6 2 4 2 3 5 2" xfId="9765" xr:uid="{AE3A5F4A-6EBE-4A50-AB09-22DA92613113}"/>
    <cellStyle name="Normal 2 6 2 4 2 3 6" xfId="9766" xr:uid="{CF060A39-4ACE-4ED6-A1A1-C4C66B0E1344}"/>
    <cellStyle name="Normal 2 6 2 4 2 4" xfId="9767" xr:uid="{6B8DCD1F-26AD-4F29-817D-A2A7DA9C1069}"/>
    <cellStyle name="Normal 2 6 2 4 2 4 2" xfId="9768" xr:uid="{1C4BE578-2588-4C1B-9ED0-16259EADB11A}"/>
    <cellStyle name="Normal 2 6 2 4 2 4 2 2" xfId="9769" xr:uid="{32B9DC42-E336-477F-BEB5-1711ABE09222}"/>
    <cellStyle name="Normal 2 6 2 4 2 4 3" xfId="9770" xr:uid="{CBAF7941-4FD6-417A-8D8E-80584A9789FA}"/>
    <cellStyle name="Normal 2 6 2 4 2 5" xfId="9771" xr:uid="{0170E759-EC04-4BDA-A89A-DDD5487D315D}"/>
    <cellStyle name="Normal 2 6 2 4 2 5 2" xfId="9772" xr:uid="{35D0EB2F-F44B-4305-A602-3E3AD429873D}"/>
    <cellStyle name="Normal 2 6 2 4 2 5 2 2" xfId="9773" xr:uid="{2657A3C8-9CBD-4188-82DF-8618A0DE215B}"/>
    <cellStyle name="Normal 2 6 2 4 2 5 3" xfId="9774" xr:uid="{87658143-2BCA-49D0-B13B-C3FB04F61BEA}"/>
    <cellStyle name="Normal 2 6 2 4 2 6" xfId="9775" xr:uid="{599D6911-0700-4CBA-A824-D385537EFABB}"/>
    <cellStyle name="Normal 2 6 2 4 2 6 2" xfId="9776" xr:uid="{4FBB06AF-9A55-4DF0-A76A-D3A65962B846}"/>
    <cellStyle name="Normal 2 6 2 4 2 7" xfId="9777" xr:uid="{CD9EAA72-EDB0-483D-9EFA-E81FBBAE4EBC}"/>
    <cellStyle name="Normal 2 6 2 4 2 7 2" xfId="9778" xr:uid="{BEF43C22-6111-443F-A2F9-FB1CD7C73816}"/>
    <cellStyle name="Normal 2 6 2 4 2 8" xfId="9779" xr:uid="{CFD8DA05-7E8D-4E11-99D0-77E5D307B765}"/>
    <cellStyle name="Normal 2 6 2 4 3" xfId="9780" xr:uid="{658B9F79-3C02-47B9-882A-0B6B27873E40}"/>
    <cellStyle name="Normal 2 6 2 4 3 2" xfId="9781" xr:uid="{ABBEC5AB-F24A-4614-B918-3EC5953BD1E5}"/>
    <cellStyle name="Normal 2 6 2 4 3 2 2" xfId="9782" xr:uid="{3D21C1E5-3A14-48FB-ADD6-BB7A5AB7069D}"/>
    <cellStyle name="Normal 2 6 2 4 3 2 2 2" xfId="9783" xr:uid="{74810849-F0BB-4CC3-9ED2-D0D9296BA62B}"/>
    <cellStyle name="Normal 2 6 2 4 3 2 2 2 2" xfId="9784" xr:uid="{D3D36C52-75BE-4312-AA66-E30B1DF4E816}"/>
    <cellStyle name="Normal 2 6 2 4 3 2 2 3" xfId="9785" xr:uid="{CCE2E27E-5666-41AA-908E-D69EEFD3111A}"/>
    <cellStyle name="Normal 2 6 2 4 3 2 3" xfId="9786" xr:uid="{72811169-CF86-471B-9B2A-8E38143DF101}"/>
    <cellStyle name="Normal 2 6 2 4 3 2 3 2" xfId="9787" xr:uid="{4833E297-AC06-4849-8746-A50FA17F42F2}"/>
    <cellStyle name="Normal 2 6 2 4 3 2 3 2 2" xfId="9788" xr:uid="{249262DF-75F0-49EF-B377-27BA47092A12}"/>
    <cellStyle name="Normal 2 6 2 4 3 2 3 3" xfId="9789" xr:uid="{DCAD3532-3A30-4C15-9A6E-86887A2EDDDD}"/>
    <cellStyle name="Normal 2 6 2 4 3 2 4" xfId="9790" xr:uid="{7BD484BB-91A6-4B36-949A-319E186303C4}"/>
    <cellStyle name="Normal 2 6 2 4 3 2 4 2" xfId="9791" xr:uid="{B6316182-5D2F-4DE0-997C-0A77C6AB15AE}"/>
    <cellStyle name="Normal 2 6 2 4 3 2 5" xfId="9792" xr:uid="{FACDB091-37BF-40FC-B81A-496FC1CA9C6B}"/>
    <cellStyle name="Normal 2 6 2 4 3 2 5 2" xfId="9793" xr:uid="{29407D57-6C22-446B-90B9-B72D30E000F7}"/>
    <cellStyle name="Normal 2 6 2 4 3 2 6" xfId="9794" xr:uid="{76CC2315-70E5-4B9D-83EE-1CD05E197CF5}"/>
    <cellStyle name="Normal 2 6 2 4 3 3" xfId="9795" xr:uid="{8C9BD0AC-2A13-4175-99CC-8FC6BD86AC50}"/>
    <cellStyle name="Normal 2 6 2 4 3 3 2" xfId="9796" xr:uid="{3C803570-0D96-44D7-8787-71CF76D8E2E7}"/>
    <cellStyle name="Normal 2 6 2 4 3 3 2 2" xfId="9797" xr:uid="{FEF2DC3E-500E-4BAE-A6E0-CFE3A3A3B3EE}"/>
    <cellStyle name="Normal 2 6 2 4 3 3 2 2 2" xfId="9798" xr:uid="{9B0F3311-75AD-4277-90D8-E51B9260F2C8}"/>
    <cellStyle name="Normal 2 6 2 4 3 3 2 3" xfId="9799" xr:uid="{7DF587F4-6068-46D3-AAE6-BDEE605A613B}"/>
    <cellStyle name="Normal 2 6 2 4 3 3 3" xfId="9800" xr:uid="{E00D36D6-E964-4FD1-959F-55A9EC2D5048}"/>
    <cellStyle name="Normal 2 6 2 4 3 3 3 2" xfId="9801" xr:uid="{1FFEBA07-D8DE-461A-BEBB-0E9CBD71DC29}"/>
    <cellStyle name="Normal 2 6 2 4 3 3 3 2 2" xfId="9802" xr:uid="{B7E91692-664F-4C56-814A-9C35A854591F}"/>
    <cellStyle name="Normal 2 6 2 4 3 3 3 3" xfId="9803" xr:uid="{983C2B56-189C-4F7C-B231-C400AA8B8EA1}"/>
    <cellStyle name="Normal 2 6 2 4 3 3 4" xfId="9804" xr:uid="{B5EF361F-1F0E-41D1-B5D6-A4D1006D693D}"/>
    <cellStyle name="Normal 2 6 2 4 3 3 4 2" xfId="9805" xr:uid="{9A9767E7-291F-49AB-9C69-BEBD95AF7779}"/>
    <cellStyle name="Normal 2 6 2 4 3 3 5" xfId="9806" xr:uid="{B051C584-30DD-4FEE-A870-0F7CB5E1817D}"/>
    <cellStyle name="Normal 2 6 2 4 3 3 5 2" xfId="9807" xr:uid="{EC07EE83-FAD1-44E9-8769-D42E04384371}"/>
    <cellStyle name="Normal 2 6 2 4 3 3 6" xfId="9808" xr:uid="{F31E7A83-2047-49DB-866B-60C803D65D5A}"/>
    <cellStyle name="Normal 2 6 2 4 3 4" xfId="9809" xr:uid="{28D251A1-E9C9-4F4B-9BF6-0481DB8F4AE1}"/>
    <cellStyle name="Normal 2 6 2 4 3 4 2" xfId="9810" xr:uid="{CB1343D5-4702-4E4E-9B25-5E5EA222E9C7}"/>
    <cellStyle name="Normal 2 6 2 4 3 4 2 2" xfId="9811" xr:uid="{E70891C6-1B04-421C-8680-3C6D0668E941}"/>
    <cellStyle name="Normal 2 6 2 4 3 4 3" xfId="9812" xr:uid="{AC3F7687-4C4F-49DF-91FF-514C262F9700}"/>
    <cellStyle name="Normal 2 6 2 4 3 5" xfId="9813" xr:uid="{67413C33-8AE1-4536-8C84-D53970031450}"/>
    <cellStyle name="Normal 2 6 2 4 3 5 2" xfId="9814" xr:uid="{FBF69C26-7AB2-4666-A41C-670D49CD700A}"/>
    <cellStyle name="Normal 2 6 2 4 3 5 2 2" xfId="9815" xr:uid="{087D9FE7-5E77-4F36-A70B-55630FDDF6E9}"/>
    <cellStyle name="Normal 2 6 2 4 3 5 3" xfId="9816" xr:uid="{BF698C74-C689-4B81-9B7A-8D2ACF536CEA}"/>
    <cellStyle name="Normal 2 6 2 4 3 6" xfId="9817" xr:uid="{73795567-3700-4AC7-A958-6ED9488BA265}"/>
    <cellStyle name="Normal 2 6 2 4 3 6 2" xfId="9818" xr:uid="{5BC598BA-4668-4319-BA73-7F27E67A2194}"/>
    <cellStyle name="Normal 2 6 2 4 3 7" xfId="9819" xr:uid="{7B21DE8E-AC32-442B-979E-89C0B0A67958}"/>
    <cellStyle name="Normal 2 6 2 4 3 7 2" xfId="9820" xr:uid="{8316F840-22FF-4397-A1EB-434FCD225616}"/>
    <cellStyle name="Normal 2 6 2 4 3 8" xfId="9821" xr:uid="{B486508C-7713-495A-819E-E33329A28B05}"/>
    <cellStyle name="Normal 2 6 2 4 4" xfId="9822" xr:uid="{BE42C1B8-405B-4442-B742-9A16BD70F978}"/>
    <cellStyle name="Normal 2 6 2 4 4 2" xfId="9823" xr:uid="{4B60C1DF-9992-4719-B5BB-25264D0D8FAE}"/>
    <cellStyle name="Normal 2 6 2 4 4 2 2" xfId="9824" xr:uid="{3ED9B604-945D-4BEF-BD05-1D8DA29BCFA5}"/>
    <cellStyle name="Normal 2 6 2 4 4 2 2 2" xfId="9825" xr:uid="{1D087E0C-3F96-410C-B6E6-2869B4B18A2C}"/>
    <cellStyle name="Normal 2 6 2 4 4 2 3" xfId="9826" xr:uid="{A6171E40-B61D-4EAB-A498-F558D0C58B61}"/>
    <cellStyle name="Normal 2 6 2 4 4 3" xfId="9827" xr:uid="{7EC580E7-CE61-407C-879E-5C0524A15072}"/>
    <cellStyle name="Normal 2 6 2 4 4 3 2" xfId="9828" xr:uid="{888F3E17-BE5D-44F9-B133-1199376973CD}"/>
    <cellStyle name="Normal 2 6 2 4 4 3 2 2" xfId="9829" xr:uid="{FEC1AEB2-D8BE-44C6-AACB-9B0E5025E98D}"/>
    <cellStyle name="Normal 2 6 2 4 4 3 3" xfId="9830" xr:uid="{3DF9AA38-2BEE-4875-9A2A-24FF9DB37CBC}"/>
    <cellStyle name="Normal 2 6 2 4 4 4" xfId="9831" xr:uid="{8E83AA17-6EEC-4DA2-97C5-F8ED661F6E8B}"/>
    <cellStyle name="Normal 2 6 2 4 4 4 2" xfId="9832" xr:uid="{58AD0007-8B52-4D8F-B44D-DFA20398110F}"/>
    <cellStyle name="Normal 2 6 2 4 4 5" xfId="9833" xr:uid="{CFA591B2-3BE7-4FCA-BCA2-1608AA231C3A}"/>
    <cellStyle name="Normal 2 6 2 4 4 5 2" xfId="9834" xr:uid="{A567A95B-BECC-47D3-AFB7-B8DB536F066E}"/>
    <cellStyle name="Normal 2 6 2 4 4 6" xfId="9835" xr:uid="{158A8144-A94F-4E3B-99C5-8EAE043A2F8E}"/>
    <cellStyle name="Normal 2 6 2 4 5" xfId="9836" xr:uid="{2CDA5C1E-9093-40FD-B5EE-A4A26306EAAF}"/>
    <cellStyle name="Normal 2 6 2 4 5 2" xfId="9837" xr:uid="{9232B832-5BE1-4B8E-B6DF-85AF1F9DBCA7}"/>
    <cellStyle name="Normal 2 6 2 4 5 2 2" xfId="9838" xr:uid="{359D484A-0192-4679-858E-EAC99A6E67D5}"/>
    <cellStyle name="Normal 2 6 2 4 5 3" xfId="9839" xr:uid="{CE8689F3-438C-4B8D-AC75-C1427E322946}"/>
    <cellStyle name="Normal 2 6 2 4 6" xfId="9840" xr:uid="{5B9A0364-5520-4616-98EF-188B98880695}"/>
    <cellStyle name="Normal 2 6 2 4 6 2" xfId="9841" xr:uid="{ACC07085-B9F9-44C9-AC64-79BFCA1A9CBB}"/>
    <cellStyle name="Normal 2 6 2 4 6 2 2" xfId="9842" xr:uid="{1E9969B2-4AC0-4CF3-875B-440B1B37DE5D}"/>
    <cellStyle name="Normal 2 6 2 4 6 3" xfId="9843" xr:uid="{74B7C862-A812-41DC-89E3-398525AC7861}"/>
    <cellStyle name="Normal 2 6 2 4 7" xfId="9844" xr:uid="{5569432E-9A71-470D-9ADA-B5949BBB9020}"/>
    <cellStyle name="Normal 2 6 2 4 7 2" xfId="9845" xr:uid="{E5C3FAD8-26F1-4E7A-BDA4-D3D9D4CF6360}"/>
    <cellStyle name="Normal 2 6 2 4 8" xfId="9846" xr:uid="{5CD5DE26-8CF7-4BE6-AF11-32D2E5239171}"/>
    <cellStyle name="Normal 2 6 2 4 8 2" xfId="9847" xr:uid="{7F1A46D4-92A6-4847-8BAF-20E8115DB58B}"/>
    <cellStyle name="Normal 2 6 2 4 9" xfId="9848" xr:uid="{82395564-0A4A-4EE3-811F-9C9907EA4129}"/>
    <cellStyle name="Normal 2 6 2 5" xfId="9849" xr:uid="{457A52E1-8B67-488F-BA41-D30BD7F55279}"/>
    <cellStyle name="Normal 2 6 2 5 2" xfId="9850" xr:uid="{9C72447A-1F3A-439C-A21E-672BFFC48E1E}"/>
    <cellStyle name="Normal 2 6 2 5 2 2" xfId="9851" xr:uid="{E61AC405-0818-4DD0-9A7F-47E6D149BB27}"/>
    <cellStyle name="Normal 2 6 2 5 2 2 2" xfId="9852" xr:uid="{C993C05C-FB23-4383-A2DE-3A42219ED45A}"/>
    <cellStyle name="Normal 2 6 2 5 2 2 2 2" xfId="9853" xr:uid="{DA343504-9A87-4D69-A333-34F67184D6CB}"/>
    <cellStyle name="Normal 2 6 2 5 2 2 3" xfId="9854" xr:uid="{DA64604E-1691-4872-ABB6-F680EAC158D4}"/>
    <cellStyle name="Normal 2 6 2 5 2 3" xfId="9855" xr:uid="{1DF875B1-AC62-47BA-93FA-AEF0CB65430B}"/>
    <cellStyle name="Normal 2 6 2 5 2 3 2" xfId="9856" xr:uid="{43C4C43A-1041-4340-80E2-0924ED94DFDD}"/>
    <cellStyle name="Normal 2 6 2 5 2 3 2 2" xfId="9857" xr:uid="{BF86BBC6-C86F-4009-BB92-A336D258429E}"/>
    <cellStyle name="Normal 2 6 2 5 2 3 3" xfId="9858" xr:uid="{8C605FF2-A639-4641-B8CF-3EDB9CC7E98D}"/>
    <cellStyle name="Normal 2 6 2 5 2 4" xfId="9859" xr:uid="{062E2F23-8CEF-4A2D-9FE9-EDA2AD09BF87}"/>
    <cellStyle name="Normal 2 6 2 5 2 4 2" xfId="9860" xr:uid="{DDD84BE9-5FB3-4FF0-B88B-CC7A7284087D}"/>
    <cellStyle name="Normal 2 6 2 5 2 5" xfId="9861" xr:uid="{94FCD1C4-F67D-487F-92CD-2ECF3C552562}"/>
    <cellStyle name="Normal 2 6 2 5 2 5 2" xfId="9862" xr:uid="{46927BA9-2030-4AE6-8378-D5DE363D09B4}"/>
    <cellStyle name="Normal 2 6 2 5 2 6" xfId="9863" xr:uid="{BB98C25D-D1BD-41DA-A29F-FA4672A8993B}"/>
    <cellStyle name="Normal 2 6 2 5 3" xfId="9864" xr:uid="{D3C1FE0A-1AAA-4A46-B989-F0F3764082C7}"/>
    <cellStyle name="Normal 2 6 2 5 3 2" xfId="9865" xr:uid="{A1067DE6-52A5-464E-8BB2-263361DBC76C}"/>
    <cellStyle name="Normal 2 6 2 5 3 2 2" xfId="9866" xr:uid="{9E3877CE-A217-4264-9CC1-4532F15D32E8}"/>
    <cellStyle name="Normal 2 6 2 5 3 3" xfId="9867" xr:uid="{975CE8A7-0B53-48EC-8904-519A8918D2EE}"/>
    <cellStyle name="Normal 2 6 2 5 4" xfId="9868" xr:uid="{A9E1BA97-02C1-4C60-BD4B-959BC52792BB}"/>
    <cellStyle name="Normal 2 6 2 5 4 2" xfId="9869" xr:uid="{AFC08FD2-22AB-4F14-87A1-F491EB0C4576}"/>
    <cellStyle name="Normal 2 6 2 5 4 2 2" xfId="9870" xr:uid="{7F758B8F-F900-41E6-AE6F-AD710F62AF4C}"/>
    <cellStyle name="Normal 2 6 2 5 4 3" xfId="9871" xr:uid="{8DAAA5FC-1B12-44DE-A6DF-8A9F00B05C69}"/>
    <cellStyle name="Normal 2 6 2 5 5" xfId="9872" xr:uid="{6A4CE319-4BD1-4551-B058-7839B529EA41}"/>
    <cellStyle name="Normal 2 6 2 5 5 2" xfId="9873" xr:uid="{01BF53E2-44B8-4906-AF56-BF426ED55725}"/>
    <cellStyle name="Normal 2 6 2 5 6" xfId="9874" xr:uid="{E85C85A1-C7A4-4C49-8D25-1876A0910CD7}"/>
    <cellStyle name="Normal 2 6 2 5 6 2" xfId="9875" xr:uid="{AE5E1CA1-C19D-408F-A35C-4D8F32F5E697}"/>
    <cellStyle name="Normal 2 6 2 5 7" xfId="9876" xr:uid="{8598593D-B0B5-4401-AA6D-3899F06A1EDE}"/>
    <cellStyle name="Normal 2 6 2 6" xfId="9877" xr:uid="{4C2C6D27-2129-44A7-AEB0-79A803DC4125}"/>
    <cellStyle name="Normal 2 6 2 6 2" xfId="9878" xr:uid="{484BA0D5-83CB-4E2F-891E-A8D476AD9F2D}"/>
    <cellStyle name="Normal 2 6 2 6 2 2" xfId="9879" xr:uid="{BA586290-7442-4F5A-B7FA-8E7BB79327DC}"/>
    <cellStyle name="Normal 2 6 2 6 2 2 2" xfId="9880" xr:uid="{D6E88854-B185-4F08-8F47-8D82C8D47A5D}"/>
    <cellStyle name="Normal 2 6 2 6 2 2 2 2" xfId="9881" xr:uid="{217408B4-D1FB-4CA1-A415-0A357FCF77D5}"/>
    <cellStyle name="Normal 2 6 2 6 2 2 3" xfId="9882" xr:uid="{8E99B3F2-1D72-41B4-B4B0-C86CE4A5DC1F}"/>
    <cellStyle name="Normal 2 6 2 6 2 3" xfId="9883" xr:uid="{2B6110D8-B5A8-4DD8-B577-696887972726}"/>
    <cellStyle name="Normal 2 6 2 6 2 3 2" xfId="9884" xr:uid="{5A8612C9-5975-4E05-B412-C43623C67466}"/>
    <cellStyle name="Normal 2 6 2 6 2 3 2 2" xfId="9885" xr:uid="{8ED4770B-7DA2-402E-BB71-1A349B1C866F}"/>
    <cellStyle name="Normal 2 6 2 6 2 3 3" xfId="9886" xr:uid="{45201661-AE38-4E8B-BEC5-FCAF78926761}"/>
    <cellStyle name="Normal 2 6 2 6 2 4" xfId="9887" xr:uid="{F8E650C0-8FD1-48E2-AAEC-7F3BE34E9FD9}"/>
    <cellStyle name="Normal 2 6 2 6 2 4 2" xfId="9888" xr:uid="{5244446B-0B66-4FB0-9230-DDECB5E527EA}"/>
    <cellStyle name="Normal 2 6 2 6 2 5" xfId="9889" xr:uid="{5A490652-9F07-483A-8D50-2EEA899F6A4F}"/>
    <cellStyle name="Normal 2 6 2 6 2 5 2" xfId="9890" xr:uid="{05172221-769A-45B5-8BC5-F1B3FA081178}"/>
    <cellStyle name="Normal 2 6 2 6 2 6" xfId="9891" xr:uid="{8E0861E3-4257-4F9F-8085-BF0159F7FC21}"/>
    <cellStyle name="Normal 2 6 2 6 3" xfId="9892" xr:uid="{EF616D76-3AD1-4711-956C-EAE1C1505577}"/>
    <cellStyle name="Normal 2 6 2 6 3 2" xfId="9893" xr:uid="{D520018D-6248-4C96-84EF-8562265E4BBB}"/>
    <cellStyle name="Normal 2 6 2 6 3 2 2" xfId="9894" xr:uid="{D00B6FB4-2719-4CAC-B3B8-47F7035B41C0}"/>
    <cellStyle name="Normal 2 6 2 6 3 2 2 2" xfId="9895" xr:uid="{0BA1DEF4-D6B9-4255-A090-201F2DE3C6F2}"/>
    <cellStyle name="Normal 2 6 2 6 3 2 3" xfId="9896" xr:uid="{98F4D443-8552-45E6-9965-956F70DC5C70}"/>
    <cellStyle name="Normal 2 6 2 6 3 3" xfId="9897" xr:uid="{E4FFA837-222D-42FF-BC79-F46226403E30}"/>
    <cellStyle name="Normal 2 6 2 6 3 3 2" xfId="9898" xr:uid="{992CD9DE-E906-4135-90F1-0FDC4F650C17}"/>
    <cellStyle name="Normal 2 6 2 6 3 3 2 2" xfId="9899" xr:uid="{4CE11967-5DC6-432A-A7E8-65DE4B77E9FB}"/>
    <cellStyle name="Normal 2 6 2 6 3 3 3" xfId="9900" xr:uid="{801E9C31-61B1-47BD-BFCE-2865732FC46C}"/>
    <cellStyle name="Normal 2 6 2 6 3 4" xfId="9901" xr:uid="{DE810E88-81CC-4A28-B54A-4D7D48FC884A}"/>
    <cellStyle name="Normal 2 6 2 6 3 4 2" xfId="9902" xr:uid="{AF07B276-14B8-4B2D-83C1-264C936476D8}"/>
    <cellStyle name="Normal 2 6 2 6 3 5" xfId="9903" xr:uid="{38D13D9D-221D-43D7-9B59-FA8F36FFD9E1}"/>
    <cellStyle name="Normal 2 6 2 6 3 5 2" xfId="9904" xr:uid="{8CC2A1B9-537C-486C-8E47-248E87274634}"/>
    <cellStyle name="Normal 2 6 2 6 3 6" xfId="9905" xr:uid="{4B5C97BC-D9C6-40AE-8CB8-A33BBF877FA4}"/>
    <cellStyle name="Normal 2 6 2 6 4" xfId="9906" xr:uid="{CA459E1C-35FA-49A7-A1A3-A95DC8A7BB95}"/>
    <cellStyle name="Normal 2 6 2 6 4 2" xfId="9907" xr:uid="{C68AAC46-70E0-47A1-9CC0-F67B9DC0F0E1}"/>
    <cellStyle name="Normal 2 6 2 6 4 2 2" xfId="9908" xr:uid="{0A022E80-3235-4735-938B-A89377B68416}"/>
    <cellStyle name="Normal 2 6 2 6 4 3" xfId="9909" xr:uid="{E8A1D8EF-35CA-4BB9-B76D-68E40583B60D}"/>
    <cellStyle name="Normal 2 6 2 6 5" xfId="9910" xr:uid="{63D76CE7-485E-46AB-83C0-B3550CC861A8}"/>
    <cellStyle name="Normal 2 6 2 6 5 2" xfId="9911" xr:uid="{E8D47AA5-05F0-47F0-A7AF-6887FC70CD95}"/>
    <cellStyle name="Normal 2 6 2 6 5 2 2" xfId="9912" xr:uid="{7DCC83A5-5489-461B-BCD7-4776F313D83C}"/>
    <cellStyle name="Normal 2 6 2 6 5 3" xfId="9913" xr:uid="{39A71FB6-CBE6-4E31-91DC-FBA8EE3FB7E3}"/>
    <cellStyle name="Normal 2 6 2 6 6" xfId="9914" xr:uid="{46FFE974-115D-4F94-BF16-9201051DCC3F}"/>
    <cellStyle name="Normal 2 6 2 6 6 2" xfId="9915" xr:uid="{51F7BBE3-0D78-463C-BBC9-B7F6DB2F3831}"/>
    <cellStyle name="Normal 2 6 2 6 7" xfId="9916" xr:uid="{1703386F-5D0C-4B80-AA80-FFA8F99ED8C2}"/>
    <cellStyle name="Normal 2 6 2 6 7 2" xfId="9917" xr:uid="{21743256-D305-4B7C-A30E-41BE1BE166A0}"/>
    <cellStyle name="Normal 2 6 2 6 8" xfId="9918" xr:uid="{D7F8C5E8-5A82-4FE2-9E8A-81CA3373B224}"/>
    <cellStyle name="Normal 2 6 2 7" xfId="9919" xr:uid="{45339F12-6BD3-4B07-9A9B-E36A69F27F37}"/>
    <cellStyle name="Normal 2 6 2 7 2" xfId="9920" xr:uid="{C51BC60C-A422-4EBA-B5F1-6DA90BCFE7CB}"/>
    <cellStyle name="Normal 2 6 2 7 2 2" xfId="9921" xr:uid="{CAB45E46-BBFC-4018-AF00-B713EBF39515}"/>
    <cellStyle name="Normal 2 6 2 7 2 2 2" xfId="9922" xr:uid="{68EC2058-A30C-46EA-988D-5ABCE2D51853}"/>
    <cellStyle name="Normal 2 6 2 7 2 3" xfId="9923" xr:uid="{D5D642FF-4BEB-45FB-9E57-9AC4E788D8A6}"/>
    <cellStyle name="Normal 2 6 2 7 3" xfId="9924" xr:uid="{C1C3F6D4-2FE4-4479-BD32-1390BEA0EB83}"/>
    <cellStyle name="Normal 2 6 2 7 3 2" xfId="9925" xr:uid="{DE09CA6C-69AD-4553-902B-236AD9D4DC7E}"/>
    <cellStyle name="Normal 2 6 2 7 3 2 2" xfId="9926" xr:uid="{93690AE8-6DF4-4095-9DE2-CE29F202DC3A}"/>
    <cellStyle name="Normal 2 6 2 7 3 3" xfId="9927" xr:uid="{411B998F-718A-4E47-81FE-91C535BE72A1}"/>
    <cellStyle name="Normal 2 6 2 7 4" xfId="9928" xr:uid="{9E027061-0537-4D4F-81BD-ACB8BF1DDE31}"/>
    <cellStyle name="Normal 2 6 2 7 4 2" xfId="9929" xr:uid="{32005ED1-ED8E-4B69-BA71-A0F92B724141}"/>
    <cellStyle name="Normal 2 6 2 7 5" xfId="9930" xr:uid="{B8CE2EB3-2A1A-44AC-B993-67C8826BE95A}"/>
    <cellStyle name="Normal 2 6 2 7 5 2" xfId="9931" xr:uid="{5D58FF22-B7D8-4D4F-9CE1-DED52FD9853B}"/>
    <cellStyle name="Normal 2 6 2 7 6" xfId="9932" xr:uid="{005CDD9B-663F-4CF0-98AA-F46B4F43CB67}"/>
    <cellStyle name="Normal 2 6 2 8" xfId="9933" xr:uid="{6E3BE30F-0D8B-48D9-97A1-CC4F67842B51}"/>
    <cellStyle name="Normal 2 6 2 8 2" xfId="9934" xr:uid="{A4CBEB1B-F9BE-4D37-B719-FB0ED2CF6559}"/>
    <cellStyle name="Normal 2 6 2 8 2 2" xfId="9935" xr:uid="{895D9F86-C682-4B21-9661-A14D1311F6AA}"/>
    <cellStyle name="Normal 2 6 2 8 2 2 2" xfId="9936" xr:uid="{7262B3A0-3030-4E53-9393-83BCAFA26F75}"/>
    <cellStyle name="Normal 2 6 2 8 2 3" xfId="9937" xr:uid="{B6913F48-A102-4BDB-8175-A1779532D358}"/>
    <cellStyle name="Normal 2 6 2 8 3" xfId="9938" xr:uid="{69E83752-6686-423A-805A-DEDA1E55AC3B}"/>
    <cellStyle name="Normal 2 6 2 8 3 2" xfId="9939" xr:uid="{8C4EB5DA-350C-427B-B489-594526F725F7}"/>
    <cellStyle name="Normal 2 6 2 8 4" xfId="9940" xr:uid="{F8185C6B-E15A-4F92-B508-B22D268153C6}"/>
    <cellStyle name="Normal 2 6 2 9" xfId="9941" xr:uid="{1023BE2B-248D-44D5-B0F7-C3DEB69FBEAE}"/>
    <cellStyle name="Normal 2 6 2 9 2" xfId="9942" xr:uid="{AEB0E07E-1154-420B-B2E6-189507CAB4EA}"/>
    <cellStyle name="Normal 2 6 2 9 2 2" xfId="9943" xr:uid="{5EF47C7E-638B-4BB2-BC52-2E67D3290127}"/>
    <cellStyle name="Normal 2 6 2 9 3" xfId="9944" xr:uid="{06177463-F889-4236-B194-DA68CB8315AD}"/>
    <cellStyle name="Normal 2 6 3" xfId="9945" xr:uid="{AF72DFD7-87A1-4FB2-B14E-984AC4696CF6}"/>
    <cellStyle name="Normal 2 6 3 2" xfId="9946" xr:uid="{ADDFF1D6-BFA2-480D-97A4-DA0A231C87CA}"/>
    <cellStyle name="Normal 2 6 4" xfId="9947" xr:uid="{C80E95E1-AF8E-4125-A770-A1B10E11D560}"/>
    <cellStyle name="Normal 2 6 4 2" xfId="9948" xr:uid="{CE60FC4A-FE59-4B31-9211-64DD03C373B5}"/>
    <cellStyle name="Normal 2 6 5" xfId="9949" xr:uid="{79A44DE3-987B-40D0-8B3A-D87B6D8B88BC}"/>
    <cellStyle name="Normal 2 7" xfId="9950" xr:uid="{252C64B1-972C-4B74-AE00-825DD2FB89CD}"/>
    <cellStyle name="Normal 2 7 2" xfId="9951" xr:uid="{B4F59BD2-1FCA-4D81-B4E7-934FD34DDA4C}"/>
    <cellStyle name="Normal 2 7 2 10" xfId="9952" xr:uid="{38FFB5D3-CFFD-4AD3-BDD1-07A3BF687EA6}"/>
    <cellStyle name="Normal 2 7 2 10 2" xfId="9953" xr:uid="{3894025E-4F5B-48B7-8E29-FDB064F5E804}"/>
    <cellStyle name="Normal 2 7 2 10 2 2" xfId="9954" xr:uid="{31A7611B-4DC1-4382-A9FB-F3D6C4A95FE4}"/>
    <cellStyle name="Normal 2 7 2 10 3" xfId="9955" xr:uid="{04E207D1-6F0D-4360-8F1D-C24629C0A8E0}"/>
    <cellStyle name="Normal 2 7 2 11" xfId="9956" xr:uid="{898D34FE-465D-4B88-AD88-F3AEE2AC0590}"/>
    <cellStyle name="Normal 2 7 2 11 2" xfId="9957" xr:uid="{48D2C8AD-0429-4613-95BF-472ED22D5B19}"/>
    <cellStyle name="Normal 2 7 2 12" xfId="9958" xr:uid="{C326C3E3-F01F-486F-9979-28A9F15B0E4B}"/>
    <cellStyle name="Normal 2 7 2 12 2" xfId="9959" xr:uid="{FFD007C5-A1B5-4E7C-BA33-81CFF40EE744}"/>
    <cellStyle name="Normal 2 7 2 13" xfId="9960" xr:uid="{116676FC-DF7E-491D-8139-40F1D865FE61}"/>
    <cellStyle name="Normal 2 7 2 2" xfId="9961" xr:uid="{DE08E54C-A586-44CB-A276-B884B561FA12}"/>
    <cellStyle name="Normal 2 7 2 2 2" xfId="9962" xr:uid="{02883BB5-4271-46AB-B156-E962915F4F44}"/>
    <cellStyle name="Normal 2 7 2 2 2 2" xfId="9963" xr:uid="{9C230C66-426A-4DFB-A66B-808888E927A5}"/>
    <cellStyle name="Normal 2 7 2 2 2 2 2" xfId="9964" xr:uid="{9A74B58E-D7AD-41FA-9BA3-35E8A7DE505B}"/>
    <cellStyle name="Normal 2 7 2 2 2 2 2 2" xfId="9965" xr:uid="{4BB24061-1BB2-421C-BA07-0A6AA7C0AEE1}"/>
    <cellStyle name="Normal 2 7 2 2 2 2 2 2 2" xfId="9966" xr:uid="{2E2F0B64-4B9F-4F3F-9AEE-28287A351C1C}"/>
    <cellStyle name="Normal 2 7 2 2 2 2 2 3" xfId="9967" xr:uid="{86478FEE-E7DF-43DE-A7D0-BA7EF5333679}"/>
    <cellStyle name="Normal 2 7 2 2 2 2 3" xfId="9968" xr:uid="{1AF2674A-B73C-4EA5-8337-4C2975099126}"/>
    <cellStyle name="Normal 2 7 2 2 2 2 3 2" xfId="9969" xr:uid="{37769484-4386-4D0C-BCA3-EA5031D42C76}"/>
    <cellStyle name="Normal 2 7 2 2 2 2 3 2 2" xfId="9970" xr:uid="{9ECBC9E4-89FE-4E5B-89CF-2B8CBCFAE080}"/>
    <cellStyle name="Normal 2 7 2 2 2 2 3 3" xfId="9971" xr:uid="{49C2DF99-CA8A-443D-866B-F8C9204E987F}"/>
    <cellStyle name="Normal 2 7 2 2 2 2 4" xfId="9972" xr:uid="{C37C3F61-4C74-4BE2-B5A7-219B309E2412}"/>
    <cellStyle name="Normal 2 7 2 2 2 2 4 2" xfId="9973" xr:uid="{A63FFC84-456A-4947-8A99-E2B68A540017}"/>
    <cellStyle name="Normal 2 7 2 2 2 2 5" xfId="9974" xr:uid="{57292329-EF60-46E2-A5E9-6EAF0E0316EF}"/>
    <cellStyle name="Normal 2 7 2 2 2 2 5 2" xfId="9975" xr:uid="{739A141F-AC0D-476A-9047-684DA2A7EAA5}"/>
    <cellStyle name="Normal 2 7 2 2 2 2 6" xfId="9976" xr:uid="{77522700-88E5-4EFE-AC3B-EAC3B67743CE}"/>
    <cellStyle name="Normal 2 7 2 2 2 3" xfId="9977" xr:uid="{3EDA03DD-067F-4A8E-B33A-B67BD08F1B44}"/>
    <cellStyle name="Normal 2 7 2 2 2 3 2" xfId="9978" xr:uid="{12EE5C1B-934E-4F70-A86E-97570B7E686C}"/>
    <cellStyle name="Normal 2 7 2 2 2 3 2 2" xfId="9979" xr:uid="{01B664C2-6A7C-4B81-8090-AE4DDEFCE478}"/>
    <cellStyle name="Normal 2 7 2 2 2 3 2 2 2" xfId="9980" xr:uid="{6822C2F0-D954-47D1-863C-D79B661BC9DB}"/>
    <cellStyle name="Normal 2 7 2 2 2 3 2 3" xfId="9981" xr:uid="{B4A6DBC8-2451-4416-B356-58176D393419}"/>
    <cellStyle name="Normal 2 7 2 2 2 3 3" xfId="9982" xr:uid="{DC2EAACA-4F3C-4453-8530-DA03F1B9F29A}"/>
    <cellStyle name="Normal 2 7 2 2 2 3 3 2" xfId="9983" xr:uid="{F4966F26-DA1E-46A1-B25D-C3D39839DA66}"/>
    <cellStyle name="Normal 2 7 2 2 2 3 3 2 2" xfId="9984" xr:uid="{BCA33E58-FBFF-4F38-807F-1E6C581BF28F}"/>
    <cellStyle name="Normal 2 7 2 2 2 3 3 3" xfId="9985" xr:uid="{428E716E-1946-498D-93AE-5BD636214A46}"/>
    <cellStyle name="Normal 2 7 2 2 2 3 4" xfId="9986" xr:uid="{6511C996-64F9-4D82-B29B-61CA6ED87E2F}"/>
    <cellStyle name="Normal 2 7 2 2 2 3 4 2" xfId="9987" xr:uid="{DF8CC3F9-55D0-4A45-A17B-139D018EEE44}"/>
    <cellStyle name="Normal 2 7 2 2 2 3 5" xfId="9988" xr:uid="{BF68E47E-CA29-4FEB-A267-D97648EECF6F}"/>
    <cellStyle name="Normal 2 7 2 2 2 3 5 2" xfId="9989" xr:uid="{117CD009-A8B1-44BE-B7E0-47FA2096202F}"/>
    <cellStyle name="Normal 2 7 2 2 2 3 6" xfId="9990" xr:uid="{E155239C-EC5C-4C9D-8EBF-B619708BC885}"/>
    <cellStyle name="Normal 2 7 2 2 2 4" xfId="9991" xr:uid="{E7595DCC-ECEB-4BEE-AD9A-8377A0D50B8A}"/>
    <cellStyle name="Normal 2 7 2 2 2 4 2" xfId="9992" xr:uid="{EDB4A625-A7B2-4CB8-BF9C-E44A2F39DB51}"/>
    <cellStyle name="Normal 2 7 2 2 2 4 2 2" xfId="9993" xr:uid="{4E4BCC6E-4F53-4244-92EB-3D589CAD5B73}"/>
    <cellStyle name="Normal 2 7 2 2 2 4 3" xfId="9994" xr:uid="{F3D76D57-3DC7-4F7E-B76E-F0F81CE68DB8}"/>
    <cellStyle name="Normal 2 7 2 2 2 5" xfId="9995" xr:uid="{6FB9736D-7998-42AE-95D8-86FCE3B6455C}"/>
    <cellStyle name="Normal 2 7 2 2 2 5 2" xfId="9996" xr:uid="{732CC88D-032E-408D-8D23-993669C892C6}"/>
    <cellStyle name="Normal 2 7 2 2 2 5 2 2" xfId="9997" xr:uid="{33413975-8300-413B-82BB-934D989191F3}"/>
    <cellStyle name="Normal 2 7 2 2 2 5 3" xfId="9998" xr:uid="{F8F47C8E-37E7-46CE-A85B-8AF7CD1B8608}"/>
    <cellStyle name="Normal 2 7 2 2 2 6" xfId="9999" xr:uid="{2216B53D-45CA-4F09-84C3-E6BB82216F41}"/>
    <cellStyle name="Normal 2 7 2 2 2 6 2" xfId="10000" xr:uid="{D1711EFC-8B10-4CCD-BB2C-E5E713A13D63}"/>
    <cellStyle name="Normal 2 7 2 2 2 7" xfId="10001" xr:uid="{7E023CEB-B225-4928-8A5A-ABF1CFFAF3E4}"/>
    <cellStyle name="Normal 2 7 2 2 2 7 2" xfId="10002" xr:uid="{899DCD12-C2E3-4B1E-8944-FCB0DC077A0C}"/>
    <cellStyle name="Normal 2 7 2 2 2 8" xfId="10003" xr:uid="{AEF114DC-B4AC-4D53-97F6-927EC513631B}"/>
    <cellStyle name="Normal 2 7 2 2 3" xfId="10004" xr:uid="{7C8E1ED9-65D5-4427-BEE5-334CF96457D0}"/>
    <cellStyle name="Normal 2 7 2 2 3 2" xfId="10005" xr:uid="{1F464696-C207-4D95-A4E9-3F6B9FC17136}"/>
    <cellStyle name="Normal 2 7 2 2 3 2 2" xfId="10006" xr:uid="{0026211E-D711-411D-8433-4D05F0B5665F}"/>
    <cellStyle name="Normal 2 7 2 2 3 2 2 2" xfId="10007" xr:uid="{CDC39E9D-5ACC-4D37-92F4-D25D49BD6DAE}"/>
    <cellStyle name="Normal 2 7 2 2 3 2 2 2 2" xfId="10008" xr:uid="{2DF8F69C-EFC1-467C-929A-6EA6743BC5B7}"/>
    <cellStyle name="Normal 2 7 2 2 3 2 2 3" xfId="10009" xr:uid="{90AA66EB-7A24-4FB1-95C1-D6A423B8E022}"/>
    <cellStyle name="Normal 2 7 2 2 3 2 3" xfId="10010" xr:uid="{6FC8B930-40A3-4831-8F64-03394AD6DAA3}"/>
    <cellStyle name="Normal 2 7 2 2 3 2 3 2" xfId="10011" xr:uid="{24854DBA-F2DD-4A52-BDC0-AE4486A28DB0}"/>
    <cellStyle name="Normal 2 7 2 2 3 2 3 2 2" xfId="10012" xr:uid="{68AD2823-D20D-4E9E-AD89-7D035A82E889}"/>
    <cellStyle name="Normal 2 7 2 2 3 2 3 3" xfId="10013" xr:uid="{5F479DD0-E805-4754-AE6C-1D980694ADA5}"/>
    <cellStyle name="Normal 2 7 2 2 3 2 4" xfId="10014" xr:uid="{F4C6EAA4-F650-4133-965D-3988937BFFB4}"/>
    <cellStyle name="Normal 2 7 2 2 3 2 4 2" xfId="10015" xr:uid="{82C94CCD-C594-419A-8E2B-8C9940806510}"/>
    <cellStyle name="Normal 2 7 2 2 3 2 5" xfId="10016" xr:uid="{08E2C6BA-81E9-4B5D-A26E-AF628F283CA8}"/>
    <cellStyle name="Normal 2 7 2 2 3 2 5 2" xfId="10017" xr:uid="{E4C24A3D-7A29-4F93-9C1A-42A2B4210936}"/>
    <cellStyle name="Normal 2 7 2 2 3 2 6" xfId="10018" xr:uid="{098F93E6-F67D-4E3F-8C35-8D04E9581CBA}"/>
    <cellStyle name="Normal 2 7 2 2 3 3" xfId="10019" xr:uid="{E960A846-D527-4BF1-B18E-71258904B8FF}"/>
    <cellStyle name="Normal 2 7 2 2 3 3 2" xfId="10020" xr:uid="{6C077895-D94E-4771-BA39-E9C1E8161E38}"/>
    <cellStyle name="Normal 2 7 2 2 3 3 2 2" xfId="10021" xr:uid="{4D6FF3A8-4F8A-4F91-817B-22A1FA4AE585}"/>
    <cellStyle name="Normal 2 7 2 2 3 3 2 2 2" xfId="10022" xr:uid="{8D4AEFF9-3461-4D4D-BD84-4E2D7AB19EEF}"/>
    <cellStyle name="Normal 2 7 2 2 3 3 2 3" xfId="10023" xr:uid="{8D174ADD-53F6-44E2-8DA6-EE363EAD8CF0}"/>
    <cellStyle name="Normal 2 7 2 2 3 3 3" xfId="10024" xr:uid="{873B150E-5816-45D9-A641-43338CF3BB87}"/>
    <cellStyle name="Normal 2 7 2 2 3 3 3 2" xfId="10025" xr:uid="{00712B11-EE09-440D-9A92-4F78FF01D93E}"/>
    <cellStyle name="Normal 2 7 2 2 3 3 3 2 2" xfId="10026" xr:uid="{F8C96B69-BC25-476E-9454-7E49C547DA0F}"/>
    <cellStyle name="Normal 2 7 2 2 3 3 3 3" xfId="10027" xr:uid="{C4D21FD2-D632-47AD-B389-9D6BCF895A2D}"/>
    <cellStyle name="Normal 2 7 2 2 3 3 4" xfId="10028" xr:uid="{CDA6F283-2572-40D1-AEAC-142B47749EF4}"/>
    <cellStyle name="Normal 2 7 2 2 3 3 4 2" xfId="10029" xr:uid="{40DE0815-065E-4980-B874-13C55D78963C}"/>
    <cellStyle name="Normal 2 7 2 2 3 3 5" xfId="10030" xr:uid="{1F43D8F4-088F-42EC-983A-5EF67D7A2D5A}"/>
    <cellStyle name="Normal 2 7 2 2 3 3 5 2" xfId="10031" xr:uid="{941423E8-ABA5-4DAB-8751-39BBD8C1F709}"/>
    <cellStyle name="Normal 2 7 2 2 3 3 6" xfId="10032" xr:uid="{C13ADBF3-31EF-443E-B0FA-D0FF1AC9180C}"/>
    <cellStyle name="Normal 2 7 2 2 3 4" xfId="10033" xr:uid="{29D3FECF-4F35-4B0C-97DC-369BC049825F}"/>
    <cellStyle name="Normal 2 7 2 2 3 4 2" xfId="10034" xr:uid="{56FECF65-F443-4C9D-9D96-3EA27DA0CFE6}"/>
    <cellStyle name="Normal 2 7 2 2 3 4 2 2" xfId="10035" xr:uid="{7BC2A242-B92E-466A-83E9-93454F9DA79A}"/>
    <cellStyle name="Normal 2 7 2 2 3 4 3" xfId="10036" xr:uid="{4ABFC794-E538-4616-B973-E37E35DB22CD}"/>
    <cellStyle name="Normal 2 7 2 2 3 5" xfId="10037" xr:uid="{5A2EFE53-38B3-49DD-97BF-A97A25F86895}"/>
    <cellStyle name="Normal 2 7 2 2 3 5 2" xfId="10038" xr:uid="{405A1C41-EDBB-4A2B-9294-E392BE57B9E7}"/>
    <cellStyle name="Normal 2 7 2 2 3 5 2 2" xfId="10039" xr:uid="{8B5478B8-99CA-4C9D-8678-4426485F3E3F}"/>
    <cellStyle name="Normal 2 7 2 2 3 5 3" xfId="10040" xr:uid="{3A6CA21C-1F51-4F6C-81B9-80C3214C3059}"/>
    <cellStyle name="Normal 2 7 2 2 3 6" xfId="10041" xr:uid="{3D78E143-5CCA-41AF-98C9-8B61A6DD8CAC}"/>
    <cellStyle name="Normal 2 7 2 2 3 6 2" xfId="10042" xr:uid="{C7BDBDFF-0659-4F38-8FED-E94B0B1DFD3C}"/>
    <cellStyle name="Normal 2 7 2 2 3 7" xfId="10043" xr:uid="{79C52A7B-1F37-4C02-9FB4-04F094605317}"/>
    <cellStyle name="Normal 2 7 2 2 3 7 2" xfId="10044" xr:uid="{037D685F-89F6-4FBD-B473-8D111ED189BC}"/>
    <cellStyle name="Normal 2 7 2 2 3 8" xfId="10045" xr:uid="{0A81FE61-5F7B-42EF-894C-A4BF267BDCFA}"/>
    <cellStyle name="Normal 2 7 2 2 4" xfId="10046" xr:uid="{03EDDBCB-63F2-4017-85BC-0CFDD1B9FA3C}"/>
    <cellStyle name="Normal 2 7 2 2 4 2" xfId="10047" xr:uid="{56929555-E08F-4EBF-B0AD-93787EB21EA7}"/>
    <cellStyle name="Normal 2 7 2 2 4 2 2" xfId="10048" xr:uid="{B5D759A6-9B3A-4115-8409-BCB0D68A5C05}"/>
    <cellStyle name="Normal 2 7 2 2 4 2 2 2" xfId="10049" xr:uid="{06D14684-F104-40D5-B076-0FB9A590E79E}"/>
    <cellStyle name="Normal 2 7 2 2 4 2 3" xfId="10050" xr:uid="{8219F9AF-D1B0-40CA-BAE7-4668D426F815}"/>
    <cellStyle name="Normal 2 7 2 2 4 3" xfId="10051" xr:uid="{44B76746-C22F-49F7-A21B-64D092A744AE}"/>
    <cellStyle name="Normal 2 7 2 2 4 3 2" xfId="10052" xr:uid="{F0C5D1A0-1FBA-4219-A1ED-78781313E097}"/>
    <cellStyle name="Normal 2 7 2 2 4 3 2 2" xfId="10053" xr:uid="{05E188A3-014C-49A5-8CBC-8EDDB956C725}"/>
    <cellStyle name="Normal 2 7 2 2 4 3 3" xfId="10054" xr:uid="{D9439059-735B-48B4-A727-4352D4754569}"/>
    <cellStyle name="Normal 2 7 2 2 4 4" xfId="10055" xr:uid="{6EC296A4-42D5-4B2E-A0DD-A50A1AF7AB51}"/>
    <cellStyle name="Normal 2 7 2 2 4 4 2" xfId="10056" xr:uid="{B69D8C51-B28D-4AD3-B503-2B992CBF0D9B}"/>
    <cellStyle name="Normal 2 7 2 2 4 5" xfId="10057" xr:uid="{5D379FDA-A2FD-4C6B-A4E4-AD1CE738DE8B}"/>
    <cellStyle name="Normal 2 7 2 2 4 5 2" xfId="10058" xr:uid="{3F723EF9-DC10-4780-9F1E-79EA9C0FAD27}"/>
    <cellStyle name="Normal 2 7 2 2 4 6" xfId="10059" xr:uid="{59FF7A07-88BE-4677-B798-1813A6BF4D59}"/>
    <cellStyle name="Normal 2 7 2 2 5" xfId="10060" xr:uid="{BFEC2F26-5840-4863-95F9-1624F49FF08A}"/>
    <cellStyle name="Normal 2 7 2 2 5 2" xfId="10061" xr:uid="{D35BBA0E-82CC-44E4-9B77-F2F5C7A2F636}"/>
    <cellStyle name="Normal 2 7 2 2 5 2 2" xfId="10062" xr:uid="{AC532E71-0A26-4E39-9FCA-DF2B12FF32A5}"/>
    <cellStyle name="Normal 2 7 2 2 5 3" xfId="10063" xr:uid="{DCBAEDA6-80DF-485D-A978-88C3F1B3FAA2}"/>
    <cellStyle name="Normal 2 7 2 2 6" xfId="10064" xr:uid="{919E02C5-D0FD-462C-89C2-0CF4B5117019}"/>
    <cellStyle name="Normal 2 7 2 2 6 2" xfId="10065" xr:uid="{28580DC1-28C3-46DC-B8DE-CEF7D9B9F2EF}"/>
    <cellStyle name="Normal 2 7 2 2 6 2 2" xfId="10066" xr:uid="{D3FD034D-4D19-4AB8-A6B3-AFE1EC19721C}"/>
    <cellStyle name="Normal 2 7 2 2 6 3" xfId="10067" xr:uid="{F8702154-0141-4A18-BECC-E58582F05082}"/>
    <cellStyle name="Normal 2 7 2 2 7" xfId="10068" xr:uid="{24294D2E-FADA-4E8E-A9F3-5B4C9D61AF2E}"/>
    <cellStyle name="Normal 2 7 2 2 7 2" xfId="10069" xr:uid="{4D43FB0A-F0F9-4FF6-A871-EE9596A6FFC5}"/>
    <cellStyle name="Normal 2 7 2 2 8" xfId="10070" xr:uid="{518C36EE-BE35-4A6C-AB8B-35BF1AB858A0}"/>
    <cellStyle name="Normal 2 7 2 2 8 2" xfId="10071" xr:uid="{B5CD8D6D-F32C-48DA-BB4A-3C8B60998475}"/>
    <cellStyle name="Normal 2 7 2 2 9" xfId="10072" xr:uid="{BE6C9CD2-224A-4CE0-B297-CD5FE47CF46D}"/>
    <cellStyle name="Normal 2 7 2 3" xfId="10073" xr:uid="{2EA605C6-C9B6-4846-AB56-C544D3ACE24A}"/>
    <cellStyle name="Normal 2 7 2 3 2" xfId="10074" xr:uid="{96D8DEE5-8FDD-40F6-8467-1C7A0FFFD1E9}"/>
    <cellStyle name="Normal 2 7 2 3 2 2" xfId="10075" xr:uid="{7288BAEC-C3FD-43F7-A815-6021F4CF89CA}"/>
    <cellStyle name="Normal 2 7 2 3 2 2 2" xfId="10076" xr:uid="{DAA7F0D2-7182-4327-9636-2E368B9D47BB}"/>
    <cellStyle name="Normal 2 7 2 3 2 2 2 2" xfId="10077" xr:uid="{A165644A-143B-4520-8142-5B9A349B53C1}"/>
    <cellStyle name="Normal 2 7 2 3 2 2 2 2 2" xfId="10078" xr:uid="{C8871C50-0ACF-4B01-9481-EC41B4E587FC}"/>
    <cellStyle name="Normal 2 7 2 3 2 2 2 3" xfId="10079" xr:uid="{7C5DD662-4D46-4198-8D38-0FBC584C97C1}"/>
    <cellStyle name="Normal 2 7 2 3 2 2 3" xfId="10080" xr:uid="{F2BB23B8-FA2C-45B9-82D3-D66AEE8DCACA}"/>
    <cellStyle name="Normal 2 7 2 3 2 2 3 2" xfId="10081" xr:uid="{FA1F4C51-33D2-4F8C-92C2-E3F849FA9167}"/>
    <cellStyle name="Normal 2 7 2 3 2 2 3 2 2" xfId="10082" xr:uid="{F6BE0409-5B14-4178-9A33-A2DE660B62F9}"/>
    <cellStyle name="Normal 2 7 2 3 2 2 3 3" xfId="10083" xr:uid="{9845E7B0-81F6-4448-8D0D-0E586AB146DE}"/>
    <cellStyle name="Normal 2 7 2 3 2 2 4" xfId="10084" xr:uid="{69FCBC54-08BA-44E5-BEFD-698A8E23D94C}"/>
    <cellStyle name="Normal 2 7 2 3 2 2 4 2" xfId="10085" xr:uid="{579264F6-12D8-4E1F-8697-D274CD67A495}"/>
    <cellStyle name="Normal 2 7 2 3 2 2 5" xfId="10086" xr:uid="{ADCB2EB4-1187-4CDE-A33A-45449793B351}"/>
    <cellStyle name="Normal 2 7 2 3 2 2 5 2" xfId="10087" xr:uid="{792FFFCA-249E-4E1B-A93D-8D0AAA51E1E2}"/>
    <cellStyle name="Normal 2 7 2 3 2 2 6" xfId="10088" xr:uid="{0E37C97D-4727-4E31-BAB9-A8C7242A2B23}"/>
    <cellStyle name="Normal 2 7 2 3 2 3" xfId="10089" xr:uid="{4223B37F-B74A-4C24-B267-CBF124D4D47B}"/>
    <cellStyle name="Normal 2 7 2 3 2 3 2" xfId="10090" xr:uid="{4995F689-79A3-4ACF-A3A3-2006B3EADA7E}"/>
    <cellStyle name="Normal 2 7 2 3 2 3 2 2" xfId="10091" xr:uid="{EC38C1E7-FD15-4F2B-BA60-31BC3F73D191}"/>
    <cellStyle name="Normal 2 7 2 3 2 3 2 2 2" xfId="10092" xr:uid="{625C9E3F-1A7E-46BD-95E8-8EFAC8FDFB78}"/>
    <cellStyle name="Normal 2 7 2 3 2 3 2 3" xfId="10093" xr:uid="{A7542CA8-ED6A-4238-9A37-33F39E1F6704}"/>
    <cellStyle name="Normal 2 7 2 3 2 3 3" xfId="10094" xr:uid="{FDE3C2FE-A146-43B4-89CC-69491CEC8E4B}"/>
    <cellStyle name="Normal 2 7 2 3 2 3 3 2" xfId="10095" xr:uid="{C1D15D1F-1774-46D8-821F-F8462A44B119}"/>
    <cellStyle name="Normal 2 7 2 3 2 3 3 2 2" xfId="10096" xr:uid="{6D50CE34-DF8E-429E-A848-6AC695B149FE}"/>
    <cellStyle name="Normal 2 7 2 3 2 3 3 3" xfId="10097" xr:uid="{15A2BB8E-6E35-4461-8BE9-E3D8C50F0A48}"/>
    <cellStyle name="Normal 2 7 2 3 2 3 4" xfId="10098" xr:uid="{D8BA4F59-9A0F-4492-83E5-97EB6B158DFC}"/>
    <cellStyle name="Normal 2 7 2 3 2 3 4 2" xfId="10099" xr:uid="{47EAAD7E-0A37-4FC4-9EB2-7860DD3AD4C2}"/>
    <cellStyle name="Normal 2 7 2 3 2 3 5" xfId="10100" xr:uid="{481C5141-DC59-44B2-89BD-83EE007BCA75}"/>
    <cellStyle name="Normal 2 7 2 3 2 3 5 2" xfId="10101" xr:uid="{2EA9D933-DCCD-442E-AEE1-A7680B41F56F}"/>
    <cellStyle name="Normal 2 7 2 3 2 3 6" xfId="10102" xr:uid="{4071948A-50A2-4E10-875C-F1C7D760D575}"/>
    <cellStyle name="Normal 2 7 2 3 2 4" xfId="10103" xr:uid="{7F5A3571-15F4-48BB-9A51-219B5E436ED7}"/>
    <cellStyle name="Normal 2 7 2 3 2 4 2" xfId="10104" xr:uid="{F2570887-661C-4BA0-90C6-696A839387E0}"/>
    <cellStyle name="Normal 2 7 2 3 2 4 2 2" xfId="10105" xr:uid="{7ED47D50-568B-4D7B-8A78-71A954744C28}"/>
    <cellStyle name="Normal 2 7 2 3 2 4 3" xfId="10106" xr:uid="{E72F955A-E141-423B-8F67-C16D6A587C68}"/>
    <cellStyle name="Normal 2 7 2 3 2 5" xfId="10107" xr:uid="{9CB144A4-6736-4215-A044-654337A0610F}"/>
    <cellStyle name="Normal 2 7 2 3 2 5 2" xfId="10108" xr:uid="{C9D1C0FA-B86E-47FC-B0F8-816CD127F44D}"/>
    <cellStyle name="Normal 2 7 2 3 2 5 2 2" xfId="10109" xr:uid="{445BD76B-BE5A-4948-82A8-75AE1B00157C}"/>
    <cellStyle name="Normal 2 7 2 3 2 5 3" xfId="10110" xr:uid="{124BD5E5-1066-4CC5-A750-0944C7ACFAAB}"/>
    <cellStyle name="Normal 2 7 2 3 2 6" xfId="10111" xr:uid="{D14764D0-95E9-4FF8-B8D2-70C285D45D99}"/>
    <cellStyle name="Normal 2 7 2 3 2 6 2" xfId="10112" xr:uid="{B68177E6-46C2-4CFC-91D1-85C13F8DCEFF}"/>
    <cellStyle name="Normal 2 7 2 3 2 7" xfId="10113" xr:uid="{BDED77CA-2128-4909-9D39-D74C9F6523F8}"/>
    <cellStyle name="Normal 2 7 2 3 2 7 2" xfId="10114" xr:uid="{BAAED3C8-4F6B-46D9-8E9E-CE1EA1AE0361}"/>
    <cellStyle name="Normal 2 7 2 3 2 8" xfId="10115" xr:uid="{0BC6FBF6-476A-4ECF-B20E-B4D296862669}"/>
    <cellStyle name="Normal 2 7 2 3 3" xfId="10116" xr:uid="{F6211955-70AE-49A1-A6E8-4A21EE7AF980}"/>
    <cellStyle name="Normal 2 7 2 3 3 2" xfId="10117" xr:uid="{F3A49965-4403-4631-96CC-9DCD56F25CBA}"/>
    <cellStyle name="Normal 2 7 2 3 3 2 2" xfId="10118" xr:uid="{03145359-A987-42F3-9BCD-2D3C62BFC1A6}"/>
    <cellStyle name="Normal 2 7 2 3 3 2 2 2" xfId="10119" xr:uid="{835E0923-23DB-440C-AC55-741C325FA9C2}"/>
    <cellStyle name="Normal 2 7 2 3 3 2 2 2 2" xfId="10120" xr:uid="{BD668F07-2580-477C-8344-2F03847573AA}"/>
    <cellStyle name="Normal 2 7 2 3 3 2 2 3" xfId="10121" xr:uid="{B33C37B3-F069-4D79-9418-1F5EA74A6074}"/>
    <cellStyle name="Normal 2 7 2 3 3 2 3" xfId="10122" xr:uid="{A71AD1C3-0630-430E-A356-9641FF4E8DFC}"/>
    <cellStyle name="Normal 2 7 2 3 3 2 3 2" xfId="10123" xr:uid="{7F4A2677-79FD-47DD-93D9-32AF977C7F6E}"/>
    <cellStyle name="Normal 2 7 2 3 3 2 3 2 2" xfId="10124" xr:uid="{0915DA65-C90A-48EF-8999-730785DDDCBD}"/>
    <cellStyle name="Normal 2 7 2 3 3 2 3 3" xfId="10125" xr:uid="{8DAD3163-31D5-476C-B863-76D648B24B50}"/>
    <cellStyle name="Normal 2 7 2 3 3 2 4" xfId="10126" xr:uid="{3DE4F372-136C-44FE-91D7-FED7F9637304}"/>
    <cellStyle name="Normal 2 7 2 3 3 2 4 2" xfId="10127" xr:uid="{27AA30D0-6D20-4FCC-9C06-7FD103CD2527}"/>
    <cellStyle name="Normal 2 7 2 3 3 2 5" xfId="10128" xr:uid="{E887D109-0935-4F0B-A89D-54C0B7533F73}"/>
    <cellStyle name="Normal 2 7 2 3 3 2 5 2" xfId="10129" xr:uid="{0561DA8F-15FA-458D-85CD-6644C5B4195E}"/>
    <cellStyle name="Normal 2 7 2 3 3 2 6" xfId="10130" xr:uid="{B87ED956-D9FB-4E01-8A00-18DB25FE2F50}"/>
    <cellStyle name="Normal 2 7 2 3 3 3" xfId="10131" xr:uid="{CECEE0A7-85CD-4DC1-97CE-F031A40D9D40}"/>
    <cellStyle name="Normal 2 7 2 3 3 3 2" xfId="10132" xr:uid="{D62E9D03-208A-4BA5-A49F-7058232C038C}"/>
    <cellStyle name="Normal 2 7 2 3 3 3 2 2" xfId="10133" xr:uid="{DBDA86EC-C936-453C-94BF-7CBF33C27F51}"/>
    <cellStyle name="Normal 2 7 2 3 3 3 2 2 2" xfId="10134" xr:uid="{A24553DD-1132-4768-8786-1429927FB480}"/>
    <cellStyle name="Normal 2 7 2 3 3 3 2 3" xfId="10135" xr:uid="{2FB720C8-D828-4780-BB15-2CB8D32E87E2}"/>
    <cellStyle name="Normal 2 7 2 3 3 3 3" xfId="10136" xr:uid="{DF430450-92E0-447C-A3CB-E03A97D7876B}"/>
    <cellStyle name="Normal 2 7 2 3 3 3 3 2" xfId="10137" xr:uid="{ACDB6F65-69D9-400D-B277-8363D0F41229}"/>
    <cellStyle name="Normal 2 7 2 3 3 3 3 2 2" xfId="10138" xr:uid="{5BCFDF31-35BB-4760-A5A9-800050B88E42}"/>
    <cellStyle name="Normal 2 7 2 3 3 3 3 3" xfId="10139" xr:uid="{A84F1A3F-34D6-4D18-B478-7BFC7D34B534}"/>
    <cellStyle name="Normal 2 7 2 3 3 3 4" xfId="10140" xr:uid="{86096020-B198-4E82-83B7-F273020CD515}"/>
    <cellStyle name="Normal 2 7 2 3 3 3 4 2" xfId="10141" xr:uid="{A724A0D4-AE99-403D-B3E3-DECF0AE0738E}"/>
    <cellStyle name="Normal 2 7 2 3 3 3 5" xfId="10142" xr:uid="{E7DA1733-5278-426A-83FD-F1D8E45B4443}"/>
    <cellStyle name="Normal 2 7 2 3 3 3 5 2" xfId="10143" xr:uid="{E756C6C8-867D-4DDA-8D02-F7148A61AC57}"/>
    <cellStyle name="Normal 2 7 2 3 3 3 6" xfId="10144" xr:uid="{0DCEE8F9-80B9-45A0-89AE-92A13D2A5A48}"/>
    <cellStyle name="Normal 2 7 2 3 3 4" xfId="10145" xr:uid="{4E910417-866B-4795-9217-C05F4BFA38D4}"/>
    <cellStyle name="Normal 2 7 2 3 3 4 2" xfId="10146" xr:uid="{A7E93299-6F4B-400D-9CD2-9CF052086CDC}"/>
    <cellStyle name="Normal 2 7 2 3 3 4 2 2" xfId="10147" xr:uid="{618CFA7A-6D38-412B-83C3-87A450D87A48}"/>
    <cellStyle name="Normal 2 7 2 3 3 4 3" xfId="10148" xr:uid="{ADCB926F-43E4-40BF-B149-1639FD6D0164}"/>
    <cellStyle name="Normal 2 7 2 3 3 5" xfId="10149" xr:uid="{47AC6936-B80F-4961-BCC0-47EBB11227DF}"/>
    <cellStyle name="Normal 2 7 2 3 3 5 2" xfId="10150" xr:uid="{E3F9DDA5-2618-40A8-BA1B-22BA5AB67F94}"/>
    <cellStyle name="Normal 2 7 2 3 3 5 2 2" xfId="10151" xr:uid="{9B39C4AA-8C40-490A-85F1-D2C67C32E557}"/>
    <cellStyle name="Normal 2 7 2 3 3 5 3" xfId="10152" xr:uid="{3DB7D079-8BBA-4140-B6E4-F54A4EC6F09E}"/>
    <cellStyle name="Normal 2 7 2 3 3 6" xfId="10153" xr:uid="{8C6890C2-437A-4735-98BA-A3E8F3DE4982}"/>
    <cellStyle name="Normal 2 7 2 3 3 6 2" xfId="10154" xr:uid="{7F5687D5-A0A7-41AD-9558-EEE1BF268C7E}"/>
    <cellStyle name="Normal 2 7 2 3 3 7" xfId="10155" xr:uid="{EBD89C86-08E8-4B40-AE0C-4F12CCEDEB38}"/>
    <cellStyle name="Normal 2 7 2 3 3 7 2" xfId="10156" xr:uid="{32AEFC13-5766-4600-942C-C9CACA84B25F}"/>
    <cellStyle name="Normal 2 7 2 3 3 8" xfId="10157" xr:uid="{88A22020-EE10-4160-A036-5F7C178827D4}"/>
    <cellStyle name="Normal 2 7 2 3 4" xfId="10158" xr:uid="{39307E0E-3D60-40B7-9EEA-A2A20DAF97C9}"/>
    <cellStyle name="Normal 2 7 2 3 4 2" xfId="10159" xr:uid="{A134D7D9-24E4-4542-B8A6-9FC3780BFB1E}"/>
    <cellStyle name="Normal 2 7 2 3 4 2 2" xfId="10160" xr:uid="{58BC4301-75AD-4076-96EF-85A6BA9F4D5A}"/>
    <cellStyle name="Normal 2 7 2 3 4 2 2 2" xfId="10161" xr:uid="{6F4DEA16-E6EC-4C8E-BF57-557ABCF006DC}"/>
    <cellStyle name="Normal 2 7 2 3 4 2 3" xfId="10162" xr:uid="{11832C18-43D9-4F5F-A880-B056325F4DAC}"/>
    <cellStyle name="Normal 2 7 2 3 4 3" xfId="10163" xr:uid="{D1A22570-6891-4804-86CA-04ADB81E67B4}"/>
    <cellStyle name="Normal 2 7 2 3 4 3 2" xfId="10164" xr:uid="{E6FDFDA8-DE8D-4D2C-B00F-5663B24268FF}"/>
    <cellStyle name="Normal 2 7 2 3 4 3 2 2" xfId="10165" xr:uid="{588955DC-BF50-49D7-A1BE-A0F95B357C6D}"/>
    <cellStyle name="Normal 2 7 2 3 4 3 3" xfId="10166" xr:uid="{CBEAF462-D0A6-4333-992E-C31E00D19FE2}"/>
    <cellStyle name="Normal 2 7 2 3 4 4" xfId="10167" xr:uid="{78F83BE2-0678-4C68-A2F3-1C96746FD326}"/>
    <cellStyle name="Normal 2 7 2 3 4 4 2" xfId="10168" xr:uid="{35400EEC-6B8B-4E39-AD4B-A9DFD3531187}"/>
    <cellStyle name="Normal 2 7 2 3 4 5" xfId="10169" xr:uid="{89E84A8C-779D-4751-974D-5E7BAA261639}"/>
    <cellStyle name="Normal 2 7 2 3 4 5 2" xfId="10170" xr:uid="{AF804870-3714-4F8C-8053-24FB2723F8CA}"/>
    <cellStyle name="Normal 2 7 2 3 4 6" xfId="10171" xr:uid="{A5C0529E-45D5-46C7-B8B1-35ABA8D3AA3C}"/>
    <cellStyle name="Normal 2 7 2 3 5" xfId="10172" xr:uid="{4DE7978A-759E-4AE3-88F9-B4D5C59BC70D}"/>
    <cellStyle name="Normal 2 7 2 3 5 2" xfId="10173" xr:uid="{25279BDE-18F5-4709-A67B-EDA4DE0E700F}"/>
    <cellStyle name="Normal 2 7 2 3 5 2 2" xfId="10174" xr:uid="{9B5F4289-63D0-44BA-89DB-084F98F47C16}"/>
    <cellStyle name="Normal 2 7 2 3 5 3" xfId="10175" xr:uid="{EF80124F-9AAF-47EE-8BA3-8B845B86BD55}"/>
    <cellStyle name="Normal 2 7 2 3 6" xfId="10176" xr:uid="{B8C777F5-129D-4DBF-8D7D-BC3AC9460E9A}"/>
    <cellStyle name="Normal 2 7 2 3 6 2" xfId="10177" xr:uid="{4D37CB79-EBAE-481B-BBE1-70EF2B1AE28A}"/>
    <cellStyle name="Normal 2 7 2 3 6 2 2" xfId="10178" xr:uid="{CDCA47E4-B3AF-449E-BBDF-4974DC185821}"/>
    <cellStyle name="Normal 2 7 2 3 6 3" xfId="10179" xr:uid="{779211A1-F510-48A3-91B2-75D0FB8C7492}"/>
    <cellStyle name="Normal 2 7 2 3 7" xfId="10180" xr:uid="{732311F4-6FA4-44F1-AD1D-55A7C78462F2}"/>
    <cellStyle name="Normal 2 7 2 3 7 2" xfId="10181" xr:uid="{3D0F18B0-DB2C-4989-A804-B152CC80FFB2}"/>
    <cellStyle name="Normal 2 7 2 3 8" xfId="10182" xr:uid="{A1C6C844-32D2-4EC0-8632-6EE34A0EFA9E}"/>
    <cellStyle name="Normal 2 7 2 3 8 2" xfId="10183" xr:uid="{B7AD2AF5-5AFC-46F9-A057-EAB6F37EA967}"/>
    <cellStyle name="Normal 2 7 2 3 9" xfId="10184" xr:uid="{D22E4B0D-E2AC-4088-A172-168EE32D2C7F}"/>
    <cellStyle name="Normal 2 7 2 4" xfId="10185" xr:uid="{B87D0A91-8624-4266-A203-8873A7196ACC}"/>
    <cellStyle name="Normal 2 7 2 4 2" xfId="10186" xr:uid="{C0F91921-57F3-472D-AFC7-0FD417215A8D}"/>
    <cellStyle name="Normal 2 7 2 4 2 2" xfId="10187" xr:uid="{6EF299D5-21E4-4030-93C4-2BC1847D08DD}"/>
    <cellStyle name="Normal 2 7 2 4 2 2 2" xfId="10188" xr:uid="{A5F0DF7D-96F5-483E-9FAE-B8795967C7E2}"/>
    <cellStyle name="Normal 2 7 2 4 2 2 2 2" xfId="10189" xr:uid="{EE7E8E36-4D74-4601-AB82-6EC67D812991}"/>
    <cellStyle name="Normal 2 7 2 4 2 2 2 2 2" xfId="10190" xr:uid="{1F262E28-3B11-4188-8890-8AA5FB7C0F96}"/>
    <cellStyle name="Normal 2 7 2 4 2 2 2 3" xfId="10191" xr:uid="{861A1C2E-75F4-4799-9C0E-DFCDBF59A201}"/>
    <cellStyle name="Normal 2 7 2 4 2 2 3" xfId="10192" xr:uid="{0B8D8722-3173-46DB-BC57-CB9A38AC4A72}"/>
    <cellStyle name="Normal 2 7 2 4 2 2 3 2" xfId="10193" xr:uid="{7B0B57ED-639B-4406-9FA6-E50A24A029DF}"/>
    <cellStyle name="Normal 2 7 2 4 2 2 3 2 2" xfId="10194" xr:uid="{AC2F1568-96A2-4218-9DE2-04B43304C18D}"/>
    <cellStyle name="Normal 2 7 2 4 2 2 3 3" xfId="10195" xr:uid="{F4FC249A-32A7-4D2E-B6A8-47A5A3438996}"/>
    <cellStyle name="Normal 2 7 2 4 2 2 4" xfId="10196" xr:uid="{05A66228-A166-4B61-AE65-4B7C602C4B99}"/>
    <cellStyle name="Normal 2 7 2 4 2 2 4 2" xfId="10197" xr:uid="{FBD8C103-0365-4B09-9F7E-48D1F76150A1}"/>
    <cellStyle name="Normal 2 7 2 4 2 2 5" xfId="10198" xr:uid="{9F220930-7BA1-47E1-BB9F-02DC61E4B984}"/>
    <cellStyle name="Normal 2 7 2 4 2 2 5 2" xfId="10199" xr:uid="{F06E6330-D991-4316-8541-804596586443}"/>
    <cellStyle name="Normal 2 7 2 4 2 2 6" xfId="10200" xr:uid="{4846F5C2-C9C9-447F-910C-9B961F11BCBA}"/>
    <cellStyle name="Normal 2 7 2 4 2 3" xfId="10201" xr:uid="{ECBDFE9F-46DC-49A0-9D21-6305FB9AD37B}"/>
    <cellStyle name="Normal 2 7 2 4 2 3 2" xfId="10202" xr:uid="{21067AD0-D129-4F04-B2DD-807175722B30}"/>
    <cellStyle name="Normal 2 7 2 4 2 3 2 2" xfId="10203" xr:uid="{2F969C15-AEDD-40D4-ACF5-610618401FEE}"/>
    <cellStyle name="Normal 2 7 2 4 2 3 2 2 2" xfId="10204" xr:uid="{38AEF697-6A3F-4B65-AA91-29B94C04F9E4}"/>
    <cellStyle name="Normal 2 7 2 4 2 3 2 3" xfId="10205" xr:uid="{08FBC92F-65EA-428C-B6AA-3C37E855F459}"/>
    <cellStyle name="Normal 2 7 2 4 2 3 3" xfId="10206" xr:uid="{DE37EB1F-6F71-4C0A-9284-978969376695}"/>
    <cellStyle name="Normal 2 7 2 4 2 3 3 2" xfId="10207" xr:uid="{331CCE0F-814E-4003-8DCE-86F82C6C04A8}"/>
    <cellStyle name="Normal 2 7 2 4 2 3 3 2 2" xfId="10208" xr:uid="{BD85EDEA-C1D4-471C-B6A0-3D927CE9FB40}"/>
    <cellStyle name="Normal 2 7 2 4 2 3 3 3" xfId="10209" xr:uid="{9E8020B8-311C-4ADA-BB3C-0F78077581B2}"/>
    <cellStyle name="Normal 2 7 2 4 2 3 4" xfId="10210" xr:uid="{4AA2B55D-EB64-4E8D-B909-435442C3E9D8}"/>
    <cellStyle name="Normal 2 7 2 4 2 3 4 2" xfId="10211" xr:uid="{FFBCE923-BF31-4310-A1BF-3DC83B43ED85}"/>
    <cellStyle name="Normal 2 7 2 4 2 3 5" xfId="10212" xr:uid="{9DD4E183-38B2-4D15-BE0C-70E4FD0AA5AE}"/>
    <cellStyle name="Normal 2 7 2 4 2 3 5 2" xfId="10213" xr:uid="{7DA5884B-117B-4520-8D4B-013EE5013033}"/>
    <cellStyle name="Normal 2 7 2 4 2 3 6" xfId="10214" xr:uid="{6656C671-53E1-47BA-98B3-DC47AC7A07C1}"/>
    <cellStyle name="Normal 2 7 2 4 2 4" xfId="10215" xr:uid="{A6F93607-BC78-4ECC-A32E-5AB480BCEAB9}"/>
    <cellStyle name="Normal 2 7 2 4 2 4 2" xfId="10216" xr:uid="{609DD82E-45BA-49A6-8FDE-8976217DAEF1}"/>
    <cellStyle name="Normal 2 7 2 4 2 4 2 2" xfId="10217" xr:uid="{4046413B-8A5B-4B55-AD7E-EBAB6184D813}"/>
    <cellStyle name="Normal 2 7 2 4 2 4 3" xfId="10218" xr:uid="{28C94BB6-CED1-4E0D-8847-045D6E0B44FB}"/>
    <cellStyle name="Normal 2 7 2 4 2 5" xfId="10219" xr:uid="{8A7F20DE-37EA-4BFC-9865-6ADC29B4E5E0}"/>
    <cellStyle name="Normal 2 7 2 4 2 5 2" xfId="10220" xr:uid="{7F574821-1D3C-4EE9-B2D0-7FD6877B8E4B}"/>
    <cellStyle name="Normal 2 7 2 4 2 5 2 2" xfId="10221" xr:uid="{B127849D-5AC8-4658-AF7B-35955EC7783A}"/>
    <cellStyle name="Normal 2 7 2 4 2 5 3" xfId="10222" xr:uid="{8DC24FED-A498-4D24-B15E-CA06DA1283A8}"/>
    <cellStyle name="Normal 2 7 2 4 2 6" xfId="10223" xr:uid="{57CCD8C3-C7CC-47B3-86AE-691522D2CFB5}"/>
    <cellStyle name="Normal 2 7 2 4 2 6 2" xfId="10224" xr:uid="{D7323867-2E18-4C3E-BEBC-51E622422D48}"/>
    <cellStyle name="Normal 2 7 2 4 2 7" xfId="10225" xr:uid="{275DA7FE-9EEB-4CB5-9E73-7FE2B48C3675}"/>
    <cellStyle name="Normal 2 7 2 4 2 7 2" xfId="10226" xr:uid="{CCC73C21-41D5-4FDC-BA65-AD6E84CADD6E}"/>
    <cellStyle name="Normal 2 7 2 4 2 8" xfId="10227" xr:uid="{3FAADA48-0905-44F8-98ED-0303A6488D4A}"/>
    <cellStyle name="Normal 2 7 2 4 3" xfId="10228" xr:uid="{B439465D-704D-4DDB-A557-2E4B8F666638}"/>
    <cellStyle name="Normal 2 7 2 4 3 2" xfId="10229" xr:uid="{1718A673-E655-4F45-A8D6-A1A3C1449D64}"/>
    <cellStyle name="Normal 2 7 2 4 3 2 2" xfId="10230" xr:uid="{819E0854-F646-4D00-BC9C-F2F533B217B6}"/>
    <cellStyle name="Normal 2 7 2 4 3 2 2 2" xfId="10231" xr:uid="{DD6740EE-3738-46BA-B8D7-BECE933F7560}"/>
    <cellStyle name="Normal 2 7 2 4 3 2 2 2 2" xfId="10232" xr:uid="{C0BD0E95-8F13-46D4-83D6-21E4517C4796}"/>
    <cellStyle name="Normal 2 7 2 4 3 2 2 3" xfId="10233" xr:uid="{5E0E3CFD-14F3-46A9-A56C-2263C6C190BB}"/>
    <cellStyle name="Normal 2 7 2 4 3 2 3" xfId="10234" xr:uid="{24050BEC-55EB-49B0-8B96-1FD31D6BC43F}"/>
    <cellStyle name="Normal 2 7 2 4 3 2 3 2" xfId="10235" xr:uid="{403B50B8-D9C9-42F0-8ED6-A99BED79A710}"/>
    <cellStyle name="Normal 2 7 2 4 3 2 3 2 2" xfId="10236" xr:uid="{D68CEE8F-EFBC-47DC-B474-ADC04DE8A1A9}"/>
    <cellStyle name="Normal 2 7 2 4 3 2 3 3" xfId="10237" xr:uid="{3E040601-ECEE-43DF-8D62-4E991E5D95E3}"/>
    <cellStyle name="Normal 2 7 2 4 3 2 4" xfId="10238" xr:uid="{0D92C3EC-6384-4493-9452-266D094DD490}"/>
    <cellStyle name="Normal 2 7 2 4 3 2 4 2" xfId="10239" xr:uid="{6583F95F-4A02-4017-8AE5-C0554510F121}"/>
    <cellStyle name="Normal 2 7 2 4 3 2 5" xfId="10240" xr:uid="{D8A3C256-AD4A-4415-9527-95451102A7F2}"/>
    <cellStyle name="Normal 2 7 2 4 3 2 5 2" xfId="10241" xr:uid="{8CBED43D-EE58-44DE-A236-4A044A8AF870}"/>
    <cellStyle name="Normal 2 7 2 4 3 2 6" xfId="10242" xr:uid="{2B469C85-0CD7-4009-AB1D-4150F5660FE5}"/>
    <cellStyle name="Normal 2 7 2 4 3 3" xfId="10243" xr:uid="{DF549845-E5E5-4C18-BB9C-8FF3DEC49E1B}"/>
    <cellStyle name="Normal 2 7 2 4 3 3 2" xfId="10244" xr:uid="{56A8B896-FBCB-437B-BC00-4044988A11F7}"/>
    <cellStyle name="Normal 2 7 2 4 3 3 2 2" xfId="10245" xr:uid="{5C6F9E70-9D00-4A22-A9E7-787D473BD7AC}"/>
    <cellStyle name="Normal 2 7 2 4 3 3 2 2 2" xfId="10246" xr:uid="{D64A79D5-6DBC-4C56-A7D3-6B3192202B80}"/>
    <cellStyle name="Normal 2 7 2 4 3 3 2 3" xfId="10247" xr:uid="{7D3BEB6A-F7D5-45E6-9093-B93C45A8B656}"/>
    <cellStyle name="Normal 2 7 2 4 3 3 3" xfId="10248" xr:uid="{BCB637B7-318A-46FE-83BE-7CEB2F710F75}"/>
    <cellStyle name="Normal 2 7 2 4 3 3 3 2" xfId="10249" xr:uid="{0E6E6796-62FE-418B-9AED-D8D82F8842B7}"/>
    <cellStyle name="Normal 2 7 2 4 3 3 3 2 2" xfId="10250" xr:uid="{884E8582-4294-4818-8246-4A46FF97FCFA}"/>
    <cellStyle name="Normal 2 7 2 4 3 3 3 3" xfId="10251" xr:uid="{026BD2BB-773B-495E-A107-7565A5CD9149}"/>
    <cellStyle name="Normal 2 7 2 4 3 3 4" xfId="10252" xr:uid="{B7DFDF50-6762-444F-AA51-979898D27FD3}"/>
    <cellStyle name="Normal 2 7 2 4 3 3 4 2" xfId="10253" xr:uid="{C898709B-9CBD-4030-B590-89A1DF6868C7}"/>
    <cellStyle name="Normal 2 7 2 4 3 3 5" xfId="10254" xr:uid="{02A578DD-22AA-4575-B940-D71983F0B7C2}"/>
    <cellStyle name="Normal 2 7 2 4 3 3 5 2" xfId="10255" xr:uid="{714A8D38-459C-4E4C-9DD1-B7EB03C87DFB}"/>
    <cellStyle name="Normal 2 7 2 4 3 3 6" xfId="10256" xr:uid="{8781FD89-208C-440B-BFC4-C315F7ECD080}"/>
    <cellStyle name="Normal 2 7 2 4 3 4" xfId="10257" xr:uid="{0B83AB2F-1F30-417C-A87F-EE1D6DDCBAA0}"/>
    <cellStyle name="Normal 2 7 2 4 3 4 2" xfId="10258" xr:uid="{35BF32A9-5BE9-4E16-8288-94A5FAF935AB}"/>
    <cellStyle name="Normal 2 7 2 4 3 4 2 2" xfId="10259" xr:uid="{BDD5F625-AABB-4B79-B6C4-FB2224676B47}"/>
    <cellStyle name="Normal 2 7 2 4 3 4 3" xfId="10260" xr:uid="{8F2823CB-9505-4FA3-BAA2-BCA3911E692E}"/>
    <cellStyle name="Normal 2 7 2 4 3 5" xfId="10261" xr:uid="{52C064BD-2DB0-482C-A1A3-2F56B0E55189}"/>
    <cellStyle name="Normal 2 7 2 4 3 5 2" xfId="10262" xr:uid="{516FAB1E-EEBC-449E-9DC6-B336E9ACFF0C}"/>
    <cellStyle name="Normal 2 7 2 4 3 5 2 2" xfId="10263" xr:uid="{AB3E63A8-BC3A-4CA3-9C5D-949E6C44092C}"/>
    <cellStyle name="Normal 2 7 2 4 3 5 3" xfId="10264" xr:uid="{8100AA19-B9F6-4155-96F3-AD6EAECAAA05}"/>
    <cellStyle name="Normal 2 7 2 4 3 6" xfId="10265" xr:uid="{7266031E-A0DE-4793-A5FD-5E0342CCBE6A}"/>
    <cellStyle name="Normal 2 7 2 4 3 6 2" xfId="10266" xr:uid="{205E2187-658D-42E8-9F0D-D6F271D8D77E}"/>
    <cellStyle name="Normal 2 7 2 4 3 7" xfId="10267" xr:uid="{C75219C7-6C5A-4841-BEB2-E10C4F7666AE}"/>
    <cellStyle name="Normal 2 7 2 4 3 7 2" xfId="10268" xr:uid="{79B45E22-7E07-449C-95F5-C2D4EE579A5B}"/>
    <cellStyle name="Normal 2 7 2 4 3 8" xfId="10269" xr:uid="{D5EE8E9C-558A-4F43-9834-65E446B3D378}"/>
    <cellStyle name="Normal 2 7 2 4 4" xfId="10270" xr:uid="{C229907C-6D22-4E21-9628-15481DAB2440}"/>
    <cellStyle name="Normal 2 7 2 4 4 2" xfId="10271" xr:uid="{2FD47CFF-F870-4164-9D2E-37AD3B212CAF}"/>
    <cellStyle name="Normal 2 7 2 4 4 2 2" xfId="10272" xr:uid="{70E41864-BDEE-43DA-A421-6B28735A78AF}"/>
    <cellStyle name="Normal 2 7 2 4 4 2 2 2" xfId="10273" xr:uid="{0BA882D5-8407-4962-883F-AF88D6B7C28A}"/>
    <cellStyle name="Normal 2 7 2 4 4 2 3" xfId="10274" xr:uid="{270856BC-D9FA-424D-9B2A-F7588F730641}"/>
    <cellStyle name="Normal 2 7 2 4 4 3" xfId="10275" xr:uid="{920D44E7-DC86-4A2F-AE8D-FC4534B560DD}"/>
    <cellStyle name="Normal 2 7 2 4 4 3 2" xfId="10276" xr:uid="{2F9EDF1B-6AA4-41DA-9775-E9B297BAFC5E}"/>
    <cellStyle name="Normal 2 7 2 4 4 3 2 2" xfId="10277" xr:uid="{5D1BFBA9-20E9-476B-941D-28202399026D}"/>
    <cellStyle name="Normal 2 7 2 4 4 3 3" xfId="10278" xr:uid="{AC8CD445-E738-4A6A-AC74-66C3A4A73479}"/>
    <cellStyle name="Normal 2 7 2 4 4 4" xfId="10279" xr:uid="{591F40EB-07A8-4C37-9159-01944305C148}"/>
    <cellStyle name="Normal 2 7 2 4 4 4 2" xfId="10280" xr:uid="{36375D8F-CEFC-49BE-880E-27163A3685EC}"/>
    <cellStyle name="Normal 2 7 2 4 4 5" xfId="10281" xr:uid="{0C1B68B6-4E6E-4128-A07B-1E3A4625D9DC}"/>
    <cellStyle name="Normal 2 7 2 4 4 5 2" xfId="10282" xr:uid="{E72A3763-ECB5-447C-8231-428F9C241BEF}"/>
    <cellStyle name="Normal 2 7 2 4 4 6" xfId="10283" xr:uid="{414E8046-7471-4F20-BFAD-FC92BFC4D706}"/>
    <cellStyle name="Normal 2 7 2 4 5" xfId="10284" xr:uid="{CD655989-054C-45A4-8EED-28281B62CC49}"/>
    <cellStyle name="Normal 2 7 2 4 5 2" xfId="10285" xr:uid="{360CD57B-659E-4DEA-9EA4-8105A91F41FB}"/>
    <cellStyle name="Normal 2 7 2 4 5 2 2" xfId="10286" xr:uid="{7ADF8492-810B-453A-9F5C-CE8C51CDC0D6}"/>
    <cellStyle name="Normal 2 7 2 4 5 3" xfId="10287" xr:uid="{D7B848DC-DFE3-4790-9C90-0A74154FDEA9}"/>
    <cellStyle name="Normal 2 7 2 4 6" xfId="10288" xr:uid="{CE57826F-D0EC-45A4-BA1A-EE8CA6E58C9A}"/>
    <cellStyle name="Normal 2 7 2 4 6 2" xfId="10289" xr:uid="{C32F6FBA-87CF-49E2-B11C-60801D770B14}"/>
    <cellStyle name="Normal 2 7 2 4 6 2 2" xfId="10290" xr:uid="{7063F87E-E53B-4CCB-BBF8-C1055D853777}"/>
    <cellStyle name="Normal 2 7 2 4 6 3" xfId="10291" xr:uid="{AB0F1016-4240-4BE4-BF47-4F12E1BD9D12}"/>
    <cellStyle name="Normal 2 7 2 4 7" xfId="10292" xr:uid="{249BC212-F67E-4FF5-A972-D469AB5DA124}"/>
    <cellStyle name="Normal 2 7 2 4 7 2" xfId="10293" xr:uid="{33B4F17E-8920-4E99-A0C0-F15309EFCDA2}"/>
    <cellStyle name="Normal 2 7 2 4 8" xfId="10294" xr:uid="{E1B3FDCC-8532-4B07-8C12-53C0F2C0C0A1}"/>
    <cellStyle name="Normal 2 7 2 4 8 2" xfId="10295" xr:uid="{121823E1-07AE-4B59-B716-8D3025571A42}"/>
    <cellStyle name="Normal 2 7 2 4 9" xfId="10296" xr:uid="{9F13FD77-81C0-473B-9CB3-E8DC2E638257}"/>
    <cellStyle name="Normal 2 7 2 5" xfId="10297" xr:uid="{01660D91-3030-43A1-AE6B-266AB45C466F}"/>
    <cellStyle name="Normal 2 7 2 5 2" xfId="10298" xr:uid="{C7E56443-A1C4-4902-AAC4-0CB07BDD1AC2}"/>
    <cellStyle name="Normal 2 7 2 5 2 2" xfId="10299" xr:uid="{29100BCD-2535-4742-9C41-D7A67A8B433C}"/>
    <cellStyle name="Normal 2 7 2 5 2 2 2" xfId="10300" xr:uid="{7A91F2A2-1136-48CF-A114-277AEB9C805E}"/>
    <cellStyle name="Normal 2 7 2 5 2 2 2 2" xfId="10301" xr:uid="{19F412E5-A6AF-4CB1-AA7C-0C575AF47D41}"/>
    <cellStyle name="Normal 2 7 2 5 2 2 3" xfId="10302" xr:uid="{550881B0-F5D2-4224-B152-7C82323E7476}"/>
    <cellStyle name="Normal 2 7 2 5 2 3" xfId="10303" xr:uid="{4F4CCE2D-203A-42EF-A7A2-4EEE37F2FC76}"/>
    <cellStyle name="Normal 2 7 2 5 2 3 2" xfId="10304" xr:uid="{35361628-FE56-4F51-9B57-0A9F6E468F83}"/>
    <cellStyle name="Normal 2 7 2 5 2 3 2 2" xfId="10305" xr:uid="{501CDE4B-CFAB-42F4-872C-545E09544EE9}"/>
    <cellStyle name="Normal 2 7 2 5 2 3 3" xfId="10306" xr:uid="{486A504B-ADF1-4E91-8CD1-99B53CB66531}"/>
    <cellStyle name="Normal 2 7 2 5 2 4" xfId="10307" xr:uid="{AC6D64AA-64EF-4C60-8767-77EC91A17522}"/>
    <cellStyle name="Normal 2 7 2 5 2 4 2" xfId="10308" xr:uid="{72C85092-ADB4-483E-8E8F-5E684EDE27F3}"/>
    <cellStyle name="Normal 2 7 2 5 2 5" xfId="10309" xr:uid="{40376E02-487E-4123-80E7-8EA177639A21}"/>
    <cellStyle name="Normal 2 7 2 5 2 5 2" xfId="10310" xr:uid="{B2B03A9B-7D9E-49F2-B31D-6DF07A31524B}"/>
    <cellStyle name="Normal 2 7 2 5 2 6" xfId="10311" xr:uid="{18D1787B-2947-4825-8D63-101F215367FC}"/>
    <cellStyle name="Normal 2 7 2 5 3" xfId="10312" xr:uid="{0DB28309-101C-4947-967C-0E95D581E710}"/>
    <cellStyle name="Normal 2 7 2 5 3 2" xfId="10313" xr:uid="{4D26A2B1-3C24-4E86-8725-006DDF360C19}"/>
    <cellStyle name="Normal 2 7 2 5 3 2 2" xfId="10314" xr:uid="{159C6591-B41C-4F32-8831-FDBDD6D034A7}"/>
    <cellStyle name="Normal 2 7 2 5 3 3" xfId="10315" xr:uid="{8CE32113-57CC-4A67-B106-B35903591864}"/>
    <cellStyle name="Normal 2 7 2 5 4" xfId="10316" xr:uid="{2FAE0ECE-A0A6-41AD-B3C5-BFEDF1602C7F}"/>
    <cellStyle name="Normal 2 7 2 5 4 2" xfId="10317" xr:uid="{D64BDDFC-A541-4A43-9955-B56E00D0AEAD}"/>
    <cellStyle name="Normal 2 7 2 5 4 2 2" xfId="10318" xr:uid="{7D3B3D7C-78D9-4F07-8476-BBADD7671E67}"/>
    <cellStyle name="Normal 2 7 2 5 4 3" xfId="10319" xr:uid="{BB1941F9-54FA-4B7C-900B-F942D0EB3A43}"/>
    <cellStyle name="Normal 2 7 2 5 5" xfId="10320" xr:uid="{C7AFD815-1CF2-4DD6-888E-A380509F9B11}"/>
    <cellStyle name="Normal 2 7 2 5 5 2" xfId="10321" xr:uid="{02CC6EAD-8C84-4E1B-B294-58FA1318DA39}"/>
    <cellStyle name="Normal 2 7 2 5 6" xfId="10322" xr:uid="{AE3E679F-6AE2-471F-AB00-A1240228F251}"/>
    <cellStyle name="Normal 2 7 2 5 6 2" xfId="10323" xr:uid="{8D065473-4E2C-449F-843A-DBE1C9299D4F}"/>
    <cellStyle name="Normal 2 7 2 5 7" xfId="10324" xr:uid="{798C6CFD-AB9B-4480-9693-473A5C00BB8E}"/>
    <cellStyle name="Normal 2 7 2 6" xfId="10325" xr:uid="{E1980CEC-2125-494E-9594-471FE685543A}"/>
    <cellStyle name="Normal 2 7 2 6 2" xfId="10326" xr:uid="{2FE02FCF-8062-47A6-9216-5190090FFCA8}"/>
    <cellStyle name="Normal 2 7 2 6 2 2" xfId="10327" xr:uid="{E5CEE7C5-E915-4D35-B3A5-CB5EB676DF8D}"/>
    <cellStyle name="Normal 2 7 2 6 2 2 2" xfId="10328" xr:uid="{4F5A5FA3-536E-48BC-87BF-FEF8C9FE82F4}"/>
    <cellStyle name="Normal 2 7 2 6 2 2 2 2" xfId="10329" xr:uid="{17FFF79D-DFF9-4FCA-9032-374584E6965F}"/>
    <cellStyle name="Normal 2 7 2 6 2 2 3" xfId="10330" xr:uid="{E2029233-DA61-44E1-8FAC-A80EB9E3C04E}"/>
    <cellStyle name="Normal 2 7 2 6 2 3" xfId="10331" xr:uid="{6233C326-3F46-4DAE-B8B9-6DBD821AA3CB}"/>
    <cellStyle name="Normal 2 7 2 6 2 3 2" xfId="10332" xr:uid="{243F8CDA-0489-4DC0-B6F1-8882BE70A494}"/>
    <cellStyle name="Normal 2 7 2 6 2 3 2 2" xfId="10333" xr:uid="{2C526911-7D3F-4CD2-AB77-C3CB40A5ADFE}"/>
    <cellStyle name="Normal 2 7 2 6 2 3 3" xfId="10334" xr:uid="{A1A899E3-1DB3-436C-BC98-C8DA4B55AD9B}"/>
    <cellStyle name="Normal 2 7 2 6 2 4" xfId="10335" xr:uid="{369E7FE3-0B28-4347-B0F5-74DBD3E57162}"/>
    <cellStyle name="Normal 2 7 2 6 2 4 2" xfId="10336" xr:uid="{55C4D940-04A2-4D68-B4B5-227DDC868E39}"/>
    <cellStyle name="Normal 2 7 2 6 2 5" xfId="10337" xr:uid="{572E7BE8-3F3D-4633-AB64-95904CE57FA6}"/>
    <cellStyle name="Normal 2 7 2 6 2 5 2" xfId="10338" xr:uid="{3F2FC3DC-8C65-4252-8274-CA6AE32F8136}"/>
    <cellStyle name="Normal 2 7 2 6 2 6" xfId="10339" xr:uid="{BBBBBDC7-CE9E-4C6D-83AD-5CB945BF64E8}"/>
    <cellStyle name="Normal 2 7 2 6 3" xfId="10340" xr:uid="{90F7EE2C-C230-4AB5-AC0E-D838C386EB65}"/>
    <cellStyle name="Normal 2 7 2 6 3 2" xfId="10341" xr:uid="{75AE8C41-2AAD-4589-9092-CB32726F5E02}"/>
    <cellStyle name="Normal 2 7 2 6 3 2 2" xfId="10342" xr:uid="{EF62E558-5AA4-43A8-8977-B7E6233EA95E}"/>
    <cellStyle name="Normal 2 7 2 6 3 2 2 2" xfId="10343" xr:uid="{B926F73E-0693-4D6C-83AF-915E373DEBE1}"/>
    <cellStyle name="Normal 2 7 2 6 3 2 3" xfId="10344" xr:uid="{8C0A9B8D-3599-4988-A489-936BD86BC2A1}"/>
    <cellStyle name="Normal 2 7 2 6 3 3" xfId="10345" xr:uid="{C1773CAA-3459-466F-BCFF-57B3929BA69F}"/>
    <cellStyle name="Normal 2 7 2 6 3 3 2" xfId="10346" xr:uid="{89DF8167-9B07-42ED-9413-232FB77FF502}"/>
    <cellStyle name="Normal 2 7 2 6 3 3 2 2" xfId="10347" xr:uid="{7C86A494-95C6-411D-B094-266D1CC08BDA}"/>
    <cellStyle name="Normal 2 7 2 6 3 3 3" xfId="10348" xr:uid="{FD99BF6B-523C-44BB-B9E5-25071FEDAD2D}"/>
    <cellStyle name="Normal 2 7 2 6 3 4" xfId="10349" xr:uid="{A722A8F5-08E7-40AA-97CD-312A8B4DC259}"/>
    <cellStyle name="Normal 2 7 2 6 3 4 2" xfId="10350" xr:uid="{E5CF9E32-6BE8-4947-A203-2F3C0D85E04E}"/>
    <cellStyle name="Normal 2 7 2 6 3 5" xfId="10351" xr:uid="{5B3F6E0F-B0A3-4977-9AEA-C030CA3C3CCD}"/>
    <cellStyle name="Normal 2 7 2 6 3 5 2" xfId="10352" xr:uid="{5D11EDA0-9EA3-4C8D-AE72-21810080FD41}"/>
    <cellStyle name="Normal 2 7 2 6 3 6" xfId="10353" xr:uid="{F4444CAF-57A1-4F0F-BEDB-453A4DC3B6AE}"/>
    <cellStyle name="Normal 2 7 2 6 4" xfId="10354" xr:uid="{66520F1D-240A-4328-88C6-317BDB40E597}"/>
    <cellStyle name="Normal 2 7 2 6 4 2" xfId="10355" xr:uid="{9792A7E4-EECF-490D-BA4F-E0DDCE0B96D7}"/>
    <cellStyle name="Normal 2 7 2 6 4 2 2" xfId="10356" xr:uid="{A2999024-F85D-418B-9427-2324668C77B1}"/>
    <cellStyle name="Normal 2 7 2 6 4 3" xfId="10357" xr:uid="{858F3CDE-C53E-4FFE-AD21-FDA515768814}"/>
    <cellStyle name="Normal 2 7 2 6 5" xfId="10358" xr:uid="{C69A5DE8-06B0-4528-B437-0DABF1880DBA}"/>
    <cellStyle name="Normal 2 7 2 6 5 2" xfId="10359" xr:uid="{028993FF-EFF6-4C66-969E-2E4769D724FA}"/>
    <cellStyle name="Normal 2 7 2 6 5 2 2" xfId="10360" xr:uid="{F0460047-591E-429F-A1B3-2DA0A063E08B}"/>
    <cellStyle name="Normal 2 7 2 6 5 3" xfId="10361" xr:uid="{63CA0FD4-C923-424C-8525-51A002E27D77}"/>
    <cellStyle name="Normal 2 7 2 6 6" xfId="10362" xr:uid="{996E8461-CBC3-43AC-8C55-5FEF69DE7FE8}"/>
    <cellStyle name="Normal 2 7 2 6 6 2" xfId="10363" xr:uid="{43AFA13D-BCC0-4783-B85C-5CD7B8CF2B2C}"/>
    <cellStyle name="Normal 2 7 2 6 7" xfId="10364" xr:uid="{8F1E7D1F-F174-4986-A90F-537AFD3E7E51}"/>
    <cellStyle name="Normal 2 7 2 6 7 2" xfId="10365" xr:uid="{9043AEC9-482B-49A5-94ED-7FCFF145CAE1}"/>
    <cellStyle name="Normal 2 7 2 6 8" xfId="10366" xr:uid="{E4B43775-231C-4531-8238-1DB001E7B3BF}"/>
    <cellStyle name="Normal 2 7 2 7" xfId="10367" xr:uid="{EB4098A1-AC9F-485C-96CB-F8579156DFFC}"/>
    <cellStyle name="Normal 2 7 2 7 2" xfId="10368" xr:uid="{F3CDC754-BB11-475A-B85D-BE3EC0224884}"/>
    <cellStyle name="Normal 2 7 2 7 2 2" xfId="10369" xr:uid="{9466D432-18A2-4F1E-873F-4B73A0E5B38F}"/>
    <cellStyle name="Normal 2 7 2 7 2 2 2" xfId="10370" xr:uid="{B9B30072-F41B-4E7A-A709-0A5D22C0FDE3}"/>
    <cellStyle name="Normal 2 7 2 7 2 3" xfId="10371" xr:uid="{89A99055-3019-4AF5-8490-00B378F7196C}"/>
    <cellStyle name="Normal 2 7 2 7 3" xfId="10372" xr:uid="{CA1700A2-C587-4378-940F-C4AAE03E4205}"/>
    <cellStyle name="Normal 2 7 2 7 3 2" xfId="10373" xr:uid="{84A869D4-D9E8-4A01-A57C-08B7A1A727E5}"/>
    <cellStyle name="Normal 2 7 2 7 3 2 2" xfId="10374" xr:uid="{48FCB271-40E3-4593-977E-2F3567D76AE7}"/>
    <cellStyle name="Normal 2 7 2 7 3 3" xfId="10375" xr:uid="{83D73CA2-C88A-4510-AB9C-650D0183B193}"/>
    <cellStyle name="Normal 2 7 2 7 4" xfId="10376" xr:uid="{28278738-0778-4B59-80CB-8167710FD87A}"/>
    <cellStyle name="Normal 2 7 2 7 4 2" xfId="10377" xr:uid="{F0441953-F78D-487B-9AB6-3BECF138141B}"/>
    <cellStyle name="Normal 2 7 2 7 5" xfId="10378" xr:uid="{96C734C2-46E7-42F4-9F12-C393E06EF470}"/>
    <cellStyle name="Normal 2 7 2 7 5 2" xfId="10379" xr:uid="{7278923C-75C3-40AE-A6A3-F74820F66804}"/>
    <cellStyle name="Normal 2 7 2 7 6" xfId="10380" xr:uid="{3D74638A-6BC6-4768-A076-491D878715E5}"/>
    <cellStyle name="Normal 2 7 2 8" xfId="10381" xr:uid="{D3AE5A07-FD6E-4FA5-975B-396456AAD984}"/>
    <cellStyle name="Normal 2 7 2 8 2" xfId="10382" xr:uid="{9B4C4928-93DE-40CD-97E4-18506940EE86}"/>
    <cellStyle name="Normal 2 7 2 8 2 2" xfId="10383" xr:uid="{5619BE72-0EC1-4894-9CA8-5B8D85591AB2}"/>
    <cellStyle name="Normal 2 7 2 8 2 2 2" xfId="10384" xr:uid="{A2E3B4DF-A682-44D8-B133-4A63BD8BFD61}"/>
    <cellStyle name="Normal 2 7 2 8 2 3" xfId="10385" xr:uid="{93C971B5-6CE6-4C8C-BF5C-C34053E447E0}"/>
    <cellStyle name="Normal 2 7 2 8 3" xfId="10386" xr:uid="{F94F8670-4F7C-4370-9539-6696C783132C}"/>
    <cellStyle name="Normal 2 7 2 8 3 2" xfId="10387" xr:uid="{62C07121-AA5D-4759-84AF-DFE1C9C364A0}"/>
    <cellStyle name="Normal 2 7 2 8 4" xfId="10388" xr:uid="{DAAB9633-B3D2-4805-94C2-462D9C7A956C}"/>
    <cellStyle name="Normal 2 7 2 9" xfId="10389" xr:uid="{8C8AA5D0-AB92-4063-BCF9-1626277631D1}"/>
    <cellStyle name="Normal 2 7 2 9 2" xfId="10390" xr:uid="{4BCAFC3F-2439-49B3-BFF2-83F84ED1AA5F}"/>
    <cellStyle name="Normal 2 7 2 9 2 2" xfId="10391" xr:uid="{8F74D4EC-0955-4303-A1A8-8785A59A00D0}"/>
    <cellStyle name="Normal 2 7 2 9 3" xfId="10392" xr:uid="{3816250D-0D37-4A21-ABEC-902E2D7711CC}"/>
    <cellStyle name="Normal 2 7 3" xfId="10393" xr:uid="{D66A9AFB-BDAB-43D1-82D6-C406A670FBEF}"/>
    <cellStyle name="Normal 2 7 3 2" xfId="10394" xr:uid="{55A16B6B-699D-4B73-B2F9-C0ED5D1047C7}"/>
    <cellStyle name="Normal 2 7 3 3" xfId="10395" xr:uid="{34E4AD9E-C7FC-4868-ABE5-2F4B10910CBD}"/>
    <cellStyle name="Normal 2 7 4" xfId="10396" xr:uid="{05CBD3FD-5046-4054-82E9-A61BC04E92B7}"/>
    <cellStyle name="Normal 2 7 4 2" xfId="10397" xr:uid="{051B0170-DD35-4750-9759-64A65814A1E2}"/>
    <cellStyle name="Normal 2 7 4 3" xfId="10398" xr:uid="{F14E95F4-3955-4B14-BBCF-209066408E17}"/>
    <cellStyle name="Normal 2 7 5" xfId="10399" xr:uid="{76202715-12AC-4FEC-8A47-7FDCDAD83EB4}"/>
    <cellStyle name="Normal 2 7 6" xfId="10400" xr:uid="{2607546D-F146-4DA2-B1B0-B88B9FEFEC6D}"/>
    <cellStyle name="Normal 2 8" xfId="10401" xr:uid="{88F0EC6E-F88F-49E6-A53C-50DB89C77498}"/>
    <cellStyle name="Normal 2 8 10" xfId="10402" xr:uid="{4C68A733-D6F8-444E-8973-B61836537576}"/>
    <cellStyle name="Normal 2 8 10 2" xfId="10403" xr:uid="{606EF445-709B-4AB7-8016-54B8A133C73A}"/>
    <cellStyle name="Normal 2 8 10 2 2" xfId="10404" xr:uid="{2B15A405-7CFC-4C8F-8174-71D7E9B4C7DB}"/>
    <cellStyle name="Normal 2 8 10 3" xfId="10405" xr:uid="{B2F5C0C6-561D-45E2-9649-DC8EADFA1A3D}"/>
    <cellStyle name="Normal 2 8 11" xfId="10406" xr:uid="{82BB0C56-F78E-4CCC-88FD-6F5A3D05EBA1}"/>
    <cellStyle name="Normal 2 8 11 2" xfId="10407" xr:uid="{9B54ECD9-42D8-4DBB-AC60-8CC9EA275BC8}"/>
    <cellStyle name="Normal 2 8 12" xfId="10408" xr:uid="{186E6668-B2C8-47D3-AAAE-5E04DE2EE8FB}"/>
    <cellStyle name="Normal 2 8 12 2" xfId="10409" xr:uid="{4C405C35-49B1-47EC-94D2-4AE8B81360B0}"/>
    <cellStyle name="Normal 2 8 13" xfId="10410" xr:uid="{4D8B0171-065B-429F-A628-1AF66DB7EEBB}"/>
    <cellStyle name="Normal 2 8 2" xfId="10411" xr:uid="{F61035B7-EC0F-4CEC-B11B-BDDBEC281EC6}"/>
    <cellStyle name="Normal 2 8 2 2" xfId="10412" xr:uid="{10830E5F-6296-4CE5-AA72-EE34EFE920E6}"/>
    <cellStyle name="Normal 2 8 2 2 2" xfId="10413" xr:uid="{D92959C5-D7DA-4240-891B-58EB9AC040BF}"/>
    <cellStyle name="Normal 2 8 2 2 2 2" xfId="10414" xr:uid="{B8EFA390-4C4A-480A-95D3-3813843AFCBD}"/>
    <cellStyle name="Normal 2 8 2 2 2 2 2" xfId="10415" xr:uid="{FDAA9BBA-7543-4FA8-803A-7FF4D39BEC93}"/>
    <cellStyle name="Normal 2 8 2 2 2 2 2 2" xfId="10416" xr:uid="{2CEB5CA4-CEA3-43E3-8ACD-799CACDF3ECC}"/>
    <cellStyle name="Normal 2 8 2 2 2 2 3" xfId="10417" xr:uid="{417F8269-4BB0-4303-9DBD-40C5727AB2F6}"/>
    <cellStyle name="Normal 2 8 2 2 2 3" xfId="10418" xr:uid="{C78172C0-9447-4A36-A2E8-D832FD467D5A}"/>
    <cellStyle name="Normal 2 8 2 2 2 3 2" xfId="10419" xr:uid="{FD8C4EC9-7A38-4902-8BF3-7B900BFE80A9}"/>
    <cellStyle name="Normal 2 8 2 2 2 3 2 2" xfId="10420" xr:uid="{30F986F3-C345-4986-889E-E2270112F8CD}"/>
    <cellStyle name="Normal 2 8 2 2 2 3 3" xfId="10421" xr:uid="{A74DC16E-48A4-4F61-9D97-8A753CA52C61}"/>
    <cellStyle name="Normal 2 8 2 2 2 4" xfId="10422" xr:uid="{E5AD378A-7060-49B9-8626-3BF6C227DD6A}"/>
    <cellStyle name="Normal 2 8 2 2 2 4 2" xfId="10423" xr:uid="{43866865-394F-4528-AC40-3AAC57B5A0C5}"/>
    <cellStyle name="Normal 2 8 2 2 2 5" xfId="10424" xr:uid="{6E8411D8-5F46-415C-AB3E-5C6739CB0A15}"/>
    <cellStyle name="Normal 2 8 2 2 2 5 2" xfId="10425" xr:uid="{02D6E8DA-19E1-487D-8947-F6CD80E3FA7B}"/>
    <cellStyle name="Normal 2 8 2 2 2 6" xfId="10426" xr:uid="{15E97982-60AD-49AD-9811-EC60399A1F76}"/>
    <cellStyle name="Normal 2 8 2 2 3" xfId="10427" xr:uid="{8A3E8D6B-847B-4184-BA0F-F60C1482A0CC}"/>
    <cellStyle name="Normal 2 8 2 2 3 2" xfId="10428" xr:uid="{0663DF22-7D8E-49AD-AC97-9CEBB1E67877}"/>
    <cellStyle name="Normal 2 8 2 2 3 2 2" xfId="10429" xr:uid="{A42B54B4-EBE7-40E4-B3DA-068ECAE1B1AF}"/>
    <cellStyle name="Normal 2 8 2 2 3 2 2 2" xfId="10430" xr:uid="{F599A1C6-310B-4F71-AF3A-F302F5AD3C6A}"/>
    <cellStyle name="Normal 2 8 2 2 3 2 3" xfId="10431" xr:uid="{1419300F-CF4A-4C30-BAFF-2E052D0307DA}"/>
    <cellStyle name="Normal 2 8 2 2 3 3" xfId="10432" xr:uid="{978ECBEC-DCEE-41EC-B662-66DE0DEAE3A5}"/>
    <cellStyle name="Normal 2 8 2 2 3 3 2" xfId="10433" xr:uid="{FB33B560-C015-4F2F-A7D5-7614A816309D}"/>
    <cellStyle name="Normal 2 8 2 2 3 3 2 2" xfId="10434" xr:uid="{B211C475-6983-492A-93B6-47B279004221}"/>
    <cellStyle name="Normal 2 8 2 2 3 3 3" xfId="10435" xr:uid="{3C0DE41B-7FA0-443C-A1C8-777BAB79AE83}"/>
    <cellStyle name="Normal 2 8 2 2 3 4" xfId="10436" xr:uid="{1DDE2A16-C1F3-40E0-9302-2083B3E07BFA}"/>
    <cellStyle name="Normal 2 8 2 2 3 4 2" xfId="10437" xr:uid="{D43D9AE1-96CB-478D-85F7-2CB9FBFF3751}"/>
    <cellStyle name="Normal 2 8 2 2 3 5" xfId="10438" xr:uid="{9F727B6D-98EA-449B-A136-09BDFB4557B9}"/>
    <cellStyle name="Normal 2 8 2 2 3 5 2" xfId="10439" xr:uid="{09F16A75-4724-489D-B3A0-F16284745848}"/>
    <cellStyle name="Normal 2 8 2 2 3 6" xfId="10440" xr:uid="{78F73861-87C0-471E-8726-05142A736826}"/>
    <cellStyle name="Normal 2 8 2 2 4" xfId="10441" xr:uid="{8FA5B0AB-283F-4755-B4F6-694A8AD4EDE3}"/>
    <cellStyle name="Normal 2 8 2 2 4 2" xfId="10442" xr:uid="{E756D4A1-8B89-4DA8-83EE-8D28786FAB34}"/>
    <cellStyle name="Normal 2 8 2 2 4 2 2" xfId="10443" xr:uid="{506DBA94-B7B7-49DA-8F4D-71BE0AEBB176}"/>
    <cellStyle name="Normal 2 8 2 2 4 3" xfId="10444" xr:uid="{09C7914A-5391-48F5-8476-F928246C76A9}"/>
    <cellStyle name="Normal 2 8 2 2 5" xfId="10445" xr:uid="{02B856A4-CA21-4805-9C6D-AD5A94C87631}"/>
    <cellStyle name="Normal 2 8 2 2 5 2" xfId="10446" xr:uid="{26EE01C1-845E-4124-9EAD-88E01D5265DE}"/>
    <cellStyle name="Normal 2 8 2 2 5 2 2" xfId="10447" xr:uid="{CAC90032-E3E1-4B62-9C1D-3ECF1553AEE5}"/>
    <cellStyle name="Normal 2 8 2 2 5 3" xfId="10448" xr:uid="{8EC39383-E106-46AF-99BE-A76DBD242698}"/>
    <cellStyle name="Normal 2 8 2 2 6" xfId="10449" xr:uid="{5F26192A-4051-4D15-8769-7E0EBA0AFE93}"/>
    <cellStyle name="Normal 2 8 2 2 6 2" xfId="10450" xr:uid="{E5CD8CDA-7B66-46F3-BD3C-14305C8CB0B8}"/>
    <cellStyle name="Normal 2 8 2 2 7" xfId="10451" xr:uid="{DFD47440-7509-444F-8418-CFF6A0AF813A}"/>
    <cellStyle name="Normal 2 8 2 2 7 2" xfId="10452" xr:uid="{3ED22249-A475-43AF-AB21-C49581EE5517}"/>
    <cellStyle name="Normal 2 8 2 2 8" xfId="10453" xr:uid="{E403A404-E472-4719-9F85-2B9408795792}"/>
    <cellStyle name="Normal 2 8 2 3" xfId="10454" xr:uid="{BE03781B-EB1C-412E-BEE0-FD61213CB527}"/>
    <cellStyle name="Normal 2 8 2 3 2" xfId="10455" xr:uid="{5A1729E1-3F96-4B4B-B58A-48B5B8C24079}"/>
    <cellStyle name="Normal 2 8 2 3 2 2" xfId="10456" xr:uid="{E9C0FCC9-6459-4C5E-AE68-DCC4EE27923E}"/>
    <cellStyle name="Normal 2 8 2 3 2 2 2" xfId="10457" xr:uid="{59EEBF7F-AB03-442C-8CAA-8BD7FE86FDB4}"/>
    <cellStyle name="Normal 2 8 2 3 2 2 2 2" xfId="10458" xr:uid="{8FCBE47F-E9D4-435B-BDD2-2E20F4044B06}"/>
    <cellStyle name="Normal 2 8 2 3 2 2 3" xfId="10459" xr:uid="{36DEB223-5214-45C2-B869-1F5DDD83F433}"/>
    <cellStyle name="Normal 2 8 2 3 2 3" xfId="10460" xr:uid="{3245D31D-F0C4-4BC6-BE36-A822C7A41203}"/>
    <cellStyle name="Normal 2 8 2 3 2 3 2" xfId="10461" xr:uid="{D11BCEFA-5D94-4272-8CFD-135FBD9623B9}"/>
    <cellStyle name="Normal 2 8 2 3 2 3 2 2" xfId="10462" xr:uid="{D69B7B6A-010D-4A9D-BCBB-9E7D361A0098}"/>
    <cellStyle name="Normal 2 8 2 3 2 3 3" xfId="10463" xr:uid="{16F6792F-1FE5-47CD-8244-0C6B67F7400D}"/>
    <cellStyle name="Normal 2 8 2 3 2 4" xfId="10464" xr:uid="{52CF7D12-7584-4DA6-BB8E-FB7541F35121}"/>
    <cellStyle name="Normal 2 8 2 3 2 4 2" xfId="10465" xr:uid="{93B2A463-8A1E-4D2A-9CDD-26FC741E8F05}"/>
    <cellStyle name="Normal 2 8 2 3 2 5" xfId="10466" xr:uid="{179A8700-B3F0-44E4-9246-ECD024F135CF}"/>
    <cellStyle name="Normal 2 8 2 3 2 5 2" xfId="10467" xr:uid="{5F5F0F2C-7DB0-44E4-A2D6-D99573A70629}"/>
    <cellStyle name="Normal 2 8 2 3 2 6" xfId="10468" xr:uid="{F2C9620C-AAE5-437C-83DF-633118EECFD9}"/>
    <cellStyle name="Normal 2 8 2 3 3" xfId="10469" xr:uid="{931F920B-11B7-47DF-8AA7-FBC199D910BE}"/>
    <cellStyle name="Normal 2 8 2 3 3 2" xfId="10470" xr:uid="{3FEC5443-1F2A-4008-A6A7-812B5B714C05}"/>
    <cellStyle name="Normal 2 8 2 3 3 2 2" xfId="10471" xr:uid="{A280D412-2D62-4489-8219-C693372C419C}"/>
    <cellStyle name="Normal 2 8 2 3 3 2 2 2" xfId="10472" xr:uid="{D9C77B1E-D529-429E-B441-4B71D1209EED}"/>
    <cellStyle name="Normal 2 8 2 3 3 2 3" xfId="10473" xr:uid="{8F33B097-B5AE-4B8A-89AB-9719B607EC66}"/>
    <cellStyle name="Normal 2 8 2 3 3 3" xfId="10474" xr:uid="{38EB82DF-9946-4C75-BEFB-915D817CEF2C}"/>
    <cellStyle name="Normal 2 8 2 3 3 3 2" xfId="10475" xr:uid="{64871876-4490-4A38-A9CD-181347287EAC}"/>
    <cellStyle name="Normal 2 8 2 3 3 3 2 2" xfId="10476" xr:uid="{512DC2E5-7458-4AF9-B033-398CAC29B5ED}"/>
    <cellStyle name="Normal 2 8 2 3 3 3 3" xfId="10477" xr:uid="{080FFDCF-0D94-43D0-882C-629AEDB35712}"/>
    <cellStyle name="Normal 2 8 2 3 3 4" xfId="10478" xr:uid="{6F229BFE-42C2-4DEC-85BF-2F181CB07671}"/>
    <cellStyle name="Normal 2 8 2 3 3 4 2" xfId="10479" xr:uid="{3AC58B8B-475C-491F-9527-0505E77B9013}"/>
    <cellStyle name="Normal 2 8 2 3 3 5" xfId="10480" xr:uid="{D0305EAF-C474-48CD-BB34-39D3D1FB7619}"/>
    <cellStyle name="Normal 2 8 2 3 3 5 2" xfId="10481" xr:uid="{FD98C4B5-DB98-4AFD-87C1-D47E54B02C2D}"/>
    <cellStyle name="Normal 2 8 2 3 3 6" xfId="10482" xr:uid="{381A617B-96AE-447C-972B-40A2938F8FF6}"/>
    <cellStyle name="Normal 2 8 2 3 4" xfId="10483" xr:uid="{6DCB1CC8-5F6A-4931-9108-DE87EF74038B}"/>
    <cellStyle name="Normal 2 8 2 3 4 2" xfId="10484" xr:uid="{2EAA32F6-16E8-4EE5-BC25-E40E22D6C523}"/>
    <cellStyle name="Normal 2 8 2 3 4 2 2" xfId="10485" xr:uid="{147432DC-9037-4735-B728-6B050B290AAB}"/>
    <cellStyle name="Normal 2 8 2 3 4 3" xfId="10486" xr:uid="{67E2258F-1565-4E44-8A32-EBF5E1EA2624}"/>
    <cellStyle name="Normal 2 8 2 3 5" xfId="10487" xr:uid="{24FD7B78-1E28-4D2B-B1E2-D4914E5DC4E4}"/>
    <cellStyle name="Normal 2 8 2 3 5 2" xfId="10488" xr:uid="{58AAA1D8-A310-405E-B8AE-27DF05821090}"/>
    <cellStyle name="Normal 2 8 2 3 5 2 2" xfId="10489" xr:uid="{4C344017-A10A-4E2C-B4CC-424483E9C844}"/>
    <cellStyle name="Normal 2 8 2 3 5 3" xfId="10490" xr:uid="{2DE0FDD0-6FF0-4992-9433-B4CBD308D21D}"/>
    <cellStyle name="Normal 2 8 2 3 6" xfId="10491" xr:uid="{DACA9824-9FAA-4A08-BA2B-545BD4D98D6C}"/>
    <cellStyle name="Normal 2 8 2 3 6 2" xfId="10492" xr:uid="{7F2C940D-798F-4DB3-BA0B-BCE3D0EADA19}"/>
    <cellStyle name="Normal 2 8 2 3 7" xfId="10493" xr:uid="{A90D9CC1-766E-48F6-AE06-9D623973076F}"/>
    <cellStyle name="Normal 2 8 2 3 7 2" xfId="10494" xr:uid="{D2B28202-A899-4B7D-92E1-6BEBED604AB6}"/>
    <cellStyle name="Normal 2 8 2 3 8" xfId="10495" xr:uid="{84BD4EEA-729F-402D-B377-6BC896835F76}"/>
    <cellStyle name="Normal 2 8 2 4" xfId="10496" xr:uid="{42BDF27B-FC67-41FF-8D0C-F1BC03145D10}"/>
    <cellStyle name="Normal 2 8 2 4 2" xfId="10497" xr:uid="{D8AEBA1A-A3D6-4BFF-BEEF-1ED004500EB7}"/>
    <cellStyle name="Normal 2 8 2 4 2 2" xfId="10498" xr:uid="{73773C7C-DD80-466B-ABB9-65274E11FC57}"/>
    <cellStyle name="Normal 2 8 2 4 2 2 2" xfId="10499" xr:uid="{7336D1C7-241B-49D2-A811-3C6BBCE4A14F}"/>
    <cellStyle name="Normal 2 8 2 4 2 3" xfId="10500" xr:uid="{126A4434-2405-474F-8B23-B9BE5218598E}"/>
    <cellStyle name="Normal 2 8 2 4 3" xfId="10501" xr:uid="{B9E0E00B-9EC3-4431-932A-85E788064BC2}"/>
    <cellStyle name="Normal 2 8 2 4 3 2" xfId="10502" xr:uid="{A6BEAC9E-2877-44AC-BFAC-A1FCAA4B8A04}"/>
    <cellStyle name="Normal 2 8 2 4 3 2 2" xfId="10503" xr:uid="{0E21D370-1EFA-4177-A888-2E9453584094}"/>
    <cellStyle name="Normal 2 8 2 4 3 3" xfId="10504" xr:uid="{03C56CD7-83EE-4D09-B47A-843C5B331699}"/>
    <cellStyle name="Normal 2 8 2 4 4" xfId="10505" xr:uid="{3BDD461C-0C71-4F8C-8837-C9C9FE899330}"/>
    <cellStyle name="Normal 2 8 2 4 4 2" xfId="10506" xr:uid="{70147197-2F73-4D61-8559-513E87D91CC9}"/>
    <cellStyle name="Normal 2 8 2 4 5" xfId="10507" xr:uid="{BA9816FF-0D60-4B9E-A18D-1985A340A54A}"/>
    <cellStyle name="Normal 2 8 2 4 5 2" xfId="10508" xr:uid="{9ED5EE2E-4D1B-432F-97C9-C52751F3ACFD}"/>
    <cellStyle name="Normal 2 8 2 4 6" xfId="10509" xr:uid="{63BF02B6-FFF1-43D2-A15C-06B3FC248D72}"/>
    <cellStyle name="Normal 2 8 2 5" xfId="10510" xr:uid="{F77CB1D7-DEA7-499C-B772-84C2895FA315}"/>
    <cellStyle name="Normal 2 8 2 5 2" xfId="10511" xr:uid="{EC731879-F555-4BA9-A458-0542F429A2E4}"/>
    <cellStyle name="Normal 2 8 2 5 2 2" xfId="10512" xr:uid="{8FE91EFA-E54A-4319-9CDC-165601D28179}"/>
    <cellStyle name="Normal 2 8 2 5 3" xfId="10513" xr:uid="{CB335AA1-C92B-45F5-A201-F49E5B085CF8}"/>
    <cellStyle name="Normal 2 8 2 6" xfId="10514" xr:uid="{D07A5F95-F5D5-4C61-BEC1-D747173B3D2B}"/>
    <cellStyle name="Normal 2 8 2 6 2" xfId="10515" xr:uid="{C73F258D-7BE0-4AA9-A0D5-D72F6A2732FE}"/>
    <cellStyle name="Normal 2 8 2 6 2 2" xfId="10516" xr:uid="{43681D46-A1CB-44E5-AFD7-B9A000943E88}"/>
    <cellStyle name="Normal 2 8 2 6 3" xfId="10517" xr:uid="{56963EEC-464A-4A7E-88D7-FE5B88942AC5}"/>
    <cellStyle name="Normal 2 8 2 7" xfId="10518" xr:uid="{6E68189D-D2CE-4B90-AE41-6B03923BF684}"/>
    <cellStyle name="Normal 2 8 2 7 2" xfId="10519" xr:uid="{CBE6BBE2-EAF1-4F96-8249-86C91BE29D7C}"/>
    <cellStyle name="Normal 2 8 2 8" xfId="10520" xr:uid="{0A0D0B5B-356D-405B-A16C-5FB9B6D2F9E0}"/>
    <cellStyle name="Normal 2 8 2 8 2" xfId="10521" xr:uid="{FB4A383E-1DC4-470D-9BD3-8B23F07D77B1}"/>
    <cellStyle name="Normal 2 8 2 9" xfId="10522" xr:uid="{1EBA3E55-479C-47D8-845B-AAC4DDE53456}"/>
    <cellStyle name="Normal 2 8 3" xfId="10523" xr:uid="{27D326A2-4A2A-4160-B33E-6EF09EA4375A}"/>
    <cellStyle name="Normal 2 8 3 2" xfId="10524" xr:uid="{8790FAA9-4A76-45FD-BB85-8617496D671E}"/>
    <cellStyle name="Normal 2 8 3 2 2" xfId="10525" xr:uid="{D879B5E3-8C9A-4127-A526-16E312788895}"/>
    <cellStyle name="Normal 2 8 3 2 2 2" xfId="10526" xr:uid="{45DA436A-BAB8-4876-9077-F424432E75A1}"/>
    <cellStyle name="Normal 2 8 3 2 2 2 2" xfId="10527" xr:uid="{AE8BA54A-46EA-4407-86C5-B8D134646A0F}"/>
    <cellStyle name="Normal 2 8 3 2 2 2 2 2" xfId="10528" xr:uid="{EAD18EA9-EEC4-4EBB-A98E-4D16EFCC7B32}"/>
    <cellStyle name="Normal 2 8 3 2 2 2 3" xfId="10529" xr:uid="{3F2F0F40-98FB-46E0-87CA-2D6946269218}"/>
    <cellStyle name="Normal 2 8 3 2 2 3" xfId="10530" xr:uid="{1AE00C32-6A60-4083-85FB-E65063351E71}"/>
    <cellStyle name="Normal 2 8 3 2 2 3 2" xfId="10531" xr:uid="{DE19E8D3-86F0-4AD2-AC2D-5F806159E5C4}"/>
    <cellStyle name="Normal 2 8 3 2 2 3 2 2" xfId="10532" xr:uid="{3989BE8C-363E-4CCA-ABF3-933B77AB257A}"/>
    <cellStyle name="Normal 2 8 3 2 2 3 3" xfId="10533" xr:uid="{3F2ECEB3-1CEC-45F3-96CF-6CA05A4868D4}"/>
    <cellStyle name="Normal 2 8 3 2 2 4" xfId="10534" xr:uid="{C259A1D8-BB46-4553-B28D-986D1A04DC7F}"/>
    <cellStyle name="Normal 2 8 3 2 2 4 2" xfId="10535" xr:uid="{13CB45EB-9A42-4603-9AD3-C1D405208315}"/>
    <cellStyle name="Normal 2 8 3 2 2 5" xfId="10536" xr:uid="{7C337B66-8A2E-40A4-A227-84F6156ED970}"/>
    <cellStyle name="Normal 2 8 3 2 2 5 2" xfId="10537" xr:uid="{700B2631-2416-47EC-80A1-68C02A3AF909}"/>
    <cellStyle name="Normal 2 8 3 2 2 6" xfId="10538" xr:uid="{B01E24C6-D22F-4084-8352-1F4252D92EC9}"/>
    <cellStyle name="Normal 2 8 3 2 3" xfId="10539" xr:uid="{C2D06EC9-3B1C-4BFB-B853-1AF5886B2377}"/>
    <cellStyle name="Normal 2 8 3 2 3 2" xfId="10540" xr:uid="{5BE57D84-12C1-4A92-90C1-03BE676B6AA8}"/>
    <cellStyle name="Normal 2 8 3 2 3 2 2" xfId="10541" xr:uid="{D1D05DFB-A348-45C6-AFC1-252D59395072}"/>
    <cellStyle name="Normal 2 8 3 2 3 2 2 2" xfId="10542" xr:uid="{3B109E96-D3C7-4BEA-832D-0C3EBF293499}"/>
    <cellStyle name="Normal 2 8 3 2 3 2 3" xfId="10543" xr:uid="{0D70A28F-71E4-43B8-B8F3-3B25AD042086}"/>
    <cellStyle name="Normal 2 8 3 2 3 3" xfId="10544" xr:uid="{EA2AE28E-CC6C-4AAD-82CD-E2D850D07B70}"/>
    <cellStyle name="Normal 2 8 3 2 3 3 2" xfId="10545" xr:uid="{DFF3BFFC-3311-4D7D-B774-4A28B88227C8}"/>
    <cellStyle name="Normal 2 8 3 2 3 3 2 2" xfId="10546" xr:uid="{F31E0FA7-7BDB-485D-BB4F-F3A1C12A0455}"/>
    <cellStyle name="Normal 2 8 3 2 3 3 3" xfId="10547" xr:uid="{1A4C5C45-65D6-4160-8E79-42B6D816642F}"/>
    <cellStyle name="Normal 2 8 3 2 3 4" xfId="10548" xr:uid="{F5314729-A24A-48AF-A12F-4977FB923136}"/>
    <cellStyle name="Normal 2 8 3 2 3 4 2" xfId="10549" xr:uid="{D9415E9D-E762-4CB2-B98B-87A1DE6F32A0}"/>
    <cellStyle name="Normal 2 8 3 2 3 5" xfId="10550" xr:uid="{12E8FA59-33B3-4BC5-8BE1-DF7C4EBA9812}"/>
    <cellStyle name="Normal 2 8 3 2 3 5 2" xfId="10551" xr:uid="{62FFD32E-D8F0-4AFD-AA02-27FB8410C614}"/>
    <cellStyle name="Normal 2 8 3 2 3 6" xfId="10552" xr:uid="{036AEC3A-E146-430D-9008-1BEE76150FBE}"/>
    <cellStyle name="Normal 2 8 3 2 4" xfId="10553" xr:uid="{09392B6E-3E5C-4778-8998-8A1EF70B4F58}"/>
    <cellStyle name="Normal 2 8 3 2 4 2" xfId="10554" xr:uid="{4FBC66D4-B287-4FB3-BE38-BBADF580C0FC}"/>
    <cellStyle name="Normal 2 8 3 2 4 2 2" xfId="10555" xr:uid="{2F82A054-CBFB-464A-9812-7EC87FD14936}"/>
    <cellStyle name="Normal 2 8 3 2 4 3" xfId="10556" xr:uid="{B5D4C9C1-D793-484E-8402-F6BFD76C82CC}"/>
    <cellStyle name="Normal 2 8 3 2 5" xfId="10557" xr:uid="{C0F12AC2-DCD7-43B0-B9E5-BA144E561A92}"/>
    <cellStyle name="Normal 2 8 3 2 5 2" xfId="10558" xr:uid="{9B34A0CF-D8B0-45E9-8AF4-D0E2E216B78C}"/>
    <cellStyle name="Normal 2 8 3 2 5 2 2" xfId="10559" xr:uid="{F2892E24-1067-4212-9BC7-7885B71934F2}"/>
    <cellStyle name="Normal 2 8 3 2 5 3" xfId="10560" xr:uid="{088C7E46-E7D1-40D4-92E4-AECDBF5E4C82}"/>
    <cellStyle name="Normal 2 8 3 2 6" xfId="10561" xr:uid="{9EB0F60F-1E4A-4389-AF8C-E4595C494CD6}"/>
    <cellStyle name="Normal 2 8 3 2 6 2" xfId="10562" xr:uid="{0BC6CDD0-17D7-464D-BE6F-82078232E1FF}"/>
    <cellStyle name="Normal 2 8 3 2 7" xfId="10563" xr:uid="{F5517150-9B39-4DAE-B1EA-2B3F82E143A6}"/>
    <cellStyle name="Normal 2 8 3 2 7 2" xfId="10564" xr:uid="{EB9F2C79-F420-4E4D-ADE1-4BE94E8FAA5A}"/>
    <cellStyle name="Normal 2 8 3 2 8" xfId="10565" xr:uid="{A59C6F0F-2BC6-4D66-8EEF-74F819E597B8}"/>
    <cellStyle name="Normal 2 8 3 3" xfId="10566" xr:uid="{5CD322CA-0FA5-4D95-8A7C-41B3833297E3}"/>
    <cellStyle name="Normal 2 8 3 3 2" xfId="10567" xr:uid="{6997DE7A-BEE8-48BD-8532-4AD0CCAA957E}"/>
    <cellStyle name="Normal 2 8 3 3 2 2" xfId="10568" xr:uid="{FF8C5EDF-B1FC-432C-9486-8C4386E224CB}"/>
    <cellStyle name="Normal 2 8 3 3 2 2 2" xfId="10569" xr:uid="{DA8EFCE7-A44A-4498-A7A5-727BB10AEEE0}"/>
    <cellStyle name="Normal 2 8 3 3 2 2 2 2" xfId="10570" xr:uid="{A7F9D453-09E0-4C20-8E63-77DA5CEA1660}"/>
    <cellStyle name="Normal 2 8 3 3 2 2 3" xfId="10571" xr:uid="{E9E22390-E0FA-4E1F-B8A2-B98724EBD27B}"/>
    <cellStyle name="Normal 2 8 3 3 2 3" xfId="10572" xr:uid="{339C162E-43D6-4830-8AA4-BEA0203510BD}"/>
    <cellStyle name="Normal 2 8 3 3 2 3 2" xfId="10573" xr:uid="{5FC65FA8-0C7C-4005-AB3E-F248AA7D9B9E}"/>
    <cellStyle name="Normal 2 8 3 3 2 3 2 2" xfId="10574" xr:uid="{BC1B0797-1EAF-4C19-BE4E-939543E50C72}"/>
    <cellStyle name="Normal 2 8 3 3 2 3 3" xfId="10575" xr:uid="{7ABF1270-466D-445A-BEC4-7F03C2E2E48D}"/>
    <cellStyle name="Normal 2 8 3 3 2 4" xfId="10576" xr:uid="{26DE2A50-45E4-4BC1-B6A1-C29B8FE4CBD7}"/>
    <cellStyle name="Normal 2 8 3 3 2 4 2" xfId="10577" xr:uid="{062B8491-9D0D-448E-9E41-CA909BDA81FB}"/>
    <cellStyle name="Normal 2 8 3 3 2 5" xfId="10578" xr:uid="{4181BAA9-E95A-41CC-9807-B7E1AE62710C}"/>
    <cellStyle name="Normal 2 8 3 3 2 5 2" xfId="10579" xr:uid="{9B74169A-5BD1-4AF8-BA42-9BE95A92C289}"/>
    <cellStyle name="Normal 2 8 3 3 2 6" xfId="10580" xr:uid="{9E4FECED-F1B7-430E-A7FF-D6A922EBBBD5}"/>
    <cellStyle name="Normal 2 8 3 3 3" xfId="10581" xr:uid="{70635310-0ED3-4761-8B0B-BCE258CB2DEC}"/>
    <cellStyle name="Normal 2 8 3 3 3 2" xfId="10582" xr:uid="{7BEED666-8505-455A-9DF2-C26316E57FA1}"/>
    <cellStyle name="Normal 2 8 3 3 3 2 2" xfId="10583" xr:uid="{72B9E3FA-D4AE-4EF5-90B7-B31019B43765}"/>
    <cellStyle name="Normal 2 8 3 3 3 2 2 2" xfId="10584" xr:uid="{8AFE31ED-F478-4FF0-ACB0-0FCED295FDF0}"/>
    <cellStyle name="Normal 2 8 3 3 3 2 3" xfId="10585" xr:uid="{14DF2287-0F76-4428-A153-9E186E2753F2}"/>
    <cellStyle name="Normal 2 8 3 3 3 3" xfId="10586" xr:uid="{4738B1B4-F148-479A-95D1-D54215C00994}"/>
    <cellStyle name="Normal 2 8 3 3 3 3 2" xfId="10587" xr:uid="{C7F1FC02-D75F-49E5-AE68-6B0D1A86B757}"/>
    <cellStyle name="Normal 2 8 3 3 3 3 2 2" xfId="10588" xr:uid="{1AAE7389-386A-43E6-9436-3A2FFA79AFC9}"/>
    <cellStyle name="Normal 2 8 3 3 3 3 3" xfId="10589" xr:uid="{C1EFF1BA-D74B-409D-AA0D-8A59E0ED3ECD}"/>
    <cellStyle name="Normal 2 8 3 3 3 4" xfId="10590" xr:uid="{0D02818A-F4E8-4A68-8691-4B31543BEE36}"/>
    <cellStyle name="Normal 2 8 3 3 3 4 2" xfId="10591" xr:uid="{715A6143-3150-402A-B1A6-153F6AB96092}"/>
    <cellStyle name="Normal 2 8 3 3 3 5" xfId="10592" xr:uid="{9BD161DC-E2D8-4CC0-9744-2598FFAA7523}"/>
    <cellStyle name="Normal 2 8 3 3 3 5 2" xfId="10593" xr:uid="{1CDEB9D3-6A1A-4613-A121-3ADDEADC1D40}"/>
    <cellStyle name="Normal 2 8 3 3 3 6" xfId="10594" xr:uid="{C0BAF45D-79DF-41D1-9EF2-4E346EF198CA}"/>
    <cellStyle name="Normal 2 8 3 3 4" xfId="10595" xr:uid="{776DD863-BF68-4E4C-A8F2-036246A4A4E1}"/>
    <cellStyle name="Normal 2 8 3 3 4 2" xfId="10596" xr:uid="{83A90BA8-73E5-48BC-9C80-C337C644AF20}"/>
    <cellStyle name="Normal 2 8 3 3 4 2 2" xfId="10597" xr:uid="{74D71A20-D00F-41FF-8D6D-9B8AB5703137}"/>
    <cellStyle name="Normal 2 8 3 3 4 3" xfId="10598" xr:uid="{48CCEA15-48BB-4495-8E8F-E4AFD78DAFEA}"/>
    <cellStyle name="Normal 2 8 3 3 5" xfId="10599" xr:uid="{5673F62D-0668-4F14-95A8-849EB020E90C}"/>
    <cellStyle name="Normal 2 8 3 3 5 2" xfId="10600" xr:uid="{A9360302-3F66-4780-A4BA-B8686BC1A899}"/>
    <cellStyle name="Normal 2 8 3 3 5 2 2" xfId="10601" xr:uid="{4022A2DC-5FD1-40C3-95FB-FBE64C76F2CD}"/>
    <cellStyle name="Normal 2 8 3 3 5 3" xfId="10602" xr:uid="{B4AC989B-DEAC-4BF6-9ED5-C1BDFB9FBC26}"/>
    <cellStyle name="Normal 2 8 3 3 6" xfId="10603" xr:uid="{2644F0FE-6B6F-4013-804F-E3901EFCDF1F}"/>
    <cellStyle name="Normal 2 8 3 3 6 2" xfId="10604" xr:uid="{6BC26B87-54ED-419F-9402-5337AB1C06B5}"/>
    <cellStyle name="Normal 2 8 3 3 7" xfId="10605" xr:uid="{107814B3-4FF0-474F-BD29-1AC3FDD5DD86}"/>
    <cellStyle name="Normal 2 8 3 3 7 2" xfId="10606" xr:uid="{04333FA5-6A7B-4D14-917A-082B62E25CB0}"/>
    <cellStyle name="Normal 2 8 3 3 8" xfId="10607" xr:uid="{4E872698-FFE0-4C51-8D33-D7D85D012A2E}"/>
    <cellStyle name="Normal 2 8 3 4" xfId="10608" xr:uid="{6178FDBF-6713-4321-B283-26E374968653}"/>
    <cellStyle name="Normal 2 8 3 4 2" xfId="10609" xr:uid="{4FE7167B-7FFF-482B-BFA4-5C4CE14DA047}"/>
    <cellStyle name="Normal 2 8 3 4 2 2" xfId="10610" xr:uid="{F2501898-86BB-428A-A6D4-0E9568C7C519}"/>
    <cellStyle name="Normal 2 8 3 4 2 2 2" xfId="10611" xr:uid="{4AA15E89-1232-4A71-B53C-FB8AB34F39D3}"/>
    <cellStyle name="Normal 2 8 3 4 2 3" xfId="10612" xr:uid="{01E2665F-A886-4A8F-8807-F5F4B84C199A}"/>
    <cellStyle name="Normal 2 8 3 4 3" xfId="10613" xr:uid="{AEDEDB5F-523E-4352-BF66-BEAB19B58782}"/>
    <cellStyle name="Normal 2 8 3 4 3 2" xfId="10614" xr:uid="{3098FC34-4E2F-46D8-A625-327CE6C8CD7A}"/>
    <cellStyle name="Normal 2 8 3 4 3 2 2" xfId="10615" xr:uid="{BDE2BA15-73DB-4576-A6F0-D55797E28121}"/>
    <cellStyle name="Normal 2 8 3 4 3 3" xfId="10616" xr:uid="{561A119B-0DF0-4F25-9EFA-B18EFB4A7AFF}"/>
    <cellStyle name="Normal 2 8 3 4 4" xfId="10617" xr:uid="{26B7676D-6E57-42E6-9149-C373EB55E675}"/>
    <cellStyle name="Normal 2 8 3 4 4 2" xfId="10618" xr:uid="{EB276761-A9F2-4B49-9B62-0099E74CB962}"/>
    <cellStyle name="Normal 2 8 3 4 5" xfId="10619" xr:uid="{C60D1A45-D151-4970-B362-0ED731D2C591}"/>
    <cellStyle name="Normal 2 8 3 4 5 2" xfId="10620" xr:uid="{E843078E-3AC1-4304-B182-CF543A9361C6}"/>
    <cellStyle name="Normal 2 8 3 4 6" xfId="10621" xr:uid="{270D368F-9FB4-4B6E-A907-66DA0986A0E4}"/>
    <cellStyle name="Normal 2 8 3 5" xfId="10622" xr:uid="{3C0F0898-8A36-41EB-A369-178AF9B4405E}"/>
    <cellStyle name="Normal 2 8 3 5 2" xfId="10623" xr:uid="{BE43A7DD-0102-407E-98C7-7F85FD21100C}"/>
    <cellStyle name="Normal 2 8 3 5 2 2" xfId="10624" xr:uid="{5CD15F72-FB6E-4153-A9FF-080469B40F17}"/>
    <cellStyle name="Normal 2 8 3 5 3" xfId="10625" xr:uid="{F2A707F6-21ED-448F-9998-4C8DF926E9B7}"/>
    <cellStyle name="Normal 2 8 3 6" xfId="10626" xr:uid="{F80716FC-909A-4BC7-9174-E34EFCEBDC7B}"/>
    <cellStyle name="Normal 2 8 3 6 2" xfId="10627" xr:uid="{166B53A6-D229-44F2-884F-723436C9BB32}"/>
    <cellStyle name="Normal 2 8 3 6 2 2" xfId="10628" xr:uid="{21C347B9-FE34-4557-93BA-CEDAFE9749C7}"/>
    <cellStyle name="Normal 2 8 3 6 3" xfId="10629" xr:uid="{D4C75118-4975-4F46-A6F5-6F3E49C2B11F}"/>
    <cellStyle name="Normal 2 8 3 7" xfId="10630" xr:uid="{09BAC7EF-83BE-414B-8703-F5C598252A50}"/>
    <cellStyle name="Normal 2 8 3 7 2" xfId="10631" xr:uid="{15311E9C-3877-44EC-9709-5EAD3759B73E}"/>
    <cellStyle name="Normal 2 8 3 8" xfId="10632" xr:uid="{18F8BF8D-BDA4-4933-A82E-432595C92449}"/>
    <cellStyle name="Normal 2 8 3 8 2" xfId="10633" xr:uid="{69184ED5-EFBB-46DF-A536-6A6A49DF2CF3}"/>
    <cellStyle name="Normal 2 8 3 9" xfId="10634" xr:uid="{C5B0E734-E14D-4A17-AD56-D7B00E347451}"/>
    <cellStyle name="Normal 2 8 4" xfId="10635" xr:uid="{CA4721F9-0B6C-4DEE-93AB-26859D1813A6}"/>
    <cellStyle name="Normal 2 8 4 2" xfId="10636" xr:uid="{F833B479-4DF3-473D-B25E-87B15DABD5D0}"/>
    <cellStyle name="Normal 2 8 4 2 2" xfId="10637" xr:uid="{6D80B7D8-82B0-4114-9A00-77C48443918B}"/>
    <cellStyle name="Normal 2 8 4 2 2 2" xfId="10638" xr:uid="{B8845538-4866-451A-A813-8AE409F2E658}"/>
    <cellStyle name="Normal 2 8 4 2 2 2 2" xfId="10639" xr:uid="{C552FCE4-74C3-46EB-BFF8-4B4483EB366F}"/>
    <cellStyle name="Normal 2 8 4 2 2 2 2 2" xfId="10640" xr:uid="{D589FF03-9F15-4DA9-A743-AA27CDDA6A66}"/>
    <cellStyle name="Normal 2 8 4 2 2 2 3" xfId="10641" xr:uid="{EBFBE4C4-CF28-418A-8BC8-752C44A5A9B5}"/>
    <cellStyle name="Normal 2 8 4 2 2 3" xfId="10642" xr:uid="{50DE2106-C1B3-45D2-96BC-69FCE399EA8B}"/>
    <cellStyle name="Normal 2 8 4 2 2 3 2" xfId="10643" xr:uid="{5D4A4899-B251-4DAD-A8D1-2EAA3CC3559A}"/>
    <cellStyle name="Normal 2 8 4 2 2 3 2 2" xfId="10644" xr:uid="{9BEA3E81-CF70-4871-8201-41D5DE943296}"/>
    <cellStyle name="Normal 2 8 4 2 2 3 3" xfId="10645" xr:uid="{C9F55B97-2DBA-47B9-A4C3-DEFBF281B666}"/>
    <cellStyle name="Normal 2 8 4 2 2 4" xfId="10646" xr:uid="{A4285302-F676-4DEB-978B-93998FA11C7B}"/>
    <cellStyle name="Normal 2 8 4 2 2 4 2" xfId="10647" xr:uid="{93756C41-1F81-4712-93A6-59112D12E841}"/>
    <cellStyle name="Normal 2 8 4 2 2 5" xfId="10648" xr:uid="{648FF59E-FC57-45CD-BEF1-1EF36757D21D}"/>
    <cellStyle name="Normal 2 8 4 2 2 5 2" xfId="10649" xr:uid="{9FFD6AA2-171D-49A8-A261-6EF65A6F2B9E}"/>
    <cellStyle name="Normal 2 8 4 2 2 6" xfId="10650" xr:uid="{665F7703-C071-46FF-AF45-4E90214DE7B1}"/>
    <cellStyle name="Normal 2 8 4 2 3" xfId="10651" xr:uid="{F78ED55C-0EA2-4F1A-99DB-2EFA7A28A5E9}"/>
    <cellStyle name="Normal 2 8 4 2 3 2" xfId="10652" xr:uid="{0DDC2FED-F8C8-4700-8460-1C9237BDA6ED}"/>
    <cellStyle name="Normal 2 8 4 2 3 2 2" xfId="10653" xr:uid="{424B5A67-11E8-442A-B7C7-C92871F1F8C3}"/>
    <cellStyle name="Normal 2 8 4 2 3 2 2 2" xfId="10654" xr:uid="{82E88FA7-8C3C-4796-8CCF-20421C8B3D89}"/>
    <cellStyle name="Normal 2 8 4 2 3 2 3" xfId="10655" xr:uid="{8B281BFE-3C41-4E56-9EDF-850C7086ACC5}"/>
    <cellStyle name="Normal 2 8 4 2 3 3" xfId="10656" xr:uid="{1A1202E8-92C7-49B1-9FDA-9124E2D5DC3A}"/>
    <cellStyle name="Normal 2 8 4 2 3 3 2" xfId="10657" xr:uid="{8AE3530D-6732-4D81-ABEE-708B1BFA142A}"/>
    <cellStyle name="Normal 2 8 4 2 3 3 2 2" xfId="10658" xr:uid="{65065D9F-F40C-47D2-93D1-8D271D70A421}"/>
    <cellStyle name="Normal 2 8 4 2 3 3 3" xfId="10659" xr:uid="{4EF64C16-9EBB-4A58-B5CE-F61E800289CD}"/>
    <cellStyle name="Normal 2 8 4 2 3 4" xfId="10660" xr:uid="{4A63F2EA-5242-4B89-A9E9-4913FA9CD5A8}"/>
    <cellStyle name="Normal 2 8 4 2 3 4 2" xfId="10661" xr:uid="{C4620476-00BA-4D44-AE30-8C0500504B63}"/>
    <cellStyle name="Normal 2 8 4 2 3 5" xfId="10662" xr:uid="{997E98FC-AA05-404F-B674-15B33DEBEE5F}"/>
    <cellStyle name="Normal 2 8 4 2 3 5 2" xfId="10663" xr:uid="{0088C4DA-0E82-4F18-8DAE-D8010039CD5A}"/>
    <cellStyle name="Normal 2 8 4 2 3 6" xfId="10664" xr:uid="{69A1280F-3768-431B-9575-A601EE7753A6}"/>
    <cellStyle name="Normal 2 8 4 2 4" xfId="10665" xr:uid="{4F042C3C-8526-4C86-8032-10340BC29394}"/>
    <cellStyle name="Normal 2 8 4 2 4 2" xfId="10666" xr:uid="{418D7683-EDE0-4AF1-81D0-825E239FB98E}"/>
    <cellStyle name="Normal 2 8 4 2 4 2 2" xfId="10667" xr:uid="{DCB98154-E05B-4BF9-BFF3-4F1200FA0EA1}"/>
    <cellStyle name="Normal 2 8 4 2 4 3" xfId="10668" xr:uid="{54465F43-F03B-4AF1-898A-D61DCEEB09DF}"/>
    <cellStyle name="Normal 2 8 4 2 5" xfId="10669" xr:uid="{7A6E6649-ECEE-4848-86E6-C954CE0AE35F}"/>
    <cellStyle name="Normal 2 8 4 2 5 2" xfId="10670" xr:uid="{C867120F-F76B-4737-9841-9D125CBC8F80}"/>
    <cellStyle name="Normal 2 8 4 2 5 2 2" xfId="10671" xr:uid="{AD68CBB1-FF8B-464C-8940-91BD17C9FA4A}"/>
    <cellStyle name="Normal 2 8 4 2 5 3" xfId="10672" xr:uid="{354C6D72-CC1D-45E2-80A6-FAA411FE79E4}"/>
    <cellStyle name="Normal 2 8 4 2 6" xfId="10673" xr:uid="{2CB4C32E-A97A-4EE2-B3A7-02ECE11CDD1B}"/>
    <cellStyle name="Normal 2 8 4 2 6 2" xfId="10674" xr:uid="{D11D529D-C7C7-4AE7-B2FA-A7C67CBC1A9B}"/>
    <cellStyle name="Normal 2 8 4 2 7" xfId="10675" xr:uid="{6AAA049D-AFC9-4D8A-B1DA-B101B9473E18}"/>
    <cellStyle name="Normal 2 8 4 2 7 2" xfId="10676" xr:uid="{E02D9A1A-4238-4CEA-B38C-C6A7D6B80696}"/>
    <cellStyle name="Normal 2 8 4 2 8" xfId="10677" xr:uid="{0CB3FED0-2C9E-4022-BC15-5DBC6DC35108}"/>
    <cellStyle name="Normal 2 8 4 3" xfId="10678" xr:uid="{3984E0FE-0199-4409-9602-8598CC3E764B}"/>
    <cellStyle name="Normal 2 8 4 3 2" xfId="10679" xr:uid="{8FA413AA-D1B8-4D3A-9738-538DB826513F}"/>
    <cellStyle name="Normal 2 8 4 3 2 2" xfId="10680" xr:uid="{F2BC3BB7-1EB1-4888-A390-0FC92863245A}"/>
    <cellStyle name="Normal 2 8 4 3 2 2 2" xfId="10681" xr:uid="{92C2B85F-EB7D-4161-AE12-3583B48C55F8}"/>
    <cellStyle name="Normal 2 8 4 3 2 2 2 2" xfId="10682" xr:uid="{4E8A9E63-6B60-4F68-99FB-13BC8A58C7F4}"/>
    <cellStyle name="Normal 2 8 4 3 2 2 3" xfId="10683" xr:uid="{04637D2C-F6DE-4C69-A636-D3C6772D6339}"/>
    <cellStyle name="Normal 2 8 4 3 2 3" xfId="10684" xr:uid="{33BBA4D0-99DC-48A8-84B9-62533FA5EC23}"/>
    <cellStyle name="Normal 2 8 4 3 2 3 2" xfId="10685" xr:uid="{970C82F1-8CF2-42D6-9FEE-AF5AB5FF92B1}"/>
    <cellStyle name="Normal 2 8 4 3 2 3 2 2" xfId="10686" xr:uid="{9B8479CE-0DFE-4741-B534-585D11971B08}"/>
    <cellStyle name="Normal 2 8 4 3 2 3 3" xfId="10687" xr:uid="{7088BF92-D9BB-402D-962A-19EB41A9C5C2}"/>
    <cellStyle name="Normal 2 8 4 3 2 4" xfId="10688" xr:uid="{D664C844-ED5D-4038-907A-322822C429F3}"/>
    <cellStyle name="Normal 2 8 4 3 2 4 2" xfId="10689" xr:uid="{EB279745-1192-46A1-B002-B0DA98E7EA7E}"/>
    <cellStyle name="Normal 2 8 4 3 2 5" xfId="10690" xr:uid="{A43C88CA-9F76-420A-A4BE-AAA27C4EA5FA}"/>
    <cellStyle name="Normal 2 8 4 3 2 5 2" xfId="10691" xr:uid="{A7D26AD0-A2C1-4031-8DA4-8961F59E7575}"/>
    <cellStyle name="Normal 2 8 4 3 2 6" xfId="10692" xr:uid="{D9099AD1-D710-4587-B3B2-891C3D777A0B}"/>
    <cellStyle name="Normal 2 8 4 3 3" xfId="10693" xr:uid="{4B939AF3-6D50-4E51-90CF-D5B650C95D07}"/>
    <cellStyle name="Normal 2 8 4 3 3 2" xfId="10694" xr:uid="{404F09A4-28F8-4E28-BF59-356532152EB2}"/>
    <cellStyle name="Normal 2 8 4 3 3 2 2" xfId="10695" xr:uid="{81C9FCAC-2B01-476F-B884-4E83227D14F3}"/>
    <cellStyle name="Normal 2 8 4 3 3 2 2 2" xfId="10696" xr:uid="{DA500C53-63A3-4D86-B651-54D63BD15023}"/>
    <cellStyle name="Normal 2 8 4 3 3 2 3" xfId="10697" xr:uid="{CE849313-A31F-4DBF-AF88-A6C93DC1C0FD}"/>
    <cellStyle name="Normal 2 8 4 3 3 3" xfId="10698" xr:uid="{DEF0B787-1B0F-407F-9663-AC2E0D13332F}"/>
    <cellStyle name="Normal 2 8 4 3 3 3 2" xfId="10699" xr:uid="{9407E21E-CECB-4C65-935C-389BED552EA5}"/>
    <cellStyle name="Normal 2 8 4 3 3 3 2 2" xfId="10700" xr:uid="{49A89812-1A5D-48D1-AC70-437AEDB0C135}"/>
    <cellStyle name="Normal 2 8 4 3 3 3 3" xfId="10701" xr:uid="{7BE4B856-16FE-4BA0-81AA-C9B1F0C15820}"/>
    <cellStyle name="Normal 2 8 4 3 3 4" xfId="10702" xr:uid="{10168F8C-3D48-4AF2-A193-9B9B593429A2}"/>
    <cellStyle name="Normal 2 8 4 3 3 4 2" xfId="10703" xr:uid="{11F384B9-C91A-4F97-8076-A1D785BC04BA}"/>
    <cellStyle name="Normal 2 8 4 3 3 5" xfId="10704" xr:uid="{3245E393-DBB6-4020-B48F-125D23851515}"/>
    <cellStyle name="Normal 2 8 4 3 3 5 2" xfId="10705" xr:uid="{41285657-AE23-4549-A319-9A9802C59D3C}"/>
    <cellStyle name="Normal 2 8 4 3 3 6" xfId="10706" xr:uid="{926BFAA9-F6B2-4F31-B6CD-0C59C3495CA6}"/>
    <cellStyle name="Normal 2 8 4 3 4" xfId="10707" xr:uid="{9D16DCA7-039B-426A-A0E2-7CBED9D6D6E6}"/>
    <cellStyle name="Normal 2 8 4 3 4 2" xfId="10708" xr:uid="{32DA7C3E-4C9C-425B-9163-471F17067441}"/>
    <cellStyle name="Normal 2 8 4 3 4 2 2" xfId="10709" xr:uid="{D61E7480-321F-4A7E-B070-2DB5D23B790E}"/>
    <cellStyle name="Normal 2 8 4 3 4 3" xfId="10710" xr:uid="{2969198D-05BB-4097-A824-87CD59933430}"/>
    <cellStyle name="Normal 2 8 4 3 5" xfId="10711" xr:uid="{1DAC07C6-A271-49DA-8ACC-E1977751267B}"/>
    <cellStyle name="Normal 2 8 4 3 5 2" xfId="10712" xr:uid="{A11301E2-D216-4A5B-BE03-79BEA061A313}"/>
    <cellStyle name="Normal 2 8 4 3 5 2 2" xfId="10713" xr:uid="{B47A9A33-3DBB-444F-80AD-3C4F4E686AD3}"/>
    <cellStyle name="Normal 2 8 4 3 5 3" xfId="10714" xr:uid="{F4E09B40-7627-49A9-A522-D7DE425727D1}"/>
    <cellStyle name="Normal 2 8 4 3 6" xfId="10715" xr:uid="{671983C5-6C15-4583-8A55-33EADAFC3DA5}"/>
    <cellStyle name="Normal 2 8 4 3 6 2" xfId="10716" xr:uid="{C6D48931-B406-4105-94F9-E7A521CC8890}"/>
    <cellStyle name="Normal 2 8 4 3 7" xfId="10717" xr:uid="{7F4A9817-5880-4B2F-855A-2CB16D1D4A2B}"/>
    <cellStyle name="Normal 2 8 4 3 7 2" xfId="10718" xr:uid="{CCA37865-3C81-499D-B0E6-37ACBD002875}"/>
    <cellStyle name="Normal 2 8 4 3 8" xfId="10719" xr:uid="{B73A856E-8B87-419F-9AB9-A30BE66ADC25}"/>
    <cellStyle name="Normal 2 8 4 4" xfId="10720" xr:uid="{FEA259DE-6F0C-4F47-875D-1AA66927362F}"/>
    <cellStyle name="Normal 2 8 4 4 2" xfId="10721" xr:uid="{96965B3E-423E-470E-BF5F-AD0764727077}"/>
    <cellStyle name="Normal 2 8 4 4 2 2" xfId="10722" xr:uid="{A4EC2A18-3759-4A23-8AFA-B9DE2E1866F7}"/>
    <cellStyle name="Normal 2 8 4 4 2 2 2" xfId="10723" xr:uid="{0FAB00CA-12A5-4A90-AF72-3C94E916CBBF}"/>
    <cellStyle name="Normal 2 8 4 4 2 3" xfId="10724" xr:uid="{30E430E3-B440-4809-A162-41E14F9AB791}"/>
    <cellStyle name="Normal 2 8 4 4 3" xfId="10725" xr:uid="{9B6F5298-6AD4-4A44-A52B-1BF17EBB1243}"/>
    <cellStyle name="Normal 2 8 4 4 3 2" xfId="10726" xr:uid="{AF714277-F77E-40B9-8931-2743D09C5F10}"/>
    <cellStyle name="Normal 2 8 4 4 3 2 2" xfId="10727" xr:uid="{63B2BBA6-C7E1-47A7-A300-04576D307A5F}"/>
    <cellStyle name="Normal 2 8 4 4 3 3" xfId="10728" xr:uid="{4CDA514D-20DE-45E5-93EB-01E9A12FF831}"/>
    <cellStyle name="Normal 2 8 4 4 4" xfId="10729" xr:uid="{9C93C7D6-2BD8-4979-BEB5-BBA20CA181DC}"/>
    <cellStyle name="Normal 2 8 4 4 4 2" xfId="10730" xr:uid="{D1293509-1B12-4D14-A393-2E0D714D82B1}"/>
    <cellStyle name="Normal 2 8 4 4 5" xfId="10731" xr:uid="{E9165AB1-DAE1-439C-93C1-17FA7B42C068}"/>
    <cellStyle name="Normal 2 8 4 4 5 2" xfId="10732" xr:uid="{17E08543-B5AA-47CF-B248-3D9FDCE9A58B}"/>
    <cellStyle name="Normal 2 8 4 4 6" xfId="10733" xr:uid="{00B52005-6F91-4BC9-8BFE-E29047927268}"/>
    <cellStyle name="Normal 2 8 4 5" xfId="10734" xr:uid="{34E16186-54C4-451B-BF90-1C2A5D4647BD}"/>
    <cellStyle name="Normal 2 8 4 5 2" xfId="10735" xr:uid="{5BBA4455-E4B9-4283-A2BB-9EE7BCA94BB3}"/>
    <cellStyle name="Normal 2 8 4 5 2 2" xfId="10736" xr:uid="{8780D86F-0D00-4E18-9B0B-7AAC0B5D6F26}"/>
    <cellStyle name="Normal 2 8 4 5 3" xfId="10737" xr:uid="{2C8C9FB1-7A9D-47FA-9C5D-DF84F202C9C0}"/>
    <cellStyle name="Normal 2 8 4 6" xfId="10738" xr:uid="{810F4393-D5F0-44B4-AA43-EBE4795BF9BC}"/>
    <cellStyle name="Normal 2 8 4 6 2" xfId="10739" xr:uid="{B3431846-4164-4C60-BED8-5BA0C7F783E3}"/>
    <cellStyle name="Normal 2 8 4 6 2 2" xfId="10740" xr:uid="{44384768-42FB-4BD5-ADA8-2EB5F9B93F34}"/>
    <cellStyle name="Normal 2 8 4 6 3" xfId="10741" xr:uid="{46BD284C-473B-42D9-8CB0-58084C2548AA}"/>
    <cellStyle name="Normal 2 8 4 7" xfId="10742" xr:uid="{036398B3-7DF2-4F2D-9DDF-69EC90EA2F97}"/>
    <cellStyle name="Normal 2 8 4 7 2" xfId="10743" xr:uid="{2E9E90AC-C758-4EE8-973A-95D0F5E813F1}"/>
    <cellStyle name="Normal 2 8 4 8" xfId="10744" xr:uid="{8E27F5E9-100A-44E4-A6FD-4ED5D0FD9308}"/>
    <cellStyle name="Normal 2 8 4 8 2" xfId="10745" xr:uid="{A8C78B2D-F07C-4B05-AE80-340BC4C4D154}"/>
    <cellStyle name="Normal 2 8 4 9" xfId="10746" xr:uid="{F44F9094-2C82-4144-B028-E5661F37B705}"/>
    <cellStyle name="Normal 2 8 5" xfId="10747" xr:uid="{ADF19AC5-9B59-484F-B2BC-F2FB49DFF3C2}"/>
    <cellStyle name="Normal 2 8 5 2" xfId="10748" xr:uid="{D5A44D2F-989B-41C2-B4DD-38EE3281A41E}"/>
    <cellStyle name="Normal 2 8 5 2 2" xfId="10749" xr:uid="{34850343-729C-4C91-8E3F-1656D4AA6C40}"/>
    <cellStyle name="Normal 2 8 5 2 2 2" xfId="10750" xr:uid="{01B00DD3-5291-423A-9F4B-091E3679DF7D}"/>
    <cellStyle name="Normal 2 8 5 2 2 2 2" xfId="10751" xr:uid="{2BD5CCE3-8541-46FE-87B4-88809A8E61E7}"/>
    <cellStyle name="Normal 2 8 5 2 2 3" xfId="10752" xr:uid="{09A20643-40EA-4F8D-A899-731FB03A4D8C}"/>
    <cellStyle name="Normal 2 8 5 2 3" xfId="10753" xr:uid="{3323FD7C-30A3-4B8C-A4D3-9BE44BE6E5F2}"/>
    <cellStyle name="Normal 2 8 5 2 3 2" xfId="10754" xr:uid="{FD49F603-84EF-458A-B9AC-D7C62E839C54}"/>
    <cellStyle name="Normal 2 8 5 2 3 2 2" xfId="10755" xr:uid="{5EAE55C4-915F-4566-BCD6-29F2DA22BE9F}"/>
    <cellStyle name="Normal 2 8 5 2 3 3" xfId="10756" xr:uid="{24D73F0F-E548-43FA-9191-443E052355B1}"/>
    <cellStyle name="Normal 2 8 5 2 4" xfId="10757" xr:uid="{3F606C6D-D55C-4774-91EE-B0444C2ADEE0}"/>
    <cellStyle name="Normal 2 8 5 2 4 2" xfId="10758" xr:uid="{0EE74029-4F8A-4D9E-BA08-ADEC5F00B413}"/>
    <cellStyle name="Normal 2 8 5 2 5" xfId="10759" xr:uid="{3B40E441-67C0-4AE5-A895-36D34E87E8F0}"/>
    <cellStyle name="Normal 2 8 5 2 5 2" xfId="10760" xr:uid="{F1739A75-48D8-4F58-BDE9-4DC351E11B69}"/>
    <cellStyle name="Normal 2 8 5 2 6" xfId="10761" xr:uid="{146A4A66-C0C8-4E34-A2B5-9B2D7C45F8B9}"/>
    <cellStyle name="Normal 2 8 5 3" xfId="10762" xr:uid="{DEB9E473-097D-458E-ACCD-EBAFD46B7095}"/>
    <cellStyle name="Normal 2 8 5 3 2" xfId="10763" xr:uid="{BF986C54-768B-4F99-8C38-A47350F1D62B}"/>
    <cellStyle name="Normal 2 8 5 3 2 2" xfId="10764" xr:uid="{A536F2B0-2307-4355-95F1-42F7D4802BBD}"/>
    <cellStyle name="Normal 2 8 5 3 3" xfId="10765" xr:uid="{302338A2-ED10-405F-B71B-2621E2CAB210}"/>
    <cellStyle name="Normal 2 8 5 4" xfId="10766" xr:uid="{185A041B-D43E-453A-BCAB-EA44294157EE}"/>
    <cellStyle name="Normal 2 8 5 4 2" xfId="10767" xr:uid="{8E78B476-FF91-4B3B-918D-A0784E3DB645}"/>
    <cellStyle name="Normal 2 8 5 4 2 2" xfId="10768" xr:uid="{C9B78408-ABE3-4CF0-B3C8-23935AA3A4AF}"/>
    <cellStyle name="Normal 2 8 5 4 3" xfId="10769" xr:uid="{5A8531EA-250B-4F49-B1BB-E5924FF5707C}"/>
    <cellStyle name="Normal 2 8 5 5" xfId="10770" xr:uid="{46616A65-963C-4893-8B46-B700AE6DEE80}"/>
    <cellStyle name="Normal 2 8 5 5 2" xfId="10771" xr:uid="{EAA4A35A-7F3F-4F2E-A3EF-D0CC67CA4224}"/>
    <cellStyle name="Normal 2 8 5 6" xfId="10772" xr:uid="{5B6F634E-B314-4E48-BC60-589FFF038374}"/>
    <cellStyle name="Normal 2 8 5 6 2" xfId="10773" xr:uid="{3E54E8FC-152B-4840-8EB1-BB673194735F}"/>
    <cellStyle name="Normal 2 8 5 7" xfId="10774" xr:uid="{3356C789-2376-48A3-BF8E-731BC46C5BF8}"/>
    <cellStyle name="Normal 2 8 6" xfId="10775" xr:uid="{E5185E51-97B2-41AC-88B4-2C5317CDE352}"/>
    <cellStyle name="Normal 2 8 6 2" xfId="10776" xr:uid="{70A61F81-975B-4A4F-81C5-0278F39D492D}"/>
    <cellStyle name="Normal 2 8 6 2 2" xfId="10777" xr:uid="{717FE767-714C-4DD8-9B3B-61DE48D6431F}"/>
    <cellStyle name="Normal 2 8 6 2 2 2" xfId="10778" xr:uid="{0F68A3F2-5AFE-4AF6-9816-B9D881EF6B82}"/>
    <cellStyle name="Normal 2 8 6 2 2 2 2" xfId="10779" xr:uid="{FF150B3D-4AB5-4F6C-BEFB-0568359C53F0}"/>
    <cellStyle name="Normal 2 8 6 2 2 3" xfId="10780" xr:uid="{0DC9CC1D-7007-430A-978A-4DF273C23902}"/>
    <cellStyle name="Normal 2 8 6 2 3" xfId="10781" xr:uid="{E2F4D89E-5563-4384-A4BD-E1D610F5B0C2}"/>
    <cellStyle name="Normal 2 8 6 2 3 2" xfId="10782" xr:uid="{3917C406-A1C3-40E5-AA99-EF41522EEC46}"/>
    <cellStyle name="Normal 2 8 6 2 3 2 2" xfId="10783" xr:uid="{CC67DC77-BF60-4DCF-B3D8-9A7322C6DEB3}"/>
    <cellStyle name="Normal 2 8 6 2 3 3" xfId="10784" xr:uid="{5C103B2E-9BE5-4BB6-85D9-AEB3B2B636E7}"/>
    <cellStyle name="Normal 2 8 6 2 4" xfId="10785" xr:uid="{A0826C94-463D-4133-88D1-7F6CD2C75EB2}"/>
    <cellStyle name="Normal 2 8 6 2 4 2" xfId="10786" xr:uid="{6E6CBBDB-1435-451B-80D2-CD2F41E27A36}"/>
    <cellStyle name="Normal 2 8 6 2 5" xfId="10787" xr:uid="{3C0A7411-654C-4143-A754-892940EDEC67}"/>
    <cellStyle name="Normal 2 8 6 2 5 2" xfId="10788" xr:uid="{1D2A8BF6-C823-4AA9-8699-636BF85F34F7}"/>
    <cellStyle name="Normal 2 8 6 2 6" xfId="10789" xr:uid="{03E1CA8A-02A2-4665-AB08-B3DA6E3BF8B4}"/>
    <cellStyle name="Normal 2 8 6 3" xfId="10790" xr:uid="{95A86E53-765F-46E9-894C-C3B0BF73B865}"/>
    <cellStyle name="Normal 2 8 6 3 2" xfId="10791" xr:uid="{8ACCE452-4045-4AE0-90F9-B149E5913A95}"/>
    <cellStyle name="Normal 2 8 6 3 2 2" xfId="10792" xr:uid="{CAFEB977-C03C-4F08-A4C5-B05D4291576A}"/>
    <cellStyle name="Normal 2 8 6 3 2 2 2" xfId="10793" xr:uid="{47B05565-A4F8-43EC-82EC-F71884BE7386}"/>
    <cellStyle name="Normal 2 8 6 3 2 3" xfId="10794" xr:uid="{ACA9691B-FBCE-4EC3-9C60-5C79CDED5D3F}"/>
    <cellStyle name="Normal 2 8 6 3 3" xfId="10795" xr:uid="{698692D2-4E9F-4F4F-A857-EB2275D3EE72}"/>
    <cellStyle name="Normal 2 8 6 3 3 2" xfId="10796" xr:uid="{D8C2B8C2-751A-4DD2-8BC4-A870A7FCF880}"/>
    <cellStyle name="Normal 2 8 6 3 3 2 2" xfId="10797" xr:uid="{6CF70919-749D-44F6-A96D-0B592CA8F04D}"/>
    <cellStyle name="Normal 2 8 6 3 3 3" xfId="10798" xr:uid="{E907FF13-6F3E-402F-97C3-FDB49117B19A}"/>
    <cellStyle name="Normal 2 8 6 3 4" xfId="10799" xr:uid="{F971D307-FB51-4482-A346-18548DE68ACF}"/>
    <cellStyle name="Normal 2 8 6 3 4 2" xfId="10800" xr:uid="{7D433966-045C-4A14-9F1E-D8C60E39FE42}"/>
    <cellStyle name="Normal 2 8 6 3 5" xfId="10801" xr:uid="{3427B7B5-ED23-404C-9BC2-06EF080F7E91}"/>
    <cellStyle name="Normal 2 8 6 3 5 2" xfId="10802" xr:uid="{DF9E4A59-9434-4A6C-B5EE-CF2D080C41C8}"/>
    <cellStyle name="Normal 2 8 6 3 6" xfId="10803" xr:uid="{D13BDE86-6FED-460A-9FD6-DF391B1B24F5}"/>
    <cellStyle name="Normal 2 8 6 4" xfId="10804" xr:uid="{6E9583F5-D0CB-4510-8B84-3605081AD857}"/>
    <cellStyle name="Normal 2 8 6 4 2" xfId="10805" xr:uid="{4ECF2188-160D-49E7-B401-F2C5092104D7}"/>
    <cellStyle name="Normal 2 8 6 4 2 2" xfId="10806" xr:uid="{EBC6E889-AA2F-4D78-9C26-BC695781407E}"/>
    <cellStyle name="Normal 2 8 6 4 3" xfId="10807" xr:uid="{25C95119-A5CC-439D-8D89-4D1E8F380321}"/>
    <cellStyle name="Normal 2 8 6 5" xfId="10808" xr:uid="{BEAC0213-A97D-4535-A42D-DF782A2CE09B}"/>
    <cellStyle name="Normal 2 8 6 5 2" xfId="10809" xr:uid="{8623192B-8BEA-4EC1-8934-2C3BA9AB9244}"/>
    <cellStyle name="Normal 2 8 6 5 2 2" xfId="10810" xr:uid="{B3A7C04F-8B6B-4D09-9E62-429E71E5EB96}"/>
    <cellStyle name="Normal 2 8 6 5 3" xfId="10811" xr:uid="{D2A39210-CFCE-4D1F-BBA6-C8F3F0BE13A6}"/>
    <cellStyle name="Normal 2 8 6 6" xfId="10812" xr:uid="{38CC539F-BAE0-464B-B57C-0410AFE043E1}"/>
    <cellStyle name="Normal 2 8 6 6 2" xfId="10813" xr:uid="{6E5BCE7B-E484-4BE7-B6C8-987E148AE86F}"/>
    <cellStyle name="Normal 2 8 6 7" xfId="10814" xr:uid="{DD438E6B-1773-480A-B905-1B982FE85BF3}"/>
    <cellStyle name="Normal 2 8 6 7 2" xfId="10815" xr:uid="{85955917-2E81-4D5D-ABD0-33F7063BBD32}"/>
    <cellStyle name="Normal 2 8 6 8" xfId="10816" xr:uid="{29E4051E-20EB-489C-9ECE-6C9496297D9E}"/>
    <cellStyle name="Normal 2 8 7" xfId="10817" xr:uid="{7E92265C-D9DE-421A-8760-E43C1C255F09}"/>
    <cellStyle name="Normal 2 8 7 2" xfId="10818" xr:uid="{B70C22E5-A871-44E3-A7C5-1C0F5D909A0B}"/>
    <cellStyle name="Normal 2 8 7 2 2" xfId="10819" xr:uid="{E313E4EE-FAC2-4D3A-8559-B0B391F23DF4}"/>
    <cellStyle name="Normal 2 8 7 2 2 2" xfId="10820" xr:uid="{43DE596E-7425-429E-BA48-C4AF6A63B805}"/>
    <cellStyle name="Normal 2 8 7 2 3" xfId="10821" xr:uid="{0A777B0A-7D86-455A-9B96-EE11383119C2}"/>
    <cellStyle name="Normal 2 8 7 3" xfId="10822" xr:uid="{B9BB3F6C-8579-4CC7-BCE1-923B4E967331}"/>
    <cellStyle name="Normal 2 8 7 3 2" xfId="10823" xr:uid="{86591CD0-4DDA-4A35-BE12-D80E3195B60E}"/>
    <cellStyle name="Normal 2 8 7 3 2 2" xfId="10824" xr:uid="{9CAA0D52-C7A6-4B8E-80B8-D2875BE13C01}"/>
    <cellStyle name="Normal 2 8 7 3 3" xfId="10825" xr:uid="{BE1FDBDA-A45E-4CA9-8E7C-2B4EB69650D5}"/>
    <cellStyle name="Normal 2 8 7 4" xfId="10826" xr:uid="{5F666239-71C2-4EE1-A978-42DBC5793C7F}"/>
    <cellStyle name="Normal 2 8 7 4 2" xfId="10827" xr:uid="{597098E5-2C20-42E1-A05F-A596C092BA4B}"/>
    <cellStyle name="Normal 2 8 7 5" xfId="10828" xr:uid="{B0E41DD8-F4B4-41CD-8EBB-778ECDC56A2D}"/>
    <cellStyle name="Normal 2 8 7 5 2" xfId="10829" xr:uid="{8918FDAC-3C0F-4064-8572-D91E5F4F9641}"/>
    <cellStyle name="Normal 2 8 7 6" xfId="10830" xr:uid="{47628887-5501-410C-9F40-679C806A9CF1}"/>
    <cellStyle name="Normal 2 8 8" xfId="10831" xr:uid="{46B2D1B7-31B8-4220-B00C-64BB76AAAF7F}"/>
    <cellStyle name="Normal 2 8 8 2" xfId="10832" xr:uid="{9009EAD2-D270-4299-BE00-BA31F2896574}"/>
    <cellStyle name="Normal 2 8 8 2 2" xfId="10833" xr:uid="{0E190E94-9CA1-4EAC-B362-5242920973BB}"/>
    <cellStyle name="Normal 2 8 8 2 2 2" xfId="10834" xr:uid="{8C2245AA-5AD3-4CB1-B807-84C1DC533356}"/>
    <cellStyle name="Normal 2 8 8 2 3" xfId="10835" xr:uid="{4C92773F-9020-4B3E-ABA1-908FF07888A1}"/>
    <cellStyle name="Normal 2 8 8 3" xfId="10836" xr:uid="{BAE7F310-C4AC-4B8C-931B-B1B6AABA64A1}"/>
    <cellStyle name="Normal 2 8 8 3 2" xfId="10837" xr:uid="{86C2FE13-607A-48FA-BA39-832A9ECBB0E8}"/>
    <cellStyle name="Normal 2 8 8 4" xfId="10838" xr:uid="{A147BF5A-A773-475A-870A-B0A3E160A80B}"/>
    <cellStyle name="Normal 2 8 9" xfId="10839" xr:uid="{BB2D13DB-3781-4C61-8A86-CB1005DB32CE}"/>
    <cellStyle name="Normal 2 8 9 2" xfId="10840" xr:uid="{19565CAA-6071-4CC4-958C-FD32D3711CE8}"/>
    <cellStyle name="Normal 2 8 9 2 2" xfId="10841" xr:uid="{74072979-16FF-4F3E-9362-15E4AC755088}"/>
    <cellStyle name="Normal 2 8 9 3" xfId="10842" xr:uid="{EC7A4E20-AD1D-4C55-937E-3C5112609C5C}"/>
    <cellStyle name="Normal 2 9" xfId="10843" xr:uid="{A6B48838-A6CF-4A2C-A02B-51A35ECA854D}"/>
    <cellStyle name="Normal 2 9 10" xfId="10844" xr:uid="{4A1EDBB8-6F62-4CBB-9B57-822BA3CC9698}"/>
    <cellStyle name="Normal 2 9 10 2" xfId="10845" xr:uid="{21E17D98-7C41-4748-B9AA-87DEF3136F02}"/>
    <cellStyle name="Normal 2 9 10 2 2" xfId="10846" xr:uid="{725032A8-5EAF-4DC8-8A1E-049F5D09AE6E}"/>
    <cellStyle name="Normal 2 9 10 3" xfId="10847" xr:uid="{E5A922D8-48B3-4B39-8679-A23C39CD860C}"/>
    <cellStyle name="Normal 2 9 11" xfId="10848" xr:uid="{28E68B51-56C5-4D4B-8376-F2B2C78869A2}"/>
    <cellStyle name="Normal 2 9 11 2" xfId="10849" xr:uid="{D7B2550F-9713-4C61-A489-458A3C9472A8}"/>
    <cellStyle name="Normal 2 9 12" xfId="10850" xr:uid="{8FFB5584-A408-4710-880F-BC8438111825}"/>
    <cellStyle name="Normal 2 9 12 2" xfId="10851" xr:uid="{98F9DC48-0646-4C71-812B-C138BB1AD565}"/>
    <cellStyle name="Normal 2 9 13" xfId="10852" xr:uid="{C31140F8-D4C1-4900-8F14-F0F01670AB4B}"/>
    <cellStyle name="Normal 2 9 2" xfId="10853" xr:uid="{FF0863CA-DDEF-411B-B04C-1DED42897ECD}"/>
    <cellStyle name="Normal 2 9 2 2" xfId="10854" xr:uid="{C09464AF-A40C-476B-83D2-4A23593C0265}"/>
    <cellStyle name="Normal 2 9 2 2 2" xfId="10855" xr:uid="{2A14E0E2-757D-4EDD-BC5A-859E91967D22}"/>
    <cellStyle name="Normal 2 9 2 2 2 2" xfId="10856" xr:uid="{07D5343E-2358-42E6-B518-B88BCE6717BC}"/>
    <cellStyle name="Normal 2 9 2 2 2 2 2" xfId="10857" xr:uid="{3CAB5CE0-CF16-43CF-AE63-CA441EA74F1E}"/>
    <cellStyle name="Normal 2 9 2 2 2 2 2 2" xfId="10858" xr:uid="{2E3FCE67-3543-4819-B062-D807C45FA1D3}"/>
    <cellStyle name="Normal 2 9 2 2 2 2 3" xfId="10859" xr:uid="{F4F7A9AD-337D-4FFE-A3B5-14FF54409A1A}"/>
    <cellStyle name="Normal 2 9 2 2 2 3" xfId="10860" xr:uid="{9E032BDE-25F0-4B77-A80A-D7A2AD269866}"/>
    <cellStyle name="Normal 2 9 2 2 2 3 2" xfId="10861" xr:uid="{A3B7EF35-3C0B-4C85-B8B1-89C663F148BE}"/>
    <cellStyle name="Normal 2 9 2 2 2 3 2 2" xfId="10862" xr:uid="{AEF63733-72AB-4B40-A6CB-D37F2F97EC24}"/>
    <cellStyle name="Normal 2 9 2 2 2 3 3" xfId="10863" xr:uid="{0031098E-5EEC-4CDD-BC84-8FF491C05B90}"/>
    <cellStyle name="Normal 2 9 2 2 2 4" xfId="10864" xr:uid="{90764C29-FC24-4BFE-B01A-960AA414B0EE}"/>
    <cellStyle name="Normal 2 9 2 2 2 4 2" xfId="10865" xr:uid="{79FA2DDB-2B99-4FD0-926E-234A18AD1BE1}"/>
    <cellStyle name="Normal 2 9 2 2 2 5" xfId="10866" xr:uid="{5AD553D1-2042-4D58-A469-E005C88F6802}"/>
    <cellStyle name="Normal 2 9 2 2 2 5 2" xfId="10867" xr:uid="{B70D2107-1E15-45EB-8F28-01F43D245DA5}"/>
    <cellStyle name="Normal 2 9 2 2 2 6" xfId="10868" xr:uid="{D47EBC23-BC3E-4F18-A532-A2B1B246D4B4}"/>
    <cellStyle name="Normal 2 9 2 2 3" xfId="10869" xr:uid="{63F5D34F-5E83-4552-8701-0432919FC875}"/>
    <cellStyle name="Normal 2 9 2 2 3 2" xfId="10870" xr:uid="{7B1DDE38-8EAC-47D3-9F7A-1F2286EA67D5}"/>
    <cellStyle name="Normal 2 9 2 2 3 2 2" xfId="10871" xr:uid="{593C192E-1F7C-42D0-B197-5814D843FA15}"/>
    <cellStyle name="Normal 2 9 2 2 3 2 2 2" xfId="10872" xr:uid="{CB046919-6621-49FC-9763-132EA0E19FA8}"/>
    <cellStyle name="Normal 2 9 2 2 3 2 3" xfId="10873" xr:uid="{56D51134-C142-4FB2-967D-E935AC8E3CC8}"/>
    <cellStyle name="Normal 2 9 2 2 3 3" xfId="10874" xr:uid="{79665C0F-7C15-4485-AFE5-5EF6CB60D50F}"/>
    <cellStyle name="Normal 2 9 2 2 3 3 2" xfId="10875" xr:uid="{BE7BE36A-C463-4DF6-BC69-4A8C29CC0C9C}"/>
    <cellStyle name="Normal 2 9 2 2 3 3 2 2" xfId="10876" xr:uid="{9BCA1B0D-3082-47A4-BF82-D627936F1EF1}"/>
    <cellStyle name="Normal 2 9 2 2 3 3 3" xfId="10877" xr:uid="{81A45C5A-9494-4DD5-B40D-66C39D4AD531}"/>
    <cellStyle name="Normal 2 9 2 2 3 4" xfId="10878" xr:uid="{4EB8E506-E2AB-4A92-A153-F4BC607CC209}"/>
    <cellStyle name="Normal 2 9 2 2 3 4 2" xfId="10879" xr:uid="{FA86D3DF-6ECC-44FF-9842-3153147B32A7}"/>
    <cellStyle name="Normal 2 9 2 2 3 5" xfId="10880" xr:uid="{73835AE0-4A0A-4CDB-9A82-9B85250BFEF9}"/>
    <cellStyle name="Normal 2 9 2 2 3 5 2" xfId="10881" xr:uid="{7C820A6D-1F13-4F0F-AB8F-40DE2673344A}"/>
    <cellStyle name="Normal 2 9 2 2 3 6" xfId="10882" xr:uid="{009C66CC-5B53-4CEA-B037-2CE8AC4407CF}"/>
    <cellStyle name="Normal 2 9 2 2 4" xfId="10883" xr:uid="{76DAB8B5-2B1F-48B1-9C69-F4FA7D84E1ED}"/>
    <cellStyle name="Normal 2 9 2 2 4 2" xfId="10884" xr:uid="{CDC7063B-6634-4178-AACA-FD4FD1E386D1}"/>
    <cellStyle name="Normal 2 9 2 2 4 2 2" xfId="10885" xr:uid="{AC6FB5D0-B1E3-487F-9A6B-3040BE996CDD}"/>
    <cellStyle name="Normal 2 9 2 2 4 3" xfId="10886" xr:uid="{C4D6C358-9128-4235-9669-45EE740E9B69}"/>
    <cellStyle name="Normal 2 9 2 2 5" xfId="10887" xr:uid="{2EE83005-DC91-4A53-96B0-0218677ED24E}"/>
    <cellStyle name="Normal 2 9 2 2 5 2" xfId="10888" xr:uid="{FD4F5C5D-D0B5-4758-A20C-F6A6DB9F1EEF}"/>
    <cellStyle name="Normal 2 9 2 2 5 2 2" xfId="10889" xr:uid="{59EAA2FF-3A11-4EA6-967E-4ED1F5EEFA36}"/>
    <cellStyle name="Normal 2 9 2 2 5 3" xfId="10890" xr:uid="{D7A74045-D90B-4E9D-A597-1D624CF850A5}"/>
    <cellStyle name="Normal 2 9 2 2 6" xfId="10891" xr:uid="{766A702E-B7D6-4389-9570-E84F7BA8DAC8}"/>
    <cellStyle name="Normal 2 9 2 2 6 2" xfId="10892" xr:uid="{BE43EB87-4120-4F27-8556-5450B73AB64A}"/>
    <cellStyle name="Normal 2 9 2 2 7" xfId="10893" xr:uid="{54C1DCF6-6609-4816-A698-FAAE17A8EDA4}"/>
    <cellStyle name="Normal 2 9 2 2 7 2" xfId="10894" xr:uid="{F1A4EB8C-601D-419F-AFAA-77E795DECA66}"/>
    <cellStyle name="Normal 2 9 2 2 8" xfId="10895" xr:uid="{F427D330-3F1C-430B-89C1-F31D575035EB}"/>
    <cellStyle name="Normal 2 9 2 3" xfId="10896" xr:uid="{EE0B07E2-AF60-423A-8206-C05E421B988D}"/>
    <cellStyle name="Normal 2 9 2 3 2" xfId="10897" xr:uid="{D2DAB939-BF95-43D5-ABE4-A9D4562246DA}"/>
    <cellStyle name="Normal 2 9 2 3 2 2" xfId="10898" xr:uid="{C7C70451-FE7F-45FA-BC2E-52B5B3A4EB3E}"/>
    <cellStyle name="Normal 2 9 2 3 2 2 2" xfId="10899" xr:uid="{637C61B8-8599-4965-A794-EBA8C5FA90EC}"/>
    <cellStyle name="Normal 2 9 2 3 2 2 2 2" xfId="10900" xr:uid="{F510609C-B1D8-4E08-98FE-DF5185B1C12C}"/>
    <cellStyle name="Normal 2 9 2 3 2 2 3" xfId="10901" xr:uid="{C454DC19-9177-4775-9077-F8ABF75E21BB}"/>
    <cellStyle name="Normal 2 9 2 3 2 3" xfId="10902" xr:uid="{BA763A00-0C7B-4014-9013-CC7532E97392}"/>
    <cellStyle name="Normal 2 9 2 3 2 3 2" xfId="10903" xr:uid="{66FAFC2E-C45D-4C24-A8C9-7762D47CB28B}"/>
    <cellStyle name="Normal 2 9 2 3 2 3 2 2" xfId="10904" xr:uid="{57696EF7-AEC1-451C-AA4E-61ACEA3DC42B}"/>
    <cellStyle name="Normal 2 9 2 3 2 3 3" xfId="10905" xr:uid="{6AB7471E-08EF-4F75-8D44-FDFF98DDF644}"/>
    <cellStyle name="Normal 2 9 2 3 2 4" xfId="10906" xr:uid="{6372CB0D-2C55-4260-AED9-1912EBBDB25B}"/>
    <cellStyle name="Normal 2 9 2 3 2 4 2" xfId="10907" xr:uid="{ECE0B65E-E5C0-4D47-B0DD-3C7CBF4DBA58}"/>
    <cellStyle name="Normal 2 9 2 3 2 5" xfId="10908" xr:uid="{3A3D3BA4-E87D-4C02-BCE8-21AA20D5E0A7}"/>
    <cellStyle name="Normal 2 9 2 3 2 5 2" xfId="10909" xr:uid="{EC113FFE-D690-47CF-8540-9769E5C3F384}"/>
    <cellStyle name="Normal 2 9 2 3 2 6" xfId="10910" xr:uid="{65F9ECA4-DF91-4ABF-8E93-9BC96CF27350}"/>
    <cellStyle name="Normal 2 9 2 3 3" xfId="10911" xr:uid="{896FFB05-378E-417B-BABD-339230141C0F}"/>
    <cellStyle name="Normal 2 9 2 3 3 2" xfId="10912" xr:uid="{E1DFB3DE-607F-4108-8E58-F4872C4DEA88}"/>
    <cellStyle name="Normal 2 9 2 3 3 2 2" xfId="10913" xr:uid="{3C777ADB-7196-43F4-A302-10B6BA0ABFE3}"/>
    <cellStyle name="Normal 2 9 2 3 3 2 2 2" xfId="10914" xr:uid="{CCFD136C-ADE7-4D8A-8245-C60D776558B8}"/>
    <cellStyle name="Normal 2 9 2 3 3 2 3" xfId="10915" xr:uid="{54358F22-E10A-4CED-BFD9-82A98F494D36}"/>
    <cellStyle name="Normal 2 9 2 3 3 3" xfId="10916" xr:uid="{3404D2B2-2DE9-4F50-9740-96A67DA69DEA}"/>
    <cellStyle name="Normal 2 9 2 3 3 3 2" xfId="10917" xr:uid="{F8F0B59F-B869-4B94-9069-C2DD8241DF43}"/>
    <cellStyle name="Normal 2 9 2 3 3 3 2 2" xfId="10918" xr:uid="{52365962-D932-4670-A9CC-BCCD2D2F80E4}"/>
    <cellStyle name="Normal 2 9 2 3 3 3 3" xfId="10919" xr:uid="{3F4B1312-42BC-4AB4-8A3C-B467BFADF1EF}"/>
    <cellStyle name="Normal 2 9 2 3 3 4" xfId="10920" xr:uid="{DC4EBDE5-0644-4335-B2C2-EDD2577EDC71}"/>
    <cellStyle name="Normal 2 9 2 3 3 4 2" xfId="10921" xr:uid="{D543EE9F-0007-4D7B-9F67-C4F1B885B40B}"/>
    <cellStyle name="Normal 2 9 2 3 3 5" xfId="10922" xr:uid="{C879E588-6D54-4811-9CBB-E99043DDD3F3}"/>
    <cellStyle name="Normal 2 9 2 3 3 5 2" xfId="10923" xr:uid="{CA903E7C-9A55-46CF-89C4-29A043596548}"/>
    <cellStyle name="Normal 2 9 2 3 3 6" xfId="10924" xr:uid="{922F5776-74D6-406D-A486-EB2ACEEA35E4}"/>
    <cellStyle name="Normal 2 9 2 3 4" xfId="10925" xr:uid="{2F19D7A1-C6F2-487C-BA8F-8C5046B34354}"/>
    <cellStyle name="Normal 2 9 2 3 4 2" xfId="10926" xr:uid="{191CCDCB-8B31-4594-9C99-719CEEC57825}"/>
    <cellStyle name="Normal 2 9 2 3 4 2 2" xfId="10927" xr:uid="{30C2182B-2FBD-4BAE-9089-43B8E7228E01}"/>
    <cellStyle name="Normal 2 9 2 3 4 3" xfId="10928" xr:uid="{3054BEE9-DB17-4DD7-883B-567090FE8A18}"/>
    <cellStyle name="Normal 2 9 2 3 5" xfId="10929" xr:uid="{8440D81D-47AF-4915-AC18-BDBCAAA45AC3}"/>
    <cellStyle name="Normal 2 9 2 3 5 2" xfId="10930" xr:uid="{29FD39F6-971E-4D1A-95BB-00235727ED89}"/>
    <cellStyle name="Normal 2 9 2 3 5 2 2" xfId="10931" xr:uid="{F254E4A1-14FC-4FCD-AE0D-042DD0888331}"/>
    <cellStyle name="Normal 2 9 2 3 5 3" xfId="10932" xr:uid="{E7E0C54F-A50C-4FB5-AFFA-7D3B136A60CD}"/>
    <cellStyle name="Normal 2 9 2 3 6" xfId="10933" xr:uid="{616FCD06-8564-44B7-8678-93B354461F55}"/>
    <cellStyle name="Normal 2 9 2 3 6 2" xfId="10934" xr:uid="{4D24DB24-A83F-4AA9-8DF3-51FC796AACB1}"/>
    <cellStyle name="Normal 2 9 2 3 7" xfId="10935" xr:uid="{3F925E3A-F555-46C9-8297-B0E06B7013FC}"/>
    <cellStyle name="Normal 2 9 2 3 7 2" xfId="10936" xr:uid="{89C68D8C-0A95-47F2-8F1E-281BC0687813}"/>
    <cellStyle name="Normal 2 9 2 3 8" xfId="10937" xr:uid="{96B2CDEF-3A54-4B4D-8ED1-B0DD07CE32EA}"/>
    <cellStyle name="Normal 2 9 2 4" xfId="10938" xr:uid="{8B39EEE1-D8E3-4423-AFC1-B8FF77D868D2}"/>
    <cellStyle name="Normal 2 9 2 4 2" xfId="10939" xr:uid="{0513A16A-AF66-44F1-AE23-B26731BD9F4A}"/>
    <cellStyle name="Normal 2 9 2 4 2 2" xfId="10940" xr:uid="{A9578698-8173-4D6F-ACE5-8A070A63CE5A}"/>
    <cellStyle name="Normal 2 9 2 4 2 2 2" xfId="10941" xr:uid="{4D8A534D-6088-4DF9-8291-1311D8BF85EF}"/>
    <cellStyle name="Normal 2 9 2 4 2 3" xfId="10942" xr:uid="{D2415292-4FA6-4145-AD34-B985423282AC}"/>
    <cellStyle name="Normal 2 9 2 4 3" xfId="10943" xr:uid="{A1DD6C41-D0CB-4982-9D18-7C12764F2D42}"/>
    <cellStyle name="Normal 2 9 2 4 3 2" xfId="10944" xr:uid="{AA21EE12-03A0-431B-80B9-71FC998DED64}"/>
    <cellStyle name="Normal 2 9 2 4 3 2 2" xfId="10945" xr:uid="{CEE71ED3-FEF4-4708-8845-686EEF892461}"/>
    <cellStyle name="Normal 2 9 2 4 3 3" xfId="10946" xr:uid="{76D8A7BE-B281-4167-956E-963F9B99C9FA}"/>
    <cellStyle name="Normal 2 9 2 4 4" xfId="10947" xr:uid="{105EC3C0-13FD-43C2-BD29-AA0AB4C87777}"/>
    <cellStyle name="Normal 2 9 2 4 4 2" xfId="10948" xr:uid="{D66E029E-3BD2-46CC-9403-D0FD94F18DA8}"/>
    <cellStyle name="Normal 2 9 2 4 5" xfId="10949" xr:uid="{7A686A00-89BB-4732-BF0C-C54C421B5063}"/>
    <cellStyle name="Normal 2 9 2 4 5 2" xfId="10950" xr:uid="{E9C25D80-B6FB-49F3-8E51-0151294612DA}"/>
    <cellStyle name="Normal 2 9 2 4 6" xfId="10951" xr:uid="{65DCC3D4-C1FF-4C35-89E7-67C7066BC6D1}"/>
    <cellStyle name="Normal 2 9 2 5" xfId="10952" xr:uid="{C9962E51-0D5D-41B4-A716-9C6A018BB18E}"/>
    <cellStyle name="Normal 2 9 2 5 2" xfId="10953" xr:uid="{9CF8CC34-C11F-4062-8E95-8B0C6E038960}"/>
    <cellStyle name="Normal 2 9 2 5 2 2" xfId="10954" xr:uid="{2353AA10-D224-499C-A1BD-625300B4449E}"/>
    <cellStyle name="Normal 2 9 2 5 3" xfId="10955" xr:uid="{CBDFBCD0-FB92-452E-A3C9-6D945F231236}"/>
    <cellStyle name="Normal 2 9 2 6" xfId="10956" xr:uid="{AFE86C61-79DD-4A3A-8C5D-5804327EAB0F}"/>
    <cellStyle name="Normal 2 9 2 6 2" xfId="10957" xr:uid="{32C5A08E-F8B1-478E-8AA9-DF383041F6D6}"/>
    <cellStyle name="Normal 2 9 2 6 2 2" xfId="10958" xr:uid="{D4AD5E28-8B89-4741-8640-87E3FA8594DC}"/>
    <cellStyle name="Normal 2 9 2 6 3" xfId="10959" xr:uid="{D3165C18-742F-4EF7-8C8A-2687DAB22718}"/>
    <cellStyle name="Normal 2 9 2 7" xfId="10960" xr:uid="{647F5A5D-B6EC-4E10-BAD8-EE1FF389BC29}"/>
    <cellStyle name="Normal 2 9 2 7 2" xfId="10961" xr:uid="{EE695461-7DFB-431A-91CC-65B7931B04DD}"/>
    <cellStyle name="Normal 2 9 2 8" xfId="10962" xr:uid="{07CB5268-C69A-4F0A-9BB6-87A41B454FE7}"/>
    <cellStyle name="Normal 2 9 2 8 2" xfId="10963" xr:uid="{E2054F31-C364-4C41-84E6-BF46B5E0597A}"/>
    <cellStyle name="Normal 2 9 2 9" xfId="10964" xr:uid="{39648DBE-687E-4C5E-959E-B1902DE1FDA6}"/>
    <cellStyle name="Normal 2 9 3" xfId="10965" xr:uid="{3A83EE06-8807-477F-ADAE-96D1E5E9BB65}"/>
    <cellStyle name="Normal 2 9 3 2" xfId="10966" xr:uid="{C26CFE94-7857-4438-8590-B2547216A455}"/>
    <cellStyle name="Normal 2 9 3 2 2" xfId="10967" xr:uid="{421E5EB3-7F20-442B-B4CD-0A3791B0A493}"/>
    <cellStyle name="Normal 2 9 3 2 2 2" xfId="10968" xr:uid="{8A70DF45-C382-4702-8015-0538EDACD687}"/>
    <cellStyle name="Normal 2 9 3 2 2 2 2" xfId="10969" xr:uid="{5F9E409A-3786-4967-B6AC-E896C2DEED96}"/>
    <cellStyle name="Normal 2 9 3 2 2 2 2 2" xfId="10970" xr:uid="{318A191A-C09F-4D68-8041-0441238730E4}"/>
    <cellStyle name="Normal 2 9 3 2 2 2 3" xfId="10971" xr:uid="{091469EC-08D8-438E-9A8F-39ECC3EC99D2}"/>
    <cellStyle name="Normal 2 9 3 2 2 3" xfId="10972" xr:uid="{6EB72387-A7A5-4E54-8074-9FF6231EADCC}"/>
    <cellStyle name="Normal 2 9 3 2 2 3 2" xfId="10973" xr:uid="{2AAFAE9A-3947-434E-9FFA-78988DA1B7E7}"/>
    <cellStyle name="Normal 2 9 3 2 2 3 2 2" xfId="10974" xr:uid="{45469CB3-A460-42F5-A536-FBB9C6072024}"/>
    <cellStyle name="Normal 2 9 3 2 2 3 3" xfId="10975" xr:uid="{30554BE8-C6E2-4756-A2F6-48C6A8724AC5}"/>
    <cellStyle name="Normal 2 9 3 2 2 4" xfId="10976" xr:uid="{624E9992-084A-4FEB-9E93-BD44A7CB7F96}"/>
    <cellStyle name="Normal 2 9 3 2 2 4 2" xfId="10977" xr:uid="{57E90745-3234-4C31-B35F-97F4B67B2A04}"/>
    <cellStyle name="Normal 2 9 3 2 2 5" xfId="10978" xr:uid="{67657FBE-A112-45D8-93F9-C836B78C3029}"/>
    <cellStyle name="Normal 2 9 3 2 2 5 2" xfId="10979" xr:uid="{D975CBA6-60F4-4851-B2AF-F9EF74D1B23F}"/>
    <cellStyle name="Normal 2 9 3 2 2 6" xfId="10980" xr:uid="{EFC815E2-451A-4529-8428-F9B80FA034F9}"/>
    <cellStyle name="Normal 2 9 3 2 3" xfId="10981" xr:uid="{41D2E33F-4E41-4E2B-96F2-3B2B3D441219}"/>
    <cellStyle name="Normal 2 9 3 2 3 2" xfId="10982" xr:uid="{C2EC4FD2-3326-49A8-8789-D7E08A93CB05}"/>
    <cellStyle name="Normal 2 9 3 2 3 2 2" xfId="10983" xr:uid="{F606E9B9-5EF0-4EBB-84A0-B082E69A3E9C}"/>
    <cellStyle name="Normal 2 9 3 2 3 2 2 2" xfId="10984" xr:uid="{5B93783A-097E-4E2E-BC50-B4059635827D}"/>
    <cellStyle name="Normal 2 9 3 2 3 2 3" xfId="10985" xr:uid="{C53F531B-BD3E-4878-8976-C209C931EF86}"/>
    <cellStyle name="Normal 2 9 3 2 3 3" xfId="10986" xr:uid="{F5AA6CCE-2B63-41F3-BEAD-53F4AC9E5CDC}"/>
    <cellStyle name="Normal 2 9 3 2 3 3 2" xfId="10987" xr:uid="{7CD45A71-CE9D-4F8B-B742-A56D719AF29B}"/>
    <cellStyle name="Normal 2 9 3 2 3 3 2 2" xfId="10988" xr:uid="{BA3C26D5-9121-4ADE-9016-E3CF1771389D}"/>
    <cellStyle name="Normal 2 9 3 2 3 3 3" xfId="10989" xr:uid="{9721DC4F-0783-4ADC-8567-2772B7D9A137}"/>
    <cellStyle name="Normal 2 9 3 2 3 4" xfId="10990" xr:uid="{F6F0F5F3-AFE5-4D09-BA3E-744D61BB73A0}"/>
    <cellStyle name="Normal 2 9 3 2 3 4 2" xfId="10991" xr:uid="{1A3F764D-03C5-4AEB-A5EB-410E1352B9DA}"/>
    <cellStyle name="Normal 2 9 3 2 3 5" xfId="10992" xr:uid="{DF3F9323-74A9-4F5C-8999-92F13A315ED0}"/>
    <cellStyle name="Normal 2 9 3 2 3 5 2" xfId="10993" xr:uid="{FC853E90-A3B9-4EFF-83AA-46015621E2F7}"/>
    <cellStyle name="Normal 2 9 3 2 3 6" xfId="10994" xr:uid="{D207F723-B915-485B-84E5-6759DF794F5A}"/>
    <cellStyle name="Normal 2 9 3 2 4" xfId="10995" xr:uid="{C84B3C68-0E15-45D0-9876-9A128C552238}"/>
    <cellStyle name="Normal 2 9 3 2 4 2" xfId="10996" xr:uid="{D94D1F7D-4C52-4B93-AF2F-B1099BE3F877}"/>
    <cellStyle name="Normal 2 9 3 2 4 2 2" xfId="10997" xr:uid="{74BFC511-04EC-4A00-BAC9-A87ED80325B9}"/>
    <cellStyle name="Normal 2 9 3 2 4 3" xfId="10998" xr:uid="{6397151C-7BE3-45AB-958A-0C4827671441}"/>
    <cellStyle name="Normal 2 9 3 2 5" xfId="10999" xr:uid="{51E7B5F5-29D2-45D1-83BC-DF50F2596BED}"/>
    <cellStyle name="Normal 2 9 3 2 5 2" xfId="11000" xr:uid="{78CB5C0D-A68A-44B1-BDFE-B8D23B1110E4}"/>
    <cellStyle name="Normal 2 9 3 2 5 2 2" xfId="11001" xr:uid="{7AE123D6-FE8D-4939-86DC-9CAECB0D28EE}"/>
    <cellStyle name="Normal 2 9 3 2 5 3" xfId="11002" xr:uid="{B9619D02-AC46-47F8-803B-CD5275609F76}"/>
    <cellStyle name="Normal 2 9 3 2 6" xfId="11003" xr:uid="{2A03F595-64DC-47DF-BE3B-EA0DE9A35481}"/>
    <cellStyle name="Normal 2 9 3 2 6 2" xfId="11004" xr:uid="{4F7CFC9D-CBD2-4CDF-9BC0-049078D2F727}"/>
    <cellStyle name="Normal 2 9 3 2 7" xfId="11005" xr:uid="{93B2E271-021F-4EB1-A5B4-3A63B7C45114}"/>
    <cellStyle name="Normal 2 9 3 2 7 2" xfId="11006" xr:uid="{B245526B-4E46-4E57-B25A-81D50B96B4DD}"/>
    <cellStyle name="Normal 2 9 3 2 8" xfId="11007" xr:uid="{83DA4866-99D0-4B3B-B65D-7F12AC417E67}"/>
    <cellStyle name="Normal 2 9 3 3" xfId="11008" xr:uid="{AB5E383D-9185-48D9-AD94-2906A3CE536C}"/>
    <cellStyle name="Normal 2 9 3 3 2" xfId="11009" xr:uid="{9A875E61-7645-4E56-9D30-BE12194D80E2}"/>
    <cellStyle name="Normal 2 9 3 3 2 2" xfId="11010" xr:uid="{D50CB715-CE6D-4FA3-83DC-C927B23D51DE}"/>
    <cellStyle name="Normal 2 9 3 3 2 2 2" xfId="11011" xr:uid="{891FBD3D-8149-42FA-8E72-C90BD5BA20D2}"/>
    <cellStyle name="Normal 2 9 3 3 2 2 2 2" xfId="11012" xr:uid="{8DEC42D9-1D9C-473C-8F15-78FB1F115906}"/>
    <cellStyle name="Normal 2 9 3 3 2 2 3" xfId="11013" xr:uid="{4165FC9C-51BA-4009-BBB7-5CC5FEE13419}"/>
    <cellStyle name="Normal 2 9 3 3 2 3" xfId="11014" xr:uid="{161EDE8F-031D-4BBE-A799-1ED199632A49}"/>
    <cellStyle name="Normal 2 9 3 3 2 3 2" xfId="11015" xr:uid="{074AC087-4276-42B9-81F0-9BA444E31A42}"/>
    <cellStyle name="Normal 2 9 3 3 2 3 2 2" xfId="11016" xr:uid="{220946C7-4C2E-4786-B8A6-2B6A2D06C73D}"/>
    <cellStyle name="Normal 2 9 3 3 2 3 3" xfId="11017" xr:uid="{ABF7CA22-F947-4A4B-881F-45B37961EA37}"/>
    <cellStyle name="Normal 2 9 3 3 2 4" xfId="11018" xr:uid="{B9AF0E3C-7DF4-4A06-A226-E047295A740D}"/>
    <cellStyle name="Normal 2 9 3 3 2 4 2" xfId="11019" xr:uid="{9B284AED-8223-4A25-8C12-8343A1688CA3}"/>
    <cellStyle name="Normal 2 9 3 3 2 5" xfId="11020" xr:uid="{2A6909A8-3F64-4928-BAF3-DC7B669B8801}"/>
    <cellStyle name="Normal 2 9 3 3 2 5 2" xfId="11021" xr:uid="{16F086CD-265A-441A-B592-9F7EFB18BA91}"/>
    <cellStyle name="Normal 2 9 3 3 2 6" xfId="11022" xr:uid="{3EDFD00C-2281-4028-81A2-FD497BA0F933}"/>
    <cellStyle name="Normal 2 9 3 3 3" xfId="11023" xr:uid="{8A23BD64-CFF9-43BE-9AEE-4E0045548A63}"/>
    <cellStyle name="Normal 2 9 3 3 3 2" xfId="11024" xr:uid="{44E7BFBB-63B8-440C-B5F3-13F37390DD0C}"/>
    <cellStyle name="Normal 2 9 3 3 3 2 2" xfId="11025" xr:uid="{BDC423C4-B6EE-4CDF-A728-A5B5A72D3E24}"/>
    <cellStyle name="Normal 2 9 3 3 3 2 2 2" xfId="11026" xr:uid="{1EC996BA-1891-4C3B-808B-47D8CBABAF67}"/>
    <cellStyle name="Normal 2 9 3 3 3 2 3" xfId="11027" xr:uid="{083B0F96-E1EC-4DD4-BFA8-083A5FB8A9FD}"/>
    <cellStyle name="Normal 2 9 3 3 3 3" xfId="11028" xr:uid="{39ADC31F-83E6-4824-8AD7-D7E04C821CC8}"/>
    <cellStyle name="Normal 2 9 3 3 3 3 2" xfId="11029" xr:uid="{1937E511-F3FA-4EFA-AC16-AA36DD7BA628}"/>
    <cellStyle name="Normal 2 9 3 3 3 3 2 2" xfId="11030" xr:uid="{749D7534-F586-4F4D-9F74-397C2FE02996}"/>
    <cellStyle name="Normal 2 9 3 3 3 3 3" xfId="11031" xr:uid="{6FFD496D-A7A1-4369-B95C-DADFC86DAAAB}"/>
    <cellStyle name="Normal 2 9 3 3 3 4" xfId="11032" xr:uid="{72028944-518A-4CDB-AB62-E7079DB0C548}"/>
    <cellStyle name="Normal 2 9 3 3 3 4 2" xfId="11033" xr:uid="{DB66232C-288B-4FB3-A354-ACECDC0A6E22}"/>
    <cellStyle name="Normal 2 9 3 3 3 5" xfId="11034" xr:uid="{DF57FB66-AA1D-4966-80D2-28E61B4083E9}"/>
    <cellStyle name="Normal 2 9 3 3 3 5 2" xfId="11035" xr:uid="{30ACDCCF-9DBA-4197-978F-DC61C0772B10}"/>
    <cellStyle name="Normal 2 9 3 3 3 6" xfId="11036" xr:uid="{D43C13FE-7845-476C-96CA-0118C935F51E}"/>
    <cellStyle name="Normal 2 9 3 3 4" xfId="11037" xr:uid="{D3650A3C-0D1C-49F2-B722-CA87449D987E}"/>
    <cellStyle name="Normal 2 9 3 3 4 2" xfId="11038" xr:uid="{00A747C1-9EBD-4B95-A91B-F3E22FCFB221}"/>
    <cellStyle name="Normal 2 9 3 3 4 2 2" xfId="11039" xr:uid="{0361494D-5F2F-4622-8E8B-C45CC258B79E}"/>
    <cellStyle name="Normal 2 9 3 3 4 3" xfId="11040" xr:uid="{D5D4D2A0-E8DD-4615-AC17-D7751DA3B3E1}"/>
    <cellStyle name="Normal 2 9 3 3 5" xfId="11041" xr:uid="{0E23FD37-4117-4686-9368-BC3497F7F1A1}"/>
    <cellStyle name="Normal 2 9 3 3 5 2" xfId="11042" xr:uid="{C57775EB-8AF1-468C-BDC9-62BBB35CEED7}"/>
    <cellStyle name="Normal 2 9 3 3 5 2 2" xfId="11043" xr:uid="{07483941-1E6B-47D9-BE8E-9D9697328565}"/>
    <cellStyle name="Normal 2 9 3 3 5 3" xfId="11044" xr:uid="{2CEA7FC9-4A39-4786-8438-5054E0CBDFCF}"/>
    <cellStyle name="Normal 2 9 3 3 6" xfId="11045" xr:uid="{5C1B458B-B468-4DEE-A084-74F606536124}"/>
    <cellStyle name="Normal 2 9 3 3 6 2" xfId="11046" xr:uid="{85E484CF-8FDD-442B-A80F-9A0F940A5A15}"/>
    <cellStyle name="Normal 2 9 3 3 7" xfId="11047" xr:uid="{08FBA610-ACF4-44EC-8D95-932ED4FE0054}"/>
    <cellStyle name="Normal 2 9 3 3 7 2" xfId="11048" xr:uid="{EFFFABA6-B279-477B-A7AD-ACCB265B6C2E}"/>
    <cellStyle name="Normal 2 9 3 3 8" xfId="11049" xr:uid="{D0AF5A3D-7312-490D-8954-DC77763F93E7}"/>
    <cellStyle name="Normal 2 9 3 4" xfId="11050" xr:uid="{BEA14D94-0596-41AD-8424-C2CC8359952F}"/>
    <cellStyle name="Normal 2 9 3 4 2" xfId="11051" xr:uid="{F0C74331-6B5F-46F8-8F69-29AEAD006D01}"/>
    <cellStyle name="Normal 2 9 3 4 2 2" xfId="11052" xr:uid="{168DE7CC-D697-44A9-AF00-59B6A64C71D7}"/>
    <cellStyle name="Normal 2 9 3 4 2 2 2" xfId="11053" xr:uid="{6EE8E0EE-922C-4EBA-97EC-C423B3FDE48A}"/>
    <cellStyle name="Normal 2 9 3 4 2 3" xfId="11054" xr:uid="{39F75578-AC97-4958-B230-60C45FE1AD93}"/>
    <cellStyle name="Normal 2 9 3 4 3" xfId="11055" xr:uid="{5E95A1B8-B492-4A59-BF4D-9D70DD466970}"/>
    <cellStyle name="Normal 2 9 3 4 3 2" xfId="11056" xr:uid="{FD10E27A-7574-4184-81E8-F82A48BE2938}"/>
    <cellStyle name="Normal 2 9 3 4 3 2 2" xfId="11057" xr:uid="{CDD85D3B-0155-4C3A-B468-6EEB4E12F577}"/>
    <cellStyle name="Normal 2 9 3 4 3 3" xfId="11058" xr:uid="{1CBD2B07-1E2E-4AAF-BBA9-3A7FF6EFE86D}"/>
    <cellStyle name="Normal 2 9 3 4 4" xfId="11059" xr:uid="{712A2100-2126-457F-9C9D-D75B88D7C9CE}"/>
    <cellStyle name="Normal 2 9 3 4 4 2" xfId="11060" xr:uid="{35367C28-8FEE-4548-86A9-1CB86ED4D335}"/>
    <cellStyle name="Normal 2 9 3 4 5" xfId="11061" xr:uid="{37435DA0-3B0F-4BD3-9486-029604A95BAA}"/>
    <cellStyle name="Normal 2 9 3 4 5 2" xfId="11062" xr:uid="{307F4910-1FD5-4063-B1FB-F877AB069AA6}"/>
    <cellStyle name="Normal 2 9 3 4 6" xfId="11063" xr:uid="{4BFD7D9E-272E-459F-8C1B-93041328DA56}"/>
    <cellStyle name="Normal 2 9 3 5" xfId="11064" xr:uid="{275247E6-144C-49B2-AB2D-47EA9266BA2D}"/>
    <cellStyle name="Normal 2 9 3 5 2" xfId="11065" xr:uid="{74DA0011-0C00-49FB-9511-C9218503D721}"/>
    <cellStyle name="Normal 2 9 3 5 2 2" xfId="11066" xr:uid="{09815F42-8F80-4D77-9C42-0BD121897AA6}"/>
    <cellStyle name="Normal 2 9 3 5 3" xfId="11067" xr:uid="{0528C690-DE51-4EF3-8C0F-3F8E993C2CED}"/>
    <cellStyle name="Normal 2 9 3 6" xfId="11068" xr:uid="{66C0B752-BDCF-43C1-8F0D-76896CF2E94C}"/>
    <cellStyle name="Normal 2 9 3 6 2" xfId="11069" xr:uid="{1507C735-1B0D-4B33-B0B1-7E0CC64FB872}"/>
    <cellStyle name="Normal 2 9 3 6 2 2" xfId="11070" xr:uid="{F5579C0D-70BA-4989-9DEC-8C7BCCB467CD}"/>
    <cellStyle name="Normal 2 9 3 6 3" xfId="11071" xr:uid="{B36A5863-72C3-4E3C-BFC9-51D9D803071C}"/>
    <cellStyle name="Normal 2 9 3 7" xfId="11072" xr:uid="{D8A667AB-3D52-461F-B217-7DD1F39A90D4}"/>
    <cellStyle name="Normal 2 9 3 7 2" xfId="11073" xr:uid="{89AFADF0-A904-4EA2-9B59-A1D646DF5E6B}"/>
    <cellStyle name="Normal 2 9 3 8" xfId="11074" xr:uid="{05D2CB0A-D8BD-4BB3-B3F6-4B3A2BEDD5A1}"/>
    <cellStyle name="Normal 2 9 3 8 2" xfId="11075" xr:uid="{EA8DCC3A-02AF-4D80-969F-81B555862BA1}"/>
    <cellStyle name="Normal 2 9 3 9" xfId="11076" xr:uid="{642C9BE6-4CD4-4957-9260-B0D7CE4F77BA}"/>
    <cellStyle name="Normal 2 9 4" xfId="11077" xr:uid="{E1701E04-0B38-4FAE-8E85-182E6CF7082A}"/>
    <cellStyle name="Normal 2 9 4 2" xfId="11078" xr:uid="{87FAAC35-8C3F-439D-B0F3-55BCA127C7A6}"/>
    <cellStyle name="Normal 2 9 4 2 2" xfId="11079" xr:uid="{64D1F792-43F9-4C36-A45D-FFD1EC19D92D}"/>
    <cellStyle name="Normal 2 9 4 2 2 2" xfId="11080" xr:uid="{317A1894-FCCE-4DD3-ACEF-3782406FDBAA}"/>
    <cellStyle name="Normal 2 9 4 2 2 2 2" xfId="11081" xr:uid="{B98A8DC9-BDDF-47CB-9C83-CC5855DF4446}"/>
    <cellStyle name="Normal 2 9 4 2 2 2 2 2" xfId="11082" xr:uid="{8A52207D-7F41-45A9-A9DA-DCC85667C615}"/>
    <cellStyle name="Normal 2 9 4 2 2 2 3" xfId="11083" xr:uid="{4AD73522-5504-46BF-A90D-3885369C5B8A}"/>
    <cellStyle name="Normal 2 9 4 2 2 3" xfId="11084" xr:uid="{A9E1208F-FD39-4F73-94CA-5B7B726FB192}"/>
    <cellStyle name="Normal 2 9 4 2 2 3 2" xfId="11085" xr:uid="{BD6CBF0C-CF9E-46FD-812B-29D6208363F5}"/>
    <cellStyle name="Normal 2 9 4 2 2 3 2 2" xfId="11086" xr:uid="{DB6C7D8A-7D89-44EA-9F6D-19CC89C61A56}"/>
    <cellStyle name="Normal 2 9 4 2 2 3 3" xfId="11087" xr:uid="{6651AB98-8BD8-459B-9D72-795E6B51BA82}"/>
    <cellStyle name="Normal 2 9 4 2 2 4" xfId="11088" xr:uid="{BBF4000A-24EF-4326-AE85-A7A1A0AA34FA}"/>
    <cellStyle name="Normal 2 9 4 2 2 4 2" xfId="11089" xr:uid="{ED87207C-74C2-4F93-B5DA-C1609C244ABE}"/>
    <cellStyle name="Normal 2 9 4 2 2 5" xfId="11090" xr:uid="{AD79C523-D03B-4E77-928A-85E7B40BA807}"/>
    <cellStyle name="Normal 2 9 4 2 2 5 2" xfId="11091" xr:uid="{418F59EA-F12F-4191-BD10-8015A10324F1}"/>
    <cellStyle name="Normal 2 9 4 2 2 6" xfId="11092" xr:uid="{8254763A-1494-48B4-A44F-976A8E7A266A}"/>
    <cellStyle name="Normal 2 9 4 2 3" xfId="11093" xr:uid="{036E84F0-B7C0-4556-9C93-24AC158F1B18}"/>
    <cellStyle name="Normal 2 9 4 2 3 2" xfId="11094" xr:uid="{95D186ED-9016-45CB-9178-170C6BF5F31F}"/>
    <cellStyle name="Normal 2 9 4 2 3 2 2" xfId="11095" xr:uid="{7F1B3E51-CF85-461D-93FD-949C9BB925D9}"/>
    <cellStyle name="Normal 2 9 4 2 3 2 2 2" xfId="11096" xr:uid="{227A6C9D-0E7D-49AE-86AA-5A8E0FE6B3FB}"/>
    <cellStyle name="Normal 2 9 4 2 3 2 3" xfId="11097" xr:uid="{2758400E-369B-4142-A9DF-851AD27B16AC}"/>
    <cellStyle name="Normal 2 9 4 2 3 3" xfId="11098" xr:uid="{B938247A-16A3-4F79-949D-811743D080E5}"/>
    <cellStyle name="Normal 2 9 4 2 3 3 2" xfId="11099" xr:uid="{3728800B-7AE5-4D70-BFBF-30279AF3CC26}"/>
    <cellStyle name="Normal 2 9 4 2 3 3 2 2" xfId="11100" xr:uid="{435DF16E-CE9F-4857-95AE-30A52A90F808}"/>
    <cellStyle name="Normal 2 9 4 2 3 3 3" xfId="11101" xr:uid="{172FE67D-478C-460F-B7B2-738079F8B30A}"/>
    <cellStyle name="Normal 2 9 4 2 3 4" xfId="11102" xr:uid="{007F700B-F055-4BB6-90E7-721698AB228D}"/>
    <cellStyle name="Normal 2 9 4 2 3 4 2" xfId="11103" xr:uid="{AA68F348-8AE3-43C0-A3DC-148486D5AD31}"/>
    <cellStyle name="Normal 2 9 4 2 3 5" xfId="11104" xr:uid="{6E1A3BC2-6D4A-4B80-AA66-28FFF7826C24}"/>
    <cellStyle name="Normal 2 9 4 2 3 5 2" xfId="11105" xr:uid="{3416087C-FA89-4CB2-BC32-BB8153E41BD1}"/>
    <cellStyle name="Normal 2 9 4 2 3 6" xfId="11106" xr:uid="{3690A6ED-AFE6-4A60-AF16-CE2603A6826F}"/>
    <cellStyle name="Normal 2 9 4 2 4" xfId="11107" xr:uid="{6E796413-0394-4B2A-88F3-B15BB59F8796}"/>
    <cellStyle name="Normal 2 9 4 2 4 2" xfId="11108" xr:uid="{D3F1BA04-46C4-4A70-9B3A-71C6EDE01C9C}"/>
    <cellStyle name="Normal 2 9 4 2 4 2 2" xfId="11109" xr:uid="{6D6115E7-D6B5-49FF-949D-77BFE6DFC37A}"/>
    <cellStyle name="Normal 2 9 4 2 4 3" xfId="11110" xr:uid="{B361240A-056B-44DB-A37B-096EC161F3BA}"/>
    <cellStyle name="Normal 2 9 4 2 5" xfId="11111" xr:uid="{9B7E6C85-CED2-4848-8215-FB30CC3A67DE}"/>
    <cellStyle name="Normal 2 9 4 2 5 2" xfId="11112" xr:uid="{FFECF330-070E-4148-9DB4-D550DAA03D57}"/>
    <cellStyle name="Normal 2 9 4 2 5 2 2" xfId="11113" xr:uid="{68B7B639-1977-492B-B8AE-39AA6627546E}"/>
    <cellStyle name="Normal 2 9 4 2 5 3" xfId="11114" xr:uid="{04737554-B9B0-43AF-8C54-E03197922523}"/>
    <cellStyle name="Normal 2 9 4 2 6" xfId="11115" xr:uid="{B92BBF71-F9E6-4EB0-B7B1-C2787AC93346}"/>
    <cellStyle name="Normal 2 9 4 2 6 2" xfId="11116" xr:uid="{E23E29C9-FF9B-4897-995C-B31E9C8B4907}"/>
    <cellStyle name="Normal 2 9 4 2 7" xfId="11117" xr:uid="{C66178DC-E915-40C3-A245-9DEF843BE8F2}"/>
    <cellStyle name="Normal 2 9 4 2 7 2" xfId="11118" xr:uid="{6D5763A8-B6EB-4764-BB5A-82371FB2B511}"/>
    <cellStyle name="Normal 2 9 4 2 8" xfId="11119" xr:uid="{C4234974-49D1-461D-AD0C-7054F5F603B0}"/>
    <cellStyle name="Normal 2 9 4 3" xfId="11120" xr:uid="{5181EBC0-A852-4153-83B8-AFFFEEC42E70}"/>
    <cellStyle name="Normal 2 9 4 3 2" xfId="11121" xr:uid="{82FBC9CF-59C2-483E-B251-898493C40732}"/>
    <cellStyle name="Normal 2 9 4 3 2 2" xfId="11122" xr:uid="{297A5252-342E-4EF8-B2D7-983947653144}"/>
    <cellStyle name="Normal 2 9 4 3 2 2 2" xfId="11123" xr:uid="{08E6D090-1F2A-49E6-9D84-B7D337F637AE}"/>
    <cellStyle name="Normal 2 9 4 3 2 2 2 2" xfId="11124" xr:uid="{F5F83B58-34C1-48B0-92E5-CBA83E904048}"/>
    <cellStyle name="Normal 2 9 4 3 2 2 3" xfId="11125" xr:uid="{901516C4-6BD8-40E1-8B42-4324C477E897}"/>
    <cellStyle name="Normal 2 9 4 3 2 3" xfId="11126" xr:uid="{128AE6A4-4480-401F-AD56-FBED192880C8}"/>
    <cellStyle name="Normal 2 9 4 3 2 3 2" xfId="11127" xr:uid="{59D2C83B-B7C1-4A79-B5CE-66CFA8F2350F}"/>
    <cellStyle name="Normal 2 9 4 3 2 3 2 2" xfId="11128" xr:uid="{B9C130F9-7329-4ECF-942D-D97F6F9A29D3}"/>
    <cellStyle name="Normal 2 9 4 3 2 3 3" xfId="11129" xr:uid="{2C32439D-DFD6-4B08-8247-6763BD5BD17A}"/>
    <cellStyle name="Normal 2 9 4 3 2 4" xfId="11130" xr:uid="{1F7D1D17-8866-4AA7-A66F-166C71D3F591}"/>
    <cellStyle name="Normal 2 9 4 3 2 4 2" xfId="11131" xr:uid="{42C316BE-DB09-469E-9BB1-5A5EE4AA8BB4}"/>
    <cellStyle name="Normal 2 9 4 3 2 5" xfId="11132" xr:uid="{64CA5839-D889-4452-B93B-4DF55AAA1CC4}"/>
    <cellStyle name="Normal 2 9 4 3 2 5 2" xfId="11133" xr:uid="{E5D414C3-8FAA-42BF-8631-AA1F6B1CD1D7}"/>
    <cellStyle name="Normal 2 9 4 3 2 6" xfId="11134" xr:uid="{E36DC4AF-6AEB-4D71-9A12-14F9F7699BC0}"/>
    <cellStyle name="Normal 2 9 4 3 3" xfId="11135" xr:uid="{6FF3DA80-8D9D-4EEE-977D-564A95F15981}"/>
    <cellStyle name="Normal 2 9 4 3 3 2" xfId="11136" xr:uid="{B7E4653F-C894-427F-A0A8-92DEE9A156FD}"/>
    <cellStyle name="Normal 2 9 4 3 3 2 2" xfId="11137" xr:uid="{410DF48F-B6E9-4FA7-9DCD-2796F79F2ADF}"/>
    <cellStyle name="Normal 2 9 4 3 3 2 2 2" xfId="11138" xr:uid="{9B9D8462-B9B0-4D7A-ABA3-A6385AC5F6CF}"/>
    <cellStyle name="Normal 2 9 4 3 3 2 3" xfId="11139" xr:uid="{B4CB5AEF-12D6-44BF-AF4A-808B1296CF39}"/>
    <cellStyle name="Normal 2 9 4 3 3 3" xfId="11140" xr:uid="{19351D86-E212-456C-9846-972C701D620B}"/>
    <cellStyle name="Normal 2 9 4 3 3 3 2" xfId="11141" xr:uid="{ED55F055-6DE1-4766-934B-176154EA0AB8}"/>
    <cellStyle name="Normal 2 9 4 3 3 3 2 2" xfId="11142" xr:uid="{E44B9342-D94B-470B-BA5B-209B0B843E14}"/>
    <cellStyle name="Normal 2 9 4 3 3 3 3" xfId="11143" xr:uid="{5FADA494-5734-4966-9A78-990286F90E09}"/>
    <cellStyle name="Normal 2 9 4 3 3 4" xfId="11144" xr:uid="{FBE0D1FB-A791-44DC-84BF-765ADD2871C7}"/>
    <cellStyle name="Normal 2 9 4 3 3 4 2" xfId="11145" xr:uid="{066D27DE-B0D1-40EC-8B23-A6721E7707F3}"/>
    <cellStyle name="Normal 2 9 4 3 3 5" xfId="11146" xr:uid="{A959D126-A9F1-427E-A42C-A7FE0E225A5A}"/>
    <cellStyle name="Normal 2 9 4 3 3 5 2" xfId="11147" xr:uid="{4622605A-5E9E-472B-99BA-AB15B76AB640}"/>
    <cellStyle name="Normal 2 9 4 3 3 6" xfId="11148" xr:uid="{808520B1-E715-40CB-B6A2-56BC86859706}"/>
    <cellStyle name="Normal 2 9 4 3 4" xfId="11149" xr:uid="{708C6114-76D1-4AE2-A71F-8EBEE6A33538}"/>
    <cellStyle name="Normal 2 9 4 3 4 2" xfId="11150" xr:uid="{DF2FEC0D-DAA7-4C34-9F3E-BA74728A1F5D}"/>
    <cellStyle name="Normal 2 9 4 3 4 2 2" xfId="11151" xr:uid="{539CABD6-B7D5-4554-924C-D1BF93F79EFA}"/>
    <cellStyle name="Normal 2 9 4 3 4 3" xfId="11152" xr:uid="{6852F5BB-5526-4F2C-A7F5-27AF71060DB5}"/>
    <cellStyle name="Normal 2 9 4 3 5" xfId="11153" xr:uid="{BF017159-25DC-439A-A3D1-DFCCE36561E2}"/>
    <cellStyle name="Normal 2 9 4 3 5 2" xfId="11154" xr:uid="{F8A464EF-76CE-4E0A-BE47-F0F8583B07FD}"/>
    <cellStyle name="Normal 2 9 4 3 5 2 2" xfId="11155" xr:uid="{C6673A20-BFC7-4233-B781-17D956D76518}"/>
    <cellStyle name="Normal 2 9 4 3 5 3" xfId="11156" xr:uid="{6A371510-C054-4B11-BBBF-61D306D93C50}"/>
    <cellStyle name="Normal 2 9 4 3 6" xfId="11157" xr:uid="{C0E3BF8F-A347-49B5-AC15-215DF58454A6}"/>
    <cellStyle name="Normal 2 9 4 3 6 2" xfId="11158" xr:uid="{7F3EEF0B-84C8-48C5-B118-05EEE08213EF}"/>
    <cellStyle name="Normal 2 9 4 3 7" xfId="11159" xr:uid="{6AC10E7D-28EC-46B7-A5CE-7B5053AAD559}"/>
    <cellStyle name="Normal 2 9 4 3 7 2" xfId="11160" xr:uid="{914C8E5D-65F6-4F5D-8515-E81019089E38}"/>
    <cellStyle name="Normal 2 9 4 3 8" xfId="11161" xr:uid="{D347F600-0E35-4C39-A4B5-C866B0AC3B47}"/>
    <cellStyle name="Normal 2 9 4 4" xfId="11162" xr:uid="{C389BEE3-AE60-4338-A943-BB4B1B02063B}"/>
    <cellStyle name="Normal 2 9 4 4 2" xfId="11163" xr:uid="{F20FC8DE-352D-4255-B53C-5C6786DF6E45}"/>
    <cellStyle name="Normal 2 9 4 4 2 2" xfId="11164" xr:uid="{6CD8E21F-B49D-4D72-AEAB-233584BBBC85}"/>
    <cellStyle name="Normal 2 9 4 4 2 2 2" xfId="11165" xr:uid="{E407489D-6194-45F3-B413-9DDFFA36826A}"/>
    <cellStyle name="Normal 2 9 4 4 2 3" xfId="11166" xr:uid="{4721DCC1-73B1-4683-8352-94847081B9E9}"/>
    <cellStyle name="Normal 2 9 4 4 3" xfId="11167" xr:uid="{76588959-39CC-41E3-A961-43B305A08F06}"/>
    <cellStyle name="Normal 2 9 4 4 3 2" xfId="11168" xr:uid="{9FCEE0FF-7BB7-44A7-A1DA-40DC0747F5F4}"/>
    <cellStyle name="Normal 2 9 4 4 3 2 2" xfId="11169" xr:uid="{B77E8A09-DF69-4DA8-990A-1BD086D616FE}"/>
    <cellStyle name="Normal 2 9 4 4 3 3" xfId="11170" xr:uid="{1D89AE40-757F-4D0B-BD8F-513447C88BE6}"/>
    <cellStyle name="Normal 2 9 4 4 4" xfId="11171" xr:uid="{4726CEB4-19B1-4838-8BFB-AA5A51178B3D}"/>
    <cellStyle name="Normal 2 9 4 4 4 2" xfId="11172" xr:uid="{3D12DE0D-369B-4AB9-A9B3-E2D2E672F4A6}"/>
    <cellStyle name="Normal 2 9 4 4 5" xfId="11173" xr:uid="{C1F68C0F-7C95-443C-8489-411FEE8A1CD7}"/>
    <cellStyle name="Normal 2 9 4 4 5 2" xfId="11174" xr:uid="{615616ED-55D1-4C4B-A744-2CA4B3B67CD6}"/>
    <cellStyle name="Normal 2 9 4 4 6" xfId="11175" xr:uid="{C1D1ACC3-DA45-4806-923B-34AD2FC4806A}"/>
    <cellStyle name="Normal 2 9 4 5" xfId="11176" xr:uid="{72E419E0-4247-4BD7-B9CF-29C3420D7023}"/>
    <cellStyle name="Normal 2 9 4 5 2" xfId="11177" xr:uid="{37388092-327C-4E38-83B2-6D4EFABB2F7D}"/>
    <cellStyle name="Normal 2 9 4 5 2 2" xfId="11178" xr:uid="{86C6399D-C06D-49DD-A720-2599D416492F}"/>
    <cellStyle name="Normal 2 9 4 5 3" xfId="11179" xr:uid="{256F1C97-0897-4433-A3FE-8A126FFC651D}"/>
    <cellStyle name="Normal 2 9 4 6" xfId="11180" xr:uid="{DF7595E9-D4E4-44D9-807E-EF115D7DDC52}"/>
    <cellStyle name="Normal 2 9 4 6 2" xfId="11181" xr:uid="{EF4A86AB-B666-46D2-BD36-2E6825DC5575}"/>
    <cellStyle name="Normal 2 9 4 6 2 2" xfId="11182" xr:uid="{5A1A6705-0E76-492A-BE22-BA40CC4C914D}"/>
    <cellStyle name="Normal 2 9 4 6 3" xfId="11183" xr:uid="{E3BF2F51-D4FF-4238-9743-EFF8298CF041}"/>
    <cellStyle name="Normal 2 9 4 7" xfId="11184" xr:uid="{1BD79910-FC7D-45C2-B429-CDEE40D79471}"/>
    <cellStyle name="Normal 2 9 4 7 2" xfId="11185" xr:uid="{55632B8E-3C11-4CA7-A657-DED5278A7364}"/>
    <cellStyle name="Normal 2 9 4 8" xfId="11186" xr:uid="{D14B3CDE-C949-45B5-A3D7-F9D2DC68774B}"/>
    <cellStyle name="Normal 2 9 4 8 2" xfId="11187" xr:uid="{756A7CF2-C0D0-48A3-8165-A8CC87385C00}"/>
    <cellStyle name="Normal 2 9 4 9" xfId="11188" xr:uid="{DE134CC1-305A-4327-B36A-4FBF3E677C45}"/>
    <cellStyle name="Normal 2 9 5" xfId="11189" xr:uid="{E1310144-6740-4348-9B74-33CC4F64D4B4}"/>
    <cellStyle name="Normal 2 9 5 2" xfId="11190" xr:uid="{DE681048-18B7-4C66-9ABA-FEAFB7AB10D8}"/>
    <cellStyle name="Normal 2 9 5 2 2" xfId="11191" xr:uid="{90171B15-5716-4134-96CC-04F5EB9AF473}"/>
    <cellStyle name="Normal 2 9 5 2 2 2" xfId="11192" xr:uid="{899CE6E5-D16F-41C1-9ACB-0CA9E6F21836}"/>
    <cellStyle name="Normal 2 9 5 2 2 2 2" xfId="11193" xr:uid="{6523AFEE-9846-41EE-985A-5BF7DC2EC835}"/>
    <cellStyle name="Normal 2 9 5 2 2 3" xfId="11194" xr:uid="{6852D3D9-57C1-4AE2-866E-EB0AE7453937}"/>
    <cellStyle name="Normal 2 9 5 2 3" xfId="11195" xr:uid="{27DB8473-A053-4302-9863-4E45257DD664}"/>
    <cellStyle name="Normal 2 9 5 2 3 2" xfId="11196" xr:uid="{E150CB16-3C54-4310-B7D4-8503EEF48BB9}"/>
    <cellStyle name="Normal 2 9 5 2 3 2 2" xfId="11197" xr:uid="{D85BF307-8A41-43B1-878F-CF9B4BA3B9B5}"/>
    <cellStyle name="Normal 2 9 5 2 3 3" xfId="11198" xr:uid="{832FF1EB-FECD-4CB6-B310-214C8C455895}"/>
    <cellStyle name="Normal 2 9 5 2 4" xfId="11199" xr:uid="{5BE8EEBC-A798-46F7-AA96-D403A24A3ACB}"/>
    <cellStyle name="Normal 2 9 5 2 4 2" xfId="11200" xr:uid="{A0A8C108-A1F6-4C53-BE10-65940B860593}"/>
    <cellStyle name="Normal 2 9 5 2 5" xfId="11201" xr:uid="{3D28FBAF-547F-4704-ACA1-32E804F9C2AA}"/>
    <cellStyle name="Normal 2 9 5 2 5 2" xfId="11202" xr:uid="{11F744D2-562B-429D-ACEB-0E29B6794401}"/>
    <cellStyle name="Normal 2 9 5 2 6" xfId="11203" xr:uid="{A432A7CF-A7CF-4552-A797-3DDD39F30E65}"/>
    <cellStyle name="Normal 2 9 5 3" xfId="11204" xr:uid="{82EC4773-D755-4B1F-8E0A-00191E6C9F50}"/>
    <cellStyle name="Normal 2 9 5 3 2" xfId="11205" xr:uid="{A018BEF6-870B-404C-8803-31DD8357564A}"/>
    <cellStyle name="Normal 2 9 5 3 2 2" xfId="11206" xr:uid="{68F54E41-0C8F-4539-B1EC-C6C1BEF01FA2}"/>
    <cellStyle name="Normal 2 9 5 3 3" xfId="11207" xr:uid="{6E9E6028-004F-4E7C-91FD-385F99E8B302}"/>
    <cellStyle name="Normal 2 9 5 4" xfId="11208" xr:uid="{9A142DA0-0F89-4782-9C4F-DBF76A8ED8C0}"/>
    <cellStyle name="Normal 2 9 5 4 2" xfId="11209" xr:uid="{8854DF5F-1539-4136-856D-1B40E88922DD}"/>
    <cellStyle name="Normal 2 9 5 4 2 2" xfId="11210" xr:uid="{D0A57DBB-1B95-4A39-9AF6-EA09E7403EF5}"/>
    <cellStyle name="Normal 2 9 5 4 3" xfId="11211" xr:uid="{5242B589-827D-4B3A-9610-6E60A8214A64}"/>
    <cellStyle name="Normal 2 9 5 5" xfId="11212" xr:uid="{CA189282-4FA6-44AE-ABE2-C30F6EF03F47}"/>
    <cellStyle name="Normal 2 9 5 5 2" xfId="11213" xr:uid="{F595017D-7AF0-4408-8297-750EFF95DABA}"/>
    <cellStyle name="Normal 2 9 5 6" xfId="11214" xr:uid="{48297E24-033F-4A83-B156-4E802B388173}"/>
    <cellStyle name="Normal 2 9 5 6 2" xfId="11215" xr:uid="{A1A65C73-BD93-4DCB-9677-695FD1080019}"/>
    <cellStyle name="Normal 2 9 5 7" xfId="11216" xr:uid="{13FCEEEA-F2BA-4CC3-A41E-1B2A2EDABA63}"/>
    <cellStyle name="Normal 2 9 6" xfId="11217" xr:uid="{30CA148B-AB94-4845-8CE4-349D354EEACD}"/>
    <cellStyle name="Normal 2 9 6 2" xfId="11218" xr:uid="{75613584-64A4-4B02-BFAD-2B8E4C71E35E}"/>
    <cellStyle name="Normal 2 9 6 2 2" xfId="11219" xr:uid="{666F04CC-EBC7-4BA5-83F8-6364D1E9B439}"/>
    <cellStyle name="Normal 2 9 6 2 2 2" xfId="11220" xr:uid="{22FE3EB4-8506-48F4-A85E-AA86F1B277A5}"/>
    <cellStyle name="Normal 2 9 6 2 2 2 2" xfId="11221" xr:uid="{B58F0D81-E301-4072-9FA1-CBF7B3FB34D4}"/>
    <cellStyle name="Normal 2 9 6 2 2 3" xfId="11222" xr:uid="{84297C5D-B4D0-4C38-86DE-224C7C865CEA}"/>
    <cellStyle name="Normal 2 9 6 2 3" xfId="11223" xr:uid="{395C9C5F-57E0-43CC-824D-11C7E31E1AA4}"/>
    <cellStyle name="Normal 2 9 6 2 3 2" xfId="11224" xr:uid="{D458A1FD-A857-421F-ACD1-0EF715AE147D}"/>
    <cellStyle name="Normal 2 9 6 2 3 2 2" xfId="11225" xr:uid="{334782AE-B2A4-4AAE-8BFD-AA16AEF6A062}"/>
    <cellStyle name="Normal 2 9 6 2 3 3" xfId="11226" xr:uid="{80B18711-5D93-480D-B5ED-243362D3D9D3}"/>
    <cellStyle name="Normal 2 9 6 2 4" xfId="11227" xr:uid="{58F8D5BF-EE83-4225-BD97-45EEAB965DAF}"/>
    <cellStyle name="Normal 2 9 6 2 4 2" xfId="11228" xr:uid="{3C7DC5E8-F864-43E2-BA11-14785ABFDCF0}"/>
    <cellStyle name="Normal 2 9 6 2 5" xfId="11229" xr:uid="{EEB93E61-A005-4448-AF5F-94E2EAFACCEE}"/>
    <cellStyle name="Normal 2 9 6 2 5 2" xfId="11230" xr:uid="{85EA4945-7B3E-424C-8FF2-3C8E0CB012E9}"/>
    <cellStyle name="Normal 2 9 6 2 6" xfId="11231" xr:uid="{620CA2AA-A144-42E7-B875-737DAFD9B2E1}"/>
    <cellStyle name="Normal 2 9 6 3" xfId="11232" xr:uid="{6C1D3E9D-CE56-4886-BDC5-B020CC4C0589}"/>
    <cellStyle name="Normal 2 9 6 3 2" xfId="11233" xr:uid="{71C6A440-9F9E-4960-8D69-6F9C885B4E5C}"/>
    <cellStyle name="Normal 2 9 6 3 2 2" xfId="11234" xr:uid="{DFFA22CE-F86F-4CCA-A63A-9B0AF45DDF3E}"/>
    <cellStyle name="Normal 2 9 6 3 2 2 2" xfId="11235" xr:uid="{A9581E4A-3640-4BAB-99FF-40769272D9FD}"/>
    <cellStyle name="Normal 2 9 6 3 2 3" xfId="11236" xr:uid="{32583857-06F6-44AB-830C-ED2417FFA4E0}"/>
    <cellStyle name="Normal 2 9 6 3 3" xfId="11237" xr:uid="{784A1EF4-A2B1-4376-8530-50F16A4A923E}"/>
    <cellStyle name="Normal 2 9 6 3 3 2" xfId="11238" xr:uid="{988926CC-7E37-48C3-BFB7-5C1BC9EE2451}"/>
    <cellStyle name="Normal 2 9 6 3 3 2 2" xfId="11239" xr:uid="{9EE5152A-9748-44DD-B16D-68DF46A800F9}"/>
    <cellStyle name="Normal 2 9 6 3 3 3" xfId="11240" xr:uid="{DDE7E53F-3D81-4775-9F9A-FDE80816038C}"/>
    <cellStyle name="Normal 2 9 6 3 4" xfId="11241" xr:uid="{EC628D9B-043C-4AA3-9FED-E1E6A62730B7}"/>
    <cellStyle name="Normal 2 9 6 3 4 2" xfId="11242" xr:uid="{1A239560-3B4F-49B1-AEB5-06496282CBFC}"/>
    <cellStyle name="Normal 2 9 6 3 5" xfId="11243" xr:uid="{410ED105-5CA1-47D7-9C56-E0E0DCB004DD}"/>
    <cellStyle name="Normal 2 9 6 3 5 2" xfId="11244" xr:uid="{228D09AE-B9A5-4A6F-8710-E6A5F7A55DD5}"/>
    <cellStyle name="Normal 2 9 6 3 6" xfId="11245" xr:uid="{AB1AD809-BAE7-4424-BF25-3DD6D9AD2CC0}"/>
    <cellStyle name="Normal 2 9 6 4" xfId="11246" xr:uid="{B150F48F-F852-4B91-B6B5-EE2127B242AA}"/>
    <cellStyle name="Normal 2 9 6 4 2" xfId="11247" xr:uid="{2CB07DB4-4466-4754-A095-2A5C6CD1EB9F}"/>
    <cellStyle name="Normal 2 9 6 4 2 2" xfId="11248" xr:uid="{AA2D6489-3C27-4CAC-9C4F-2C3902712B07}"/>
    <cellStyle name="Normal 2 9 6 4 3" xfId="11249" xr:uid="{B0F592F5-29F3-4C68-9508-EB877F621923}"/>
    <cellStyle name="Normal 2 9 6 5" xfId="11250" xr:uid="{64CFD9E8-5918-4D9E-BF17-BFE6259C5217}"/>
    <cellStyle name="Normal 2 9 6 5 2" xfId="11251" xr:uid="{AF98A29F-0BC1-4CAC-B83B-E40301524A82}"/>
    <cellStyle name="Normal 2 9 6 5 2 2" xfId="11252" xr:uid="{D0721C14-0924-4415-8E59-BB5E84E8225A}"/>
    <cellStyle name="Normal 2 9 6 5 3" xfId="11253" xr:uid="{842B93C5-6668-4EAE-972A-D0DF7F9FB72D}"/>
    <cellStyle name="Normal 2 9 6 6" xfId="11254" xr:uid="{D34F8316-7CB5-4808-B13C-F0A9BB8FB398}"/>
    <cellStyle name="Normal 2 9 6 6 2" xfId="11255" xr:uid="{83B7721C-7C04-44E6-B75F-E4109D7E0CD2}"/>
    <cellStyle name="Normal 2 9 6 7" xfId="11256" xr:uid="{377FAE93-C413-4E5A-9ECB-D65CEC3EAD23}"/>
    <cellStyle name="Normal 2 9 6 7 2" xfId="11257" xr:uid="{345E6C3F-755A-4A02-9B8C-310C77BAB2B9}"/>
    <cellStyle name="Normal 2 9 6 8" xfId="11258" xr:uid="{71E1A3D6-7141-4645-B4C1-111116054515}"/>
    <cellStyle name="Normal 2 9 7" xfId="11259" xr:uid="{84916186-50E0-40D9-A2BC-1EDF2B491A17}"/>
    <cellStyle name="Normal 2 9 7 2" xfId="11260" xr:uid="{F34B4738-8701-48C9-9020-32161D9FEFC9}"/>
    <cellStyle name="Normal 2 9 7 2 2" xfId="11261" xr:uid="{4F4A0203-1FA7-40CD-A328-005A52111DCD}"/>
    <cellStyle name="Normal 2 9 7 2 2 2" xfId="11262" xr:uid="{FF0F007C-C4E5-4AB1-B9B4-DC92E52C70D7}"/>
    <cellStyle name="Normal 2 9 7 2 3" xfId="11263" xr:uid="{607F1377-3ACA-42CB-BF9C-4940F135C5DD}"/>
    <cellStyle name="Normal 2 9 7 3" xfId="11264" xr:uid="{3F622AF6-0C1F-43EC-B074-E73EC3705138}"/>
    <cellStyle name="Normal 2 9 7 3 2" xfId="11265" xr:uid="{C07CAB2D-A1EF-4FF1-AACA-DE13B0CB69B0}"/>
    <cellStyle name="Normal 2 9 7 3 2 2" xfId="11266" xr:uid="{5B452BB8-4E6E-4083-A757-4FAC56F4FCD6}"/>
    <cellStyle name="Normal 2 9 7 3 3" xfId="11267" xr:uid="{720EF90F-F312-42F2-84E9-F794948410E4}"/>
    <cellStyle name="Normal 2 9 7 4" xfId="11268" xr:uid="{20A988BC-96F0-446B-855C-F89F47CD9024}"/>
    <cellStyle name="Normal 2 9 7 4 2" xfId="11269" xr:uid="{7471AD51-023C-453A-BCFC-1C3E2473075D}"/>
    <cellStyle name="Normal 2 9 7 5" xfId="11270" xr:uid="{F4AE2EB7-B488-4550-B3E9-164840D7BEE7}"/>
    <cellStyle name="Normal 2 9 7 5 2" xfId="11271" xr:uid="{B875D542-25C6-4F1B-81FB-2ADB52F37C4F}"/>
    <cellStyle name="Normal 2 9 7 6" xfId="11272" xr:uid="{292C22F0-6DD9-4129-A441-3265976C59A8}"/>
    <cellStyle name="Normal 2 9 8" xfId="11273" xr:uid="{ED12456B-680F-4628-A33B-EE54940E4037}"/>
    <cellStyle name="Normal 2 9 8 2" xfId="11274" xr:uid="{B3AA710B-64BA-41CA-9B38-63093411AB17}"/>
    <cellStyle name="Normal 2 9 8 2 2" xfId="11275" xr:uid="{7822FE00-E3F0-4487-BD8D-DE21CC9EDCAC}"/>
    <cellStyle name="Normal 2 9 8 2 2 2" xfId="11276" xr:uid="{93CDA921-3202-466F-B84F-7E7D7F7860FB}"/>
    <cellStyle name="Normal 2 9 8 2 3" xfId="11277" xr:uid="{2A5E7AA4-6462-410A-B5C8-4E7946D999C3}"/>
    <cellStyle name="Normal 2 9 8 3" xfId="11278" xr:uid="{9D87BECF-DE2B-4115-8674-48FA54BA96E8}"/>
    <cellStyle name="Normal 2 9 8 3 2" xfId="11279" xr:uid="{6F4CD981-4D2F-48D8-B4F8-68AF8475261C}"/>
    <cellStyle name="Normal 2 9 8 4" xfId="11280" xr:uid="{A07B2235-F245-44B3-98A2-04E79206F0FE}"/>
    <cellStyle name="Normal 2 9 9" xfId="11281" xr:uid="{E274A85D-02D0-4911-ACF9-EBCB11B56356}"/>
    <cellStyle name="Normal 2 9 9 2" xfId="11282" xr:uid="{3E9F9FB0-1116-4827-9094-C300E744916C}"/>
    <cellStyle name="Normal 2 9 9 2 2" xfId="11283" xr:uid="{DA0F9B8B-B3E9-467D-8C54-366F7FAD7EFC}"/>
    <cellStyle name="Normal 2 9 9 3" xfId="11284" xr:uid="{FB99D00C-72FC-4F70-95BB-FA31A082C6AB}"/>
    <cellStyle name="Normal 2_1_Proportion_CI1" xfId="80" xr:uid="{11273DDD-C648-483C-B10D-9CC1CCA322CC}"/>
    <cellStyle name="Normal 20" xfId="101" xr:uid="{FAE00A7A-0F97-4AB3-B62B-9C7FDAC89A81}"/>
    <cellStyle name="Normal 20 2" xfId="225" xr:uid="{6C01F339-B277-4280-833D-4D93344A8C09}"/>
    <cellStyle name="Normal 20 2 2" xfId="11287" xr:uid="{CBC4FE61-B5D7-46E6-8991-D76EA52035E3}"/>
    <cellStyle name="Normal 20 2 2 2" xfId="11288" xr:uid="{1004178E-C46A-494A-BFCF-94DFE2506DF6}"/>
    <cellStyle name="Normal 20 2 2 3" xfId="11289" xr:uid="{3456B669-1ED2-4DD8-A445-146B51D89958}"/>
    <cellStyle name="Normal 20 2 3" xfId="11290" xr:uid="{B05BCFC3-BE74-48BB-8C3D-46C280686C15}"/>
    <cellStyle name="Normal 20 2 3 2" xfId="11291" xr:uid="{19D81C2B-794A-415B-AAE9-7079B52E7C42}"/>
    <cellStyle name="Normal 20 2 3 2 2" xfId="11292" xr:uid="{82F3E705-2EF4-41AA-BC73-FE28934137FF}"/>
    <cellStyle name="Normal 20 2 4" xfId="11293" xr:uid="{8DA0B699-CB97-4C8C-BF8A-780C96C799C2}"/>
    <cellStyle name="Normal 20 2 5" xfId="11286" xr:uid="{C3FFC72D-C8E6-4A86-8840-6735C845EF6E}"/>
    <cellStyle name="Normal 20 3" xfId="11294" xr:uid="{E848A026-944D-4FFF-8F8B-1CF724129360}"/>
    <cellStyle name="Normal 20 3 2" xfId="11295" xr:uid="{E1F4B27F-E1B6-48DE-AA1E-CCDD93032A5D}"/>
    <cellStyle name="Normal 20 3 3" xfId="11296" xr:uid="{F4C85D59-23B7-42E8-BFB8-BC89914F74EF}"/>
    <cellStyle name="Normal 20 4" xfId="11297" xr:uid="{D2C8C00B-2465-4134-984D-A089B217C93A}"/>
    <cellStyle name="Normal 20 4 2" xfId="11298" xr:uid="{D1A14781-6294-472E-B6C8-AF8A572AC7CC}"/>
    <cellStyle name="Normal 20 4 2 2" xfId="11299" xr:uid="{59247251-4F4C-42B1-B005-3B67D7533822}"/>
    <cellStyle name="Normal 20 5" xfId="11300" xr:uid="{3CA41526-688A-4C87-B504-3184F81B0040}"/>
    <cellStyle name="Normal 20 6" xfId="11285" xr:uid="{99E044F3-E462-4D56-91DF-2CE4E74922D9}"/>
    <cellStyle name="Normal 20_IP Hydrotest Project Summary" xfId="11301" xr:uid="{9A927DBD-076C-4A84-98D0-03FB14342867}"/>
    <cellStyle name="Normal 200" xfId="11302" xr:uid="{5D605BB7-1E06-4CA3-8AEC-8E7BDE46E7CC}"/>
    <cellStyle name="Normal 200 2" xfId="11303" xr:uid="{816FBAC9-09A3-46F2-AF5A-92C2D47011A0}"/>
    <cellStyle name="Normal 200 2 2" xfId="11304" xr:uid="{E43C67FB-B133-4351-B464-7645C5034FE5}"/>
    <cellStyle name="Normal 200 2 3" xfId="11305" xr:uid="{29F165F2-E920-4D7B-A2B2-3925B1F3E284}"/>
    <cellStyle name="Normal 200 3" xfId="11306" xr:uid="{5A8500F9-69DA-4A08-B201-7AA0D2F42BDC}"/>
    <cellStyle name="Normal 200 3 2" xfId="11307" xr:uid="{E50FD7F9-1D82-4512-9D64-802E84D4D6FB}"/>
    <cellStyle name="Normal 200 3 3" xfId="11308" xr:uid="{70453199-60E5-47C6-A2F2-8B6D11023045}"/>
    <cellStyle name="Normal 200 4" xfId="11309" xr:uid="{AE3E4118-9B1B-4189-9E42-C24BAD8184C5}"/>
    <cellStyle name="Normal 200 5" xfId="11310" xr:uid="{C08575C2-35A4-4023-A94D-7597821AB186}"/>
    <cellStyle name="Normal 201" xfId="11311" xr:uid="{0682DC60-3638-4E10-A8C5-3663DBA442FF}"/>
    <cellStyle name="Normal 201 2" xfId="11312" xr:uid="{08859089-B423-4730-B6C4-733B1810CB1F}"/>
    <cellStyle name="Normal 201 2 2" xfId="11313" xr:uid="{79F8E621-8943-43E4-AD0A-677503358D28}"/>
    <cellStyle name="Normal 201 2 3" xfId="11314" xr:uid="{FC152A2A-6E7C-4134-907D-F944DC0DFC41}"/>
    <cellStyle name="Normal 201 3" xfId="11315" xr:uid="{BC500AE7-D6A6-42EF-8988-B678A16BED57}"/>
    <cellStyle name="Normal 201 3 2" xfId="11316" xr:uid="{088221B3-0BF0-404C-971E-CD92353FD1DE}"/>
    <cellStyle name="Normal 201 3 3" xfId="11317" xr:uid="{1F9E5156-9AB0-4790-BDB4-6D78CC3B312E}"/>
    <cellStyle name="Normal 201 4" xfId="11318" xr:uid="{C7254594-953F-4D87-B881-44B18F77BACB}"/>
    <cellStyle name="Normal 201 5" xfId="11319" xr:uid="{F67ED640-A100-4F57-BE98-5750AC8C2D5D}"/>
    <cellStyle name="Normal 202" xfId="11320" xr:uid="{5E939782-B5F3-4F50-8207-CA719190B2A9}"/>
    <cellStyle name="Normal 202 2" xfId="11321" xr:uid="{04FCD472-248E-48AC-B19F-CEF15957200A}"/>
    <cellStyle name="Normal 202 2 2" xfId="11322" xr:uid="{53D04D1B-05F6-49F5-B8A8-B15B117F3434}"/>
    <cellStyle name="Normal 202 2 2 2" xfId="11323" xr:uid="{5727A54B-5788-49CD-9CED-A68A0F334440}"/>
    <cellStyle name="Normal 202 2 2 3" xfId="11324" xr:uid="{78293FF9-5E0E-4197-9A7B-BF3A177CF44A}"/>
    <cellStyle name="Normal 202 2 3" xfId="11325" xr:uid="{23E62073-49CB-4918-9BD7-70B6917AD178}"/>
    <cellStyle name="Normal 202 2 3 2" xfId="11326" xr:uid="{97831422-F239-49FC-B70B-D6A132BEF635}"/>
    <cellStyle name="Normal 202 2 3 3" xfId="11327" xr:uid="{CB185548-E84A-4197-9941-3079D8C95508}"/>
    <cellStyle name="Normal 202 2 4" xfId="11328" xr:uid="{95D10368-5B34-4573-9AF6-19DF57C38C73}"/>
    <cellStyle name="Normal 202 2 5" xfId="11329" xr:uid="{39F55CB3-ABAB-4D1D-B758-FE8431EB217C}"/>
    <cellStyle name="Normal 202 3" xfId="11330" xr:uid="{8655313F-AC40-4F45-A4EC-8833780169FC}"/>
    <cellStyle name="Normal 202 3 2" xfId="11331" xr:uid="{11C31EBA-EC46-4BDA-9390-D8183822B75F}"/>
    <cellStyle name="Normal 202 3 3" xfId="11332" xr:uid="{0FB2C136-FF63-4529-9CDF-4021173C7F1F}"/>
    <cellStyle name="Normal 202 4" xfId="11333" xr:uid="{69E34042-0352-4FF2-B0CD-F34D329CC4B6}"/>
    <cellStyle name="Normal 202 4 2" xfId="11334" xr:uid="{4B733C72-76B8-4DDB-8D1B-180F761FF839}"/>
    <cellStyle name="Normal 202 4 3" xfId="11335" xr:uid="{78DF1BEE-C39C-4724-8C94-183F0D44F5B1}"/>
    <cellStyle name="Normal 202 5" xfId="11336" xr:uid="{D5ED83DF-0D44-4DEF-A616-7CD56D35D7BF}"/>
    <cellStyle name="Normal 202 5 2" xfId="11337" xr:uid="{E12B6EA5-4F5B-4023-8ADF-3F9CF5C74854}"/>
    <cellStyle name="Normal 202 5 3" xfId="11338" xr:uid="{8B54C1ED-ED99-4EBD-A0DE-2A65B22B1E2E}"/>
    <cellStyle name="Normal 202 6" xfId="11339" xr:uid="{E0762F3F-6FCE-4060-AC65-384CF77F5254}"/>
    <cellStyle name="Normal 202 6 2" xfId="11340" xr:uid="{5FA7827B-5DE1-49D9-B57E-0AB14D67B9F3}"/>
    <cellStyle name="Normal 202 6 3" xfId="11341" xr:uid="{6D4AD2DA-5762-4AD9-80BD-9FD7267CE71D}"/>
    <cellStyle name="Normal 202 7" xfId="11342" xr:uid="{681D87A9-5610-42D5-9CB4-C1B0F7C1582D}"/>
    <cellStyle name="Normal 202 7 2" xfId="11343" xr:uid="{E4E65A7E-B95F-4281-8062-68CD191CF83E}"/>
    <cellStyle name="Normal 202 8" xfId="11344" xr:uid="{B0D6BB63-95EA-4151-989C-D9CE341B11EC}"/>
    <cellStyle name="Normal 202 9" xfId="11345" xr:uid="{9F86A564-83EF-4828-AB93-8ECA4AC2515C}"/>
    <cellStyle name="Normal 203" xfId="11346" xr:uid="{1103DD42-DA17-4E86-B022-11094FC57560}"/>
    <cellStyle name="Normal 203 2" xfId="11347" xr:uid="{E4624EBD-1869-40D4-BD66-2642C0C39C56}"/>
    <cellStyle name="Normal 203 2 2" xfId="11348" xr:uid="{E86BDAB8-0AAE-4F93-B649-B4B024A7C733}"/>
    <cellStyle name="Normal 203 2 2 2" xfId="11349" xr:uid="{304E2BEA-B9E3-4F6D-97BD-2196C6D9BD01}"/>
    <cellStyle name="Normal 203 2 2 3" xfId="11350" xr:uid="{0DD79022-DEBD-4FAE-B8B8-835A18EFCFB1}"/>
    <cellStyle name="Normal 203 2 3" xfId="11351" xr:uid="{18F3BCFD-20F5-42BF-AFFE-028686810CE4}"/>
    <cellStyle name="Normal 203 2 3 2" xfId="11352" xr:uid="{4F41A46F-A851-4245-A0E4-916C8747C16A}"/>
    <cellStyle name="Normal 203 2 3 3" xfId="11353" xr:uid="{435E9173-96A6-41FD-88CC-A18314961481}"/>
    <cellStyle name="Normal 203 2 4" xfId="11354" xr:uid="{2B865301-A07C-43E2-B695-4DADFFE06A2D}"/>
    <cellStyle name="Normal 203 2 5" xfId="11355" xr:uid="{82C0F5BD-7E5C-4FF8-80E3-F6B80E3966B8}"/>
    <cellStyle name="Normal 203 3" xfId="11356" xr:uid="{76269DA8-044B-4C57-81DA-D6CE146805D1}"/>
    <cellStyle name="Normal 203 3 2" xfId="11357" xr:uid="{64192624-BE9F-4E03-AA10-3F5302A71B5F}"/>
    <cellStyle name="Normal 203 3 3" xfId="11358" xr:uid="{638DAD9F-1B9C-4110-8C9E-6EDDB5D02288}"/>
    <cellStyle name="Normal 203 4" xfId="11359" xr:uid="{951582D2-983D-466C-B1EE-3A1B57229D48}"/>
    <cellStyle name="Normal 203 4 2" xfId="11360" xr:uid="{4B8E6495-1E15-4590-B98C-2D4FAE452780}"/>
    <cellStyle name="Normal 203 4 3" xfId="11361" xr:uid="{515552A7-F13A-4F75-A9D8-FF5DF6F7FB51}"/>
    <cellStyle name="Normal 203 5" xfId="11362" xr:uid="{273A09B9-FB2C-4335-BB10-B4A467870BF9}"/>
    <cellStyle name="Normal 203 5 2" xfId="11363" xr:uid="{0B362160-6B72-423B-9D9B-7CB1C46D3F08}"/>
    <cellStyle name="Normal 203 5 3" xfId="11364" xr:uid="{97041376-683D-4F61-9000-E2EF16D8C829}"/>
    <cellStyle name="Normal 203 6" xfId="11365" xr:uid="{DC5E87D7-DDA6-47CF-BBE8-A9875709F692}"/>
    <cellStyle name="Normal 203 6 2" xfId="11366" xr:uid="{F32D258D-23CE-44EF-8983-3B593254A656}"/>
    <cellStyle name="Normal 203 6 3" xfId="11367" xr:uid="{A40AB46C-70C0-4186-BC9B-CCAB75B67CE1}"/>
    <cellStyle name="Normal 203 7" xfId="11368" xr:uid="{6E39AB7A-2FC1-4329-9C31-2DB1F538AF44}"/>
    <cellStyle name="Normal 203 7 2" xfId="11369" xr:uid="{2FCFAD05-2B9B-43BC-BFEA-E86564413526}"/>
    <cellStyle name="Normal 203 8" xfId="11370" xr:uid="{D1D978AA-4522-4E47-902C-AF3A5E539362}"/>
    <cellStyle name="Normal 203 9" xfId="11371" xr:uid="{7E46C94E-B14C-45FC-8728-2A000E73D8F6}"/>
    <cellStyle name="Normal 204" xfId="11372" xr:uid="{7DFDEEEC-43AE-4507-B46B-FBDDB7A7F5F3}"/>
    <cellStyle name="Normal 204 2" xfId="11373" xr:uid="{EB273D1A-FBF4-4AA0-9A3D-46D140456336}"/>
    <cellStyle name="Normal 204 2 2" xfId="11374" xr:uid="{9BC08AD5-F129-4D04-92CD-0108571AA7F2}"/>
    <cellStyle name="Normal 204 2 2 2" xfId="11375" xr:uid="{9A88E5AA-4FAC-480F-8D64-50B1FC4BB398}"/>
    <cellStyle name="Normal 204 2 2 3" xfId="11376" xr:uid="{D91E6FA4-44FB-4977-B470-39954E9912DE}"/>
    <cellStyle name="Normal 204 2 3" xfId="11377" xr:uid="{FFE64C51-F933-4988-A8A7-64962354FE95}"/>
    <cellStyle name="Normal 204 2 3 2" xfId="11378" xr:uid="{76F8DE8D-FCBB-4652-AC23-1CDDD57B9D27}"/>
    <cellStyle name="Normal 204 2 3 3" xfId="11379" xr:uid="{CC8D6CF5-9A74-4BFF-A92D-2C63946F2A6F}"/>
    <cellStyle name="Normal 204 2 4" xfId="11380" xr:uid="{BF0629DB-A191-4C08-950E-A32E43AB2749}"/>
    <cellStyle name="Normal 204 2 5" xfId="11381" xr:uid="{0BDA9925-F0B0-40F3-9009-785AD55CB007}"/>
    <cellStyle name="Normal 204 3" xfId="11382" xr:uid="{A260D523-03F4-495D-9FA4-75A91AA805CE}"/>
    <cellStyle name="Normal 204 3 2" xfId="11383" xr:uid="{0E74CBF0-A2EB-49BD-9D2C-8AF499147901}"/>
    <cellStyle name="Normal 204 3 3" xfId="11384" xr:uid="{4127ACDF-1327-40F8-8252-B87E026ACD00}"/>
    <cellStyle name="Normal 204 4" xfId="11385" xr:uid="{24B0BCFA-E9CA-45DA-9BA3-1E6A23BF67D1}"/>
    <cellStyle name="Normal 204 4 2" xfId="11386" xr:uid="{A797277F-D5E7-4C0E-BEEE-5DA60908209C}"/>
    <cellStyle name="Normal 204 4 3" xfId="11387" xr:uid="{EDF8C5CC-3B69-47EA-B97D-C96825FC0A09}"/>
    <cellStyle name="Normal 204 5" xfId="11388" xr:uid="{18864ED7-7841-4C75-87ED-900FAB92FAA2}"/>
    <cellStyle name="Normal 204 5 2" xfId="11389" xr:uid="{15A47794-95A8-4220-8372-14F588B0F39C}"/>
    <cellStyle name="Normal 204 5 3" xfId="11390" xr:uid="{6747655B-C60A-400F-9701-1F3E98C7D42C}"/>
    <cellStyle name="Normal 204 6" xfId="11391" xr:uid="{6730233D-0A4A-4202-85E7-EB2AC8194A6E}"/>
    <cellStyle name="Normal 204 6 2" xfId="11392" xr:uid="{2D96D067-D22F-4FE1-9CD5-DF2D64767779}"/>
    <cellStyle name="Normal 204 6 3" xfId="11393" xr:uid="{A18984E5-B1E5-4D19-86BF-002A1CFEC393}"/>
    <cellStyle name="Normal 204 7" xfId="11394" xr:uid="{5CCFFCF9-0C39-4553-AA1F-8F9690680984}"/>
    <cellStyle name="Normal 204 7 2" xfId="11395" xr:uid="{2427A104-D909-43C4-BF92-580361FB7A74}"/>
    <cellStyle name="Normal 204 8" xfId="11396" xr:uid="{B8EFE0AC-DEE6-42E3-9B19-2EE90528A27C}"/>
    <cellStyle name="Normal 204 9" xfId="11397" xr:uid="{908029C1-BF40-48BE-B49B-FF87A4F765B6}"/>
    <cellStyle name="Normal 205" xfId="11398" xr:uid="{49F116BD-3C95-40DD-8EFF-55D4F04DE995}"/>
    <cellStyle name="Normal 205 2" xfId="11399" xr:uid="{39C31E2B-92F3-4D6D-A4A9-A37ADEF77C16}"/>
    <cellStyle name="Normal 205 2 2" xfId="11400" xr:uid="{601C1FDD-3E31-49B5-8190-121DE80A3008}"/>
    <cellStyle name="Normal 205 2 2 2" xfId="11401" xr:uid="{C8F866D6-2CE7-4426-850E-425028BD8788}"/>
    <cellStyle name="Normal 205 2 2 3" xfId="11402" xr:uid="{AA29528A-C545-47E2-9B70-A7D8DFF7F948}"/>
    <cellStyle name="Normal 205 2 3" xfId="11403" xr:uid="{2DDF298E-9D7A-4688-86D2-8D90E77873DE}"/>
    <cellStyle name="Normal 205 2 3 2" xfId="11404" xr:uid="{DE3F1A88-1D1B-40E5-9657-4F3A771291F0}"/>
    <cellStyle name="Normal 205 2 3 3" xfId="11405" xr:uid="{28C757BB-4D70-45C2-847D-A1D77D0EED5E}"/>
    <cellStyle name="Normal 205 2 4" xfId="11406" xr:uid="{34B49DEC-9049-4AEA-A4DE-EDA935AD40FF}"/>
    <cellStyle name="Normal 205 2 5" xfId="11407" xr:uid="{A140DCA4-A983-4374-8F24-E17775BC85D0}"/>
    <cellStyle name="Normal 205 3" xfId="11408" xr:uid="{5874F0DC-218B-4273-9F76-C45A50C6D8F1}"/>
    <cellStyle name="Normal 205 3 2" xfId="11409" xr:uid="{A66BF972-38B3-45F2-8EBC-58449E282001}"/>
    <cellStyle name="Normal 205 3 3" xfId="11410" xr:uid="{2D55996C-D522-4895-9A9E-A1CC78738A92}"/>
    <cellStyle name="Normal 205 4" xfId="11411" xr:uid="{C7C14768-B453-4430-AA04-0C1E6A6CD1C0}"/>
    <cellStyle name="Normal 205 4 2" xfId="11412" xr:uid="{E7A32AC5-611C-4E03-9D9E-2D245B6F54EC}"/>
    <cellStyle name="Normal 205 4 3" xfId="11413" xr:uid="{A3B13C03-8DC1-40F5-B0BF-D1A4F315FA08}"/>
    <cellStyle name="Normal 205 5" xfId="11414" xr:uid="{FBDBB99A-E519-4C2D-B555-368ADDC695AD}"/>
    <cellStyle name="Normal 205 5 2" xfId="11415" xr:uid="{78FE4930-35B0-4EDD-8CDD-D9346721B6EA}"/>
    <cellStyle name="Normal 205 5 3" xfId="11416" xr:uid="{33856AFF-770D-41FF-AA99-EE19BBFF8DFC}"/>
    <cellStyle name="Normal 205 6" xfId="11417" xr:uid="{536C69EE-BB54-485B-8D2F-9DFED3E4424B}"/>
    <cellStyle name="Normal 205 6 2" xfId="11418" xr:uid="{B3C2B38A-B038-4BBF-862E-BF30AABCD6DD}"/>
    <cellStyle name="Normal 205 6 3" xfId="11419" xr:uid="{091988C7-F55D-40B8-9382-8E9E4A680B02}"/>
    <cellStyle name="Normal 205 7" xfId="11420" xr:uid="{C2247629-BF8F-4E3E-8070-566270D03214}"/>
    <cellStyle name="Normal 205 7 2" xfId="11421" xr:uid="{F98C1671-57A9-4815-98DC-7926A6F9E9AD}"/>
    <cellStyle name="Normal 205 8" xfId="11422" xr:uid="{3555CFE8-CF3B-4B48-BE5B-6F4F4CF8A98D}"/>
    <cellStyle name="Normal 205 9" xfId="11423" xr:uid="{9F5C9CD4-886E-477B-AF2C-D8B100F780EB}"/>
    <cellStyle name="Normal 206" xfId="11424" xr:uid="{8BFB385A-2829-42C2-9C63-E623670935B9}"/>
    <cellStyle name="Normal 206 2" xfId="11425" xr:uid="{1D437D9E-25A5-49E1-A302-A0441E0124EF}"/>
    <cellStyle name="Normal 206 2 2" xfId="11426" xr:uid="{E50C37FE-AA18-4084-829F-17EDCC996D92}"/>
    <cellStyle name="Normal 206 2 2 2" xfId="11427" xr:uid="{D8A3BCDC-6144-43B9-86D8-D352197B6D84}"/>
    <cellStyle name="Normal 206 2 2 3" xfId="11428" xr:uid="{140CFB08-09A2-4305-B48F-85834DCEAAE1}"/>
    <cellStyle name="Normal 206 2 3" xfId="11429" xr:uid="{CD1A667A-A18A-4929-8AA7-F621F7EB863B}"/>
    <cellStyle name="Normal 206 2 3 2" xfId="11430" xr:uid="{9EEA6A62-3FE8-4699-9E09-40CDDBB1113E}"/>
    <cellStyle name="Normal 206 2 3 3" xfId="11431" xr:uid="{9A4D0966-4FE8-48E7-8666-3239918B9DC4}"/>
    <cellStyle name="Normal 206 2 4" xfId="11432" xr:uid="{C544FB67-70E7-4100-A345-698DED465113}"/>
    <cellStyle name="Normal 206 2 5" xfId="11433" xr:uid="{5E7FDC10-1767-43AE-8B8A-AA22A6FB90B3}"/>
    <cellStyle name="Normal 206 3" xfId="11434" xr:uid="{EF506727-7B69-43AF-A3BB-3B7B3283624D}"/>
    <cellStyle name="Normal 206 3 2" xfId="11435" xr:uid="{F3AA9565-5958-4361-B115-EA464D19983D}"/>
    <cellStyle name="Normal 206 3 3" xfId="11436" xr:uid="{0F08430E-1DF2-42C4-8A67-229A7BDA5200}"/>
    <cellStyle name="Normal 206 4" xfId="11437" xr:uid="{F9B3CA80-B2FE-4C85-A685-4A3ECC01C51F}"/>
    <cellStyle name="Normal 206 4 2" xfId="11438" xr:uid="{D67DD5E5-FBF1-4273-8727-F08A1E640A4B}"/>
    <cellStyle name="Normal 206 4 3" xfId="11439" xr:uid="{9B257E41-C7BB-4815-B45D-20C922059FAC}"/>
    <cellStyle name="Normal 206 5" xfId="11440" xr:uid="{8667E2EF-BAF3-45B7-8BEF-766C34B91931}"/>
    <cellStyle name="Normal 206 5 2" xfId="11441" xr:uid="{47B4DBA8-DF69-4D0B-B672-5B646B81FF9C}"/>
    <cellStyle name="Normal 206 5 3" xfId="11442" xr:uid="{7EE1B0F7-B86A-42EC-BE57-B084FE43677C}"/>
    <cellStyle name="Normal 206 6" xfId="11443" xr:uid="{3F00E5E6-89F6-4D0F-8C39-2DD7F14BD468}"/>
    <cellStyle name="Normal 206 6 2" xfId="11444" xr:uid="{73C47196-D3BD-42FF-9E4E-473F958A5C41}"/>
    <cellStyle name="Normal 206 6 3" xfId="11445" xr:uid="{67CF5464-990D-4FFA-B4B7-1F2317B1B437}"/>
    <cellStyle name="Normal 206 7" xfId="11446" xr:uid="{3C89E62D-D0B5-45E9-8763-C5374A3533BF}"/>
    <cellStyle name="Normal 206 7 2" xfId="11447" xr:uid="{813778A1-1A0E-4A68-8BC7-0231BC54A322}"/>
    <cellStyle name="Normal 206 8" xfId="11448" xr:uid="{19A1A4CB-4E03-4711-8E0F-4A8794574AF0}"/>
    <cellStyle name="Normal 206 9" xfId="11449" xr:uid="{BBC2F937-5D10-4711-B59A-9589FA2CD56A}"/>
    <cellStyle name="Normal 207" xfId="11450" xr:uid="{CDC496BA-7179-43F9-803E-B7185B5645E2}"/>
    <cellStyle name="Normal 207 2" xfId="11451" xr:uid="{FAB83CD4-7F40-45AF-BA8C-360BE6F8BC04}"/>
    <cellStyle name="Normal 207 2 2" xfId="11452" xr:uid="{5AABD671-17B6-4ED3-A106-CD252FD5F45E}"/>
    <cellStyle name="Normal 207 2 2 2" xfId="11453" xr:uid="{2965B27A-1FF8-4300-9C89-61188C94304D}"/>
    <cellStyle name="Normal 207 2 2 3" xfId="11454" xr:uid="{2567E0B4-83AF-4973-B4C0-F2C79FB9B750}"/>
    <cellStyle name="Normal 207 2 3" xfId="11455" xr:uid="{EAF03F65-F3C8-43AA-A961-ABEC320BCD85}"/>
    <cellStyle name="Normal 207 2 3 2" xfId="11456" xr:uid="{D9EA3B16-C9A9-4306-AEC8-55D965D24E79}"/>
    <cellStyle name="Normal 207 2 3 3" xfId="11457" xr:uid="{FEA39B5F-3F0E-4F1A-84EF-7338C1E64A95}"/>
    <cellStyle name="Normal 207 2 4" xfId="11458" xr:uid="{462D33F1-0800-444A-93D9-F4C4BD4D2D02}"/>
    <cellStyle name="Normal 207 2 5" xfId="11459" xr:uid="{990B1C1D-FB28-46A6-93C7-92D03C1BD2A2}"/>
    <cellStyle name="Normal 207 3" xfId="11460" xr:uid="{9C448C92-1B0B-472D-B527-5B54CF03D219}"/>
    <cellStyle name="Normal 207 3 2" xfId="11461" xr:uid="{26E6D986-7E89-48B6-8C18-8DCEE0CE04A6}"/>
    <cellStyle name="Normal 207 3 3" xfId="11462" xr:uid="{0883CDCE-4E09-4E18-9E6D-F177AE64A4C7}"/>
    <cellStyle name="Normal 207 4" xfId="11463" xr:uid="{68095B3E-DF3A-4731-B3DE-D98FA5EFF0DB}"/>
    <cellStyle name="Normal 207 4 2" xfId="11464" xr:uid="{C0FEA612-D1DC-4365-86CB-622D8ED78FCF}"/>
    <cellStyle name="Normal 207 4 3" xfId="11465" xr:uid="{C2A15B97-940C-448B-986E-3928E78EA684}"/>
    <cellStyle name="Normal 207 5" xfId="11466" xr:uid="{2E9369C0-46B5-4D72-8732-7DC0833A188D}"/>
    <cellStyle name="Normal 207 5 2" xfId="11467" xr:uid="{CE714F4D-434F-4782-AC88-F5ABFFE4A190}"/>
    <cellStyle name="Normal 207 5 3" xfId="11468" xr:uid="{0CE04F17-96A0-412B-A779-3F2ED9FE4928}"/>
    <cellStyle name="Normal 207 6" xfId="11469" xr:uid="{D3110529-2947-40C5-B7C6-85A2C1B2804C}"/>
    <cellStyle name="Normal 207 6 2" xfId="11470" xr:uid="{25A4EE92-5541-4316-8548-7DD4596EA987}"/>
    <cellStyle name="Normal 207 6 3" xfId="11471" xr:uid="{897D97D2-1813-4776-9162-068A140281DD}"/>
    <cellStyle name="Normal 207 7" xfId="11472" xr:uid="{D96A9C32-FACF-4A07-8133-5F2B1C6FD395}"/>
    <cellStyle name="Normal 207 7 2" xfId="11473" xr:uid="{78B71F2A-CC49-4DF5-857B-60AC3D412583}"/>
    <cellStyle name="Normal 207 8" xfId="11474" xr:uid="{DFE5D4C0-19BB-4B95-BD78-EF5413615978}"/>
    <cellStyle name="Normal 207 9" xfId="11475" xr:uid="{7D0A0711-2177-4F49-AEE8-3E167564FE22}"/>
    <cellStyle name="Normal 208" xfId="11476" xr:uid="{388AB962-9788-46CE-84E0-74AF4DAC78B2}"/>
    <cellStyle name="Normal 208 2" xfId="11477" xr:uid="{2E2A4EDC-A975-42E7-AE4E-28646F3398E4}"/>
    <cellStyle name="Normal 208 2 2" xfId="11478" xr:uid="{901F2AF8-0F08-4B44-B928-29F011718F43}"/>
    <cellStyle name="Normal 208 2 2 2" xfId="11479" xr:uid="{9643F695-3D0F-4916-87A3-D505820EEBC4}"/>
    <cellStyle name="Normal 208 2 2 3" xfId="11480" xr:uid="{27D5E4D0-CC57-4047-998E-33AB75CE9690}"/>
    <cellStyle name="Normal 208 2 3" xfId="11481" xr:uid="{54E7F773-FEC2-4052-BF09-EFEA084E7992}"/>
    <cellStyle name="Normal 208 2 3 2" xfId="11482" xr:uid="{F3230173-BF02-4760-B660-A6839304A4B1}"/>
    <cellStyle name="Normal 208 2 3 3" xfId="11483" xr:uid="{FB473291-536E-4CB7-909A-FEB162240D14}"/>
    <cellStyle name="Normal 208 2 4" xfId="11484" xr:uid="{0CD3F2BF-A240-4ECD-8E30-7FB634A0B32D}"/>
    <cellStyle name="Normal 208 2 5" xfId="11485" xr:uid="{8B419703-277B-4506-AE9D-458CC2ED9AD6}"/>
    <cellStyle name="Normal 208 3" xfId="11486" xr:uid="{E7233C1C-C831-4881-A60B-D26AA9743B21}"/>
    <cellStyle name="Normal 208 3 2" xfId="11487" xr:uid="{116FC2E1-DB85-4E99-B32B-E3AA560CE29C}"/>
    <cellStyle name="Normal 208 3 3" xfId="11488" xr:uid="{B9C67D4C-5411-47E9-86E1-12208B4F2EDF}"/>
    <cellStyle name="Normal 208 4" xfId="11489" xr:uid="{ABC5DACE-43ED-46E5-B36F-FCDC79BF933A}"/>
    <cellStyle name="Normal 208 4 2" xfId="11490" xr:uid="{6C48A030-B264-4774-A966-E9EEABF020AD}"/>
    <cellStyle name="Normal 208 4 3" xfId="11491" xr:uid="{FB39BBA7-1892-437C-BBBC-95CC90D138FA}"/>
    <cellStyle name="Normal 208 5" xfId="11492" xr:uid="{AE65DB87-6FCA-4E15-9804-0AEE56F524AF}"/>
    <cellStyle name="Normal 208 5 2" xfId="11493" xr:uid="{E35CE80F-064E-4B74-A21D-8C2CF35884C3}"/>
    <cellStyle name="Normal 208 5 3" xfId="11494" xr:uid="{D6B956EF-3EBA-4992-804B-519039E9F991}"/>
    <cellStyle name="Normal 208 6" xfId="11495" xr:uid="{009A4FD2-1AF4-4B4E-8BA8-7506FDF68454}"/>
    <cellStyle name="Normal 208 6 2" xfId="11496" xr:uid="{30E03450-55A6-4D0D-9B78-E4638EBDAE90}"/>
    <cellStyle name="Normal 208 6 3" xfId="11497" xr:uid="{07B99E46-20B0-49F8-BF82-0DB221133A25}"/>
    <cellStyle name="Normal 208 7" xfId="11498" xr:uid="{87F78A6B-1986-4DD6-8967-5A013CB06427}"/>
    <cellStyle name="Normal 208 7 2" xfId="11499" xr:uid="{C987C91C-A711-4AD7-BC4F-F41B42E00307}"/>
    <cellStyle name="Normal 208 8" xfId="11500" xr:uid="{F58280F6-C766-4BE0-A0BC-4895352BE857}"/>
    <cellStyle name="Normal 208 9" xfId="11501" xr:uid="{D957DE34-DC29-43D7-BE24-FDBE5FD63FC3}"/>
    <cellStyle name="Normal 209" xfId="11502" xr:uid="{B02DFF6E-68AF-4738-8FFD-32F65B5C8B5B}"/>
    <cellStyle name="Normal 209 2" xfId="11503" xr:uid="{A30BBB3B-E7E5-44FC-886A-2D5AC13142A1}"/>
    <cellStyle name="Normal 209 2 2" xfId="11504" xr:uid="{FCCBF099-7802-45B9-9299-14EE91DE3CE7}"/>
    <cellStyle name="Normal 209 2 2 2" xfId="11505" xr:uid="{45BC8621-A32C-492E-A685-403FBD9C6DA6}"/>
    <cellStyle name="Normal 209 2 2 3" xfId="11506" xr:uid="{EB186E14-1AA7-4011-836B-32D2C4FC0C6A}"/>
    <cellStyle name="Normal 209 2 3" xfId="11507" xr:uid="{17246D21-1B8D-465A-8738-54A97297A553}"/>
    <cellStyle name="Normal 209 2 3 2" xfId="11508" xr:uid="{E8DD5FAC-7A3E-4AFA-ACBA-DB9312F2AD16}"/>
    <cellStyle name="Normal 209 2 3 3" xfId="11509" xr:uid="{B68350D1-EB6B-4BE0-9A52-3857971C0695}"/>
    <cellStyle name="Normal 209 2 4" xfId="11510" xr:uid="{5D469152-C0F6-4608-AF20-2E8D2033CE63}"/>
    <cellStyle name="Normal 209 2 5" xfId="11511" xr:uid="{8387CA30-8CCF-41DF-BCD1-594EB9506763}"/>
    <cellStyle name="Normal 209 3" xfId="11512" xr:uid="{67438CDC-4629-41C3-9E73-584EB1441009}"/>
    <cellStyle name="Normal 209 3 2" xfId="11513" xr:uid="{3F4992A7-3087-4077-8C7F-470AC0D7FD3B}"/>
    <cellStyle name="Normal 209 3 3" xfId="11514" xr:uid="{CE70D7B7-CE8B-439D-A303-D04E74789F46}"/>
    <cellStyle name="Normal 209 4" xfId="11515" xr:uid="{2C6AE3A3-E838-4EE2-A0B8-812AD74E94BF}"/>
    <cellStyle name="Normal 209 4 2" xfId="11516" xr:uid="{DD1CA621-12A2-4851-8970-21D8F054B29C}"/>
    <cellStyle name="Normal 209 4 3" xfId="11517" xr:uid="{A2C23A04-D0B7-4D65-9C7B-2F1FA5489183}"/>
    <cellStyle name="Normal 209 5" xfId="11518" xr:uid="{3E487BA0-72C3-4B71-B4E1-283F2397D226}"/>
    <cellStyle name="Normal 209 5 2" xfId="11519" xr:uid="{9D0EA473-1CBC-4457-9DEA-96BFE090C98C}"/>
    <cellStyle name="Normal 209 5 3" xfId="11520" xr:uid="{EA308F82-36B2-4972-A995-F1E2F65D5235}"/>
    <cellStyle name="Normal 209 6" xfId="11521" xr:uid="{76667BE9-2F1E-4128-9CB1-BB77693975F4}"/>
    <cellStyle name="Normal 209 6 2" xfId="11522" xr:uid="{F3168092-7B1D-4A53-B9E4-B9BA125C9118}"/>
    <cellStyle name="Normal 209 6 3" xfId="11523" xr:uid="{B66E9082-0FE3-4917-8E90-F4356314BEFF}"/>
    <cellStyle name="Normal 209 7" xfId="11524" xr:uid="{62CE0F83-B5B4-4D9E-848D-D605A5435F40}"/>
    <cellStyle name="Normal 209 7 2" xfId="11525" xr:uid="{F92946F2-6D4F-49BE-BD63-DC766864AAFE}"/>
    <cellStyle name="Normal 209 8" xfId="11526" xr:uid="{441EAAD3-E35A-4BF6-8E2A-9E3B2B09C990}"/>
    <cellStyle name="Normal 209 9" xfId="11527" xr:uid="{ECEB41D2-8DDA-451A-BF2C-F3F69DADA41A}"/>
    <cellStyle name="Normal 21" xfId="102" xr:uid="{5806FA28-E579-4C77-845B-E3EBAD8B6C0C}"/>
    <cellStyle name="Normal 21 2" xfId="226" xr:uid="{F70D1483-9707-4113-816E-BB08E92BE3D5}"/>
    <cellStyle name="Normal 21 2 2" xfId="11530" xr:uid="{3BDF01F7-E986-49A7-AF80-0445A53E486B}"/>
    <cellStyle name="Normal 21 2 2 2" xfId="11531" xr:uid="{ADC2D417-5BC3-4DA5-96A1-B499693E2CD8}"/>
    <cellStyle name="Normal 21 2 2 3" xfId="11532" xr:uid="{ED235C8E-72E8-498C-B7C3-95E137577AD9}"/>
    <cellStyle name="Normal 21 2 3" xfId="11533" xr:uid="{4206E3A9-A5FF-4663-8ECD-CEC049D82DCB}"/>
    <cellStyle name="Normal 21 2 3 2" xfId="11534" xr:uid="{22170567-21C1-4583-9EC0-E369CF11007C}"/>
    <cellStyle name="Normal 21 2 3 2 2" xfId="11535" xr:uid="{2B82552C-5B49-4AB2-88C0-F29261F9EFBA}"/>
    <cellStyle name="Normal 21 2 4" xfId="11536" xr:uid="{53016F0D-E4CB-460D-A99A-0235DA291848}"/>
    <cellStyle name="Normal 21 2 5" xfId="11529" xr:uid="{17E0521A-F642-4F1F-94A6-98AE3F015D00}"/>
    <cellStyle name="Normal 21 3" xfId="11537" xr:uid="{B6EA834F-67E0-4F23-BBE7-990D3062991F}"/>
    <cellStyle name="Normal 21 3 2" xfId="11538" xr:uid="{E608578A-4CFB-4D9F-9A60-00B48C8E325B}"/>
    <cellStyle name="Normal 21 3 3" xfId="11539" xr:uid="{AD28EDED-F0C8-448F-B059-5ABD8E878845}"/>
    <cellStyle name="Normal 21 4" xfId="11540" xr:uid="{A57BBA92-47BA-4B4A-86DC-A9453D5DB14F}"/>
    <cellStyle name="Normal 21 4 2" xfId="11541" xr:uid="{E111087F-3E1F-4BD9-8951-FDF3463C78FE}"/>
    <cellStyle name="Normal 21 4 2 2" xfId="11542" xr:uid="{007A6FA9-A706-4C76-BE29-E87FB14A7D22}"/>
    <cellStyle name="Normal 21 5" xfId="11543" xr:uid="{ACDC8517-1380-4783-9B44-4F1B2D1714F4}"/>
    <cellStyle name="Normal 21 6" xfId="11528" xr:uid="{07DA620D-8772-4EFD-A546-DA965DA44F26}"/>
    <cellStyle name="Normal 21_IP Hydrotest Project Summary" xfId="11544" xr:uid="{7B60D5E6-036F-41E6-9507-4E4915581FB2}"/>
    <cellStyle name="Normal 210" xfId="11545" xr:uid="{53BB8ED8-A33D-4D13-84E8-66F8C7F530C4}"/>
    <cellStyle name="Normal 210 2" xfId="11546" xr:uid="{DD352191-9237-425B-8512-E240475A9D41}"/>
    <cellStyle name="Normal 210 3" xfId="11547" xr:uid="{D7BE70F2-8F21-4AF4-BFD0-D75DA9B1D238}"/>
    <cellStyle name="Normal 210 4" xfId="11548" xr:uid="{4C5E0932-ED78-48B8-A82B-5C1194FFDB71}"/>
    <cellStyle name="Normal 210 4 2" xfId="11549" xr:uid="{62847BEE-AF8D-4127-B2F6-067E42C001B1}"/>
    <cellStyle name="Normal 210 4 3" xfId="11550" xr:uid="{45CDEBD4-B0E5-4560-A2F8-D3DD04D1CB7D}"/>
    <cellStyle name="Normal 210 5" xfId="11551" xr:uid="{CA38F835-32A5-40BC-A5A8-DDBA0DC7FC6F}"/>
    <cellStyle name="Normal 210 5 2" xfId="11552" xr:uid="{54A7F854-9F8B-4A2C-9DF2-B946189B4208}"/>
    <cellStyle name="Normal 210 5 3" xfId="11553" xr:uid="{AA55C7BB-4DC4-4916-9583-24D0D181DCC6}"/>
    <cellStyle name="Normal 210 6" xfId="11554" xr:uid="{7342B95E-67BC-43F5-B377-DBF1EE547F4E}"/>
    <cellStyle name="Normal 210 6 2" xfId="11555" xr:uid="{B776E06D-1631-4F95-B616-6D0FCBEAB0EF}"/>
    <cellStyle name="Normal 211" xfId="11556" xr:uid="{1734B944-3B26-41DB-B46D-C7E3C4EABC50}"/>
    <cellStyle name="Normal 211 2" xfId="11557" xr:uid="{E24A59A9-6164-4D09-9DC6-4DDAA26EEEF7}"/>
    <cellStyle name="Normal 211 3" xfId="11558" xr:uid="{20975F51-705E-4A82-8ED5-EC03F665979A}"/>
    <cellStyle name="Normal 211 4" xfId="11559" xr:uid="{63F95EDB-C8EE-422F-BC4C-31D10453F966}"/>
    <cellStyle name="Normal 211 4 2" xfId="11560" xr:uid="{08AB5065-2AF3-493C-A402-ACE20E4B7405}"/>
    <cellStyle name="Normal 211 4 3" xfId="11561" xr:uid="{D39DDB32-7CBF-4074-9D4F-5DEE5D369A62}"/>
    <cellStyle name="Normal 211 5" xfId="11562" xr:uid="{B5A97E46-BAF5-4A03-93B1-E589904D380D}"/>
    <cellStyle name="Normal 211 5 2" xfId="11563" xr:uid="{9B1AB3F4-1185-4C20-ADB0-307DDDD50B78}"/>
    <cellStyle name="Normal 211 5 3" xfId="11564" xr:uid="{1CB2427A-DABA-490B-B24F-143E305E7E8C}"/>
    <cellStyle name="Normal 211 6" xfId="11565" xr:uid="{F3451D7B-B18C-4773-B0B0-72D08D82E1DA}"/>
    <cellStyle name="Normal 211 6 2" xfId="11566" xr:uid="{BD9670F0-0725-46B0-B2CF-2D92BB4B9754}"/>
    <cellStyle name="Normal 212" xfId="11567" xr:uid="{944BDC0D-9B8C-4797-B480-CA7A9A7E3AAF}"/>
    <cellStyle name="Normal 212 2" xfId="11568" xr:uid="{C47AD74E-0A54-444A-AA53-BB6D699A1C84}"/>
    <cellStyle name="Normal 212 3" xfId="11569" xr:uid="{1DAEE5FB-7952-4568-8A3D-EB9F504D177B}"/>
    <cellStyle name="Normal 212 4" xfId="11570" xr:uid="{58176998-EE86-404B-B180-4F4CC2708B55}"/>
    <cellStyle name="Normal 212 4 2" xfId="11571" xr:uid="{17AC4C11-3AEA-4D31-AB51-531F3F6C79F2}"/>
    <cellStyle name="Normal 212 4 3" xfId="11572" xr:uid="{5C1216B4-3C01-4E42-AF4D-8DF541493C8C}"/>
    <cellStyle name="Normal 212 5" xfId="11573" xr:uid="{8F5A73A4-6022-4486-BBFA-5AB7D20432B5}"/>
    <cellStyle name="Normal 212 5 2" xfId="11574" xr:uid="{DE8C737A-DA7F-4967-B95A-48C670A1847E}"/>
    <cellStyle name="Normal 212 5 3" xfId="11575" xr:uid="{D08BDAE0-8618-48F5-82B1-B0FE6D534650}"/>
    <cellStyle name="Normal 212 6" xfId="11576" xr:uid="{CE60CCAC-CE1F-4F65-A346-ACF7F368869B}"/>
    <cellStyle name="Normal 212 6 2" xfId="11577" xr:uid="{2C33F6E9-A887-40AE-A6EA-5979DC3E5029}"/>
    <cellStyle name="Normal 213" xfId="11578" xr:uid="{494DA2FB-17B6-4EAF-8D36-10C4B32542EF}"/>
    <cellStyle name="Normal 213 2" xfId="11579" xr:uid="{53DF1891-2B6F-4E7A-B770-AA9DB4EB82DC}"/>
    <cellStyle name="Normal 213 3" xfId="11580" xr:uid="{55614BC6-E627-4035-8425-6E3A92E67A0C}"/>
    <cellStyle name="Normal 213 4" xfId="11581" xr:uid="{822DD199-AA22-4BC7-8276-F1C790EC6675}"/>
    <cellStyle name="Normal 213 4 2" xfId="11582" xr:uid="{E54C5E1F-66C3-4F5E-A6DA-47D35D0C210E}"/>
    <cellStyle name="Normal 213 4 3" xfId="11583" xr:uid="{C2DD1A03-6E07-4582-AC23-5C5DC9692DBB}"/>
    <cellStyle name="Normal 213 5" xfId="11584" xr:uid="{CF065503-D5A7-45BC-9FEB-AA2316C67004}"/>
    <cellStyle name="Normal 213 5 2" xfId="11585" xr:uid="{F9529C1A-5E14-47C9-AC8E-074FC89BFC6C}"/>
    <cellStyle name="Normal 213 5 3" xfId="11586" xr:uid="{A0733954-D19C-46D0-B20E-88410F164C62}"/>
    <cellStyle name="Normal 213 6" xfId="11587" xr:uid="{C3C603D9-7DF3-45C2-B1F1-6ADE582727E8}"/>
    <cellStyle name="Normal 213 6 2" xfId="11588" xr:uid="{CFC6DAC0-DB92-4AF8-A4CD-B5E600938213}"/>
    <cellStyle name="Normal 214" xfId="11589" xr:uid="{5C03AA80-B6B8-4896-98EC-E8CE25B2CD23}"/>
    <cellStyle name="Normal 214 2" xfId="11590" xr:uid="{73039BBB-C93A-4919-BD60-095098ED267B}"/>
    <cellStyle name="Normal 214 3" xfId="11591" xr:uid="{717F96E1-FE26-472D-BFD6-DCF842D0CD6C}"/>
    <cellStyle name="Normal 214 4" xfId="11592" xr:uid="{287E92B6-E276-4848-B026-1E6F20F4D6E2}"/>
    <cellStyle name="Normal 214 4 2" xfId="11593" xr:uid="{FDC1F047-B88B-408E-B675-81C96FEFE238}"/>
    <cellStyle name="Normal 214 4 3" xfId="11594" xr:uid="{D7E921B7-6BCD-44A9-8C55-753B1B15A4FF}"/>
    <cellStyle name="Normal 214 5" xfId="11595" xr:uid="{C4FAD74E-264D-42A4-A830-E6E72C20B73B}"/>
    <cellStyle name="Normal 214 5 2" xfId="11596" xr:uid="{4212AF24-5A47-4258-8865-F1330E1FAADF}"/>
    <cellStyle name="Normal 214 5 3" xfId="11597" xr:uid="{95B798AC-4C50-46E9-B4A8-FEED722D4D1F}"/>
    <cellStyle name="Normal 214 6" xfId="11598" xr:uid="{C3CFC3E7-4B3D-4E22-9028-2D81EEF33FC0}"/>
    <cellStyle name="Normal 214 6 2" xfId="11599" xr:uid="{532F6278-F49D-40B1-B228-22E0441561C6}"/>
    <cellStyle name="Normal 215" xfId="11600" xr:uid="{6ECC554A-85B4-4BFE-B391-F7235807D8E1}"/>
    <cellStyle name="Normal 215 2" xfId="11601" xr:uid="{198A5C62-1AD0-4781-9527-58D3AD998F8E}"/>
    <cellStyle name="Normal 215 2 2" xfId="11602" xr:uid="{80D16E9B-21EC-4A79-B1D0-99689A068088}"/>
    <cellStyle name="Normal 215 2 3" xfId="11603" xr:uid="{FB759A3D-E579-4532-BF49-B27231E30444}"/>
    <cellStyle name="Normal 215 3" xfId="11604" xr:uid="{5264C5FC-7FC4-4C96-AF27-09A3A05DDE0E}"/>
    <cellStyle name="Normal 215 4" xfId="11605" xr:uid="{B783511E-7511-4DDF-90A6-C334BD34BF0A}"/>
    <cellStyle name="Normal 215 5" xfId="11606" xr:uid="{7EC04F5A-9FA5-47B4-A50F-4105664C7BEC}"/>
    <cellStyle name="Normal 215 5 2" xfId="11607" xr:uid="{4DBF9DA8-1603-4432-AE93-46F05B4CF44E}"/>
    <cellStyle name="Normal 215 5 3" xfId="11608" xr:uid="{6A76E55B-27D8-418D-B47B-017E716618EC}"/>
    <cellStyle name="Normal 215 6" xfId="11609" xr:uid="{7F3BD55F-416E-4707-A59B-2535D76A91D6}"/>
    <cellStyle name="Normal 215 6 2" xfId="11610" xr:uid="{56ECE4B9-0693-44F8-B39A-62F7FDEF311D}"/>
    <cellStyle name="Normal 215 6 3" xfId="11611" xr:uid="{0D1E960D-582E-4580-B189-26844530AD67}"/>
    <cellStyle name="Normal 215 7" xfId="11612" xr:uid="{25EE41F4-3F22-4C46-88FA-C91310917BA7}"/>
    <cellStyle name="Normal 215 7 2" xfId="11613" xr:uid="{6F75F3CC-3686-444F-A1C3-D12FCD36F925}"/>
    <cellStyle name="Normal 216" xfId="11614" xr:uid="{83A39EC9-1743-456B-9037-E5CC78765065}"/>
    <cellStyle name="Normal 216 2" xfId="11615" xr:uid="{575C17F0-AFAD-461B-9F04-FAF822CAB620}"/>
    <cellStyle name="Normal 216 3" xfId="11616" xr:uid="{4B59B142-E29A-4480-966F-67E05B991200}"/>
    <cellStyle name="Normal 216 4" xfId="11617" xr:uid="{A5FE1768-5DBF-41F9-BA1F-D33766AA5FE2}"/>
    <cellStyle name="Normal 216 4 2" xfId="11618" xr:uid="{7A234448-F8FA-46D1-A48F-2222D0F000E6}"/>
    <cellStyle name="Normal 216 4 3" xfId="11619" xr:uid="{6627AB28-9E31-410E-A247-873E292B7727}"/>
    <cellStyle name="Normal 216 5" xfId="11620" xr:uid="{803E0EAC-B4D3-4EC7-8C74-4A81662A3DB2}"/>
    <cellStyle name="Normal 216 5 2" xfId="11621" xr:uid="{451159FA-626F-441E-B91E-ECBAC7F97B60}"/>
    <cellStyle name="Normal 216 5 3" xfId="11622" xr:uid="{51078093-D7C9-4868-BDA9-8EC159BCBFEE}"/>
    <cellStyle name="Normal 216 6" xfId="11623" xr:uid="{52DE03A4-3256-4FEB-9169-EC1FD82D0299}"/>
    <cellStyle name="Normal 216 6 2" xfId="11624" xr:uid="{A058BD88-DD4F-4A0B-AB9D-15B38280672E}"/>
    <cellStyle name="Normal 217" xfId="11625" xr:uid="{5178C750-338C-40B8-A56B-F2F0F0CF4D55}"/>
    <cellStyle name="Normal 217 2" xfId="11626" xr:uid="{3B28B82E-2907-4109-90BE-4AF6917B6C11}"/>
    <cellStyle name="Normal 217 3" xfId="11627" xr:uid="{22E2AC12-5C9E-499F-8340-3E7AC6D14C5A}"/>
    <cellStyle name="Normal 217 4" xfId="11628" xr:uid="{E15C423F-0B34-4AAF-B5B2-58C4C9665E0D}"/>
    <cellStyle name="Normal 217 4 2" xfId="11629" xr:uid="{94DCB45F-0BAB-4AB1-95A0-D24968459636}"/>
    <cellStyle name="Normal 217 4 3" xfId="11630" xr:uid="{17756971-35AE-481C-8F02-1F13294E8B62}"/>
    <cellStyle name="Normal 217 5" xfId="11631" xr:uid="{7E9E39B8-7477-4ADA-A62B-2494A8AC92FB}"/>
    <cellStyle name="Normal 217 5 2" xfId="11632" xr:uid="{9B5C0CC5-B26A-4F6E-AEAA-97231FC1EACD}"/>
    <cellStyle name="Normal 217 5 3" xfId="11633" xr:uid="{E37EEA05-845A-46DA-A2DB-688B2C781DA8}"/>
    <cellStyle name="Normal 217 6" xfId="11634" xr:uid="{4922748D-ACAD-40A1-AB1B-5DBB88C12042}"/>
    <cellStyle name="Normal 217 6 2" xfId="11635" xr:uid="{09DD41BD-4E3F-433B-A337-EAC392F8FCE2}"/>
    <cellStyle name="Normal 218" xfId="11636" xr:uid="{4DA7327E-4404-4934-94C6-AF083953374D}"/>
    <cellStyle name="Normal 218 10" xfId="11637" xr:uid="{38833FDE-EE53-4DC9-9E00-164E553E8CF8}"/>
    <cellStyle name="Normal 218 10 2" xfId="11638" xr:uid="{08538066-82CB-47B3-8530-8D93FAA0F13F}"/>
    <cellStyle name="Normal 218 10 2 2" xfId="11639" xr:uid="{9BCB46DE-D528-4269-AEC5-A870D001C198}"/>
    <cellStyle name="Normal 218 10 3" xfId="11640" xr:uid="{CCDA3617-C326-49F0-82DF-0EED3E05D033}"/>
    <cellStyle name="Normal 218 11" xfId="11641" xr:uid="{3F713152-94B4-4659-9646-210EEE174D39}"/>
    <cellStyle name="Normal 218 11 2" xfId="11642" xr:uid="{23749F5D-2CA9-437E-8BB7-CAA37007E7A7}"/>
    <cellStyle name="Normal 218 12" xfId="11643" xr:uid="{629A06A1-59AF-4276-B0CD-9842F12D814F}"/>
    <cellStyle name="Normal 218 12 2" xfId="11644" xr:uid="{F9D6C2D4-B969-420F-A6F9-D5A5185D026E}"/>
    <cellStyle name="Normal 218 13" xfId="11645" xr:uid="{1F40D29C-010B-4CE1-9C1F-8699728B69D1}"/>
    <cellStyle name="Normal 218 2" xfId="11646" xr:uid="{828D2B08-33E7-4CD6-80D0-ED3AE497A1A0}"/>
    <cellStyle name="Normal 218 2 2" xfId="11647" xr:uid="{20056AE6-6D92-432E-856D-B6DBAE0911B0}"/>
    <cellStyle name="Normal 218 2 2 2" xfId="11648" xr:uid="{BF98ACE2-072F-4244-B040-8BB0551DCDC3}"/>
    <cellStyle name="Normal 218 2 2 2 2" xfId="11649" xr:uid="{6212E1B9-136B-4682-BE8E-5680F717ABA6}"/>
    <cellStyle name="Normal 218 2 2 2 2 2" xfId="11650" xr:uid="{BC7F9BAB-2FA8-444D-9FC3-C45068E27E32}"/>
    <cellStyle name="Normal 218 2 2 2 2 2 2" xfId="11651" xr:uid="{8927DB26-AE81-416E-86B6-F84041635DDD}"/>
    <cellStyle name="Normal 218 2 2 2 2 3" xfId="11652" xr:uid="{C9FA7489-7393-4E99-B3E2-4AC028573C27}"/>
    <cellStyle name="Normal 218 2 2 2 3" xfId="11653" xr:uid="{60B5F6E3-E34A-4CD5-86D1-A398F30B88F8}"/>
    <cellStyle name="Normal 218 2 2 2 3 2" xfId="11654" xr:uid="{26707658-08A6-4BA9-9592-942940A10AB0}"/>
    <cellStyle name="Normal 218 2 2 2 3 2 2" xfId="11655" xr:uid="{A7C68E49-D79D-40AB-B1B2-5782ECFF242B}"/>
    <cellStyle name="Normal 218 2 2 2 3 3" xfId="11656" xr:uid="{7762E79B-34BD-4AD9-9336-3224ED825B9F}"/>
    <cellStyle name="Normal 218 2 2 2 4" xfId="11657" xr:uid="{E3979920-7C8D-44C8-8AFD-CCB1B31D7FF2}"/>
    <cellStyle name="Normal 218 2 2 2 4 2" xfId="11658" xr:uid="{6CEF83C1-3CA4-4C4E-BB2C-5005660A3AE9}"/>
    <cellStyle name="Normal 218 2 2 2 5" xfId="11659" xr:uid="{65818BF7-BBD9-44A3-8FD2-6770990856AA}"/>
    <cellStyle name="Normal 218 2 2 2 5 2" xfId="11660" xr:uid="{8D986C31-F5AE-41F7-8B99-0AF6E370B3A0}"/>
    <cellStyle name="Normal 218 2 2 2 6" xfId="11661" xr:uid="{539A9512-93C1-45BE-BCCE-FF0E38F021C0}"/>
    <cellStyle name="Normal 218 2 2 3" xfId="11662" xr:uid="{AF5C8AE5-6DDE-484B-B950-019FC69DAAE1}"/>
    <cellStyle name="Normal 218 2 2 3 2" xfId="11663" xr:uid="{295865FE-11CF-489C-BD59-752B28FFE3DF}"/>
    <cellStyle name="Normal 218 2 2 3 2 2" xfId="11664" xr:uid="{CB17841B-F7E0-456C-94F7-2A8B0D3DF878}"/>
    <cellStyle name="Normal 218 2 2 3 2 2 2" xfId="11665" xr:uid="{D12FCA6B-D84C-4E67-B6CC-CBF3C15B2303}"/>
    <cellStyle name="Normal 218 2 2 3 2 3" xfId="11666" xr:uid="{B3E3E746-2156-4370-A3D1-A1CA63BCEA27}"/>
    <cellStyle name="Normal 218 2 2 3 3" xfId="11667" xr:uid="{1EADF572-039A-418D-95C3-DD4A45C1DFAD}"/>
    <cellStyle name="Normal 218 2 2 3 3 2" xfId="11668" xr:uid="{51D8AD80-FC91-4F13-8ACF-88A0F236DB0D}"/>
    <cellStyle name="Normal 218 2 2 3 3 2 2" xfId="11669" xr:uid="{A67A08BE-B8D5-4618-B574-94FB53AFAF70}"/>
    <cellStyle name="Normal 218 2 2 3 3 3" xfId="11670" xr:uid="{67E0E783-DD1C-4BE1-A6EF-36600DF3AFF1}"/>
    <cellStyle name="Normal 218 2 2 3 4" xfId="11671" xr:uid="{096C8BE0-73F1-4D35-B101-B8ECF3992A9A}"/>
    <cellStyle name="Normal 218 2 2 3 4 2" xfId="11672" xr:uid="{D4A4E1E5-30FA-4426-A70A-F79BFE452674}"/>
    <cellStyle name="Normal 218 2 2 3 5" xfId="11673" xr:uid="{8734E301-9ADD-4A2F-BE88-420D869E74A4}"/>
    <cellStyle name="Normal 218 2 2 3 5 2" xfId="11674" xr:uid="{51192548-309E-4712-83AF-E276D34692AF}"/>
    <cellStyle name="Normal 218 2 2 3 6" xfId="11675" xr:uid="{1D4D1110-3D8D-41AE-BFD8-217B09D8B88F}"/>
    <cellStyle name="Normal 218 2 2 4" xfId="11676" xr:uid="{EC900A01-BF34-4E70-9484-DAD38B3304B4}"/>
    <cellStyle name="Normal 218 2 2 4 2" xfId="11677" xr:uid="{7F10A461-9FB5-4DC4-BF97-84FDF005A244}"/>
    <cellStyle name="Normal 218 2 2 4 2 2" xfId="11678" xr:uid="{9C0B3EC1-FA28-4536-8F43-BBF7E0DF7FBA}"/>
    <cellStyle name="Normal 218 2 2 4 3" xfId="11679" xr:uid="{CE6BC67E-BD78-4133-80B3-147AA53C09FC}"/>
    <cellStyle name="Normal 218 2 2 5" xfId="11680" xr:uid="{B427EC3D-7F0C-4E93-9B17-E95505D7868F}"/>
    <cellStyle name="Normal 218 2 2 5 2" xfId="11681" xr:uid="{810EBF67-CF68-499C-A8F4-65FC35FA943C}"/>
    <cellStyle name="Normal 218 2 2 5 2 2" xfId="11682" xr:uid="{6C9A519D-8623-4471-9AF0-D7842CA4F156}"/>
    <cellStyle name="Normal 218 2 2 5 3" xfId="11683" xr:uid="{7A70756B-9BEA-4C94-B8EA-D92E45FBF2E3}"/>
    <cellStyle name="Normal 218 2 2 6" xfId="11684" xr:uid="{9B14D5F5-615B-4635-BC8A-EE4979DC8EAB}"/>
    <cellStyle name="Normal 218 2 2 6 2" xfId="11685" xr:uid="{D1DC1CEE-9CEB-4746-B727-AD765439D57C}"/>
    <cellStyle name="Normal 218 2 2 7" xfId="11686" xr:uid="{B3879DF1-ABA2-42D6-B033-C357B3C8E93E}"/>
    <cellStyle name="Normal 218 2 2 7 2" xfId="11687" xr:uid="{7C77BA9F-0D9D-47EB-A34E-B8547F186303}"/>
    <cellStyle name="Normal 218 2 2 8" xfId="11688" xr:uid="{D55A689B-1D62-4CC2-91C9-2152022AD63E}"/>
    <cellStyle name="Normal 218 2 3" xfId="11689" xr:uid="{97F668DF-4BAD-4AE5-A136-A42810DE5688}"/>
    <cellStyle name="Normal 218 2 3 2" xfId="11690" xr:uid="{5597E7B3-86C8-43BE-8007-906C1FED5932}"/>
    <cellStyle name="Normal 218 2 3 2 2" xfId="11691" xr:uid="{117AEC1A-EB1C-4DE9-960E-C5753FE961DE}"/>
    <cellStyle name="Normal 218 2 3 2 2 2" xfId="11692" xr:uid="{23ABBE19-C87C-4958-8EAD-8A5A29506A0D}"/>
    <cellStyle name="Normal 218 2 3 2 2 2 2" xfId="11693" xr:uid="{7BDE9A8A-92E7-4646-B388-5225DD1DE318}"/>
    <cellStyle name="Normal 218 2 3 2 2 3" xfId="11694" xr:uid="{295294E4-16B0-43B2-BCED-EBEF575FC2BB}"/>
    <cellStyle name="Normal 218 2 3 2 3" xfId="11695" xr:uid="{DCB2B42E-DA44-4AE1-891D-0988A76DF2E8}"/>
    <cellStyle name="Normal 218 2 3 2 3 2" xfId="11696" xr:uid="{774BC431-4441-49C9-85CD-3E2BAAB69838}"/>
    <cellStyle name="Normal 218 2 3 2 3 2 2" xfId="11697" xr:uid="{8ADA1D74-77BA-4E37-86DB-8EA039ECA872}"/>
    <cellStyle name="Normal 218 2 3 2 3 3" xfId="11698" xr:uid="{94E7CB73-C98A-4988-A0E4-718C9F356F44}"/>
    <cellStyle name="Normal 218 2 3 2 4" xfId="11699" xr:uid="{6AC00370-B084-4E4F-97F5-3E806FB43F02}"/>
    <cellStyle name="Normal 218 2 3 2 4 2" xfId="11700" xr:uid="{E9BA5589-0394-41DA-80DE-132C45808C4C}"/>
    <cellStyle name="Normal 218 2 3 2 5" xfId="11701" xr:uid="{11342DEE-CA30-4546-94B0-89222178DA01}"/>
    <cellStyle name="Normal 218 2 3 2 5 2" xfId="11702" xr:uid="{CF0E9B6E-5259-4604-BC4E-C5F2A4F5CC91}"/>
    <cellStyle name="Normal 218 2 3 2 6" xfId="11703" xr:uid="{E060187A-7EDD-4C1E-9D00-048FE2A0F645}"/>
    <cellStyle name="Normal 218 2 3 3" xfId="11704" xr:uid="{C51B5EF5-8395-4A5E-A53D-17D2C01F1EBC}"/>
    <cellStyle name="Normal 218 2 3 3 2" xfId="11705" xr:uid="{599D286E-E225-4D29-892A-B5A6BFEAECAB}"/>
    <cellStyle name="Normal 218 2 3 3 2 2" xfId="11706" xr:uid="{17E4F612-4D98-4ED8-9753-030967CD94E2}"/>
    <cellStyle name="Normal 218 2 3 3 2 2 2" xfId="11707" xr:uid="{4CF8B0B8-2885-40AB-AA34-BDDBA0C98A3B}"/>
    <cellStyle name="Normal 218 2 3 3 2 3" xfId="11708" xr:uid="{904E5233-205C-4712-AE0C-F4C87AD807BF}"/>
    <cellStyle name="Normal 218 2 3 3 3" xfId="11709" xr:uid="{1A82C72A-FFC3-451D-B0E4-15B2234E20AB}"/>
    <cellStyle name="Normal 218 2 3 3 3 2" xfId="11710" xr:uid="{15BE629A-D7BC-4342-B3FD-1CAD990FE0C7}"/>
    <cellStyle name="Normal 218 2 3 3 3 2 2" xfId="11711" xr:uid="{9BCC47EB-061D-4AE7-90C7-4C5C41ADDC01}"/>
    <cellStyle name="Normal 218 2 3 3 3 3" xfId="11712" xr:uid="{99BA37C7-31B5-4C39-B24D-3F119817F2DB}"/>
    <cellStyle name="Normal 218 2 3 3 4" xfId="11713" xr:uid="{2876973F-B256-4FE3-8C1C-E66DA6A1E116}"/>
    <cellStyle name="Normal 218 2 3 3 4 2" xfId="11714" xr:uid="{BBC06EB4-7095-4C13-8866-E745CA136178}"/>
    <cellStyle name="Normal 218 2 3 3 5" xfId="11715" xr:uid="{4470BD43-7FFD-4ECE-95AB-A535830C53B3}"/>
    <cellStyle name="Normal 218 2 3 3 5 2" xfId="11716" xr:uid="{EC6306BB-58CD-4F2A-8B63-000D0BD128D5}"/>
    <cellStyle name="Normal 218 2 3 3 6" xfId="11717" xr:uid="{F1306B8E-A885-42B0-B7CB-6D8B413A8801}"/>
    <cellStyle name="Normal 218 2 3 4" xfId="11718" xr:uid="{FA51C526-BC9D-4600-8339-DE85A60F585C}"/>
    <cellStyle name="Normal 218 2 3 4 2" xfId="11719" xr:uid="{00623E79-2F02-4679-93B5-44455D07E3A8}"/>
    <cellStyle name="Normal 218 2 3 4 2 2" xfId="11720" xr:uid="{6633E732-D68A-4FBD-8C1F-A9E2BFB5F963}"/>
    <cellStyle name="Normal 218 2 3 4 3" xfId="11721" xr:uid="{24EAE6E5-48C3-42B6-A40F-A27F0235B465}"/>
    <cellStyle name="Normal 218 2 3 5" xfId="11722" xr:uid="{4B913074-F80F-476B-B0D5-537C0BFB6501}"/>
    <cellStyle name="Normal 218 2 3 5 2" xfId="11723" xr:uid="{CF7F3730-5F2F-498A-99D2-BC427A117F47}"/>
    <cellStyle name="Normal 218 2 3 5 2 2" xfId="11724" xr:uid="{7B7B552E-182C-47F0-B1CE-0F174E801FF0}"/>
    <cellStyle name="Normal 218 2 3 5 3" xfId="11725" xr:uid="{0EF86B7C-A81B-47D3-9542-24151A248EC9}"/>
    <cellStyle name="Normal 218 2 3 6" xfId="11726" xr:uid="{BAD015EB-4245-4C7F-AE24-FE36DE0424B5}"/>
    <cellStyle name="Normal 218 2 3 6 2" xfId="11727" xr:uid="{10DD964C-EA12-49B3-B393-E299612F6BC0}"/>
    <cellStyle name="Normal 218 2 3 7" xfId="11728" xr:uid="{C5DDDD15-FC5D-4871-AF44-808A3CABF97F}"/>
    <cellStyle name="Normal 218 2 3 7 2" xfId="11729" xr:uid="{2041488C-CA83-4C44-A549-F93189EE5247}"/>
    <cellStyle name="Normal 218 2 3 8" xfId="11730" xr:uid="{8366D0F3-9249-46FF-A13E-73872C5CEBCB}"/>
    <cellStyle name="Normal 218 2 4" xfId="11731" xr:uid="{8DFB07CE-1A63-4B59-9CDE-CD8408E82DF7}"/>
    <cellStyle name="Normal 218 2 4 2" xfId="11732" xr:uid="{59A88F3C-C3AF-48F8-8655-30D6E58ED0CA}"/>
    <cellStyle name="Normal 218 2 4 2 2" xfId="11733" xr:uid="{6445DA84-8590-4ABE-890E-8DD0FAE13281}"/>
    <cellStyle name="Normal 218 2 4 2 2 2" xfId="11734" xr:uid="{EAE4CF86-6DD8-46C5-BD3D-05443A9A7D66}"/>
    <cellStyle name="Normal 218 2 4 2 3" xfId="11735" xr:uid="{AD17C370-48E1-45E7-8627-677804B00753}"/>
    <cellStyle name="Normal 218 2 4 3" xfId="11736" xr:uid="{E0FB6097-67D9-4900-A257-936E2565841A}"/>
    <cellStyle name="Normal 218 2 4 3 2" xfId="11737" xr:uid="{63077257-22AC-414B-82A1-17E75DFAA109}"/>
    <cellStyle name="Normal 218 2 4 3 2 2" xfId="11738" xr:uid="{715875E8-092C-4ADB-9C37-0CE6E2926FF1}"/>
    <cellStyle name="Normal 218 2 4 3 3" xfId="11739" xr:uid="{05FCEE01-26A8-44B8-9A77-3336F92B50F6}"/>
    <cellStyle name="Normal 218 2 4 4" xfId="11740" xr:uid="{3B6250B0-EB9A-4E3F-B876-65110863E583}"/>
    <cellStyle name="Normal 218 2 4 4 2" xfId="11741" xr:uid="{DCD2DAE8-668C-46B1-96A5-D3AAEDE65096}"/>
    <cellStyle name="Normal 218 2 4 5" xfId="11742" xr:uid="{AA9DC250-123A-44AD-B700-EC7EA69C6625}"/>
    <cellStyle name="Normal 218 2 4 5 2" xfId="11743" xr:uid="{9C622F87-A77C-4758-B78C-C1C87A954225}"/>
    <cellStyle name="Normal 218 2 4 6" xfId="11744" xr:uid="{881599F6-914B-48C9-AF48-54A4E77FDCE0}"/>
    <cellStyle name="Normal 218 2 5" xfId="11745" xr:uid="{98ACF442-D671-4FEF-9042-DDDE8FDA3096}"/>
    <cellStyle name="Normal 218 2 5 2" xfId="11746" xr:uid="{70E87D8A-BBDD-4428-BA2A-517A59954765}"/>
    <cellStyle name="Normal 218 2 5 2 2" xfId="11747" xr:uid="{D7D015AA-D205-459A-AE62-8AD65EE2F22A}"/>
    <cellStyle name="Normal 218 2 5 3" xfId="11748" xr:uid="{67BF7CC8-717D-4408-A662-1E8F0EAE160A}"/>
    <cellStyle name="Normal 218 2 6" xfId="11749" xr:uid="{C4EC0274-DED5-431D-B866-A86F4655FC29}"/>
    <cellStyle name="Normal 218 2 6 2" xfId="11750" xr:uid="{1DF38AD8-08D9-4366-9F40-7A3273858FD1}"/>
    <cellStyle name="Normal 218 2 6 2 2" xfId="11751" xr:uid="{82CB6E80-7928-4FDE-BED8-A2F5973290D8}"/>
    <cellStyle name="Normal 218 2 6 3" xfId="11752" xr:uid="{8B7DA745-7781-4E56-AD28-E7D96A3773ED}"/>
    <cellStyle name="Normal 218 2 7" xfId="11753" xr:uid="{F25D45F9-9B33-42B0-8D84-3092E492B1DF}"/>
    <cellStyle name="Normal 218 2 7 2" xfId="11754" xr:uid="{0EA4BB9F-705F-42D5-96E4-43F2F6312500}"/>
    <cellStyle name="Normal 218 2 8" xfId="11755" xr:uid="{34D2C157-1A6C-4FED-A7C4-F0B87760CFCC}"/>
    <cellStyle name="Normal 218 2 8 2" xfId="11756" xr:uid="{186B8937-AA10-4B79-ADB8-2CC0EC3336D4}"/>
    <cellStyle name="Normal 218 2 9" xfId="11757" xr:uid="{6CF99E08-24F0-4132-8650-F68C6C81F895}"/>
    <cellStyle name="Normal 218 3" xfId="11758" xr:uid="{90E87EE8-6063-434D-8290-867CFF4D8EE4}"/>
    <cellStyle name="Normal 218 3 2" xfId="11759" xr:uid="{53FE8CDD-F896-4E2C-A6E5-2EC35BD333B8}"/>
    <cellStyle name="Normal 218 3 2 2" xfId="11760" xr:uid="{A8000329-882B-4000-A25A-CE1BC1475695}"/>
    <cellStyle name="Normal 218 3 2 2 2" xfId="11761" xr:uid="{96F7A924-89D3-44AA-A34F-9D7A54FFD91E}"/>
    <cellStyle name="Normal 218 3 2 2 2 2" xfId="11762" xr:uid="{6B5E825B-5D7F-4EBC-B571-1E81DE0CE481}"/>
    <cellStyle name="Normal 218 3 2 2 2 2 2" xfId="11763" xr:uid="{1FE59F0A-47AB-42CB-95A0-261DDD714604}"/>
    <cellStyle name="Normal 218 3 2 2 2 3" xfId="11764" xr:uid="{F554E5C3-BA76-4948-A851-2ECEA36F6408}"/>
    <cellStyle name="Normal 218 3 2 2 3" xfId="11765" xr:uid="{2D76869A-EA59-4BB9-98D4-F2D11D9898C8}"/>
    <cellStyle name="Normal 218 3 2 2 3 2" xfId="11766" xr:uid="{CC9E7067-DA98-449C-8702-AA8E191F1E03}"/>
    <cellStyle name="Normal 218 3 2 2 3 2 2" xfId="11767" xr:uid="{C7825A3F-89D5-4540-AFB3-CFF7FE11438B}"/>
    <cellStyle name="Normal 218 3 2 2 3 3" xfId="11768" xr:uid="{57A00FF5-1DB7-493A-AFF6-1492741CA846}"/>
    <cellStyle name="Normal 218 3 2 2 4" xfId="11769" xr:uid="{AC092873-30A6-4FB0-8857-F9480B28F8B9}"/>
    <cellStyle name="Normal 218 3 2 2 4 2" xfId="11770" xr:uid="{B3855C81-594C-47EA-A441-CA48493E1149}"/>
    <cellStyle name="Normal 218 3 2 2 5" xfId="11771" xr:uid="{ECD79482-3C06-42F0-820B-3EA9F565216D}"/>
    <cellStyle name="Normal 218 3 2 2 5 2" xfId="11772" xr:uid="{4B222C4E-68E1-43AC-912B-B6C4E8F5A1FF}"/>
    <cellStyle name="Normal 218 3 2 2 6" xfId="11773" xr:uid="{8F7DC272-2685-4B02-8B96-D017B0B8DA15}"/>
    <cellStyle name="Normal 218 3 2 3" xfId="11774" xr:uid="{722208F8-AD00-43B4-855A-1E865BE4FF8D}"/>
    <cellStyle name="Normal 218 3 2 3 2" xfId="11775" xr:uid="{734C521E-98BA-40CD-B5F8-AA56891FD70B}"/>
    <cellStyle name="Normal 218 3 2 3 2 2" xfId="11776" xr:uid="{BC7AB0B8-9C58-4B9A-83D4-24FE8A4FA22B}"/>
    <cellStyle name="Normal 218 3 2 3 2 2 2" xfId="11777" xr:uid="{D38ADBB9-C8E5-44B1-935D-289380FAC69B}"/>
    <cellStyle name="Normal 218 3 2 3 2 3" xfId="11778" xr:uid="{B0480EE9-121F-4EF0-8783-28E1E7F6FD70}"/>
    <cellStyle name="Normal 218 3 2 3 3" xfId="11779" xr:uid="{BAF1019B-7E7B-4F18-9DA3-9030B65F3F18}"/>
    <cellStyle name="Normal 218 3 2 3 3 2" xfId="11780" xr:uid="{F1BFB5E2-8D08-4D3B-A515-F9D4236C44D6}"/>
    <cellStyle name="Normal 218 3 2 3 3 2 2" xfId="11781" xr:uid="{E0F1C3C9-202F-49F0-9068-D3A74CCED7C7}"/>
    <cellStyle name="Normal 218 3 2 3 3 3" xfId="11782" xr:uid="{F4B789B1-B79C-47BC-812D-11AB144A7E5D}"/>
    <cellStyle name="Normal 218 3 2 3 4" xfId="11783" xr:uid="{37845DC4-2E0D-489F-9A00-7307133F7B69}"/>
    <cellStyle name="Normal 218 3 2 3 4 2" xfId="11784" xr:uid="{09F3F209-5AC8-44EA-AF15-39C4A6F681D8}"/>
    <cellStyle name="Normal 218 3 2 3 5" xfId="11785" xr:uid="{0D689C78-CAB9-4D66-A6B1-84A01E9366D7}"/>
    <cellStyle name="Normal 218 3 2 3 5 2" xfId="11786" xr:uid="{842F6D09-BD5E-473F-ADA7-D9B330A98202}"/>
    <cellStyle name="Normal 218 3 2 3 6" xfId="11787" xr:uid="{A8CD6A61-73FC-4DF5-9FF9-410BCDB9DB17}"/>
    <cellStyle name="Normal 218 3 2 4" xfId="11788" xr:uid="{B855586D-F11F-4D32-9CB4-9A3AD6E9BB17}"/>
    <cellStyle name="Normal 218 3 2 4 2" xfId="11789" xr:uid="{536DB166-C89D-49B0-B02E-AFEA089F1554}"/>
    <cellStyle name="Normal 218 3 2 4 2 2" xfId="11790" xr:uid="{D83D6413-66A3-478E-A1AE-8CE34B812F24}"/>
    <cellStyle name="Normal 218 3 2 4 3" xfId="11791" xr:uid="{6222EAE3-BB19-47A7-A57E-FE101ACAED0E}"/>
    <cellStyle name="Normal 218 3 2 5" xfId="11792" xr:uid="{D10F23CC-4F4F-409E-924B-16F38F44D30C}"/>
    <cellStyle name="Normal 218 3 2 5 2" xfId="11793" xr:uid="{78E7330B-1442-41A1-84DA-2904DADA8A7F}"/>
    <cellStyle name="Normal 218 3 2 5 2 2" xfId="11794" xr:uid="{20DA111A-2254-4D81-88BC-41425BAF5CDD}"/>
    <cellStyle name="Normal 218 3 2 5 3" xfId="11795" xr:uid="{43072D32-E609-46A6-AC7A-0ADCE178143E}"/>
    <cellStyle name="Normal 218 3 2 6" xfId="11796" xr:uid="{C41ADBBD-B84E-4B68-AFDD-4D2B30398C35}"/>
    <cellStyle name="Normal 218 3 2 6 2" xfId="11797" xr:uid="{C1660105-26F2-43DF-A546-7B1C07A0FF8B}"/>
    <cellStyle name="Normal 218 3 2 7" xfId="11798" xr:uid="{011B362E-BC8E-4D02-A283-2964B3D8B1AE}"/>
    <cellStyle name="Normal 218 3 2 7 2" xfId="11799" xr:uid="{1BAB674D-36ED-46F3-A93F-FA421E50E516}"/>
    <cellStyle name="Normal 218 3 2 8" xfId="11800" xr:uid="{AAF5CB08-E166-436F-8A79-945A4530F1EE}"/>
    <cellStyle name="Normal 218 3 3" xfId="11801" xr:uid="{F36F058C-5592-4316-B94D-F29BC61FF1AB}"/>
    <cellStyle name="Normal 218 3 3 2" xfId="11802" xr:uid="{E4A2AB7B-B646-4D4F-905C-AFADE47DB97E}"/>
    <cellStyle name="Normal 218 3 3 2 2" xfId="11803" xr:uid="{FDF19F95-465F-4E15-AF11-FBF629BEDB5C}"/>
    <cellStyle name="Normal 218 3 3 2 2 2" xfId="11804" xr:uid="{E5373E3F-9B05-4984-9257-FA32A945F26D}"/>
    <cellStyle name="Normal 218 3 3 2 2 2 2" xfId="11805" xr:uid="{DCA07FB7-3974-40F5-B7B9-72F115430630}"/>
    <cellStyle name="Normal 218 3 3 2 2 3" xfId="11806" xr:uid="{52C5FEE6-8E7A-4463-91A0-A5EAF0EEC151}"/>
    <cellStyle name="Normal 218 3 3 2 3" xfId="11807" xr:uid="{3AA43DAA-6BC0-4A94-B6A0-544E0BB23AB4}"/>
    <cellStyle name="Normal 218 3 3 2 3 2" xfId="11808" xr:uid="{749AA106-58E8-407B-8457-42F671E967DA}"/>
    <cellStyle name="Normal 218 3 3 2 3 2 2" xfId="11809" xr:uid="{23B82DF5-E794-49A7-8AB4-3D64D257434E}"/>
    <cellStyle name="Normal 218 3 3 2 3 3" xfId="11810" xr:uid="{BCB592BB-264B-4D22-9870-B2D3BD54CF18}"/>
    <cellStyle name="Normal 218 3 3 2 4" xfId="11811" xr:uid="{EC6F382D-F182-48C0-A3CD-5B326E1CE8E0}"/>
    <cellStyle name="Normal 218 3 3 2 4 2" xfId="11812" xr:uid="{226F9ABC-8394-4292-B1C2-B36F80673BA7}"/>
    <cellStyle name="Normal 218 3 3 2 5" xfId="11813" xr:uid="{F36B0893-32E6-4D4A-B9DA-1A4946CF9B1D}"/>
    <cellStyle name="Normal 218 3 3 2 5 2" xfId="11814" xr:uid="{CAEA41C2-2575-4803-BD69-A42CA29AA533}"/>
    <cellStyle name="Normal 218 3 3 2 6" xfId="11815" xr:uid="{07FF403B-4645-41DC-88C6-5C49F9C26279}"/>
    <cellStyle name="Normal 218 3 3 3" xfId="11816" xr:uid="{6BE2524A-04A2-40BD-83AC-7846BA3DF662}"/>
    <cellStyle name="Normal 218 3 3 3 2" xfId="11817" xr:uid="{FFD6CD9F-441E-4941-8999-ACA8EF61C137}"/>
    <cellStyle name="Normal 218 3 3 3 2 2" xfId="11818" xr:uid="{4733AB17-86EF-4BE1-8751-F7C87ED59EFB}"/>
    <cellStyle name="Normal 218 3 3 3 2 2 2" xfId="11819" xr:uid="{51037E71-3364-460A-A0E4-392EF31173FE}"/>
    <cellStyle name="Normal 218 3 3 3 2 3" xfId="11820" xr:uid="{466E50B4-4DE6-4762-8404-58F4C178E986}"/>
    <cellStyle name="Normal 218 3 3 3 3" xfId="11821" xr:uid="{37C21C6B-4CFC-4155-9372-98DE7818BC77}"/>
    <cellStyle name="Normal 218 3 3 3 3 2" xfId="11822" xr:uid="{27286D74-81C4-49DD-B210-CC76C6CB7845}"/>
    <cellStyle name="Normal 218 3 3 3 3 2 2" xfId="11823" xr:uid="{6BD34E11-C132-4F20-BFAC-12E0703563FA}"/>
    <cellStyle name="Normal 218 3 3 3 3 3" xfId="11824" xr:uid="{61719FB7-6918-444F-86BB-92AF4325CF98}"/>
    <cellStyle name="Normal 218 3 3 3 4" xfId="11825" xr:uid="{3CC89AD3-5A7E-44FD-81C6-B279C6255F01}"/>
    <cellStyle name="Normal 218 3 3 3 4 2" xfId="11826" xr:uid="{30BB512A-C79B-4C51-8B48-A6DED9903D11}"/>
    <cellStyle name="Normal 218 3 3 3 5" xfId="11827" xr:uid="{B0811AF6-CF0E-4A76-BDD8-82165A2538B3}"/>
    <cellStyle name="Normal 218 3 3 3 5 2" xfId="11828" xr:uid="{B43AF2B9-801B-437E-8AD1-0515757C4CE8}"/>
    <cellStyle name="Normal 218 3 3 3 6" xfId="11829" xr:uid="{628F891D-9312-4A4F-BEF3-4F92919AE5FC}"/>
    <cellStyle name="Normal 218 3 3 4" xfId="11830" xr:uid="{46C89824-FDD4-4080-B67D-E7C36E26DD8D}"/>
    <cellStyle name="Normal 218 3 3 4 2" xfId="11831" xr:uid="{719B0238-BB10-4494-98D9-A646EA26237A}"/>
    <cellStyle name="Normal 218 3 3 4 2 2" xfId="11832" xr:uid="{D3017DFC-ED1F-42FD-8B99-022D8F81826D}"/>
    <cellStyle name="Normal 218 3 3 4 3" xfId="11833" xr:uid="{03F11E82-D1E5-4EDC-8854-16BE15718277}"/>
    <cellStyle name="Normal 218 3 3 5" xfId="11834" xr:uid="{1CF254A4-8DA9-49F5-B04F-167522B0ACDD}"/>
    <cellStyle name="Normal 218 3 3 5 2" xfId="11835" xr:uid="{9CD8C999-8C33-4015-AC92-244E34DA12C8}"/>
    <cellStyle name="Normal 218 3 3 5 2 2" xfId="11836" xr:uid="{B8D43F5F-74C3-422B-B8B1-7CF0EE2B8EAD}"/>
    <cellStyle name="Normal 218 3 3 5 3" xfId="11837" xr:uid="{A2AE5056-9670-444C-9E10-74484947C7F3}"/>
    <cellStyle name="Normal 218 3 3 6" xfId="11838" xr:uid="{CF595CDA-7417-4CBF-B0F1-089BE88B8FA3}"/>
    <cellStyle name="Normal 218 3 3 6 2" xfId="11839" xr:uid="{1B8C98FC-4A0A-4D5B-8883-F526E08D48D2}"/>
    <cellStyle name="Normal 218 3 3 7" xfId="11840" xr:uid="{E1ECE52B-8492-4478-BF9F-C1D69763D771}"/>
    <cellStyle name="Normal 218 3 3 7 2" xfId="11841" xr:uid="{874D4292-9A45-4C10-B9E6-276BAD703E9A}"/>
    <cellStyle name="Normal 218 3 3 8" xfId="11842" xr:uid="{F9CBD13F-2779-4A44-867C-D102885691BD}"/>
    <cellStyle name="Normal 218 3 4" xfId="11843" xr:uid="{6E2DCC89-E028-4875-BACF-32F15AA20ED5}"/>
    <cellStyle name="Normal 218 3 4 2" xfId="11844" xr:uid="{7FB53550-95F4-4C05-BE8F-88C2B54CDDC2}"/>
    <cellStyle name="Normal 218 3 4 2 2" xfId="11845" xr:uid="{57A9DE4C-D87D-4C63-AD53-1E3601FD8C93}"/>
    <cellStyle name="Normal 218 3 4 2 2 2" xfId="11846" xr:uid="{5BE23387-7C09-4BB8-9659-7AC2C70B0866}"/>
    <cellStyle name="Normal 218 3 4 2 3" xfId="11847" xr:uid="{A8E55AA7-2A7E-4D76-A16B-D901A7B2EEF8}"/>
    <cellStyle name="Normal 218 3 4 3" xfId="11848" xr:uid="{155440B9-C184-44DC-962A-6CBDFBE1909D}"/>
    <cellStyle name="Normal 218 3 4 3 2" xfId="11849" xr:uid="{ACB67592-0B90-4B68-8DEC-00AE9FDAA2F0}"/>
    <cellStyle name="Normal 218 3 4 3 2 2" xfId="11850" xr:uid="{B9ECC5D2-9B08-4174-A956-9D8B533CB7D9}"/>
    <cellStyle name="Normal 218 3 4 3 3" xfId="11851" xr:uid="{5FD13470-EA2A-41DF-BE5F-A7981B042196}"/>
    <cellStyle name="Normal 218 3 4 4" xfId="11852" xr:uid="{7EB7FE4B-FE23-4EC3-B580-D2FEDD43AB70}"/>
    <cellStyle name="Normal 218 3 4 4 2" xfId="11853" xr:uid="{E3929B64-64D5-42B1-9B21-43B79F702281}"/>
    <cellStyle name="Normal 218 3 4 5" xfId="11854" xr:uid="{E3838E21-3D63-4E55-8A36-67542AB15209}"/>
    <cellStyle name="Normal 218 3 4 5 2" xfId="11855" xr:uid="{28B113BF-65F3-43BB-A80F-AEFC8A26C5DE}"/>
    <cellStyle name="Normal 218 3 4 6" xfId="11856" xr:uid="{71F001B5-8629-4197-8328-7BCAE37BB6D2}"/>
    <cellStyle name="Normal 218 3 5" xfId="11857" xr:uid="{9BD71FC9-9867-4840-931C-EBA935357325}"/>
    <cellStyle name="Normal 218 3 5 2" xfId="11858" xr:uid="{1BA9654D-086C-416E-95E0-77CD08CB9226}"/>
    <cellStyle name="Normal 218 3 5 2 2" xfId="11859" xr:uid="{5E128C84-0963-46D3-880A-F66DF9B16DFB}"/>
    <cellStyle name="Normal 218 3 5 3" xfId="11860" xr:uid="{D5BFC0B1-5CF9-4C05-83D6-9A67F5C068D0}"/>
    <cellStyle name="Normal 218 3 6" xfId="11861" xr:uid="{944CC666-5470-4FCF-8645-A87492A0B95C}"/>
    <cellStyle name="Normal 218 3 6 2" xfId="11862" xr:uid="{C5818D84-90D7-4B0B-8B6E-DF5A3FE7581E}"/>
    <cellStyle name="Normal 218 3 6 2 2" xfId="11863" xr:uid="{25C83209-D480-41DE-8871-CDA328F8499E}"/>
    <cellStyle name="Normal 218 3 6 3" xfId="11864" xr:uid="{B3BA20BE-3B34-4DA0-A5F3-1434A8636BBC}"/>
    <cellStyle name="Normal 218 3 7" xfId="11865" xr:uid="{E9F8252A-0086-45E5-8EFC-C47E832AE287}"/>
    <cellStyle name="Normal 218 3 7 2" xfId="11866" xr:uid="{9F58469E-64EB-498F-A889-A98B9D1D6105}"/>
    <cellStyle name="Normal 218 3 8" xfId="11867" xr:uid="{8F9EAAEE-C3B2-4626-8CD8-28AB31A6671A}"/>
    <cellStyle name="Normal 218 3 8 2" xfId="11868" xr:uid="{7964CB25-632B-4F89-92D6-3F708AF77064}"/>
    <cellStyle name="Normal 218 3 9" xfId="11869" xr:uid="{8248859C-2E7D-42D1-856F-511BDAC565EF}"/>
    <cellStyle name="Normal 218 4" xfId="11870" xr:uid="{49E2A637-ACBE-42C1-8BB0-45C677506FE0}"/>
    <cellStyle name="Normal 218 4 2" xfId="11871" xr:uid="{9CA1DA41-0075-4A78-A1AB-480309DA8E8E}"/>
    <cellStyle name="Normal 218 4 2 2" xfId="11872" xr:uid="{0F07361C-C8BE-4A0E-93E2-E9742219BFFB}"/>
    <cellStyle name="Normal 218 4 2 2 2" xfId="11873" xr:uid="{4EB78096-20CB-4CE9-8499-49E141230AEE}"/>
    <cellStyle name="Normal 218 4 2 2 2 2" xfId="11874" xr:uid="{183DD661-B5E8-4E1E-86DD-B677A9F21468}"/>
    <cellStyle name="Normal 218 4 2 2 2 2 2" xfId="11875" xr:uid="{7640DED3-30DE-49D8-B46F-F5002C5B4FB1}"/>
    <cellStyle name="Normal 218 4 2 2 2 3" xfId="11876" xr:uid="{AD86257C-0006-4044-8F55-8215D01E2E05}"/>
    <cellStyle name="Normal 218 4 2 2 3" xfId="11877" xr:uid="{CD4307CC-5B16-47D3-B068-3581A16F754F}"/>
    <cellStyle name="Normal 218 4 2 2 3 2" xfId="11878" xr:uid="{726F0223-7514-45CF-A73E-D506FEA67C3E}"/>
    <cellStyle name="Normal 218 4 2 2 3 2 2" xfId="11879" xr:uid="{A41157A3-0EFA-4E7F-A53E-19700B10E99F}"/>
    <cellStyle name="Normal 218 4 2 2 3 3" xfId="11880" xr:uid="{E2EB18C6-BFC5-4222-A995-B8361555ACEC}"/>
    <cellStyle name="Normal 218 4 2 2 4" xfId="11881" xr:uid="{7EF71BC8-2A93-4D78-9B8D-616C07F81ABA}"/>
    <cellStyle name="Normal 218 4 2 2 4 2" xfId="11882" xr:uid="{D0EA9D8B-7A53-4770-9149-1EC2C7874DC4}"/>
    <cellStyle name="Normal 218 4 2 2 5" xfId="11883" xr:uid="{52E33B3E-3735-41C8-8ADC-E351F9FA45CE}"/>
    <cellStyle name="Normal 218 4 2 2 5 2" xfId="11884" xr:uid="{E997EB11-97A2-4356-9C19-7233760A2382}"/>
    <cellStyle name="Normal 218 4 2 2 6" xfId="11885" xr:uid="{AF9071D3-42BD-4854-8855-26785D1966D1}"/>
    <cellStyle name="Normal 218 4 2 3" xfId="11886" xr:uid="{A2599D06-63FE-4325-BE59-3624D6DF7E33}"/>
    <cellStyle name="Normal 218 4 2 3 2" xfId="11887" xr:uid="{3F3A4CF1-E3C6-44BA-91B6-EF7318400A73}"/>
    <cellStyle name="Normal 218 4 2 3 2 2" xfId="11888" xr:uid="{6B70A35E-CECE-4740-A0A3-F71B59D646C3}"/>
    <cellStyle name="Normal 218 4 2 3 2 2 2" xfId="11889" xr:uid="{E5F28FD8-7FF5-46CF-A331-20134426E444}"/>
    <cellStyle name="Normal 218 4 2 3 2 3" xfId="11890" xr:uid="{83592938-39EF-4825-8DBB-DF908926B4F0}"/>
    <cellStyle name="Normal 218 4 2 3 3" xfId="11891" xr:uid="{AA24C40C-BB28-418E-97F4-355FDCA795D4}"/>
    <cellStyle name="Normal 218 4 2 3 3 2" xfId="11892" xr:uid="{3A4337E2-43FE-4E05-BA97-855F969FAF72}"/>
    <cellStyle name="Normal 218 4 2 3 3 2 2" xfId="11893" xr:uid="{E2061B14-D48E-4E37-82DB-D665DDE6B6FE}"/>
    <cellStyle name="Normal 218 4 2 3 3 3" xfId="11894" xr:uid="{2A016C5D-79D9-4393-AAE4-B11BAD2F5D1E}"/>
    <cellStyle name="Normal 218 4 2 3 4" xfId="11895" xr:uid="{8C0B9882-7EB8-4B12-9D4C-A3D25D9B2E9F}"/>
    <cellStyle name="Normal 218 4 2 3 4 2" xfId="11896" xr:uid="{95FA7036-9219-4C79-A951-9E8C4D298780}"/>
    <cellStyle name="Normal 218 4 2 3 5" xfId="11897" xr:uid="{E0F22501-542B-4D8D-BF0B-D5EAEB034F4B}"/>
    <cellStyle name="Normal 218 4 2 3 5 2" xfId="11898" xr:uid="{C7749969-2DFB-407A-B73C-717401B0C840}"/>
    <cellStyle name="Normal 218 4 2 3 6" xfId="11899" xr:uid="{96D67584-78F1-4EE2-8694-FC73F654467C}"/>
    <cellStyle name="Normal 218 4 2 4" xfId="11900" xr:uid="{58E71B22-A37F-4024-A600-C79DCD2F2C31}"/>
    <cellStyle name="Normal 218 4 2 4 2" xfId="11901" xr:uid="{E207FA7A-ADC6-4FB1-BDDC-17F993C2353E}"/>
    <cellStyle name="Normal 218 4 2 4 2 2" xfId="11902" xr:uid="{3E8DF3B4-ABF6-4F98-A47C-F0DD7BEDF916}"/>
    <cellStyle name="Normal 218 4 2 4 3" xfId="11903" xr:uid="{259676BC-F15D-44CF-B870-44CF08E44297}"/>
    <cellStyle name="Normal 218 4 2 5" xfId="11904" xr:uid="{190FE357-4AFB-41DD-8A97-947BD9053BBA}"/>
    <cellStyle name="Normal 218 4 2 5 2" xfId="11905" xr:uid="{C93A4912-C656-41B0-A5BF-8B360F722F79}"/>
    <cellStyle name="Normal 218 4 2 5 2 2" xfId="11906" xr:uid="{E221C651-C11B-4EA6-864A-CCBD73615D6B}"/>
    <cellStyle name="Normal 218 4 2 5 3" xfId="11907" xr:uid="{64A68118-E483-4E78-9369-717F35B3CF20}"/>
    <cellStyle name="Normal 218 4 2 6" xfId="11908" xr:uid="{8868114E-2B49-41A2-8EA3-BAECF655CF8A}"/>
    <cellStyle name="Normal 218 4 2 6 2" xfId="11909" xr:uid="{884C073F-325A-4033-97E4-93FF2BA9CEBF}"/>
    <cellStyle name="Normal 218 4 2 7" xfId="11910" xr:uid="{F230E153-0E41-403D-A96D-0F0E142B529F}"/>
    <cellStyle name="Normal 218 4 2 7 2" xfId="11911" xr:uid="{1C2CECDE-622A-4BE8-B37E-3D2EC748E34B}"/>
    <cellStyle name="Normal 218 4 2 8" xfId="11912" xr:uid="{4650562D-FD81-48E0-AA6B-1887CDA79468}"/>
    <cellStyle name="Normal 218 4 3" xfId="11913" xr:uid="{20171AA3-4DBD-4104-8047-B4002AA8A785}"/>
    <cellStyle name="Normal 218 4 3 2" xfId="11914" xr:uid="{9E4F0702-4867-4A02-9B19-AB06307AEB9F}"/>
    <cellStyle name="Normal 218 4 3 2 2" xfId="11915" xr:uid="{9453D346-AF1C-4B4E-B7D9-B99D197EF648}"/>
    <cellStyle name="Normal 218 4 3 2 2 2" xfId="11916" xr:uid="{C2043BC6-32E7-48E6-B613-C5EBFFCDDDC3}"/>
    <cellStyle name="Normal 218 4 3 2 2 2 2" xfId="11917" xr:uid="{E1C309A7-F0DF-47F7-A1BE-9EEBDB908B25}"/>
    <cellStyle name="Normal 218 4 3 2 2 3" xfId="11918" xr:uid="{C3C83541-97FA-4042-8E90-E8B80F26AC97}"/>
    <cellStyle name="Normal 218 4 3 2 3" xfId="11919" xr:uid="{D2BBB6AC-3D4F-4499-8399-11DB0E9F6AAD}"/>
    <cellStyle name="Normal 218 4 3 2 3 2" xfId="11920" xr:uid="{5464895E-CF89-460A-B707-85A2F6C4EC0D}"/>
    <cellStyle name="Normal 218 4 3 2 3 2 2" xfId="11921" xr:uid="{1E119E35-201A-48BA-AAD3-9E805E30B6ED}"/>
    <cellStyle name="Normal 218 4 3 2 3 3" xfId="11922" xr:uid="{7B3175A4-5561-4CB6-8FC4-3B5796F62E7B}"/>
    <cellStyle name="Normal 218 4 3 2 4" xfId="11923" xr:uid="{690A26F5-8B1D-4CBF-AFE0-0F0AAA02B281}"/>
    <cellStyle name="Normal 218 4 3 2 4 2" xfId="11924" xr:uid="{95EB658A-BD86-4AD9-B6CA-B07F713553B1}"/>
    <cellStyle name="Normal 218 4 3 2 5" xfId="11925" xr:uid="{DC57E92F-B4A2-47BC-BF64-F12166DE4611}"/>
    <cellStyle name="Normal 218 4 3 2 5 2" xfId="11926" xr:uid="{6A3095A9-1BCF-45F1-B66F-6A2F1B9E7B59}"/>
    <cellStyle name="Normal 218 4 3 2 6" xfId="11927" xr:uid="{0876C1E1-FB7C-4707-A2CD-B2F8F007413E}"/>
    <cellStyle name="Normal 218 4 3 3" xfId="11928" xr:uid="{4A19B692-85A6-42C6-9403-167350C8829A}"/>
    <cellStyle name="Normal 218 4 3 3 2" xfId="11929" xr:uid="{2838985B-B359-4B4A-B5F5-B5FA733D552E}"/>
    <cellStyle name="Normal 218 4 3 3 2 2" xfId="11930" xr:uid="{58A2C087-FB57-4F44-AF6F-F1725B23CA86}"/>
    <cellStyle name="Normal 218 4 3 3 2 2 2" xfId="11931" xr:uid="{B44830B3-7686-48D5-82E3-475987C2E1C3}"/>
    <cellStyle name="Normal 218 4 3 3 2 3" xfId="11932" xr:uid="{91A63764-22B1-49A9-A852-89C87CDB8C11}"/>
    <cellStyle name="Normal 218 4 3 3 3" xfId="11933" xr:uid="{C0A473E3-1C94-4AC3-9399-B300F44AEF48}"/>
    <cellStyle name="Normal 218 4 3 3 3 2" xfId="11934" xr:uid="{5645E59D-71F0-4C02-B07B-B179B8E2307C}"/>
    <cellStyle name="Normal 218 4 3 3 3 2 2" xfId="11935" xr:uid="{ACE13ECE-505D-4DD6-8E94-30C3D64B8E59}"/>
    <cellStyle name="Normal 218 4 3 3 3 3" xfId="11936" xr:uid="{29C05919-D5FA-4233-B5F1-8E0FB3330317}"/>
    <cellStyle name="Normal 218 4 3 3 4" xfId="11937" xr:uid="{D27E3919-5757-40E2-8C0C-AAC3B511C042}"/>
    <cellStyle name="Normal 218 4 3 3 4 2" xfId="11938" xr:uid="{2582EA0A-0007-461C-A287-A635DB707855}"/>
    <cellStyle name="Normal 218 4 3 3 5" xfId="11939" xr:uid="{DFC85C5C-6B8E-475B-952F-1504338BE2E2}"/>
    <cellStyle name="Normal 218 4 3 3 5 2" xfId="11940" xr:uid="{307730A3-3FD9-4A90-BE81-839295FAAAE0}"/>
    <cellStyle name="Normal 218 4 3 3 6" xfId="11941" xr:uid="{972A6FD7-D21D-48F2-9A5E-F365ABF0F122}"/>
    <cellStyle name="Normal 218 4 3 4" xfId="11942" xr:uid="{C1BFDDCF-93CD-491B-8A8E-72A84A377274}"/>
    <cellStyle name="Normal 218 4 3 4 2" xfId="11943" xr:uid="{B9CB3945-A259-4FAA-A118-56D706545982}"/>
    <cellStyle name="Normal 218 4 3 4 2 2" xfId="11944" xr:uid="{7AA42898-341F-4BF1-A21E-08AE9D5E2738}"/>
    <cellStyle name="Normal 218 4 3 4 3" xfId="11945" xr:uid="{A980A163-54D8-4A07-BCB7-7AA769E4D23F}"/>
    <cellStyle name="Normal 218 4 3 5" xfId="11946" xr:uid="{CC450D46-5D39-43AE-AEA3-A8D56283B9C1}"/>
    <cellStyle name="Normal 218 4 3 5 2" xfId="11947" xr:uid="{3CB6A4DB-7C32-4B6D-A838-A0C281788DC4}"/>
    <cellStyle name="Normal 218 4 3 5 2 2" xfId="11948" xr:uid="{705439D0-A044-4572-8339-02F67E9FFFAF}"/>
    <cellStyle name="Normal 218 4 3 5 3" xfId="11949" xr:uid="{BB4838E5-7D46-412D-B634-D6AFC42AA53E}"/>
    <cellStyle name="Normal 218 4 3 6" xfId="11950" xr:uid="{CF42A1A8-3995-4EB6-8205-0B994D3045E4}"/>
    <cellStyle name="Normal 218 4 3 6 2" xfId="11951" xr:uid="{FFD4E2C6-E11F-4852-99B8-A96024779E3D}"/>
    <cellStyle name="Normal 218 4 3 7" xfId="11952" xr:uid="{2EE6655F-3BCF-4FA5-AE05-9701D4CBF6A6}"/>
    <cellStyle name="Normal 218 4 3 7 2" xfId="11953" xr:uid="{C90B849D-3559-4511-ADF6-BDD46ECC4490}"/>
    <cellStyle name="Normal 218 4 3 8" xfId="11954" xr:uid="{F23CFCD0-04A7-44BA-A30C-71F931C02E6A}"/>
    <cellStyle name="Normal 218 4 4" xfId="11955" xr:uid="{E496D2A9-3AA6-43BF-85FF-D7EE90B8A8DD}"/>
    <cellStyle name="Normal 218 4 4 2" xfId="11956" xr:uid="{22AD29CB-554D-4DF7-8D8E-D2060994F7E4}"/>
    <cellStyle name="Normal 218 4 4 2 2" xfId="11957" xr:uid="{CF26856D-E1B7-4843-A370-B708DB7F87A4}"/>
    <cellStyle name="Normal 218 4 4 2 2 2" xfId="11958" xr:uid="{632D5277-F632-4573-8D68-A69E3DF5A9F1}"/>
    <cellStyle name="Normal 218 4 4 2 3" xfId="11959" xr:uid="{373F1F69-E2F2-4101-927C-FA0F18521FC3}"/>
    <cellStyle name="Normal 218 4 4 3" xfId="11960" xr:uid="{9DDF5B02-0EEF-4B6F-8C6A-D96C92C404AD}"/>
    <cellStyle name="Normal 218 4 4 3 2" xfId="11961" xr:uid="{058F779C-168F-491B-91B5-C8ACECCC4B71}"/>
    <cellStyle name="Normal 218 4 4 3 2 2" xfId="11962" xr:uid="{733F5184-8EEE-40D4-A279-CD7265615C22}"/>
    <cellStyle name="Normal 218 4 4 3 3" xfId="11963" xr:uid="{3B1FF4EC-1039-41F3-B706-93A32CA6C551}"/>
    <cellStyle name="Normal 218 4 4 4" xfId="11964" xr:uid="{2C18D3D6-37CE-42F1-93D8-BFCD7C454664}"/>
    <cellStyle name="Normal 218 4 4 4 2" xfId="11965" xr:uid="{4CFAF883-0466-4BA4-9A4B-A04B5D0F8460}"/>
    <cellStyle name="Normal 218 4 4 5" xfId="11966" xr:uid="{4427C4DC-3DC6-49CB-B9E8-1023DA5ED542}"/>
    <cellStyle name="Normal 218 4 4 5 2" xfId="11967" xr:uid="{C5058B32-D25C-46C7-8C7C-77936235E178}"/>
    <cellStyle name="Normal 218 4 4 6" xfId="11968" xr:uid="{5670AA4E-1EFF-497D-B443-837A5AFDD5C6}"/>
    <cellStyle name="Normal 218 4 5" xfId="11969" xr:uid="{D92BE094-64AE-45F9-93EE-CE8D2328C7C8}"/>
    <cellStyle name="Normal 218 4 5 2" xfId="11970" xr:uid="{546A9749-4394-46E4-9A19-6CBA272DA164}"/>
    <cellStyle name="Normal 218 4 5 2 2" xfId="11971" xr:uid="{99C31B6A-A5C1-4DFB-98EC-19BCE49F5387}"/>
    <cellStyle name="Normal 218 4 5 3" xfId="11972" xr:uid="{799E2DAE-150D-4142-8FE9-0108E571FDFB}"/>
    <cellStyle name="Normal 218 4 6" xfId="11973" xr:uid="{CE2D9CFB-005E-4D89-A7D9-AE4E6F10232A}"/>
    <cellStyle name="Normal 218 4 6 2" xfId="11974" xr:uid="{15A6574F-0EAE-4B95-8CDB-8BB1E4F7D071}"/>
    <cellStyle name="Normal 218 4 6 2 2" xfId="11975" xr:uid="{D48002E8-70F0-4E88-AF0B-68AA89783FC0}"/>
    <cellStyle name="Normal 218 4 6 3" xfId="11976" xr:uid="{B577E812-BB07-4C04-A2A6-82E86C8FC6DB}"/>
    <cellStyle name="Normal 218 4 7" xfId="11977" xr:uid="{89883813-1301-4558-AFA3-C0A91550055A}"/>
    <cellStyle name="Normal 218 4 7 2" xfId="11978" xr:uid="{F98A19EF-CD67-4EF9-853E-C2C2C8AF9161}"/>
    <cellStyle name="Normal 218 4 8" xfId="11979" xr:uid="{031C2F68-8A84-4457-817E-6ED09B5DE825}"/>
    <cellStyle name="Normal 218 4 8 2" xfId="11980" xr:uid="{9864D5B3-728D-4939-BA8D-439B89619921}"/>
    <cellStyle name="Normal 218 4 9" xfId="11981" xr:uid="{BD367B02-6AF6-411D-BF4D-8EB8AAF5A062}"/>
    <cellStyle name="Normal 218 5" xfId="11982" xr:uid="{CBA54F8A-E031-4BB5-8FD7-B0650FD4A158}"/>
    <cellStyle name="Normal 218 5 2" xfId="11983" xr:uid="{5A7C4BAA-E509-4E3C-9B94-A813D110C4D7}"/>
    <cellStyle name="Normal 218 5 2 2" xfId="11984" xr:uid="{FA060E53-D1DE-451B-B74D-7D37569ED515}"/>
    <cellStyle name="Normal 218 5 2 2 2" xfId="11985" xr:uid="{37D67F55-8DFC-45E3-A171-C0585F17CF91}"/>
    <cellStyle name="Normal 218 5 2 2 2 2" xfId="11986" xr:uid="{234EAFA0-486D-4A24-A42F-5EB9E10BF961}"/>
    <cellStyle name="Normal 218 5 2 2 3" xfId="11987" xr:uid="{47EBABAC-5317-4CA0-A5CD-D99C3FA6AD8D}"/>
    <cellStyle name="Normal 218 5 2 3" xfId="11988" xr:uid="{78E4D39C-21A7-43B2-937E-E9A680951924}"/>
    <cellStyle name="Normal 218 5 2 3 2" xfId="11989" xr:uid="{BB13110C-98C2-4112-AE0A-5024BC04400C}"/>
    <cellStyle name="Normal 218 5 2 3 2 2" xfId="11990" xr:uid="{59F340F5-9372-4CBA-9F82-41AB67130AEF}"/>
    <cellStyle name="Normal 218 5 2 3 3" xfId="11991" xr:uid="{D7182BD2-A934-4FF2-A84E-4C240B69B88F}"/>
    <cellStyle name="Normal 218 5 2 4" xfId="11992" xr:uid="{2FE16A7A-B3E7-4E4B-AF73-D8C31EF0F35A}"/>
    <cellStyle name="Normal 218 5 2 4 2" xfId="11993" xr:uid="{79BCF487-CA08-402A-9C62-7DB985B7FB39}"/>
    <cellStyle name="Normal 218 5 2 5" xfId="11994" xr:uid="{2AA557F9-07CB-4569-8426-BC11BF0848EF}"/>
    <cellStyle name="Normal 218 5 2 5 2" xfId="11995" xr:uid="{21293ACD-D744-4DCD-B012-86C87F8B7704}"/>
    <cellStyle name="Normal 218 5 2 6" xfId="11996" xr:uid="{CC02FE79-962B-4A96-89D7-9647C9C6EA09}"/>
    <cellStyle name="Normal 218 5 3" xfId="11997" xr:uid="{E36003D2-8122-42FA-9025-30DB0E718660}"/>
    <cellStyle name="Normal 218 5 3 2" xfId="11998" xr:uid="{A40BB0B7-C00B-4CB8-B69D-E46B750C84E4}"/>
    <cellStyle name="Normal 218 5 3 2 2" xfId="11999" xr:uid="{4EC84AE1-ACE7-48A3-94F1-18F3CC3C11D0}"/>
    <cellStyle name="Normal 218 5 3 3" xfId="12000" xr:uid="{EF089A09-BE77-4DB3-891A-7239546B7192}"/>
    <cellStyle name="Normal 218 5 4" xfId="12001" xr:uid="{36495082-0A42-4F29-959E-5C66F22F20FE}"/>
    <cellStyle name="Normal 218 5 4 2" xfId="12002" xr:uid="{095CC1B4-83C2-41C2-841C-98E1B827F68D}"/>
    <cellStyle name="Normal 218 5 4 2 2" xfId="12003" xr:uid="{1521155A-99AF-4ECE-AC7A-02C8210F6588}"/>
    <cellStyle name="Normal 218 5 4 3" xfId="12004" xr:uid="{D54C762F-64C5-4B3B-A850-C6D5391D2A02}"/>
    <cellStyle name="Normal 218 5 5" xfId="12005" xr:uid="{5DF675DD-9A28-44DD-84F0-8F79E792E858}"/>
    <cellStyle name="Normal 218 5 5 2" xfId="12006" xr:uid="{02C1328E-CF7E-4D19-8D96-BA6FD68822DA}"/>
    <cellStyle name="Normal 218 5 6" xfId="12007" xr:uid="{78593DCA-D34F-40C2-8941-9812DB185ADB}"/>
    <cellStyle name="Normal 218 5 6 2" xfId="12008" xr:uid="{1FC206E9-2E9A-4C0C-ACBA-FC2B0432D3D0}"/>
    <cellStyle name="Normal 218 5 7" xfId="12009" xr:uid="{DB5ACD26-009A-4A93-8174-119854CFB6C7}"/>
    <cellStyle name="Normal 218 6" xfId="12010" xr:uid="{B033367C-7B3A-41EA-9542-A87FA38F64D5}"/>
    <cellStyle name="Normal 218 6 2" xfId="12011" xr:uid="{C1DC83CE-92BE-4683-A30F-65CFF6BE86F6}"/>
    <cellStyle name="Normal 218 6 2 2" xfId="12012" xr:uid="{1909E025-13FF-4A3B-8107-ADEC0436E6D5}"/>
    <cellStyle name="Normal 218 6 2 2 2" xfId="12013" xr:uid="{8C35BF84-4F58-4DC5-B84D-949D0BBFED0F}"/>
    <cellStyle name="Normal 218 6 2 2 2 2" xfId="12014" xr:uid="{D2202EC1-D462-45EA-86AD-B6CE7BCF655A}"/>
    <cellStyle name="Normal 218 6 2 2 3" xfId="12015" xr:uid="{3D658286-703A-4653-B410-C75BC2E15402}"/>
    <cellStyle name="Normal 218 6 2 3" xfId="12016" xr:uid="{16DE2DE4-87D7-49F2-BB0C-EBE84B286CB7}"/>
    <cellStyle name="Normal 218 6 2 3 2" xfId="12017" xr:uid="{B02DA449-13A5-4F5C-8AA6-639807B78AEA}"/>
    <cellStyle name="Normal 218 6 2 3 2 2" xfId="12018" xr:uid="{57F1C132-E493-4811-B55B-1E59551EAC5B}"/>
    <cellStyle name="Normal 218 6 2 3 3" xfId="12019" xr:uid="{21A7E3C8-5587-4EB3-A8DB-5C33FA5CC2DA}"/>
    <cellStyle name="Normal 218 6 2 4" xfId="12020" xr:uid="{53C72A94-49AB-4A9C-BB62-8B9338DCA26D}"/>
    <cellStyle name="Normal 218 6 2 4 2" xfId="12021" xr:uid="{87799442-07D5-4A88-93FD-1CD3B8C3DDF9}"/>
    <cellStyle name="Normal 218 6 2 5" xfId="12022" xr:uid="{F73B8EB8-7D23-480C-B969-6B5F5B879E6B}"/>
    <cellStyle name="Normal 218 6 2 5 2" xfId="12023" xr:uid="{82606276-4426-4114-9AB1-5D2870D46922}"/>
    <cellStyle name="Normal 218 6 2 6" xfId="12024" xr:uid="{AD201D53-412B-4516-BAB0-11E9AA14B96A}"/>
    <cellStyle name="Normal 218 6 3" xfId="12025" xr:uid="{C7BDC1E8-C645-4BC0-AF4B-D80FB75383CD}"/>
    <cellStyle name="Normal 218 6 3 2" xfId="12026" xr:uid="{B4E5B3B9-BB86-4405-ACA2-C2A62F25CF11}"/>
    <cellStyle name="Normal 218 6 3 2 2" xfId="12027" xr:uid="{DA414A80-E454-4CEF-BB0C-CFF74B7A482D}"/>
    <cellStyle name="Normal 218 6 3 2 2 2" xfId="12028" xr:uid="{193FA410-7559-4D85-BBFD-565FBC149897}"/>
    <cellStyle name="Normal 218 6 3 2 3" xfId="12029" xr:uid="{5A3383D2-C2A5-429D-A25B-66F399447D83}"/>
    <cellStyle name="Normal 218 6 3 3" xfId="12030" xr:uid="{D669223B-567B-4611-AA44-A2A82272A67D}"/>
    <cellStyle name="Normal 218 6 3 3 2" xfId="12031" xr:uid="{4A230373-7276-40C3-9DB9-AFA990AAA661}"/>
    <cellStyle name="Normal 218 6 3 3 2 2" xfId="12032" xr:uid="{4893BD2E-225F-47D2-A12D-F12E00A291EE}"/>
    <cellStyle name="Normal 218 6 3 3 3" xfId="12033" xr:uid="{43F00DC8-1872-4D34-9D23-C68524D971D0}"/>
    <cellStyle name="Normal 218 6 3 4" xfId="12034" xr:uid="{2908103C-1DED-4531-BE6C-02DA615E891F}"/>
    <cellStyle name="Normal 218 6 3 4 2" xfId="12035" xr:uid="{294CCEAF-0E57-4210-8BC2-73FCE6C33D38}"/>
    <cellStyle name="Normal 218 6 3 5" xfId="12036" xr:uid="{C829A961-3E9A-45AA-8D46-233428104012}"/>
    <cellStyle name="Normal 218 6 3 5 2" xfId="12037" xr:uid="{CDC369D7-BB05-4148-BBED-250B6EE6EDF6}"/>
    <cellStyle name="Normal 218 6 3 6" xfId="12038" xr:uid="{9D6487A1-5051-434A-9404-D73B2BCFEB90}"/>
    <cellStyle name="Normal 218 6 4" xfId="12039" xr:uid="{A73BF4D6-C7A5-4F58-B8EB-A889DD2285F8}"/>
    <cellStyle name="Normal 218 6 4 2" xfId="12040" xr:uid="{78FA17E1-5FE7-4E7D-A357-1E548EFB307C}"/>
    <cellStyle name="Normal 218 6 4 2 2" xfId="12041" xr:uid="{2F5A0CFE-5499-48D6-888B-718A5254B2A0}"/>
    <cellStyle name="Normal 218 6 4 3" xfId="12042" xr:uid="{9208125D-C356-411A-AC21-B3A9FDB425FC}"/>
    <cellStyle name="Normal 218 6 5" xfId="12043" xr:uid="{E8039117-3AE6-4AE2-A9A1-FC1E9D058C32}"/>
    <cellStyle name="Normal 218 6 5 2" xfId="12044" xr:uid="{3B7367D7-588D-40B1-9BE4-FAD1DF72B50C}"/>
    <cellStyle name="Normal 218 6 5 2 2" xfId="12045" xr:uid="{C2722465-4C59-4B7B-839F-516C3CA698C7}"/>
    <cellStyle name="Normal 218 6 5 3" xfId="12046" xr:uid="{1E60B093-55B0-49CA-B708-E0289BC40CE2}"/>
    <cellStyle name="Normal 218 6 6" xfId="12047" xr:uid="{307B9084-7320-4CFB-89D2-E8D465B51A26}"/>
    <cellStyle name="Normal 218 6 6 2" xfId="12048" xr:uid="{3A4B469C-80D1-453D-A0E4-3D20904539FC}"/>
    <cellStyle name="Normal 218 6 7" xfId="12049" xr:uid="{18F9F92D-A10D-48B7-9748-24DF813F0FF9}"/>
    <cellStyle name="Normal 218 6 7 2" xfId="12050" xr:uid="{E3567197-847F-44A5-AE4A-87DDEE8D47E9}"/>
    <cellStyle name="Normal 218 6 8" xfId="12051" xr:uid="{4B1BA298-712C-40FD-A4D6-47D27F1A95F0}"/>
    <cellStyle name="Normal 218 7" xfId="12052" xr:uid="{5628C4CD-5C6D-47AF-AA11-D39C81C78DBF}"/>
    <cellStyle name="Normal 218 7 2" xfId="12053" xr:uid="{E609D27B-7B67-4E66-8017-456256404235}"/>
    <cellStyle name="Normal 218 7 2 2" xfId="12054" xr:uid="{AC756CFA-D5C2-4213-B92B-66823D353104}"/>
    <cellStyle name="Normal 218 7 2 2 2" xfId="12055" xr:uid="{8DEDDD17-B0B0-47CF-B596-A1636BF5D0A3}"/>
    <cellStyle name="Normal 218 7 2 3" xfId="12056" xr:uid="{97FB7F1C-9789-4BB2-BF82-47644995CE24}"/>
    <cellStyle name="Normal 218 7 3" xfId="12057" xr:uid="{784C64F0-2CB9-4756-8BFD-90A52C12D99C}"/>
    <cellStyle name="Normal 218 7 3 2" xfId="12058" xr:uid="{DF2743C5-97D7-4EFA-BB37-A8B7E66280E6}"/>
    <cellStyle name="Normal 218 7 3 2 2" xfId="12059" xr:uid="{49E2CE3C-ACB3-4FCE-8879-630107B61A20}"/>
    <cellStyle name="Normal 218 7 3 3" xfId="12060" xr:uid="{90DA6ADE-D10D-41B8-AE60-48DF7D9D8992}"/>
    <cellStyle name="Normal 218 7 4" xfId="12061" xr:uid="{FCC6374F-A1F1-430C-A78F-7BF60A4FEA8D}"/>
    <cellStyle name="Normal 218 7 4 2" xfId="12062" xr:uid="{642E3C11-4D59-45F9-8586-FA27A0C0FFAD}"/>
    <cellStyle name="Normal 218 7 5" xfId="12063" xr:uid="{191221CA-3D67-4908-8323-9D728ED88411}"/>
    <cellStyle name="Normal 218 7 5 2" xfId="12064" xr:uid="{E9FAA62A-92AC-4775-9390-0672C2232C87}"/>
    <cellStyle name="Normal 218 7 6" xfId="12065" xr:uid="{C0A8475C-D721-4FCC-8172-0D7A59D3124E}"/>
    <cellStyle name="Normal 218 8" xfId="12066" xr:uid="{E15659E2-101B-41CF-AB3E-0FBAE8579729}"/>
    <cellStyle name="Normal 218 8 2" xfId="12067" xr:uid="{2943B248-45E6-4B40-8D29-033B865F1866}"/>
    <cellStyle name="Normal 218 8 2 2" xfId="12068" xr:uid="{F940916E-40CD-4FBB-9BE7-B09279F6244F}"/>
    <cellStyle name="Normal 218 8 2 2 2" xfId="12069" xr:uid="{A0F9132F-3AD8-4E97-9843-7AB5BE284F3A}"/>
    <cellStyle name="Normal 218 8 2 3" xfId="12070" xr:uid="{CA1AD2B1-9AF7-4D76-807F-15953BFC4FF9}"/>
    <cellStyle name="Normal 218 8 3" xfId="12071" xr:uid="{73EE8FE7-2D33-4C80-92C4-0B5A29EE7DFB}"/>
    <cellStyle name="Normal 218 8 3 2" xfId="12072" xr:uid="{4E75001A-FB88-47E6-A81E-E1DB587F72E4}"/>
    <cellStyle name="Normal 218 8 4" xfId="12073" xr:uid="{25D299CF-BD64-49ED-B758-201BAF36812D}"/>
    <cellStyle name="Normal 218 9" xfId="12074" xr:uid="{32D4D8B8-7538-4E65-AB7D-71E6E6D5A991}"/>
    <cellStyle name="Normal 218 9 2" xfId="12075" xr:uid="{6FDC22DF-39F4-4338-8B46-BC2E7A36B13A}"/>
    <cellStyle name="Normal 218 9 2 2" xfId="12076" xr:uid="{B21F1BEE-0C5B-4C13-8471-1AFC170ACE64}"/>
    <cellStyle name="Normal 218 9 3" xfId="12077" xr:uid="{BE951AD5-2B94-438E-AA88-DDAFCEA22B9B}"/>
    <cellStyle name="Normal 219" xfId="12078" xr:uid="{6325FC7B-F27F-46D0-AFEC-E3A63CEBA3A0}"/>
    <cellStyle name="Normal 219 10" xfId="12079" xr:uid="{5DAA7609-5BCE-4088-8191-35E3637726EA}"/>
    <cellStyle name="Normal 219 10 2" xfId="12080" xr:uid="{105B6610-7E65-477D-9BFC-9369ACD8439B}"/>
    <cellStyle name="Normal 219 10 2 2" xfId="12081" xr:uid="{E7DB3027-C85C-4E6F-9D2A-394108E4688B}"/>
    <cellStyle name="Normal 219 10 3" xfId="12082" xr:uid="{69603A5E-A97E-414B-AC27-897A80A41DB9}"/>
    <cellStyle name="Normal 219 11" xfId="12083" xr:uid="{3FBD9630-7A6A-403D-8D71-54D119FFF513}"/>
    <cellStyle name="Normal 219 11 2" xfId="12084" xr:uid="{FA6D7EA4-EB0F-4C8A-B96A-AC28EB57CB37}"/>
    <cellStyle name="Normal 219 12" xfId="12085" xr:uid="{150D6989-E80A-4371-A0DC-FA41A85EF3BC}"/>
    <cellStyle name="Normal 219 12 2" xfId="12086" xr:uid="{D92F9170-95AA-44EF-82A4-28D671EFD29D}"/>
    <cellStyle name="Normal 219 13" xfId="12087" xr:uid="{F79A684F-D689-44F5-9A82-A59DC15D08A8}"/>
    <cellStyle name="Normal 219 2" xfId="12088" xr:uid="{5C78EDF8-9C8B-4EEA-BF4E-8B17AF8F7800}"/>
    <cellStyle name="Normal 219 2 2" xfId="12089" xr:uid="{F5E9F9A6-F244-4D43-B157-74B5FA5F1474}"/>
    <cellStyle name="Normal 219 2 2 2" xfId="12090" xr:uid="{77FFA2C9-5585-4B82-A199-F40CDA83016E}"/>
    <cellStyle name="Normal 219 2 2 2 2" xfId="12091" xr:uid="{894889E0-2583-47C0-BFD3-F7B85297B145}"/>
    <cellStyle name="Normal 219 2 2 2 2 2" xfId="12092" xr:uid="{4146C24E-64A4-422C-A025-9CDFC0B9C6F5}"/>
    <cellStyle name="Normal 219 2 2 2 2 2 2" xfId="12093" xr:uid="{2B80316E-0D74-4615-A8E6-CB884F1AF9BB}"/>
    <cellStyle name="Normal 219 2 2 2 2 3" xfId="12094" xr:uid="{8A29386F-C10E-424C-B7E0-C683D9906578}"/>
    <cellStyle name="Normal 219 2 2 2 3" xfId="12095" xr:uid="{0E2A8B08-A57C-4E99-BDED-9EE82F22ECAE}"/>
    <cellStyle name="Normal 219 2 2 2 3 2" xfId="12096" xr:uid="{F29E3DB4-42C8-47F1-A750-E9D9963B2E01}"/>
    <cellStyle name="Normal 219 2 2 2 3 2 2" xfId="12097" xr:uid="{4F2DDE66-D147-40EB-8D2C-60485D61AEC0}"/>
    <cellStyle name="Normal 219 2 2 2 3 3" xfId="12098" xr:uid="{4C2988C7-EABD-48EF-8B27-EC409EA59F17}"/>
    <cellStyle name="Normal 219 2 2 2 4" xfId="12099" xr:uid="{82EEF924-D932-48BF-BE5E-4DA237F7CA95}"/>
    <cellStyle name="Normal 219 2 2 2 4 2" xfId="12100" xr:uid="{0C2E2568-9951-41CC-BE41-2ABF4F4F7192}"/>
    <cellStyle name="Normal 219 2 2 2 5" xfId="12101" xr:uid="{BFF95B13-773A-4D2D-A540-C363DA05E1AF}"/>
    <cellStyle name="Normal 219 2 2 2 5 2" xfId="12102" xr:uid="{AAFD4325-B102-49D4-8159-418E74D72690}"/>
    <cellStyle name="Normal 219 2 2 2 6" xfId="12103" xr:uid="{15D31EA9-2138-4B50-BA34-75FD45EF27D1}"/>
    <cellStyle name="Normal 219 2 2 3" xfId="12104" xr:uid="{EDB37F25-E8E2-4778-9199-DAEA59967EB5}"/>
    <cellStyle name="Normal 219 2 2 3 2" xfId="12105" xr:uid="{22805E04-3A50-4E0F-864B-9566AF045645}"/>
    <cellStyle name="Normal 219 2 2 3 2 2" xfId="12106" xr:uid="{3439D90F-8D4A-4DFE-8F4D-457C1C9636CD}"/>
    <cellStyle name="Normal 219 2 2 3 2 2 2" xfId="12107" xr:uid="{A858E577-006B-40A8-B54E-5A057A64A467}"/>
    <cellStyle name="Normal 219 2 2 3 2 3" xfId="12108" xr:uid="{BCABD572-B0C9-4731-9771-05A469FC05CA}"/>
    <cellStyle name="Normal 219 2 2 3 3" xfId="12109" xr:uid="{BD79AA5B-394E-421A-A0EE-5C4C7262E18D}"/>
    <cellStyle name="Normal 219 2 2 3 3 2" xfId="12110" xr:uid="{40DD369E-7E07-4CA0-9713-C16C4A5CE71F}"/>
    <cellStyle name="Normal 219 2 2 3 3 2 2" xfId="12111" xr:uid="{51C7D1C9-92B6-4077-98A5-9D52F99D33DF}"/>
    <cellStyle name="Normal 219 2 2 3 3 3" xfId="12112" xr:uid="{77EBED72-0721-403B-A9E8-E5E3B7AD0A1C}"/>
    <cellStyle name="Normal 219 2 2 3 4" xfId="12113" xr:uid="{5700B4AD-71A6-45D7-A073-1FC357F088A8}"/>
    <cellStyle name="Normal 219 2 2 3 4 2" xfId="12114" xr:uid="{D6F359E1-3B66-4382-B046-4ED7012B3728}"/>
    <cellStyle name="Normal 219 2 2 3 5" xfId="12115" xr:uid="{6AB2C6A0-BDDE-4AFB-BB26-1478DE4CE5E0}"/>
    <cellStyle name="Normal 219 2 2 3 5 2" xfId="12116" xr:uid="{7379D9BB-84ED-4F01-9B29-BE69739AEF01}"/>
    <cellStyle name="Normal 219 2 2 3 6" xfId="12117" xr:uid="{FB5E8294-95FA-49A3-9CB7-FC0DDCEBE3CD}"/>
    <cellStyle name="Normal 219 2 2 4" xfId="12118" xr:uid="{5C4B344E-523E-4253-8235-7B1C472DDDBE}"/>
    <cellStyle name="Normal 219 2 2 4 2" xfId="12119" xr:uid="{0506CD6D-143C-4F2B-995D-DE02627FFC82}"/>
    <cellStyle name="Normal 219 2 2 4 2 2" xfId="12120" xr:uid="{2097F050-C685-41B0-9BF5-1B4509D45D06}"/>
    <cellStyle name="Normal 219 2 2 4 3" xfId="12121" xr:uid="{EAFE28F6-83B1-4D9A-A0FC-24DD8CC83566}"/>
    <cellStyle name="Normal 219 2 2 5" xfId="12122" xr:uid="{DFD1F30B-1175-4828-8A51-7A260DF38279}"/>
    <cellStyle name="Normal 219 2 2 5 2" xfId="12123" xr:uid="{42D8BB85-9314-4635-8096-4CB2E2DDFBB2}"/>
    <cellStyle name="Normal 219 2 2 5 2 2" xfId="12124" xr:uid="{FE6B734B-FE2A-4FAB-B656-5530C617BB48}"/>
    <cellStyle name="Normal 219 2 2 5 3" xfId="12125" xr:uid="{FEEAC759-4584-48C2-8BF2-93EA3D8BB9FF}"/>
    <cellStyle name="Normal 219 2 2 6" xfId="12126" xr:uid="{103F3A4D-F955-4BE9-B9AF-B5DFE72ABA42}"/>
    <cellStyle name="Normal 219 2 2 6 2" xfId="12127" xr:uid="{0445D16A-7D55-4DA2-877C-4B7483BE488A}"/>
    <cellStyle name="Normal 219 2 2 7" xfId="12128" xr:uid="{5A489E08-52D2-49EB-B0DA-ADC092F0B624}"/>
    <cellStyle name="Normal 219 2 2 7 2" xfId="12129" xr:uid="{E4D4ECD7-1837-461B-8108-45AB4A1968E3}"/>
    <cellStyle name="Normal 219 2 2 8" xfId="12130" xr:uid="{D40241D7-3363-47E6-85D2-BC7E4B74961E}"/>
    <cellStyle name="Normal 219 2 3" xfId="12131" xr:uid="{6C729C75-DB9D-4D31-BBA1-190769A3214B}"/>
    <cellStyle name="Normal 219 2 3 2" xfId="12132" xr:uid="{7395DDF0-B658-4194-AA6A-9CA619EE8494}"/>
    <cellStyle name="Normal 219 2 3 2 2" xfId="12133" xr:uid="{7B9F06C4-8161-4D80-93DD-CDDDCB86C89E}"/>
    <cellStyle name="Normal 219 2 3 2 2 2" xfId="12134" xr:uid="{124E7374-470D-403B-A779-64FBC8AC69B2}"/>
    <cellStyle name="Normal 219 2 3 2 2 2 2" xfId="12135" xr:uid="{C7A3DE89-C530-40B0-98CD-186BFE352A0D}"/>
    <cellStyle name="Normal 219 2 3 2 2 3" xfId="12136" xr:uid="{B3F946C1-A2DF-406A-91F4-CAA0753A5FC1}"/>
    <cellStyle name="Normal 219 2 3 2 3" xfId="12137" xr:uid="{1A7E35E5-0F18-4CFF-9B46-5706F066DC0E}"/>
    <cellStyle name="Normal 219 2 3 2 3 2" xfId="12138" xr:uid="{64D5CF9F-D266-41E9-9C4C-8D8C0B7D1A16}"/>
    <cellStyle name="Normal 219 2 3 2 3 2 2" xfId="12139" xr:uid="{F18DB930-4C6A-4538-8FD7-30D20CCA7A92}"/>
    <cellStyle name="Normal 219 2 3 2 3 3" xfId="12140" xr:uid="{71F4132A-CB88-4457-98F8-79FD5776DF7F}"/>
    <cellStyle name="Normal 219 2 3 2 4" xfId="12141" xr:uid="{F3BEECEE-9AD7-4165-B28D-8B69828704CA}"/>
    <cellStyle name="Normal 219 2 3 2 4 2" xfId="12142" xr:uid="{CCFA048C-E3F0-474D-A01A-3F4462C4582C}"/>
    <cellStyle name="Normal 219 2 3 2 5" xfId="12143" xr:uid="{9167F2DA-3260-44F1-97CA-C557172A0F70}"/>
    <cellStyle name="Normal 219 2 3 2 5 2" xfId="12144" xr:uid="{9B3E33C6-7958-4E44-89D3-2DAC3F074976}"/>
    <cellStyle name="Normal 219 2 3 2 6" xfId="12145" xr:uid="{3A5E64DD-A644-46DC-9368-5504C5151CFD}"/>
    <cellStyle name="Normal 219 2 3 3" xfId="12146" xr:uid="{80643C3E-7E03-42B2-B6BD-9955A4E9532A}"/>
    <cellStyle name="Normal 219 2 3 3 2" xfId="12147" xr:uid="{9520CA08-C1D4-4743-8245-307F30E2BF52}"/>
    <cellStyle name="Normal 219 2 3 3 2 2" xfId="12148" xr:uid="{596DE073-F609-4077-90DB-38A53767E0D6}"/>
    <cellStyle name="Normal 219 2 3 3 2 2 2" xfId="12149" xr:uid="{A2089239-48FC-4D63-9B01-3FB12F6EC224}"/>
    <cellStyle name="Normal 219 2 3 3 2 3" xfId="12150" xr:uid="{868B3728-A55E-4C64-9FFB-565FF857CBF1}"/>
    <cellStyle name="Normal 219 2 3 3 3" xfId="12151" xr:uid="{81A3E000-9139-4A86-B65F-1D37E05A40EB}"/>
    <cellStyle name="Normal 219 2 3 3 3 2" xfId="12152" xr:uid="{60112350-E837-4B3F-AC03-949839CE9476}"/>
    <cellStyle name="Normal 219 2 3 3 3 2 2" xfId="12153" xr:uid="{B1707C93-B66B-4C2A-8615-65407C555DF4}"/>
    <cellStyle name="Normal 219 2 3 3 3 3" xfId="12154" xr:uid="{CF29F0A7-7C96-430A-9D22-E8946766BA54}"/>
    <cellStyle name="Normal 219 2 3 3 4" xfId="12155" xr:uid="{956FEF2E-E9F6-4036-BC4B-C08E3759F564}"/>
    <cellStyle name="Normal 219 2 3 3 4 2" xfId="12156" xr:uid="{E586CD1B-188B-4F60-84A8-6053143CC568}"/>
    <cellStyle name="Normal 219 2 3 3 5" xfId="12157" xr:uid="{EF26C6E1-DC71-4902-AB74-1342BE644192}"/>
    <cellStyle name="Normal 219 2 3 3 5 2" xfId="12158" xr:uid="{9983EBA7-96FE-431C-BF4C-1971B3DACEC8}"/>
    <cellStyle name="Normal 219 2 3 3 6" xfId="12159" xr:uid="{D39C50B2-D61C-46A8-8A9D-6F2CFBC6509B}"/>
    <cellStyle name="Normal 219 2 3 4" xfId="12160" xr:uid="{7DFFDD1A-6EA0-4AC0-9064-5D83BF33FB9C}"/>
    <cellStyle name="Normal 219 2 3 4 2" xfId="12161" xr:uid="{20E5A6D3-D37F-44FB-AD09-985B6D855B90}"/>
    <cellStyle name="Normal 219 2 3 4 2 2" xfId="12162" xr:uid="{1B692BA0-A5B9-4378-AFEB-8BECB34EB08A}"/>
    <cellStyle name="Normal 219 2 3 4 3" xfId="12163" xr:uid="{766E6473-20FF-4C05-9A93-CE39056B6F78}"/>
    <cellStyle name="Normal 219 2 3 5" xfId="12164" xr:uid="{4FE811F1-5018-40B3-B2D8-9ADA2FAC3E52}"/>
    <cellStyle name="Normal 219 2 3 5 2" xfId="12165" xr:uid="{10214A2A-D4BC-4D7E-9DA0-DF3CA456B2FB}"/>
    <cellStyle name="Normal 219 2 3 5 2 2" xfId="12166" xr:uid="{89ABC1F9-25D7-4C65-AB16-528F1F06A832}"/>
    <cellStyle name="Normal 219 2 3 5 3" xfId="12167" xr:uid="{D3FBC0A5-8036-42B5-8B8D-ED56FB9CB9A5}"/>
    <cellStyle name="Normal 219 2 3 6" xfId="12168" xr:uid="{E505ACC3-C5F0-46EF-8FF9-A2185150A4BA}"/>
    <cellStyle name="Normal 219 2 3 6 2" xfId="12169" xr:uid="{E2F2DE3D-2F54-413E-8917-B7DA85F84FCA}"/>
    <cellStyle name="Normal 219 2 3 7" xfId="12170" xr:uid="{A714AB68-1312-48F2-B882-2C216E672A31}"/>
    <cellStyle name="Normal 219 2 3 7 2" xfId="12171" xr:uid="{F218B491-37C2-4E97-BFDF-2FE5B44CAC4A}"/>
    <cellStyle name="Normal 219 2 3 8" xfId="12172" xr:uid="{A9CC41B3-F0B6-4CE6-BA20-13CB59147982}"/>
    <cellStyle name="Normal 219 2 4" xfId="12173" xr:uid="{8B9D9F3C-90D6-4E82-B7FE-4C5A09C6D4C5}"/>
    <cellStyle name="Normal 219 2 4 2" xfId="12174" xr:uid="{F214A2E8-E881-4AE0-9327-B3CBBECCC344}"/>
    <cellStyle name="Normal 219 2 4 2 2" xfId="12175" xr:uid="{028DA147-A6F3-46C9-A4AA-4399F3A99A4D}"/>
    <cellStyle name="Normal 219 2 4 2 2 2" xfId="12176" xr:uid="{186D35DC-7BC9-4E49-85C5-6A5B71570EFB}"/>
    <cellStyle name="Normal 219 2 4 2 3" xfId="12177" xr:uid="{154CF0AC-5482-4004-87AA-5F0BC8D65C5E}"/>
    <cellStyle name="Normal 219 2 4 3" xfId="12178" xr:uid="{45C8CD1F-D9D4-4A52-BD90-EF45111C7F0E}"/>
    <cellStyle name="Normal 219 2 4 3 2" xfId="12179" xr:uid="{FBFE7CC7-6A9E-4FE8-99DE-BCD7AC9911D3}"/>
    <cellStyle name="Normal 219 2 4 3 2 2" xfId="12180" xr:uid="{853F4FFF-79A0-4571-BB3B-CB2E377B48CA}"/>
    <cellStyle name="Normal 219 2 4 3 3" xfId="12181" xr:uid="{0BD8A679-F3A2-499B-93CD-180685604D82}"/>
    <cellStyle name="Normal 219 2 4 4" xfId="12182" xr:uid="{7F93651F-16ED-4F7B-BF17-E454B045117C}"/>
    <cellStyle name="Normal 219 2 4 4 2" xfId="12183" xr:uid="{F91B0857-DE5B-4FF5-866F-3CDA79D78685}"/>
    <cellStyle name="Normal 219 2 4 5" xfId="12184" xr:uid="{5BD4A1C1-9911-4707-9742-9ACF458FABE8}"/>
    <cellStyle name="Normal 219 2 4 5 2" xfId="12185" xr:uid="{9BB0CB96-9FB1-4152-A438-27385EEED59A}"/>
    <cellStyle name="Normal 219 2 4 6" xfId="12186" xr:uid="{E7AAFEED-0DD6-4C36-9472-848A7D4FE2F4}"/>
    <cellStyle name="Normal 219 2 5" xfId="12187" xr:uid="{5B006329-AAFF-4D6C-AE83-87BA01AE1DBC}"/>
    <cellStyle name="Normal 219 2 5 2" xfId="12188" xr:uid="{87AB262A-549C-403C-BCC8-B5B3FAD0C7D7}"/>
    <cellStyle name="Normal 219 2 5 2 2" xfId="12189" xr:uid="{663A58E7-E428-4456-8B01-34A8F3E807E2}"/>
    <cellStyle name="Normal 219 2 5 3" xfId="12190" xr:uid="{1AAA817D-EC0C-4489-89CD-23230F8BA43B}"/>
    <cellStyle name="Normal 219 2 6" xfId="12191" xr:uid="{BACFEF13-295F-4451-99A6-09C7F0373D91}"/>
    <cellStyle name="Normal 219 2 6 2" xfId="12192" xr:uid="{2E1D0A3E-7294-4B61-9120-DC13518D510D}"/>
    <cellStyle name="Normal 219 2 6 2 2" xfId="12193" xr:uid="{D0F4728B-1A69-4E1C-82DF-9808943E87DF}"/>
    <cellStyle name="Normal 219 2 6 3" xfId="12194" xr:uid="{DCF94DD2-AEFA-48E9-8092-4FF73282AB11}"/>
    <cellStyle name="Normal 219 2 7" xfId="12195" xr:uid="{A9AB5AB3-9357-4A08-B4D2-4FE94111A345}"/>
    <cellStyle name="Normal 219 2 7 2" xfId="12196" xr:uid="{D08F4732-E533-4BD0-949B-8DD56589934C}"/>
    <cellStyle name="Normal 219 2 8" xfId="12197" xr:uid="{C196F59F-775E-448C-833E-57C4F38B84E9}"/>
    <cellStyle name="Normal 219 2 8 2" xfId="12198" xr:uid="{3DA595DC-4743-4EC9-94C1-B5C92401AAF0}"/>
    <cellStyle name="Normal 219 2 9" xfId="12199" xr:uid="{31E4F597-F225-4D51-8051-29CFA5CAA4A8}"/>
    <cellStyle name="Normal 219 3" xfId="12200" xr:uid="{F0FD1C5A-1C3A-460E-ADDD-C29A02D9BFD3}"/>
    <cellStyle name="Normal 219 3 2" xfId="12201" xr:uid="{7A8FCAA7-13E6-4524-993C-09F7CA1473A9}"/>
    <cellStyle name="Normal 219 3 2 2" xfId="12202" xr:uid="{316610DC-84A5-4FAF-99A5-BE7B24903EA1}"/>
    <cellStyle name="Normal 219 3 2 2 2" xfId="12203" xr:uid="{59A5A7AB-2A5B-48B4-8E13-7D33C9CEB342}"/>
    <cellStyle name="Normal 219 3 2 2 2 2" xfId="12204" xr:uid="{E64981FB-465A-488C-A231-1CEA6E34CD34}"/>
    <cellStyle name="Normal 219 3 2 2 2 2 2" xfId="12205" xr:uid="{82D9BAEF-0BD5-4929-B2FA-4AE5F6F9D4A1}"/>
    <cellStyle name="Normal 219 3 2 2 2 3" xfId="12206" xr:uid="{52445555-DBCB-465A-9E0D-B4EA2A2224D3}"/>
    <cellStyle name="Normal 219 3 2 2 3" xfId="12207" xr:uid="{A32D60AD-22F8-46D1-B7FD-D4FFB1A3AFA6}"/>
    <cellStyle name="Normal 219 3 2 2 3 2" xfId="12208" xr:uid="{2F9860A5-B510-4A30-B032-EACDF8291A7E}"/>
    <cellStyle name="Normal 219 3 2 2 3 2 2" xfId="12209" xr:uid="{F19EE9FB-9282-48C2-8F99-573550B2F9C1}"/>
    <cellStyle name="Normal 219 3 2 2 3 3" xfId="12210" xr:uid="{2AE9A448-4B4D-48D8-8CD2-0EAF3230E9A9}"/>
    <cellStyle name="Normal 219 3 2 2 4" xfId="12211" xr:uid="{559C54FF-82A7-4755-93B4-762952805891}"/>
    <cellStyle name="Normal 219 3 2 2 4 2" xfId="12212" xr:uid="{39B51665-5E75-4CBC-A9ED-D93833506C45}"/>
    <cellStyle name="Normal 219 3 2 2 5" xfId="12213" xr:uid="{E268AAE1-FDC2-45B5-BBCD-80AE0D596327}"/>
    <cellStyle name="Normal 219 3 2 2 5 2" xfId="12214" xr:uid="{CFF5BBA9-B2CD-45BC-9442-E0933E7848F2}"/>
    <cellStyle name="Normal 219 3 2 2 6" xfId="12215" xr:uid="{427B9270-CF91-4119-938C-DF509CC2D8F7}"/>
    <cellStyle name="Normal 219 3 2 3" xfId="12216" xr:uid="{FBED0D40-7266-4D93-BEFB-FB5D73AE0811}"/>
    <cellStyle name="Normal 219 3 2 3 2" xfId="12217" xr:uid="{EB7E1A47-D1A8-416D-80E8-4B664FBAE325}"/>
    <cellStyle name="Normal 219 3 2 3 2 2" xfId="12218" xr:uid="{AE49830E-2A22-45DD-8C05-00B4C078115D}"/>
    <cellStyle name="Normal 219 3 2 3 2 2 2" xfId="12219" xr:uid="{C6376247-823C-4D9C-8AF1-4787A9D8316C}"/>
    <cellStyle name="Normal 219 3 2 3 2 3" xfId="12220" xr:uid="{919F58E4-3957-4B14-809F-8235D160A6B8}"/>
    <cellStyle name="Normal 219 3 2 3 3" xfId="12221" xr:uid="{F8590C40-944E-40EA-862D-DB2D3A1207D4}"/>
    <cellStyle name="Normal 219 3 2 3 3 2" xfId="12222" xr:uid="{B2CA4502-F24F-47EA-8526-35C048228E73}"/>
    <cellStyle name="Normal 219 3 2 3 3 2 2" xfId="12223" xr:uid="{0AC837C6-8C6F-4F70-BA28-AF783EBAB5DE}"/>
    <cellStyle name="Normal 219 3 2 3 3 3" xfId="12224" xr:uid="{7DDC4318-21E9-4DDE-9E78-C2375445FA35}"/>
    <cellStyle name="Normal 219 3 2 3 4" xfId="12225" xr:uid="{0648EA30-8BF8-423A-AFA2-9BDED0D7E954}"/>
    <cellStyle name="Normal 219 3 2 3 4 2" xfId="12226" xr:uid="{7F2202F7-3B16-4794-9778-A26EE3D5F6CB}"/>
    <cellStyle name="Normal 219 3 2 3 5" xfId="12227" xr:uid="{D31E2456-07DA-4065-8437-E5AB905488D4}"/>
    <cellStyle name="Normal 219 3 2 3 5 2" xfId="12228" xr:uid="{68FD52A6-ACE3-4F5F-9C10-096506887041}"/>
    <cellStyle name="Normal 219 3 2 3 6" xfId="12229" xr:uid="{AA92DF23-462F-44F1-805D-ACFF1342AE8A}"/>
    <cellStyle name="Normal 219 3 2 4" xfId="12230" xr:uid="{8794D89E-B288-4083-9276-630F813122D8}"/>
    <cellStyle name="Normal 219 3 2 4 2" xfId="12231" xr:uid="{D0EBABA7-6861-4EB0-8820-BE165DE58BDF}"/>
    <cellStyle name="Normal 219 3 2 4 2 2" xfId="12232" xr:uid="{5737DD30-50DB-40DF-9756-7A4D1CD730BD}"/>
    <cellStyle name="Normal 219 3 2 4 3" xfId="12233" xr:uid="{19A54584-0AD8-44B2-8573-DCA213D20A98}"/>
    <cellStyle name="Normal 219 3 2 5" xfId="12234" xr:uid="{16B97FFB-4BB4-4A80-B191-78DB02FA15F0}"/>
    <cellStyle name="Normal 219 3 2 5 2" xfId="12235" xr:uid="{E1A33D7F-77D2-467D-81C6-0E5C17EEFC66}"/>
    <cellStyle name="Normal 219 3 2 5 2 2" xfId="12236" xr:uid="{BD4A2BC2-8A7C-41BA-B31D-D96BD0E2AA4A}"/>
    <cellStyle name="Normal 219 3 2 5 3" xfId="12237" xr:uid="{EF278FC3-3E16-4E73-97EC-8BD5E4F83C1B}"/>
    <cellStyle name="Normal 219 3 2 6" xfId="12238" xr:uid="{3E3F752E-4470-45A7-9F46-1BFA1A3F99CF}"/>
    <cellStyle name="Normal 219 3 2 6 2" xfId="12239" xr:uid="{0C09AA40-93BB-433E-9602-62002D971734}"/>
    <cellStyle name="Normal 219 3 2 7" xfId="12240" xr:uid="{97DAA85A-8B9E-4F97-9D9C-A2C450FD2D8A}"/>
    <cellStyle name="Normal 219 3 2 7 2" xfId="12241" xr:uid="{AA65CDD8-D173-4728-BA15-54E4E308EF62}"/>
    <cellStyle name="Normal 219 3 2 8" xfId="12242" xr:uid="{D14FD5C3-E402-4BFF-929E-E3D5AC543AAC}"/>
    <cellStyle name="Normal 219 3 3" xfId="12243" xr:uid="{A0A702CC-C672-44AC-A438-1702A8AB72CE}"/>
    <cellStyle name="Normal 219 3 3 2" xfId="12244" xr:uid="{DAED4E63-8BFC-4C35-94F8-6FE4E8E1FE45}"/>
    <cellStyle name="Normal 219 3 3 2 2" xfId="12245" xr:uid="{B6C106B2-61A2-4697-814E-07B0036F2277}"/>
    <cellStyle name="Normal 219 3 3 2 2 2" xfId="12246" xr:uid="{49F13079-E8F4-4BDB-975A-74883B793D2E}"/>
    <cellStyle name="Normal 219 3 3 2 2 2 2" xfId="12247" xr:uid="{4FAD3D9E-DC2D-4FB5-9621-1C5B24FB6ED2}"/>
    <cellStyle name="Normal 219 3 3 2 2 3" xfId="12248" xr:uid="{196BD3A0-649A-47E8-A8E0-EA99438D216A}"/>
    <cellStyle name="Normal 219 3 3 2 3" xfId="12249" xr:uid="{79960EE2-C03C-42E3-B8E6-3DE557A92C3F}"/>
    <cellStyle name="Normal 219 3 3 2 3 2" xfId="12250" xr:uid="{F237095E-4793-49CE-9EFB-5C498C518A07}"/>
    <cellStyle name="Normal 219 3 3 2 3 2 2" xfId="12251" xr:uid="{E7CA9186-0720-4E6E-83DD-3C45A822D52B}"/>
    <cellStyle name="Normal 219 3 3 2 3 3" xfId="12252" xr:uid="{4020D189-AE45-49BB-9252-F0ECC42E994A}"/>
    <cellStyle name="Normal 219 3 3 2 4" xfId="12253" xr:uid="{B4AB4464-B1E8-4121-ACC3-0C5D72C5F071}"/>
    <cellStyle name="Normal 219 3 3 2 4 2" xfId="12254" xr:uid="{64C99210-FCAE-4E48-B8B1-DB9B897BF0A5}"/>
    <cellStyle name="Normal 219 3 3 2 5" xfId="12255" xr:uid="{B8BBD8E0-A9A0-4AE6-BC70-3E220714CA21}"/>
    <cellStyle name="Normal 219 3 3 2 5 2" xfId="12256" xr:uid="{BFB7A71C-6A6E-4547-8ABD-53A6CEC8C245}"/>
    <cellStyle name="Normal 219 3 3 2 6" xfId="12257" xr:uid="{D0FE4370-7948-46D7-9A62-097AE9DD4DA4}"/>
    <cellStyle name="Normal 219 3 3 3" xfId="12258" xr:uid="{C508F235-05E7-4F2F-A08C-5228C302FE3B}"/>
    <cellStyle name="Normal 219 3 3 3 2" xfId="12259" xr:uid="{1467DCFF-C83F-484E-9938-135ABD4D6DBE}"/>
    <cellStyle name="Normal 219 3 3 3 2 2" xfId="12260" xr:uid="{95DFBD9B-3954-4A61-BED4-DBA2D32C58B8}"/>
    <cellStyle name="Normal 219 3 3 3 2 2 2" xfId="12261" xr:uid="{882693CF-11CE-4705-BB10-BA42279D1D8A}"/>
    <cellStyle name="Normal 219 3 3 3 2 3" xfId="12262" xr:uid="{CAF34DF7-C7A7-4CC4-9696-26F56A19CFAE}"/>
    <cellStyle name="Normal 219 3 3 3 3" xfId="12263" xr:uid="{4307025A-ADF7-4297-906F-1729E4F53372}"/>
    <cellStyle name="Normal 219 3 3 3 3 2" xfId="12264" xr:uid="{BC3C8E66-54BD-45B8-A07A-15CE0B1E16A2}"/>
    <cellStyle name="Normal 219 3 3 3 3 2 2" xfId="12265" xr:uid="{F0E2529A-DF0A-4E90-89F8-9915D5FE50E0}"/>
    <cellStyle name="Normal 219 3 3 3 3 3" xfId="12266" xr:uid="{98547C00-1497-4B94-BEA8-167B496CE2D1}"/>
    <cellStyle name="Normal 219 3 3 3 4" xfId="12267" xr:uid="{6BCAEE90-DA95-46FC-B20E-822FA3888B9E}"/>
    <cellStyle name="Normal 219 3 3 3 4 2" xfId="12268" xr:uid="{1569287E-5D92-4E6D-9EAC-1D105769E8E8}"/>
    <cellStyle name="Normal 219 3 3 3 5" xfId="12269" xr:uid="{EC126CAB-461D-4155-A19D-AF01A6CF6227}"/>
    <cellStyle name="Normal 219 3 3 3 5 2" xfId="12270" xr:uid="{2AF3EEAE-7183-431C-8ACE-21D24BADFCF9}"/>
    <cellStyle name="Normal 219 3 3 3 6" xfId="12271" xr:uid="{7D2CFD00-98D3-474D-9C1D-4E7F3F526A29}"/>
    <cellStyle name="Normal 219 3 3 4" xfId="12272" xr:uid="{234D13F5-C7B1-447E-8AC3-3A9520AB0449}"/>
    <cellStyle name="Normal 219 3 3 4 2" xfId="12273" xr:uid="{B42820E5-D2B5-4CA0-8148-6B438584AFB2}"/>
    <cellStyle name="Normal 219 3 3 4 2 2" xfId="12274" xr:uid="{CDFBE68D-5987-4B02-BB72-F84922638226}"/>
    <cellStyle name="Normal 219 3 3 4 3" xfId="12275" xr:uid="{75270078-3FA8-463D-9512-BD8F5E148BC8}"/>
    <cellStyle name="Normal 219 3 3 5" xfId="12276" xr:uid="{B1ADEC28-2030-41E8-A09B-2673E05F6DAA}"/>
    <cellStyle name="Normal 219 3 3 5 2" xfId="12277" xr:uid="{2C4F3059-46F2-4AFB-AFB0-25A156878E8B}"/>
    <cellStyle name="Normal 219 3 3 5 2 2" xfId="12278" xr:uid="{1BD4D64D-7CB9-4E27-AC76-A2B827191838}"/>
    <cellStyle name="Normal 219 3 3 5 3" xfId="12279" xr:uid="{31D059C3-8916-4C88-BCD6-B25BB2FE3C60}"/>
    <cellStyle name="Normal 219 3 3 6" xfId="12280" xr:uid="{25150B00-17FB-4708-B317-06C1A7EC886E}"/>
    <cellStyle name="Normal 219 3 3 6 2" xfId="12281" xr:uid="{B83C5030-F55C-4C08-AF3E-50989C0CC923}"/>
    <cellStyle name="Normal 219 3 3 7" xfId="12282" xr:uid="{898EFCB1-CBC9-4C3B-BCE1-2C16104D1A87}"/>
    <cellStyle name="Normal 219 3 3 7 2" xfId="12283" xr:uid="{D2C3C6DB-08A1-4286-8213-2D2CA21CCC52}"/>
    <cellStyle name="Normal 219 3 3 8" xfId="12284" xr:uid="{91596303-1AD0-41EB-A645-47FD3A6B2B30}"/>
    <cellStyle name="Normal 219 3 4" xfId="12285" xr:uid="{8BB3EAB6-6174-47F3-892D-2667CA14BBA7}"/>
    <cellStyle name="Normal 219 3 4 2" xfId="12286" xr:uid="{A0D9E6C2-639A-4B14-995F-2E028D88059D}"/>
    <cellStyle name="Normal 219 3 4 2 2" xfId="12287" xr:uid="{D97DFE56-3DC3-4B58-B94D-51EDCE92CDB8}"/>
    <cellStyle name="Normal 219 3 4 2 2 2" xfId="12288" xr:uid="{9B2FD467-8888-4EB8-BE91-A958463F0C67}"/>
    <cellStyle name="Normal 219 3 4 2 3" xfId="12289" xr:uid="{CF162741-0A2E-4D65-96A7-0F93E19F45F9}"/>
    <cellStyle name="Normal 219 3 4 3" xfId="12290" xr:uid="{8A6F5F26-2DA7-4048-8B69-D01A9F34DBE0}"/>
    <cellStyle name="Normal 219 3 4 3 2" xfId="12291" xr:uid="{CFE3B08C-4D11-4194-A44E-03B24B700776}"/>
    <cellStyle name="Normal 219 3 4 3 2 2" xfId="12292" xr:uid="{AAB545DA-9630-4124-9B23-98E578FC080D}"/>
    <cellStyle name="Normal 219 3 4 3 3" xfId="12293" xr:uid="{45628C02-B3CC-47A3-9CCD-04C49A17FA4E}"/>
    <cellStyle name="Normal 219 3 4 4" xfId="12294" xr:uid="{281CE587-4663-42C9-990F-A27C14848BFE}"/>
    <cellStyle name="Normal 219 3 4 4 2" xfId="12295" xr:uid="{71A2B1E4-894D-4FBE-9037-731564DF8631}"/>
    <cellStyle name="Normal 219 3 4 5" xfId="12296" xr:uid="{5299C2A9-30B0-4922-BFEE-AF9E188C30FA}"/>
    <cellStyle name="Normal 219 3 4 5 2" xfId="12297" xr:uid="{C025D0B2-3E77-430A-89A1-1E64434B9D8C}"/>
    <cellStyle name="Normal 219 3 4 6" xfId="12298" xr:uid="{35B77E1C-F011-426F-A8FD-237638890869}"/>
    <cellStyle name="Normal 219 3 5" xfId="12299" xr:uid="{7790037A-0E08-46AB-873B-73DEF7DD8E31}"/>
    <cellStyle name="Normal 219 3 5 2" xfId="12300" xr:uid="{FD6ED287-4416-4C2C-B7AA-6498E2EFDA4F}"/>
    <cellStyle name="Normal 219 3 5 2 2" xfId="12301" xr:uid="{AE1BCBAA-E98F-45A0-B324-AE0347F2B9A4}"/>
    <cellStyle name="Normal 219 3 5 3" xfId="12302" xr:uid="{78CB85FB-94CF-4D62-BFFA-BF8F534FBEFC}"/>
    <cellStyle name="Normal 219 3 6" xfId="12303" xr:uid="{D689D8A5-C14D-4640-8B8E-3AC288C758D2}"/>
    <cellStyle name="Normal 219 3 6 2" xfId="12304" xr:uid="{E30E7DA2-FDE3-4691-8214-300AA6365163}"/>
    <cellStyle name="Normal 219 3 6 2 2" xfId="12305" xr:uid="{E7090619-093A-461A-80B4-DABED7BF6D2F}"/>
    <cellStyle name="Normal 219 3 6 3" xfId="12306" xr:uid="{1790AC73-5B33-469A-AB60-3B39621E85D1}"/>
    <cellStyle name="Normal 219 3 7" xfId="12307" xr:uid="{225B51E6-5AAE-464F-A48E-6FA4AE07AB25}"/>
    <cellStyle name="Normal 219 3 7 2" xfId="12308" xr:uid="{9972DA21-FF88-4D8C-8373-921B09864019}"/>
    <cellStyle name="Normal 219 3 8" xfId="12309" xr:uid="{EC595DE1-09FA-4BD6-AB9B-CFC4F275E5F5}"/>
    <cellStyle name="Normal 219 3 8 2" xfId="12310" xr:uid="{961A9FB3-4618-473A-962F-22C4AE1A7DC6}"/>
    <cellStyle name="Normal 219 3 9" xfId="12311" xr:uid="{B115B7FF-DA18-4CB7-8442-DED2446154FD}"/>
    <cellStyle name="Normal 219 4" xfId="12312" xr:uid="{A77723A0-6FF6-4176-864B-63E1208C5103}"/>
    <cellStyle name="Normal 219 4 2" xfId="12313" xr:uid="{41A48B9D-CC33-4A10-A490-20C7CDDC2AD5}"/>
    <cellStyle name="Normal 219 4 2 2" xfId="12314" xr:uid="{DE36CC39-D335-445E-83B8-A7A2A45017A9}"/>
    <cellStyle name="Normal 219 4 2 2 2" xfId="12315" xr:uid="{19E5A2F2-9780-493B-BAC8-CEF9696BDD41}"/>
    <cellStyle name="Normal 219 4 2 2 2 2" xfId="12316" xr:uid="{E2CA0855-CC4A-4421-8C09-65721EE8D792}"/>
    <cellStyle name="Normal 219 4 2 2 2 2 2" xfId="12317" xr:uid="{1418F09F-2295-4529-89EF-14351B5F00AE}"/>
    <cellStyle name="Normal 219 4 2 2 2 3" xfId="12318" xr:uid="{DCC87D81-12B0-4C21-A9C3-4FAFC3DE5065}"/>
    <cellStyle name="Normal 219 4 2 2 3" xfId="12319" xr:uid="{6F65ED74-C7F4-4298-989A-A0DA52843FBC}"/>
    <cellStyle name="Normal 219 4 2 2 3 2" xfId="12320" xr:uid="{434B837A-F629-4603-B512-05D75D08095F}"/>
    <cellStyle name="Normal 219 4 2 2 3 2 2" xfId="12321" xr:uid="{973A998E-0D93-4427-8DD9-647D34B0EA0A}"/>
    <cellStyle name="Normal 219 4 2 2 3 3" xfId="12322" xr:uid="{85EFBA2D-09D4-41EE-B672-4D92B521CCDA}"/>
    <cellStyle name="Normal 219 4 2 2 4" xfId="12323" xr:uid="{80A595FC-9B6A-43A5-80CB-895429901A4B}"/>
    <cellStyle name="Normal 219 4 2 2 4 2" xfId="12324" xr:uid="{631EBBE5-83C3-45DC-B725-D8E1FEAA7624}"/>
    <cellStyle name="Normal 219 4 2 2 5" xfId="12325" xr:uid="{8284CEDE-766F-428D-B396-534D9CA2BCB0}"/>
    <cellStyle name="Normal 219 4 2 2 5 2" xfId="12326" xr:uid="{CFD5C157-8126-4AB5-9D47-B9EEC9E7A043}"/>
    <cellStyle name="Normal 219 4 2 2 6" xfId="12327" xr:uid="{2D00D3AE-21FD-43E1-9727-D8D4D2D8AD58}"/>
    <cellStyle name="Normal 219 4 2 3" xfId="12328" xr:uid="{51E10140-91AC-4D75-91E7-E06B8639CA28}"/>
    <cellStyle name="Normal 219 4 2 3 2" xfId="12329" xr:uid="{CF86FA10-344B-4EAD-B54F-8657B649B1BD}"/>
    <cellStyle name="Normal 219 4 2 3 2 2" xfId="12330" xr:uid="{C3ACD884-6BEF-4BD7-946D-268757C945A5}"/>
    <cellStyle name="Normal 219 4 2 3 2 2 2" xfId="12331" xr:uid="{15C8788C-C6EA-4768-8999-EDB1CDA806CA}"/>
    <cellStyle name="Normal 219 4 2 3 2 3" xfId="12332" xr:uid="{F22D95AA-065A-490D-8FA5-26FB03B3A5C5}"/>
    <cellStyle name="Normal 219 4 2 3 3" xfId="12333" xr:uid="{4CF40AC6-4712-4CDC-B5A4-18C0BD728E0E}"/>
    <cellStyle name="Normal 219 4 2 3 3 2" xfId="12334" xr:uid="{A617213C-D7E9-483D-AB19-1484086D24EE}"/>
    <cellStyle name="Normal 219 4 2 3 3 2 2" xfId="12335" xr:uid="{3D251B26-E575-46EB-87B4-F4AFBA2E3CF3}"/>
    <cellStyle name="Normal 219 4 2 3 3 3" xfId="12336" xr:uid="{EE0C9415-550C-4D19-B3C4-2B5770FA2C37}"/>
    <cellStyle name="Normal 219 4 2 3 4" xfId="12337" xr:uid="{F4C748E3-48D8-4C52-8B46-90D5D1299450}"/>
    <cellStyle name="Normal 219 4 2 3 4 2" xfId="12338" xr:uid="{2C227664-03D8-407F-996B-97507254B3D7}"/>
    <cellStyle name="Normal 219 4 2 3 5" xfId="12339" xr:uid="{7208BCA1-6C7F-4855-BE6A-36759140CB7E}"/>
    <cellStyle name="Normal 219 4 2 3 5 2" xfId="12340" xr:uid="{4DC68F0A-FF54-4400-8C31-4982F29BAA62}"/>
    <cellStyle name="Normal 219 4 2 3 6" xfId="12341" xr:uid="{40819364-20BD-40C5-B663-246BB04EE73C}"/>
    <cellStyle name="Normal 219 4 2 4" xfId="12342" xr:uid="{09F799A9-1428-462F-A246-45E69BC830CE}"/>
    <cellStyle name="Normal 219 4 2 4 2" xfId="12343" xr:uid="{AE7C94C0-F742-45D2-B75E-3AD5B8DE94B4}"/>
    <cellStyle name="Normal 219 4 2 4 2 2" xfId="12344" xr:uid="{F998FCFD-F92E-4E99-BBA9-C96F851C0C7D}"/>
    <cellStyle name="Normal 219 4 2 4 3" xfId="12345" xr:uid="{DAA7A802-0966-4747-950F-565D9A4BA539}"/>
    <cellStyle name="Normal 219 4 2 5" xfId="12346" xr:uid="{CB275C15-4334-4563-B767-F0CFD359F1D8}"/>
    <cellStyle name="Normal 219 4 2 5 2" xfId="12347" xr:uid="{4408475E-47E3-4BAD-80B2-48A877D70B3C}"/>
    <cellStyle name="Normal 219 4 2 5 2 2" xfId="12348" xr:uid="{3A5B0B82-41B2-4B7C-A6C4-CF6979193E20}"/>
    <cellStyle name="Normal 219 4 2 5 3" xfId="12349" xr:uid="{9DF18B84-675D-488F-B27B-2B4BED2DF5F9}"/>
    <cellStyle name="Normal 219 4 2 6" xfId="12350" xr:uid="{E8383B28-AED6-4DF8-9677-A918455E5227}"/>
    <cellStyle name="Normal 219 4 2 6 2" xfId="12351" xr:uid="{42C246AA-36DE-46B0-A990-A2075DB02D93}"/>
    <cellStyle name="Normal 219 4 2 7" xfId="12352" xr:uid="{C763B0A9-5219-4400-8389-74B61A07355D}"/>
    <cellStyle name="Normal 219 4 2 7 2" xfId="12353" xr:uid="{643E2024-3653-4D31-A174-473571B6EA1C}"/>
    <cellStyle name="Normal 219 4 2 8" xfId="12354" xr:uid="{D2504ECD-353B-4B07-9224-59053302144E}"/>
    <cellStyle name="Normal 219 4 3" xfId="12355" xr:uid="{73BFABDF-47CF-4F10-8DDF-3A9B80D015E7}"/>
    <cellStyle name="Normal 219 4 3 2" xfId="12356" xr:uid="{27A5385A-1A6A-4C9D-BFFC-30F8ACD4EBBC}"/>
    <cellStyle name="Normal 219 4 3 2 2" xfId="12357" xr:uid="{4A0F32F4-5A8D-435B-A84D-4CE7FDEAB594}"/>
    <cellStyle name="Normal 219 4 3 2 2 2" xfId="12358" xr:uid="{F5F0AF48-BBCD-415F-899D-0E2D32045A90}"/>
    <cellStyle name="Normal 219 4 3 2 2 2 2" xfId="12359" xr:uid="{E11A146B-ACBF-4064-935F-D1BF1E49E9C0}"/>
    <cellStyle name="Normal 219 4 3 2 2 3" xfId="12360" xr:uid="{0454E68B-6256-430C-B2A4-93AE79AB904B}"/>
    <cellStyle name="Normal 219 4 3 2 3" xfId="12361" xr:uid="{778089DF-2E2B-4D01-9D75-F986D7731C74}"/>
    <cellStyle name="Normal 219 4 3 2 3 2" xfId="12362" xr:uid="{AD506ACA-4446-4E92-9405-92CDADB95AE3}"/>
    <cellStyle name="Normal 219 4 3 2 3 2 2" xfId="12363" xr:uid="{7958040C-F6F0-43D4-86AC-6AE63F2AFC50}"/>
    <cellStyle name="Normal 219 4 3 2 3 3" xfId="12364" xr:uid="{71C27D1D-FC05-4D8A-A986-B39C9E2F036D}"/>
    <cellStyle name="Normal 219 4 3 2 4" xfId="12365" xr:uid="{12CAC241-9B82-4C49-B217-62DC504406F5}"/>
    <cellStyle name="Normal 219 4 3 2 4 2" xfId="12366" xr:uid="{748B67F6-D995-4426-BA53-821353BB2F4F}"/>
    <cellStyle name="Normal 219 4 3 2 5" xfId="12367" xr:uid="{B8B47612-86C9-4723-B93A-22FA3C3FD3B2}"/>
    <cellStyle name="Normal 219 4 3 2 5 2" xfId="12368" xr:uid="{B0F2D8A7-0ABA-4CDA-B4FA-412186FCC4ED}"/>
    <cellStyle name="Normal 219 4 3 2 6" xfId="12369" xr:uid="{F5DD0EDA-A9E4-402C-9411-99AB65BEB132}"/>
    <cellStyle name="Normal 219 4 3 3" xfId="12370" xr:uid="{3FC12F4C-4EEE-46F9-9E73-6DBA7CE8BBEF}"/>
    <cellStyle name="Normal 219 4 3 3 2" xfId="12371" xr:uid="{8C6B99C9-1045-4F85-A1DA-C2059DD73777}"/>
    <cellStyle name="Normal 219 4 3 3 2 2" xfId="12372" xr:uid="{72226298-96EF-466B-9EA1-6941B5D71601}"/>
    <cellStyle name="Normal 219 4 3 3 2 2 2" xfId="12373" xr:uid="{75C7D349-E4A0-4AB5-8B3B-FCE6532A55A4}"/>
    <cellStyle name="Normal 219 4 3 3 2 3" xfId="12374" xr:uid="{085EE2D6-3875-429D-BCE1-EACEB2260F59}"/>
    <cellStyle name="Normal 219 4 3 3 3" xfId="12375" xr:uid="{CB7642BE-CE21-4722-AB5A-915734828A3C}"/>
    <cellStyle name="Normal 219 4 3 3 3 2" xfId="12376" xr:uid="{6277C2CC-139F-4497-B845-B2A97FE0E88B}"/>
    <cellStyle name="Normal 219 4 3 3 3 2 2" xfId="12377" xr:uid="{B3A13BE2-8380-4DF9-BC9D-016D6EDA5350}"/>
    <cellStyle name="Normal 219 4 3 3 3 3" xfId="12378" xr:uid="{3DFD12EE-0F3C-436A-9A52-267EED2E9CAB}"/>
    <cellStyle name="Normal 219 4 3 3 4" xfId="12379" xr:uid="{C25C7473-568A-45DA-9D79-A2C765BFB769}"/>
    <cellStyle name="Normal 219 4 3 3 4 2" xfId="12380" xr:uid="{89204361-3119-4F8D-8A66-4A1670933B3E}"/>
    <cellStyle name="Normal 219 4 3 3 5" xfId="12381" xr:uid="{304E7B15-D78F-4ABB-82C9-D5EB0FA5DA63}"/>
    <cellStyle name="Normal 219 4 3 3 5 2" xfId="12382" xr:uid="{C48401DE-A2AC-48A8-B355-91E1AF8CFFFB}"/>
    <cellStyle name="Normal 219 4 3 3 6" xfId="12383" xr:uid="{A137910A-60FA-42FD-BAF5-47CED369C427}"/>
    <cellStyle name="Normal 219 4 3 4" xfId="12384" xr:uid="{544B946F-B3F2-4A1A-8E81-377B536027D1}"/>
    <cellStyle name="Normal 219 4 3 4 2" xfId="12385" xr:uid="{49D61B90-AC6C-48C8-A383-C38F2F2FF10A}"/>
    <cellStyle name="Normal 219 4 3 4 2 2" xfId="12386" xr:uid="{DADC436E-154B-491F-903D-48DA8D52BC86}"/>
    <cellStyle name="Normal 219 4 3 4 3" xfId="12387" xr:uid="{DD1ED294-7D84-4530-98F3-48B2951B56FA}"/>
    <cellStyle name="Normal 219 4 3 5" xfId="12388" xr:uid="{D30CBDCD-9EA3-4C92-BAA6-9D008146500E}"/>
    <cellStyle name="Normal 219 4 3 5 2" xfId="12389" xr:uid="{C91CC15D-C04B-4AE5-AB95-C136F8DE25C9}"/>
    <cellStyle name="Normal 219 4 3 5 2 2" xfId="12390" xr:uid="{26C6878F-B82F-4056-A308-C3835DA9E3A5}"/>
    <cellStyle name="Normal 219 4 3 5 3" xfId="12391" xr:uid="{E7CB0B30-D161-4E16-9827-350524DEE9D0}"/>
    <cellStyle name="Normal 219 4 3 6" xfId="12392" xr:uid="{3BC6B9B7-C37A-428A-9BF6-03BD3D932547}"/>
    <cellStyle name="Normal 219 4 3 6 2" xfId="12393" xr:uid="{5C2D77E4-BB49-45E3-AB58-D2FEA86497EA}"/>
    <cellStyle name="Normal 219 4 3 7" xfId="12394" xr:uid="{30CA6462-A02B-46D4-A097-6F3CEB5C237D}"/>
    <cellStyle name="Normal 219 4 3 7 2" xfId="12395" xr:uid="{40405018-0095-451D-A293-5194B3F6A3DA}"/>
    <cellStyle name="Normal 219 4 3 8" xfId="12396" xr:uid="{B78BB1FD-C8C8-4190-B86F-0789CBDFDFF0}"/>
    <cellStyle name="Normal 219 4 4" xfId="12397" xr:uid="{23F5572B-D861-4518-B5FD-757D7C0B9EAA}"/>
    <cellStyle name="Normal 219 4 4 2" xfId="12398" xr:uid="{BD816128-63F0-46F1-BE55-16E287257308}"/>
    <cellStyle name="Normal 219 4 4 2 2" xfId="12399" xr:uid="{E5BE74A4-893D-4DD3-92F9-AD45992BDFF2}"/>
    <cellStyle name="Normal 219 4 4 2 2 2" xfId="12400" xr:uid="{406FFA53-545C-4157-B0ED-6E62D374E1FB}"/>
    <cellStyle name="Normal 219 4 4 2 3" xfId="12401" xr:uid="{F8F9506E-9E12-4D21-883A-0A36EAD48ABA}"/>
    <cellStyle name="Normal 219 4 4 3" xfId="12402" xr:uid="{B182F122-A7D5-45D5-8D70-FBDC8F25E27F}"/>
    <cellStyle name="Normal 219 4 4 3 2" xfId="12403" xr:uid="{A0185D14-9EBD-47FF-BC8A-38955C3F00DE}"/>
    <cellStyle name="Normal 219 4 4 3 2 2" xfId="12404" xr:uid="{F1407CD8-4020-40E0-9F1A-98D7598F3493}"/>
    <cellStyle name="Normal 219 4 4 3 3" xfId="12405" xr:uid="{B224815C-92EE-4BC8-8298-A7198AE9EB84}"/>
    <cellStyle name="Normal 219 4 4 4" xfId="12406" xr:uid="{3E348539-D8A1-4BC6-AD51-BF4CA7A24130}"/>
    <cellStyle name="Normal 219 4 4 4 2" xfId="12407" xr:uid="{E51D0B4B-7DC8-4D7E-9730-6926EEE885F8}"/>
    <cellStyle name="Normal 219 4 4 5" xfId="12408" xr:uid="{19681644-792B-4CF0-97EB-5157BBFCB86E}"/>
    <cellStyle name="Normal 219 4 4 5 2" xfId="12409" xr:uid="{B87DCB9F-AA5B-49DF-B90F-B12B1FA13690}"/>
    <cellStyle name="Normal 219 4 4 6" xfId="12410" xr:uid="{3D92F83E-A062-406E-976D-A3EF488BCE05}"/>
    <cellStyle name="Normal 219 4 5" xfId="12411" xr:uid="{7DF9C3B8-A6BD-40CE-993A-303F918FE0BB}"/>
    <cellStyle name="Normal 219 4 5 2" xfId="12412" xr:uid="{DEDB42E1-AB78-489A-8C90-2B45B6E207F6}"/>
    <cellStyle name="Normal 219 4 5 2 2" xfId="12413" xr:uid="{1901823A-CF89-441D-ADF0-922C29E8C2FC}"/>
    <cellStyle name="Normal 219 4 5 3" xfId="12414" xr:uid="{AA97DD5C-95BE-423A-82AC-9480BA3A682E}"/>
    <cellStyle name="Normal 219 4 6" xfId="12415" xr:uid="{7B820876-52DA-4ADC-B29E-D0FBEBB62683}"/>
    <cellStyle name="Normal 219 4 6 2" xfId="12416" xr:uid="{9F0EB599-2616-4BED-8B0D-B9201314480C}"/>
    <cellStyle name="Normal 219 4 6 2 2" xfId="12417" xr:uid="{0018DF20-0606-49B9-A6CB-FDE6B8186CC0}"/>
    <cellStyle name="Normal 219 4 6 3" xfId="12418" xr:uid="{30959DD1-1C8E-4BA1-8B5F-FD5DE438318D}"/>
    <cellStyle name="Normal 219 4 7" xfId="12419" xr:uid="{8926B2FB-FF8E-4D74-9820-A0D07E5BDBDA}"/>
    <cellStyle name="Normal 219 4 7 2" xfId="12420" xr:uid="{441493C0-27CC-433C-846C-C52F0333AC32}"/>
    <cellStyle name="Normal 219 4 8" xfId="12421" xr:uid="{CA0DF9F1-FB2D-4960-98D2-8E9882AF4BEF}"/>
    <cellStyle name="Normal 219 4 8 2" xfId="12422" xr:uid="{969715E0-5ECA-4533-B784-8D5919DB9A02}"/>
    <cellStyle name="Normal 219 4 9" xfId="12423" xr:uid="{FE4337C0-AB8B-476A-870D-190C9DE82E28}"/>
    <cellStyle name="Normal 219 5" xfId="12424" xr:uid="{6406DC3B-D7BD-4665-A134-8AFF550ECEA3}"/>
    <cellStyle name="Normal 219 5 2" xfId="12425" xr:uid="{8161185A-7806-4F13-975E-BA24DA1C3D1A}"/>
    <cellStyle name="Normal 219 5 2 2" xfId="12426" xr:uid="{89DE4C26-9CF8-4371-AD1C-21551DC1900F}"/>
    <cellStyle name="Normal 219 5 2 2 2" xfId="12427" xr:uid="{0253B250-5B6C-4DDF-BF9B-D72B2BDDC413}"/>
    <cellStyle name="Normal 219 5 2 2 2 2" xfId="12428" xr:uid="{8A72A8C3-756C-42CF-8B0B-4A01F3ACDC88}"/>
    <cellStyle name="Normal 219 5 2 2 3" xfId="12429" xr:uid="{B583C4CA-DB14-411E-8370-AE8130AB2493}"/>
    <cellStyle name="Normal 219 5 2 3" xfId="12430" xr:uid="{25D79663-B325-4745-B62E-29ABD96CCAF7}"/>
    <cellStyle name="Normal 219 5 2 3 2" xfId="12431" xr:uid="{B5B5EA0C-7D56-4B89-B59C-6B5DB64573B2}"/>
    <cellStyle name="Normal 219 5 2 3 2 2" xfId="12432" xr:uid="{5E2CF173-083A-4E50-A5C4-2CF108A6BC46}"/>
    <cellStyle name="Normal 219 5 2 3 3" xfId="12433" xr:uid="{2BF10092-063B-4664-AE78-44EBE83A7AF2}"/>
    <cellStyle name="Normal 219 5 2 4" xfId="12434" xr:uid="{4703E7C7-3897-44DF-A79E-84A76C22D77D}"/>
    <cellStyle name="Normal 219 5 2 4 2" xfId="12435" xr:uid="{9C5EC2D9-DE0A-48C7-88A0-72842650387E}"/>
    <cellStyle name="Normal 219 5 2 5" xfId="12436" xr:uid="{67B50878-C430-4F18-90D0-446AD6B8E54E}"/>
    <cellStyle name="Normal 219 5 2 5 2" xfId="12437" xr:uid="{345C6979-F6A8-4934-B49A-33A2BED28BF0}"/>
    <cellStyle name="Normal 219 5 2 6" xfId="12438" xr:uid="{DACB7992-5F74-480E-9BE8-1DD0D22C3B2B}"/>
    <cellStyle name="Normal 219 5 3" xfId="12439" xr:uid="{BE0BED71-9930-4628-A423-5537F75767F9}"/>
    <cellStyle name="Normal 219 5 3 2" xfId="12440" xr:uid="{442EE63E-A02E-4E5D-B519-5346235E8F89}"/>
    <cellStyle name="Normal 219 5 3 2 2" xfId="12441" xr:uid="{E7BE4C2A-994D-48D3-9A10-F55B5A290153}"/>
    <cellStyle name="Normal 219 5 3 3" xfId="12442" xr:uid="{7831FF2D-40C3-45F0-A8D4-AE6B8F48258A}"/>
    <cellStyle name="Normal 219 5 4" xfId="12443" xr:uid="{76736C98-48F0-4DE8-9546-2B1721B9F589}"/>
    <cellStyle name="Normal 219 5 4 2" xfId="12444" xr:uid="{71861B47-B9BC-40FC-96AC-2909534D7150}"/>
    <cellStyle name="Normal 219 5 4 2 2" xfId="12445" xr:uid="{7CEEA338-2C7A-4196-B60A-8BA26A2BCF12}"/>
    <cellStyle name="Normal 219 5 4 3" xfId="12446" xr:uid="{C8BC123C-BD1C-4969-984E-AE711F2FA4D8}"/>
    <cellStyle name="Normal 219 5 5" xfId="12447" xr:uid="{C4668FA0-5978-46B3-889E-96C6758FEBE0}"/>
    <cellStyle name="Normal 219 5 5 2" xfId="12448" xr:uid="{2D2C591A-A884-4A50-B129-A218C7A1B922}"/>
    <cellStyle name="Normal 219 5 6" xfId="12449" xr:uid="{00C1FCAA-6C46-4493-81FA-CCB5CD615B57}"/>
    <cellStyle name="Normal 219 5 6 2" xfId="12450" xr:uid="{5E827362-58A6-47B0-9E98-BDF01B5B4881}"/>
    <cellStyle name="Normal 219 5 7" xfId="12451" xr:uid="{3931D3A6-6E76-4887-ADC1-F671DBDF27B3}"/>
    <cellStyle name="Normal 219 6" xfId="12452" xr:uid="{CEE90BCA-3657-43E4-86E7-F465EF3D2F26}"/>
    <cellStyle name="Normal 219 6 2" xfId="12453" xr:uid="{792F8FD4-5B5D-4158-8E79-8F46139379AD}"/>
    <cellStyle name="Normal 219 6 2 2" xfId="12454" xr:uid="{DD443D38-5A8E-49CE-B57D-B12665791810}"/>
    <cellStyle name="Normal 219 6 2 2 2" xfId="12455" xr:uid="{E49DCF1A-997A-4708-BB78-257D6178C6FE}"/>
    <cellStyle name="Normal 219 6 2 2 2 2" xfId="12456" xr:uid="{9CAD859A-76DF-4448-B131-341F35E0AB61}"/>
    <cellStyle name="Normal 219 6 2 2 3" xfId="12457" xr:uid="{9F2943C2-CAAA-4EA2-9980-65D7AFC64A15}"/>
    <cellStyle name="Normal 219 6 2 3" xfId="12458" xr:uid="{E9F6D014-C9EB-4D04-B5D0-A14F64B7F853}"/>
    <cellStyle name="Normal 219 6 2 3 2" xfId="12459" xr:uid="{3249FA06-1F4E-4F37-AAE3-42EF2B8F7B5E}"/>
    <cellStyle name="Normal 219 6 2 3 2 2" xfId="12460" xr:uid="{026B62F1-BBA0-4D43-B83B-6280ACB6BE05}"/>
    <cellStyle name="Normal 219 6 2 3 3" xfId="12461" xr:uid="{8915D9B1-584F-4E59-8FDF-FD9376B52E76}"/>
    <cellStyle name="Normal 219 6 2 4" xfId="12462" xr:uid="{67909437-7734-4668-BB61-84B775E44158}"/>
    <cellStyle name="Normal 219 6 2 4 2" xfId="12463" xr:uid="{1BC01BFA-9833-4171-8362-FA2C7C560953}"/>
    <cellStyle name="Normal 219 6 2 5" xfId="12464" xr:uid="{33200A17-2D37-4B6B-893A-71E98A2BE003}"/>
    <cellStyle name="Normal 219 6 2 5 2" xfId="12465" xr:uid="{CCD4DF04-F68B-4DBE-8236-0CA9EE240E1D}"/>
    <cellStyle name="Normal 219 6 2 6" xfId="12466" xr:uid="{C1D4052C-9FF7-4F77-9444-0695967642DF}"/>
    <cellStyle name="Normal 219 6 3" xfId="12467" xr:uid="{6CE7F4E5-EC47-4B3A-8FB0-58D61FBDF82F}"/>
    <cellStyle name="Normal 219 6 3 2" xfId="12468" xr:uid="{0294F0FE-C7B9-4BEE-ABB7-571A0BBED758}"/>
    <cellStyle name="Normal 219 6 3 2 2" xfId="12469" xr:uid="{C370EDFD-A08A-4853-A97B-2E2F17AAA732}"/>
    <cellStyle name="Normal 219 6 3 2 2 2" xfId="12470" xr:uid="{C5BA065D-D44D-4BBD-8AA0-8056D3787E63}"/>
    <cellStyle name="Normal 219 6 3 2 3" xfId="12471" xr:uid="{9A018572-675E-4AE2-9D73-A368921DF4B8}"/>
    <cellStyle name="Normal 219 6 3 3" xfId="12472" xr:uid="{96E09E66-DD6E-4ECA-A307-58DF9384C4AB}"/>
    <cellStyle name="Normal 219 6 3 3 2" xfId="12473" xr:uid="{FC675072-367B-45A6-BB5D-B33321240BDB}"/>
    <cellStyle name="Normal 219 6 3 3 2 2" xfId="12474" xr:uid="{4729F11B-E651-4E32-A72A-67690CAD06ED}"/>
    <cellStyle name="Normal 219 6 3 3 3" xfId="12475" xr:uid="{B721B5AF-2B6E-414C-ACEA-C42FA421545D}"/>
    <cellStyle name="Normal 219 6 3 4" xfId="12476" xr:uid="{2ECF811F-BC92-4168-B24C-3A02A2EEFB04}"/>
    <cellStyle name="Normal 219 6 3 4 2" xfId="12477" xr:uid="{2A8FBB13-8C2E-4C00-91E2-3CD246EC29B2}"/>
    <cellStyle name="Normal 219 6 3 5" xfId="12478" xr:uid="{0B6F13DB-ADF8-4B4E-B43A-9D485812E15D}"/>
    <cellStyle name="Normal 219 6 3 5 2" xfId="12479" xr:uid="{3352B3A9-AB1E-4FF3-8436-3A5144901090}"/>
    <cellStyle name="Normal 219 6 3 6" xfId="12480" xr:uid="{1D8618B7-EE34-4304-9917-3D7612AE15CD}"/>
    <cellStyle name="Normal 219 6 4" xfId="12481" xr:uid="{379B73A8-30D5-49CF-8106-E251862C2525}"/>
    <cellStyle name="Normal 219 6 4 2" xfId="12482" xr:uid="{625B07DA-204C-4525-AD73-46C0854A94AA}"/>
    <cellStyle name="Normal 219 6 4 2 2" xfId="12483" xr:uid="{FC50849B-6526-4BC1-86B2-456B7C9A4351}"/>
    <cellStyle name="Normal 219 6 4 3" xfId="12484" xr:uid="{20975B53-FB9C-46CC-96CF-A5F480C8FDB6}"/>
    <cellStyle name="Normal 219 6 5" xfId="12485" xr:uid="{4E619003-7F7B-4993-B6B9-3F59FA0156B9}"/>
    <cellStyle name="Normal 219 6 5 2" xfId="12486" xr:uid="{184D9A08-FBCB-4E99-9D36-7C3E520B01E9}"/>
    <cellStyle name="Normal 219 6 5 2 2" xfId="12487" xr:uid="{052AA03B-9724-4AED-8A1E-E33BA9639B2F}"/>
    <cellStyle name="Normal 219 6 5 3" xfId="12488" xr:uid="{37EE57F4-98D7-4209-885C-4C8B68094ABB}"/>
    <cellStyle name="Normal 219 6 6" xfId="12489" xr:uid="{5309DC94-56AA-4BF4-89D2-A282833585B8}"/>
    <cellStyle name="Normal 219 6 6 2" xfId="12490" xr:uid="{9B937E3E-F17D-480A-AB05-14DBA9C01AEB}"/>
    <cellStyle name="Normal 219 6 7" xfId="12491" xr:uid="{D2F3AD50-D8D9-4C84-9A24-1AA40F087D5F}"/>
    <cellStyle name="Normal 219 6 7 2" xfId="12492" xr:uid="{1201595A-51AD-4AC6-ADAE-DF2DEB629681}"/>
    <cellStyle name="Normal 219 6 8" xfId="12493" xr:uid="{5923FE87-3543-4E6A-A15F-610F8F0C98A0}"/>
    <cellStyle name="Normal 219 7" xfId="12494" xr:uid="{7C4DA2B3-0E37-4874-B7CC-F2D92235867A}"/>
    <cellStyle name="Normal 219 7 2" xfId="12495" xr:uid="{053E6083-F2CE-4918-B030-4F7E6E54781C}"/>
    <cellStyle name="Normal 219 7 2 2" xfId="12496" xr:uid="{A4328C84-566D-4D0C-BD27-E2786BAE0FC9}"/>
    <cellStyle name="Normal 219 7 2 2 2" xfId="12497" xr:uid="{E7A85D03-1B93-45A1-91F9-D7A15B812AA4}"/>
    <cellStyle name="Normal 219 7 2 3" xfId="12498" xr:uid="{E6693B69-4A5C-46AE-B841-F10B848A1492}"/>
    <cellStyle name="Normal 219 7 3" xfId="12499" xr:uid="{B3F0E6E2-9EFA-436C-AC01-F06E407BD75A}"/>
    <cellStyle name="Normal 219 7 3 2" xfId="12500" xr:uid="{C3ADAC4D-A881-4590-89A3-1AA97EE589E9}"/>
    <cellStyle name="Normal 219 7 3 2 2" xfId="12501" xr:uid="{EA060B48-E814-4E64-8B76-1AECFC68A554}"/>
    <cellStyle name="Normal 219 7 3 3" xfId="12502" xr:uid="{46749BFF-EF04-459D-9D31-09E22C420877}"/>
    <cellStyle name="Normal 219 7 4" xfId="12503" xr:uid="{9E5CD6EE-82C1-4C03-939D-2CC9A8CE1567}"/>
    <cellStyle name="Normal 219 7 4 2" xfId="12504" xr:uid="{6FA05245-667E-47BD-909C-5B282F2B2BF2}"/>
    <cellStyle name="Normal 219 7 5" xfId="12505" xr:uid="{A75519B2-0632-4311-A11F-7BB738CA9D5C}"/>
    <cellStyle name="Normal 219 7 5 2" xfId="12506" xr:uid="{0E195E94-B492-47B9-9542-66330CD03D7C}"/>
    <cellStyle name="Normal 219 7 6" xfId="12507" xr:uid="{4B6EFE69-0CF6-47AE-859B-065D3F0F0CCC}"/>
    <cellStyle name="Normal 219 8" xfId="12508" xr:uid="{618B17F7-6279-4E2A-BCEF-E7A62817123C}"/>
    <cellStyle name="Normal 219 8 2" xfId="12509" xr:uid="{32B10F1C-D8AB-4062-85C1-3263FC72EF01}"/>
    <cellStyle name="Normal 219 8 2 2" xfId="12510" xr:uid="{7343B2D2-3DDF-4489-81B9-02915D465445}"/>
    <cellStyle name="Normal 219 8 2 2 2" xfId="12511" xr:uid="{CD62F026-5B13-4E83-8A21-3AC1C5C9AC85}"/>
    <cellStyle name="Normal 219 8 2 3" xfId="12512" xr:uid="{444F4360-0C61-41BF-A6E2-45BFCA33EB6B}"/>
    <cellStyle name="Normal 219 8 3" xfId="12513" xr:uid="{E9F420AA-9308-47C4-9AD8-9FE02F2A4950}"/>
    <cellStyle name="Normal 219 8 3 2" xfId="12514" xr:uid="{17155CF9-35CF-43A5-BE9D-43B9FF295D60}"/>
    <cellStyle name="Normal 219 8 4" xfId="12515" xr:uid="{81F6C565-7BA5-45F1-A4D3-93298F948A4A}"/>
    <cellStyle name="Normal 219 9" xfId="12516" xr:uid="{92BB0A5A-4927-441D-9247-254084E2E564}"/>
    <cellStyle name="Normal 219 9 2" xfId="12517" xr:uid="{012323F7-1F4C-43D3-997B-4DBEA1607D58}"/>
    <cellStyle name="Normal 219 9 2 2" xfId="12518" xr:uid="{3C58298F-9ABD-4BD0-8444-BDD5682B1004}"/>
    <cellStyle name="Normal 219 9 3" xfId="12519" xr:uid="{AC9667CB-1D73-43ED-BB55-0074F3640862}"/>
    <cellStyle name="Normal 22" xfId="103" xr:uid="{D9F91535-C4CE-4AEE-8C5B-5529CEBD094F}"/>
    <cellStyle name="Normal 22 2" xfId="227" xr:uid="{2E528B84-A786-4D16-8D25-17C7B8A91519}"/>
    <cellStyle name="Normal 22 2 2" xfId="12522" xr:uid="{E8408E46-E6CC-4F43-851C-9CA126ABA0C8}"/>
    <cellStyle name="Normal 22 2 2 2" xfId="12523" xr:uid="{71EB5988-562B-4B97-B4A2-4E8D967D9D08}"/>
    <cellStyle name="Normal 22 2 2 3" xfId="12524" xr:uid="{6F76048B-415D-4667-9CE4-F65F4984C542}"/>
    <cellStyle name="Normal 22 2 3" xfId="12525" xr:uid="{CEBA473F-8D7E-4EBD-B7ED-34E4DD378C2B}"/>
    <cellStyle name="Normal 22 2 4" xfId="12526" xr:uid="{CFE7935B-849E-4EDF-B0C3-2E511526ECBB}"/>
    <cellStyle name="Normal 22 2 5" xfId="12521" xr:uid="{F3A3A2CB-19E2-447B-B29B-6D58A3255B33}"/>
    <cellStyle name="Normal 22 3" xfId="12527" xr:uid="{8BB2C2FA-70BE-42F4-9FA8-AB93A030094C}"/>
    <cellStyle name="Normal 22 3 2" xfId="12528" xr:uid="{4AC2781D-6A68-4113-A691-A4B73FB3D943}"/>
    <cellStyle name="Normal 22 3 3" xfId="12529" xr:uid="{32FA6C99-6DAD-4C5A-B3EE-9EAF38900F45}"/>
    <cellStyle name="Normal 22 4" xfId="12530" xr:uid="{700CF9F6-2851-41A1-AB56-BD1757864F49}"/>
    <cellStyle name="Normal 22 4 2" xfId="12531" xr:uid="{81312412-4EF6-492D-8102-812191205E8E}"/>
    <cellStyle name="Normal 22 4 2 2" xfId="12532" xr:uid="{5A6264E9-E982-41DD-AFC0-8B5860A32B3E}"/>
    <cellStyle name="Normal 22 4 2 2 2" xfId="12533" xr:uid="{14477FC6-1F72-4FC7-ABA9-7F3AD844DBDD}"/>
    <cellStyle name="Normal 22 4 2 2 3" xfId="12534" xr:uid="{0983A68A-4D4F-4EDC-B290-62BA1E041732}"/>
    <cellStyle name="Normal 22 4 2 3" xfId="12535" xr:uid="{1377B73D-F85C-479E-8D4C-172C541BFF19}"/>
    <cellStyle name="Normal 22 4 2 3 2" xfId="12536" xr:uid="{A8978D62-C854-441A-BD3A-B18BE2A4A342}"/>
    <cellStyle name="Normal 22 4 2 3 3" xfId="12537" xr:uid="{88C5173B-C772-470F-9522-922CA82018A9}"/>
    <cellStyle name="Normal 22 4 2 4" xfId="12538" xr:uid="{D8BEBF07-0184-4DA9-8E3D-E718A83C91D6}"/>
    <cellStyle name="Normal 22 4 2 5" xfId="12539" xr:uid="{7A17AC27-3466-4815-931E-BEF2ACA4628F}"/>
    <cellStyle name="Normal 22 5" xfId="12540" xr:uid="{1E8D7CB5-78CA-494C-9B25-D2DE91F325A5}"/>
    <cellStyle name="Normal 22 6" xfId="12541" xr:uid="{F9550915-AEF2-4F55-A0FF-F2619ED3A3B6}"/>
    <cellStyle name="Normal 22 6 2" xfId="12542" xr:uid="{E839CC3A-7552-4A0E-AD9C-9AB2F6C0E1C7}"/>
    <cellStyle name="Normal 22 7" xfId="12520" xr:uid="{2D22C7F2-984C-459E-9DC0-7901000E25D0}"/>
    <cellStyle name="Normal 22_IP Hydrotest Project Summary" xfId="12543" xr:uid="{3A52E05E-F584-491D-A4B7-0AFAE3294728}"/>
    <cellStyle name="Normal 220" xfId="12544" xr:uid="{DC468767-2B37-468A-9FB5-C1C4A0286C50}"/>
    <cellStyle name="Normal 220 10" xfId="12545" xr:uid="{517AC4D5-D843-477A-B5F5-4640D7F56067}"/>
    <cellStyle name="Normal 220 10 2" xfId="12546" xr:uid="{CC503ECC-93F2-4EF1-A1AF-6774BA2450B1}"/>
    <cellStyle name="Normal 220 10 2 2" xfId="12547" xr:uid="{8F9C6DA1-B37F-4649-B396-F366A0B8AF89}"/>
    <cellStyle name="Normal 220 10 3" xfId="12548" xr:uid="{2512640E-722E-4284-B8BB-ED07F9F37B61}"/>
    <cellStyle name="Normal 220 11" xfId="12549" xr:uid="{A20F900F-8A9B-404A-B83A-73103E0E4266}"/>
    <cellStyle name="Normal 220 11 2" xfId="12550" xr:uid="{AF14E9E1-A60B-4294-B8B1-F3CA01CA944B}"/>
    <cellStyle name="Normal 220 12" xfId="12551" xr:uid="{A28A4F81-C2A7-4C68-B872-E020FA1751CF}"/>
    <cellStyle name="Normal 220 12 2" xfId="12552" xr:uid="{3DADF23F-0BA9-412A-B257-69844993C3FF}"/>
    <cellStyle name="Normal 220 13" xfId="12553" xr:uid="{4C00CFB4-D2F5-4159-ABB9-F16FD803B27F}"/>
    <cellStyle name="Normal 220 2" xfId="12554" xr:uid="{8E29F334-91B7-4632-B8E5-FACB23FB7081}"/>
    <cellStyle name="Normal 220 2 2" xfId="12555" xr:uid="{1D4947A8-4A7E-4F9C-B9AC-C43CE84E51AF}"/>
    <cellStyle name="Normal 220 2 2 2" xfId="12556" xr:uid="{727A866A-81FF-4650-9190-A9F9F74A10D6}"/>
    <cellStyle name="Normal 220 2 2 2 2" xfId="12557" xr:uid="{E771D0DB-F293-4B3E-AA81-22CFB9851870}"/>
    <cellStyle name="Normal 220 2 2 2 2 2" xfId="12558" xr:uid="{7CD96BCE-718A-42A9-96A1-1A24975F380E}"/>
    <cellStyle name="Normal 220 2 2 2 2 2 2" xfId="12559" xr:uid="{3EB36C9C-F501-4D9E-BA07-28AA4080D33A}"/>
    <cellStyle name="Normal 220 2 2 2 2 3" xfId="12560" xr:uid="{31090CA5-43D2-4332-915A-312BB2ADF708}"/>
    <cellStyle name="Normal 220 2 2 2 3" xfId="12561" xr:uid="{5317DC84-9EF2-4288-BE0B-9273F41E924C}"/>
    <cellStyle name="Normal 220 2 2 2 3 2" xfId="12562" xr:uid="{7EDCACFD-1767-4C63-918D-C7D2A7664C55}"/>
    <cellStyle name="Normal 220 2 2 2 3 2 2" xfId="12563" xr:uid="{B41CB23E-54AF-4645-BFD0-62A5A5F318FA}"/>
    <cellStyle name="Normal 220 2 2 2 3 3" xfId="12564" xr:uid="{07DEEF09-63E1-482B-9220-0507D80F3562}"/>
    <cellStyle name="Normal 220 2 2 2 4" xfId="12565" xr:uid="{755B3948-7408-47D0-B874-6809F56A361B}"/>
    <cellStyle name="Normal 220 2 2 2 4 2" xfId="12566" xr:uid="{231A79E4-44D2-42E8-9752-86A60D962BF8}"/>
    <cellStyle name="Normal 220 2 2 2 5" xfId="12567" xr:uid="{330E8B81-012B-4A39-9391-1FF1FD83068C}"/>
    <cellStyle name="Normal 220 2 2 2 5 2" xfId="12568" xr:uid="{DE63A991-D684-4421-B5E5-2362E233DC8F}"/>
    <cellStyle name="Normal 220 2 2 2 6" xfId="12569" xr:uid="{E26B7380-B611-4AEE-8E67-926085BB3415}"/>
    <cellStyle name="Normal 220 2 2 3" xfId="12570" xr:uid="{F4503CE7-5C48-4F33-BE27-14B375EAF52B}"/>
    <cellStyle name="Normal 220 2 2 3 2" xfId="12571" xr:uid="{42017A56-B48A-44EA-8404-C4EFE2CA8EDC}"/>
    <cellStyle name="Normal 220 2 2 3 2 2" xfId="12572" xr:uid="{CAE05B99-A0BC-4CDE-8991-1C0F532EED1D}"/>
    <cellStyle name="Normal 220 2 2 3 2 2 2" xfId="12573" xr:uid="{9793E9B4-F056-4C19-8F88-145A25C420BB}"/>
    <cellStyle name="Normal 220 2 2 3 2 3" xfId="12574" xr:uid="{89D9A995-9C1E-4539-8899-4AF885FE379F}"/>
    <cellStyle name="Normal 220 2 2 3 3" xfId="12575" xr:uid="{6A8AAA58-2DD1-4587-BF1E-2D1E20F47CF2}"/>
    <cellStyle name="Normal 220 2 2 3 3 2" xfId="12576" xr:uid="{823F9A1B-FB39-416F-99FA-EACE53F53EC6}"/>
    <cellStyle name="Normal 220 2 2 3 3 2 2" xfId="12577" xr:uid="{BDB60D6A-B517-4E03-8922-7705E5490EC1}"/>
    <cellStyle name="Normal 220 2 2 3 3 3" xfId="12578" xr:uid="{39141263-32B5-4D98-A879-9E7A60D84D16}"/>
    <cellStyle name="Normal 220 2 2 3 4" xfId="12579" xr:uid="{DB569D38-F073-4D15-9CB6-11B66540A6FD}"/>
    <cellStyle name="Normal 220 2 2 3 4 2" xfId="12580" xr:uid="{1224706A-3E13-41A4-9218-5F5F8947EC03}"/>
    <cellStyle name="Normal 220 2 2 3 5" xfId="12581" xr:uid="{FED69DCC-0789-4A6E-B75E-354D59472970}"/>
    <cellStyle name="Normal 220 2 2 3 5 2" xfId="12582" xr:uid="{0FBCE572-1380-489A-8B1B-9CA1DA7AE772}"/>
    <cellStyle name="Normal 220 2 2 3 6" xfId="12583" xr:uid="{857A1175-4A5C-4656-AB59-4D151E376F43}"/>
    <cellStyle name="Normal 220 2 2 4" xfId="12584" xr:uid="{9E72BAE1-30C7-48D9-A7FA-49F0A3CC3A2F}"/>
    <cellStyle name="Normal 220 2 2 4 2" xfId="12585" xr:uid="{BC9C253B-6A4C-4D29-8A0D-E74E464BE8D8}"/>
    <cellStyle name="Normal 220 2 2 4 2 2" xfId="12586" xr:uid="{D939217A-1281-454E-A6D8-B4E3D0A2C392}"/>
    <cellStyle name="Normal 220 2 2 4 3" xfId="12587" xr:uid="{22F296F6-FB3C-49E5-957B-6474988A27B1}"/>
    <cellStyle name="Normal 220 2 2 5" xfId="12588" xr:uid="{7338181A-C053-4515-ACB9-516249EDD5AF}"/>
    <cellStyle name="Normal 220 2 2 5 2" xfId="12589" xr:uid="{96007C30-20C8-4A9C-9727-5FA3837D2EBD}"/>
    <cellStyle name="Normal 220 2 2 5 2 2" xfId="12590" xr:uid="{5B33A48C-C49C-44B0-943C-F20E0193D900}"/>
    <cellStyle name="Normal 220 2 2 5 3" xfId="12591" xr:uid="{698D1342-D2C4-42C4-B74E-715A4614BA10}"/>
    <cellStyle name="Normal 220 2 2 6" xfId="12592" xr:uid="{7D941AAE-1E7E-4508-A2CF-69744C3D34D4}"/>
    <cellStyle name="Normal 220 2 2 6 2" xfId="12593" xr:uid="{35913AAD-1686-45FF-9318-2A26B5F970A9}"/>
    <cellStyle name="Normal 220 2 2 7" xfId="12594" xr:uid="{41C9B838-9370-4497-8874-203B5CA06E39}"/>
    <cellStyle name="Normal 220 2 2 7 2" xfId="12595" xr:uid="{CD5F8AD7-1C64-4F0B-9132-B47E2034C796}"/>
    <cellStyle name="Normal 220 2 2 8" xfId="12596" xr:uid="{5A7648A4-36E6-454D-BE5C-C4556BFA2532}"/>
    <cellStyle name="Normal 220 2 3" xfId="12597" xr:uid="{7D26925C-1B25-4943-9FE5-DF2C86DB7E6E}"/>
    <cellStyle name="Normal 220 2 3 2" xfId="12598" xr:uid="{BDA83210-BC6B-4CC7-88D1-684EC039006C}"/>
    <cellStyle name="Normal 220 2 3 2 2" xfId="12599" xr:uid="{A5DF3DD6-98FE-4B67-8779-1FF2891ED658}"/>
    <cellStyle name="Normal 220 2 3 2 2 2" xfId="12600" xr:uid="{3942C04D-2D7B-4075-A3FA-F13839AC0E51}"/>
    <cellStyle name="Normal 220 2 3 2 2 2 2" xfId="12601" xr:uid="{6257CA1D-C116-435D-8EE0-2A372DA8D520}"/>
    <cellStyle name="Normal 220 2 3 2 2 3" xfId="12602" xr:uid="{D452EDDE-9AFE-4D24-BC7E-9C3E4E5905C8}"/>
    <cellStyle name="Normal 220 2 3 2 3" xfId="12603" xr:uid="{89BFA915-20EA-431D-8388-98B58E75ABF4}"/>
    <cellStyle name="Normal 220 2 3 2 3 2" xfId="12604" xr:uid="{FF7CCA2C-3BA6-45DB-AE73-91E5ED558242}"/>
    <cellStyle name="Normal 220 2 3 2 3 2 2" xfId="12605" xr:uid="{4C3BF880-50FE-483E-BA47-7D76B38ED8AD}"/>
    <cellStyle name="Normal 220 2 3 2 3 3" xfId="12606" xr:uid="{F97397E8-682D-4890-8793-BCC6C6888DE1}"/>
    <cellStyle name="Normal 220 2 3 2 4" xfId="12607" xr:uid="{97B228FA-C3B1-4E07-9F42-A353AA967105}"/>
    <cellStyle name="Normal 220 2 3 2 4 2" xfId="12608" xr:uid="{41831757-EA69-4C4C-B47C-F2ED8884007B}"/>
    <cellStyle name="Normal 220 2 3 2 5" xfId="12609" xr:uid="{B9ABDB55-3F6E-4B9F-9E89-791DB41CFC9F}"/>
    <cellStyle name="Normal 220 2 3 2 5 2" xfId="12610" xr:uid="{464E0602-12AA-4031-9948-8C477C2796E1}"/>
    <cellStyle name="Normal 220 2 3 2 6" xfId="12611" xr:uid="{608AECA2-806C-4547-B2D5-9AF7EF982E76}"/>
    <cellStyle name="Normal 220 2 3 3" xfId="12612" xr:uid="{A7F96A77-5832-4451-87B9-6ADB53DD85A4}"/>
    <cellStyle name="Normal 220 2 3 3 2" xfId="12613" xr:uid="{89227F60-BD06-480F-B571-9F4E106A6704}"/>
    <cellStyle name="Normal 220 2 3 3 2 2" xfId="12614" xr:uid="{BF077888-80DA-499B-9D0C-247377466C5C}"/>
    <cellStyle name="Normal 220 2 3 3 2 2 2" xfId="12615" xr:uid="{24A42525-0077-43F7-BB84-0CA4266FF5F9}"/>
    <cellStyle name="Normal 220 2 3 3 2 3" xfId="12616" xr:uid="{2FF4E5D5-0D50-41C5-8637-4E60CD4BFC66}"/>
    <cellStyle name="Normal 220 2 3 3 3" xfId="12617" xr:uid="{818F91B1-458F-48C5-AAEE-889BC625B90E}"/>
    <cellStyle name="Normal 220 2 3 3 3 2" xfId="12618" xr:uid="{8E7AFC70-B2B1-4DD9-B915-DB16D2A32E87}"/>
    <cellStyle name="Normal 220 2 3 3 3 2 2" xfId="12619" xr:uid="{818D48A5-ED88-422D-84FC-483D8BDC8AE1}"/>
    <cellStyle name="Normal 220 2 3 3 3 3" xfId="12620" xr:uid="{DCA38886-84D1-4585-AA05-C450B99A4E97}"/>
    <cellStyle name="Normal 220 2 3 3 4" xfId="12621" xr:uid="{6243C10C-557F-45C5-9109-7A0C81C7A867}"/>
    <cellStyle name="Normal 220 2 3 3 4 2" xfId="12622" xr:uid="{18A45853-5CC7-4919-A6A6-5FB2B8416890}"/>
    <cellStyle name="Normal 220 2 3 3 5" xfId="12623" xr:uid="{1508E0A4-6596-46D3-A222-17C926FCAC66}"/>
    <cellStyle name="Normal 220 2 3 3 5 2" xfId="12624" xr:uid="{532CA6F6-0F64-460F-B2A0-274C9705F3D8}"/>
    <cellStyle name="Normal 220 2 3 3 6" xfId="12625" xr:uid="{FEB027D7-483F-4E16-B033-EED1E45E0B80}"/>
    <cellStyle name="Normal 220 2 3 4" xfId="12626" xr:uid="{6CEC732B-89A7-44FD-8B77-65DBBFF318B4}"/>
    <cellStyle name="Normal 220 2 3 4 2" xfId="12627" xr:uid="{FEE6895B-B10C-43D4-8779-F96244837974}"/>
    <cellStyle name="Normal 220 2 3 4 2 2" xfId="12628" xr:uid="{AEC1DC7B-28A1-4EB6-9679-355720B13536}"/>
    <cellStyle name="Normal 220 2 3 4 3" xfId="12629" xr:uid="{A6E3CFCF-D5A0-4318-A70A-143FDB72F0E7}"/>
    <cellStyle name="Normal 220 2 3 5" xfId="12630" xr:uid="{0DE3F0B8-1845-4B34-86EB-37936FD53700}"/>
    <cellStyle name="Normal 220 2 3 5 2" xfId="12631" xr:uid="{C20B9479-72CD-464C-9473-79212E7C4B02}"/>
    <cellStyle name="Normal 220 2 3 5 2 2" xfId="12632" xr:uid="{3479A625-0DF6-4F4B-934F-A930A1C0E171}"/>
    <cellStyle name="Normal 220 2 3 5 3" xfId="12633" xr:uid="{12F46029-40D6-43A9-A2DE-0E9D6C41864C}"/>
    <cellStyle name="Normal 220 2 3 6" xfId="12634" xr:uid="{208E0BC9-4373-4C53-9CEE-8D3D90A7036C}"/>
    <cellStyle name="Normal 220 2 3 6 2" xfId="12635" xr:uid="{BFAC6E44-69BA-4682-ABDE-B1A56715984D}"/>
    <cellStyle name="Normal 220 2 3 7" xfId="12636" xr:uid="{95413BA6-DC92-413F-97CC-B742D5972A5A}"/>
    <cellStyle name="Normal 220 2 3 7 2" xfId="12637" xr:uid="{2C479B72-A0FA-4D79-87AC-9CFCCC184DB2}"/>
    <cellStyle name="Normal 220 2 3 8" xfId="12638" xr:uid="{7646CD9B-69B5-43EC-9403-26E0939A2DD5}"/>
    <cellStyle name="Normal 220 2 4" xfId="12639" xr:uid="{C3BB9E8C-BA38-4EC7-B1E2-99AF60703E4D}"/>
    <cellStyle name="Normal 220 2 4 2" xfId="12640" xr:uid="{673C2370-5D55-43E7-95F7-92B9CD37F8EF}"/>
    <cellStyle name="Normal 220 2 4 2 2" xfId="12641" xr:uid="{535FEF7E-8B73-4F9B-9BC8-31DF88E851A9}"/>
    <cellStyle name="Normal 220 2 4 2 2 2" xfId="12642" xr:uid="{E7AA3A1F-BDB2-428A-BAE9-6C526648B268}"/>
    <cellStyle name="Normal 220 2 4 2 3" xfId="12643" xr:uid="{F8D994AD-9634-4CF9-AE3D-C5A313A42ED1}"/>
    <cellStyle name="Normal 220 2 4 3" xfId="12644" xr:uid="{BDEE9C46-3B02-48A9-9017-1FBB483054D7}"/>
    <cellStyle name="Normal 220 2 4 3 2" xfId="12645" xr:uid="{08702712-00F5-4DD5-AEB8-BF472E1129F6}"/>
    <cellStyle name="Normal 220 2 4 3 2 2" xfId="12646" xr:uid="{61D929F8-5FEF-418E-9358-96CB2154BE20}"/>
    <cellStyle name="Normal 220 2 4 3 3" xfId="12647" xr:uid="{1CDBEE3B-96D4-40EB-8F9D-23A010219C32}"/>
    <cellStyle name="Normal 220 2 4 4" xfId="12648" xr:uid="{941D1B3C-A0A0-4B0D-A5A0-14740C5D66B0}"/>
    <cellStyle name="Normal 220 2 4 4 2" xfId="12649" xr:uid="{2E338E0F-30C8-4071-BF95-EC2A189BC763}"/>
    <cellStyle name="Normal 220 2 4 5" xfId="12650" xr:uid="{BD6BA55D-B86F-4517-BEA4-8584494EE44A}"/>
    <cellStyle name="Normal 220 2 4 5 2" xfId="12651" xr:uid="{999635AE-6EA3-4395-A808-F5DA1E8376AA}"/>
    <cellStyle name="Normal 220 2 4 6" xfId="12652" xr:uid="{C2AC5215-8702-49AC-BE52-A9C9B3008CC9}"/>
    <cellStyle name="Normal 220 2 5" xfId="12653" xr:uid="{58E26C29-8C45-4808-914D-A968DC8D6976}"/>
    <cellStyle name="Normal 220 2 5 2" xfId="12654" xr:uid="{247EF5CD-2011-4EDE-B249-53DF1BEE4B93}"/>
    <cellStyle name="Normal 220 2 5 2 2" xfId="12655" xr:uid="{ADCA7802-D1C1-482B-BC2B-EBCFB29740B1}"/>
    <cellStyle name="Normal 220 2 5 3" xfId="12656" xr:uid="{8945C723-47E4-4772-BC91-E632644E3A65}"/>
    <cellStyle name="Normal 220 2 6" xfId="12657" xr:uid="{E640108A-3A8C-4805-91FB-82D62B7ABBB0}"/>
    <cellStyle name="Normal 220 2 6 2" xfId="12658" xr:uid="{79F6995C-74D0-46BC-9C7A-6FB4FCD3AA48}"/>
    <cellStyle name="Normal 220 2 6 2 2" xfId="12659" xr:uid="{375E8B76-27F8-4676-B3B9-3AEB8B1CD9D9}"/>
    <cellStyle name="Normal 220 2 6 3" xfId="12660" xr:uid="{80F41303-C751-48C0-9E68-AC7540246322}"/>
    <cellStyle name="Normal 220 2 7" xfId="12661" xr:uid="{1441F39F-5EC6-4B12-B8DD-0643DF86E18E}"/>
    <cellStyle name="Normal 220 2 7 2" xfId="12662" xr:uid="{C1945041-6D26-475C-98EC-9A6A59B9E9F7}"/>
    <cellStyle name="Normal 220 2 8" xfId="12663" xr:uid="{D5603B9C-F3FA-4BE7-9E1E-1A5530C09389}"/>
    <cellStyle name="Normal 220 2 8 2" xfId="12664" xr:uid="{3A0F76A6-D250-4E6A-A3A9-8735ECF4E91E}"/>
    <cellStyle name="Normal 220 2 9" xfId="12665" xr:uid="{16DF0B54-126B-49E1-BCBB-25FB80B70B9F}"/>
    <cellStyle name="Normal 220 3" xfId="12666" xr:uid="{8BF9CAFB-694B-4A97-93F7-D53F0FC0B20F}"/>
    <cellStyle name="Normal 220 3 2" xfId="12667" xr:uid="{9B0F3B50-6B92-4423-B0EA-87FBC0A45B62}"/>
    <cellStyle name="Normal 220 3 2 2" xfId="12668" xr:uid="{C4BF6506-EE07-40CD-BB6E-E9A50308D998}"/>
    <cellStyle name="Normal 220 3 2 2 2" xfId="12669" xr:uid="{46146307-CD3E-4995-B738-289F0DC49B82}"/>
    <cellStyle name="Normal 220 3 2 2 2 2" xfId="12670" xr:uid="{7E3D2241-D109-4500-827F-32C6041C25FC}"/>
    <cellStyle name="Normal 220 3 2 2 2 2 2" xfId="12671" xr:uid="{B41834E3-4057-4913-9C3F-E3461FED025B}"/>
    <cellStyle name="Normal 220 3 2 2 2 3" xfId="12672" xr:uid="{A989798B-2F69-403B-B6AA-70834801229B}"/>
    <cellStyle name="Normal 220 3 2 2 3" xfId="12673" xr:uid="{ABD4BA97-DFFD-4410-BEF4-9EC063E9B3A7}"/>
    <cellStyle name="Normal 220 3 2 2 3 2" xfId="12674" xr:uid="{2DBB5752-9135-482D-A2F3-E2203229E768}"/>
    <cellStyle name="Normal 220 3 2 2 3 2 2" xfId="12675" xr:uid="{3A7948C1-8506-4C66-B22D-6060FE497FE3}"/>
    <cellStyle name="Normal 220 3 2 2 3 3" xfId="12676" xr:uid="{4F9A5A18-69F4-4827-8C5A-1B046852E3AC}"/>
    <cellStyle name="Normal 220 3 2 2 4" xfId="12677" xr:uid="{241360A1-9025-4C1A-866F-AD6A316FD4D5}"/>
    <cellStyle name="Normal 220 3 2 2 4 2" xfId="12678" xr:uid="{AE02C1E3-CE23-4C95-AA07-91EB849C2DF5}"/>
    <cellStyle name="Normal 220 3 2 2 5" xfId="12679" xr:uid="{42734981-5FFC-4009-B6C6-66EE5CA170D9}"/>
    <cellStyle name="Normal 220 3 2 2 5 2" xfId="12680" xr:uid="{3022847E-468B-4767-9685-48ADB8BD9454}"/>
    <cellStyle name="Normal 220 3 2 2 6" xfId="12681" xr:uid="{821D9FA7-83F9-4E0E-8F0D-2D4291C0EB4F}"/>
    <cellStyle name="Normal 220 3 2 3" xfId="12682" xr:uid="{EC1827EC-48F7-41C1-BFA3-3E62EE0CEE19}"/>
    <cellStyle name="Normal 220 3 2 3 2" xfId="12683" xr:uid="{241749EF-5249-4B3B-9DD8-EFE19C2F3D4F}"/>
    <cellStyle name="Normal 220 3 2 3 2 2" xfId="12684" xr:uid="{564B1D2B-B291-478D-AB7A-2E8F8ABB67E7}"/>
    <cellStyle name="Normal 220 3 2 3 2 2 2" xfId="12685" xr:uid="{3F5E43E7-AC07-4805-A0FA-D16705EDE066}"/>
    <cellStyle name="Normal 220 3 2 3 2 3" xfId="12686" xr:uid="{EF765BDE-4013-4E8B-BF5A-35965A209461}"/>
    <cellStyle name="Normal 220 3 2 3 3" xfId="12687" xr:uid="{F81038AD-8855-4CBE-AF30-A563D880A250}"/>
    <cellStyle name="Normal 220 3 2 3 3 2" xfId="12688" xr:uid="{3D9D1B12-2F85-42DF-823D-EFC3EDF6D9F8}"/>
    <cellStyle name="Normal 220 3 2 3 3 2 2" xfId="12689" xr:uid="{38F8F110-47B4-4E50-BF38-30EA779810A6}"/>
    <cellStyle name="Normal 220 3 2 3 3 3" xfId="12690" xr:uid="{5FBDA3DB-7E94-4DE3-B83B-CCF7F6372B8F}"/>
    <cellStyle name="Normal 220 3 2 3 4" xfId="12691" xr:uid="{B2DA9CDF-B186-4D52-A45D-9DDECCA1FA88}"/>
    <cellStyle name="Normal 220 3 2 3 4 2" xfId="12692" xr:uid="{FF2600A7-1912-49B6-9E74-043CE500CA33}"/>
    <cellStyle name="Normal 220 3 2 3 5" xfId="12693" xr:uid="{931F64AC-3871-46D0-A4FD-52311A25EBC9}"/>
    <cellStyle name="Normal 220 3 2 3 5 2" xfId="12694" xr:uid="{7CEAC834-B93E-4F82-9AED-EB0C46973AE2}"/>
    <cellStyle name="Normal 220 3 2 3 6" xfId="12695" xr:uid="{E3E664C7-4177-4832-8031-47C06F20AB99}"/>
    <cellStyle name="Normal 220 3 2 4" xfId="12696" xr:uid="{98A64627-F476-4244-93A2-9C79EAF367C0}"/>
    <cellStyle name="Normal 220 3 2 4 2" xfId="12697" xr:uid="{71591EFB-A95C-4695-B9C1-29E01FB94D77}"/>
    <cellStyle name="Normal 220 3 2 4 2 2" xfId="12698" xr:uid="{5F8E2C4E-84CB-4EB9-840E-800119E7E80D}"/>
    <cellStyle name="Normal 220 3 2 4 3" xfId="12699" xr:uid="{E1B1D6DF-052F-4AC4-B867-68ED4508784A}"/>
    <cellStyle name="Normal 220 3 2 5" xfId="12700" xr:uid="{D1E9FB70-6E3C-46DC-A1DD-3D31D1B8ADD5}"/>
    <cellStyle name="Normal 220 3 2 5 2" xfId="12701" xr:uid="{28173625-D003-495B-850D-B326A6D1D0BE}"/>
    <cellStyle name="Normal 220 3 2 5 2 2" xfId="12702" xr:uid="{0520382D-D88D-4546-946C-93DAAFD1B5DA}"/>
    <cellStyle name="Normal 220 3 2 5 3" xfId="12703" xr:uid="{87DB9B23-6BD9-4B30-9868-6B4724873B4A}"/>
    <cellStyle name="Normal 220 3 2 6" xfId="12704" xr:uid="{F26D718D-E7CD-4D4C-BC09-6F9C9723417A}"/>
    <cellStyle name="Normal 220 3 2 6 2" xfId="12705" xr:uid="{3541F558-29D3-40C6-85CB-1CA39D9710BB}"/>
    <cellStyle name="Normal 220 3 2 7" xfId="12706" xr:uid="{16C499DD-61C6-4570-84E5-16DDB37F03C0}"/>
    <cellStyle name="Normal 220 3 2 7 2" xfId="12707" xr:uid="{F2A41803-E967-4950-811E-34AECDE0696E}"/>
    <cellStyle name="Normal 220 3 2 8" xfId="12708" xr:uid="{4CF76E58-7104-445C-A545-0EAB7DC11EBD}"/>
    <cellStyle name="Normal 220 3 3" xfId="12709" xr:uid="{680E7956-E82B-4CD3-A0A9-1CA21066BE0B}"/>
    <cellStyle name="Normal 220 3 3 2" xfId="12710" xr:uid="{B3F87492-CE69-4364-B22C-2103A9239670}"/>
    <cellStyle name="Normal 220 3 3 2 2" xfId="12711" xr:uid="{76D799F5-EE30-4722-BD05-10F9F8B388DE}"/>
    <cellStyle name="Normal 220 3 3 2 2 2" xfId="12712" xr:uid="{3019786C-D556-4A62-A9CF-D672D0B9F4A3}"/>
    <cellStyle name="Normal 220 3 3 2 2 2 2" xfId="12713" xr:uid="{F9FEE614-99B9-4769-9ADC-A4C5914B4161}"/>
    <cellStyle name="Normal 220 3 3 2 2 3" xfId="12714" xr:uid="{1F395F41-A6D1-4106-812A-DA0BE103EDE4}"/>
    <cellStyle name="Normal 220 3 3 2 3" xfId="12715" xr:uid="{24D27EE3-74E2-467B-8EA7-1C331E95C9EC}"/>
    <cellStyle name="Normal 220 3 3 2 3 2" xfId="12716" xr:uid="{B5A7B63F-FCCC-4D1A-9C54-37B8A9FFB174}"/>
    <cellStyle name="Normal 220 3 3 2 3 2 2" xfId="12717" xr:uid="{0A034844-F0FE-42C2-961B-231099E30963}"/>
    <cellStyle name="Normal 220 3 3 2 3 3" xfId="12718" xr:uid="{194FFB08-DB13-4B89-B9E4-330A549CAE33}"/>
    <cellStyle name="Normal 220 3 3 2 4" xfId="12719" xr:uid="{E9094331-A94F-4DC7-A3F1-7CD347163E3C}"/>
    <cellStyle name="Normal 220 3 3 2 4 2" xfId="12720" xr:uid="{ADEBEF8A-A53D-47F5-BDCC-9B0D1DCED900}"/>
    <cellStyle name="Normal 220 3 3 2 5" xfId="12721" xr:uid="{894F5F20-B4E4-4E19-BF0B-BE64C972BF70}"/>
    <cellStyle name="Normal 220 3 3 2 5 2" xfId="12722" xr:uid="{6E2A7E07-C88D-4EB2-AB4D-82295F7C76F3}"/>
    <cellStyle name="Normal 220 3 3 2 6" xfId="12723" xr:uid="{7E4DB686-A996-4C05-91B8-4136A8F09DE1}"/>
    <cellStyle name="Normal 220 3 3 3" xfId="12724" xr:uid="{F6D96B6E-3DA7-4507-A7EE-53869D28B8A5}"/>
    <cellStyle name="Normal 220 3 3 3 2" xfId="12725" xr:uid="{194BC559-9453-45A7-A6D6-F0160D1A85C1}"/>
    <cellStyle name="Normal 220 3 3 3 2 2" xfId="12726" xr:uid="{E4A12843-7AD5-4EF0-993B-3875B120B8C3}"/>
    <cellStyle name="Normal 220 3 3 3 2 2 2" xfId="12727" xr:uid="{A1AB976E-D26A-4538-A0DA-64142935D751}"/>
    <cellStyle name="Normal 220 3 3 3 2 3" xfId="12728" xr:uid="{D049E50C-ACFB-4BAC-84D3-F099EE5B43A0}"/>
    <cellStyle name="Normal 220 3 3 3 3" xfId="12729" xr:uid="{B71A4938-F104-4241-9595-901951CD954F}"/>
    <cellStyle name="Normal 220 3 3 3 3 2" xfId="12730" xr:uid="{8599F8F6-BD18-4AE5-A810-264D0664AC04}"/>
    <cellStyle name="Normal 220 3 3 3 3 2 2" xfId="12731" xr:uid="{B9536313-19C6-4184-A87B-B06F2619994F}"/>
    <cellStyle name="Normal 220 3 3 3 3 3" xfId="12732" xr:uid="{B0138DE0-91AF-4D3D-94C1-5481BD58F82F}"/>
    <cellStyle name="Normal 220 3 3 3 4" xfId="12733" xr:uid="{EAA0538C-63FF-4850-8011-840FA600C417}"/>
    <cellStyle name="Normal 220 3 3 3 4 2" xfId="12734" xr:uid="{7FF31007-CBFD-4B9D-9EB4-76A6ED0C4D5A}"/>
    <cellStyle name="Normal 220 3 3 3 5" xfId="12735" xr:uid="{B41951C8-8CCB-4FE7-8E3E-5A97E024DA9B}"/>
    <cellStyle name="Normal 220 3 3 3 5 2" xfId="12736" xr:uid="{2FE0B554-CA9B-48B3-84F9-C5899302CD38}"/>
    <cellStyle name="Normal 220 3 3 3 6" xfId="12737" xr:uid="{F7909935-E36C-45CA-A418-9665BD84BD0D}"/>
    <cellStyle name="Normal 220 3 3 4" xfId="12738" xr:uid="{91C65402-9223-4800-99A8-28ED785FB21C}"/>
    <cellStyle name="Normal 220 3 3 4 2" xfId="12739" xr:uid="{6A6E22C1-0669-4896-89AE-8FA919A74203}"/>
    <cellStyle name="Normal 220 3 3 4 2 2" xfId="12740" xr:uid="{AD2C818C-F3AA-4311-95B9-E831C6DB27B3}"/>
    <cellStyle name="Normal 220 3 3 4 3" xfId="12741" xr:uid="{A9EF33D7-C85F-45B2-9FCC-4A5658D74E41}"/>
    <cellStyle name="Normal 220 3 3 5" xfId="12742" xr:uid="{3FEEFD58-417A-45B3-B20F-A2B400D4AA5B}"/>
    <cellStyle name="Normal 220 3 3 5 2" xfId="12743" xr:uid="{6EEAF5E8-FB4F-4CC8-BA34-BEC285DCD6F8}"/>
    <cellStyle name="Normal 220 3 3 5 2 2" xfId="12744" xr:uid="{B78362E2-D54B-41C4-9551-496A759C351F}"/>
    <cellStyle name="Normal 220 3 3 5 3" xfId="12745" xr:uid="{D1D27E31-AC4F-423F-868D-991F63CB1E21}"/>
    <cellStyle name="Normal 220 3 3 6" xfId="12746" xr:uid="{AA7A8A53-F98C-4876-8D39-D89D8A00FCF3}"/>
    <cellStyle name="Normal 220 3 3 6 2" xfId="12747" xr:uid="{C7118BE8-5A2B-4B6C-9716-75575B03CFF3}"/>
    <cellStyle name="Normal 220 3 3 7" xfId="12748" xr:uid="{6F8FA238-DF57-4E5E-8B8B-FC23FCC5CFA7}"/>
    <cellStyle name="Normal 220 3 3 7 2" xfId="12749" xr:uid="{810140D1-0BC2-4599-A0A3-4529FF45E9F6}"/>
    <cellStyle name="Normal 220 3 3 8" xfId="12750" xr:uid="{6C5FD021-BCAD-4F7A-9DCD-6BDE0D6529AB}"/>
    <cellStyle name="Normal 220 3 4" xfId="12751" xr:uid="{91688AF6-8AD8-4CD6-A493-E4E9A822718A}"/>
    <cellStyle name="Normal 220 3 4 2" xfId="12752" xr:uid="{CE752D37-6A5C-4270-AE25-83BF7115CB90}"/>
    <cellStyle name="Normal 220 3 4 2 2" xfId="12753" xr:uid="{B1C25BA2-637D-48DC-9994-7B634D7D652D}"/>
    <cellStyle name="Normal 220 3 4 2 2 2" xfId="12754" xr:uid="{DDE6F1BD-4212-4DA1-9010-773CC96A465B}"/>
    <cellStyle name="Normal 220 3 4 2 3" xfId="12755" xr:uid="{E8DFE002-71A1-4D32-9F25-9779364C777F}"/>
    <cellStyle name="Normal 220 3 4 3" xfId="12756" xr:uid="{56A6A35F-441D-4621-BA39-F70B59C6ED67}"/>
    <cellStyle name="Normal 220 3 4 3 2" xfId="12757" xr:uid="{3A3782C0-629D-4C73-AF92-91630712CA07}"/>
    <cellStyle name="Normal 220 3 4 3 2 2" xfId="12758" xr:uid="{F28A8CDF-197A-40BA-BDD6-5FCD56C29C41}"/>
    <cellStyle name="Normal 220 3 4 3 3" xfId="12759" xr:uid="{3FC7D317-CC6E-4224-AFAC-7DA04484AACC}"/>
    <cellStyle name="Normal 220 3 4 4" xfId="12760" xr:uid="{75D6E27D-1884-403F-96FE-8EEFC3D48A55}"/>
    <cellStyle name="Normal 220 3 4 4 2" xfId="12761" xr:uid="{D0BD7D72-8539-4F92-B56F-D4C64C4C5C1F}"/>
    <cellStyle name="Normal 220 3 4 5" xfId="12762" xr:uid="{1F6C2293-D315-4C53-A695-4AC10DDE7A7F}"/>
    <cellStyle name="Normal 220 3 4 5 2" xfId="12763" xr:uid="{5C7304AD-DEEF-4E1D-B3FA-0EF39705F535}"/>
    <cellStyle name="Normal 220 3 4 6" xfId="12764" xr:uid="{9572603F-8AC4-47EA-A527-E81E636B1969}"/>
    <cellStyle name="Normal 220 3 5" xfId="12765" xr:uid="{A51D16AD-5F1A-4888-A2F9-D3FDADA6FBF2}"/>
    <cellStyle name="Normal 220 3 5 2" xfId="12766" xr:uid="{76DAE33D-82A4-4575-99DC-BB54A7189252}"/>
    <cellStyle name="Normal 220 3 5 2 2" xfId="12767" xr:uid="{D735A091-2E2C-47C1-A047-599C05E349CB}"/>
    <cellStyle name="Normal 220 3 5 3" xfId="12768" xr:uid="{BC642A4B-81C4-4C89-9FDE-753D56F864CA}"/>
    <cellStyle name="Normal 220 3 6" xfId="12769" xr:uid="{ABC0A96C-BC63-4A35-AD57-0B032A553F3B}"/>
    <cellStyle name="Normal 220 3 6 2" xfId="12770" xr:uid="{878B876E-07E3-4979-A998-C742EBB7991C}"/>
    <cellStyle name="Normal 220 3 6 2 2" xfId="12771" xr:uid="{9316CCFD-5CAE-4B98-8369-073787E0EFD4}"/>
    <cellStyle name="Normal 220 3 6 3" xfId="12772" xr:uid="{30B8794B-FE16-435B-8624-05EC4E84DC30}"/>
    <cellStyle name="Normal 220 3 7" xfId="12773" xr:uid="{E3E011AB-443E-4C79-A600-D225003CB87B}"/>
    <cellStyle name="Normal 220 3 7 2" xfId="12774" xr:uid="{8B636715-2087-4E31-BF1F-BE61F1A69241}"/>
    <cellStyle name="Normal 220 3 8" xfId="12775" xr:uid="{ECC2F4FA-FE91-42BF-85F9-A7D9535EE17E}"/>
    <cellStyle name="Normal 220 3 8 2" xfId="12776" xr:uid="{87EEC09F-3110-4B6F-9395-C2277FBF0B8B}"/>
    <cellStyle name="Normal 220 3 9" xfId="12777" xr:uid="{6EDCF9A3-E95E-4F10-A4FA-602A461F65A0}"/>
    <cellStyle name="Normal 220 4" xfId="12778" xr:uid="{B1FDCD91-C176-4090-98D8-2394DA140173}"/>
    <cellStyle name="Normal 220 4 2" xfId="12779" xr:uid="{9AD66CDD-4DC8-49BD-B90A-61C619CCDAD8}"/>
    <cellStyle name="Normal 220 4 2 2" xfId="12780" xr:uid="{FF06DC07-DE44-46BD-B19C-091EAA905298}"/>
    <cellStyle name="Normal 220 4 2 2 2" xfId="12781" xr:uid="{9393ABFD-3CAB-44C6-BB9A-491B55A39C93}"/>
    <cellStyle name="Normal 220 4 2 2 2 2" xfId="12782" xr:uid="{D1795885-46B1-4469-8842-5611F1A72A62}"/>
    <cellStyle name="Normal 220 4 2 2 2 2 2" xfId="12783" xr:uid="{6DDCF3C6-1D7D-40D5-8EE9-65A6990EEBD9}"/>
    <cellStyle name="Normal 220 4 2 2 2 3" xfId="12784" xr:uid="{C009CA9F-2FFB-4AC6-9314-55513A0DACC3}"/>
    <cellStyle name="Normal 220 4 2 2 3" xfId="12785" xr:uid="{7FC1FA90-D224-46CB-A182-825B7F7E2053}"/>
    <cellStyle name="Normal 220 4 2 2 3 2" xfId="12786" xr:uid="{A637F505-61CC-4974-BDC5-606949CEF314}"/>
    <cellStyle name="Normal 220 4 2 2 3 2 2" xfId="12787" xr:uid="{9ABC0256-A2C0-40FA-944C-4ADC2A5888FC}"/>
    <cellStyle name="Normal 220 4 2 2 3 3" xfId="12788" xr:uid="{04B75A3F-E29A-4C04-B5B0-D9E5E8B6AB3E}"/>
    <cellStyle name="Normal 220 4 2 2 4" xfId="12789" xr:uid="{6587EC0F-3B41-48B8-8BA4-A5158E6AA12E}"/>
    <cellStyle name="Normal 220 4 2 2 4 2" xfId="12790" xr:uid="{7793EE84-3645-46E2-AE42-732A7B7E82F5}"/>
    <cellStyle name="Normal 220 4 2 2 5" xfId="12791" xr:uid="{8CA9D480-DD5E-4384-8C7B-9332E27D9B88}"/>
    <cellStyle name="Normal 220 4 2 2 5 2" xfId="12792" xr:uid="{5B0CAE4F-5578-42E0-8D1E-B85C15E4BB6B}"/>
    <cellStyle name="Normal 220 4 2 2 6" xfId="12793" xr:uid="{CF584F56-395D-4F6D-B082-1276CCE3208D}"/>
    <cellStyle name="Normal 220 4 2 3" xfId="12794" xr:uid="{67983FD8-1BF7-415F-BCD5-C838789425EF}"/>
    <cellStyle name="Normal 220 4 2 3 2" xfId="12795" xr:uid="{B72441FE-2732-4FAA-B0FC-5DF2EEEA3CD4}"/>
    <cellStyle name="Normal 220 4 2 3 2 2" xfId="12796" xr:uid="{DFCD99A0-4387-44C5-B5F1-F8026143F359}"/>
    <cellStyle name="Normal 220 4 2 3 2 2 2" xfId="12797" xr:uid="{49EE324C-BB0B-443F-95DE-9848ACAEF5EF}"/>
    <cellStyle name="Normal 220 4 2 3 2 3" xfId="12798" xr:uid="{7E0A11E2-8436-41CA-91A3-C6E95A9B931F}"/>
    <cellStyle name="Normal 220 4 2 3 3" xfId="12799" xr:uid="{14477C91-E07C-400A-9560-DD8BC08CD0A2}"/>
    <cellStyle name="Normal 220 4 2 3 3 2" xfId="12800" xr:uid="{1DF451AA-4474-4DF2-9634-74634051E78F}"/>
    <cellStyle name="Normal 220 4 2 3 3 2 2" xfId="12801" xr:uid="{CED5B646-442D-44BA-969D-F304D5770C00}"/>
    <cellStyle name="Normal 220 4 2 3 3 3" xfId="12802" xr:uid="{1403CCE8-B758-4AA1-92E7-CB27C4183FE7}"/>
    <cellStyle name="Normal 220 4 2 3 4" xfId="12803" xr:uid="{0B187320-372E-4E7D-8878-0AA55DE96CCB}"/>
    <cellStyle name="Normal 220 4 2 3 4 2" xfId="12804" xr:uid="{1A8441AC-5F1D-4085-947F-743DAE4C00F7}"/>
    <cellStyle name="Normal 220 4 2 3 5" xfId="12805" xr:uid="{D6017C34-3458-4351-BD93-D420A6B976AD}"/>
    <cellStyle name="Normal 220 4 2 3 5 2" xfId="12806" xr:uid="{A3F060B2-C722-4A25-BF29-762D446D0DD2}"/>
    <cellStyle name="Normal 220 4 2 3 6" xfId="12807" xr:uid="{CA4A771A-B44A-4250-A557-31F91F0640A3}"/>
    <cellStyle name="Normal 220 4 2 4" xfId="12808" xr:uid="{F3DE0F1B-96BA-436C-98B6-65C15010760E}"/>
    <cellStyle name="Normal 220 4 2 4 2" xfId="12809" xr:uid="{F3A7982D-51D0-40DD-9F9C-908B49C46A2A}"/>
    <cellStyle name="Normal 220 4 2 4 2 2" xfId="12810" xr:uid="{08018477-E44E-4364-8EB4-4AA08A877DB4}"/>
    <cellStyle name="Normal 220 4 2 4 3" xfId="12811" xr:uid="{B998EE25-65B4-4707-A6CA-387D8A57D1AB}"/>
    <cellStyle name="Normal 220 4 2 5" xfId="12812" xr:uid="{2C58A3CF-F9B0-4401-95EE-B0D5CB767953}"/>
    <cellStyle name="Normal 220 4 2 5 2" xfId="12813" xr:uid="{605DB490-7DA3-4115-99BF-3D22E8B06254}"/>
    <cellStyle name="Normal 220 4 2 5 2 2" xfId="12814" xr:uid="{3A5C2013-9E6F-4568-9CE1-17738C44F2B4}"/>
    <cellStyle name="Normal 220 4 2 5 3" xfId="12815" xr:uid="{5260A788-A510-41D7-8593-902DFC32149F}"/>
    <cellStyle name="Normal 220 4 2 6" xfId="12816" xr:uid="{3A180E1D-CCDA-4BDA-8D79-8E4BD0AF97EA}"/>
    <cellStyle name="Normal 220 4 2 6 2" xfId="12817" xr:uid="{2759FED6-4539-45D9-9980-7F82B7D864B8}"/>
    <cellStyle name="Normal 220 4 2 7" xfId="12818" xr:uid="{2F3F86EA-99F2-4275-8D3A-C2E2EF8AE689}"/>
    <cellStyle name="Normal 220 4 2 7 2" xfId="12819" xr:uid="{B48F98E5-805B-464D-B0BD-B492B4FB4D2D}"/>
    <cellStyle name="Normal 220 4 2 8" xfId="12820" xr:uid="{B09FC34C-0A2C-425F-AEA8-6BE41450B59B}"/>
    <cellStyle name="Normal 220 4 3" xfId="12821" xr:uid="{9F7D0B0A-FBBA-4E2A-9782-BD1714D69EDD}"/>
    <cellStyle name="Normal 220 4 3 2" xfId="12822" xr:uid="{1DCB2FB5-5D33-4991-AFB0-0DAE67485BFA}"/>
    <cellStyle name="Normal 220 4 3 2 2" xfId="12823" xr:uid="{C88858CA-CE62-439C-ACD2-B720C8D72CE1}"/>
    <cellStyle name="Normal 220 4 3 2 2 2" xfId="12824" xr:uid="{3DAC9CB7-7802-4936-B443-A48559E0ACDE}"/>
    <cellStyle name="Normal 220 4 3 2 2 2 2" xfId="12825" xr:uid="{2E77AF17-8FFB-4B67-BD07-86EEB1766D66}"/>
    <cellStyle name="Normal 220 4 3 2 2 3" xfId="12826" xr:uid="{7A7104E4-6C34-4B87-BBCD-60EB5AC9C468}"/>
    <cellStyle name="Normal 220 4 3 2 3" xfId="12827" xr:uid="{AF08C708-11B4-46C5-9EAB-D5A4CA00F8E8}"/>
    <cellStyle name="Normal 220 4 3 2 3 2" xfId="12828" xr:uid="{32500A63-932C-4BF1-B764-9A7035E4033A}"/>
    <cellStyle name="Normal 220 4 3 2 3 2 2" xfId="12829" xr:uid="{D7E19345-C2A5-4677-BD14-6FAA43294AAC}"/>
    <cellStyle name="Normal 220 4 3 2 3 3" xfId="12830" xr:uid="{7934B15A-6FB5-40FB-84AB-04B7A14B3A55}"/>
    <cellStyle name="Normal 220 4 3 2 4" xfId="12831" xr:uid="{4CCDAF77-B865-4FB4-9FEE-5C724FD773C2}"/>
    <cellStyle name="Normal 220 4 3 2 4 2" xfId="12832" xr:uid="{E8B8A1A7-72C3-4BAF-AA36-1340E722890D}"/>
    <cellStyle name="Normal 220 4 3 2 5" xfId="12833" xr:uid="{42D9436E-439A-4BE1-8712-875AEDFD325D}"/>
    <cellStyle name="Normal 220 4 3 2 5 2" xfId="12834" xr:uid="{DA0A271D-58E1-4522-B361-076C0D0DA363}"/>
    <cellStyle name="Normal 220 4 3 2 6" xfId="12835" xr:uid="{A909D0A4-E3A9-4ED8-885D-88B50036048B}"/>
    <cellStyle name="Normal 220 4 3 3" xfId="12836" xr:uid="{BFD11078-089C-4AEA-A24A-7AD2E776BF85}"/>
    <cellStyle name="Normal 220 4 3 3 2" xfId="12837" xr:uid="{9F7740FE-142C-47F3-9443-AE9E55A87FB7}"/>
    <cellStyle name="Normal 220 4 3 3 2 2" xfId="12838" xr:uid="{D98F3273-78F2-4B63-86AD-9C7B1F951C60}"/>
    <cellStyle name="Normal 220 4 3 3 2 2 2" xfId="12839" xr:uid="{BB9EDA79-0FFA-4BC4-8226-ADD733040055}"/>
    <cellStyle name="Normal 220 4 3 3 2 3" xfId="12840" xr:uid="{5A5C81D4-6240-4D6C-A2C5-9E8FDE25DDF1}"/>
    <cellStyle name="Normal 220 4 3 3 3" xfId="12841" xr:uid="{23E5A330-8E53-4DD9-9FC7-68064FEF27B1}"/>
    <cellStyle name="Normal 220 4 3 3 3 2" xfId="12842" xr:uid="{C9248908-6E1D-4E85-AEAA-4C7A19FCE94B}"/>
    <cellStyle name="Normal 220 4 3 3 3 2 2" xfId="12843" xr:uid="{AD8D111F-0BD8-4054-8931-5D749C2CD94F}"/>
    <cellStyle name="Normal 220 4 3 3 3 3" xfId="12844" xr:uid="{E733E66A-2794-4222-AF38-5515113F4A14}"/>
    <cellStyle name="Normal 220 4 3 3 4" xfId="12845" xr:uid="{FB9C478A-3675-43FA-A42C-8AA5A920CF01}"/>
    <cellStyle name="Normal 220 4 3 3 4 2" xfId="12846" xr:uid="{3FDA68A5-D1F6-4375-8525-FE9CA6B6B3C6}"/>
    <cellStyle name="Normal 220 4 3 3 5" xfId="12847" xr:uid="{EE08A7E2-F25F-4608-9119-59F708AABE97}"/>
    <cellStyle name="Normal 220 4 3 3 5 2" xfId="12848" xr:uid="{86CED84E-4A60-4BF1-B224-3B6CA06597F2}"/>
    <cellStyle name="Normal 220 4 3 3 6" xfId="12849" xr:uid="{337BD6F4-D156-4A2A-96B1-1FA4F5F0BFA9}"/>
    <cellStyle name="Normal 220 4 3 4" xfId="12850" xr:uid="{2E11FA1E-2E25-4EB1-88EB-393859FA9A0A}"/>
    <cellStyle name="Normal 220 4 3 4 2" xfId="12851" xr:uid="{397A790A-FA2F-400E-B927-44B1A3CC6AD4}"/>
    <cellStyle name="Normal 220 4 3 4 2 2" xfId="12852" xr:uid="{DC92563B-09C5-4F82-8D0F-21E64A56A19A}"/>
    <cellStyle name="Normal 220 4 3 4 3" xfId="12853" xr:uid="{B980A39F-8F6B-4B45-87E7-76261ECBA824}"/>
    <cellStyle name="Normal 220 4 3 5" xfId="12854" xr:uid="{B6249F4B-C62F-4057-94AC-F15DFCBA5E5F}"/>
    <cellStyle name="Normal 220 4 3 5 2" xfId="12855" xr:uid="{07231223-A048-44C6-A03F-B54A26FEDA82}"/>
    <cellStyle name="Normal 220 4 3 5 2 2" xfId="12856" xr:uid="{962951B7-C805-4EEB-A275-1CEF6F9FD7D9}"/>
    <cellStyle name="Normal 220 4 3 5 3" xfId="12857" xr:uid="{1FA64008-2AA5-4B44-89D3-AA00F06A5ECF}"/>
    <cellStyle name="Normal 220 4 3 6" xfId="12858" xr:uid="{12022459-7134-4570-8A54-953C7823E0DD}"/>
    <cellStyle name="Normal 220 4 3 6 2" xfId="12859" xr:uid="{28FB9E40-3237-4C47-BDCA-39F2CCBE1B8E}"/>
    <cellStyle name="Normal 220 4 3 7" xfId="12860" xr:uid="{13B0E317-7F41-49E7-8BA3-AB8C555FFE41}"/>
    <cellStyle name="Normal 220 4 3 7 2" xfId="12861" xr:uid="{66C89BDD-0A8E-41A6-8BE6-A7153EBE9F6B}"/>
    <cellStyle name="Normal 220 4 3 8" xfId="12862" xr:uid="{354930B6-1B47-4AF6-90FA-46C5A468172B}"/>
    <cellStyle name="Normal 220 4 4" xfId="12863" xr:uid="{40126AE8-E104-46FF-A743-4FACCAD16E9E}"/>
    <cellStyle name="Normal 220 4 4 2" xfId="12864" xr:uid="{6BD9947B-2E0C-40DF-8222-5C79F5067C96}"/>
    <cellStyle name="Normal 220 4 4 2 2" xfId="12865" xr:uid="{BB6B3CBF-E4C9-49CA-A471-5E12AD1A402A}"/>
    <cellStyle name="Normal 220 4 4 2 2 2" xfId="12866" xr:uid="{1F75A3AF-AE62-4DB7-9C78-41165FAF8D77}"/>
    <cellStyle name="Normal 220 4 4 2 3" xfId="12867" xr:uid="{BCE43F5B-8638-42AF-A7A3-0812552BC7BD}"/>
    <cellStyle name="Normal 220 4 4 3" xfId="12868" xr:uid="{6863B7A4-E9D1-4D47-BAAA-0EF53A371AAA}"/>
    <cellStyle name="Normal 220 4 4 3 2" xfId="12869" xr:uid="{110C26F6-B0DE-4FA0-AC87-698277F87AF5}"/>
    <cellStyle name="Normal 220 4 4 3 2 2" xfId="12870" xr:uid="{E00A104A-BEFA-4343-BD2E-2C3CCE9C9EB3}"/>
    <cellStyle name="Normal 220 4 4 3 3" xfId="12871" xr:uid="{C5977A04-57A2-4255-A37A-FCB9F4483889}"/>
    <cellStyle name="Normal 220 4 4 4" xfId="12872" xr:uid="{AA2B8EE3-9B9E-492B-A417-CD48C17005D0}"/>
    <cellStyle name="Normal 220 4 4 4 2" xfId="12873" xr:uid="{8F7575D8-6599-4779-8C41-56FEE22ABD1B}"/>
    <cellStyle name="Normal 220 4 4 5" xfId="12874" xr:uid="{1635D361-4451-4B00-A7B8-80EA027BB486}"/>
    <cellStyle name="Normal 220 4 4 5 2" xfId="12875" xr:uid="{01D40846-6C20-4168-AA07-A7EB5F7EEE75}"/>
    <cellStyle name="Normal 220 4 4 6" xfId="12876" xr:uid="{25E2D2A1-9342-4275-A412-215A235E9302}"/>
    <cellStyle name="Normal 220 4 5" xfId="12877" xr:uid="{CC02718C-1966-45D3-AEE5-9A0A114FA722}"/>
    <cellStyle name="Normal 220 4 5 2" xfId="12878" xr:uid="{60B81B57-D1DF-4F01-B2ED-E9572DBE44F5}"/>
    <cellStyle name="Normal 220 4 5 2 2" xfId="12879" xr:uid="{90B859A7-3770-44AB-85B3-16EC7BF852A6}"/>
    <cellStyle name="Normal 220 4 5 3" xfId="12880" xr:uid="{7A2FC925-490B-48E5-B6E1-9E068DE210C9}"/>
    <cellStyle name="Normal 220 4 6" xfId="12881" xr:uid="{BFA1B1F5-1326-4091-B8C0-1F4AB4A45243}"/>
    <cellStyle name="Normal 220 4 6 2" xfId="12882" xr:uid="{C67F6C8C-A89A-4365-B0E7-E0853C1BDE23}"/>
    <cellStyle name="Normal 220 4 6 2 2" xfId="12883" xr:uid="{EC9C48C7-E950-4EEB-BD7F-24BCD7B4F952}"/>
    <cellStyle name="Normal 220 4 6 3" xfId="12884" xr:uid="{B6D38DE7-521F-49C5-90A3-7228931F3FB6}"/>
    <cellStyle name="Normal 220 4 7" xfId="12885" xr:uid="{E003427B-E44C-42F7-AC3F-DE01ED2F3522}"/>
    <cellStyle name="Normal 220 4 7 2" xfId="12886" xr:uid="{634E6E9B-5FAA-47AC-8F5A-AA3AE5B3B72F}"/>
    <cellStyle name="Normal 220 4 8" xfId="12887" xr:uid="{65B45FB9-84DA-458F-A663-7A41E5F1FC49}"/>
    <cellStyle name="Normal 220 4 8 2" xfId="12888" xr:uid="{71588898-5E59-4F43-8AAD-D9FC55CD6A73}"/>
    <cellStyle name="Normal 220 4 9" xfId="12889" xr:uid="{46AFAAB5-C89A-4736-82E1-0FFE9E4F0376}"/>
    <cellStyle name="Normal 220 5" xfId="12890" xr:uid="{DDC62F8B-245C-42B9-98AD-4C9AE5493FBD}"/>
    <cellStyle name="Normal 220 5 2" xfId="12891" xr:uid="{B4AFD472-3F3D-49EA-A632-F98D42239667}"/>
    <cellStyle name="Normal 220 5 2 2" xfId="12892" xr:uid="{BA7F9C09-D411-40C7-BBC4-B41B8256F3E1}"/>
    <cellStyle name="Normal 220 5 2 2 2" xfId="12893" xr:uid="{DB8E7943-1B4F-49F4-9053-4182A5846908}"/>
    <cellStyle name="Normal 220 5 2 2 2 2" xfId="12894" xr:uid="{384F2844-31CD-4A18-A691-9A9000D9774E}"/>
    <cellStyle name="Normal 220 5 2 2 3" xfId="12895" xr:uid="{FCA03B50-A645-4156-A3E2-6AD69C370A63}"/>
    <cellStyle name="Normal 220 5 2 3" xfId="12896" xr:uid="{4CBFFE77-1554-4ACC-A1E4-81727CE9325B}"/>
    <cellStyle name="Normal 220 5 2 3 2" xfId="12897" xr:uid="{C8F62B06-5F7E-4572-854D-5F3F8C173310}"/>
    <cellStyle name="Normal 220 5 2 3 2 2" xfId="12898" xr:uid="{1BF689FF-BB95-46EE-B9D5-2E8B58B10891}"/>
    <cellStyle name="Normal 220 5 2 3 3" xfId="12899" xr:uid="{941172E5-D10B-4649-AF33-3B86AD64EF98}"/>
    <cellStyle name="Normal 220 5 2 4" xfId="12900" xr:uid="{0738ADF8-F489-471A-93FB-D8F799E6895A}"/>
    <cellStyle name="Normal 220 5 2 4 2" xfId="12901" xr:uid="{8799ECC1-7A58-4532-8DA6-9AC5AA5E0D71}"/>
    <cellStyle name="Normal 220 5 2 5" xfId="12902" xr:uid="{841EA545-7C8C-4BE1-A7E1-0A165B9FF4BB}"/>
    <cellStyle name="Normal 220 5 2 5 2" xfId="12903" xr:uid="{B22F4E55-635E-4D7C-AE67-EB4807B67992}"/>
    <cellStyle name="Normal 220 5 2 6" xfId="12904" xr:uid="{28DF5869-E7D6-44B9-A8E1-CBFC9409F9F6}"/>
    <cellStyle name="Normal 220 5 3" xfId="12905" xr:uid="{DCB0776A-F040-431F-BD68-6B5FC82FAC74}"/>
    <cellStyle name="Normal 220 5 3 2" xfId="12906" xr:uid="{F933EFCB-02C5-4B9A-8054-0340F8690E33}"/>
    <cellStyle name="Normal 220 5 3 2 2" xfId="12907" xr:uid="{5F3D8B99-0962-4536-B3F4-170A226D7E84}"/>
    <cellStyle name="Normal 220 5 3 3" xfId="12908" xr:uid="{6F620FEA-91F9-4051-B0D0-7C5A9CC89244}"/>
    <cellStyle name="Normal 220 5 4" xfId="12909" xr:uid="{F9BDE4DC-3F59-4891-A8A3-DA55E6B4EEA0}"/>
    <cellStyle name="Normal 220 5 4 2" xfId="12910" xr:uid="{15E582D7-6CDB-4D27-B7B0-10C98442FDC1}"/>
    <cellStyle name="Normal 220 5 4 2 2" xfId="12911" xr:uid="{617369C3-0A6C-455E-BA4D-861B08D730C2}"/>
    <cellStyle name="Normal 220 5 4 3" xfId="12912" xr:uid="{6A291B28-32CC-472E-88F6-B4C343F80133}"/>
    <cellStyle name="Normal 220 5 5" xfId="12913" xr:uid="{2CDE2352-161A-4D20-B6EB-BE42A4A3040A}"/>
    <cellStyle name="Normal 220 5 5 2" xfId="12914" xr:uid="{7F5CA7C7-B972-4991-84F2-D7023A969D66}"/>
    <cellStyle name="Normal 220 5 6" xfId="12915" xr:uid="{6AFFD221-839C-4FD0-8D36-0168B82763A2}"/>
    <cellStyle name="Normal 220 5 6 2" xfId="12916" xr:uid="{A9F0EA53-BAFA-4C23-943B-A548985D95CA}"/>
    <cellStyle name="Normal 220 5 7" xfId="12917" xr:uid="{DFFF7CB0-CD92-41DA-92EC-1110F1D900C1}"/>
    <cellStyle name="Normal 220 6" xfId="12918" xr:uid="{F5612A6B-6FDD-4EFA-B361-111D74337D64}"/>
    <cellStyle name="Normal 220 6 2" xfId="12919" xr:uid="{45197840-F640-4236-B5BC-3E2F1922CDC8}"/>
    <cellStyle name="Normal 220 6 2 2" xfId="12920" xr:uid="{B6729B9A-45BB-44CA-9221-AF4776B7E365}"/>
    <cellStyle name="Normal 220 6 2 2 2" xfId="12921" xr:uid="{0943FDD2-2690-4F32-B74D-CE90F49770D0}"/>
    <cellStyle name="Normal 220 6 2 2 2 2" xfId="12922" xr:uid="{07ADC6B2-1F6B-4054-B81B-12A69A389A72}"/>
    <cellStyle name="Normal 220 6 2 2 3" xfId="12923" xr:uid="{9EE9A275-B058-463B-85EE-1A05BDE6B684}"/>
    <cellStyle name="Normal 220 6 2 3" xfId="12924" xr:uid="{9205DA4E-6FC8-4198-A257-BAAB577C9353}"/>
    <cellStyle name="Normal 220 6 2 3 2" xfId="12925" xr:uid="{F40CF35C-CA38-492F-B3C2-210B9AE87BC4}"/>
    <cellStyle name="Normal 220 6 2 3 2 2" xfId="12926" xr:uid="{FB5CB8AC-BD82-4424-ADA8-041E5A3FA5BA}"/>
    <cellStyle name="Normal 220 6 2 3 3" xfId="12927" xr:uid="{33B704EA-0413-4200-9E1F-7124C59F3A1E}"/>
    <cellStyle name="Normal 220 6 2 4" xfId="12928" xr:uid="{80290EA0-5B58-404A-9D30-D22E8C96FDCE}"/>
    <cellStyle name="Normal 220 6 2 4 2" xfId="12929" xr:uid="{006C0660-DF68-48F3-BDA9-6FE487AAA54D}"/>
    <cellStyle name="Normal 220 6 2 5" xfId="12930" xr:uid="{8F6C136E-9A82-4DDA-9639-500383BE666E}"/>
    <cellStyle name="Normal 220 6 2 5 2" xfId="12931" xr:uid="{6C83D6AC-C29A-433B-98BC-DE8F89219546}"/>
    <cellStyle name="Normal 220 6 2 6" xfId="12932" xr:uid="{C221CD9C-3544-4175-8CC1-90A97CD9FC31}"/>
    <cellStyle name="Normal 220 6 3" xfId="12933" xr:uid="{94647549-C9BA-445F-8C4C-DE2029D9E196}"/>
    <cellStyle name="Normal 220 6 3 2" xfId="12934" xr:uid="{3640E6B3-6A3D-44BC-A9BA-BFE0F91CC89F}"/>
    <cellStyle name="Normal 220 6 3 2 2" xfId="12935" xr:uid="{AC6885C9-B4C7-4B05-99B8-32643D97EE85}"/>
    <cellStyle name="Normal 220 6 3 2 2 2" xfId="12936" xr:uid="{A6A20553-EDD5-4242-A59A-73C9FEBCCEDD}"/>
    <cellStyle name="Normal 220 6 3 2 3" xfId="12937" xr:uid="{F0D52D98-BD5A-4ED6-B873-0025EDCFE204}"/>
    <cellStyle name="Normal 220 6 3 3" xfId="12938" xr:uid="{BF566135-3268-490F-9E59-DD065AB881E6}"/>
    <cellStyle name="Normal 220 6 3 3 2" xfId="12939" xr:uid="{1028FF20-2C81-40BF-912A-8959FF7F1EC4}"/>
    <cellStyle name="Normal 220 6 3 3 2 2" xfId="12940" xr:uid="{B69B23AF-1B8B-4CF4-8B6B-DC75670368F0}"/>
    <cellStyle name="Normal 220 6 3 3 3" xfId="12941" xr:uid="{BC5E9015-EAFB-4A1A-8181-0CA9143CFE18}"/>
    <cellStyle name="Normal 220 6 3 4" xfId="12942" xr:uid="{94FF9828-FC0C-48B9-930C-44241A78ECE3}"/>
    <cellStyle name="Normal 220 6 3 4 2" xfId="12943" xr:uid="{3C0BE664-494E-482C-98C2-2BCDB7767E0A}"/>
    <cellStyle name="Normal 220 6 3 5" xfId="12944" xr:uid="{2A05F612-3767-43F6-B9A8-51BB4D120F5C}"/>
    <cellStyle name="Normal 220 6 3 5 2" xfId="12945" xr:uid="{156C383A-D236-4B27-8146-1813C4320021}"/>
    <cellStyle name="Normal 220 6 3 6" xfId="12946" xr:uid="{CBDF29CB-9512-40B4-B78C-9B91FB3562BC}"/>
    <cellStyle name="Normal 220 6 4" xfId="12947" xr:uid="{AACA10C5-8BE3-43BD-9BA6-8C7726373C98}"/>
    <cellStyle name="Normal 220 6 4 2" xfId="12948" xr:uid="{EE795702-475A-452B-9372-2A2F9CF1F0CB}"/>
    <cellStyle name="Normal 220 6 4 2 2" xfId="12949" xr:uid="{13BD5511-018A-40FE-AF3B-BC9147421467}"/>
    <cellStyle name="Normal 220 6 4 3" xfId="12950" xr:uid="{5AFF523E-19C2-4D90-B31E-D0505CD9820A}"/>
    <cellStyle name="Normal 220 6 5" xfId="12951" xr:uid="{238EF860-72AE-4389-9E48-527F1A398653}"/>
    <cellStyle name="Normal 220 6 5 2" xfId="12952" xr:uid="{AE96CB42-2101-407C-8FCA-8E8415D27205}"/>
    <cellStyle name="Normal 220 6 5 2 2" xfId="12953" xr:uid="{64FFF91C-79A3-4A55-A1C7-3CA74E584B2A}"/>
    <cellStyle name="Normal 220 6 5 3" xfId="12954" xr:uid="{E7853E5D-6FB6-43D5-894F-21E8FD2017ED}"/>
    <cellStyle name="Normal 220 6 6" xfId="12955" xr:uid="{4B56EEC1-86B1-431D-94DF-C0AEA55875A7}"/>
    <cellStyle name="Normal 220 6 6 2" xfId="12956" xr:uid="{40DB4898-582D-47F8-A9B7-2BFFA4D648C0}"/>
    <cellStyle name="Normal 220 6 7" xfId="12957" xr:uid="{3A1C5E11-E866-47D0-BAA9-2F26AC55034B}"/>
    <cellStyle name="Normal 220 6 7 2" xfId="12958" xr:uid="{BD077FB6-CD63-4A03-8CBF-930EAD8579D3}"/>
    <cellStyle name="Normal 220 6 8" xfId="12959" xr:uid="{1349BA45-0EAF-4B8D-9BED-0403A96192CE}"/>
    <cellStyle name="Normal 220 7" xfId="12960" xr:uid="{BCB4B212-B8C2-484F-A038-82816D50CAB0}"/>
    <cellStyle name="Normal 220 7 2" xfId="12961" xr:uid="{B1845D05-A1CF-427F-8503-E268058242D7}"/>
    <cellStyle name="Normal 220 7 2 2" xfId="12962" xr:uid="{42C855D1-10AE-4C71-9051-9F2D66A26B39}"/>
    <cellStyle name="Normal 220 7 2 2 2" xfId="12963" xr:uid="{C57C7E44-F02B-4271-9E3C-B72CFE73F1CB}"/>
    <cellStyle name="Normal 220 7 2 3" xfId="12964" xr:uid="{94E8D73A-D86C-46F8-AC4F-9C8B13BB8312}"/>
    <cellStyle name="Normal 220 7 3" xfId="12965" xr:uid="{9AF3E8D5-ACD8-498E-9DA1-B1F4AD6A1861}"/>
    <cellStyle name="Normal 220 7 3 2" xfId="12966" xr:uid="{7777384F-A32C-4AD2-8299-806624491473}"/>
    <cellStyle name="Normal 220 7 3 2 2" xfId="12967" xr:uid="{278606DB-0B07-47E7-A00E-501D99869790}"/>
    <cellStyle name="Normal 220 7 3 3" xfId="12968" xr:uid="{196E8940-9052-4E55-AAE3-267620335550}"/>
    <cellStyle name="Normal 220 7 4" xfId="12969" xr:uid="{0C9DDB0B-B445-4A1F-88C7-DB0132C26F31}"/>
    <cellStyle name="Normal 220 7 4 2" xfId="12970" xr:uid="{9E86ED68-99CD-43AC-BD74-D6E30E02D2A0}"/>
    <cellStyle name="Normal 220 7 5" xfId="12971" xr:uid="{DBBCEF8C-6878-45A1-9633-C849E6135034}"/>
    <cellStyle name="Normal 220 7 5 2" xfId="12972" xr:uid="{2C8F5CFD-8E5D-400E-BA00-A6F37FDA3C5E}"/>
    <cellStyle name="Normal 220 7 6" xfId="12973" xr:uid="{C4742634-AEF8-4F15-8538-57F60B23A22A}"/>
    <cellStyle name="Normal 220 8" xfId="12974" xr:uid="{252B5F60-1D4E-47D0-9FCC-4DE249206094}"/>
    <cellStyle name="Normal 220 8 2" xfId="12975" xr:uid="{70F27E95-BD40-491B-B9AE-FF78FAB6EA9C}"/>
    <cellStyle name="Normal 220 8 2 2" xfId="12976" xr:uid="{18F3C363-8F91-4BC7-BC27-0EEB4114B0A9}"/>
    <cellStyle name="Normal 220 8 2 2 2" xfId="12977" xr:uid="{32A42A95-AD21-4E7D-9BD9-003DFD393D4B}"/>
    <cellStyle name="Normal 220 8 2 3" xfId="12978" xr:uid="{12A12CA6-387D-4D7D-B136-34916138D879}"/>
    <cellStyle name="Normal 220 8 3" xfId="12979" xr:uid="{0B4FF640-73B3-45B2-8D11-4F2CEEAB1616}"/>
    <cellStyle name="Normal 220 8 3 2" xfId="12980" xr:uid="{3174453F-7418-4BC8-912F-27E1948129BD}"/>
    <cellStyle name="Normal 220 8 4" xfId="12981" xr:uid="{8E547DBB-28B2-4F8D-BD2C-F4F4C9385E6E}"/>
    <cellStyle name="Normal 220 9" xfId="12982" xr:uid="{225CB3D0-A311-4C68-A5B8-9AD1C7936688}"/>
    <cellStyle name="Normal 220 9 2" xfId="12983" xr:uid="{494E5F3F-2B88-417E-9C35-E5EA38A74525}"/>
    <cellStyle name="Normal 220 9 2 2" xfId="12984" xr:uid="{A15A78FF-15A1-49E6-B229-2455706E8ACC}"/>
    <cellStyle name="Normal 220 9 3" xfId="12985" xr:uid="{692C4909-5942-4E21-9045-2496B4E020F4}"/>
    <cellStyle name="Normal 221" xfId="12986" xr:uid="{ED3ADABB-27A5-4F8B-841E-5133F724CD97}"/>
    <cellStyle name="Normal 221 10" xfId="12987" xr:uid="{A4A10485-BB34-4D35-9DB9-E42BD7DD71F8}"/>
    <cellStyle name="Normal 221 10 2" xfId="12988" xr:uid="{5E36A462-523F-48B4-8FB3-FAAC9955718E}"/>
    <cellStyle name="Normal 221 10 2 2" xfId="12989" xr:uid="{2A800E7E-12A6-41EB-87B3-959088642408}"/>
    <cellStyle name="Normal 221 10 3" xfId="12990" xr:uid="{D29D3FD0-BD0C-46F0-9FE1-035A4B748139}"/>
    <cellStyle name="Normal 221 11" xfId="12991" xr:uid="{F06ECDA8-B9A2-4FBE-B47A-9013324191B6}"/>
    <cellStyle name="Normal 221 11 2" xfId="12992" xr:uid="{E4C311C0-8F68-4531-87D3-1E852FF03665}"/>
    <cellStyle name="Normal 221 12" xfId="12993" xr:uid="{094538C2-FB91-4D29-A792-3613BF5AE90B}"/>
    <cellStyle name="Normal 221 12 2" xfId="12994" xr:uid="{F5687EDE-68D9-4932-A7F2-00D487A0F611}"/>
    <cellStyle name="Normal 221 13" xfId="12995" xr:uid="{FC0345D2-9E84-40E0-A0EA-453D7DBD5AF5}"/>
    <cellStyle name="Normal 221 2" xfId="12996" xr:uid="{8031C1C9-A870-4F5A-9B66-CC1E4467D901}"/>
    <cellStyle name="Normal 221 2 2" xfId="12997" xr:uid="{453ACC07-F887-4143-9E17-E5CD9ED5E1AE}"/>
    <cellStyle name="Normal 221 2 2 2" xfId="12998" xr:uid="{165A0790-314F-4AC8-89DE-6D4F07CDA1B7}"/>
    <cellStyle name="Normal 221 2 2 2 2" xfId="12999" xr:uid="{63F733B6-43FD-483A-8B8E-52783A552C0D}"/>
    <cellStyle name="Normal 221 2 2 2 2 2" xfId="13000" xr:uid="{2C058FE7-6FB4-4FAD-9043-77FA8D940242}"/>
    <cellStyle name="Normal 221 2 2 2 2 2 2" xfId="13001" xr:uid="{2B9F6D51-7807-4137-8694-E32B19BA6FC8}"/>
    <cellStyle name="Normal 221 2 2 2 2 3" xfId="13002" xr:uid="{DB797600-C0D5-4123-9D2F-74566F8CFF13}"/>
    <cellStyle name="Normal 221 2 2 2 3" xfId="13003" xr:uid="{8D88EE07-9C10-4A44-9BC9-B8FD213D793A}"/>
    <cellStyle name="Normal 221 2 2 2 3 2" xfId="13004" xr:uid="{AC8687B8-0BDE-4F74-9DE2-8B1956C4AB4F}"/>
    <cellStyle name="Normal 221 2 2 2 3 2 2" xfId="13005" xr:uid="{506FE37C-4D82-4A2B-9490-D07166E7FF9A}"/>
    <cellStyle name="Normal 221 2 2 2 3 3" xfId="13006" xr:uid="{458215FB-90C3-4757-B003-E175D8EDDDDD}"/>
    <cellStyle name="Normal 221 2 2 2 4" xfId="13007" xr:uid="{74368198-88B0-47CD-9FF3-15F3BDA2026C}"/>
    <cellStyle name="Normal 221 2 2 2 4 2" xfId="13008" xr:uid="{34CDA115-DD2F-48E2-BA6E-A8FB1CA1A2D4}"/>
    <cellStyle name="Normal 221 2 2 2 5" xfId="13009" xr:uid="{25705F55-07FC-4383-A71C-D431E31C5FD9}"/>
    <cellStyle name="Normal 221 2 2 2 5 2" xfId="13010" xr:uid="{04ECE8B2-B3FA-414E-881B-39A7C7C82DC9}"/>
    <cellStyle name="Normal 221 2 2 2 6" xfId="13011" xr:uid="{33378FCB-AB86-4A93-9E55-6B450EE84192}"/>
    <cellStyle name="Normal 221 2 2 3" xfId="13012" xr:uid="{6EE5671C-0B44-4904-A62B-3CDF779AAA1D}"/>
    <cellStyle name="Normal 221 2 2 3 2" xfId="13013" xr:uid="{E1C841F3-539F-4E29-BA54-101B5CF5D601}"/>
    <cellStyle name="Normal 221 2 2 3 2 2" xfId="13014" xr:uid="{6FF7ED14-636B-4974-83F9-81600C773D72}"/>
    <cellStyle name="Normal 221 2 2 3 2 2 2" xfId="13015" xr:uid="{196D0690-D84C-4E0F-A9D5-B2E161BF182F}"/>
    <cellStyle name="Normal 221 2 2 3 2 3" xfId="13016" xr:uid="{E375BEAB-6D17-4FF1-94BE-FC2D18D78438}"/>
    <cellStyle name="Normal 221 2 2 3 3" xfId="13017" xr:uid="{EEDBCE65-4888-455E-ACAA-87FDA836402E}"/>
    <cellStyle name="Normal 221 2 2 3 3 2" xfId="13018" xr:uid="{F8B23BD7-8FF4-439E-8A99-39B46C73EC09}"/>
    <cellStyle name="Normal 221 2 2 3 3 2 2" xfId="13019" xr:uid="{63745B9F-C48D-4F7C-89F6-8F63344F0730}"/>
    <cellStyle name="Normal 221 2 2 3 3 3" xfId="13020" xr:uid="{D6C77E89-7756-435B-8142-EBB2B89795E9}"/>
    <cellStyle name="Normal 221 2 2 3 4" xfId="13021" xr:uid="{B4B92B90-900E-4644-BB0C-722EBF5B0270}"/>
    <cellStyle name="Normal 221 2 2 3 4 2" xfId="13022" xr:uid="{F8055D0D-B2A0-4EE1-8B64-41E78C1C09D9}"/>
    <cellStyle name="Normal 221 2 2 3 5" xfId="13023" xr:uid="{8C6F0F0B-086B-4B1B-AD99-5CB604A4EDB3}"/>
    <cellStyle name="Normal 221 2 2 3 5 2" xfId="13024" xr:uid="{F195D55A-100E-4333-AACF-7F8E10E3F0DC}"/>
    <cellStyle name="Normal 221 2 2 3 6" xfId="13025" xr:uid="{44F5840C-AC04-497E-881A-ECD7A5ADA520}"/>
    <cellStyle name="Normal 221 2 2 4" xfId="13026" xr:uid="{11088B68-9D40-4EC0-8EF8-B036E0F6AF0B}"/>
    <cellStyle name="Normal 221 2 2 4 2" xfId="13027" xr:uid="{A9D3F791-0398-4F97-A224-1E48E041F8BD}"/>
    <cellStyle name="Normal 221 2 2 4 2 2" xfId="13028" xr:uid="{C9987EB0-FA41-4B65-A8E7-A232FBFC3ABA}"/>
    <cellStyle name="Normal 221 2 2 4 3" xfId="13029" xr:uid="{C93AD8BA-5834-4D49-A331-2CE7E3204791}"/>
    <cellStyle name="Normal 221 2 2 5" xfId="13030" xr:uid="{D623AB08-5737-4E50-9F2E-51474E1F61D9}"/>
    <cellStyle name="Normal 221 2 2 5 2" xfId="13031" xr:uid="{A145DE20-3663-4F25-9E7F-5E904D6688E2}"/>
    <cellStyle name="Normal 221 2 2 5 2 2" xfId="13032" xr:uid="{B99622C3-35A5-4A5E-A5B3-2750713C3B0D}"/>
    <cellStyle name="Normal 221 2 2 5 3" xfId="13033" xr:uid="{89ECBBCC-F479-4666-919C-DB617511B293}"/>
    <cellStyle name="Normal 221 2 2 6" xfId="13034" xr:uid="{24FCF11B-2BFF-472C-BA22-2FFDF85F3354}"/>
    <cellStyle name="Normal 221 2 2 6 2" xfId="13035" xr:uid="{4CA3AA69-7D27-483C-ABAF-1E5CA55F4C59}"/>
    <cellStyle name="Normal 221 2 2 7" xfId="13036" xr:uid="{D67851B3-C816-47CE-8F61-7BCD7E6E4C31}"/>
    <cellStyle name="Normal 221 2 2 7 2" xfId="13037" xr:uid="{FDD2368B-4476-4757-BB59-7B5E2A43A86D}"/>
    <cellStyle name="Normal 221 2 2 8" xfId="13038" xr:uid="{E4B5A394-9528-49BB-9ABB-C41344898882}"/>
    <cellStyle name="Normal 221 2 3" xfId="13039" xr:uid="{BA0D2C40-CA50-4A94-935F-E24E2E30FD16}"/>
    <cellStyle name="Normal 221 2 3 2" xfId="13040" xr:uid="{93732C5B-CA59-4894-A51F-376BCEB8BD5F}"/>
    <cellStyle name="Normal 221 2 3 2 2" xfId="13041" xr:uid="{9671C3FE-0D37-499B-B00E-E542038B24F8}"/>
    <cellStyle name="Normal 221 2 3 2 2 2" xfId="13042" xr:uid="{70045E6F-9221-40A8-B6C5-857265420646}"/>
    <cellStyle name="Normal 221 2 3 2 2 2 2" xfId="13043" xr:uid="{2ACCF9C7-691C-43F0-9E3C-6C88FE0F8847}"/>
    <cellStyle name="Normal 221 2 3 2 2 3" xfId="13044" xr:uid="{F6B3D87C-E77F-4551-ACB5-38E64F1F897F}"/>
    <cellStyle name="Normal 221 2 3 2 3" xfId="13045" xr:uid="{C02F2FC5-6050-4F1C-B62E-3C77C08B7355}"/>
    <cellStyle name="Normal 221 2 3 2 3 2" xfId="13046" xr:uid="{EE3C190C-B510-41BD-B4EA-FD084ABC06FC}"/>
    <cellStyle name="Normal 221 2 3 2 3 2 2" xfId="13047" xr:uid="{313977D7-B03A-4FE7-BAAB-D12B5B61C439}"/>
    <cellStyle name="Normal 221 2 3 2 3 3" xfId="13048" xr:uid="{1466E411-0147-4250-94BD-B2BB5411CDE3}"/>
    <cellStyle name="Normal 221 2 3 2 4" xfId="13049" xr:uid="{94B851A3-D452-4BA2-A18F-6B43F67A47EA}"/>
    <cellStyle name="Normal 221 2 3 2 4 2" xfId="13050" xr:uid="{8D924C83-DFE4-4B23-8FBB-7119581EA747}"/>
    <cellStyle name="Normal 221 2 3 2 5" xfId="13051" xr:uid="{4446EEF7-5927-4A25-AD84-601EB3AFC967}"/>
    <cellStyle name="Normal 221 2 3 2 5 2" xfId="13052" xr:uid="{199A54F4-2C7A-4B6B-B99A-AE42427FC4CE}"/>
    <cellStyle name="Normal 221 2 3 2 6" xfId="13053" xr:uid="{D2853523-9199-4FEF-8A49-C3B19780CCA9}"/>
    <cellStyle name="Normal 221 2 3 3" xfId="13054" xr:uid="{5EBC96E8-7D43-4A16-B50C-5B208BDD5EB7}"/>
    <cellStyle name="Normal 221 2 3 3 2" xfId="13055" xr:uid="{E1E2B2D0-3D0A-412F-A59A-DA1DFD181AE7}"/>
    <cellStyle name="Normal 221 2 3 3 2 2" xfId="13056" xr:uid="{41DD9E02-4961-4DC4-A1F2-79B0F90F7F9C}"/>
    <cellStyle name="Normal 221 2 3 3 2 2 2" xfId="13057" xr:uid="{F441F55D-326A-4B20-8B8D-73BF4BDCD8D3}"/>
    <cellStyle name="Normal 221 2 3 3 2 3" xfId="13058" xr:uid="{91711BB6-877A-455E-AE0E-CE07FBFA652B}"/>
    <cellStyle name="Normal 221 2 3 3 3" xfId="13059" xr:uid="{A899BCF7-B712-4811-9624-0623CA29DD19}"/>
    <cellStyle name="Normal 221 2 3 3 3 2" xfId="13060" xr:uid="{3EF9CF4D-39C5-431A-9A15-99FC3E065D16}"/>
    <cellStyle name="Normal 221 2 3 3 3 2 2" xfId="13061" xr:uid="{579C10BA-4182-4A3F-A384-BD58A8159B4F}"/>
    <cellStyle name="Normal 221 2 3 3 3 3" xfId="13062" xr:uid="{885C32F0-74D9-45CB-B1A7-BDFA0A3E232E}"/>
    <cellStyle name="Normal 221 2 3 3 4" xfId="13063" xr:uid="{C54DD72D-4B88-43FC-862C-787089D5BC6F}"/>
    <cellStyle name="Normal 221 2 3 3 4 2" xfId="13064" xr:uid="{8580B185-53FC-4DDA-8B48-5B471938C963}"/>
    <cellStyle name="Normal 221 2 3 3 5" xfId="13065" xr:uid="{72EDD7E6-12D6-444A-B9EB-BDC4A274FDD1}"/>
    <cellStyle name="Normal 221 2 3 3 5 2" xfId="13066" xr:uid="{AF8E7EC1-D02B-4A4C-8C73-0E967AD1B2E5}"/>
    <cellStyle name="Normal 221 2 3 3 6" xfId="13067" xr:uid="{358317B7-CBA6-4B7F-AF04-FE359B000DB3}"/>
    <cellStyle name="Normal 221 2 3 4" xfId="13068" xr:uid="{F404A261-630C-471F-8EE8-DB3A4A7D2D89}"/>
    <cellStyle name="Normal 221 2 3 4 2" xfId="13069" xr:uid="{A2294AEB-1AF5-4405-B9A9-6CC8D769BB15}"/>
    <cellStyle name="Normal 221 2 3 4 2 2" xfId="13070" xr:uid="{F6476792-FDB3-464B-8498-470166334E2A}"/>
    <cellStyle name="Normal 221 2 3 4 3" xfId="13071" xr:uid="{DEA5BF2E-6991-4A7B-8411-64DCA50570FF}"/>
    <cellStyle name="Normal 221 2 3 5" xfId="13072" xr:uid="{A7B64F6A-D649-4B2B-A2A9-E8571AC3F6E3}"/>
    <cellStyle name="Normal 221 2 3 5 2" xfId="13073" xr:uid="{E6657F8A-D4B8-4825-9DD9-DC7289B9EE2E}"/>
    <cellStyle name="Normal 221 2 3 5 2 2" xfId="13074" xr:uid="{7744C9E8-8489-47A4-99AE-371335013E1C}"/>
    <cellStyle name="Normal 221 2 3 5 3" xfId="13075" xr:uid="{54F7C079-D3F9-4424-9AA2-D84F95A14C2C}"/>
    <cellStyle name="Normal 221 2 3 6" xfId="13076" xr:uid="{A44636AA-C2C7-44B5-8B2D-EBEF2D350F5F}"/>
    <cellStyle name="Normal 221 2 3 6 2" xfId="13077" xr:uid="{82A19D8A-4BE4-48B5-AD30-3D3F5D978050}"/>
    <cellStyle name="Normal 221 2 3 7" xfId="13078" xr:uid="{D6D53C7B-8AE8-454A-9692-8AFE42B050F5}"/>
    <cellStyle name="Normal 221 2 3 7 2" xfId="13079" xr:uid="{D0087C70-AE10-4117-93F3-B3458DF76AD3}"/>
    <cellStyle name="Normal 221 2 3 8" xfId="13080" xr:uid="{021D84C4-5CF0-41BF-857D-E93086034A6F}"/>
    <cellStyle name="Normal 221 2 4" xfId="13081" xr:uid="{2B1E599E-F03B-45DA-9DEA-466D6F804400}"/>
    <cellStyle name="Normal 221 2 4 2" xfId="13082" xr:uid="{049A21A8-C2FA-4CFC-9AD0-1EC16308B68B}"/>
    <cellStyle name="Normal 221 2 4 2 2" xfId="13083" xr:uid="{1B3AF139-D188-4CEC-8012-808A5DCDC815}"/>
    <cellStyle name="Normal 221 2 4 2 2 2" xfId="13084" xr:uid="{1C5B0F64-6C37-43E6-BE04-A8D1CD5696C4}"/>
    <cellStyle name="Normal 221 2 4 2 3" xfId="13085" xr:uid="{A6AFB2D6-2B48-495D-AD11-07843454BC87}"/>
    <cellStyle name="Normal 221 2 4 3" xfId="13086" xr:uid="{20B490ED-C40E-4FE8-B5A0-3CC2312AC4BC}"/>
    <cellStyle name="Normal 221 2 4 3 2" xfId="13087" xr:uid="{599F60B5-6157-4636-9B83-93DE1F5206E3}"/>
    <cellStyle name="Normal 221 2 4 3 2 2" xfId="13088" xr:uid="{FDF8A944-C8B6-46BF-8AC8-D544B52B54BB}"/>
    <cellStyle name="Normal 221 2 4 3 3" xfId="13089" xr:uid="{C9CEB8B0-AFD8-486C-A3DF-1436536B6B3F}"/>
    <cellStyle name="Normal 221 2 4 4" xfId="13090" xr:uid="{26310D36-BFF9-4051-8C1B-2B6CB68399CA}"/>
    <cellStyle name="Normal 221 2 4 4 2" xfId="13091" xr:uid="{CFD485AB-362F-474D-8B62-7F1A564928A8}"/>
    <cellStyle name="Normal 221 2 4 5" xfId="13092" xr:uid="{29900672-D53B-4971-BA86-4FA75ACB67FC}"/>
    <cellStyle name="Normal 221 2 4 5 2" xfId="13093" xr:uid="{5336E3F1-78F2-4623-8111-FFA1534B358D}"/>
    <cellStyle name="Normal 221 2 4 6" xfId="13094" xr:uid="{C9F476CF-355B-4EF8-A37A-2902F78EEE5E}"/>
    <cellStyle name="Normal 221 2 5" xfId="13095" xr:uid="{CF258057-CCD1-409F-95E9-E14B8BB87765}"/>
    <cellStyle name="Normal 221 2 5 2" xfId="13096" xr:uid="{B3E81E14-0A6F-4CB3-9FA1-5AEFC59CF4C5}"/>
    <cellStyle name="Normal 221 2 5 2 2" xfId="13097" xr:uid="{AA392130-9B01-4576-AA72-DCBA4F5EE122}"/>
    <cellStyle name="Normal 221 2 5 3" xfId="13098" xr:uid="{E9144F49-9248-4427-9065-FFDEEF68C228}"/>
    <cellStyle name="Normal 221 2 6" xfId="13099" xr:uid="{80FD9F63-7155-43DA-97C6-D12EBA8530EC}"/>
    <cellStyle name="Normal 221 2 6 2" xfId="13100" xr:uid="{FF9F20CD-42A0-4137-BC1C-76A0C6414DBF}"/>
    <cellStyle name="Normal 221 2 6 2 2" xfId="13101" xr:uid="{A5A9F75E-BF92-4C35-B08B-1DD0531A39FA}"/>
    <cellStyle name="Normal 221 2 6 3" xfId="13102" xr:uid="{9AE83135-1B94-4418-969D-4AB5A380A4F1}"/>
    <cellStyle name="Normal 221 2 7" xfId="13103" xr:uid="{2FD70DB6-56DC-4703-ADF6-256FFFD72A15}"/>
    <cellStyle name="Normal 221 2 7 2" xfId="13104" xr:uid="{1EBBBFFE-79D4-4B4D-831D-6B6C8A3626CD}"/>
    <cellStyle name="Normal 221 2 8" xfId="13105" xr:uid="{2DDD5609-55A1-4D20-952B-524F9BA8C4B7}"/>
    <cellStyle name="Normal 221 2 8 2" xfId="13106" xr:uid="{2A1D281A-78B2-4DF3-BF09-0DEF0F5EA035}"/>
    <cellStyle name="Normal 221 2 9" xfId="13107" xr:uid="{0B5F3D70-4D97-4133-9C6E-33521B1BC6FE}"/>
    <cellStyle name="Normal 221 3" xfId="13108" xr:uid="{8D312042-2FDD-4B1A-8E4A-8FAEDCDC9543}"/>
    <cellStyle name="Normal 221 3 2" xfId="13109" xr:uid="{2BE3DB92-3315-4ED6-9C0B-A2017AA3264E}"/>
    <cellStyle name="Normal 221 3 2 2" xfId="13110" xr:uid="{724C3E51-8663-4F71-9EC8-59F2473B7208}"/>
    <cellStyle name="Normal 221 3 2 2 2" xfId="13111" xr:uid="{0B3332E4-8A12-4EA5-A273-75B4D065BED0}"/>
    <cellStyle name="Normal 221 3 2 2 2 2" xfId="13112" xr:uid="{3C02B75D-B222-4BF4-B9F0-3A4A4618A169}"/>
    <cellStyle name="Normal 221 3 2 2 2 2 2" xfId="13113" xr:uid="{E349BCA3-1CE4-41B7-8595-9391AAF30881}"/>
    <cellStyle name="Normal 221 3 2 2 2 3" xfId="13114" xr:uid="{BF49A932-664F-428C-9C8B-7663C7F3FFD6}"/>
    <cellStyle name="Normal 221 3 2 2 3" xfId="13115" xr:uid="{6F206A6F-E287-42A5-8980-34414C43AB4A}"/>
    <cellStyle name="Normal 221 3 2 2 3 2" xfId="13116" xr:uid="{7EFD75B5-3380-4F7F-897F-33378330E47E}"/>
    <cellStyle name="Normal 221 3 2 2 3 2 2" xfId="13117" xr:uid="{4247328C-58ED-4438-A1CE-03BDE0A694D4}"/>
    <cellStyle name="Normal 221 3 2 2 3 3" xfId="13118" xr:uid="{B47870A8-A237-474D-A611-DFE20F18A4C3}"/>
    <cellStyle name="Normal 221 3 2 2 4" xfId="13119" xr:uid="{4FBFB866-0487-4422-A1DB-01861B50CD2B}"/>
    <cellStyle name="Normal 221 3 2 2 4 2" xfId="13120" xr:uid="{9D424F2C-074B-4E69-AAEC-10C1FA8B249A}"/>
    <cellStyle name="Normal 221 3 2 2 5" xfId="13121" xr:uid="{67FBA005-684E-4D9B-9B25-EE7EF63E0433}"/>
    <cellStyle name="Normal 221 3 2 2 5 2" xfId="13122" xr:uid="{5B59845D-4DEE-4D74-979B-CCE0985C94C2}"/>
    <cellStyle name="Normal 221 3 2 2 6" xfId="13123" xr:uid="{51E24575-92AC-4879-AAB1-83D545ACD76E}"/>
    <cellStyle name="Normal 221 3 2 3" xfId="13124" xr:uid="{0B7FE2A8-BD74-47E0-B341-4513ACCEC5CD}"/>
    <cellStyle name="Normal 221 3 2 3 2" xfId="13125" xr:uid="{F6DBB71C-BA27-4457-BC06-1F1BACA473E3}"/>
    <cellStyle name="Normal 221 3 2 3 2 2" xfId="13126" xr:uid="{67990293-E68F-4235-B184-79CF5C8F0FEB}"/>
    <cellStyle name="Normal 221 3 2 3 2 2 2" xfId="13127" xr:uid="{97D84979-8E3E-4B8B-AD14-4872A047F1AB}"/>
    <cellStyle name="Normal 221 3 2 3 2 3" xfId="13128" xr:uid="{E3CD405A-F78F-4216-A171-60E15C40223D}"/>
    <cellStyle name="Normal 221 3 2 3 3" xfId="13129" xr:uid="{CA4A9FD0-6502-491E-AA3F-E53951049AFD}"/>
    <cellStyle name="Normal 221 3 2 3 3 2" xfId="13130" xr:uid="{90958DA4-9B38-47BA-BD61-E75ED717FA2E}"/>
    <cellStyle name="Normal 221 3 2 3 3 2 2" xfId="13131" xr:uid="{F0FCBCCB-FE32-47A4-AD0A-C3C6CBA7ED32}"/>
    <cellStyle name="Normal 221 3 2 3 3 3" xfId="13132" xr:uid="{ECE7CBD4-64B7-4091-AF99-9D1A9BBF32D9}"/>
    <cellStyle name="Normal 221 3 2 3 4" xfId="13133" xr:uid="{F840B7D1-D2E6-4702-AE84-7240B0F540D4}"/>
    <cellStyle name="Normal 221 3 2 3 4 2" xfId="13134" xr:uid="{CC7B456B-D33F-4310-899D-BECA7912AAFB}"/>
    <cellStyle name="Normal 221 3 2 3 5" xfId="13135" xr:uid="{C485AA9D-C60B-43F3-A38F-9B0F2FA06EB2}"/>
    <cellStyle name="Normal 221 3 2 3 5 2" xfId="13136" xr:uid="{585D9686-831F-4D55-A054-B2D62DF804A4}"/>
    <cellStyle name="Normal 221 3 2 3 6" xfId="13137" xr:uid="{F71B5D0E-6BEF-4710-B672-359D2C519B8F}"/>
    <cellStyle name="Normal 221 3 2 4" xfId="13138" xr:uid="{0D50D2D1-A5A3-4C1C-A33F-F7FFC37C89A5}"/>
    <cellStyle name="Normal 221 3 2 4 2" xfId="13139" xr:uid="{7CEF8625-EE84-4930-94AD-1AF6C722D56C}"/>
    <cellStyle name="Normal 221 3 2 4 2 2" xfId="13140" xr:uid="{F2DDC464-2824-4FAD-AD46-F176976F4392}"/>
    <cellStyle name="Normal 221 3 2 4 3" xfId="13141" xr:uid="{7B269702-6381-442A-9336-7317E9BCCC5C}"/>
    <cellStyle name="Normal 221 3 2 5" xfId="13142" xr:uid="{D1474F6A-BAE5-4290-9A32-CEFC21C654CA}"/>
    <cellStyle name="Normal 221 3 2 5 2" xfId="13143" xr:uid="{40B4AA30-B697-4AAF-B63F-E52ED26D4AC3}"/>
    <cellStyle name="Normal 221 3 2 5 2 2" xfId="13144" xr:uid="{AD0379D0-6AC9-4EBC-84C0-439E6FA91E59}"/>
    <cellStyle name="Normal 221 3 2 5 3" xfId="13145" xr:uid="{59EA2ABE-2F56-4125-A5F0-503AB982CC05}"/>
    <cellStyle name="Normal 221 3 2 6" xfId="13146" xr:uid="{71818A07-8DAD-49F3-93B2-5E714E54532A}"/>
    <cellStyle name="Normal 221 3 2 6 2" xfId="13147" xr:uid="{6264471D-6418-44EB-9CC0-DF5C183C3230}"/>
    <cellStyle name="Normal 221 3 2 7" xfId="13148" xr:uid="{BBB88684-9090-404F-A319-32DD4C775C24}"/>
    <cellStyle name="Normal 221 3 2 7 2" xfId="13149" xr:uid="{808E3C34-65C7-4751-AB9E-1EBADC7DDE81}"/>
    <cellStyle name="Normal 221 3 2 8" xfId="13150" xr:uid="{CE2B783F-6EC1-4A06-8EA4-0552A1BACBDE}"/>
    <cellStyle name="Normal 221 3 3" xfId="13151" xr:uid="{3D035376-9B93-440C-B8D4-B61987049A9A}"/>
    <cellStyle name="Normal 221 3 3 2" xfId="13152" xr:uid="{7EFE50FA-7559-4955-BB41-0BB6CF988C8D}"/>
    <cellStyle name="Normal 221 3 3 2 2" xfId="13153" xr:uid="{3921461E-AA31-4E2B-9350-C47CA6FF57DB}"/>
    <cellStyle name="Normal 221 3 3 2 2 2" xfId="13154" xr:uid="{207CF709-43BB-4C28-90D4-F9105307C1B9}"/>
    <cellStyle name="Normal 221 3 3 2 2 2 2" xfId="13155" xr:uid="{269BCADE-5172-4510-B6DB-1B4FA1CFF4D0}"/>
    <cellStyle name="Normal 221 3 3 2 2 3" xfId="13156" xr:uid="{601B27B7-83FF-4B5C-956F-85CEA0693C52}"/>
    <cellStyle name="Normal 221 3 3 2 3" xfId="13157" xr:uid="{7EC6E779-C827-4F32-BC28-0194B429B8B6}"/>
    <cellStyle name="Normal 221 3 3 2 3 2" xfId="13158" xr:uid="{B7696492-EF7D-4886-930F-7A4E016CA1CC}"/>
    <cellStyle name="Normal 221 3 3 2 3 2 2" xfId="13159" xr:uid="{4FEBFB02-6396-44DE-A180-66299610760F}"/>
    <cellStyle name="Normal 221 3 3 2 3 3" xfId="13160" xr:uid="{4C91F745-8464-418C-93B2-6B6837EE56C0}"/>
    <cellStyle name="Normal 221 3 3 2 4" xfId="13161" xr:uid="{035FC91C-683A-4383-9E67-B53A34D1CA70}"/>
    <cellStyle name="Normal 221 3 3 2 4 2" xfId="13162" xr:uid="{9A3F1ADD-FDBD-4978-A34A-8B0BE81BC2D7}"/>
    <cellStyle name="Normal 221 3 3 2 5" xfId="13163" xr:uid="{366B05EA-96CA-476A-894B-EC9259CB4533}"/>
    <cellStyle name="Normal 221 3 3 2 5 2" xfId="13164" xr:uid="{E4FCB9F6-BEC1-4A93-9CB6-7DEC94ED7214}"/>
    <cellStyle name="Normal 221 3 3 2 6" xfId="13165" xr:uid="{365DC421-4C7B-42B7-85FC-984CC2A0A9CB}"/>
    <cellStyle name="Normal 221 3 3 3" xfId="13166" xr:uid="{B99F05E7-8256-4DE4-87E9-71C566030707}"/>
    <cellStyle name="Normal 221 3 3 3 2" xfId="13167" xr:uid="{10EF4E3C-64E3-44AB-9526-188B95864F8D}"/>
    <cellStyle name="Normal 221 3 3 3 2 2" xfId="13168" xr:uid="{0F07CB0D-14B4-4242-9214-92F5D959B12B}"/>
    <cellStyle name="Normal 221 3 3 3 2 2 2" xfId="13169" xr:uid="{9650B22D-A52C-4114-A48C-D331542DF577}"/>
    <cellStyle name="Normal 221 3 3 3 2 3" xfId="13170" xr:uid="{B0917709-D924-4328-94AA-12FD11F092EA}"/>
    <cellStyle name="Normal 221 3 3 3 3" xfId="13171" xr:uid="{93EB0EA0-F919-4F0C-A939-948A4057A3DD}"/>
    <cellStyle name="Normal 221 3 3 3 3 2" xfId="13172" xr:uid="{D720C015-01D6-4617-9588-AE59DC49E4D3}"/>
    <cellStyle name="Normal 221 3 3 3 3 2 2" xfId="13173" xr:uid="{78DC55BD-C4A7-48B7-9A98-D57CB89171C2}"/>
    <cellStyle name="Normal 221 3 3 3 3 3" xfId="13174" xr:uid="{CDF3081B-AEC4-47BE-9BA3-BA69983F040F}"/>
    <cellStyle name="Normal 221 3 3 3 4" xfId="13175" xr:uid="{EEAF1A11-D2D2-419C-BDBD-8912C648CD70}"/>
    <cellStyle name="Normal 221 3 3 3 4 2" xfId="13176" xr:uid="{F87C4493-7BE7-4D66-A3E5-7D6D9DA1CB61}"/>
    <cellStyle name="Normal 221 3 3 3 5" xfId="13177" xr:uid="{00D3A5EF-2D2D-4801-9A4C-1294FD89A901}"/>
    <cellStyle name="Normal 221 3 3 3 5 2" xfId="13178" xr:uid="{3D825AA4-EDA3-4A44-8DCD-D8C6805E0C64}"/>
    <cellStyle name="Normal 221 3 3 3 6" xfId="13179" xr:uid="{125B6D61-424E-4AD4-BFC8-5AD8B72FB4BC}"/>
    <cellStyle name="Normal 221 3 3 4" xfId="13180" xr:uid="{6D051923-89BA-4F5A-8127-90381F120A9B}"/>
    <cellStyle name="Normal 221 3 3 4 2" xfId="13181" xr:uid="{06D04E7B-EF7B-4460-91D2-DAE14B882B49}"/>
    <cellStyle name="Normal 221 3 3 4 2 2" xfId="13182" xr:uid="{274EE4EC-8AD0-42C9-B2C5-A03A4F74D31D}"/>
    <cellStyle name="Normal 221 3 3 4 3" xfId="13183" xr:uid="{D52A04F7-9F6E-44AB-A46A-827FD6188C83}"/>
    <cellStyle name="Normal 221 3 3 5" xfId="13184" xr:uid="{50B55F8A-6962-49FC-AA3B-208F89FE992C}"/>
    <cellStyle name="Normal 221 3 3 5 2" xfId="13185" xr:uid="{D79624B4-341C-4785-9FE2-D7F9E6A31213}"/>
    <cellStyle name="Normal 221 3 3 5 2 2" xfId="13186" xr:uid="{1BE54C63-8E00-48B6-B96A-0E61EF96E9C4}"/>
    <cellStyle name="Normal 221 3 3 5 3" xfId="13187" xr:uid="{842E19F0-898E-45CA-BEDA-13BACA7DF250}"/>
    <cellStyle name="Normal 221 3 3 6" xfId="13188" xr:uid="{EA6CF4B7-C37F-4E7A-BE51-2C17B583C6BD}"/>
    <cellStyle name="Normal 221 3 3 6 2" xfId="13189" xr:uid="{460D7885-511D-4DE7-9A80-7039775CD5C9}"/>
    <cellStyle name="Normal 221 3 3 7" xfId="13190" xr:uid="{47FAA800-61AA-4868-A53F-8FE3A3FA1B95}"/>
    <cellStyle name="Normal 221 3 3 7 2" xfId="13191" xr:uid="{0D7E1CDF-D567-4A00-A393-7AB24A4B30EE}"/>
    <cellStyle name="Normal 221 3 3 8" xfId="13192" xr:uid="{B7180D27-F257-4943-95DA-B73759E08A6C}"/>
    <cellStyle name="Normal 221 3 4" xfId="13193" xr:uid="{4EA13F04-3AC4-4C61-A6C9-248E21866CDC}"/>
    <cellStyle name="Normal 221 3 4 2" xfId="13194" xr:uid="{8CB8B78B-389F-41D3-A058-4F7900860E2B}"/>
    <cellStyle name="Normal 221 3 4 2 2" xfId="13195" xr:uid="{123B525F-239C-4826-BA12-AD9027ACEFE6}"/>
    <cellStyle name="Normal 221 3 4 2 2 2" xfId="13196" xr:uid="{DDC688EF-6B37-4763-8A11-ACF9D6BE7FEE}"/>
    <cellStyle name="Normal 221 3 4 2 3" xfId="13197" xr:uid="{C0F31127-967C-4A1B-9D45-0BBFF3EFCD43}"/>
    <cellStyle name="Normal 221 3 4 3" xfId="13198" xr:uid="{D85F3C83-A445-4A37-93DA-6B7A567EFD96}"/>
    <cellStyle name="Normal 221 3 4 3 2" xfId="13199" xr:uid="{4916DD6D-5448-44DA-B2F0-CB7303FD2A89}"/>
    <cellStyle name="Normal 221 3 4 3 2 2" xfId="13200" xr:uid="{29057C5B-DC5E-4FD6-BF2F-64C242AE530F}"/>
    <cellStyle name="Normal 221 3 4 3 3" xfId="13201" xr:uid="{94157F82-D480-4050-8A97-4F5626BC945E}"/>
    <cellStyle name="Normal 221 3 4 4" xfId="13202" xr:uid="{B3C187B0-D5B5-4CD4-8AFC-D7861C7CE622}"/>
    <cellStyle name="Normal 221 3 4 4 2" xfId="13203" xr:uid="{35ABA6E2-4393-4FAB-9957-BAB0CCA85058}"/>
    <cellStyle name="Normal 221 3 4 5" xfId="13204" xr:uid="{F6C5E9A7-0A0B-456D-B47A-2933771AB077}"/>
    <cellStyle name="Normal 221 3 4 5 2" xfId="13205" xr:uid="{DF40F8F6-DA63-47A5-B14B-AA6A6B5E09C7}"/>
    <cellStyle name="Normal 221 3 4 6" xfId="13206" xr:uid="{9612D093-2485-45E6-B297-DB355F20EE19}"/>
    <cellStyle name="Normal 221 3 5" xfId="13207" xr:uid="{DA443840-5F2D-4885-90AE-1DB3EA583813}"/>
    <cellStyle name="Normal 221 3 5 2" xfId="13208" xr:uid="{E2C5A463-193F-475D-9DD1-9B9AAA93B2F5}"/>
    <cellStyle name="Normal 221 3 5 2 2" xfId="13209" xr:uid="{7CED613A-048B-4C4E-912A-F92C7ADC6297}"/>
    <cellStyle name="Normal 221 3 5 3" xfId="13210" xr:uid="{FB93ADDB-3009-4EA2-895B-FB5A380D6F0E}"/>
    <cellStyle name="Normal 221 3 6" xfId="13211" xr:uid="{9FB93E40-8ACA-4D76-A4C8-B77E9E3B889F}"/>
    <cellStyle name="Normal 221 3 6 2" xfId="13212" xr:uid="{6C7F0404-6EEF-48CA-B08F-CA34388C8EAC}"/>
    <cellStyle name="Normal 221 3 6 2 2" xfId="13213" xr:uid="{E79BB538-7E3B-40B8-8B77-FA09D45C9B98}"/>
    <cellStyle name="Normal 221 3 6 3" xfId="13214" xr:uid="{80501F54-860D-44CF-B580-963354DB03E7}"/>
    <cellStyle name="Normal 221 3 7" xfId="13215" xr:uid="{1F6235BF-A4F1-4979-BC01-43C921F47EB5}"/>
    <cellStyle name="Normal 221 3 7 2" xfId="13216" xr:uid="{7B6480AB-D124-4EBF-9FA8-4A4407FE1362}"/>
    <cellStyle name="Normal 221 3 8" xfId="13217" xr:uid="{91E7FF7A-F6E2-4406-9B4E-A6B10A524756}"/>
    <cellStyle name="Normal 221 3 8 2" xfId="13218" xr:uid="{BE415596-C17F-4CE3-969B-C697844A180A}"/>
    <cellStyle name="Normal 221 3 9" xfId="13219" xr:uid="{20606425-06E1-44FF-8A05-EA88B975F8B2}"/>
    <cellStyle name="Normal 221 4" xfId="13220" xr:uid="{213F4671-A61F-4C37-AE9C-8A2AD7A00099}"/>
    <cellStyle name="Normal 221 4 2" xfId="13221" xr:uid="{19BE6852-2681-4A7E-A184-72B835EEC04C}"/>
    <cellStyle name="Normal 221 4 2 2" xfId="13222" xr:uid="{82462A40-0D6F-44FE-AA67-1BF1C5D5E749}"/>
    <cellStyle name="Normal 221 4 2 2 2" xfId="13223" xr:uid="{CAF3BEB8-FDF4-46F9-8632-407D646F4C49}"/>
    <cellStyle name="Normal 221 4 2 2 2 2" xfId="13224" xr:uid="{1EF0AC58-92E2-4138-8D9A-D1A9F6461EFD}"/>
    <cellStyle name="Normal 221 4 2 2 2 2 2" xfId="13225" xr:uid="{D5E1E1E7-5F37-4C08-853A-A0D8614ECBDB}"/>
    <cellStyle name="Normal 221 4 2 2 2 3" xfId="13226" xr:uid="{7848976E-96FB-48D4-9804-6A459EB322B1}"/>
    <cellStyle name="Normal 221 4 2 2 3" xfId="13227" xr:uid="{66630584-222A-4C41-B7B2-0F72BF699788}"/>
    <cellStyle name="Normal 221 4 2 2 3 2" xfId="13228" xr:uid="{154E8E23-884A-46C0-BAA7-E8505C445296}"/>
    <cellStyle name="Normal 221 4 2 2 3 2 2" xfId="13229" xr:uid="{DC74BC26-13BE-4251-BD26-CEC3151379AE}"/>
    <cellStyle name="Normal 221 4 2 2 3 3" xfId="13230" xr:uid="{F44C4635-0BBB-4893-9EB3-50FF0C96EF93}"/>
    <cellStyle name="Normal 221 4 2 2 4" xfId="13231" xr:uid="{FFC031FC-6763-4727-BCB2-3E7B4D21337B}"/>
    <cellStyle name="Normal 221 4 2 2 4 2" xfId="13232" xr:uid="{7031422C-3C2D-44D6-BC7C-C708EFFC104E}"/>
    <cellStyle name="Normal 221 4 2 2 5" xfId="13233" xr:uid="{86EA1FBC-8470-49D0-B6A4-FEFBB53DB10E}"/>
    <cellStyle name="Normal 221 4 2 2 5 2" xfId="13234" xr:uid="{27C257D8-00D4-4FC0-96DE-7DB3E1AF9E5F}"/>
    <cellStyle name="Normal 221 4 2 2 6" xfId="13235" xr:uid="{5E5E7606-6375-4D94-AC6C-4549479A2437}"/>
    <cellStyle name="Normal 221 4 2 3" xfId="13236" xr:uid="{6F586BFC-25F2-42E6-B9DF-FB329457357C}"/>
    <cellStyle name="Normal 221 4 2 3 2" xfId="13237" xr:uid="{336415EA-1DF1-4F36-A521-B73E54F7C698}"/>
    <cellStyle name="Normal 221 4 2 3 2 2" xfId="13238" xr:uid="{1318F3A5-F1A9-4379-A1FB-05C01147D5A3}"/>
    <cellStyle name="Normal 221 4 2 3 2 2 2" xfId="13239" xr:uid="{6F63025E-6FA0-461C-91A2-D9388B3855B0}"/>
    <cellStyle name="Normal 221 4 2 3 2 3" xfId="13240" xr:uid="{9E01626D-F671-4E7F-ACE9-2C073FD19A34}"/>
    <cellStyle name="Normal 221 4 2 3 3" xfId="13241" xr:uid="{91C778D6-D890-4E2B-A995-8C330684B6E3}"/>
    <cellStyle name="Normal 221 4 2 3 3 2" xfId="13242" xr:uid="{FBCCC0EF-D5DB-4644-BC83-9C4F01A86D2C}"/>
    <cellStyle name="Normal 221 4 2 3 3 2 2" xfId="13243" xr:uid="{C7DB7C2E-C8BD-4BE0-A9A7-6154D7B95135}"/>
    <cellStyle name="Normal 221 4 2 3 3 3" xfId="13244" xr:uid="{DDDC4872-2BD9-4557-A93C-9266160FDBD9}"/>
    <cellStyle name="Normal 221 4 2 3 4" xfId="13245" xr:uid="{D832AF28-21AC-47CB-BCA0-427BB297FE7D}"/>
    <cellStyle name="Normal 221 4 2 3 4 2" xfId="13246" xr:uid="{13C8FDFB-47BB-4BE6-B941-8D398760E62E}"/>
    <cellStyle name="Normal 221 4 2 3 5" xfId="13247" xr:uid="{9B6D10ED-495C-4547-BA62-C639E8CF3809}"/>
    <cellStyle name="Normal 221 4 2 3 5 2" xfId="13248" xr:uid="{16CAF016-2542-46AD-A18F-1C62014E95B1}"/>
    <cellStyle name="Normal 221 4 2 3 6" xfId="13249" xr:uid="{B0D672B4-3B47-463A-AC61-21D35187F6DA}"/>
    <cellStyle name="Normal 221 4 2 4" xfId="13250" xr:uid="{CDD5C571-831E-4BE5-85AD-CF15AE42EB41}"/>
    <cellStyle name="Normal 221 4 2 4 2" xfId="13251" xr:uid="{CCA17201-2D27-4AD1-811E-7F208AD99FAC}"/>
    <cellStyle name="Normal 221 4 2 4 2 2" xfId="13252" xr:uid="{72C68CE1-180F-4C17-9C73-6872B01DE328}"/>
    <cellStyle name="Normal 221 4 2 4 3" xfId="13253" xr:uid="{C04C5DA4-655A-4F19-9A60-B6D852CF2105}"/>
    <cellStyle name="Normal 221 4 2 5" xfId="13254" xr:uid="{F7F7F8C7-CE61-48A5-A06C-3FE635DB2920}"/>
    <cellStyle name="Normal 221 4 2 5 2" xfId="13255" xr:uid="{6AD5D6F4-4090-4A63-9E32-9A3579A6C1E1}"/>
    <cellStyle name="Normal 221 4 2 5 2 2" xfId="13256" xr:uid="{1F52968C-7F9C-43ED-A79E-E7F735F15E18}"/>
    <cellStyle name="Normal 221 4 2 5 3" xfId="13257" xr:uid="{AB26E8BD-412E-4D8F-BA05-38372010A51A}"/>
    <cellStyle name="Normal 221 4 2 6" xfId="13258" xr:uid="{EF9BD05F-EAEB-404C-AC88-4A42A19098D4}"/>
    <cellStyle name="Normal 221 4 2 6 2" xfId="13259" xr:uid="{C9BCD2B8-4C51-4E68-B6FF-1B0FC915C0A3}"/>
    <cellStyle name="Normal 221 4 2 7" xfId="13260" xr:uid="{24DA1256-8B0A-4AC5-9B54-A4F0FD561338}"/>
    <cellStyle name="Normal 221 4 2 7 2" xfId="13261" xr:uid="{2BAF274B-3995-441E-882C-183B28EEA64E}"/>
    <cellStyle name="Normal 221 4 2 8" xfId="13262" xr:uid="{8D047F38-F3CE-4C5D-A087-A8FA30644856}"/>
    <cellStyle name="Normal 221 4 3" xfId="13263" xr:uid="{2E938498-6EC3-4C4B-8A28-2774E6741A8D}"/>
    <cellStyle name="Normal 221 4 3 2" xfId="13264" xr:uid="{3C98CE7C-B7C9-4ABC-A3F1-90016D8AD7A9}"/>
    <cellStyle name="Normal 221 4 3 2 2" xfId="13265" xr:uid="{826CADD2-6C3E-46AD-A1D7-B8B4B0A69ADC}"/>
    <cellStyle name="Normal 221 4 3 2 2 2" xfId="13266" xr:uid="{48C6ABF5-56FC-4EE7-B72C-83B56D782384}"/>
    <cellStyle name="Normal 221 4 3 2 2 2 2" xfId="13267" xr:uid="{193E8A2F-1F7C-496B-8BA5-F6059A55ABC8}"/>
    <cellStyle name="Normal 221 4 3 2 2 3" xfId="13268" xr:uid="{21EC5203-F222-4608-A3DC-A44CBCCAC73D}"/>
    <cellStyle name="Normal 221 4 3 2 3" xfId="13269" xr:uid="{0CFCD90D-1354-4AAB-9B6E-B1869090F5D7}"/>
    <cellStyle name="Normal 221 4 3 2 3 2" xfId="13270" xr:uid="{AFACC5BB-B178-4047-B8B2-9C4B67BB0997}"/>
    <cellStyle name="Normal 221 4 3 2 3 2 2" xfId="13271" xr:uid="{34642BA9-FC50-498A-9A4C-93E76A664686}"/>
    <cellStyle name="Normal 221 4 3 2 3 3" xfId="13272" xr:uid="{83F4AB2C-3B79-43FA-B620-B4C8C7168EF1}"/>
    <cellStyle name="Normal 221 4 3 2 4" xfId="13273" xr:uid="{59A2C729-55C2-4419-A1F9-BB65420398E9}"/>
    <cellStyle name="Normal 221 4 3 2 4 2" xfId="13274" xr:uid="{8C2A0863-C254-4780-A137-619C8E49E6CE}"/>
    <cellStyle name="Normal 221 4 3 2 5" xfId="13275" xr:uid="{C3BBFDD5-5C0B-47B7-97FD-FC01FC06CCEC}"/>
    <cellStyle name="Normal 221 4 3 2 5 2" xfId="13276" xr:uid="{1E0719F0-1B7D-4313-A7F1-5B425B9F1257}"/>
    <cellStyle name="Normal 221 4 3 2 6" xfId="13277" xr:uid="{60D3F250-6C9E-497B-A54C-BB0B1D6BFE52}"/>
    <cellStyle name="Normal 221 4 3 3" xfId="13278" xr:uid="{ED1252AB-6219-48E2-A6F6-755380318DE6}"/>
    <cellStyle name="Normal 221 4 3 3 2" xfId="13279" xr:uid="{7FD9BD83-94F3-4402-A811-1E861210FF04}"/>
    <cellStyle name="Normal 221 4 3 3 2 2" xfId="13280" xr:uid="{A28D8AD9-F30F-4153-97CF-9A562C75082B}"/>
    <cellStyle name="Normal 221 4 3 3 2 2 2" xfId="13281" xr:uid="{6B0FDB7B-7694-4EE5-85BE-6F2D0082C995}"/>
    <cellStyle name="Normal 221 4 3 3 2 3" xfId="13282" xr:uid="{DD037D8D-CF12-43BC-976C-CB1D43F23106}"/>
    <cellStyle name="Normal 221 4 3 3 3" xfId="13283" xr:uid="{E551C677-D44F-4FE0-A2D0-5CFACD56F16E}"/>
    <cellStyle name="Normal 221 4 3 3 3 2" xfId="13284" xr:uid="{702C7333-9E8C-43BE-B322-130800E7616D}"/>
    <cellStyle name="Normal 221 4 3 3 3 2 2" xfId="13285" xr:uid="{D1BD09AB-F011-4E43-A632-20C6D57E5B3D}"/>
    <cellStyle name="Normal 221 4 3 3 3 3" xfId="13286" xr:uid="{9297E4DE-A27D-40E4-AF0C-6A359B01F701}"/>
    <cellStyle name="Normal 221 4 3 3 4" xfId="13287" xr:uid="{DCC5C358-2D37-440A-87DC-2CB70B0F3583}"/>
    <cellStyle name="Normal 221 4 3 3 4 2" xfId="13288" xr:uid="{D3F0B4C7-4254-4432-910E-7AF0B744F9B9}"/>
    <cellStyle name="Normal 221 4 3 3 5" xfId="13289" xr:uid="{06D8F421-9EF9-4004-A08C-895D5CDE7426}"/>
    <cellStyle name="Normal 221 4 3 3 5 2" xfId="13290" xr:uid="{123F2062-2BF4-4EF0-B283-F268AB560389}"/>
    <cellStyle name="Normal 221 4 3 3 6" xfId="13291" xr:uid="{63ECF897-5C57-472E-AE19-E8C882C7D9B3}"/>
    <cellStyle name="Normal 221 4 3 4" xfId="13292" xr:uid="{02257240-EFCB-4D22-A5BF-D3B01657029B}"/>
    <cellStyle name="Normal 221 4 3 4 2" xfId="13293" xr:uid="{E3FE81D3-A4AE-4356-989C-FEF4FB7F41FA}"/>
    <cellStyle name="Normal 221 4 3 4 2 2" xfId="13294" xr:uid="{816D7D3B-3E35-48A0-B909-387CF817A5C7}"/>
    <cellStyle name="Normal 221 4 3 4 3" xfId="13295" xr:uid="{CDF0B481-6ED7-486C-9E49-FBAFE889FAFB}"/>
    <cellStyle name="Normal 221 4 3 5" xfId="13296" xr:uid="{14B6A267-89E8-4C8D-982A-970A742B5F25}"/>
    <cellStyle name="Normal 221 4 3 5 2" xfId="13297" xr:uid="{D6296155-3B5A-48F8-A1BB-E126EB16B037}"/>
    <cellStyle name="Normal 221 4 3 5 2 2" xfId="13298" xr:uid="{DCA3EABA-B68D-4C21-9E10-4ACB408ABB22}"/>
    <cellStyle name="Normal 221 4 3 5 3" xfId="13299" xr:uid="{0B477559-FCD1-42B0-87CE-10C94E906100}"/>
    <cellStyle name="Normal 221 4 3 6" xfId="13300" xr:uid="{B4953E97-20BF-4FB2-A40F-C8E639BD4459}"/>
    <cellStyle name="Normal 221 4 3 6 2" xfId="13301" xr:uid="{5C3710A2-61A8-4955-B81B-5497E54FB27D}"/>
    <cellStyle name="Normal 221 4 3 7" xfId="13302" xr:uid="{2A3F7E19-51FE-45A6-B634-2C85480D55D4}"/>
    <cellStyle name="Normal 221 4 3 7 2" xfId="13303" xr:uid="{F75CB95D-4FB7-4330-9285-B2FF69E9AD97}"/>
    <cellStyle name="Normal 221 4 3 8" xfId="13304" xr:uid="{EB3FC744-712A-4836-A93E-9097515B0942}"/>
    <cellStyle name="Normal 221 4 4" xfId="13305" xr:uid="{36D8F85A-49CF-4AC2-82C0-DF004B5811B1}"/>
    <cellStyle name="Normal 221 4 4 2" xfId="13306" xr:uid="{F2BB4932-61C1-4750-BB20-56D4782D6C5E}"/>
    <cellStyle name="Normal 221 4 4 2 2" xfId="13307" xr:uid="{7EA8D1BB-4A55-4175-9960-4F5238640579}"/>
    <cellStyle name="Normal 221 4 4 2 2 2" xfId="13308" xr:uid="{8E16B1AB-9031-4F1D-8205-0186DC37BC3C}"/>
    <cellStyle name="Normal 221 4 4 2 3" xfId="13309" xr:uid="{C250995B-1912-417F-929B-CF1F828E56C0}"/>
    <cellStyle name="Normal 221 4 4 3" xfId="13310" xr:uid="{66941253-1E5E-4881-8EC4-E0818361C5F0}"/>
    <cellStyle name="Normal 221 4 4 3 2" xfId="13311" xr:uid="{31521D09-3005-4AFF-B7A8-22910FCD841F}"/>
    <cellStyle name="Normal 221 4 4 3 2 2" xfId="13312" xr:uid="{4C77349F-0445-48B0-808C-DA73D9B5D07D}"/>
    <cellStyle name="Normal 221 4 4 3 3" xfId="13313" xr:uid="{FA085BE9-2C60-40D5-8BBF-FDCC64F40531}"/>
    <cellStyle name="Normal 221 4 4 4" xfId="13314" xr:uid="{023402FC-8847-4938-A749-BB5D23861768}"/>
    <cellStyle name="Normal 221 4 4 4 2" xfId="13315" xr:uid="{500DB6DD-CD13-41E9-9567-1A7294CCD0C5}"/>
    <cellStyle name="Normal 221 4 4 5" xfId="13316" xr:uid="{94E34BFA-FBEF-4259-9545-DBEB1E4F3EBE}"/>
    <cellStyle name="Normal 221 4 4 5 2" xfId="13317" xr:uid="{5663A5B4-06F1-4A6B-91F2-2F973785ECCD}"/>
    <cellStyle name="Normal 221 4 4 6" xfId="13318" xr:uid="{0E4E246A-E7C6-4609-8B87-CED1E118A6A3}"/>
    <cellStyle name="Normal 221 4 5" xfId="13319" xr:uid="{4EB83203-405E-44BE-86DB-F29BFCF0286F}"/>
    <cellStyle name="Normal 221 4 5 2" xfId="13320" xr:uid="{305D1B4D-CB27-4658-9D6C-2AF2AA2534A0}"/>
    <cellStyle name="Normal 221 4 5 2 2" xfId="13321" xr:uid="{21B7165D-CE0A-46DE-A8AB-20AE3645284B}"/>
    <cellStyle name="Normal 221 4 5 3" xfId="13322" xr:uid="{B8C142CC-474F-4CCC-8059-BE98791E9389}"/>
    <cellStyle name="Normal 221 4 6" xfId="13323" xr:uid="{346760BB-4246-4EF9-A7B3-415C4F488526}"/>
    <cellStyle name="Normal 221 4 6 2" xfId="13324" xr:uid="{D6F03939-303A-444F-9366-E1251F149561}"/>
    <cellStyle name="Normal 221 4 6 2 2" xfId="13325" xr:uid="{6B7BD374-1186-4B18-8AAF-DEF0F5D6CC11}"/>
    <cellStyle name="Normal 221 4 6 3" xfId="13326" xr:uid="{A7A1A308-8DE6-4928-93D8-01F4577903EA}"/>
    <cellStyle name="Normal 221 4 7" xfId="13327" xr:uid="{14322785-0996-4A05-9AC6-074C7AF9A6FF}"/>
    <cellStyle name="Normal 221 4 7 2" xfId="13328" xr:uid="{896929BF-C123-45FF-9C02-BA496DCE419D}"/>
    <cellStyle name="Normal 221 4 8" xfId="13329" xr:uid="{835E1183-ACE2-47B6-A29D-173552F02565}"/>
    <cellStyle name="Normal 221 4 8 2" xfId="13330" xr:uid="{AE7B61EA-3E68-4F7D-97B9-F4E35482F89F}"/>
    <cellStyle name="Normal 221 4 9" xfId="13331" xr:uid="{0F565474-D06F-4763-A725-D9F78323C0A1}"/>
    <cellStyle name="Normal 221 5" xfId="13332" xr:uid="{EFE4C71B-06B2-4156-9A27-BD2693C6322E}"/>
    <cellStyle name="Normal 221 5 2" xfId="13333" xr:uid="{963902B2-2876-47E6-A718-AC00BEF8DE68}"/>
    <cellStyle name="Normal 221 5 2 2" xfId="13334" xr:uid="{B205C88F-F4A3-4854-A846-7DB7DBBB6C27}"/>
    <cellStyle name="Normal 221 5 2 2 2" xfId="13335" xr:uid="{F62B2CE8-2379-48B5-9839-C2A55887718B}"/>
    <cellStyle name="Normal 221 5 2 2 2 2" xfId="13336" xr:uid="{8C968FA6-CDBF-4A7A-888E-6044F27B0EA7}"/>
    <cellStyle name="Normal 221 5 2 2 3" xfId="13337" xr:uid="{CD90D35E-A712-44D8-9CCD-5F53CA3C0C7B}"/>
    <cellStyle name="Normal 221 5 2 3" xfId="13338" xr:uid="{84AD20C5-273A-4889-A1AA-7FA3FEAC67AF}"/>
    <cellStyle name="Normal 221 5 2 3 2" xfId="13339" xr:uid="{06793D0B-74F7-48D4-861C-679AE022BBB4}"/>
    <cellStyle name="Normal 221 5 2 3 2 2" xfId="13340" xr:uid="{F319EA1E-639F-4845-A097-85793318586B}"/>
    <cellStyle name="Normal 221 5 2 3 3" xfId="13341" xr:uid="{A0072D28-FD28-4F49-94A6-6560A7627FCC}"/>
    <cellStyle name="Normal 221 5 2 4" xfId="13342" xr:uid="{4561CC4C-0026-449E-B923-95619F3B02B2}"/>
    <cellStyle name="Normal 221 5 2 4 2" xfId="13343" xr:uid="{D5385CF3-5B25-4CFF-B05E-E16995B91E95}"/>
    <cellStyle name="Normal 221 5 2 5" xfId="13344" xr:uid="{5C97DC60-C16F-4F9C-8C04-544E0AEFC316}"/>
    <cellStyle name="Normal 221 5 2 5 2" xfId="13345" xr:uid="{61B6D777-86D5-4A68-8BD3-B628A2D732FC}"/>
    <cellStyle name="Normal 221 5 2 6" xfId="13346" xr:uid="{45724FD2-91A8-4742-8A5A-52EA1642A818}"/>
    <cellStyle name="Normal 221 5 3" xfId="13347" xr:uid="{7E9A891C-B3CE-4A00-BC72-4F83799C467C}"/>
    <cellStyle name="Normal 221 5 3 2" xfId="13348" xr:uid="{B52222F0-0927-4605-B4F4-2FBC7747D79F}"/>
    <cellStyle name="Normal 221 5 3 2 2" xfId="13349" xr:uid="{82A934F1-9C36-4E30-A398-00432198BDB3}"/>
    <cellStyle name="Normal 221 5 3 3" xfId="13350" xr:uid="{DC21F4EB-1B8B-4A1A-A0E1-F6DE322C0912}"/>
    <cellStyle name="Normal 221 5 4" xfId="13351" xr:uid="{FCA1A502-A872-4711-8540-6F548EF72EDE}"/>
    <cellStyle name="Normal 221 5 4 2" xfId="13352" xr:uid="{06BCCA24-A331-4AD1-A974-F3BC25428643}"/>
    <cellStyle name="Normal 221 5 4 2 2" xfId="13353" xr:uid="{CBD7E785-1F84-4A05-BA9A-8A803F2F84DB}"/>
    <cellStyle name="Normal 221 5 4 3" xfId="13354" xr:uid="{239F389F-90EA-4EA1-924E-ABCCD629588C}"/>
    <cellStyle name="Normal 221 5 5" xfId="13355" xr:uid="{364F73CF-2544-42E7-AB0E-A5CBBEE2FD86}"/>
    <cellStyle name="Normal 221 5 5 2" xfId="13356" xr:uid="{86A24080-EC4F-4385-A0F5-FC6EC394E744}"/>
    <cellStyle name="Normal 221 5 6" xfId="13357" xr:uid="{82C02EF2-7309-4C1D-865A-1318D9024E70}"/>
    <cellStyle name="Normal 221 5 6 2" xfId="13358" xr:uid="{C5872C1A-3B25-4E04-BFD6-FA2C3F3D5128}"/>
    <cellStyle name="Normal 221 5 7" xfId="13359" xr:uid="{DB0A7D71-6832-41C8-BBC6-BBC95CC0E6EE}"/>
    <cellStyle name="Normal 221 6" xfId="13360" xr:uid="{CD88BA23-5D9E-49F1-85DC-7E7BDDC37285}"/>
    <cellStyle name="Normal 221 6 2" xfId="13361" xr:uid="{005950F0-0AD3-4BE4-B196-F666EFB1D81B}"/>
    <cellStyle name="Normal 221 6 2 2" xfId="13362" xr:uid="{1D600CDA-DB3C-4C12-A9D1-EB1908E18508}"/>
    <cellStyle name="Normal 221 6 2 2 2" xfId="13363" xr:uid="{B83C7A64-DBA1-4FB0-8DC2-3505B67D9024}"/>
    <cellStyle name="Normal 221 6 2 2 2 2" xfId="13364" xr:uid="{3E8752EC-16BB-4128-8CC9-E4AB0093E318}"/>
    <cellStyle name="Normal 221 6 2 2 3" xfId="13365" xr:uid="{A2D79CF7-6642-48FC-9A85-72C85AF13BAE}"/>
    <cellStyle name="Normal 221 6 2 3" xfId="13366" xr:uid="{D86B704D-7B09-41F6-AAB4-8C4D2D8AAED5}"/>
    <cellStyle name="Normal 221 6 2 3 2" xfId="13367" xr:uid="{1C399F2B-F4C5-4586-A2BF-239F0424E168}"/>
    <cellStyle name="Normal 221 6 2 3 2 2" xfId="13368" xr:uid="{46D2C538-2E9F-48D8-8030-2E613EC45A7F}"/>
    <cellStyle name="Normal 221 6 2 3 3" xfId="13369" xr:uid="{A6D271FE-41CD-413C-9978-FA4516BC36AD}"/>
    <cellStyle name="Normal 221 6 2 4" xfId="13370" xr:uid="{B3FDE96F-0E16-4AA7-93D8-AB612163657B}"/>
    <cellStyle name="Normal 221 6 2 4 2" xfId="13371" xr:uid="{76BFA2EC-9250-4A52-B850-002D0CB001F8}"/>
    <cellStyle name="Normal 221 6 2 5" xfId="13372" xr:uid="{7FBDA642-6846-4807-A6D7-4523BF577B46}"/>
    <cellStyle name="Normal 221 6 2 5 2" xfId="13373" xr:uid="{640ABFE0-9F38-4CDF-95D2-83A80B17F364}"/>
    <cellStyle name="Normal 221 6 2 6" xfId="13374" xr:uid="{3790117F-0D66-4C61-9C4A-B77F22035A7C}"/>
    <cellStyle name="Normal 221 6 3" xfId="13375" xr:uid="{821E4BA4-1E2E-4E46-82A1-E625C8F71B00}"/>
    <cellStyle name="Normal 221 6 3 2" xfId="13376" xr:uid="{CC832180-6007-4F13-A001-049F15F4BDA7}"/>
    <cellStyle name="Normal 221 6 3 2 2" xfId="13377" xr:uid="{E3DAAC13-1E59-4B7C-A720-B55FB9BFA924}"/>
    <cellStyle name="Normal 221 6 3 2 2 2" xfId="13378" xr:uid="{988E6180-2F2D-408C-81D1-E56E0379B32F}"/>
    <cellStyle name="Normal 221 6 3 2 3" xfId="13379" xr:uid="{FDFE07D9-71C4-4378-AE0C-076297D8B4E3}"/>
    <cellStyle name="Normal 221 6 3 3" xfId="13380" xr:uid="{6C743EE9-2EBC-4434-A561-17A324B383BC}"/>
    <cellStyle name="Normal 221 6 3 3 2" xfId="13381" xr:uid="{C25E7ABF-E574-4F19-96B4-3496BD9E5500}"/>
    <cellStyle name="Normal 221 6 3 3 2 2" xfId="13382" xr:uid="{A6446FC3-ECDF-4A19-B82D-F4271B298648}"/>
    <cellStyle name="Normal 221 6 3 3 3" xfId="13383" xr:uid="{B9015629-E0DB-4540-BB21-E808CBAA4D13}"/>
    <cellStyle name="Normal 221 6 3 4" xfId="13384" xr:uid="{0A022782-3A83-49F8-8A27-48AD31C8848A}"/>
    <cellStyle name="Normal 221 6 3 4 2" xfId="13385" xr:uid="{52A68201-AA2C-49B2-98EB-6EE7F3E54759}"/>
    <cellStyle name="Normal 221 6 3 5" xfId="13386" xr:uid="{32B0A072-88A2-4397-ABDE-3A603AEA1E74}"/>
    <cellStyle name="Normal 221 6 3 5 2" xfId="13387" xr:uid="{43DCF6AB-781A-4DCC-A707-7326F1223BC9}"/>
    <cellStyle name="Normal 221 6 3 6" xfId="13388" xr:uid="{1510EB8E-F069-477D-B94E-A495895D7F41}"/>
    <cellStyle name="Normal 221 6 4" xfId="13389" xr:uid="{E00060E3-8496-4246-8A21-A45FF653AD81}"/>
    <cellStyle name="Normal 221 6 4 2" xfId="13390" xr:uid="{20DF7065-115C-4C9F-A17E-8952D883242D}"/>
    <cellStyle name="Normal 221 6 4 2 2" xfId="13391" xr:uid="{4D452317-4D58-4E5B-B237-CBA8033FD029}"/>
    <cellStyle name="Normal 221 6 4 3" xfId="13392" xr:uid="{2EA1D19A-1C71-4FF6-9016-0B033CA5D876}"/>
    <cellStyle name="Normal 221 6 5" xfId="13393" xr:uid="{19D978CF-B942-4B3E-868C-8FF5519BE7A5}"/>
    <cellStyle name="Normal 221 6 5 2" xfId="13394" xr:uid="{FE724C7D-1ACD-42BA-B15E-D9304F4AD8F2}"/>
    <cellStyle name="Normal 221 6 5 2 2" xfId="13395" xr:uid="{394FE5BC-A15A-4C65-9B90-27D99B20572A}"/>
    <cellStyle name="Normal 221 6 5 3" xfId="13396" xr:uid="{4975A311-43B8-4DFC-B083-92192316A8B2}"/>
    <cellStyle name="Normal 221 6 6" xfId="13397" xr:uid="{D5380F7A-5087-482B-8712-853FA8B5CB74}"/>
    <cellStyle name="Normal 221 6 6 2" xfId="13398" xr:uid="{F4AFC5B1-1F50-40DE-887F-BB18304A4923}"/>
    <cellStyle name="Normal 221 6 7" xfId="13399" xr:uid="{971A15F3-FFF0-4D6E-B3BB-3B5E39730AE4}"/>
    <cellStyle name="Normal 221 6 7 2" xfId="13400" xr:uid="{1ED2EE48-B721-46FA-8E40-D174579332A9}"/>
    <cellStyle name="Normal 221 6 8" xfId="13401" xr:uid="{B4EC07CA-07BA-49F3-BD75-AACC0C1E5B72}"/>
    <cellStyle name="Normal 221 7" xfId="13402" xr:uid="{ABA14869-B8BB-4FE3-932D-4CC049DA989E}"/>
    <cellStyle name="Normal 221 7 2" xfId="13403" xr:uid="{786ACFD9-5BF2-4B9F-A363-479A140BBB7C}"/>
    <cellStyle name="Normal 221 7 2 2" xfId="13404" xr:uid="{F2AD5D2C-0BCB-460C-9183-02004831104A}"/>
    <cellStyle name="Normal 221 7 2 2 2" xfId="13405" xr:uid="{CE9781B4-F170-42E9-9F83-B0B0B3F5072A}"/>
    <cellStyle name="Normal 221 7 2 3" xfId="13406" xr:uid="{AA26C6A8-BD35-48AE-A350-90EAFFE4150E}"/>
    <cellStyle name="Normal 221 7 3" xfId="13407" xr:uid="{A5778560-0C7C-4A90-A95A-8661413FFCC4}"/>
    <cellStyle name="Normal 221 7 3 2" xfId="13408" xr:uid="{735A238C-07AE-4CDA-9A3E-CB680E8E88E1}"/>
    <cellStyle name="Normal 221 7 3 2 2" xfId="13409" xr:uid="{843D7ED9-8F1E-49EE-9ECE-3B37FE5CF2BD}"/>
    <cellStyle name="Normal 221 7 3 3" xfId="13410" xr:uid="{0D24F814-49D4-47C6-A8BE-E0B16AFFE34C}"/>
    <cellStyle name="Normal 221 7 4" xfId="13411" xr:uid="{45AAEAC8-6DAF-4790-B5C7-6CBB09CB4BCC}"/>
    <cellStyle name="Normal 221 7 4 2" xfId="13412" xr:uid="{4478DA02-29A5-450D-8005-76469A6B7951}"/>
    <cellStyle name="Normal 221 7 5" xfId="13413" xr:uid="{E5E6E66C-264E-4426-ABB9-ACFC45D2B0CB}"/>
    <cellStyle name="Normal 221 7 5 2" xfId="13414" xr:uid="{73AA06FE-E92A-49F3-B773-0C2478CE4B3D}"/>
    <cellStyle name="Normal 221 7 6" xfId="13415" xr:uid="{5CFA4AFD-70FB-4337-B9B2-F97E8113F020}"/>
    <cellStyle name="Normal 221 8" xfId="13416" xr:uid="{99148FE1-84A5-4D21-8D64-D51440DCC5D9}"/>
    <cellStyle name="Normal 221 8 2" xfId="13417" xr:uid="{D9CA5347-11CC-43DC-877F-185189FC5D08}"/>
    <cellStyle name="Normal 221 8 2 2" xfId="13418" xr:uid="{1A0B745E-AB6E-48F8-A352-9BA3272E10FB}"/>
    <cellStyle name="Normal 221 8 2 2 2" xfId="13419" xr:uid="{22977E8F-328C-49AC-B3DC-28D01CD4862B}"/>
    <cellStyle name="Normal 221 8 2 3" xfId="13420" xr:uid="{D2966106-B4DF-4A63-B660-66DB8F843A5A}"/>
    <cellStyle name="Normal 221 8 3" xfId="13421" xr:uid="{D7D02FA6-A7AE-4D11-847B-ED8AF3AF6119}"/>
    <cellStyle name="Normal 221 8 3 2" xfId="13422" xr:uid="{BE87E34C-D314-4ED2-AE09-BD2C209A6CB4}"/>
    <cellStyle name="Normal 221 8 4" xfId="13423" xr:uid="{BB30DDC4-E78B-47D2-BCE9-87DA28847DED}"/>
    <cellStyle name="Normal 221 9" xfId="13424" xr:uid="{427080AE-DDD5-40EE-A6FD-BDCB89A7F3A1}"/>
    <cellStyle name="Normal 221 9 2" xfId="13425" xr:uid="{8D025A11-966E-4901-A96A-DBF85DEF41B4}"/>
    <cellStyle name="Normal 221 9 2 2" xfId="13426" xr:uid="{1FBDA525-D173-47C5-9126-3C0A590CF691}"/>
    <cellStyle name="Normal 221 9 3" xfId="13427" xr:uid="{398887C1-9BDB-4AE2-91BC-41104C3558C9}"/>
    <cellStyle name="Normal 222" xfId="13428" xr:uid="{B0ED6326-72F7-4B3F-8418-82F767154EF5}"/>
    <cellStyle name="Normal 222 10" xfId="13429" xr:uid="{3404CBC7-D75D-42B4-8313-87C17D199358}"/>
    <cellStyle name="Normal 222 10 2" xfId="13430" xr:uid="{2B5F5B1E-D7FB-4F80-90A4-73176D2F8D4F}"/>
    <cellStyle name="Normal 222 10 2 2" xfId="13431" xr:uid="{45CCA675-F911-4D89-9406-37D174875901}"/>
    <cellStyle name="Normal 222 10 3" xfId="13432" xr:uid="{3E43E3DA-F0DD-4D9F-BA69-C9CB9D090440}"/>
    <cellStyle name="Normal 222 11" xfId="13433" xr:uid="{4B9A34A1-66C2-4601-8D5C-3C925E979D23}"/>
    <cellStyle name="Normal 222 11 2" xfId="13434" xr:uid="{97A77C2D-8E3A-40B7-A3D4-E7B6A3E9E347}"/>
    <cellStyle name="Normal 222 12" xfId="13435" xr:uid="{98665841-23BE-40E6-8306-BAB3948FE5B7}"/>
    <cellStyle name="Normal 222 12 2" xfId="13436" xr:uid="{EF570C69-2F41-4E8F-BBC8-CD8C6E54548B}"/>
    <cellStyle name="Normal 222 13" xfId="13437" xr:uid="{8F1B546C-1C07-41FB-9CCC-6E616A3DCF87}"/>
    <cellStyle name="Normal 222 2" xfId="13438" xr:uid="{D6563EFB-1ECF-4C00-826A-1962F37F5C26}"/>
    <cellStyle name="Normal 222 2 2" xfId="13439" xr:uid="{0304E63D-2305-4F49-8D83-0787D04C6021}"/>
    <cellStyle name="Normal 222 2 2 2" xfId="13440" xr:uid="{075361A7-760A-40E3-9AA6-F6EF1BE3318B}"/>
    <cellStyle name="Normal 222 2 2 2 2" xfId="13441" xr:uid="{57BA9B8F-5408-4A5D-80EC-A7DFC95B4784}"/>
    <cellStyle name="Normal 222 2 2 2 2 2" xfId="13442" xr:uid="{ABD7AB6B-2F2A-4E4D-8460-DEBD194CF788}"/>
    <cellStyle name="Normal 222 2 2 2 2 2 2" xfId="13443" xr:uid="{6E24248E-C233-43C4-902B-ACD73F44FA9B}"/>
    <cellStyle name="Normal 222 2 2 2 2 3" xfId="13444" xr:uid="{B359FD2E-88EF-43E2-B21F-47A7C14611E5}"/>
    <cellStyle name="Normal 222 2 2 2 3" xfId="13445" xr:uid="{7D1C156D-885C-44B8-ACE6-DD87948E5860}"/>
    <cellStyle name="Normal 222 2 2 2 3 2" xfId="13446" xr:uid="{4DDB7629-EAF2-473E-880F-CE09E11E2F47}"/>
    <cellStyle name="Normal 222 2 2 2 3 2 2" xfId="13447" xr:uid="{724870FE-1E6A-4789-AB6C-F86782E30F4D}"/>
    <cellStyle name="Normal 222 2 2 2 3 3" xfId="13448" xr:uid="{A915FC2C-D8B6-48A2-9AF6-5B006CC58B17}"/>
    <cellStyle name="Normal 222 2 2 2 4" xfId="13449" xr:uid="{A8D3E561-1563-49F7-BE3B-D6144DBBB178}"/>
    <cellStyle name="Normal 222 2 2 2 4 2" xfId="13450" xr:uid="{E849F630-15A6-4F50-B2C0-3842AEE4C3D0}"/>
    <cellStyle name="Normal 222 2 2 2 5" xfId="13451" xr:uid="{F8D15BFD-DA1E-4A4C-9299-604E21B96A94}"/>
    <cellStyle name="Normal 222 2 2 2 5 2" xfId="13452" xr:uid="{7B199195-4DDB-4C51-A78F-848C4DE9A2DD}"/>
    <cellStyle name="Normal 222 2 2 2 6" xfId="13453" xr:uid="{03E7D7DE-92BD-4409-B38D-995C38D2D986}"/>
    <cellStyle name="Normal 222 2 2 3" xfId="13454" xr:uid="{508DEC4A-D44F-4986-B99D-6FD274F3A759}"/>
    <cellStyle name="Normal 222 2 2 3 2" xfId="13455" xr:uid="{1B0F8BC1-A2BC-4DBE-BFF2-B4F062552F93}"/>
    <cellStyle name="Normal 222 2 2 3 2 2" xfId="13456" xr:uid="{82ECF9D2-D387-4673-A3FB-B9065FF195E2}"/>
    <cellStyle name="Normal 222 2 2 3 2 2 2" xfId="13457" xr:uid="{9FD4F989-C8BD-4A49-BA9E-95E7DF9D178C}"/>
    <cellStyle name="Normal 222 2 2 3 2 3" xfId="13458" xr:uid="{12DF0274-5680-4DF0-919D-A7D060438D96}"/>
    <cellStyle name="Normal 222 2 2 3 3" xfId="13459" xr:uid="{AB32A1EB-0F21-43CA-BDA9-D0C39F60F66C}"/>
    <cellStyle name="Normal 222 2 2 3 3 2" xfId="13460" xr:uid="{FB11C9E8-7763-4009-AFB5-FE7114C337B9}"/>
    <cellStyle name="Normal 222 2 2 3 3 2 2" xfId="13461" xr:uid="{462C7F9B-4348-4EED-8134-168A75718474}"/>
    <cellStyle name="Normal 222 2 2 3 3 3" xfId="13462" xr:uid="{7954AE80-55AB-4CAB-9B36-6C2077303E8C}"/>
    <cellStyle name="Normal 222 2 2 3 4" xfId="13463" xr:uid="{7149EE23-E81C-4035-BDD3-745D03F15322}"/>
    <cellStyle name="Normal 222 2 2 3 4 2" xfId="13464" xr:uid="{D2673950-FBDD-466B-B895-A2DF89B532C3}"/>
    <cellStyle name="Normal 222 2 2 3 5" xfId="13465" xr:uid="{C392E3F4-D385-4FB7-A0C7-79165A94DD8A}"/>
    <cellStyle name="Normal 222 2 2 3 5 2" xfId="13466" xr:uid="{6BE403D4-E912-4F71-9DC9-9C16A75047F6}"/>
    <cellStyle name="Normal 222 2 2 3 6" xfId="13467" xr:uid="{0C646396-3105-419E-9776-02373F1CE10E}"/>
    <cellStyle name="Normal 222 2 2 4" xfId="13468" xr:uid="{DA21293C-7F07-43E6-959A-6DDE801B7A4B}"/>
    <cellStyle name="Normal 222 2 2 4 2" xfId="13469" xr:uid="{13029055-18BD-4EC4-B496-5A69F9AB8D7F}"/>
    <cellStyle name="Normal 222 2 2 4 2 2" xfId="13470" xr:uid="{1BB61387-7F29-45A7-A4C8-5D399EFEBD5B}"/>
    <cellStyle name="Normal 222 2 2 4 3" xfId="13471" xr:uid="{0C2D470F-8044-475E-8BA3-657F3BF5B376}"/>
    <cellStyle name="Normal 222 2 2 5" xfId="13472" xr:uid="{3815F0D1-1295-49DB-A9BA-A6B4313E95EB}"/>
    <cellStyle name="Normal 222 2 2 5 2" xfId="13473" xr:uid="{1C9946DE-9F6F-48B3-A13F-1D0FEA2EBDAD}"/>
    <cellStyle name="Normal 222 2 2 5 2 2" xfId="13474" xr:uid="{3F81014B-B84E-4FFE-81C2-0B57AE16FE2C}"/>
    <cellStyle name="Normal 222 2 2 5 3" xfId="13475" xr:uid="{A751B13D-B3B6-4560-9E21-55FAB0D8D055}"/>
    <cellStyle name="Normal 222 2 2 6" xfId="13476" xr:uid="{DDD1C987-3BB5-499E-921E-1DD4EE3556C7}"/>
    <cellStyle name="Normal 222 2 2 6 2" xfId="13477" xr:uid="{5F4CCABE-F743-4E18-96B9-5FDAF3DBCAEB}"/>
    <cellStyle name="Normal 222 2 2 7" xfId="13478" xr:uid="{4E31A391-4385-4D95-99CA-97037E03E70B}"/>
    <cellStyle name="Normal 222 2 2 7 2" xfId="13479" xr:uid="{4D6BDC75-8FE7-4614-916B-BBC659A16F24}"/>
    <cellStyle name="Normal 222 2 2 8" xfId="13480" xr:uid="{F4BF5E6F-45F1-436E-B768-8BE4C943FFBA}"/>
    <cellStyle name="Normal 222 2 3" xfId="13481" xr:uid="{060CE61C-2FDE-4F78-A35F-5BF5DBF25721}"/>
    <cellStyle name="Normal 222 2 3 2" xfId="13482" xr:uid="{7959A2AB-3D54-4C97-B1FE-0FC39B39F2C2}"/>
    <cellStyle name="Normal 222 2 3 2 2" xfId="13483" xr:uid="{89E5DE12-AB22-4E40-BCE9-57B448E8F15B}"/>
    <cellStyle name="Normal 222 2 3 2 2 2" xfId="13484" xr:uid="{DEC18229-3833-41AE-AF9F-4D7C34779F7D}"/>
    <cellStyle name="Normal 222 2 3 2 2 2 2" xfId="13485" xr:uid="{1D9F9BEC-4DD9-492D-ACF0-EBE614BAFBCE}"/>
    <cellStyle name="Normal 222 2 3 2 2 3" xfId="13486" xr:uid="{38A06E3A-24B6-4AE8-B101-8E78D44689C3}"/>
    <cellStyle name="Normal 222 2 3 2 3" xfId="13487" xr:uid="{29820E94-26B0-4B0E-BCF5-A35BF3D24C9D}"/>
    <cellStyle name="Normal 222 2 3 2 3 2" xfId="13488" xr:uid="{DBF49B07-3666-491C-BF1B-EC59E7EF2D3C}"/>
    <cellStyle name="Normal 222 2 3 2 3 2 2" xfId="13489" xr:uid="{0C853C6B-9867-44FB-9BD3-2494C053F0DD}"/>
    <cellStyle name="Normal 222 2 3 2 3 3" xfId="13490" xr:uid="{9B0025C2-1225-416F-ADA6-1A490F47749E}"/>
    <cellStyle name="Normal 222 2 3 2 4" xfId="13491" xr:uid="{B6B11510-A92A-45C6-8A8E-F192CDD9D748}"/>
    <cellStyle name="Normal 222 2 3 2 4 2" xfId="13492" xr:uid="{7A647B44-627C-46F2-8868-D7F3D2EEF7FF}"/>
    <cellStyle name="Normal 222 2 3 2 5" xfId="13493" xr:uid="{76B93DAC-97C8-44A9-A3A6-DBE1ADFD6032}"/>
    <cellStyle name="Normal 222 2 3 2 5 2" xfId="13494" xr:uid="{26AE03C6-68EA-46C2-83C2-6B78746E4FF5}"/>
    <cellStyle name="Normal 222 2 3 2 6" xfId="13495" xr:uid="{208136CE-9FF5-4638-978C-C5396EEA7EA7}"/>
    <cellStyle name="Normal 222 2 3 3" xfId="13496" xr:uid="{F1ACB9B4-24F3-4BC0-82B1-15BE5E8E7EE7}"/>
    <cellStyle name="Normal 222 2 3 3 2" xfId="13497" xr:uid="{51F4F672-03A1-4B40-90E6-B87B2FB313E0}"/>
    <cellStyle name="Normal 222 2 3 3 2 2" xfId="13498" xr:uid="{84684A67-3195-4676-85F1-6988A068FECF}"/>
    <cellStyle name="Normal 222 2 3 3 2 2 2" xfId="13499" xr:uid="{01B24ECB-AFDE-49EC-B30C-136D070AA3D8}"/>
    <cellStyle name="Normal 222 2 3 3 2 3" xfId="13500" xr:uid="{A589EE66-A4D2-421A-9818-3FD5B7FE313A}"/>
    <cellStyle name="Normal 222 2 3 3 3" xfId="13501" xr:uid="{C8094A2D-E26C-4FC2-8521-DF4D5B2FE647}"/>
    <cellStyle name="Normal 222 2 3 3 3 2" xfId="13502" xr:uid="{B36EF71F-F90E-4D87-9CE8-8D8C32891ACA}"/>
    <cellStyle name="Normal 222 2 3 3 3 2 2" xfId="13503" xr:uid="{00500910-1E13-4D6C-83DA-CF60284BE807}"/>
    <cellStyle name="Normal 222 2 3 3 3 3" xfId="13504" xr:uid="{58D99914-DED9-4A7B-88E1-CD90A749F610}"/>
    <cellStyle name="Normal 222 2 3 3 4" xfId="13505" xr:uid="{3ADEC55E-9AEF-49C8-B2B5-12A727A50EDF}"/>
    <cellStyle name="Normal 222 2 3 3 4 2" xfId="13506" xr:uid="{0FF57E53-3820-4E9C-8890-256D3A79C998}"/>
    <cellStyle name="Normal 222 2 3 3 5" xfId="13507" xr:uid="{29B737DA-EEFD-4B11-B5D5-DC9ABD4FD305}"/>
    <cellStyle name="Normal 222 2 3 3 5 2" xfId="13508" xr:uid="{7993D844-9725-46C5-AF55-B00B9477600C}"/>
    <cellStyle name="Normal 222 2 3 3 6" xfId="13509" xr:uid="{B38EB9D4-856C-435C-B657-FA54E3CB729C}"/>
    <cellStyle name="Normal 222 2 3 4" xfId="13510" xr:uid="{2F7D1E07-3454-49E8-B5E1-76333C984355}"/>
    <cellStyle name="Normal 222 2 3 4 2" xfId="13511" xr:uid="{C229F843-C29F-4AC1-92B4-29BD25E5AFC2}"/>
    <cellStyle name="Normal 222 2 3 4 2 2" xfId="13512" xr:uid="{87BB9952-B2FA-4A29-BF13-DB6F02C4A6AB}"/>
    <cellStyle name="Normal 222 2 3 4 3" xfId="13513" xr:uid="{26AF5D4F-4BC9-4BA4-BCF6-5DB00C9039B8}"/>
    <cellStyle name="Normal 222 2 3 5" xfId="13514" xr:uid="{C48D8AF9-1AA4-4449-B751-0CFFE5D74BEF}"/>
    <cellStyle name="Normal 222 2 3 5 2" xfId="13515" xr:uid="{774878FF-7781-418F-B24A-83B0FB5EDF6A}"/>
    <cellStyle name="Normal 222 2 3 5 2 2" xfId="13516" xr:uid="{14EC4F74-6F36-41B4-9885-C5E5A0B1B21C}"/>
    <cellStyle name="Normal 222 2 3 5 3" xfId="13517" xr:uid="{9D9767C6-BA5E-4070-AA06-D4BF5985A002}"/>
    <cellStyle name="Normal 222 2 3 6" xfId="13518" xr:uid="{6B7F7F3D-F9F5-442C-B775-B2F3757B73E0}"/>
    <cellStyle name="Normal 222 2 3 6 2" xfId="13519" xr:uid="{D045CD54-0503-498C-9246-6EC0A1B30D44}"/>
    <cellStyle name="Normal 222 2 3 7" xfId="13520" xr:uid="{A112E136-43C6-4C5B-8656-15252E401702}"/>
    <cellStyle name="Normal 222 2 3 7 2" xfId="13521" xr:uid="{78BDA5AB-566B-4788-B9E0-79BEE82FC32C}"/>
    <cellStyle name="Normal 222 2 3 8" xfId="13522" xr:uid="{854546B1-F33B-4F4E-9905-97581DD4A1C3}"/>
    <cellStyle name="Normal 222 2 4" xfId="13523" xr:uid="{32737469-1FA2-4AE0-9FD2-BA02DBC12106}"/>
    <cellStyle name="Normal 222 2 4 2" xfId="13524" xr:uid="{6CC6D606-5DC1-4009-B403-381368E9D1C7}"/>
    <cellStyle name="Normal 222 2 4 2 2" xfId="13525" xr:uid="{7ED89118-4265-4C84-A259-0947D9F3969C}"/>
    <cellStyle name="Normal 222 2 4 2 2 2" xfId="13526" xr:uid="{9F0ACC67-FBB6-434F-922B-C2C9844375AD}"/>
    <cellStyle name="Normal 222 2 4 2 3" xfId="13527" xr:uid="{6593305F-589D-447B-8B91-6E39DC211F44}"/>
    <cellStyle name="Normal 222 2 4 3" xfId="13528" xr:uid="{8C7579AE-16F1-4142-99E1-60A71057D030}"/>
    <cellStyle name="Normal 222 2 4 3 2" xfId="13529" xr:uid="{92885BFF-B1EC-473E-B97F-6DFCA3748C02}"/>
    <cellStyle name="Normal 222 2 4 3 2 2" xfId="13530" xr:uid="{126663F1-4D0E-453A-BFF4-C94832543BD2}"/>
    <cellStyle name="Normal 222 2 4 3 3" xfId="13531" xr:uid="{5B79155C-FF9D-4B93-B871-CB29A90E1D33}"/>
    <cellStyle name="Normal 222 2 4 4" xfId="13532" xr:uid="{A3D82027-FB3F-4D7C-A102-029EB0A50E28}"/>
    <cellStyle name="Normal 222 2 4 4 2" xfId="13533" xr:uid="{4CCC9E72-661A-4BA6-8BF9-6360947167B5}"/>
    <cellStyle name="Normal 222 2 4 5" xfId="13534" xr:uid="{A3985D0E-BF4F-4483-A902-993A67B7076D}"/>
    <cellStyle name="Normal 222 2 4 5 2" xfId="13535" xr:uid="{DA4A0E85-9789-4148-A5C3-99E174DEDCAB}"/>
    <cellStyle name="Normal 222 2 4 6" xfId="13536" xr:uid="{3906C275-0DC2-4A9B-8DF8-CF4B5F970930}"/>
    <cellStyle name="Normal 222 2 5" xfId="13537" xr:uid="{92663FF3-C498-4DA3-9631-8FBD5BC3E0C8}"/>
    <cellStyle name="Normal 222 2 5 2" xfId="13538" xr:uid="{C60ED96E-80E7-4782-ABBD-F9915C8ECBD5}"/>
    <cellStyle name="Normal 222 2 5 2 2" xfId="13539" xr:uid="{FB75E744-C571-4F50-9ECD-52DDF11E542F}"/>
    <cellStyle name="Normal 222 2 5 3" xfId="13540" xr:uid="{DD6C3BA1-FF04-443E-8B68-BC0614EE3242}"/>
    <cellStyle name="Normal 222 2 6" xfId="13541" xr:uid="{25C25D3F-371A-4B66-A2D2-6B7F313BC8B5}"/>
    <cellStyle name="Normal 222 2 6 2" xfId="13542" xr:uid="{084A9433-9812-4B48-A512-36C377589123}"/>
    <cellStyle name="Normal 222 2 6 2 2" xfId="13543" xr:uid="{9EB0F143-84C6-4DF5-B286-9A3BA772D321}"/>
    <cellStyle name="Normal 222 2 6 3" xfId="13544" xr:uid="{FD884E1D-5326-4410-A895-5F30655A7055}"/>
    <cellStyle name="Normal 222 2 7" xfId="13545" xr:uid="{AB4980E2-CD95-4BE3-BF92-289C81E36F3C}"/>
    <cellStyle name="Normal 222 2 7 2" xfId="13546" xr:uid="{55E13483-AB10-49C7-9B6C-48DB91A79AFE}"/>
    <cellStyle name="Normal 222 2 8" xfId="13547" xr:uid="{D05E9D13-E84C-49E2-B398-4397E521E0B2}"/>
    <cellStyle name="Normal 222 2 8 2" xfId="13548" xr:uid="{C4654FDE-5498-454B-B564-CC6D211564FE}"/>
    <cellStyle name="Normal 222 2 9" xfId="13549" xr:uid="{FD28DD22-3590-4952-9C99-2F961137BD99}"/>
    <cellStyle name="Normal 222 3" xfId="13550" xr:uid="{4710B10C-A6B2-40AF-887F-1CD62D69B394}"/>
    <cellStyle name="Normal 222 3 2" xfId="13551" xr:uid="{9DE3784B-D8B3-4B92-8DCB-29E711E6A3DB}"/>
    <cellStyle name="Normal 222 3 2 2" xfId="13552" xr:uid="{82FC53F1-1E1D-41B8-9768-04BCF4EDEBCB}"/>
    <cellStyle name="Normal 222 3 2 2 2" xfId="13553" xr:uid="{5DC16A7A-8EED-4892-8289-571EC043CD84}"/>
    <cellStyle name="Normal 222 3 2 2 2 2" xfId="13554" xr:uid="{FE671275-C09C-4513-A94F-442AB0B33833}"/>
    <cellStyle name="Normal 222 3 2 2 2 2 2" xfId="13555" xr:uid="{08CAD6DE-AC08-4D61-8B2F-969BBDFF739C}"/>
    <cellStyle name="Normal 222 3 2 2 2 3" xfId="13556" xr:uid="{26605182-84A3-4254-B5EE-919F2C205D35}"/>
    <cellStyle name="Normal 222 3 2 2 3" xfId="13557" xr:uid="{4A7EB48B-CE08-4E1D-8815-7FDC5FB40D37}"/>
    <cellStyle name="Normal 222 3 2 2 3 2" xfId="13558" xr:uid="{751F7BEC-861D-43AC-B1E8-00297C1E9CB9}"/>
    <cellStyle name="Normal 222 3 2 2 3 2 2" xfId="13559" xr:uid="{9BBF581B-5AAC-424E-ADC8-361BB71F6075}"/>
    <cellStyle name="Normal 222 3 2 2 3 3" xfId="13560" xr:uid="{4706931F-A055-4E8D-BE66-FFA88931F331}"/>
    <cellStyle name="Normal 222 3 2 2 4" xfId="13561" xr:uid="{094EDA3F-5030-4C99-A536-F8E4EB5DF367}"/>
    <cellStyle name="Normal 222 3 2 2 4 2" xfId="13562" xr:uid="{86C01D10-75D1-4BD8-ABAE-B380E240FBA1}"/>
    <cellStyle name="Normal 222 3 2 2 5" xfId="13563" xr:uid="{E9160B03-FB31-4D23-97D3-EB4CB3832299}"/>
    <cellStyle name="Normal 222 3 2 2 5 2" xfId="13564" xr:uid="{DD35C414-2C43-4F40-AC34-E95965EF62B6}"/>
    <cellStyle name="Normal 222 3 2 2 6" xfId="13565" xr:uid="{41FA5C2B-D84B-46BB-8427-05CDFD05BA01}"/>
    <cellStyle name="Normal 222 3 2 3" xfId="13566" xr:uid="{EEA06315-01CA-4715-A5B5-F9CA374CC32C}"/>
    <cellStyle name="Normal 222 3 2 3 2" xfId="13567" xr:uid="{6B733558-6917-4D94-A76A-E48E831864BF}"/>
    <cellStyle name="Normal 222 3 2 3 2 2" xfId="13568" xr:uid="{8D8186A0-CE0C-49DA-BED9-11C2ED7AC91F}"/>
    <cellStyle name="Normal 222 3 2 3 2 2 2" xfId="13569" xr:uid="{C48924A9-BF60-420C-A553-696DA88C475A}"/>
    <cellStyle name="Normal 222 3 2 3 2 3" xfId="13570" xr:uid="{0FC628F4-BE8B-4729-97C2-066E6F2DB2C0}"/>
    <cellStyle name="Normal 222 3 2 3 3" xfId="13571" xr:uid="{E4D91131-19DD-4C73-8DB1-DD05993308D5}"/>
    <cellStyle name="Normal 222 3 2 3 3 2" xfId="13572" xr:uid="{EC455B4A-D64B-4DF6-958F-9CB1AEF81659}"/>
    <cellStyle name="Normal 222 3 2 3 3 2 2" xfId="13573" xr:uid="{15318DC5-2EEF-499B-8849-2F7254E29E4E}"/>
    <cellStyle name="Normal 222 3 2 3 3 3" xfId="13574" xr:uid="{B0DF66EB-B586-418B-B28E-8D292F501454}"/>
    <cellStyle name="Normal 222 3 2 3 4" xfId="13575" xr:uid="{1833C834-2FF6-428D-85BD-7CF4B06D9733}"/>
    <cellStyle name="Normal 222 3 2 3 4 2" xfId="13576" xr:uid="{0DE0505D-5BC5-4E8D-A1E9-743C0DAA6299}"/>
    <cellStyle name="Normal 222 3 2 3 5" xfId="13577" xr:uid="{B2F41F67-6805-4CD4-B27B-C595B4DA85D3}"/>
    <cellStyle name="Normal 222 3 2 3 5 2" xfId="13578" xr:uid="{35B22289-6372-4D5B-BCFC-1E0628471FF2}"/>
    <cellStyle name="Normal 222 3 2 3 6" xfId="13579" xr:uid="{868B8CF7-F552-4785-8F6B-305120F7422E}"/>
    <cellStyle name="Normal 222 3 2 4" xfId="13580" xr:uid="{2BDAB1D3-4B51-491E-9C0B-E87C8AB85750}"/>
    <cellStyle name="Normal 222 3 2 4 2" xfId="13581" xr:uid="{8F6D2B56-EA9B-420E-8133-693991BC4278}"/>
    <cellStyle name="Normal 222 3 2 4 2 2" xfId="13582" xr:uid="{B5C96311-DC4C-416B-A580-F1FB715927C9}"/>
    <cellStyle name="Normal 222 3 2 4 3" xfId="13583" xr:uid="{8B56167C-170F-4549-A9B7-9AC53585F6FB}"/>
    <cellStyle name="Normal 222 3 2 5" xfId="13584" xr:uid="{1517E619-DE4B-4FAE-B7D3-D269D1A42321}"/>
    <cellStyle name="Normal 222 3 2 5 2" xfId="13585" xr:uid="{92AD8653-3BE5-44CD-9A79-E496C6C11B35}"/>
    <cellStyle name="Normal 222 3 2 5 2 2" xfId="13586" xr:uid="{47AB8EA9-482B-44EA-9892-9069CE7A12A7}"/>
    <cellStyle name="Normal 222 3 2 5 3" xfId="13587" xr:uid="{3133F1D0-4986-4288-9DFF-DD1B8B094140}"/>
    <cellStyle name="Normal 222 3 2 6" xfId="13588" xr:uid="{37AF9CE3-CFFC-4B2D-ABE8-BB2E9D5EE333}"/>
    <cellStyle name="Normal 222 3 2 6 2" xfId="13589" xr:uid="{A699E72F-DBC1-40F8-A7E1-083E8A7261B1}"/>
    <cellStyle name="Normal 222 3 2 7" xfId="13590" xr:uid="{99D2F1BA-DDAE-4B3F-AF1A-512668374963}"/>
    <cellStyle name="Normal 222 3 2 7 2" xfId="13591" xr:uid="{E3E45B62-DF7A-42A8-8881-742A3BFE815C}"/>
    <cellStyle name="Normal 222 3 2 8" xfId="13592" xr:uid="{1FF99120-CD2E-4C34-B597-0A913A25C05A}"/>
    <cellStyle name="Normal 222 3 3" xfId="13593" xr:uid="{8BA8FC9C-1D07-4FDE-A424-9C08DF722E5C}"/>
    <cellStyle name="Normal 222 3 3 2" xfId="13594" xr:uid="{A298F161-3F30-4470-9D5D-703CFD444507}"/>
    <cellStyle name="Normal 222 3 3 2 2" xfId="13595" xr:uid="{3C5C58A9-A627-46E6-9997-135570B4D1E0}"/>
    <cellStyle name="Normal 222 3 3 2 2 2" xfId="13596" xr:uid="{E7282D5A-B1AC-4424-9C87-F382BD1B7395}"/>
    <cellStyle name="Normal 222 3 3 2 2 2 2" xfId="13597" xr:uid="{E7E443C9-3EEF-4D58-B708-056B4F6C43CF}"/>
    <cellStyle name="Normal 222 3 3 2 2 3" xfId="13598" xr:uid="{F1AE39E3-FD42-4C1F-8358-FEC86B9AAEA2}"/>
    <cellStyle name="Normal 222 3 3 2 3" xfId="13599" xr:uid="{2B1BEE56-7749-4797-BDBF-2796ACE8A1AB}"/>
    <cellStyle name="Normal 222 3 3 2 3 2" xfId="13600" xr:uid="{B5975E16-78B2-4721-B207-F15CF1C468F2}"/>
    <cellStyle name="Normal 222 3 3 2 3 2 2" xfId="13601" xr:uid="{3FC203B4-2D75-40A7-896B-FC2C451687A5}"/>
    <cellStyle name="Normal 222 3 3 2 3 3" xfId="13602" xr:uid="{73AC3233-F496-43F2-BAC5-69276FEDA7BF}"/>
    <cellStyle name="Normal 222 3 3 2 4" xfId="13603" xr:uid="{21521E00-2666-49A6-86ED-E4143651A3A7}"/>
    <cellStyle name="Normal 222 3 3 2 4 2" xfId="13604" xr:uid="{284BD5B6-C0A1-4284-B73D-E0ED237D8958}"/>
    <cellStyle name="Normal 222 3 3 2 5" xfId="13605" xr:uid="{7DDEA53F-5864-4054-A3AD-E68C4692A8B4}"/>
    <cellStyle name="Normal 222 3 3 2 5 2" xfId="13606" xr:uid="{E72892AB-0A2B-466F-8C14-E8BBF9986292}"/>
    <cellStyle name="Normal 222 3 3 2 6" xfId="13607" xr:uid="{25D1C686-5F46-4502-8BE3-236FC946F927}"/>
    <cellStyle name="Normal 222 3 3 3" xfId="13608" xr:uid="{4855E4C2-B4F5-435F-98E2-3065ED26E032}"/>
    <cellStyle name="Normal 222 3 3 3 2" xfId="13609" xr:uid="{BB69E0DD-4173-4AB6-BB62-BFD7B26F27FD}"/>
    <cellStyle name="Normal 222 3 3 3 2 2" xfId="13610" xr:uid="{D068FF7C-F848-4B8B-A8FE-222E59F1EEAF}"/>
    <cellStyle name="Normal 222 3 3 3 2 2 2" xfId="13611" xr:uid="{2D112843-D81C-4058-8913-D6AAA68A419C}"/>
    <cellStyle name="Normal 222 3 3 3 2 3" xfId="13612" xr:uid="{9D48CA89-BA95-4F06-8ED7-14E6BAB09DAD}"/>
    <cellStyle name="Normal 222 3 3 3 3" xfId="13613" xr:uid="{EB25BFCE-0414-4190-8CB7-7BA42E0D033F}"/>
    <cellStyle name="Normal 222 3 3 3 3 2" xfId="13614" xr:uid="{542D669B-0767-4AC8-A653-49F03C9DC7DE}"/>
    <cellStyle name="Normal 222 3 3 3 3 2 2" xfId="13615" xr:uid="{86F58E04-E40A-4F08-853C-365820CEA1DA}"/>
    <cellStyle name="Normal 222 3 3 3 3 3" xfId="13616" xr:uid="{61FEC098-08A2-4881-A2D4-C64347D9D9FE}"/>
    <cellStyle name="Normal 222 3 3 3 4" xfId="13617" xr:uid="{1AB03E9E-6FAD-46A6-A66E-61945FE452EA}"/>
    <cellStyle name="Normal 222 3 3 3 4 2" xfId="13618" xr:uid="{B7964B01-7956-46BA-A9B1-51A9BCECC572}"/>
    <cellStyle name="Normal 222 3 3 3 5" xfId="13619" xr:uid="{1C21E734-AD9D-46C7-A45A-CC34768DB8BB}"/>
    <cellStyle name="Normal 222 3 3 3 5 2" xfId="13620" xr:uid="{E1D3E01B-0CFE-4A4D-AC62-3C4C4B879C4D}"/>
    <cellStyle name="Normal 222 3 3 3 6" xfId="13621" xr:uid="{922A63E4-1F9F-4B81-82F8-2ED423EA4437}"/>
    <cellStyle name="Normal 222 3 3 4" xfId="13622" xr:uid="{787299BC-D92E-4973-8067-CC74CF658292}"/>
    <cellStyle name="Normal 222 3 3 4 2" xfId="13623" xr:uid="{3D05FBE0-A472-4BAC-9E07-75EBAFE2CE34}"/>
    <cellStyle name="Normal 222 3 3 4 2 2" xfId="13624" xr:uid="{0919BD9C-249F-4AA7-A7D7-1DFE827EB40F}"/>
    <cellStyle name="Normal 222 3 3 4 3" xfId="13625" xr:uid="{182ABE06-04FF-43B1-8DD4-0119942AA07B}"/>
    <cellStyle name="Normal 222 3 3 5" xfId="13626" xr:uid="{709B58CD-79F4-4507-A05A-3B8D42DD9C0C}"/>
    <cellStyle name="Normal 222 3 3 5 2" xfId="13627" xr:uid="{C02E9192-C5DA-455A-8F1D-EBBD595939E2}"/>
    <cellStyle name="Normal 222 3 3 5 2 2" xfId="13628" xr:uid="{E28FEBD2-E76E-46C1-9259-61FAEA69C849}"/>
    <cellStyle name="Normal 222 3 3 5 3" xfId="13629" xr:uid="{F9183B2E-306F-4A08-8BA8-E688B8F01E12}"/>
    <cellStyle name="Normal 222 3 3 6" xfId="13630" xr:uid="{8077BFF6-917D-4D01-9729-88A338239CB5}"/>
    <cellStyle name="Normal 222 3 3 6 2" xfId="13631" xr:uid="{3A78EDC2-F47E-40C6-8855-7983DDEFAD9D}"/>
    <cellStyle name="Normal 222 3 3 7" xfId="13632" xr:uid="{52FEAEFC-9B68-43D3-8061-CC3B43DF4179}"/>
    <cellStyle name="Normal 222 3 3 7 2" xfId="13633" xr:uid="{40670B2B-7144-4A82-8A5C-233C83E40DAC}"/>
    <cellStyle name="Normal 222 3 3 8" xfId="13634" xr:uid="{BAE474D2-2120-4742-93F7-279C60906DC5}"/>
    <cellStyle name="Normal 222 3 4" xfId="13635" xr:uid="{D5BD7001-8F6C-4D36-9AC1-53D8A8855B1B}"/>
    <cellStyle name="Normal 222 3 4 2" xfId="13636" xr:uid="{C4195C24-B659-42FA-9C10-73A3846BBDA7}"/>
    <cellStyle name="Normal 222 3 4 2 2" xfId="13637" xr:uid="{142C90C9-2BD4-4D35-9652-5A1F85EC2C42}"/>
    <cellStyle name="Normal 222 3 4 2 2 2" xfId="13638" xr:uid="{ACBF9394-82AC-4F6C-A6DD-825EB4CD9EE8}"/>
    <cellStyle name="Normal 222 3 4 2 3" xfId="13639" xr:uid="{C4F62FAD-EEEF-49F9-9F66-FDA5BA9556DC}"/>
    <cellStyle name="Normal 222 3 4 3" xfId="13640" xr:uid="{3C71F76D-2D0A-4588-ADEB-AC4819FD8298}"/>
    <cellStyle name="Normal 222 3 4 3 2" xfId="13641" xr:uid="{187C1929-B1E3-4606-A284-994BE87C13AA}"/>
    <cellStyle name="Normal 222 3 4 3 2 2" xfId="13642" xr:uid="{1DA0A387-BBCE-4541-B9C9-91D0E7C17924}"/>
    <cellStyle name="Normal 222 3 4 3 3" xfId="13643" xr:uid="{5324E4AE-CDBD-4FBE-96EA-ACA996C790E5}"/>
    <cellStyle name="Normal 222 3 4 4" xfId="13644" xr:uid="{22476121-C921-4C27-96FC-60870F6D0B1B}"/>
    <cellStyle name="Normal 222 3 4 4 2" xfId="13645" xr:uid="{1BB28269-2894-48A7-A68A-C95458961297}"/>
    <cellStyle name="Normal 222 3 4 5" xfId="13646" xr:uid="{38EE4243-119B-45B7-835E-42E72E2D24B5}"/>
    <cellStyle name="Normal 222 3 4 5 2" xfId="13647" xr:uid="{3EFBE0C6-07D6-4F02-A28A-DF7A0F489C09}"/>
    <cellStyle name="Normal 222 3 4 6" xfId="13648" xr:uid="{D8D05801-1D14-41E8-9582-08335039F077}"/>
    <cellStyle name="Normal 222 3 5" xfId="13649" xr:uid="{0D0AD0EA-9CBD-452B-9C48-4373D422A4E6}"/>
    <cellStyle name="Normal 222 3 5 2" xfId="13650" xr:uid="{DAA08FB2-923F-4203-B4C2-4A17781DDC9A}"/>
    <cellStyle name="Normal 222 3 5 2 2" xfId="13651" xr:uid="{A9C96CE6-025B-486D-8140-E9A89A784A24}"/>
    <cellStyle name="Normal 222 3 5 3" xfId="13652" xr:uid="{090B151E-9A4F-4437-B68A-1D99205169CF}"/>
    <cellStyle name="Normal 222 3 6" xfId="13653" xr:uid="{E397B527-AA11-4288-9CBE-11DBF90B3218}"/>
    <cellStyle name="Normal 222 3 6 2" xfId="13654" xr:uid="{ECD9D471-E31E-4CE9-B68C-6CCD8B3B64DB}"/>
    <cellStyle name="Normal 222 3 6 2 2" xfId="13655" xr:uid="{7773DF1C-0864-494C-923B-7AFB7D76E5BC}"/>
    <cellStyle name="Normal 222 3 6 3" xfId="13656" xr:uid="{A37A3D9D-85F6-4CFC-879E-6B5288E864C7}"/>
    <cellStyle name="Normal 222 3 7" xfId="13657" xr:uid="{D782AF11-50E4-4CBF-A626-D3E6316955D7}"/>
    <cellStyle name="Normal 222 3 7 2" xfId="13658" xr:uid="{E539F989-AA6C-432D-AD2B-17BC5F49994D}"/>
    <cellStyle name="Normal 222 3 8" xfId="13659" xr:uid="{83DDCB91-2989-4FFD-B9F4-55F6856E9BAE}"/>
    <cellStyle name="Normal 222 3 8 2" xfId="13660" xr:uid="{817B6629-2730-4D60-B3ED-C9DDE88DF2A1}"/>
    <cellStyle name="Normal 222 3 9" xfId="13661" xr:uid="{A0F44609-0AB5-4CC9-ACD0-3A029C373299}"/>
    <cellStyle name="Normal 222 4" xfId="13662" xr:uid="{A0611FA6-612E-4DE0-A680-F50764243694}"/>
    <cellStyle name="Normal 222 4 2" xfId="13663" xr:uid="{23D2393A-002D-42EC-9167-E12C13ACAB91}"/>
    <cellStyle name="Normal 222 4 2 2" xfId="13664" xr:uid="{690DF220-D0D5-4816-9DE8-93FD606FA7FE}"/>
    <cellStyle name="Normal 222 4 2 2 2" xfId="13665" xr:uid="{1D7A7D12-874A-43A0-B976-56983A1A054D}"/>
    <cellStyle name="Normal 222 4 2 2 2 2" xfId="13666" xr:uid="{B24FA923-485A-4049-B835-6960803A4EBE}"/>
    <cellStyle name="Normal 222 4 2 2 2 2 2" xfId="13667" xr:uid="{221C22B5-5A51-4FE0-85E7-23957F0C3AB8}"/>
    <cellStyle name="Normal 222 4 2 2 2 3" xfId="13668" xr:uid="{56F5024E-6AAB-4BA4-9D90-D22E03F6BA35}"/>
    <cellStyle name="Normal 222 4 2 2 3" xfId="13669" xr:uid="{61CE8680-7628-43E2-B204-303A1A4003DA}"/>
    <cellStyle name="Normal 222 4 2 2 3 2" xfId="13670" xr:uid="{E2259485-BE69-4ABF-B57B-60CDBDD9DB87}"/>
    <cellStyle name="Normal 222 4 2 2 3 2 2" xfId="13671" xr:uid="{8C3D8227-F62D-4831-9B75-A50D78E5F5F0}"/>
    <cellStyle name="Normal 222 4 2 2 3 3" xfId="13672" xr:uid="{CF40655D-B5DF-4290-980D-231E1DFBF477}"/>
    <cellStyle name="Normal 222 4 2 2 4" xfId="13673" xr:uid="{4B2B644E-8A92-4A5D-8D73-1E9825CD6EDC}"/>
    <cellStyle name="Normal 222 4 2 2 4 2" xfId="13674" xr:uid="{8423E538-ED97-428A-8550-CBE922BB6397}"/>
    <cellStyle name="Normal 222 4 2 2 5" xfId="13675" xr:uid="{B4D1E487-ED53-4EF0-A835-02A83762BD1C}"/>
    <cellStyle name="Normal 222 4 2 2 5 2" xfId="13676" xr:uid="{458F60F9-B563-47BB-9EB2-C707548E2393}"/>
    <cellStyle name="Normal 222 4 2 2 6" xfId="13677" xr:uid="{A4A9DFC0-7361-4F1A-BB27-5DAB957C905E}"/>
    <cellStyle name="Normal 222 4 2 3" xfId="13678" xr:uid="{35C9949B-B7CB-4D63-8913-DC6168592002}"/>
    <cellStyle name="Normal 222 4 2 3 2" xfId="13679" xr:uid="{5A62D81B-D7A5-41B2-B3D0-9E2532A565B3}"/>
    <cellStyle name="Normal 222 4 2 3 2 2" xfId="13680" xr:uid="{8DA0383E-1891-4C4E-A237-21F86A83B957}"/>
    <cellStyle name="Normal 222 4 2 3 2 2 2" xfId="13681" xr:uid="{4AEF198D-E9D6-4338-9255-9330073B5184}"/>
    <cellStyle name="Normal 222 4 2 3 2 3" xfId="13682" xr:uid="{4167F34F-CEBF-42B6-92EA-F6DA954BCC36}"/>
    <cellStyle name="Normal 222 4 2 3 3" xfId="13683" xr:uid="{B52C4898-EA6C-4A1E-AF62-9B2F35542B52}"/>
    <cellStyle name="Normal 222 4 2 3 3 2" xfId="13684" xr:uid="{0234FBF1-7A16-4BAC-A699-DE3137E041A3}"/>
    <cellStyle name="Normal 222 4 2 3 3 2 2" xfId="13685" xr:uid="{E1AFED21-079E-4D6C-9680-18FEEC739ED3}"/>
    <cellStyle name="Normal 222 4 2 3 3 3" xfId="13686" xr:uid="{666C771C-2884-4FCC-96F7-333652F46D24}"/>
    <cellStyle name="Normal 222 4 2 3 4" xfId="13687" xr:uid="{AA95386F-99CA-4DBC-A223-BF89C120A8F2}"/>
    <cellStyle name="Normal 222 4 2 3 4 2" xfId="13688" xr:uid="{84B2E882-C4EA-47A0-90A6-01C119F3FBB1}"/>
    <cellStyle name="Normal 222 4 2 3 5" xfId="13689" xr:uid="{14880DCA-DC77-4A11-BEE8-956F93A7BDEE}"/>
    <cellStyle name="Normal 222 4 2 3 5 2" xfId="13690" xr:uid="{806D628F-F7E3-4B1F-9D13-BBC9E1DCACDA}"/>
    <cellStyle name="Normal 222 4 2 3 6" xfId="13691" xr:uid="{B16891E0-749D-450D-9FB3-E2DAC9BCF5E8}"/>
    <cellStyle name="Normal 222 4 2 4" xfId="13692" xr:uid="{5DCC52CD-E652-4EBB-814C-C5323DF87FA3}"/>
    <cellStyle name="Normal 222 4 2 4 2" xfId="13693" xr:uid="{619A8749-E643-4AF5-854B-65562AEC3EB1}"/>
    <cellStyle name="Normal 222 4 2 4 2 2" xfId="13694" xr:uid="{AAE94D1E-8E5A-4481-858D-C0F3F3CEB6BF}"/>
    <cellStyle name="Normal 222 4 2 4 3" xfId="13695" xr:uid="{8A8B8CD1-A1C6-43C2-9A72-EDC28BD03338}"/>
    <cellStyle name="Normal 222 4 2 5" xfId="13696" xr:uid="{092F42D5-64EC-41CA-A1C1-C838AF5B33AE}"/>
    <cellStyle name="Normal 222 4 2 5 2" xfId="13697" xr:uid="{AEC7A9EA-C25F-40B5-AD0C-8076484A683B}"/>
    <cellStyle name="Normal 222 4 2 5 2 2" xfId="13698" xr:uid="{95FECFF4-BB9B-4838-8740-FB02F5BF1DC9}"/>
    <cellStyle name="Normal 222 4 2 5 3" xfId="13699" xr:uid="{A899ACA4-87B6-46C9-BC1E-2BAFA0ECAD67}"/>
    <cellStyle name="Normal 222 4 2 6" xfId="13700" xr:uid="{23CAE80A-4D85-4D9A-B820-AD6C31143173}"/>
    <cellStyle name="Normal 222 4 2 6 2" xfId="13701" xr:uid="{E77A6305-634E-48AD-AA2E-2FCCD00E1209}"/>
    <cellStyle name="Normal 222 4 2 7" xfId="13702" xr:uid="{289559CB-1E5D-4D7E-AB96-D4AB4C546841}"/>
    <cellStyle name="Normal 222 4 2 7 2" xfId="13703" xr:uid="{5384E09A-07E6-45F6-80F6-84230E9D7DA1}"/>
    <cellStyle name="Normal 222 4 2 8" xfId="13704" xr:uid="{C28429C5-B79F-455D-B157-4C0EB5A46400}"/>
    <cellStyle name="Normal 222 4 3" xfId="13705" xr:uid="{EBC9CC68-E76D-4F7B-8DDD-109604844A72}"/>
    <cellStyle name="Normal 222 4 3 2" xfId="13706" xr:uid="{AC0D4CA3-1B6D-43F9-86FB-DCACD8D594F4}"/>
    <cellStyle name="Normal 222 4 3 2 2" xfId="13707" xr:uid="{9565C06F-19DC-40D4-AEB1-93DCDF9D3004}"/>
    <cellStyle name="Normal 222 4 3 2 2 2" xfId="13708" xr:uid="{86F69DD9-7895-4B6D-A226-8D6545F23B0D}"/>
    <cellStyle name="Normal 222 4 3 2 2 2 2" xfId="13709" xr:uid="{19EC4712-4B63-47CA-8872-0F4B23F38C62}"/>
    <cellStyle name="Normal 222 4 3 2 2 3" xfId="13710" xr:uid="{19E27946-14A6-4917-BF92-1587CB54D104}"/>
    <cellStyle name="Normal 222 4 3 2 3" xfId="13711" xr:uid="{4280C7DF-56AA-4569-BDA4-0C66E64BBD2B}"/>
    <cellStyle name="Normal 222 4 3 2 3 2" xfId="13712" xr:uid="{905DD955-F673-4147-9BCA-62EC3C08A01A}"/>
    <cellStyle name="Normal 222 4 3 2 3 2 2" xfId="13713" xr:uid="{651BD817-6B0E-4787-B349-8E20F6DCAA27}"/>
    <cellStyle name="Normal 222 4 3 2 3 3" xfId="13714" xr:uid="{CB3EF6A8-03AA-415C-BF6F-D292A516A2B9}"/>
    <cellStyle name="Normal 222 4 3 2 4" xfId="13715" xr:uid="{EFFFB945-4F27-4235-AD0B-1187C960211F}"/>
    <cellStyle name="Normal 222 4 3 2 4 2" xfId="13716" xr:uid="{AD4460DE-6DED-414C-8743-33D9349F53C1}"/>
    <cellStyle name="Normal 222 4 3 2 5" xfId="13717" xr:uid="{149DB078-F435-414E-A5C3-ED631A726B1F}"/>
    <cellStyle name="Normal 222 4 3 2 5 2" xfId="13718" xr:uid="{59EF8DDE-1683-402B-BBDB-2E4B98A8D3FD}"/>
    <cellStyle name="Normal 222 4 3 2 6" xfId="13719" xr:uid="{0897065B-3786-4784-BA2B-ACDF0BF1ACD9}"/>
    <cellStyle name="Normal 222 4 3 3" xfId="13720" xr:uid="{126FA4C3-5378-4A04-9A7E-FB3568A03FFF}"/>
    <cellStyle name="Normal 222 4 3 3 2" xfId="13721" xr:uid="{9CB6F703-39B9-4CE8-A13E-E552E6E06098}"/>
    <cellStyle name="Normal 222 4 3 3 2 2" xfId="13722" xr:uid="{15C9FC89-E4B7-4948-B8E0-AE904B39E493}"/>
    <cellStyle name="Normal 222 4 3 3 2 2 2" xfId="13723" xr:uid="{DF284F05-436C-4187-AA60-BA02E709D036}"/>
    <cellStyle name="Normal 222 4 3 3 2 3" xfId="13724" xr:uid="{1E181D32-2E86-4DD9-9D2F-ABCF979121CA}"/>
    <cellStyle name="Normal 222 4 3 3 3" xfId="13725" xr:uid="{2E530966-2606-46A5-8475-AFBFC228AACA}"/>
    <cellStyle name="Normal 222 4 3 3 3 2" xfId="13726" xr:uid="{390C6606-4170-46CD-8C59-8DA424C59C4B}"/>
    <cellStyle name="Normal 222 4 3 3 3 2 2" xfId="13727" xr:uid="{3B12BA2D-A25B-476A-B9BB-0C97225F1404}"/>
    <cellStyle name="Normal 222 4 3 3 3 3" xfId="13728" xr:uid="{4959CD6D-B662-4A32-B2B3-4FF117974D65}"/>
    <cellStyle name="Normal 222 4 3 3 4" xfId="13729" xr:uid="{41F82DBF-7ABD-4421-8BE4-9717238CEF33}"/>
    <cellStyle name="Normal 222 4 3 3 4 2" xfId="13730" xr:uid="{A8B3E0AD-14F1-4E6F-9B84-51B6E7B7618A}"/>
    <cellStyle name="Normal 222 4 3 3 5" xfId="13731" xr:uid="{BC510CA2-CE72-4C4C-A67B-0DA9E138FEDE}"/>
    <cellStyle name="Normal 222 4 3 3 5 2" xfId="13732" xr:uid="{FBB907EA-297A-44B9-8D2F-BFFBA13BBA13}"/>
    <cellStyle name="Normal 222 4 3 3 6" xfId="13733" xr:uid="{51C8D7CB-E300-4ACE-AE62-00977CB44658}"/>
    <cellStyle name="Normal 222 4 3 4" xfId="13734" xr:uid="{C26299F0-4A03-4FA9-9B67-5419D5E167AA}"/>
    <cellStyle name="Normal 222 4 3 4 2" xfId="13735" xr:uid="{86935013-26E4-450F-8B8F-6E0F7D24AC3E}"/>
    <cellStyle name="Normal 222 4 3 4 2 2" xfId="13736" xr:uid="{113CD41B-A051-4E98-B9C8-71B32553EED1}"/>
    <cellStyle name="Normal 222 4 3 4 3" xfId="13737" xr:uid="{0CFBC5EF-8D6E-452E-8BA9-CF64D4EC497E}"/>
    <cellStyle name="Normal 222 4 3 5" xfId="13738" xr:uid="{5FF808D6-04E1-4DE2-9762-9693F7CC7932}"/>
    <cellStyle name="Normal 222 4 3 5 2" xfId="13739" xr:uid="{6228CC57-F181-4CFE-8F97-CDFEEE76BDEA}"/>
    <cellStyle name="Normal 222 4 3 5 2 2" xfId="13740" xr:uid="{DE864BB3-7827-422D-A67A-88435E1147CD}"/>
    <cellStyle name="Normal 222 4 3 5 3" xfId="13741" xr:uid="{7D99C238-7D7F-455D-B9D1-4BFBDE5975DF}"/>
    <cellStyle name="Normal 222 4 3 6" xfId="13742" xr:uid="{4C4709B5-3C34-4F37-9C32-B53ACE01DFE2}"/>
    <cellStyle name="Normal 222 4 3 6 2" xfId="13743" xr:uid="{5EB23521-CD18-4947-AB08-0779485C95C6}"/>
    <cellStyle name="Normal 222 4 3 7" xfId="13744" xr:uid="{DD405F5C-615D-4169-A9FA-30B527759D01}"/>
    <cellStyle name="Normal 222 4 3 7 2" xfId="13745" xr:uid="{55909D65-0719-4021-B830-C37158CACAB4}"/>
    <cellStyle name="Normal 222 4 3 8" xfId="13746" xr:uid="{61525906-E058-45A4-9955-EBCC5622C683}"/>
    <cellStyle name="Normal 222 4 4" xfId="13747" xr:uid="{20E2968F-C1A6-4BAD-B69E-6EBA41AE5EAD}"/>
    <cellStyle name="Normal 222 4 4 2" xfId="13748" xr:uid="{BB5914A9-6D8B-4AB4-ACD5-E22CEF72D871}"/>
    <cellStyle name="Normal 222 4 4 2 2" xfId="13749" xr:uid="{7ED18C27-6460-443E-8E42-9186390C4EE3}"/>
    <cellStyle name="Normal 222 4 4 2 2 2" xfId="13750" xr:uid="{01EF556C-27BB-4026-BCF5-08CC4BBB1679}"/>
    <cellStyle name="Normal 222 4 4 2 3" xfId="13751" xr:uid="{3F076AEC-B43F-4674-A748-EDA49A27F38F}"/>
    <cellStyle name="Normal 222 4 4 3" xfId="13752" xr:uid="{0F442349-8AC1-43BB-B984-CE76A34E3A10}"/>
    <cellStyle name="Normal 222 4 4 3 2" xfId="13753" xr:uid="{7ECFF595-4607-4386-90F7-A70E905B7A6E}"/>
    <cellStyle name="Normal 222 4 4 3 2 2" xfId="13754" xr:uid="{B828FE67-3DCF-4CA7-A3DA-C745701522B4}"/>
    <cellStyle name="Normal 222 4 4 3 3" xfId="13755" xr:uid="{E38E72F5-989E-4F17-AF26-BB04DF862579}"/>
    <cellStyle name="Normal 222 4 4 4" xfId="13756" xr:uid="{C936EB53-0344-4400-9AFD-AE967CDED50E}"/>
    <cellStyle name="Normal 222 4 4 4 2" xfId="13757" xr:uid="{C254A893-F52B-4C53-B827-AAF5430D10C7}"/>
    <cellStyle name="Normal 222 4 4 5" xfId="13758" xr:uid="{BC488155-024A-416B-81BB-88E993FB8176}"/>
    <cellStyle name="Normal 222 4 4 5 2" xfId="13759" xr:uid="{32DAE41D-ACB8-4004-AC95-83AA69BF5C54}"/>
    <cellStyle name="Normal 222 4 4 6" xfId="13760" xr:uid="{7C6D284F-C9BE-4C77-94BD-EE8B5CB6ED4F}"/>
    <cellStyle name="Normal 222 4 5" xfId="13761" xr:uid="{1CD12BE7-F057-44DA-8713-2B79B4BEAE68}"/>
    <cellStyle name="Normal 222 4 5 2" xfId="13762" xr:uid="{AC2560CF-B939-43DD-A206-6E1757C39ACC}"/>
    <cellStyle name="Normal 222 4 5 2 2" xfId="13763" xr:uid="{049EAFD4-4D57-440D-A9D6-AAEBA9557D90}"/>
    <cellStyle name="Normal 222 4 5 3" xfId="13764" xr:uid="{0CB1A174-D2C3-4306-B676-F0AF81C5EA13}"/>
    <cellStyle name="Normal 222 4 6" xfId="13765" xr:uid="{8CC7FE39-7F0C-490F-8454-315FA4E240C3}"/>
    <cellStyle name="Normal 222 4 6 2" xfId="13766" xr:uid="{3A2DAA89-2E64-4BFC-BF81-01771162D698}"/>
    <cellStyle name="Normal 222 4 6 2 2" xfId="13767" xr:uid="{64BE7489-B1BB-46A6-9239-80678CADBF06}"/>
    <cellStyle name="Normal 222 4 6 3" xfId="13768" xr:uid="{F2737EC4-BAA9-48CD-85AC-748D8DF4F338}"/>
    <cellStyle name="Normal 222 4 7" xfId="13769" xr:uid="{06ED29D2-8903-4FA5-BC5B-940090506834}"/>
    <cellStyle name="Normal 222 4 7 2" xfId="13770" xr:uid="{31A83938-E1B0-491E-BF5A-3A627FCCD24E}"/>
    <cellStyle name="Normal 222 4 8" xfId="13771" xr:uid="{17E8AA96-94F9-4E96-BCA2-E7B2AC7EE48D}"/>
    <cellStyle name="Normal 222 4 8 2" xfId="13772" xr:uid="{9F9CEAD9-BDCF-44C3-AAA8-9D3546829CAE}"/>
    <cellStyle name="Normal 222 4 9" xfId="13773" xr:uid="{5AD00F46-13E9-4BDA-8BC8-1B48D5D6C7EF}"/>
    <cellStyle name="Normal 222 5" xfId="13774" xr:uid="{4A25FCDF-D444-4392-9419-46567958C8C8}"/>
    <cellStyle name="Normal 222 5 2" xfId="13775" xr:uid="{B2C5EAC3-6747-4AE7-B72E-D8F1073E70AC}"/>
    <cellStyle name="Normal 222 5 2 2" xfId="13776" xr:uid="{23FAE3BC-3284-409E-8602-346FF4AE77FE}"/>
    <cellStyle name="Normal 222 5 2 2 2" xfId="13777" xr:uid="{0EB0FAE2-A6F8-4BFA-B5CD-ACA3339200C3}"/>
    <cellStyle name="Normal 222 5 2 2 2 2" xfId="13778" xr:uid="{58822CA6-AE20-4B85-98CC-B7390BFAB09D}"/>
    <cellStyle name="Normal 222 5 2 2 3" xfId="13779" xr:uid="{68A316CF-CD44-44DA-BF6C-A950D7FDFF45}"/>
    <cellStyle name="Normal 222 5 2 3" xfId="13780" xr:uid="{303905E2-87E3-446B-AD2B-4A999C84A5AE}"/>
    <cellStyle name="Normal 222 5 2 3 2" xfId="13781" xr:uid="{BEBF87CC-92BB-4F71-B731-08DF1EE50C26}"/>
    <cellStyle name="Normal 222 5 2 3 2 2" xfId="13782" xr:uid="{1BBFA23C-99F4-41B7-9C0A-74C90A9E8F19}"/>
    <cellStyle name="Normal 222 5 2 3 3" xfId="13783" xr:uid="{2C2AB69F-239A-4F7A-B6AB-ECFEC8F29549}"/>
    <cellStyle name="Normal 222 5 2 4" xfId="13784" xr:uid="{693945AD-4C58-4C7A-AC03-D487F9D31B91}"/>
    <cellStyle name="Normal 222 5 2 4 2" xfId="13785" xr:uid="{D6E3F4C7-304B-4243-B472-150491A135CA}"/>
    <cellStyle name="Normal 222 5 2 5" xfId="13786" xr:uid="{4188DCB7-422B-4E95-B6BF-55B42EFF6111}"/>
    <cellStyle name="Normal 222 5 2 5 2" xfId="13787" xr:uid="{B902EF12-0E40-4829-8F2F-5CCE845A32D4}"/>
    <cellStyle name="Normal 222 5 2 6" xfId="13788" xr:uid="{7FF533BF-5C16-4030-9035-28F082DFF085}"/>
    <cellStyle name="Normal 222 5 3" xfId="13789" xr:uid="{A410D001-C47B-4089-9B5D-3C1DE070FDCF}"/>
    <cellStyle name="Normal 222 5 3 2" xfId="13790" xr:uid="{18059C3F-58D4-434B-8611-F39549046E5C}"/>
    <cellStyle name="Normal 222 5 3 2 2" xfId="13791" xr:uid="{78E8F232-9700-43D1-B646-9B3D840DA2AF}"/>
    <cellStyle name="Normal 222 5 3 3" xfId="13792" xr:uid="{7B185431-F30E-4FBF-B077-DD9D32E2A301}"/>
    <cellStyle name="Normal 222 5 4" xfId="13793" xr:uid="{2D326D8D-DBEC-46C5-A8E2-133A728B659E}"/>
    <cellStyle name="Normal 222 5 4 2" xfId="13794" xr:uid="{32915AF8-F9A3-4CA1-8164-B328638B4CC0}"/>
    <cellStyle name="Normal 222 5 4 2 2" xfId="13795" xr:uid="{288E1BC4-D126-4C4B-8277-C3BBC7D7FE14}"/>
    <cellStyle name="Normal 222 5 4 3" xfId="13796" xr:uid="{EC81600F-3665-4891-A7D8-AE5C842FB852}"/>
    <cellStyle name="Normal 222 5 5" xfId="13797" xr:uid="{4028E7FC-E49A-4B99-927E-FA93D2D56BF5}"/>
    <cellStyle name="Normal 222 5 5 2" xfId="13798" xr:uid="{39A7E605-2ECF-4838-B7E7-678FFF65742D}"/>
    <cellStyle name="Normal 222 5 6" xfId="13799" xr:uid="{3DC443D8-27B4-4721-A1F6-9C67F549FC69}"/>
    <cellStyle name="Normal 222 5 6 2" xfId="13800" xr:uid="{373E4329-5F9C-494F-970E-B8CA7EEE6AD0}"/>
    <cellStyle name="Normal 222 5 7" xfId="13801" xr:uid="{42A1C7FC-6E93-4B1E-AF60-874AFEFA5669}"/>
    <cellStyle name="Normal 222 6" xfId="13802" xr:uid="{4F27B66A-11C5-445C-A1F8-7DEB4D4184FF}"/>
    <cellStyle name="Normal 222 6 2" xfId="13803" xr:uid="{F9333337-ED80-46C8-89EF-7A2B7EF8D21D}"/>
    <cellStyle name="Normal 222 6 2 2" xfId="13804" xr:uid="{C20E5514-86C3-4C91-831A-0B1987D4992A}"/>
    <cellStyle name="Normal 222 6 2 2 2" xfId="13805" xr:uid="{0E638F5C-516E-471C-932C-0D752C711835}"/>
    <cellStyle name="Normal 222 6 2 2 2 2" xfId="13806" xr:uid="{344BFB26-DF64-4F90-B715-A08043078668}"/>
    <cellStyle name="Normal 222 6 2 2 3" xfId="13807" xr:uid="{0715A971-2F8E-4C03-A875-1E79BC5C320A}"/>
    <cellStyle name="Normal 222 6 2 3" xfId="13808" xr:uid="{6F467E07-FCE1-4FD8-8275-3E63621D7C58}"/>
    <cellStyle name="Normal 222 6 2 3 2" xfId="13809" xr:uid="{D2C10402-E851-49F5-8E90-B349421D401E}"/>
    <cellStyle name="Normal 222 6 2 3 2 2" xfId="13810" xr:uid="{D4375CD2-774E-4A84-A10E-AD31FE970A0D}"/>
    <cellStyle name="Normal 222 6 2 3 3" xfId="13811" xr:uid="{53E2C2D8-69E0-4DCC-8C70-9EFE1274A756}"/>
    <cellStyle name="Normal 222 6 2 4" xfId="13812" xr:uid="{B2492FA3-0FB9-4833-8DC5-A8B5390CE779}"/>
    <cellStyle name="Normal 222 6 2 4 2" xfId="13813" xr:uid="{902D97C8-B894-41F1-9D49-18EDFFAEB40B}"/>
    <cellStyle name="Normal 222 6 2 5" xfId="13814" xr:uid="{B7B51A92-A5E4-40E9-9366-7AB2237C053D}"/>
    <cellStyle name="Normal 222 6 2 5 2" xfId="13815" xr:uid="{5DFE5B83-5273-4AE6-9A6A-2A4050D0FD45}"/>
    <cellStyle name="Normal 222 6 2 6" xfId="13816" xr:uid="{7380ADAE-B4BD-4C6A-AF76-4A0E8D5C5849}"/>
    <cellStyle name="Normal 222 6 3" xfId="13817" xr:uid="{F2DAB604-404C-4CD2-A347-76EB9607B7B9}"/>
    <cellStyle name="Normal 222 6 3 2" xfId="13818" xr:uid="{14AF25ED-9436-4AF6-A83D-F8EF16E0B5D3}"/>
    <cellStyle name="Normal 222 6 3 2 2" xfId="13819" xr:uid="{3834A6C7-872A-418D-BE93-93DC464C7465}"/>
    <cellStyle name="Normal 222 6 3 2 2 2" xfId="13820" xr:uid="{51348BE8-D613-4B55-8276-FB9FDA52A145}"/>
    <cellStyle name="Normal 222 6 3 2 3" xfId="13821" xr:uid="{29B65303-4297-47B5-BDB3-89619C8759CE}"/>
    <cellStyle name="Normal 222 6 3 3" xfId="13822" xr:uid="{CB1EFB49-60A2-4A9E-96CB-DE5481C73F1C}"/>
    <cellStyle name="Normal 222 6 3 3 2" xfId="13823" xr:uid="{153C63B5-A5B4-40F3-B365-E684BFFE3883}"/>
    <cellStyle name="Normal 222 6 3 3 2 2" xfId="13824" xr:uid="{40A04525-CAD8-41F2-8D9E-FA52B0A550DC}"/>
    <cellStyle name="Normal 222 6 3 3 3" xfId="13825" xr:uid="{E5C6A9F4-C265-4B10-8A01-BA49D371625A}"/>
    <cellStyle name="Normal 222 6 3 4" xfId="13826" xr:uid="{463F06D3-E740-4E80-A2A7-9A1EDB5C9E39}"/>
    <cellStyle name="Normal 222 6 3 4 2" xfId="13827" xr:uid="{3A9FA712-4181-4355-BFBE-60CE9706F029}"/>
    <cellStyle name="Normal 222 6 3 5" xfId="13828" xr:uid="{7BEF8A0A-4F5B-4C3D-A805-C77D369D67B1}"/>
    <cellStyle name="Normal 222 6 3 5 2" xfId="13829" xr:uid="{B2313EB2-A933-47EE-923E-D87BA6F8719D}"/>
    <cellStyle name="Normal 222 6 3 6" xfId="13830" xr:uid="{D6E4FF4C-8A05-4779-A7A0-3E225FCA44E5}"/>
    <cellStyle name="Normal 222 6 4" xfId="13831" xr:uid="{16654280-B119-4517-876C-79252346667D}"/>
    <cellStyle name="Normal 222 6 4 2" xfId="13832" xr:uid="{D1E7A0DB-53CB-43BD-AE3C-DD677F255C2E}"/>
    <cellStyle name="Normal 222 6 4 2 2" xfId="13833" xr:uid="{6869D202-D14F-4CF1-9596-4A32D5DB211A}"/>
    <cellStyle name="Normal 222 6 4 3" xfId="13834" xr:uid="{07B95A53-3960-4B99-ABA5-2EF95068BCCB}"/>
    <cellStyle name="Normal 222 6 5" xfId="13835" xr:uid="{F3E2621E-906C-4F8F-AA0B-7033086FC098}"/>
    <cellStyle name="Normal 222 6 5 2" xfId="13836" xr:uid="{00D3A1F3-C550-499A-A63A-E6CD3CE0ADDE}"/>
    <cellStyle name="Normal 222 6 5 2 2" xfId="13837" xr:uid="{CF826EA9-4262-4052-A676-F2BA1E23B9CE}"/>
    <cellStyle name="Normal 222 6 5 3" xfId="13838" xr:uid="{7563DF54-A327-4BA9-8C24-15A5A2BBCCD9}"/>
    <cellStyle name="Normal 222 6 6" xfId="13839" xr:uid="{CFECD249-AAA5-43B0-A191-D828C7AD10E6}"/>
    <cellStyle name="Normal 222 6 6 2" xfId="13840" xr:uid="{D739188B-4ED4-48F6-BD20-454FF7703FB2}"/>
    <cellStyle name="Normal 222 6 7" xfId="13841" xr:uid="{D3931199-C5AE-4171-B40F-EB6E8331066E}"/>
    <cellStyle name="Normal 222 6 7 2" xfId="13842" xr:uid="{90C6EAE6-9AA8-4430-8F62-760549251977}"/>
    <cellStyle name="Normal 222 6 8" xfId="13843" xr:uid="{C74A5FF5-DD90-45CD-8520-8ABFA634959E}"/>
    <cellStyle name="Normal 222 7" xfId="13844" xr:uid="{41A33E90-D448-4021-823A-B76364109893}"/>
    <cellStyle name="Normal 222 7 2" xfId="13845" xr:uid="{72D7D5DE-426B-4C49-9076-09A9A2383B84}"/>
    <cellStyle name="Normal 222 7 2 2" xfId="13846" xr:uid="{D5405BD2-0B49-4734-B4DD-DEB2CC42013B}"/>
    <cellStyle name="Normal 222 7 2 2 2" xfId="13847" xr:uid="{BB029294-BE32-4837-BF2A-EF9C5601BC76}"/>
    <cellStyle name="Normal 222 7 2 3" xfId="13848" xr:uid="{10D9D6A7-EAEB-4E51-852A-938082383F7B}"/>
    <cellStyle name="Normal 222 7 3" xfId="13849" xr:uid="{5D344001-A108-451B-B982-63EFB2A61514}"/>
    <cellStyle name="Normal 222 7 3 2" xfId="13850" xr:uid="{3CA65974-9B62-4EFF-A54B-D9FA007F406F}"/>
    <cellStyle name="Normal 222 7 3 2 2" xfId="13851" xr:uid="{1A5F1CA8-BC77-469F-8FF4-3BA8C470D1F1}"/>
    <cellStyle name="Normal 222 7 3 3" xfId="13852" xr:uid="{7BA8DFAB-576F-4B28-9BD2-DB409B2E0452}"/>
    <cellStyle name="Normal 222 7 4" xfId="13853" xr:uid="{0CD02458-9690-4044-8924-BF4DFF258E5A}"/>
    <cellStyle name="Normal 222 7 4 2" xfId="13854" xr:uid="{E637576D-B841-4442-A100-3574B1D2095A}"/>
    <cellStyle name="Normal 222 7 5" xfId="13855" xr:uid="{41FC3F9A-D045-41A1-8EB0-775481B42726}"/>
    <cellStyle name="Normal 222 7 5 2" xfId="13856" xr:uid="{0F287CDB-80AE-4782-9F07-B5E12EBBF661}"/>
    <cellStyle name="Normal 222 7 6" xfId="13857" xr:uid="{582EB2F6-A48D-4B09-B240-AB846148B020}"/>
    <cellStyle name="Normal 222 8" xfId="13858" xr:uid="{B7A5AA05-76D3-42E1-A90F-4D71B02F2106}"/>
    <cellStyle name="Normal 222 8 2" xfId="13859" xr:uid="{A5DC791C-5C93-4369-89CF-8ED926B4E6E0}"/>
    <cellStyle name="Normal 222 8 2 2" xfId="13860" xr:uid="{D2D4BC5D-C8E0-4529-973F-AA5F0256E14D}"/>
    <cellStyle name="Normal 222 8 2 2 2" xfId="13861" xr:uid="{F9F12636-4304-48C8-A6CC-B00FEC606D10}"/>
    <cellStyle name="Normal 222 8 2 3" xfId="13862" xr:uid="{3C2E7229-272C-4F6D-8650-02BE10EB2C28}"/>
    <cellStyle name="Normal 222 8 3" xfId="13863" xr:uid="{F5DB43CD-5E67-4408-8EB8-5E32BBDFDC92}"/>
    <cellStyle name="Normal 222 8 3 2" xfId="13864" xr:uid="{4F88A3E5-BC6D-46F6-B4C0-9A05630EAB4B}"/>
    <cellStyle name="Normal 222 8 4" xfId="13865" xr:uid="{318B7141-D7D5-4278-BA4B-9F1A3EA17F7E}"/>
    <cellStyle name="Normal 222 9" xfId="13866" xr:uid="{16CC07F6-3432-4390-9BBC-CAE6F41F9BBD}"/>
    <cellStyle name="Normal 222 9 2" xfId="13867" xr:uid="{DDAC9741-AA0C-4FA1-AF58-013A29CEE561}"/>
    <cellStyle name="Normal 222 9 2 2" xfId="13868" xr:uid="{D0219EC6-EDE1-4A72-BDA0-B46A15D17060}"/>
    <cellStyle name="Normal 222 9 3" xfId="13869" xr:uid="{22478CEF-A14C-4DFD-93EA-C3DE713CB6A0}"/>
    <cellStyle name="Normal 223" xfId="354" xr:uid="{5F4F14CC-B5CF-40B6-BC59-D281B356E2E2}"/>
    <cellStyle name="Normal 223 10" xfId="13871" xr:uid="{CACF7D2C-0BB7-42AC-9DC4-D3365BCC6FBA}"/>
    <cellStyle name="Normal 223 10 2" xfId="13872" xr:uid="{2FEA0F77-73B6-4CDA-92AA-6F4AC9B3A92E}"/>
    <cellStyle name="Normal 223 10 2 2" xfId="13873" xr:uid="{40C855B8-7970-4BF2-B73B-C34A2FF4F51F}"/>
    <cellStyle name="Normal 223 10 3" xfId="13874" xr:uid="{D89F72B0-4330-4B6E-B461-3CE21CA6C3F6}"/>
    <cellStyle name="Normal 223 11" xfId="13875" xr:uid="{5D152DB4-5483-4678-BBE0-2296803DCACF}"/>
    <cellStyle name="Normal 223 11 2" xfId="13876" xr:uid="{BCE5C4AB-3BDF-49B1-8B84-6645B518230C}"/>
    <cellStyle name="Normal 223 12" xfId="13877" xr:uid="{B6FAE67D-2C6E-413E-A02A-3B0CBC02AC65}"/>
    <cellStyle name="Normal 223 12 2" xfId="13878" xr:uid="{23144D6B-8B05-4730-895E-1C435A3A3987}"/>
    <cellStyle name="Normal 223 13" xfId="13879" xr:uid="{FCB271F0-3CBE-4103-B539-6C6B093FD6B6}"/>
    <cellStyle name="Normal 223 14" xfId="13870" xr:uid="{464BCC7E-12FD-4697-985B-20D948134F82}"/>
    <cellStyle name="Normal 223 2" xfId="13880" xr:uid="{11BCA87E-96BA-4A54-A2C2-D529599CC502}"/>
    <cellStyle name="Normal 223 2 2" xfId="13881" xr:uid="{B53C5254-AACD-4231-B849-43B3FE99C674}"/>
    <cellStyle name="Normal 223 2 2 2" xfId="13882" xr:uid="{B2ACEF74-DAEE-455A-B74D-DF521F91282D}"/>
    <cellStyle name="Normal 223 2 2 2 2" xfId="13883" xr:uid="{1ABFFD3A-4866-4CC7-9C62-999F36C11803}"/>
    <cellStyle name="Normal 223 2 2 2 2 2" xfId="13884" xr:uid="{B4F49A28-0D91-4E77-8143-A543ED5CE035}"/>
    <cellStyle name="Normal 223 2 2 2 2 2 2" xfId="13885" xr:uid="{F111BAA3-8DA9-4D94-A034-29515615B678}"/>
    <cellStyle name="Normal 223 2 2 2 2 3" xfId="13886" xr:uid="{9134EEC4-1E84-4DE9-8446-C3BB0638D90B}"/>
    <cellStyle name="Normal 223 2 2 2 3" xfId="13887" xr:uid="{A3D13DA8-B154-4554-9B56-FE4AADD8289C}"/>
    <cellStyle name="Normal 223 2 2 2 3 2" xfId="13888" xr:uid="{3C0EB5CD-75D9-4DD3-96ED-B82673519672}"/>
    <cellStyle name="Normal 223 2 2 2 3 2 2" xfId="13889" xr:uid="{2B224FBD-D8FF-45BA-A595-4B10F1C657DD}"/>
    <cellStyle name="Normal 223 2 2 2 3 3" xfId="13890" xr:uid="{615CF6D2-5808-429B-9013-1874CD425432}"/>
    <cellStyle name="Normal 223 2 2 2 4" xfId="13891" xr:uid="{9885750F-FA13-4028-A0A9-A3C0B4FDE0F8}"/>
    <cellStyle name="Normal 223 2 2 2 4 2" xfId="13892" xr:uid="{AC388991-E7A9-4996-9945-F86395753892}"/>
    <cellStyle name="Normal 223 2 2 2 5" xfId="13893" xr:uid="{0D819A0B-0FC4-44DA-B440-170636E3491D}"/>
    <cellStyle name="Normal 223 2 2 2 5 2" xfId="13894" xr:uid="{70081138-970F-41B1-884A-DA038336EEE0}"/>
    <cellStyle name="Normal 223 2 2 2 6" xfId="13895" xr:uid="{13E974E2-7629-495C-A682-CA71D9EEDC59}"/>
    <cellStyle name="Normal 223 2 2 3" xfId="13896" xr:uid="{BB4FA098-8BF9-46D8-B09E-FF16AB0A8110}"/>
    <cellStyle name="Normal 223 2 2 3 2" xfId="13897" xr:uid="{E808B33B-572B-40A6-80CE-4D0EF15F5DF4}"/>
    <cellStyle name="Normal 223 2 2 3 2 2" xfId="13898" xr:uid="{95869DAB-83D1-482D-A2C8-E2C8553A21AB}"/>
    <cellStyle name="Normal 223 2 2 3 2 2 2" xfId="13899" xr:uid="{9542034B-57AD-430E-A54E-1B0CF8DF3866}"/>
    <cellStyle name="Normal 223 2 2 3 2 3" xfId="13900" xr:uid="{5F89E9ED-468B-42E7-B33E-2639AAFE1C2E}"/>
    <cellStyle name="Normal 223 2 2 3 3" xfId="13901" xr:uid="{D678BAF5-711B-43C3-8B1E-CB0443FBB186}"/>
    <cellStyle name="Normal 223 2 2 3 3 2" xfId="13902" xr:uid="{4BBFD1B7-9A8A-4218-98EE-532E6560AB99}"/>
    <cellStyle name="Normal 223 2 2 3 3 2 2" xfId="13903" xr:uid="{0538412E-22BF-4DC6-A908-35A487F0DBF3}"/>
    <cellStyle name="Normal 223 2 2 3 3 3" xfId="13904" xr:uid="{137695CB-92B8-4A30-A554-7A1E80B91FCD}"/>
    <cellStyle name="Normal 223 2 2 3 4" xfId="13905" xr:uid="{ABECC32B-E562-45DC-8999-7C75C675CAA2}"/>
    <cellStyle name="Normal 223 2 2 3 4 2" xfId="13906" xr:uid="{C33700E3-D402-44E2-A9E1-40D1FDC704C3}"/>
    <cellStyle name="Normal 223 2 2 3 5" xfId="13907" xr:uid="{F325EF9C-528E-407C-A4B1-C8680EE9B552}"/>
    <cellStyle name="Normal 223 2 2 3 5 2" xfId="13908" xr:uid="{1518052D-D8C2-4B90-8B02-20F7A719173C}"/>
    <cellStyle name="Normal 223 2 2 3 6" xfId="13909" xr:uid="{C0DFC159-A3D3-4299-A03A-BA38514BD8F9}"/>
    <cellStyle name="Normal 223 2 2 4" xfId="13910" xr:uid="{C5DC3173-9EDB-4D81-993C-1C77B6159EBA}"/>
    <cellStyle name="Normal 223 2 2 4 2" xfId="13911" xr:uid="{BDD82B25-EB74-4736-BC72-76FB3DE627DB}"/>
    <cellStyle name="Normal 223 2 2 4 2 2" xfId="13912" xr:uid="{F290A55B-668D-47DF-8F53-F94E2F23F0BE}"/>
    <cellStyle name="Normal 223 2 2 4 3" xfId="13913" xr:uid="{99701ED8-A548-4A0C-A6D1-A9AE9FCC1DA5}"/>
    <cellStyle name="Normal 223 2 2 5" xfId="13914" xr:uid="{D6ED143C-E446-4290-BD8E-66E0FBD39331}"/>
    <cellStyle name="Normal 223 2 2 5 2" xfId="13915" xr:uid="{2608624D-C19E-41D7-A18B-FB87334FE095}"/>
    <cellStyle name="Normal 223 2 2 5 2 2" xfId="13916" xr:uid="{8790DDBB-735B-4504-BD6F-FEB720395EA4}"/>
    <cellStyle name="Normal 223 2 2 5 3" xfId="13917" xr:uid="{6F5A2512-BE1B-4668-AD93-9757D082965E}"/>
    <cellStyle name="Normal 223 2 2 6" xfId="13918" xr:uid="{9677BEB1-B887-4418-9224-9363F573AF22}"/>
    <cellStyle name="Normal 223 2 2 6 2" xfId="13919" xr:uid="{F844C490-BA8C-4668-9F07-97D2E6F4D73F}"/>
    <cellStyle name="Normal 223 2 2 7" xfId="13920" xr:uid="{BF4CB62F-F2DE-4680-B2A5-84DFEC3C9BFB}"/>
    <cellStyle name="Normal 223 2 2 7 2" xfId="13921" xr:uid="{F7B480F7-C658-43F5-B774-0CFFF58BCA2B}"/>
    <cellStyle name="Normal 223 2 2 8" xfId="13922" xr:uid="{F91858F9-3365-4220-9AFE-9E49FCE2DBDE}"/>
    <cellStyle name="Normal 223 2 3" xfId="13923" xr:uid="{1B14DC2F-64A7-4CD6-9CE5-0A64EC68DB50}"/>
    <cellStyle name="Normal 223 2 3 2" xfId="13924" xr:uid="{799F7518-9174-4779-87C1-01697843D47F}"/>
    <cellStyle name="Normal 223 2 3 2 2" xfId="13925" xr:uid="{29BFEF32-7B67-4D9B-98A6-081352BE0777}"/>
    <cellStyle name="Normal 223 2 3 2 2 2" xfId="13926" xr:uid="{BECCD4DF-72FC-42FD-B328-3E90940517CF}"/>
    <cellStyle name="Normal 223 2 3 2 2 2 2" xfId="13927" xr:uid="{DC36C6B0-9E4A-4E6C-A16D-953E0CB90263}"/>
    <cellStyle name="Normal 223 2 3 2 2 3" xfId="13928" xr:uid="{EAF53955-D13E-4E31-9458-9841F6D64FC2}"/>
    <cellStyle name="Normal 223 2 3 2 3" xfId="13929" xr:uid="{24CB6135-EA2C-4C11-9F2A-E2130BAC4783}"/>
    <cellStyle name="Normal 223 2 3 2 3 2" xfId="13930" xr:uid="{14129AAD-7252-4141-B4A4-8B94431BE723}"/>
    <cellStyle name="Normal 223 2 3 2 3 2 2" xfId="13931" xr:uid="{392D15DF-DDBE-4E3F-B692-A0B2BC47B82D}"/>
    <cellStyle name="Normal 223 2 3 2 3 3" xfId="13932" xr:uid="{F89A179A-726A-4566-8AD2-C3B971AAC5DD}"/>
    <cellStyle name="Normal 223 2 3 2 4" xfId="13933" xr:uid="{48506C9D-3EDB-43F6-8343-67C5E756E4B8}"/>
    <cellStyle name="Normal 223 2 3 2 4 2" xfId="13934" xr:uid="{0A07AE59-4CA1-4B8F-A417-5D659C143D1C}"/>
    <cellStyle name="Normal 223 2 3 2 5" xfId="13935" xr:uid="{191AEDE2-8850-4B69-AC33-BFE4BB85B54A}"/>
    <cellStyle name="Normal 223 2 3 2 5 2" xfId="13936" xr:uid="{87AC76C0-21D8-4AD7-B052-4D0018E3111E}"/>
    <cellStyle name="Normal 223 2 3 2 6" xfId="13937" xr:uid="{7A5E1640-1249-45EC-865D-36A6E7B7B91F}"/>
    <cellStyle name="Normal 223 2 3 3" xfId="13938" xr:uid="{BF2B2C44-90C5-4863-B244-BD858375FB01}"/>
    <cellStyle name="Normal 223 2 3 3 2" xfId="13939" xr:uid="{FD13FEDD-BDAB-4772-82B8-B133122B8FC1}"/>
    <cellStyle name="Normal 223 2 3 3 2 2" xfId="13940" xr:uid="{73C1E7D0-9AE6-41F4-BFC7-CD71CF1A2D17}"/>
    <cellStyle name="Normal 223 2 3 3 2 2 2" xfId="13941" xr:uid="{94AF614D-ABC4-4073-B4F4-F3CBD080F2FE}"/>
    <cellStyle name="Normal 223 2 3 3 2 3" xfId="13942" xr:uid="{E1B7D1A9-B8C7-448F-AE5A-D3127BF428C0}"/>
    <cellStyle name="Normal 223 2 3 3 3" xfId="13943" xr:uid="{E9346CC1-31F8-49B9-984D-231D0FBCA068}"/>
    <cellStyle name="Normal 223 2 3 3 3 2" xfId="13944" xr:uid="{CFC29634-0693-4EE9-9ED2-B3A9806E64EF}"/>
    <cellStyle name="Normal 223 2 3 3 3 2 2" xfId="13945" xr:uid="{9B1B8DB7-5ACB-43F0-88C9-3BB7D2CBE75E}"/>
    <cellStyle name="Normal 223 2 3 3 3 3" xfId="13946" xr:uid="{27E345E2-A583-4365-8AF1-A76F32E3D763}"/>
    <cellStyle name="Normal 223 2 3 3 4" xfId="13947" xr:uid="{E7CAA654-D45D-412F-A60B-0E7EE53D94FA}"/>
    <cellStyle name="Normal 223 2 3 3 4 2" xfId="13948" xr:uid="{64C42785-E14D-482B-8475-D3A6A1FE3B51}"/>
    <cellStyle name="Normal 223 2 3 3 5" xfId="13949" xr:uid="{728751C1-BE39-404C-B4D6-FB284823C373}"/>
    <cellStyle name="Normal 223 2 3 3 5 2" xfId="13950" xr:uid="{44551E43-3850-463F-BE59-A8A10FC53EBE}"/>
    <cellStyle name="Normal 223 2 3 3 6" xfId="13951" xr:uid="{0BAFD13E-EF61-4BDE-A1D2-C0BE336490C7}"/>
    <cellStyle name="Normal 223 2 3 4" xfId="13952" xr:uid="{59D0076C-610D-4B40-9B9C-50EAC3ED04EC}"/>
    <cellStyle name="Normal 223 2 3 4 2" xfId="13953" xr:uid="{C377E088-775E-4BD3-B575-3A99C06CA0F9}"/>
    <cellStyle name="Normal 223 2 3 4 2 2" xfId="13954" xr:uid="{C9934A94-CFD0-41AD-B4A9-494A6B0C77C6}"/>
    <cellStyle name="Normal 223 2 3 4 3" xfId="13955" xr:uid="{4C11D352-81F9-4C74-B299-B2138A277F4D}"/>
    <cellStyle name="Normal 223 2 3 5" xfId="13956" xr:uid="{B1984CAD-C4BC-47D3-8F4F-984E2AD62A02}"/>
    <cellStyle name="Normal 223 2 3 5 2" xfId="13957" xr:uid="{7C309577-E194-4D98-B8E0-8FFD127C0E73}"/>
    <cellStyle name="Normal 223 2 3 5 2 2" xfId="13958" xr:uid="{E04D89BD-894B-412C-8BB8-3005F6B151B4}"/>
    <cellStyle name="Normal 223 2 3 5 3" xfId="13959" xr:uid="{D14F03BC-A245-4C2D-AA1E-10DD0EE43320}"/>
    <cellStyle name="Normal 223 2 3 6" xfId="13960" xr:uid="{6409276E-B3F9-46BD-83D1-87A4AB37972E}"/>
    <cellStyle name="Normal 223 2 3 6 2" xfId="13961" xr:uid="{DE9CED59-8FFD-442F-BFDE-E751299D3720}"/>
    <cellStyle name="Normal 223 2 3 7" xfId="13962" xr:uid="{0682B7EF-C44D-47B8-A21C-FD5D529CA181}"/>
    <cellStyle name="Normal 223 2 3 7 2" xfId="13963" xr:uid="{4F584931-82EB-4AB0-A588-B5702B0A0913}"/>
    <cellStyle name="Normal 223 2 3 8" xfId="13964" xr:uid="{57D38B14-7CF2-4FDA-A253-FB6BEB7FE469}"/>
    <cellStyle name="Normal 223 2 4" xfId="13965" xr:uid="{6A0BDE5F-6C49-425B-ABB6-E5DFAFB0425D}"/>
    <cellStyle name="Normal 223 2 4 2" xfId="13966" xr:uid="{3677A65B-8697-40EE-B18F-CAC91E6E2F4C}"/>
    <cellStyle name="Normal 223 2 4 2 2" xfId="13967" xr:uid="{73090005-792D-4DD0-B8E6-B94526F04D7D}"/>
    <cellStyle name="Normal 223 2 4 2 2 2" xfId="13968" xr:uid="{9F7FDE4F-D6F3-49AD-A7D1-E27422B5526E}"/>
    <cellStyle name="Normal 223 2 4 2 3" xfId="13969" xr:uid="{BCC1AA00-5C25-4F0A-86F5-3FA632413963}"/>
    <cellStyle name="Normal 223 2 4 3" xfId="13970" xr:uid="{C1460409-896A-48E7-ABE8-990DE08BF8A2}"/>
    <cellStyle name="Normal 223 2 4 3 2" xfId="13971" xr:uid="{FD5326D6-41C6-4A66-94F8-2E42D9E4DBE9}"/>
    <cellStyle name="Normal 223 2 4 3 2 2" xfId="13972" xr:uid="{350FA5C5-A2B1-4A08-9E09-203D498574BA}"/>
    <cellStyle name="Normal 223 2 4 3 3" xfId="13973" xr:uid="{144EBE9E-92F5-410B-AFE6-AA1AC449AF51}"/>
    <cellStyle name="Normal 223 2 4 4" xfId="13974" xr:uid="{B0A371EA-9251-46CE-841E-0891A0DE4AFF}"/>
    <cellStyle name="Normal 223 2 4 4 2" xfId="13975" xr:uid="{1AD8092F-9B2F-4DE2-90A6-888C0878B232}"/>
    <cellStyle name="Normal 223 2 4 5" xfId="13976" xr:uid="{7D54C7B7-9226-46E7-A27E-83C1252B75CA}"/>
    <cellStyle name="Normal 223 2 4 5 2" xfId="13977" xr:uid="{563BB73F-108E-4BCB-8A53-A3F3EE54F6B5}"/>
    <cellStyle name="Normal 223 2 4 6" xfId="13978" xr:uid="{1E2BC68F-5CB5-4A38-B8BE-6A80139BC27B}"/>
    <cellStyle name="Normal 223 2 5" xfId="13979" xr:uid="{67E90E4B-DD9C-4183-9F4D-B61309EAB472}"/>
    <cellStyle name="Normal 223 2 5 2" xfId="13980" xr:uid="{FEA13462-BE1D-464E-8164-49F5A2D92F08}"/>
    <cellStyle name="Normal 223 2 5 2 2" xfId="13981" xr:uid="{0340514C-BE6C-4EC5-AD3B-55B6ACCFF8A2}"/>
    <cellStyle name="Normal 223 2 5 3" xfId="13982" xr:uid="{094013A1-42DB-4BF8-9F0D-33AA674ED1DA}"/>
    <cellStyle name="Normal 223 2 6" xfId="13983" xr:uid="{0D0E6305-DE2B-48D2-966F-2BAFB5654D75}"/>
    <cellStyle name="Normal 223 2 6 2" xfId="13984" xr:uid="{047C95FA-5FF5-451D-B0A0-E77F55A126B2}"/>
    <cellStyle name="Normal 223 2 6 2 2" xfId="13985" xr:uid="{9D8932CB-A245-4BDD-9A1F-13649C442CF4}"/>
    <cellStyle name="Normal 223 2 6 3" xfId="13986" xr:uid="{2B51FFA7-91DB-4A79-A36A-AB263C6CE2B7}"/>
    <cellStyle name="Normal 223 2 7" xfId="13987" xr:uid="{33360382-778F-43E9-BA39-A23D458C170C}"/>
    <cellStyle name="Normal 223 2 7 2" xfId="13988" xr:uid="{88951170-CF03-408F-897B-49B5393DBFD7}"/>
    <cellStyle name="Normal 223 2 8" xfId="13989" xr:uid="{32C15342-10EC-42C3-BD43-0633829885AF}"/>
    <cellStyle name="Normal 223 2 8 2" xfId="13990" xr:uid="{537F6946-3080-4030-B785-5583484A9F02}"/>
    <cellStyle name="Normal 223 2 9" xfId="13991" xr:uid="{7E374F40-126F-4708-968E-1375D7B442F8}"/>
    <cellStyle name="Normal 223 3" xfId="13992" xr:uid="{7C641131-9AAE-4C70-88F5-7A7FEE2972A3}"/>
    <cellStyle name="Normal 223 3 2" xfId="13993" xr:uid="{5DDB818D-20F3-4972-AE80-9A49FB93269F}"/>
    <cellStyle name="Normal 223 3 2 2" xfId="13994" xr:uid="{DACA961A-68A2-4446-81F1-6A5C88406D6B}"/>
    <cellStyle name="Normal 223 3 2 2 2" xfId="13995" xr:uid="{7E051E03-D0A3-447A-9449-04129CE2C7FD}"/>
    <cellStyle name="Normal 223 3 2 2 2 2" xfId="13996" xr:uid="{44679E78-1CCA-40B2-9658-100AD88FA146}"/>
    <cellStyle name="Normal 223 3 2 2 2 2 2" xfId="13997" xr:uid="{3E9D7783-9C22-4F09-807D-B0C692D8542D}"/>
    <cellStyle name="Normal 223 3 2 2 2 3" xfId="13998" xr:uid="{CBD78617-C7B6-4ABE-9C69-C8F0FAD7EDD8}"/>
    <cellStyle name="Normal 223 3 2 2 3" xfId="13999" xr:uid="{F322625D-DAF9-40E8-8FC3-8E4C61EED74A}"/>
    <cellStyle name="Normal 223 3 2 2 3 2" xfId="14000" xr:uid="{CE77B03C-31BE-40C4-96B6-EF9EF10353BB}"/>
    <cellStyle name="Normal 223 3 2 2 3 2 2" xfId="14001" xr:uid="{94B71118-20D7-4303-8247-462A2F192B59}"/>
    <cellStyle name="Normal 223 3 2 2 3 3" xfId="14002" xr:uid="{7278BF0F-317F-49A6-9558-0EE038938204}"/>
    <cellStyle name="Normal 223 3 2 2 4" xfId="14003" xr:uid="{2F1F581F-E4E1-448A-A1DE-C07B244E35AE}"/>
    <cellStyle name="Normal 223 3 2 2 4 2" xfId="14004" xr:uid="{4E6EB237-2C70-461E-84C9-78DE193B95F9}"/>
    <cellStyle name="Normal 223 3 2 2 5" xfId="14005" xr:uid="{C9112BB0-B508-4BFF-98C0-88D14FBCA3D8}"/>
    <cellStyle name="Normal 223 3 2 2 5 2" xfId="14006" xr:uid="{0E87E392-D883-4802-8A29-D10A94744391}"/>
    <cellStyle name="Normal 223 3 2 2 6" xfId="14007" xr:uid="{703F37BC-BB8F-46C2-AC1F-53D15360CE02}"/>
    <cellStyle name="Normal 223 3 2 3" xfId="14008" xr:uid="{B5EDA392-882F-4731-B053-89DC43B83CD6}"/>
    <cellStyle name="Normal 223 3 2 3 2" xfId="14009" xr:uid="{CE3B6EC8-C548-4EC4-89D3-8630FE12EBDC}"/>
    <cellStyle name="Normal 223 3 2 3 2 2" xfId="14010" xr:uid="{8F5930CC-96AB-4C70-B96B-5AB9C38BD795}"/>
    <cellStyle name="Normal 223 3 2 3 2 2 2" xfId="14011" xr:uid="{F9515B14-7757-48E2-B8E9-381AC435FEEA}"/>
    <cellStyle name="Normal 223 3 2 3 2 3" xfId="14012" xr:uid="{CF030EEE-8704-433F-B4B2-F63B5EFF009F}"/>
    <cellStyle name="Normal 223 3 2 3 3" xfId="14013" xr:uid="{1719EBFE-595C-49C7-BE9D-A5CE7AE571A9}"/>
    <cellStyle name="Normal 223 3 2 3 3 2" xfId="14014" xr:uid="{7DC43963-E6A1-414F-B155-4281889BBD24}"/>
    <cellStyle name="Normal 223 3 2 3 3 2 2" xfId="14015" xr:uid="{88B05981-CC0A-48A2-A42C-6EA141439213}"/>
    <cellStyle name="Normal 223 3 2 3 3 3" xfId="14016" xr:uid="{6D02F826-60A5-4B82-80FE-0D23FFFAF9BA}"/>
    <cellStyle name="Normal 223 3 2 3 4" xfId="14017" xr:uid="{1867079B-7872-405C-8208-C7D7DE173E38}"/>
    <cellStyle name="Normal 223 3 2 3 4 2" xfId="14018" xr:uid="{275CC198-2EB0-4579-8B61-0436F7A8731C}"/>
    <cellStyle name="Normal 223 3 2 3 5" xfId="14019" xr:uid="{5827B57E-F67B-495A-9658-009F80D137D6}"/>
    <cellStyle name="Normal 223 3 2 3 5 2" xfId="14020" xr:uid="{1D3D1E1B-BA1C-46A2-8792-53F7569DCD36}"/>
    <cellStyle name="Normal 223 3 2 3 6" xfId="14021" xr:uid="{CE2D2C76-AFBD-4033-B2B0-833DBE9980BA}"/>
    <cellStyle name="Normal 223 3 2 4" xfId="14022" xr:uid="{C97724F2-3464-4C0B-8EF0-DA3CB9D28526}"/>
    <cellStyle name="Normal 223 3 2 4 2" xfId="14023" xr:uid="{23933378-C96D-45D2-A755-2E1D33A1CEA6}"/>
    <cellStyle name="Normal 223 3 2 4 2 2" xfId="14024" xr:uid="{48C69E07-95F1-4A84-BA53-D177283D855E}"/>
    <cellStyle name="Normal 223 3 2 4 3" xfId="14025" xr:uid="{3D009D65-82D1-4B00-93C7-D00FF2EA6907}"/>
    <cellStyle name="Normal 223 3 2 5" xfId="14026" xr:uid="{B9229E08-4EB5-4027-8722-521F90EE754A}"/>
    <cellStyle name="Normal 223 3 2 5 2" xfId="14027" xr:uid="{A2E70E0E-64A4-4FC3-89B0-706E57E91A48}"/>
    <cellStyle name="Normal 223 3 2 5 2 2" xfId="14028" xr:uid="{0AFDE3B3-7FA1-4D7E-A6DA-B50D76620F7E}"/>
    <cellStyle name="Normal 223 3 2 5 3" xfId="14029" xr:uid="{D0653F82-882F-465D-A723-BAB8E96DC5A3}"/>
    <cellStyle name="Normal 223 3 2 6" xfId="14030" xr:uid="{8113A4BB-828C-4A2D-B733-1767F887431B}"/>
    <cellStyle name="Normal 223 3 2 6 2" xfId="14031" xr:uid="{1F280B71-2F63-4AF3-B629-6238CC183F03}"/>
    <cellStyle name="Normal 223 3 2 7" xfId="14032" xr:uid="{145CC8C9-ECDA-4179-A10B-044F8F68ADB7}"/>
    <cellStyle name="Normal 223 3 2 7 2" xfId="14033" xr:uid="{21E8C019-AB5F-4A2A-97D5-46CA4159D6EE}"/>
    <cellStyle name="Normal 223 3 2 8" xfId="14034" xr:uid="{6F634173-2D42-439A-BF94-618DBF8033CC}"/>
    <cellStyle name="Normal 223 3 3" xfId="14035" xr:uid="{F228D819-6EC8-49B0-B956-C9C73BE72C9B}"/>
    <cellStyle name="Normal 223 3 3 2" xfId="14036" xr:uid="{88F3F976-2CBD-4E81-A68E-90D0EF7B03C9}"/>
    <cellStyle name="Normal 223 3 3 2 2" xfId="14037" xr:uid="{13B8B742-A307-489A-879D-C1BB4B34DF8A}"/>
    <cellStyle name="Normal 223 3 3 2 2 2" xfId="14038" xr:uid="{C493A35E-D2C5-4EC7-A33F-27999B674DBD}"/>
    <cellStyle name="Normal 223 3 3 2 2 2 2" xfId="14039" xr:uid="{31357EDF-26DA-4922-A0BC-D18A00E786FF}"/>
    <cellStyle name="Normal 223 3 3 2 2 3" xfId="14040" xr:uid="{84D9118C-C071-4F40-8EF0-8454F2E4DD2A}"/>
    <cellStyle name="Normal 223 3 3 2 3" xfId="14041" xr:uid="{EB33D631-6552-403F-8220-02C374FFB064}"/>
    <cellStyle name="Normal 223 3 3 2 3 2" xfId="14042" xr:uid="{761C9460-F026-4FBE-B9D8-4741194F0390}"/>
    <cellStyle name="Normal 223 3 3 2 3 2 2" xfId="14043" xr:uid="{19AA6DDC-A72F-43C0-B733-DF33FBFADF56}"/>
    <cellStyle name="Normal 223 3 3 2 3 3" xfId="14044" xr:uid="{33E745AE-F6B6-4238-9D81-60F5CB82A0E1}"/>
    <cellStyle name="Normal 223 3 3 2 4" xfId="14045" xr:uid="{F0BD47BC-1285-45FD-B325-D8CFD1138F85}"/>
    <cellStyle name="Normal 223 3 3 2 4 2" xfId="14046" xr:uid="{BC516224-6F23-4AC6-BA1F-87D286BE4F34}"/>
    <cellStyle name="Normal 223 3 3 2 5" xfId="14047" xr:uid="{77EB1820-58C2-4407-BB19-C3E8221CA886}"/>
    <cellStyle name="Normal 223 3 3 2 5 2" xfId="14048" xr:uid="{871406C3-C183-4D15-B4EB-0FBE670950E5}"/>
    <cellStyle name="Normal 223 3 3 2 6" xfId="14049" xr:uid="{7435580B-07FB-4302-B914-4037E78756B4}"/>
    <cellStyle name="Normal 223 3 3 3" xfId="14050" xr:uid="{3D92629E-0989-4C29-9A6B-C4BE51DB8737}"/>
    <cellStyle name="Normal 223 3 3 3 2" xfId="14051" xr:uid="{A9BB21A5-AF23-4679-8041-E4DF40696CAD}"/>
    <cellStyle name="Normal 223 3 3 3 2 2" xfId="14052" xr:uid="{CDBC8E6D-FE1D-416C-BB2C-05D0F16A0C83}"/>
    <cellStyle name="Normal 223 3 3 3 2 2 2" xfId="14053" xr:uid="{B560E791-10A1-4616-B521-CB4468F4E5D9}"/>
    <cellStyle name="Normal 223 3 3 3 2 3" xfId="14054" xr:uid="{34080AF0-0019-4676-B75E-8F1515D2C068}"/>
    <cellStyle name="Normal 223 3 3 3 3" xfId="14055" xr:uid="{FA543203-C009-45CD-BED7-D8E97912A9C5}"/>
    <cellStyle name="Normal 223 3 3 3 3 2" xfId="14056" xr:uid="{A777FF0C-EACA-4195-B36F-7AEBD3D90289}"/>
    <cellStyle name="Normal 223 3 3 3 3 2 2" xfId="14057" xr:uid="{5C502ABB-9FDF-4FBC-BEA9-0ED3940992A2}"/>
    <cellStyle name="Normal 223 3 3 3 3 3" xfId="14058" xr:uid="{3FA6E486-64D8-4CD7-845C-8967CB704EBA}"/>
    <cellStyle name="Normal 223 3 3 3 4" xfId="14059" xr:uid="{8B8669DB-0845-4E96-AD29-0490A22B48F8}"/>
    <cellStyle name="Normal 223 3 3 3 4 2" xfId="14060" xr:uid="{943D84A9-2D11-49DB-8E29-C155509B6563}"/>
    <cellStyle name="Normal 223 3 3 3 5" xfId="14061" xr:uid="{7FFAE30F-B00F-4BD9-B337-4A0D7EE88295}"/>
    <cellStyle name="Normal 223 3 3 3 5 2" xfId="14062" xr:uid="{877A9C18-1B17-4B51-9807-E517F51C5CDF}"/>
    <cellStyle name="Normal 223 3 3 3 6" xfId="14063" xr:uid="{47AC5A9F-3D9F-456B-AFEF-ED041064BD7A}"/>
    <cellStyle name="Normal 223 3 3 4" xfId="14064" xr:uid="{213899B9-BEB6-45A3-9B8E-DF766D5095A7}"/>
    <cellStyle name="Normal 223 3 3 4 2" xfId="14065" xr:uid="{0A02DD39-0A4A-4723-AF2F-290FFFC3D135}"/>
    <cellStyle name="Normal 223 3 3 4 2 2" xfId="14066" xr:uid="{807255A7-29F7-4139-AFC8-FE57B045B5F5}"/>
    <cellStyle name="Normal 223 3 3 4 3" xfId="14067" xr:uid="{737E80E7-9D34-4A46-ADF4-5221AC539D35}"/>
    <cellStyle name="Normal 223 3 3 5" xfId="14068" xr:uid="{07D1C92F-EA85-49C8-BD6A-6BD8A9B570F2}"/>
    <cellStyle name="Normal 223 3 3 5 2" xfId="14069" xr:uid="{AC3BFECF-024B-4B96-ACAC-6687657BFADF}"/>
    <cellStyle name="Normal 223 3 3 5 2 2" xfId="14070" xr:uid="{C3E47D17-DF1A-4916-AF2A-14F0015B4BE3}"/>
    <cellStyle name="Normal 223 3 3 5 3" xfId="14071" xr:uid="{DDA7155D-0AF8-439C-8AC1-EF637B41409F}"/>
    <cellStyle name="Normal 223 3 3 6" xfId="14072" xr:uid="{CEE10863-DF2C-4024-BA8C-A205D2263C90}"/>
    <cellStyle name="Normal 223 3 3 6 2" xfId="14073" xr:uid="{DE6C41F7-675C-44FE-B9E6-F088DCB48B3D}"/>
    <cellStyle name="Normal 223 3 3 7" xfId="14074" xr:uid="{EBEB1AC5-398D-4D47-BF8D-7A41478BA83F}"/>
    <cellStyle name="Normal 223 3 3 7 2" xfId="14075" xr:uid="{82240250-DB2E-4FE4-BC27-98309B583B80}"/>
    <cellStyle name="Normal 223 3 3 8" xfId="14076" xr:uid="{D1573FDB-BB73-4D59-A3AC-80F6B9F0EA6B}"/>
    <cellStyle name="Normal 223 3 4" xfId="14077" xr:uid="{2B189B56-4833-4654-A740-24C896054F31}"/>
    <cellStyle name="Normal 223 3 4 2" xfId="14078" xr:uid="{15E511A9-9762-4E6D-BAE0-826528B0E7CD}"/>
    <cellStyle name="Normal 223 3 4 2 2" xfId="14079" xr:uid="{DC57DD31-7E4B-4931-8322-7E0B557B4FA6}"/>
    <cellStyle name="Normal 223 3 4 2 2 2" xfId="14080" xr:uid="{7ABA6DB7-BA97-4050-95BC-1A0830D1C6A4}"/>
    <cellStyle name="Normal 223 3 4 2 3" xfId="14081" xr:uid="{4961BE16-E963-4391-8216-6A25D5EF32D1}"/>
    <cellStyle name="Normal 223 3 4 3" xfId="14082" xr:uid="{603AC7E9-9E1A-4385-AE40-51162B7C28A2}"/>
    <cellStyle name="Normal 223 3 4 3 2" xfId="14083" xr:uid="{B3F36AC1-543E-445B-AB3E-09DB62D5D691}"/>
    <cellStyle name="Normal 223 3 4 3 2 2" xfId="14084" xr:uid="{50C0629D-81EC-46EC-BF97-5BDCE7DD2300}"/>
    <cellStyle name="Normal 223 3 4 3 3" xfId="14085" xr:uid="{B6983FC8-A1BC-4737-9EB2-12B3306ED67E}"/>
    <cellStyle name="Normal 223 3 4 4" xfId="14086" xr:uid="{926C26C7-3E86-462E-A2B3-F27DCCFD4D6B}"/>
    <cellStyle name="Normal 223 3 4 4 2" xfId="14087" xr:uid="{9A6577CC-5B98-452C-9778-60ED3EC01AE4}"/>
    <cellStyle name="Normal 223 3 4 5" xfId="14088" xr:uid="{E7E90184-B350-4305-88DE-057C5FD22D56}"/>
    <cellStyle name="Normal 223 3 4 5 2" xfId="14089" xr:uid="{B06C57AC-6907-4EBB-B3CE-69611FF62D4D}"/>
    <cellStyle name="Normal 223 3 4 6" xfId="14090" xr:uid="{2F427B75-F5D0-4EA1-A812-88DBEA59593D}"/>
    <cellStyle name="Normal 223 3 5" xfId="14091" xr:uid="{95569FC7-F483-451E-9B5A-730661024BAA}"/>
    <cellStyle name="Normal 223 3 5 2" xfId="14092" xr:uid="{967097AF-68A7-4B59-BB7D-64D41847AE34}"/>
    <cellStyle name="Normal 223 3 5 2 2" xfId="14093" xr:uid="{983C3070-6123-432B-A2A8-56CE297A00C7}"/>
    <cellStyle name="Normal 223 3 5 3" xfId="14094" xr:uid="{0BF20583-3022-44DC-A378-E5CCD4A6E384}"/>
    <cellStyle name="Normal 223 3 6" xfId="14095" xr:uid="{98B4BF13-5BDA-42A1-A78D-DB724BF20EFB}"/>
    <cellStyle name="Normal 223 3 6 2" xfId="14096" xr:uid="{851A8B31-2CC5-41D2-BDA6-7F46258D51D7}"/>
    <cellStyle name="Normal 223 3 6 2 2" xfId="14097" xr:uid="{D4826585-0AE2-4B43-9158-49F3120F96EB}"/>
    <cellStyle name="Normal 223 3 6 3" xfId="14098" xr:uid="{EBC08FC0-7148-453C-8623-A776C6C046E5}"/>
    <cellStyle name="Normal 223 3 7" xfId="14099" xr:uid="{A2B02AC1-0606-47BE-AB4A-54773DE4491D}"/>
    <cellStyle name="Normal 223 3 7 2" xfId="14100" xr:uid="{A88AF3E8-C14E-4BE1-BF75-7BFB89AFA390}"/>
    <cellStyle name="Normal 223 3 8" xfId="14101" xr:uid="{85102F53-4E92-41FC-8BA2-36560F6E8F4C}"/>
    <cellStyle name="Normal 223 3 8 2" xfId="14102" xr:uid="{3462C24F-752F-404C-A8AE-10A3145A62D6}"/>
    <cellStyle name="Normal 223 3 9" xfId="14103" xr:uid="{EA35DC6A-10E6-4F19-901C-4E22FD7EED48}"/>
    <cellStyle name="Normal 223 4" xfId="14104" xr:uid="{1BD95264-5DA2-4E3C-BFB0-FC102C776EE5}"/>
    <cellStyle name="Normal 223 4 2" xfId="14105" xr:uid="{1681EC15-7814-4F06-A690-91F0597A23A2}"/>
    <cellStyle name="Normal 223 4 2 2" xfId="14106" xr:uid="{5A5622E5-C099-4D1A-98C7-DA91CCB194D9}"/>
    <cellStyle name="Normal 223 4 2 2 2" xfId="14107" xr:uid="{F6C6921E-2C47-42C0-875C-367CFEDFAF54}"/>
    <cellStyle name="Normal 223 4 2 2 2 2" xfId="14108" xr:uid="{1196EB79-5D4F-4930-9631-93CBDC7C1CC1}"/>
    <cellStyle name="Normal 223 4 2 2 2 2 2" xfId="14109" xr:uid="{63D0392F-DD4B-4F11-8DFB-8BF506DAAEB7}"/>
    <cellStyle name="Normal 223 4 2 2 2 3" xfId="14110" xr:uid="{D9931BDF-540A-46C1-B753-90C9773A13FE}"/>
    <cellStyle name="Normal 223 4 2 2 3" xfId="14111" xr:uid="{C1B80945-01E2-4716-A455-6481337B2B59}"/>
    <cellStyle name="Normal 223 4 2 2 3 2" xfId="14112" xr:uid="{1F347352-8F41-48CE-B7D1-4A94384FFB89}"/>
    <cellStyle name="Normal 223 4 2 2 3 2 2" xfId="14113" xr:uid="{AD07610F-8D68-4CD0-9484-9E4CBDC66970}"/>
    <cellStyle name="Normal 223 4 2 2 3 3" xfId="14114" xr:uid="{8D3423E2-60A5-4C9F-93EB-DEF3B77F5630}"/>
    <cellStyle name="Normal 223 4 2 2 4" xfId="14115" xr:uid="{357A0405-65B6-4091-A779-5113493C3744}"/>
    <cellStyle name="Normal 223 4 2 2 4 2" xfId="14116" xr:uid="{40E16667-EEE2-4260-9DA5-E93DFE55D3F7}"/>
    <cellStyle name="Normal 223 4 2 2 5" xfId="14117" xr:uid="{ED284512-7587-48BD-815D-5B97965D9765}"/>
    <cellStyle name="Normal 223 4 2 2 5 2" xfId="14118" xr:uid="{EB1D37E1-E721-42DB-8871-5503828590F1}"/>
    <cellStyle name="Normal 223 4 2 2 6" xfId="14119" xr:uid="{E28A1813-08E7-4A79-A638-1DFC809EC98A}"/>
    <cellStyle name="Normal 223 4 2 3" xfId="14120" xr:uid="{6EEBD217-15E6-457C-A248-E52E125225DE}"/>
    <cellStyle name="Normal 223 4 2 3 2" xfId="14121" xr:uid="{365B4A1C-F1D7-446D-A61A-3B58C802FAD4}"/>
    <cellStyle name="Normal 223 4 2 3 2 2" xfId="14122" xr:uid="{9ADC57F3-6049-43B7-86B8-117EAE2DC9DC}"/>
    <cellStyle name="Normal 223 4 2 3 2 2 2" xfId="14123" xr:uid="{479322B0-50D5-4B8D-8A56-01CA05386438}"/>
    <cellStyle name="Normal 223 4 2 3 2 3" xfId="14124" xr:uid="{D64AF947-8407-4223-88D7-A165B8CF109B}"/>
    <cellStyle name="Normal 223 4 2 3 3" xfId="14125" xr:uid="{FA53FCE7-311A-44AD-B963-56EC69403B01}"/>
    <cellStyle name="Normal 223 4 2 3 3 2" xfId="14126" xr:uid="{4472A97F-BA3F-4DC6-A40F-956390F6399F}"/>
    <cellStyle name="Normal 223 4 2 3 3 2 2" xfId="14127" xr:uid="{D79EF693-D278-439B-99F5-6F5D5EF8F361}"/>
    <cellStyle name="Normal 223 4 2 3 3 3" xfId="14128" xr:uid="{4DB82F59-B770-4723-A99B-73B29D591664}"/>
    <cellStyle name="Normal 223 4 2 3 4" xfId="14129" xr:uid="{23CB4786-2943-43DB-9FCE-823D19C70D6F}"/>
    <cellStyle name="Normal 223 4 2 3 4 2" xfId="14130" xr:uid="{20A10C14-74D6-4F12-8208-993BFC26246D}"/>
    <cellStyle name="Normal 223 4 2 3 5" xfId="14131" xr:uid="{510CBAF9-95A7-4EFC-B49C-ECE9FEFDD9B1}"/>
    <cellStyle name="Normal 223 4 2 3 5 2" xfId="14132" xr:uid="{3700BA4E-56E3-4466-9D6B-C036D5FD4E8B}"/>
    <cellStyle name="Normal 223 4 2 3 6" xfId="14133" xr:uid="{A096F9C7-0A3F-4377-BBED-FEBF68D494B6}"/>
    <cellStyle name="Normal 223 4 2 4" xfId="14134" xr:uid="{828BE3DC-2B48-4873-90E0-234235D48A0F}"/>
    <cellStyle name="Normal 223 4 2 4 2" xfId="14135" xr:uid="{307729A5-392E-42BC-8655-A4CAC1AF3D1E}"/>
    <cellStyle name="Normal 223 4 2 4 2 2" xfId="14136" xr:uid="{D577E069-18A9-427E-830B-EBF247C04ED7}"/>
    <cellStyle name="Normal 223 4 2 4 3" xfId="14137" xr:uid="{63DA69C6-95D4-46CF-93D3-1286F61F823C}"/>
    <cellStyle name="Normal 223 4 2 5" xfId="14138" xr:uid="{8E8718B5-4EED-40E8-896D-4F1B11809F92}"/>
    <cellStyle name="Normal 223 4 2 5 2" xfId="14139" xr:uid="{5FE8A529-0A2D-4312-A8B5-79EFE2B348F3}"/>
    <cellStyle name="Normal 223 4 2 5 2 2" xfId="14140" xr:uid="{D0E987F1-6628-4D1C-A695-CFA74C6C47B7}"/>
    <cellStyle name="Normal 223 4 2 5 3" xfId="14141" xr:uid="{E75BFECE-8871-430E-A849-F4FB569A4387}"/>
    <cellStyle name="Normal 223 4 2 6" xfId="14142" xr:uid="{66BD91A5-75ED-4D70-869B-89FF4F0217F4}"/>
    <cellStyle name="Normal 223 4 2 6 2" xfId="14143" xr:uid="{91443C0E-0858-482A-845C-4D50BA7372DD}"/>
    <cellStyle name="Normal 223 4 2 7" xfId="14144" xr:uid="{4C223C7E-83A8-41F6-9D87-E8CA15A8B66E}"/>
    <cellStyle name="Normal 223 4 2 7 2" xfId="14145" xr:uid="{8B71AC9C-AF7F-4028-85FD-FA13914457A0}"/>
    <cellStyle name="Normal 223 4 2 8" xfId="14146" xr:uid="{8095E604-C537-4355-AC7B-F15D95F7308D}"/>
    <cellStyle name="Normal 223 4 3" xfId="14147" xr:uid="{29B905D9-C511-4F91-A71A-887F6D9621A0}"/>
    <cellStyle name="Normal 223 4 3 2" xfId="14148" xr:uid="{6DE6AA1B-9F2B-4558-9767-9B1C868ECF69}"/>
    <cellStyle name="Normal 223 4 3 2 2" xfId="14149" xr:uid="{4EF81402-2011-446C-855C-EE9E7FF210D2}"/>
    <cellStyle name="Normal 223 4 3 2 2 2" xfId="14150" xr:uid="{B266C687-CACB-4DC3-A112-C3E76F4E7747}"/>
    <cellStyle name="Normal 223 4 3 2 2 2 2" xfId="14151" xr:uid="{F70D0948-0F43-426A-9C0E-DB02F22BFF28}"/>
    <cellStyle name="Normal 223 4 3 2 2 3" xfId="14152" xr:uid="{C754E48B-10EB-4872-B2A6-302A1B7F8059}"/>
    <cellStyle name="Normal 223 4 3 2 3" xfId="14153" xr:uid="{7D68C562-C5E2-4243-A187-5FA8E34B8314}"/>
    <cellStyle name="Normal 223 4 3 2 3 2" xfId="14154" xr:uid="{20E32349-EAB5-4C54-B5D2-121C148243CF}"/>
    <cellStyle name="Normal 223 4 3 2 3 2 2" xfId="14155" xr:uid="{3FDE69DF-FD46-4760-83C9-584CF88D40BC}"/>
    <cellStyle name="Normal 223 4 3 2 3 3" xfId="14156" xr:uid="{133D0902-7D75-439D-BC89-12F10CDA40B9}"/>
    <cellStyle name="Normal 223 4 3 2 4" xfId="14157" xr:uid="{4F63D3B9-A99E-4E4B-8733-AAFA7973FDDB}"/>
    <cellStyle name="Normal 223 4 3 2 4 2" xfId="14158" xr:uid="{FC138706-9B0A-4133-8245-AF26C7B09512}"/>
    <cellStyle name="Normal 223 4 3 2 5" xfId="14159" xr:uid="{DA3391DA-EB7B-44B6-B417-BA4A6E71B289}"/>
    <cellStyle name="Normal 223 4 3 2 5 2" xfId="14160" xr:uid="{F165B074-BC5D-4796-9235-03400DD77814}"/>
    <cellStyle name="Normal 223 4 3 2 6" xfId="14161" xr:uid="{CB76AB29-CAF4-47D8-A52F-5CAABF14A7E0}"/>
    <cellStyle name="Normal 223 4 3 3" xfId="14162" xr:uid="{685C3B2B-19F4-4DF7-860F-4036BC35CA6F}"/>
    <cellStyle name="Normal 223 4 3 3 2" xfId="14163" xr:uid="{617682F5-A1C4-4677-BB76-CE8D7221DA77}"/>
    <cellStyle name="Normal 223 4 3 3 2 2" xfId="14164" xr:uid="{DE257277-B566-4F8C-AC3D-03BBBE2DB6D9}"/>
    <cellStyle name="Normal 223 4 3 3 2 2 2" xfId="14165" xr:uid="{DA633447-11E2-451D-A579-3AD111DBA54E}"/>
    <cellStyle name="Normal 223 4 3 3 2 3" xfId="14166" xr:uid="{EBB71229-4CA5-4D81-AD04-FB78371567BA}"/>
    <cellStyle name="Normal 223 4 3 3 3" xfId="14167" xr:uid="{4ABFF21D-0FCF-4BB3-91B3-73AA64C7D70C}"/>
    <cellStyle name="Normal 223 4 3 3 3 2" xfId="14168" xr:uid="{37DA167B-5CE1-4BE9-A658-3548DE254CB8}"/>
    <cellStyle name="Normal 223 4 3 3 3 2 2" xfId="14169" xr:uid="{062B4495-6EB8-4454-8DF0-D0F7B49D80B6}"/>
    <cellStyle name="Normal 223 4 3 3 3 3" xfId="14170" xr:uid="{E8C6CA35-DA96-4981-81B2-70F0E9C2BCD9}"/>
    <cellStyle name="Normal 223 4 3 3 4" xfId="14171" xr:uid="{F49D300C-241A-4D9C-A5DE-7C9F84C79E6B}"/>
    <cellStyle name="Normal 223 4 3 3 4 2" xfId="14172" xr:uid="{203870EF-CDAD-4693-98CF-8ECF077DD934}"/>
    <cellStyle name="Normal 223 4 3 3 5" xfId="14173" xr:uid="{EC47A324-E406-4577-9618-C73C9AD35802}"/>
    <cellStyle name="Normal 223 4 3 3 5 2" xfId="14174" xr:uid="{D031F45C-80E7-4289-92FC-D902DAA5DBF5}"/>
    <cellStyle name="Normal 223 4 3 3 6" xfId="14175" xr:uid="{37BF1B41-6F12-46C6-95A5-503C0F673B10}"/>
    <cellStyle name="Normal 223 4 3 4" xfId="14176" xr:uid="{27F338A7-FD9C-4AA1-8466-33BED25F254F}"/>
    <cellStyle name="Normal 223 4 3 4 2" xfId="14177" xr:uid="{61EBD98C-E899-4F49-BA5E-9E2C943FC472}"/>
    <cellStyle name="Normal 223 4 3 4 2 2" xfId="14178" xr:uid="{F7F18E22-B9A4-455A-BC80-3ED8C1C4875D}"/>
    <cellStyle name="Normal 223 4 3 4 3" xfId="14179" xr:uid="{752977C0-FFCF-43E7-AFD2-2BA66CE1E8F4}"/>
    <cellStyle name="Normal 223 4 3 5" xfId="14180" xr:uid="{E2542417-B335-4CE2-BAA6-38C9DC6E672D}"/>
    <cellStyle name="Normal 223 4 3 5 2" xfId="14181" xr:uid="{655BAB46-2212-42E0-902B-36A2BE1B5BAE}"/>
    <cellStyle name="Normal 223 4 3 5 2 2" xfId="14182" xr:uid="{21D74C5D-846E-467E-86DC-F81E7139F458}"/>
    <cellStyle name="Normal 223 4 3 5 3" xfId="14183" xr:uid="{FF0F1EE9-66E1-4EA1-8A92-0742176D9DBB}"/>
    <cellStyle name="Normal 223 4 3 6" xfId="14184" xr:uid="{9FA03685-BBA9-4427-A86F-5615E10F037F}"/>
    <cellStyle name="Normal 223 4 3 6 2" xfId="14185" xr:uid="{FB7B33CD-4F9B-4EF9-BA8F-1938F7C1FDBA}"/>
    <cellStyle name="Normal 223 4 3 7" xfId="14186" xr:uid="{D870EA2F-A449-4B31-8DA8-2453B2AB6EC4}"/>
    <cellStyle name="Normal 223 4 3 7 2" xfId="14187" xr:uid="{8C70FF74-AB2D-49B1-B3A5-C3FF4673901F}"/>
    <cellStyle name="Normal 223 4 3 8" xfId="14188" xr:uid="{5F0D135F-909E-4F30-B12E-300BE6505E29}"/>
    <cellStyle name="Normal 223 4 4" xfId="14189" xr:uid="{4CAA27C3-0461-4676-A614-AE48E82CDFD1}"/>
    <cellStyle name="Normal 223 4 4 2" xfId="14190" xr:uid="{FCA9856A-7B88-45E2-8D60-1CD850619286}"/>
    <cellStyle name="Normal 223 4 4 2 2" xfId="14191" xr:uid="{C198CE5C-A3A4-4B78-947F-C407E299B4CE}"/>
    <cellStyle name="Normal 223 4 4 2 2 2" xfId="14192" xr:uid="{47133C29-98A8-4B05-98EA-7A543E2D0198}"/>
    <cellStyle name="Normal 223 4 4 2 3" xfId="14193" xr:uid="{D525E373-14C5-4F14-A8B1-05B36E536835}"/>
    <cellStyle name="Normal 223 4 4 3" xfId="14194" xr:uid="{0020C371-5BB2-474A-AB43-0F17CFDE7C42}"/>
    <cellStyle name="Normal 223 4 4 3 2" xfId="14195" xr:uid="{DDC84413-CD39-44CC-BC56-70ED46C404AC}"/>
    <cellStyle name="Normal 223 4 4 3 2 2" xfId="14196" xr:uid="{CFB745D8-217A-4851-8717-62482C8525D7}"/>
    <cellStyle name="Normal 223 4 4 3 3" xfId="14197" xr:uid="{561D7987-FD73-4B17-A356-882663B53319}"/>
    <cellStyle name="Normal 223 4 4 4" xfId="14198" xr:uid="{4E7121CF-FA2F-4861-94C7-70C8EAC7183C}"/>
    <cellStyle name="Normal 223 4 4 4 2" xfId="14199" xr:uid="{F37BE3B6-75A5-40F2-82B3-AF18696F0B42}"/>
    <cellStyle name="Normal 223 4 4 5" xfId="14200" xr:uid="{4186F1CF-203B-4D12-80EA-2191C554D5EF}"/>
    <cellStyle name="Normal 223 4 4 5 2" xfId="14201" xr:uid="{90DF1CFB-7E19-4375-80B4-89E22BFA3A4E}"/>
    <cellStyle name="Normal 223 4 4 6" xfId="14202" xr:uid="{72FB9EDA-4802-47C5-B907-E764BEEA932F}"/>
    <cellStyle name="Normal 223 4 5" xfId="14203" xr:uid="{57ADBF40-1496-4227-98CD-4F3A0E0BC40F}"/>
    <cellStyle name="Normal 223 4 5 2" xfId="14204" xr:uid="{468D4EC1-5A72-4266-A4D4-B8273C757C05}"/>
    <cellStyle name="Normal 223 4 5 2 2" xfId="14205" xr:uid="{D4F6C122-EDE3-4313-95C6-73F8FF5D70FA}"/>
    <cellStyle name="Normal 223 4 5 3" xfId="14206" xr:uid="{3FE49142-B99C-46C3-AB08-F353AE99AB87}"/>
    <cellStyle name="Normal 223 4 6" xfId="14207" xr:uid="{BF9E9FBC-F971-41D9-9033-B362EA14A9EB}"/>
    <cellStyle name="Normal 223 4 6 2" xfId="14208" xr:uid="{018C8A1B-A222-4DCE-BE07-18984137F4D6}"/>
    <cellStyle name="Normal 223 4 6 2 2" xfId="14209" xr:uid="{B30C899B-72D1-4ACE-8589-8CB01B62F26F}"/>
    <cellStyle name="Normal 223 4 6 3" xfId="14210" xr:uid="{236DB1A2-8C3F-4EDA-A4ED-5049F24B81A8}"/>
    <cellStyle name="Normal 223 4 7" xfId="14211" xr:uid="{13847AE1-7795-4823-ABEB-FA9BD990BE4F}"/>
    <cellStyle name="Normal 223 4 7 2" xfId="14212" xr:uid="{9D0A6B21-5E79-4E34-BA0D-13E48825F742}"/>
    <cellStyle name="Normal 223 4 8" xfId="14213" xr:uid="{E5FA8C5F-0250-4BAB-9B2C-D435C839908D}"/>
    <cellStyle name="Normal 223 4 8 2" xfId="14214" xr:uid="{8E5EE5BC-EF4D-4306-BAB4-9EDA53E0D6F8}"/>
    <cellStyle name="Normal 223 4 9" xfId="14215" xr:uid="{3A4481BD-A2D8-4191-8678-21D6EF1B7F42}"/>
    <cellStyle name="Normal 223 5" xfId="14216" xr:uid="{4F3992B1-26D3-4676-A777-D8A181AFD43F}"/>
    <cellStyle name="Normal 223 5 2" xfId="14217" xr:uid="{F0A2C1ED-4BF3-4427-9522-743032EA137E}"/>
    <cellStyle name="Normal 223 5 2 2" xfId="14218" xr:uid="{33A269DC-EDF1-434A-9EF3-CBAB7483EBDA}"/>
    <cellStyle name="Normal 223 5 2 2 2" xfId="14219" xr:uid="{255CD20C-F250-4095-AFCC-BE9DB20C60EC}"/>
    <cellStyle name="Normal 223 5 2 2 2 2" xfId="14220" xr:uid="{8BDAEB04-A417-4998-8D13-419B710E7605}"/>
    <cellStyle name="Normal 223 5 2 2 3" xfId="14221" xr:uid="{8728015D-789D-4664-87F4-7359FE0A39AD}"/>
    <cellStyle name="Normal 223 5 2 3" xfId="14222" xr:uid="{C1087009-5DEB-4336-AC86-2805DB3E41F5}"/>
    <cellStyle name="Normal 223 5 2 3 2" xfId="14223" xr:uid="{565BF9D2-D816-4460-B61E-0444F812A53B}"/>
    <cellStyle name="Normal 223 5 2 3 2 2" xfId="14224" xr:uid="{2EA8C246-287A-45AE-9D03-6C2615CF672D}"/>
    <cellStyle name="Normal 223 5 2 3 3" xfId="14225" xr:uid="{653F247A-7AB9-42DA-BF41-C2EB61625BB2}"/>
    <cellStyle name="Normal 223 5 2 4" xfId="14226" xr:uid="{6A15939D-5DA3-4DC1-A1F2-A682961F324D}"/>
    <cellStyle name="Normal 223 5 2 4 2" xfId="14227" xr:uid="{1CD6BF0D-A3AF-4857-853A-85729898D30E}"/>
    <cellStyle name="Normal 223 5 2 5" xfId="14228" xr:uid="{0A7B2A8D-78FE-438A-86FF-64A1A67A86E6}"/>
    <cellStyle name="Normal 223 5 2 5 2" xfId="14229" xr:uid="{F0834499-9B25-4CDB-9700-7AA3C219E568}"/>
    <cellStyle name="Normal 223 5 2 6" xfId="14230" xr:uid="{DC29E78C-44B3-45E5-B587-B714554DE2C9}"/>
    <cellStyle name="Normal 223 5 3" xfId="14231" xr:uid="{56828C7E-3560-4A8D-A350-C1EEDAF3862C}"/>
    <cellStyle name="Normal 223 5 3 2" xfId="14232" xr:uid="{CEC95007-31B1-422E-8D5F-821473D2D001}"/>
    <cellStyle name="Normal 223 5 3 2 2" xfId="14233" xr:uid="{4ECD7766-A556-4DB5-95F5-9754028D42A8}"/>
    <cellStyle name="Normal 223 5 3 3" xfId="14234" xr:uid="{32FCE5D6-BD61-48B6-9F32-991EA71742D8}"/>
    <cellStyle name="Normal 223 5 4" xfId="14235" xr:uid="{15585C5A-DDAB-4D6E-8984-ADEA1D457858}"/>
    <cellStyle name="Normal 223 5 4 2" xfId="14236" xr:uid="{D901FEC5-3344-4029-AE04-A1DD4467757B}"/>
    <cellStyle name="Normal 223 5 4 2 2" xfId="14237" xr:uid="{F5126C44-75F0-4C20-A1FC-B681602B760A}"/>
    <cellStyle name="Normal 223 5 4 3" xfId="14238" xr:uid="{F0760C20-81E2-4997-B213-50E480C715E5}"/>
    <cellStyle name="Normal 223 5 5" xfId="14239" xr:uid="{85167558-76D2-4BA9-BEEC-754966F0893C}"/>
    <cellStyle name="Normal 223 5 5 2" xfId="14240" xr:uid="{58EB72B6-1F88-46FD-8F4E-BF67D97D7D6A}"/>
    <cellStyle name="Normal 223 5 6" xfId="14241" xr:uid="{01E66EFE-02DF-405A-850B-5567FFD964EA}"/>
    <cellStyle name="Normal 223 5 6 2" xfId="14242" xr:uid="{6DAB2696-6BBE-4A65-9D1C-4EB8A252E880}"/>
    <cellStyle name="Normal 223 5 7" xfId="14243" xr:uid="{9385DF42-DB75-47A0-9658-16C10E9C9DE2}"/>
    <cellStyle name="Normal 223 6" xfId="14244" xr:uid="{30F91213-55A3-463E-96CB-91BC9118B612}"/>
    <cellStyle name="Normal 223 6 2" xfId="14245" xr:uid="{2444D2F9-3AEF-47A8-BC12-EFA4EAEC42AB}"/>
    <cellStyle name="Normal 223 6 2 2" xfId="14246" xr:uid="{4399BF0B-AF2B-4E94-9138-EF5E4629EBB5}"/>
    <cellStyle name="Normal 223 6 2 2 2" xfId="14247" xr:uid="{267C6898-932B-454D-BA2E-19AE6551FDDE}"/>
    <cellStyle name="Normal 223 6 2 2 2 2" xfId="14248" xr:uid="{FAEF2A14-8AA2-4F08-B995-65E39262B6F9}"/>
    <cellStyle name="Normal 223 6 2 2 3" xfId="14249" xr:uid="{52400A66-E6C7-49A7-A16E-A263EC868FD6}"/>
    <cellStyle name="Normal 223 6 2 3" xfId="14250" xr:uid="{7B1192CF-F939-464F-A16D-D4AAA3F6CFAD}"/>
    <cellStyle name="Normal 223 6 2 3 2" xfId="14251" xr:uid="{96015967-DEAB-4743-9F38-69606672A11F}"/>
    <cellStyle name="Normal 223 6 2 3 2 2" xfId="14252" xr:uid="{BFDC4F0E-A5AD-4BBA-9BFA-6C6A9CCD3C59}"/>
    <cellStyle name="Normal 223 6 2 3 3" xfId="14253" xr:uid="{C4F8D386-6063-48EF-908E-7B987DFA90CD}"/>
    <cellStyle name="Normal 223 6 2 4" xfId="14254" xr:uid="{C66A277D-C048-4D67-8F78-A11C528A2A4B}"/>
    <cellStyle name="Normal 223 6 2 4 2" xfId="14255" xr:uid="{5D75B642-10D3-43A5-9007-726A827DDC3F}"/>
    <cellStyle name="Normal 223 6 2 5" xfId="14256" xr:uid="{8D73756E-639B-4372-AAF8-6FB3F2102492}"/>
    <cellStyle name="Normal 223 6 2 5 2" xfId="14257" xr:uid="{9BE992DD-193F-4B0B-A4F0-BA308925ACC7}"/>
    <cellStyle name="Normal 223 6 2 6" xfId="14258" xr:uid="{7D9E2C26-ACAD-4E5D-8CB8-16218BD0DF2A}"/>
    <cellStyle name="Normal 223 6 3" xfId="14259" xr:uid="{70851483-0E12-43AE-B783-AAAF4C1F03B9}"/>
    <cellStyle name="Normal 223 6 3 2" xfId="14260" xr:uid="{5696A0B9-0C6B-43A7-9D5F-7B0F51A07CD8}"/>
    <cellStyle name="Normal 223 6 3 2 2" xfId="14261" xr:uid="{BBC828C6-74E8-443A-8C68-76539A433FFD}"/>
    <cellStyle name="Normal 223 6 3 2 2 2" xfId="14262" xr:uid="{C01C6AAB-6BA7-4685-A8EE-E2A7F39C85A8}"/>
    <cellStyle name="Normal 223 6 3 2 3" xfId="14263" xr:uid="{4717403A-36A8-48CF-BD9D-E0522AF6461F}"/>
    <cellStyle name="Normal 223 6 3 3" xfId="14264" xr:uid="{71783CF3-37B6-43B1-BE72-5E32CBDB01EE}"/>
    <cellStyle name="Normal 223 6 3 3 2" xfId="14265" xr:uid="{D48AAD82-C977-4590-8676-60B0BDD59834}"/>
    <cellStyle name="Normal 223 6 3 3 2 2" xfId="14266" xr:uid="{57BFE825-33FB-4BB6-AB1A-84F8C1BE73E2}"/>
    <cellStyle name="Normal 223 6 3 3 3" xfId="14267" xr:uid="{0925F7D5-8DEA-4B9A-A07F-248FB6AC9345}"/>
    <cellStyle name="Normal 223 6 3 4" xfId="14268" xr:uid="{82A7BA0D-5CB1-43DD-80EC-0A76EFE290A3}"/>
    <cellStyle name="Normal 223 6 3 4 2" xfId="14269" xr:uid="{2333687F-9497-4342-B26F-C26E47006BB8}"/>
    <cellStyle name="Normal 223 6 3 5" xfId="14270" xr:uid="{77FE39CC-61FF-405F-8CC2-E9C8C8D4FAC7}"/>
    <cellStyle name="Normal 223 6 3 5 2" xfId="14271" xr:uid="{CC015222-CAB3-4C72-B775-80C677275A81}"/>
    <cellStyle name="Normal 223 6 3 6" xfId="14272" xr:uid="{E7545501-6003-4D06-82DE-0B0D0FC0C5D3}"/>
    <cellStyle name="Normal 223 6 4" xfId="14273" xr:uid="{AEE89F6D-016F-46AD-AF04-2D05D6A28CDB}"/>
    <cellStyle name="Normal 223 6 4 2" xfId="14274" xr:uid="{CDBDE9F8-C8E9-405E-8AF8-EBD2A0D105DF}"/>
    <cellStyle name="Normal 223 6 4 2 2" xfId="14275" xr:uid="{41455706-91D4-47AF-B281-9944136E5119}"/>
    <cellStyle name="Normal 223 6 4 3" xfId="14276" xr:uid="{C4272F56-024A-4788-B1E7-6673756EEA1B}"/>
    <cellStyle name="Normal 223 6 5" xfId="14277" xr:uid="{395A62FE-0AA7-4342-9358-3AB3E8FF85C0}"/>
    <cellStyle name="Normal 223 6 5 2" xfId="14278" xr:uid="{6E3FA66F-8333-4141-AACD-30383701CE22}"/>
    <cellStyle name="Normal 223 6 5 2 2" xfId="14279" xr:uid="{914A0683-088A-4B52-824B-A38FC7EDBFEC}"/>
    <cellStyle name="Normal 223 6 5 3" xfId="14280" xr:uid="{1FBBFA9F-BD37-4359-8D7F-F9614D83160E}"/>
    <cellStyle name="Normal 223 6 6" xfId="14281" xr:uid="{612C6E24-E4BE-4977-ADBB-12CF319F0BC0}"/>
    <cellStyle name="Normal 223 6 6 2" xfId="14282" xr:uid="{8A243B29-FDE9-4812-B075-7533609C8186}"/>
    <cellStyle name="Normal 223 6 7" xfId="14283" xr:uid="{23EB5D5D-0262-4667-8C54-2D7465BBD108}"/>
    <cellStyle name="Normal 223 6 7 2" xfId="14284" xr:uid="{287BCBAD-7A3F-4BD8-8BE3-AF55CB92CC90}"/>
    <cellStyle name="Normal 223 6 8" xfId="14285" xr:uid="{808DD798-8C95-4FD0-9B94-F7A42A5D6343}"/>
    <cellStyle name="Normal 223 7" xfId="14286" xr:uid="{B214D00A-0005-4108-93AE-0DE5FA960D93}"/>
    <cellStyle name="Normal 223 7 2" xfId="14287" xr:uid="{0197F605-48C2-4E28-895A-905A6625ED33}"/>
    <cellStyle name="Normal 223 7 2 2" xfId="14288" xr:uid="{04AE9CEB-2E32-4413-9CC7-62B89C991F95}"/>
    <cellStyle name="Normal 223 7 2 2 2" xfId="14289" xr:uid="{56B7A06A-85BE-4188-8CE1-FCA2E1C96E6D}"/>
    <cellStyle name="Normal 223 7 2 3" xfId="14290" xr:uid="{47D5BBB6-1794-466C-AA21-AC1081C7FEE1}"/>
    <cellStyle name="Normal 223 7 3" xfId="14291" xr:uid="{4EB6A147-ADFC-4340-95EE-72123C736C36}"/>
    <cellStyle name="Normal 223 7 3 2" xfId="14292" xr:uid="{3324066E-BE3E-4D2D-AAAD-0B2791A9ED03}"/>
    <cellStyle name="Normal 223 7 3 2 2" xfId="14293" xr:uid="{A1B888DF-63CD-48A5-BB64-097DA808ED1D}"/>
    <cellStyle name="Normal 223 7 3 3" xfId="14294" xr:uid="{033E23F0-BC58-4A14-9AAA-89AD24149467}"/>
    <cellStyle name="Normal 223 7 4" xfId="14295" xr:uid="{6CB1A05B-AAEA-49E8-AC02-D55025151C2B}"/>
    <cellStyle name="Normal 223 7 4 2" xfId="14296" xr:uid="{A0F88A0B-4D71-437A-83C1-49C48676EA0D}"/>
    <cellStyle name="Normal 223 7 5" xfId="14297" xr:uid="{10DC82FE-F28B-4DC4-8AA0-81F75657B626}"/>
    <cellStyle name="Normal 223 7 5 2" xfId="14298" xr:uid="{D3252010-3D93-4A7C-8152-E607BE0C1CC9}"/>
    <cellStyle name="Normal 223 7 6" xfId="14299" xr:uid="{0523B23C-E456-4194-AEDF-349D68C1E2EB}"/>
    <cellStyle name="Normal 223 8" xfId="14300" xr:uid="{6833BF92-9102-41A8-89AD-3A5222F3063C}"/>
    <cellStyle name="Normal 223 8 2" xfId="14301" xr:uid="{8A5F0219-B904-4B4A-A055-585F8CDD3121}"/>
    <cellStyle name="Normal 223 8 2 2" xfId="14302" xr:uid="{9F40A53F-E99E-458F-83D8-D7B9EE09B9F5}"/>
    <cellStyle name="Normal 223 8 2 2 2" xfId="14303" xr:uid="{D959D590-E9D1-44FC-AFC3-C0D6ECF621AE}"/>
    <cellStyle name="Normal 223 8 2 3" xfId="14304" xr:uid="{7C0238E6-75B4-4D5D-BC00-1AE2D4F11A72}"/>
    <cellStyle name="Normal 223 8 3" xfId="14305" xr:uid="{9210B3B6-AC40-4D58-92E7-CFE0F81C85B9}"/>
    <cellStyle name="Normal 223 8 3 2" xfId="14306" xr:uid="{13330704-B4E4-4436-9326-7D3E9EA179B8}"/>
    <cellStyle name="Normal 223 8 4" xfId="14307" xr:uid="{883C2896-E58A-46FA-B581-DA3834BC98E8}"/>
    <cellStyle name="Normal 223 9" xfId="14308" xr:uid="{5574A949-B7C2-46BE-88D6-A7E2DA939F9D}"/>
    <cellStyle name="Normal 223 9 2" xfId="14309" xr:uid="{88D32487-DB2A-4FDE-AB62-6D71604BF0CE}"/>
    <cellStyle name="Normal 223 9 2 2" xfId="14310" xr:uid="{76E9A5DB-47F6-4F41-AC40-90B5CAB29DDF}"/>
    <cellStyle name="Normal 223 9 3" xfId="14311" xr:uid="{0C95B4A2-8A7F-4865-98C9-4ED0BD8A4E70}"/>
    <cellStyle name="Normal 224" xfId="14312" xr:uid="{C4D85705-3B62-42A9-BE66-607B0D9D789F}"/>
    <cellStyle name="Normal 224 2" xfId="14313" xr:uid="{78A3C9B3-40EA-4378-8BF6-0A80ADF206F5}"/>
    <cellStyle name="Normal 224 2 2" xfId="14314" xr:uid="{F2BD4203-8A0E-4D1B-B4E6-64BF9723111A}"/>
    <cellStyle name="Normal 224 3" xfId="14315" xr:uid="{0EF886F8-640E-4A0B-B55F-04BC9D76F9F9}"/>
    <cellStyle name="Normal 225" xfId="14316" xr:uid="{1B02249C-D258-4ACC-9651-E16E3D22E951}"/>
    <cellStyle name="Normal 225 2" xfId="14317" xr:uid="{694B03EB-3C71-4291-B981-AD928AA15437}"/>
    <cellStyle name="Normal 225 2 2" xfId="14318" xr:uid="{C40B4D41-C4C7-4EC1-90D5-E26081354E95}"/>
    <cellStyle name="Normal 225 3" xfId="14319" xr:uid="{378EDA16-33ED-4712-9E14-A139D8F37F20}"/>
    <cellStyle name="Normal 226" xfId="14320" xr:uid="{CA872434-8EF7-44B7-959F-39F9510AF408}"/>
    <cellStyle name="Normal 226 2" xfId="14321" xr:uid="{FA9D27A3-2264-46B1-804C-C6C8A9DB8E3B}"/>
    <cellStyle name="Normal 226 2 2" xfId="14322" xr:uid="{E5A9042B-6D5D-43B7-ABF6-656813A29488}"/>
    <cellStyle name="Normal 226 3" xfId="14323" xr:uid="{A38894A0-5138-41D8-949E-3797A0C43674}"/>
    <cellStyle name="Normal 227" xfId="14324" xr:uid="{EDCF2717-6188-42CC-A53F-BAEF22FFC525}"/>
    <cellStyle name="Normal 227 2" xfId="14325" xr:uid="{D5FB59CA-2FEF-4621-BA34-696BFBB1A4E0}"/>
    <cellStyle name="Normal 227 2 2" xfId="14326" xr:uid="{37BD6334-F077-4D06-ABCF-882B049EF5CB}"/>
    <cellStyle name="Normal 227 3" xfId="14327" xr:uid="{5E22C0FC-CCEE-4986-9960-F269E977855F}"/>
    <cellStyle name="Normal 228" xfId="14328" xr:uid="{CF6433BE-39EF-4D6A-81B4-EA3B86833632}"/>
    <cellStyle name="Normal 228 2" xfId="14329" xr:uid="{46D23DC9-5133-4F95-8392-C04692526FD1}"/>
    <cellStyle name="Normal 228 2 2" xfId="14330" xr:uid="{E794F693-F490-47D0-8CEA-E778CB681A26}"/>
    <cellStyle name="Normal 228 3" xfId="14331" xr:uid="{0D5275EE-D8B5-4A82-94AB-8ABB6EA115F9}"/>
    <cellStyle name="Normal 229" xfId="14332" xr:uid="{C4BA06CA-ED06-4460-BA7C-0D5700BD8617}"/>
    <cellStyle name="Normal 229 2" xfId="14333" xr:uid="{664181AC-CFB7-4F93-89B3-2D05AC016D7B}"/>
    <cellStyle name="Normal 229 2 2" xfId="14334" xr:uid="{B37044BB-6A5C-4C3F-B494-89A22B59F2F1}"/>
    <cellStyle name="Normal 229 3" xfId="14335" xr:uid="{DF2182F2-C675-4295-B33A-ECF3EAF2E61A}"/>
    <cellStyle name="Normal 23" xfId="104" xr:uid="{5481D23D-D4D6-42FA-BCAB-43EFB5B9B1AA}"/>
    <cellStyle name="Normal 23 2" xfId="228" xr:uid="{387C8BE9-9A01-402B-B4DB-2FB895E6E907}"/>
    <cellStyle name="Normal 23 2 2" xfId="14338" xr:uid="{DDA3A037-9645-43A4-861A-E710D3D58273}"/>
    <cellStyle name="Normal 23 2 2 2" xfId="14339" xr:uid="{1DB18BEF-AFE9-44FC-A8D2-1F41E6A78CE6}"/>
    <cellStyle name="Normal 23 2 2 3" xfId="14340" xr:uid="{10970B3D-FD41-4BB3-8C06-A8D97DBDE6F8}"/>
    <cellStyle name="Normal 23 2 3" xfId="14341" xr:uid="{C6EA95D1-2A72-4D1A-9EF7-EA2031979CF2}"/>
    <cellStyle name="Normal 23 2 4" xfId="14342" xr:uid="{BB77751C-23B6-41BE-845F-EC786D94D243}"/>
    <cellStyle name="Normal 23 2 5" xfId="14337" xr:uid="{E7975AFF-55B8-4B0E-90D0-3325A271D7A8}"/>
    <cellStyle name="Normal 23 3" xfId="14343" xr:uid="{D5B71DB4-286C-4212-8836-69DBE542C7E5}"/>
    <cellStyle name="Normal 23 3 2" xfId="14344" xr:uid="{1328E1BB-E005-4CB8-8B44-300F37D236BC}"/>
    <cellStyle name="Normal 23 3 3" xfId="14345" xr:uid="{C0E717FA-89E9-4E1C-9C8A-13213A9FCA3E}"/>
    <cellStyle name="Normal 23 4" xfId="14346" xr:uid="{55162E14-7958-4B14-939F-2E46E9A35D1A}"/>
    <cellStyle name="Normal 23 4 2" xfId="14347" xr:uid="{A1CE7936-080E-4884-8FDD-D0099C275EA9}"/>
    <cellStyle name="Normal 23 4 2 2" xfId="14348" xr:uid="{D1291A14-08CD-46F3-A614-EEDAB9A4AB90}"/>
    <cellStyle name="Normal 23 4 2 2 2" xfId="14349" xr:uid="{362D049C-BAEE-4010-8CBA-73357B50E0E9}"/>
    <cellStyle name="Normal 23 4 2 2 2 2" xfId="14350" xr:uid="{AF4920C9-A9AF-4350-8BED-B41E3B4B3A96}"/>
    <cellStyle name="Normal 23 4 2 2 3" xfId="14351" xr:uid="{067CDC31-D216-4871-A732-A700A19AAFEB}"/>
    <cellStyle name="Normal 23 4 2 3" xfId="14352" xr:uid="{EB6D3ED0-876A-4C92-BD59-81C44E921938}"/>
    <cellStyle name="Normal 23 4 2 3 2" xfId="14353" xr:uid="{30D34777-659A-4A35-8F77-5F2A6FB3928C}"/>
    <cellStyle name="Normal 23 4 2 3 2 2" xfId="14354" xr:uid="{DF8871A8-A38B-49BE-8710-D5FAA9283B6E}"/>
    <cellStyle name="Normal 23 4 2 3 3" xfId="14355" xr:uid="{B0AD6838-6731-4ACB-A412-086A86B2FA35}"/>
    <cellStyle name="Normal 23 4 2 4" xfId="14356" xr:uid="{C518B72B-48D0-4CA4-8EA5-0FB24692BF5D}"/>
    <cellStyle name="Normal 23 4 2 4 2" xfId="14357" xr:uid="{523112AE-2681-4AED-BF33-36EE0D3D23BA}"/>
    <cellStyle name="Normal 23 4 2 5" xfId="14358" xr:uid="{3423FBEC-EADA-4DC0-B9DA-DE5B02C9EFA5}"/>
    <cellStyle name="Normal 23 4 2 5 2" xfId="14359" xr:uid="{2F2F0EC5-F487-4920-9395-7CADBABE8A53}"/>
    <cellStyle name="Normal 23 4 2 6" xfId="14360" xr:uid="{EF65AEB7-0CB1-47B8-8D38-97D8C65DF520}"/>
    <cellStyle name="Normal 23 5" xfId="14361" xr:uid="{0C2665A0-F6A4-4A3E-9409-8AB160A44867}"/>
    <cellStyle name="Normal 23 6" xfId="14362" xr:uid="{E23447C7-0708-4584-820C-6B99F270FCCF}"/>
    <cellStyle name="Normal 23 6 2" xfId="14363" xr:uid="{826B22B5-5A95-44A9-A4F3-E83248D89F2B}"/>
    <cellStyle name="Normal 23 7" xfId="14336" xr:uid="{B8C43EF7-AE60-4951-A3F3-15C8415CA872}"/>
    <cellStyle name="Normal 23_IP Hydrotest Project Summary" xfId="14364" xr:uid="{DABE293F-D50C-44A5-BEC1-FAF7569E41A1}"/>
    <cellStyle name="Normal 230" xfId="14365" xr:uid="{A202727B-E59F-4D6B-8DE8-1AF7F1865CFE}"/>
    <cellStyle name="Normal 230 2" xfId="14366" xr:uid="{FB263740-7D5F-4C31-8992-98A89C04C3C2}"/>
    <cellStyle name="Normal 230 2 2" xfId="14367" xr:uid="{3E5C7B1D-C43B-4149-BB13-F375B2FEBA3B}"/>
    <cellStyle name="Normal 230 2 3" xfId="14368" xr:uid="{C2B83B1F-DA86-480C-8E85-C85A4E84CEEB}"/>
    <cellStyle name="Normal 230 3" xfId="14369" xr:uid="{110B5702-3624-4345-90DB-F8D042716907}"/>
    <cellStyle name="Normal 230 3 2" xfId="14370" xr:uid="{11DE9C8B-E30A-4FB9-9338-831431032F38}"/>
    <cellStyle name="Normal 230 3 3" xfId="14371" xr:uid="{C374ABD3-48A8-49F2-BB61-CEEA7FDCA1F5}"/>
    <cellStyle name="Normal 230 4" xfId="14372" xr:uid="{0F2D2334-0D62-483F-AAF9-312A653CEB6B}"/>
    <cellStyle name="Normal 230 4 2" xfId="14373" xr:uid="{90CF555D-268F-446F-AEEB-7C91FED49617}"/>
    <cellStyle name="Normal 231" xfId="14374" xr:uid="{DF968B2B-420C-49CC-BBBA-857A5DCC7F5B}"/>
    <cellStyle name="Normal 231 2" xfId="14375" xr:uid="{3B7A37E1-E0F1-4C26-988C-26F10EB244C8}"/>
    <cellStyle name="Normal 231 2 2" xfId="14376" xr:uid="{45593A73-FC10-4E23-A36D-27A466FFD41E}"/>
    <cellStyle name="Normal 231 2 3" xfId="14377" xr:uid="{AD6EDDE6-E438-4CD8-BA6C-E835403D82DA}"/>
    <cellStyle name="Normal 231 3" xfId="14378" xr:uid="{A2806D85-F27B-4042-86CE-6095AFC62346}"/>
    <cellStyle name="Normal 231 3 2" xfId="14379" xr:uid="{6E40C683-F6C5-4DC6-A450-58B38DC543EE}"/>
    <cellStyle name="Normal 231 3 3" xfId="14380" xr:uid="{CC2842D7-5A06-40A5-B00D-0DE499F1029B}"/>
    <cellStyle name="Normal 231 4" xfId="14381" xr:uid="{4FBB5593-CC3A-4E04-ABA3-D84C8B9E3D57}"/>
    <cellStyle name="Normal 231 4 2" xfId="14382" xr:uid="{EA72B10C-6E10-4938-A85F-5FB6DFAC5B07}"/>
    <cellStyle name="Normal 232" xfId="14383" xr:uid="{9E343889-2A7B-4E47-8C8C-F06C2549A4C3}"/>
    <cellStyle name="Normal 232 2" xfId="14384" xr:uid="{83D33F9C-1CF3-4B2A-97B9-9B99D2963B3C}"/>
    <cellStyle name="Normal 232 2 2" xfId="14385" xr:uid="{F4EDA4B4-D0AC-4DE1-BC15-9C90C726EB73}"/>
    <cellStyle name="Normal 232 2 3" xfId="14386" xr:uid="{E745C58F-B8B1-488E-AFFB-4AF6F1CD9462}"/>
    <cellStyle name="Normal 232 3" xfId="14387" xr:uid="{8678D4C7-A2FC-418A-A758-14C575ECCD69}"/>
    <cellStyle name="Normal 232 3 2" xfId="14388" xr:uid="{9870ABFA-2DC8-47EB-AAF4-3CD67757A2AE}"/>
    <cellStyle name="Normal 232 3 3" xfId="14389" xr:uid="{CAAC1905-ACC3-4527-87C0-E345120CEDC0}"/>
    <cellStyle name="Normal 232 4" xfId="14390" xr:uid="{423DE5F2-53DB-4426-9FB1-7CC519F4D964}"/>
    <cellStyle name="Normal 232 4 2" xfId="14391" xr:uid="{E92E11DB-5703-4AFA-B4C1-DE174FF53C08}"/>
    <cellStyle name="Normal 233" xfId="14392" xr:uid="{1386FA35-5B4B-46DE-B65C-D7D1082341F9}"/>
    <cellStyle name="Normal 233 2" xfId="14393" xr:uid="{B077FAC9-F65A-4698-AF69-628DE01C33A9}"/>
    <cellStyle name="Normal 233 2 2" xfId="14394" xr:uid="{ECBAE04A-A757-4489-96DA-446E9C3CF97A}"/>
    <cellStyle name="Normal 233 2 2 2" xfId="14395" xr:uid="{99D1A72C-EABE-4548-B997-02AD3D0F6087}"/>
    <cellStyle name="Normal 233 2 2 3" xfId="14396" xr:uid="{98FB604E-57C4-4575-A97D-A402714972EB}"/>
    <cellStyle name="Normal 233 3" xfId="14397" xr:uid="{ACA06678-A73D-45D8-A299-B33433FE8577}"/>
    <cellStyle name="Normal 233 4" xfId="14398" xr:uid="{F63F3E59-EA78-4ED1-99FF-D2CAB27F7036}"/>
    <cellStyle name="Normal 233 4 2" xfId="14399" xr:uid="{325F2A45-86FA-4B4B-98D0-A90A79F950EE}"/>
    <cellStyle name="Normal 234" xfId="14400" xr:uid="{4DBA80DC-0CC3-4549-92BC-69FF256247F9}"/>
    <cellStyle name="Normal 234 2" xfId="14401" xr:uid="{B9B95CC1-CD1E-423D-BDFB-8AE3036401F3}"/>
    <cellStyle name="Normal 234 2 2" xfId="14402" xr:uid="{A64CD5AF-1D4D-417D-8853-C52731213849}"/>
    <cellStyle name="Normal 234 2 2 2" xfId="14403" xr:uid="{A393D528-E65C-4C38-AE83-2107B4E7DBFB}"/>
    <cellStyle name="Normal 234 2 2 3" xfId="14404" xr:uid="{0BF3B908-7134-47D9-8AA0-2CEAE9AFB275}"/>
    <cellStyle name="Normal 234 2 3" xfId="14405" xr:uid="{60FB591F-314F-42CB-A441-51091E8CC4D8}"/>
    <cellStyle name="Normal 234 2 3 2" xfId="14406" xr:uid="{C748199A-1B50-4809-A261-7110FC318578}"/>
    <cellStyle name="Normal 234 2 3 2 2" xfId="14407" xr:uid="{8B07A108-B339-4AAB-9388-A2006CB2F5AA}"/>
    <cellStyle name="Normal 234 2 3 2 2 2" xfId="14408" xr:uid="{049AB6D9-D94C-4562-BA3A-0B04C348E7BC}"/>
    <cellStyle name="Normal 234 2 3 2 3" xfId="14409" xr:uid="{C8AC581A-D277-4BBF-8AA8-B7CFE6FB07C8}"/>
    <cellStyle name="Normal 234 2 3 3" xfId="14410" xr:uid="{311D0855-DD42-4189-BED1-0D857FA5EAE1}"/>
    <cellStyle name="Normal 234 2 3 3 2" xfId="14411" xr:uid="{940BB938-87A0-4C87-98B4-3506E1DF5014}"/>
    <cellStyle name="Normal 234 2 3 3 2 2" xfId="14412" xr:uid="{15A58488-B008-4BA0-A0E6-04443E8DEB6C}"/>
    <cellStyle name="Normal 234 2 3 3 3" xfId="14413" xr:uid="{1BDF609E-CE86-4691-A9F2-ECA3A9F30147}"/>
    <cellStyle name="Normal 234 2 3 4" xfId="14414" xr:uid="{1AB5A8C9-11D1-4EC0-9CED-FEC71E507FFD}"/>
    <cellStyle name="Normal 234 2 3 4 2" xfId="14415" xr:uid="{59302A9F-1964-4742-BDF5-6999389F2D28}"/>
    <cellStyle name="Normal 234 2 3 5" xfId="14416" xr:uid="{C80BC524-7A67-4C51-86D9-74E61969A3E0}"/>
    <cellStyle name="Normal 234 2 3 5 2" xfId="14417" xr:uid="{B063EB2C-95A5-41B3-BC33-FE3E83D3F290}"/>
    <cellStyle name="Normal 234 2 3 6" xfId="14418" xr:uid="{ACD061C3-EDC2-45F8-B804-AB87EF0BC7EF}"/>
    <cellStyle name="Normal 234 2 4" xfId="14419" xr:uid="{E37DE0FD-ADBB-4F17-AB4F-04A3FDE2B8E5}"/>
    <cellStyle name="Normal 234 2 4 2" xfId="14420" xr:uid="{841A26BE-91B0-4891-A0F2-BBA7AA99FC83}"/>
    <cellStyle name="Normal 234 2 4 2 2" xfId="14421" xr:uid="{9B6C3DDC-AB6C-494B-A7F6-693C0E5730A0}"/>
    <cellStyle name="Normal 234 2 4 2 2 2" xfId="14422" xr:uid="{F3E4ED64-8AAA-421F-AFDD-7EAE0D1EFC16}"/>
    <cellStyle name="Normal 234 2 4 2 3" xfId="14423" xr:uid="{C590BF53-C4F6-4C76-9364-3A61C78999AA}"/>
    <cellStyle name="Normal 234 2 4 3" xfId="14424" xr:uid="{81B77629-3063-43E5-8060-19B374C663F2}"/>
    <cellStyle name="Normal 234 2 4 3 2" xfId="14425" xr:uid="{075E32C8-30A3-4C9A-8042-02D316745CCD}"/>
    <cellStyle name="Normal 234 2 4 3 2 2" xfId="14426" xr:uid="{4B126307-C6D9-45E2-A7F0-3F68F65AB8DE}"/>
    <cellStyle name="Normal 234 2 4 3 3" xfId="14427" xr:uid="{E862603F-0160-4F88-B1C1-976136A695CA}"/>
    <cellStyle name="Normal 234 2 4 4" xfId="14428" xr:uid="{8F7FEF80-E63C-46D8-9B2D-5E68D46F8892}"/>
    <cellStyle name="Normal 234 2 4 4 2" xfId="14429" xr:uid="{64DA1E57-A393-450F-B091-C856D2A012AF}"/>
    <cellStyle name="Normal 234 2 4 5" xfId="14430" xr:uid="{13680D6A-B85A-443A-8C62-5F8F82F6E17B}"/>
    <cellStyle name="Normal 234 2 4 5 2" xfId="14431" xr:uid="{CDA1D744-C5BA-4861-BAAD-D67BB50505D8}"/>
    <cellStyle name="Normal 234 2 4 6" xfId="14432" xr:uid="{1155D87D-5C3B-4468-AF42-DCDEDD710113}"/>
    <cellStyle name="Normal 234 2 5" xfId="14433" xr:uid="{C0244E4D-45EF-41E7-A8BB-2AC19958A2F6}"/>
    <cellStyle name="Normal 234 2 5 2" xfId="14434" xr:uid="{55E06C66-74B1-4D5D-BAF5-5DFCBD35E117}"/>
    <cellStyle name="Normal 234 2 5 2 2" xfId="14435" xr:uid="{CB7723A6-61B0-4C46-9BBE-6E22761D5608}"/>
    <cellStyle name="Normal 234 2 5 3" xfId="14436" xr:uid="{013699D0-5B39-4451-8F6E-B880E8E77102}"/>
    <cellStyle name="Normal 234 2 6" xfId="14437" xr:uid="{597A4671-0732-4E52-AB76-6343EF9DD861}"/>
    <cellStyle name="Normal 234 2 6 2" xfId="14438" xr:uid="{02B3A6DE-5EB7-49AA-B076-C63E3D208F9A}"/>
    <cellStyle name="Normal 234 2 6 2 2" xfId="14439" xr:uid="{229762E9-C980-4123-A6F4-0A547A547070}"/>
    <cellStyle name="Normal 234 2 6 3" xfId="14440" xr:uid="{DE43CBBA-2AC4-4B07-8BC3-6C8DC81DD886}"/>
    <cellStyle name="Normal 234 2 7" xfId="14441" xr:uid="{EA5A72F9-6CFA-4467-A5D0-5F7E803E5BF4}"/>
    <cellStyle name="Normal 234 2 7 2" xfId="14442" xr:uid="{057664B6-941A-43EF-8E35-45B34BEECB90}"/>
    <cellStyle name="Normal 234 2 8" xfId="14443" xr:uid="{4FEE2F3C-69F0-4F83-9D10-4F7B820DB982}"/>
    <cellStyle name="Normal 234 2 8 2" xfId="14444" xr:uid="{33EE30C6-A061-4B86-A8FA-1D63840830DF}"/>
    <cellStyle name="Normal 234 2 9" xfId="14445" xr:uid="{A399A01A-CF3E-480C-8DB9-5DD9E0451F32}"/>
    <cellStyle name="Normal 234 3" xfId="14446" xr:uid="{AB4392FE-15FB-4E68-B5D1-F428345BB12C}"/>
    <cellStyle name="Normal 234 3 2" xfId="14447" xr:uid="{B299FB7D-3D22-4B7D-B953-609161455177}"/>
    <cellStyle name="Normal 234 3 2 2" xfId="14448" xr:uid="{8577A918-B4A5-42D5-847F-E7F5AED16BA8}"/>
    <cellStyle name="Normal 234 3 2 2 2" xfId="14449" xr:uid="{8CBCD257-EB9D-405B-A0B2-8F8118F7F496}"/>
    <cellStyle name="Normal 234 3 2 2 2 2" xfId="14450" xr:uid="{9BC03C6C-317E-433E-BE1F-74E1F9C40384}"/>
    <cellStyle name="Normal 234 3 2 2 3" xfId="14451" xr:uid="{C7CB5555-8145-446E-9948-0A56CF4F1D79}"/>
    <cellStyle name="Normal 234 3 2 3" xfId="14452" xr:uid="{6EDACFFE-42B1-4F9A-9FFC-9E150CCC0E32}"/>
    <cellStyle name="Normal 234 3 2 3 2" xfId="14453" xr:uid="{BCF3ACED-140C-4B70-861C-9B59DF35F7D3}"/>
    <cellStyle name="Normal 234 3 2 3 2 2" xfId="14454" xr:uid="{F0439156-3E67-44B8-A28D-EBECE5829F77}"/>
    <cellStyle name="Normal 234 3 2 3 3" xfId="14455" xr:uid="{E5B01601-10AA-438F-9A6A-9864612A03B3}"/>
    <cellStyle name="Normal 234 3 2 4" xfId="14456" xr:uid="{12C25ABF-9129-42C3-B833-56B95CB2D17D}"/>
    <cellStyle name="Normal 234 3 2 4 2" xfId="14457" xr:uid="{D384D6EB-E097-4E78-A463-DE10EBA57617}"/>
    <cellStyle name="Normal 234 3 2 5" xfId="14458" xr:uid="{B11166EE-025F-428A-97F6-DDFA15B30BC7}"/>
    <cellStyle name="Normal 234 3 2 5 2" xfId="14459" xr:uid="{F9C608B0-3F7E-4E41-BD88-4E56B6AF7E79}"/>
    <cellStyle name="Normal 234 3 2 6" xfId="14460" xr:uid="{C372CD36-4C7F-4F7A-B070-6A1A01529DC4}"/>
    <cellStyle name="Normal 234 3 3" xfId="14461" xr:uid="{DF53FAEB-631B-44F1-AF7E-A49BB5B4404D}"/>
    <cellStyle name="Normal 234 3 3 2" xfId="14462" xr:uid="{7F3DF782-7028-4FC2-8F07-D63729334FB2}"/>
    <cellStyle name="Normal 234 3 3 2 2" xfId="14463" xr:uid="{28EB05C5-65F9-4103-A573-1F644A7902EB}"/>
    <cellStyle name="Normal 234 3 3 2 2 2" xfId="14464" xr:uid="{F2948113-1107-4772-BF48-BCE42F490E24}"/>
    <cellStyle name="Normal 234 3 3 2 3" xfId="14465" xr:uid="{E715ECC5-4F1E-4A12-AA9C-9CEF5E148D14}"/>
    <cellStyle name="Normal 234 3 3 3" xfId="14466" xr:uid="{B2965B2C-FB6E-4BB7-9E5D-B98D546A0D4D}"/>
    <cellStyle name="Normal 234 3 3 3 2" xfId="14467" xr:uid="{B91747E5-93E2-4DEE-86DC-4582E96CB56B}"/>
    <cellStyle name="Normal 234 3 3 3 2 2" xfId="14468" xr:uid="{A2969FDD-4140-4254-972D-D2F53B624580}"/>
    <cellStyle name="Normal 234 3 3 3 3" xfId="14469" xr:uid="{89273297-12D5-45F1-B3B5-2BA757404C2E}"/>
    <cellStyle name="Normal 234 3 3 4" xfId="14470" xr:uid="{54A0F025-B42D-4474-8CEF-72449592CF24}"/>
    <cellStyle name="Normal 234 3 3 4 2" xfId="14471" xr:uid="{92524052-44A2-4065-8827-1F2A604DCFEA}"/>
    <cellStyle name="Normal 234 3 3 5" xfId="14472" xr:uid="{6DEA50FC-B8FD-4539-ADD5-64D93B7AAA57}"/>
    <cellStyle name="Normal 234 3 3 5 2" xfId="14473" xr:uid="{460DEEA0-B5F7-4BF3-8695-84EDB75C6552}"/>
    <cellStyle name="Normal 234 3 3 6" xfId="14474" xr:uid="{93E19CBF-150D-4A50-A74B-1196147BC321}"/>
    <cellStyle name="Normal 234 3 4" xfId="14475" xr:uid="{6FF7488A-EE6C-45C8-AA0F-3DA60E80DA79}"/>
    <cellStyle name="Normal 234 3 4 2" xfId="14476" xr:uid="{3C77BD3F-45C2-4C9C-A39E-13C64F2DDFF5}"/>
    <cellStyle name="Normal 234 3 4 2 2" xfId="14477" xr:uid="{9623298E-5509-4876-9E66-5EEEB9545635}"/>
    <cellStyle name="Normal 234 3 4 3" xfId="14478" xr:uid="{CA37054D-ADC7-4C7B-84A9-A9181CA08AB2}"/>
    <cellStyle name="Normal 234 3 5" xfId="14479" xr:uid="{A4A2AC28-A34F-45C4-8F8F-D3BFC0B3FC41}"/>
    <cellStyle name="Normal 234 3 5 2" xfId="14480" xr:uid="{A865B2CD-5877-435C-95C6-6904ACB64A14}"/>
    <cellStyle name="Normal 234 3 5 2 2" xfId="14481" xr:uid="{2973B710-2B60-47EA-9A83-56C64AD1B1C7}"/>
    <cellStyle name="Normal 234 3 5 3" xfId="14482" xr:uid="{4528A26B-99D7-46A1-BB67-B82CD6DB42F6}"/>
    <cellStyle name="Normal 234 3 6" xfId="14483" xr:uid="{44637CCC-C155-4250-BC8A-BA1F9B8C725A}"/>
    <cellStyle name="Normal 234 3 6 2" xfId="14484" xr:uid="{9F81E184-11BA-4FB5-ABC6-C1E3D40FBD2F}"/>
    <cellStyle name="Normal 234 3 7" xfId="14485" xr:uid="{EDA05DA6-E3CC-4A6D-BDA2-E379A0DBBAD7}"/>
    <cellStyle name="Normal 234 3 7 2" xfId="14486" xr:uid="{F95795EF-CF51-4A3A-913E-941D341C9EE0}"/>
    <cellStyle name="Normal 234 3 8" xfId="14487" xr:uid="{A70FD90C-076B-4638-A849-E2BB3D4FDDF0}"/>
    <cellStyle name="Normal 234 4" xfId="14488" xr:uid="{B0108481-4FB9-4E42-AB49-7187A7086ED1}"/>
    <cellStyle name="Normal 234 4 2" xfId="14489" xr:uid="{16AE5D56-1D8E-4903-B241-3856E0250FC5}"/>
    <cellStyle name="Normal 234 4 2 2" xfId="14490" xr:uid="{8A2D37B3-5994-4AF8-8E6D-E1E7AF614CE1}"/>
    <cellStyle name="Normal 234 4 2 2 2" xfId="14491" xr:uid="{66DAEBDC-42B1-4432-8BA0-41FE3BC2758D}"/>
    <cellStyle name="Normal 234 4 2 3" xfId="14492" xr:uid="{5524A2DF-2368-402A-B173-A210A6FE3BC4}"/>
    <cellStyle name="Normal 234 4 3" xfId="14493" xr:uid="{A9E10B75-7C04-4E3B-8FD6-1ED4362856C9}"/>
    <cellStyle name="Normal 234 4 3 2" xfId="14494" xr:uid="{BEA858F2-6336-4093-B355-D204F356904D}"/>
    <cellStyle name="Normal 234 4 3 2 2" xfId="14495" xr:uid="{4D35CE7F-B976-4798-A91C-6C6F79BAD47F}"/>
    <cellStyle name="Normal 234 4 3 3" xfId="14496" xr:uid="{14B9D937-9B8C-4F0F-B6CF-3FAD08ADEF77}"/>
    <cellStyle name="Normal 234 4 4" xfId="14497" xr:uid="{880C87A6-FF52-4606-8798-98B3BFBD3240}"/>
    <cellStyle name="Normal 234 4 4 2" xfId="14498" xr:uid="{F06B348E-DDA4-4C0C-AEFA-8D43D5DA338F}"/>
    <cellStyle name="Normal 234 4 5" xfId="14499" xr:uid="{ADDE543F-8F1B-4EA4-916E-C039F0C6F0DF}"/>
    <cellStyle name="Normal 234 4 5 2" xfId="14500" xr:uid="{60BB6130-3511-4F85-9B9F-4F16702D0062}"/>
    <cellStyle name="Normal 234 4 6" xfId="14501" xr:uid="{6C7FB3C6-CD29-4E5E-B921-BA45A294CBDC}"/>
    <cellStyle name="Normal 234 5" xfId="14502" xr:uid="{00EF86CF-362F-4880-87C2-463621F05778}"/>
    <cellStyle name="Normal 234 5 2" xfId="14503" xr:uid="{DCE21AAD-9C84-466D-90F9-F3071E880EF9}"/>
    <cellStyle name="Normal 234 5 2 2" xfId="14504" xr:uid="{65340A83-3E8D-4F7C-A9AC-F7BC591EF5A8}"/>
    <cellStyle name="Normal 234 5 3" xfId="14505" xr:uid="{5F646B33-1C3A-4D8F-A18B-620674CE6863}"/>
    <cellStyle name="Normal 234 6" xfId="14506" xr:uid="{7C84F295-80B9-4692-B60C-7FE38E920D65}"/>
    <cellStyle name="Normal 234 6 2" xfId="14507" xr:uid="{3D14C556-39C0-4FEB-BC92-120D36F04D1F}"/>
    <cellStyle name="Normal 234 6 2 2" xfId="14508" xr:uid="{D6445B1D-69EB-4A2A-9ED1-86A5592CFED8}"/>
    <cellStyle name="Normal 234 6 3" xfId="14509" xr:uid="{C230D530-6D7E-4055-8E2D-8E2864DB9075}"/>
    <cellStyle name="Normal 234 7" xfId="14510" xr:uid="{F17E1059-3564-4AF9-AFFF-6653A99560EA}"/>
    <cellStyle name="Normal 234 7 2" xfId="14511" xr:uid="{81BA6C23-16F3-4C2E-AC48-BF543E56286E}"/>
    <cellStyle name="Normal 234 8" xfId="14512" xr:uid="{24774B8A-9CE7-4C53-9E92-107322769329}"/>
    <cellStyle name="Normal 234 8 2" xfId="14513" xr:uid="{755EFF56-EBAE-45CA-ACB2-7B387198B961}"/>
    <cellStyle name="Normal 234 9" xfId="14514" xr:uid="{10ADD5DD-8B49-4E9D-91DF-32BF1340AEC4}"/>
    <cellStyle name="Normal 235" xfId="14515" xr:uid="{ED79A915-F2C6-4A9B-9D37-C82A1126AD9C}"/>
    <cellStyle name="Normal 235 2" xfId="14516" xr:uid="{0541460E-9801-4EA6-9BEB-963D902F1171}"/>
    <cellStyle name="Normal 235 2 2" xfId="14517" xr:uid="{768647E7-9051-401F-A108-C8328C646B5B}"/>
    <cellStyle name="Normal 235 2 2 2" xfId="14518" xr:uid="{1BCB9957-CFC2-4011-A4CF-F2BD21770CED}"/>
    <cellStyle name="Normal 235 2 2 2 2" xfId="14519" xr:uid="{F9D383C9-DB16-4E46-8524-6183FAF156B6}"/>
    <cellStyle name="Normal 235 2 2 2 2 2" xfId="14520" xr:uid="{639FD330-AF7F-42D8-B155-AC9BC28B84C4}"/>
    <cellStyle name="Normal 235 2 2 2 3" xfId="14521" xr:uid="{B92EE01D-1DFE-4C0F-A667-4D3E40EBB8A9}"/>
    <cellStyle name="Normal 235 2 2 3" xfId="14522" xr:uid="{BADDEB3F-3E26-4336-88EC-7F7CA3329BB2}"/>
    <cellStyle name="Normal 235 2 2 3 2" xfId="14523" xr:uid="{FFD07D9E-47F7-438A-A2FE-BFB8C2F4242B}"/>
    <cellStyle name="Normal 235 2 2 3 2 2" xfId="14524" xr:uid="{467A2E24-EFC6-419B-A405-50C9D912EEA8}"/>
    <cellStyle name="Normal 235 2 2 3 3" xfId="14525" xr:uid="{F0F2AF9A-12B7-43AC-9AF9-DCEED30103F9}"/>
    <cellStyle name="Normal 235 2 2 4" xfId="14526" xr:uid="{F50724C6-8CFC-4834-ADBC-7988EC91D18E}"/>
    <cellStyle name="Normal 235 2 2 4 2" xfId="14527" xr:uid="{DB31C902-70D9-4A94-A645-0EACFF0D05CC}"/>
    <cellStyle name="Normal 235 2 2 5" xfId="14528" xr:uid="{A58BF2FF-EC3C-46CA-BD43-03928B16F68E}"/>
    <cellStyle name="Normal 235 2 2 5 2" xfId="14529" xr:uid="{408E8418-BAC1-45B3-B8C4-7235AFD9C3F8}"/>
    <cellStyle name="Normal 235 2 2 6" xfId="14530" xr:uid="{A94CDEEC-8CB1-48B9-8672-2CBA79F5AEA3}"/>
    <cellStyle name="Normal 235 2 3" xfId="14531" xr:uid="{D2E43FBF-E126-4F80-8ECE-D869C9129A79}"/>
    <cellStyle name="Normal 235 2 3 2" xfId="14532" xr:uid="{F3897E95-92C4-44D9-ADF8-F9FE36784C57}"/>
    <cellStyle name="Normal 235 2 3 2 2" xfId="14533" xr:uid="{48259512-4F92-48C0-B2EB-3C009CF3865B}"/>
    <cellStyle name="Normal 235 2 3 2 2 2" xfId="14534" xr:uid="{4D88378C-6174-48B3-A4C1-F906A6A92A94}"/>
    <cellStyle name="Normal 235 2 3 2 3" xfId="14535" xr:uid="{386ABF3E-E2E3-463F-8A57-F5B7F3979F22}"/>
    <cellStyle name="Normal 235 2 3 3" xfId="14536" xr:uid="{E9D673DF-143F-4C42-9F15-1F9F7479139A}"/>
    <cellStyle name="Normal 235 2 3 3 2" xfId="14537" xr:uid="{6382014A-3119-4261-9A4E-F64088952631}"/>
    <cellStyle name="Normal 235 2 3 3 2 2" xfId="14538" xr:uid="{05084665-D9DB-4A4C-BF10-A2B5E6A6BB48}"/>
    <cellStyle name="Normal 235 2 3 3 3" xfId="14539" xr:uid="{90EC918B-64DD-4177-99D2-4D5DFB53FB40}"/>
    <cellStyle name="Normal 235 2 3 4" xfId="14540" xr:uid="{E26CF5E4-C191-4C85-9AE6-7827C6395316}"/>
    <cellStyle name="Normal 235 2 3 4 2" xfId="14541" xr:uid="{511E6C02-20A9-419B-95BF-1BF05EE4E8F7}"/>
    <cellStyle name="Normal 235 2 3 5" xfId="14542" xr:uid="{698F1D94-4AFA-4E3E-838F-F9141AC172D4}"/>
    <cellStyle name="Normal 235 2 3 5 2" xfId="14543" xr:uid="{CAE7639E-BB09-4608-B596-D55F92FAF4BE}"/>
    <cellStyle name="Normal 235 2 3 6" xfId="14544" xr:uid="{4D36EE08-0763-434F-9101-E81420B58D95}"/>
    <cellStyle name="Normal 235 2 4" xfId="14545" xr:uid="{B5FE1E15-72CB-407D-9860-15F5335C50CB}"/>
    <cellStyle name="Normal 235 2 4 2" xfId="14546" xr:uid="{50602509-8BCC-48AD-AFCB-D23CA03E4BCF}"/>
    <cellStyle name="Normal 235 2 4 2 2" xfId="14547" xr:uid="{8B44E0B3-9BBF-4E29-ADEA-96079D2F02BA}"/>
    <cellStyle name="Normal 235 2 4 3" xfId="14548" xr:uid="{EA09F1D2-2593-4DBD-951A-9244976BA676}"/>
    <cellStyle name="Normal 235 2 5" xfId="14549" xr:uid="{16E94403-2193-4171-8EBF-E8D2419EE1BD}"/>
    <cellStyle name="Normal 235 2 5 2" xfId="14550" xr:uid="{1D62EC62-E4C4-4C4F-8D8A-A2AA656B5D58}"/>
    <cellStyle name="Normal 235 2 5 2 2" xfId="14551" xr:uid="{35E1EC89-9707-4CDB-B4DE-AE63D4BD2E74}"/>
    <cellStyle name="Normal 235 2 5 3" xfId="14552" xr:uid="{2ABB86B7-2538-4BA1-824E-C8A33F729447}"/>
    <cellStyle name="Normal 235 2 6" xfId="14553" xr:uid="{10CC0295-CC5A-4910-92E1-F916417053B3}"/>
    <cellStyle name="Normal 235 2 6 2" xfId="14554" xr:uid="{13608C2F-78B0-4CB3-86C0-11ED178C2F2A}"/>
    <cellStyle name="Normal 235 2 7" xfId="14555" xr:uid="{0ABE1219-F18D-45F0-B685-694FE7B01C8B}"/>
    <cellStyle name="Normal 235 2 7 2" xfId="14556" xr:uid="{C9502262-8C48-45C7-B18E-B848BE2C1387}"/>
    <cellStyle name="Normal 235 2 8" xfId="14557" xr:uid="{41129D92-FA9B-4BCA-8197-29B98075A417}"/>
    <cellStyle name="Normal 235 3" xfId="14558" xr:uid="{C12071C6-1B51-463F-9248-10FE559D3355}"/>
    <cellStyle name="Normal 235 3 2" xfId="14559" xr:uid="{73FDBA26-189E-462D-89E4-AA6AD360FFBF}"/>
    <cellStyle name="Normal 235 3 2 2" xfId="14560" xr:uid="{3177C430-65F1-46AB-9144-946E4053B9C2}"/>
    <cellStyle name="Normal 235 3 2 2 2" xfId="14561" xr:uid="{A6A77072-E866-42A8-9305-F6EB7FBFBFAD}"/>
    <cellStyle name="Normal 235 3 2 2 2 2" xfId="14562" xr:uid="{DACC1FC5-A814-469E-A97A-B7CFCB636A8D}"/>
    <cellStyle name="Normal 235 3 2 2 3" xfId="14563" xr:uid="{1BBBFD86-DBF0-423C-B956-14B1732459B6}"/>
    <cellStyle name="Normal 235 3 2 3" xfId="14564" xr:uid="{3D8E284B-CCFE-4A45-9404-254D1C6E67E4}"/>
    <cellStyle name="Normal 235 3 2 3 2" xfId="14565" xr:uid="{2EFBDAAC-C924-4AE5-84A1-AA6BF825D29A}"/>
    <cellStyle name="Normal 235 3 2 3 2 2" xfId="14566" xr:uid="{F0CB57E4-4EEA-4E33-AD53-652EA0D777D8}"/>
    <cellStyle name="Normal 235 3 2 3 3" xfId="14567" xr:uid="{B64FA85E-865C-4C81-A508-A52BD86B222B}"/>
    <cellStyle name="Normal 235 3 2 4" xfId="14568" xr:uid="{0D99921E-89AD-4734-8519-278BB0F14BCC}"/>
    <cellStyle name="Normal 235 3 2 4 2" xfId="14569" xr:uid="{2DABF24F-979A-41BD-97EF-8D0D7F52794E}"/>
    <cellStyle name="Normal 235 3 2 5" xfId="14570" xr:uid="{3A7766BC-2832-4BCD-B545-EFBF963FB32F}"/>
    <cellStyle name="Normal 235 3 2 5 2" xfId="14571" xr:uid="{51906802-7A7C-4F28-8015-F63FEB2F9F2B}"/>
    <cellStyle name="Normal 235 3 2 6" xfId="14572" xr:uid="{3EE7D0F8-5E6C-4207-B27B-BD3121C01DA4}"/>
    <cellStyle name="Normal 235 3 3" xfId="14573" xr:uid="{A31A9F5D-77F3-446F-A3DB-7811F0048828}"/>
    <cellStyle name="Normal 235 3 3 2" xfId="14574" xr:uid="{81322021-2C4E-4438-BA35-4E76C1201C1A}"/>
    <cellStyle name="Normal 235 3 3 2 2" xfId="14575" xr:uid="{0E0D0214-D6FB-40C4-BBD6-B86A0AAB1096}"/>
    <cellStyle name="Normal 235 3 3 2 2 2" xfId="14576" xr:uid="{D8173ADC-F0A8-47A1-B57B-C498D3C667C0}"/>
    <cellStyle name="Normal 235 3 3 2 3" xfId="14577" xr:uid="{15CFE751-14D7-4C46-A86D-07B27A95A331}"/>
    <cellStyle name="Normal 235 3 3 3" xfId="14578" xr:uid="{6B50E94A-712D-417A-84E2-1F4843CFE080}"/>
    <cellStyle name="Normal 235 3 3 3 2" xfId="14579" xr:uid="{DFE2DD0F-9E10-425B-876F-9DFBB2B8789F}"/>
    <cellStyle name="Normal 235 3 3 3 2 2" xfId="14580" xr:uid="{5FC15019-4E81-4525-B841-4FF51D1E9D2C}"/>
    <cellStyle name="Normal 235 3 3 3 3" xfId="14581" xr:uid="{ACE8F2C3-C166-4811-8061-9B3AD95E6F60}"/>
    <cellStyle name="Normal 235 3 3 4" xfId="14582" xr:uid="{7749EB74-694A-4C93-B8C5-D42A7C14B4A0}"/>
    <cellStyle name="Normal 235 3 3 4 2" xfId="14583" xr:uid="{75EE2BC6-5EBE-46AD-823B-DA9114DA9D58}"/>
    <cellStyle name="Normal 235 3 3 5" xfId="14584" xr:uid="{D7000F76-C2A0-4F61-B736-11AD937CFC3E}"/>
    <cellStyle name="Normal 235 3 3 5 2" xfId="14585" xr:uid="{B419C33C-6959-44C8-8592-A04198B1E7BF}"/>
    <cellStyle name="Normal 235 3 3 6" xfId="14586" xr:uid="{53E4EDD7-FB3E-4CB6-9958-D94AAFFCA3D8}"/>
    <cellStyle name="Normal 235 3 4" xfId="14587" xr:uid="{46B8A4CB-10E4-4A58-8547-9EFEF0DA2260}"/>
    <cellStyle name="Normal 235 3 4 2" xfId="14588" xr:uid="{19FD69F4-2855-40AA-83D5-9DDFEB846813}"/>
    <cellStyle name="Normal 235 3 4 2 2" xfId="14589" xr:uid="{CEA579C0-530B-4729-B423-E4F44C2786B6}"/>
    <cellStyle name="Normal 235 3 4 3" xfId="14590" xr:uid="{3BE5F2B0-687B-4B9C-AB84-65E309C86932}"/>
    <cellStyle name="Normal 235 3 5" xfId="14591" xr:uid="{86CEB29E-6586-4A4E-86AF-4B5041ECB204}"/>
    <cellStyle name="Normal 235 3 5 2" xfId="14592" xr:uid="{BA0CD8AA-CFF4-4D38-A0ED-E6DE9304E283}"/>
    <cellStyle name="Normal 235 3 5 2 2" xfId="14593" xr:uid="{2CB776A5-2A66-4AB9-BF46-B6BF69F0EF17}"/>
    <cellStyle name="Normal 235 3 5 3" xfId="14594" xr:uid="{6A86D8A7-F284-46CC-9BB8-4EBA3DD65CA6}"/>
    <cellStyle name="Normal 235 3 6" xfId="14595" xr:uid="{8EA18856-95EF-489C-9BDA-971148158F6B}"/>
    <cellStyle name="Normal 235 3 6 2" xfId="14596" xr:uid="{0E07858A-C2F1-4832-A916-1755413EC68A}"/>
    <cellStyle name="Normal 235 3 7" xfId="14597" xr:uid="{3AC186FB-549E-4CC8-A193-74F1ABB36E8E}"/>
    <cellStyle name="Normal 235 3 7 2" xfId="14598" xr:uid="{B4B0D3F0-43D1-417E-8C44-D31C40EB6CC8}"/>
    <cellStyle name="Normal 235 3 8" xfId="14599" xr:uid="{2DA12AF2-2FFF-4F11-85A2-08518BC20093}"/>
    <cellStyle name="Normal 235 4" xfId="14600" xr:uid="{BBE30661-30DD-4FB8-BABF-FED38E2C97E6}"/>
    <cellStyle name="Normal 235 4 2" xfId="14601" xr:uid="{798D3447-4A86-419F-B243-C198B53CB5FD}"/>
    <cellStyle name="Normal 235 4 2 2" xfId="14602" xr:uid="{81064B41-CE74-4BEC-98D9-078C6F240B31}"/>
    <cellStyle name="Normal 235 4 2 2 2" xfId="14603" xr:uid="{65FC58DE-A78E-4EC3-BA50-98AC8AA08D52}"/>
    <cellStyle name="Normal 235 4 2 3" xfId="14604" xr:uid="{1FBC9AC8-8EDF-491E-A19D-9E4CF30AA800}"/>
    <cellStyle name="Normal 235 4 3" xfId="14605" xr:uid="{AAA17CF5-AF39-4CDE-92F7-9AAB9CDAA360}"/>
    <cellStyle name="Normal 235 4 3 2" xfId="14606" xr:uid="{331D841C-0CA6-4686-9089-6DA75F788D93}"/>
    <cellStyle name="Normal 235 4 3 2 2" xfId="14607" xr:uid="{4D43CE47-5C69-40E7-9182-4376CE692216}"/>
    <cellStyle name="Normal 235 4 3 3" xfId="14608" xr:uid="{48F6651F-670D-41E1-9DEA-14ACF9D537C6}"/>
    <cellStyle name="Normal 235 4 4" xfId="14609" xr:uid="{EB0CE307-D647-462C-A836-4C37D4A8222D}"/>
    <cellStyle name="Normal 235 4 4 2" xfId="14610" xr:uid="{3F279890-C9F0-4226-B552-8FBAFA4DE0AA}"/>
    <cellStyle name="Normal 235 4 5" xfId="14611" xr:uid="{97C19205-3A88-4E09-B8EF-8B3984F90880}"/>
    <cellStyle name="Normal 235 4 5 2" xfId="14612" xr:uid="{63C7B3DC-45A9-4ED1-A454-3E70E8005061}"/>
    <cellStyle name="Normal 235 4 6" xfId="14613" xr:uid="{6DF6DCF1-D58F-45ED-BB7A-74A553184739}"/>
    <cellStyle name="Normal 235 5" xfId="14614" xr:uid="{5BF39C4C-9220-46D6-A575-2C7E5DEE492D}"/>
    <cellStyle name="Normal 235 5 2" xfId="14615" xr:uid="{CA0BEE06-48C8-4A60-9FB3-4CFF31F02C1E}"/>
    <cellStyle name="Normal 235 5 2 2" xfId="14616" xr:uid="{11BB184B-E6EC-4324-AA7B-8580C2EE4D29}"/>
    <cellStyle name="Normal 235 5 3" xfId="14617" xr:uid="{2A783DAD-51BD-49CC-9656-6FB8772AD1BC}"/>
    <cellStyle name="Normal 235 6" xfId="14618" xr:uid="{32781FC7-21B5-4AF4-8870-F366379238BB}"/>
    <cellStyle name="Normal 235 6 2" xfId="14619" xr:uid="{39DEEC30-067B-4760-8771-101C2A3BC9A6}"/>
    <cellStyle name="Normal 235 6 2 2" xfId="14620" xr:uid="{B0411AD4-C3C0-4978-BBBC-70FB98D47486}"/>
    <cellStyle name="Normal 235 6 3" xfId="14621" xr:uid="{EF218AD3-BD31-4481-9E39-9377A28DAC5C}"/>
    <cellStyle name="Normal 235 7" xfId="14622" xr:uid="{07494152-76FF-4904-A2F0-11D37DA37587}"/>
    <cellStyle name="Normal 235 7 2" xfId="14623" xr:uid="{D89965FB-1857-4A2E-85B1-CA93E3129F74}"/>
    <cellStyle name="Normal 235 8" xfId="14624" xr:uid="{030F339E-913A-4FE6-9698-587F14A79DE8}"/>
    <cellStyle name="Normal 235 8 2" xfId="14625" xr:uid="{E100CFC6-0355-493B-A4A2-9633F893AEF9}"/>
    <cellStyle name="Normal 235 9" xfId="14626" xr:uid="{255CC982-37EB-47D8-8D87-9FCACB897B2B}"/>
    <cellStyle name="Normal 236" xfId="14627" xr:uid="{3F974343-7F64-48CA-80FA-356BFF6ADF43}"/>
    <cellStyle name="Normal 236 2" xfId="14628" xr:uid="{075C065A-6E82-40AE-9C85-E41F1FC9D17F}"/>
    <cellStyle name="Normal 236 2 2" xfId="14629" xr:uid="{22E874DB-C83A-49C9-9155-3A56B5ACFEC9}"/>
    <cellStyle name="Normal 236 3" xfId="14630" xr:uid="{8953B5FF-D863-4BEB-81D3-BD59CC6FA206}"/>
    <cellStyle name="Normal 237" xfId="14631" xr:uid="{5B464A35-642B-4352-BEB4-FB6B65E86F74}"/>
    <cellStyle name="Normal 237 2" xfId="14632" xr:uid="{FC55ECE0-6169-411A-B91E-7EA8AF4CF6C7}"/>
    <cellStyle name="Normal 237 2 2" xfId="14633" xr:uid="{7E00E3F1-D943-4F56-B00D-C5ED9F02606A}"/>
    <cellStyle name="Normal 237 2 2 2" xfId="14634" xr:uid="{B3B69E17-D0D0-450C-B358-0C13599ABC28}"/>
    <cellStyle name="Normal 237 2 3" xfId="14635" xr:uid="{32A72066-3136-4F86-9F2C-8FCD00CD354C}"/>
    <cellStyle name="Normal 237 3" xfId="14636" xr:uid="{4822B4B2-E643-4864-8FF2-67B057468B58}"/>
    <cellStyle name="Normal 237 3 2" xfId="14637" xr:uid="{613B9C83-85ED-4385-A1BD-501D66345890}"/>
    <cellStyle name="Normal 237 3 2 2" xfId="14638" xr:uid="{38C1587D-3A09-4317-A125-62D10F724F93}"/>
    <cellStyle name="Normal 237 3 3" xfId="14639" xr:uid="{DE9112C4-6BD6-4596-885F-E91EE29E0720}"/>
    <cellStyle name="Normal 237 4" xfId="14640" xr:uid="{F94C9F90-DF0D-4E41-80C2-096157F6BFAF}"/>
    <cellStyle name="Normal 237 4 2" xfId="14641" xr:uid="{8AF125E7-5E71-4AD5-AA60-524F685754AD}"/>
    <cellStyle name="Normal 237 5" xfId="14642" xr:uid="{095015F9-8CA3-40E6-854E-1A108FD44AA5}"/>
    <cellStyle name="Normal 237 5 2" xfId="14643" xr:uid="{CFFA8514-3D8D-4535-B4F7-C9E30710DE86}"/>
    <cellStyle name="Normal 237 6" xfId="14644" xr:uid="{7E5421C8-8F43-4CEE-80F4-E953BA88A8BF}"/>
    <cellStyle name="Normal 238" xfId="14645" xr:uid="{E9B61569-99DD-4A57-AE40-BE79E54C38DA}"/>
    <cellStyle name="Normal 238 2" xfId="14646" xr:uid="{75865A4D-5298-47F3-869A-FE18418A1CBF}"/>
    <cellStyle name="Normal 238 2 2" xfId="14647" xr:uid="{0DC47E26-C7E4-48C8-A0B8-5E83C3120B18}"/>
    <cellStyle name="Normal 238 2 2 2" xfId="14648" xr:uid="{CF1A9505-988F-4D22-9502-BE119B79250C}"/>
    <cellStyle name="Normal 238 2 3" xfId="14649" xr:uid="{AB043093-1F2C-44AD-A984-E048BAEE0991}"/>
    <cellStyle name="Normal 238 3" xfId="14650" xr:uid="{C0E19350-E1EB-46E9-96DB-2B140B35B4FF}"/>
    <cellStyle name="Normal 238 3 2" xfId="14651" xr:uid="{D837D1B0-8299-4BB2-8BFF-2144D77DBB12}"/>
    <cellStyle name="Normal 238 3 2 2" xfId="14652" xr:uid="{518837B5-F4D5-45AE-B186-BCDF06E2CA99}"/>
    <cellStyle name="Normal 238 3 3" xfId="14653" xr:uid="{14C5E8F3-FD6C-4026-BF57-3E3709E7278C}"/>
    <cellStyle name="Normal 238 4" xfId="14654" xr:uid="{3FBCD6CE-206A-49B6-9E36-3A40CB3A0AC6}"/>
    <cellStyle name="Normal 238 4 2" xfId="14655" xr:uid="{D505273A-3D81-4CA7-94FF-F02C1D7CE2D9}"/>
    <cellStyle name="Normal 238 5" xfId="14656" xr:uid="{43D4B06B-0CAF-4F70-9D21-DE2F2BA060EB}"/>
    <cellStyle name="Normal 238 5 2" xfId="14657" xr:uid="{248ABD3F-9F93-4C05-9D30-125075BBE0F8}"/>
    <cellStyle name="Normal 238 6" xfId="14658" xr:uid="{DF0292DF-192B-4380-9D2E-1EA202544027}"/>
    <cellStyle name="Normal 239" xfId="14659" xr:uid="{98C69128-5295-46D6-9592-1507ED1F2864}"/>
    <cellStyle name="Normal 239 2" xfId="14660" xr:uid="{D5CD6F3F-7980-4828-A251-5B8F358DF413}"/>
    <cellStyle name="Normal 24" xfId="105" xr:uid="{A22D5280-F296-44B6-9142-3C03303D2548}"/>
    <cellStyle name="Normal 24 2" xfId="229" xr:uid="{453F64AF-CD85-4C39-BD0D-9902BB129C62}"/>
    <cellStyle name="Normal 24 2 2" xfId="14663" xr:uid="{251C6139-CA43-4ADB-ABD2-2FA15462133B}"/>
    <cellStyle name="Normal 24 2 2 2" xfId="14664" xr:uid="{F2A3326C-B707-4FDD-BA13-EB2E0C583FF7}"/>
    <cellStyle name="Normal 24 2 2 3" xfId="14665" xr:uid="{F53F1775-1904-4996-A799-80FBF89682CC}"/>
    <cellStyle name="Normal 24 2 3" xfId="14666" xr:uid="{026416A5-7987-4A17-82AE-09F88241BFA3}"/>
    <cellStyle name="Normal 24 2 4" xfId="14667" xr:uid="{94598757-4E6C-4742-83A8-8A08EF7B0E24}"/>
    <cellStyle name="Normal 24 2 5" xfId="14668" xr:uid="{4380A209-3D23-48E9-B884-F238959CE7E5}"/>
    <cellStyle name="Normal 24 2 5 2" xfId="14669" xr:uid="{7D57D84B-C023-4E47-B8AB-B78C365CA85F}"/>
    <cellStyle name="Normal 24 2 6" xfId="14662" xr:uid="{4C4CBD20-F47E-4591-80E1-B9D2EE2F3CAC}"/>
    <cellStyle name="Normal 24 3" xfId="14670" xr:uid="{13D3F578-C977-4521-80C0-4E4A38485D8D}"/>
    <cellStyle name="Normal 24 3 2" xfId="14671" xr:uid="{85F52E2B-35F9-46CA-8676-4D84A1842F21}"/>
    <cellStyle name="Normal 24 3 3" xfId="14672" xr:uid="{44733B80-1C9C-457C-A5BB-47AC389EF87B}"/>
    <cellStyle name="Normal 24 3 4" xfId="14673" xr:uid="{037BCF9C-BEFA-4E3D-8F3A-9ED50CAB3C39}"/>
    <cellStyle name="Normal 24 3 4 2" xfId="14674" xr:uid="{B67E5800-735B-4EA4-8644-B051EE43BFF8}"/>
    <cellStyle name="Normal 24 3 4 2 2" xfId="14675" xr:uid="{465C6F61-0DB1-4457-A353-677B270416BD}"/>
    <cellStyle name="Normal 24 3 4 3" xfId="14676" xr:uid="{ACBDDCD7-72DA-4226-91D1-506F7B94D2F5}"/>
    <cellStyle name="Normal 24 4" xfId="14677" xr:uid="{2A01FAB6-2D05-4D84-9C1B-E4C01ACF6E08}"/>
    <cellStyle name="Normal 24 4 2" xfId="14678" xr:uid="{7B13C46C-6373-4508-A09A-CA243F317149}"/>
    <cellStyle name="Normal 24 4 2 2" xfId="14679" xr:uid="{B1B0D743-50DD-4BE8-ADDB-D2E2D4200332}"/>
    <cellStyle name="Normal 24 4 2 2 2" xfId="14680" xr:uid="{DBB1BF35-58BB-4E06-B706-F0EC2853837C}"/>
    <cellStyle name="Normal 24 4 2 2 2 2" xfId="14681" xr:uid="{E4A5475B-0084-4E0B-A8A6-45DF85EF4A9A}"/>
    <cellStyle name="Normal 24 4 2 2 3" xfId="14682" xr:uid="{65BE7214-0E97-492F-9165-BD4FFDBD6D58}"/>
    <cellStyle name="Normal 24 4 2 3" xfId="14683" xr:uid="{AC5D7827-EAFD-4725-8948-F8D1EC53154A}"/>
    <cellStyle name="Normal 24 4 2 3 2" xfId="14684" xr:uid="{F9E1E601-2441-4039-842D-F234D35D96BE}"/>
    <cellStyle name="Normal 24 4 2 3 2 2" xfId="14685" xr:uid="{CA8004B3-E96A-4D43-8519-8696482C6571}"/>
    <cellStyle name="Normal 24 4 2 3 3" xfId="14686" xr:uid="{D47175D9-0A36-45CA-AB21-E3906CBC449A}"/>
    <cellStyle name="Normal 24 4 2 4" xfId="14687" xr:uid="{B2E42139-7A1E-4E7C-8DF4-7D685E035EF5}"/>
    <cellStyle name="Normal 24 4 2 4 2" xfId="14688" xr:uid="{3DC40E7C-A363-4A2D-B189-CF229E64C513}"/>
    <cellStyle name="Normal 24 4 2 5" xfId="14689" xr:uid="{5B4F6AE5-32CF-4925-8F8F-46B1B429A4C7}"/>
    <cellStyle name="Normal 24 4 2 5 2" xfId="14690" xr:uid="{F9BAA533-9BD2-4325-937E-A7245E9E817B}"/>
    <cellStyle name="Normal 24 4 2 6" xfId="14691" xr:uid="{016CAC7A-C325-49FA-A6B9-99711EB5B44C}"/>
    <cellStyle name="Normal 24 5" xfId="14692" xr:uid="{3BFE158C-78FA-4453-AC1B-CC60F853019E}"/>
    <cellStyle name="Normal 24 6" xfId="14693" xr:uid="{D830814B-0E11-4D0B-8A9C-C72468A59D0B}"/>
    <cellStyle name="Normal 24 6 2" xfId="14694" xr:uid="{617381C0-FF7D-40CF-A736-A776560D1D3E}"/>
    <cellStyle name="Normal 24 6 2 2" xfId="14695" xr:uid="{867BD440-37CC-4AF8-86EA-8C4E6E84C303}"/>
    <cellStyle name="Normal 24 6 3" xfId="14696" xr:uid="{6895F05B-F678-45F2-8EC9-6D37BA83CA0D}"/>
    <cellStyle name="Normal 24 7" xfId="14661" xr:uid="{B10E1743-6D5B-4EDC-B188-EF9BE9A6D200}"/>
    <cellStyle name="Normal 24_IP Hydrotest Project Summary" xfId="14697" xr:uid="{A7D09D57-CE32-4BD3-A4AE-F50AFFBA0B97}"/>
    <cellStyle name="Normal 240" xfId="14698" xr:uid="{FF9C77EB-D258-421B-8F67-08CB25922AA6}"/>
    <cellStyle name="Normal 240 2" xfId="14699" xr:uid="{C9EEB028-3D02-4F81-949E-9F1AA848E85F}"/>
    <cellStyle name="Normal 240 2 2" xfId="14700" xr:uid="{B740B9A1-AEF5-4E6D-859A-53AB461FD498}"/>
    <cellStyle name="Normal 240 3" xfId="14701" xr:uid="{BD0C46BB-F96C-4496-AB45-00F95674296A}"/>
    <cellStyle name="Normal 241" xfId="14702" xr:uid="{51FB5549-35DA-4AA0-AF93-91296EC85043}"/>
    <cellStyle name="Normal 241 2" xfId="14703" xr:uid="{78D7BC37-09E0-4238-BDD3-E6923B0BD451}"/>
    <cellStyle name="Normal 241 2 2" xfId="14704" xr:uid="{B66D3D56-2C3C-4E13-A312-5B23AD7C1E2D}"/>
    <cellStyle name="Normal 241 3" xfId="14705" xr:uid="{85969771-6873-4E84-851A-C4B878181EB6}"/>
    <cellStyle name="Normal 242" xfId="14706" xr:uid="{3868E8FC-1688-44A4-B7D8-A34E351906ED}"/>
    <cellStyle name="Normal 242 2" xfId="14707" xr:uid="{BB740A2F-6E0C-4B2C-8847-087C677EDBD4}"/>
    <cellStyle name="Normal 242 2 2" xfId="14708" xr:uid="{C559F844-C616-4DB1-86AC-03C13820F14F}"/>
    <cellStyle name="Normal 242 3" xfId="14709" xr:uid="{15F425B7-368E-4FB7-8B39-B07832FFC877}"/>
    <cellStyle name="Normal 243" xfId="14710" xr:uid="{AE0FB2FE-F0FD-4B84-A3DF-4CC95D2AF72D}"/>
    <cellStyle name="Normal 243 2" xfId="14711" xr:uid="{1C88C8B7-C0B3-472A-ABF0-F00127B80C91}"/>
    <cellStyle name="Normal 243 2 2" xfId="14712" xr:uid="{112758AB-FFEC-4A6C-AAFA-459B61C53ABE}"/>
    <cellStyle name="Normal 243 3" xfId="14713" xr:uid="{18E218BA-7A37-4000-A1AF-DD24C5330ED2}"/>
    <cellStyle name="Normal 244" xfId="14714" xr:uid="{12D92D98-7F8D-450F-AE71-CDA602A7C5D4}"/>
    <cellStyle name="Normal 244 2" xfId="14715" xr:uid="{38672558-AEBD-4F3D-97C3-BEA57AEF5512}"/>
    <cellStyle name="Normal 244 2 2" xfId="14716" xr:uid="{2B1862E8-E45C-46B7-B767-038668D61E87}"/>
    <cellStyle name="Normal 244 2 2 2" xfId="14717" xr:uid="{88483710-65BB-475E-9284-D1ACDB3B68EA}"/>
    <cellStyle name="Normal 244 2 3" xfId="14718" xr:uid="{42EF3426-F00E-4369-9DA0-96C3DB5BE5D9}"/>
    <cellStyle name="Normal 244 3" xfId="14719" xr:uid="{E74D988A-C029-476F-9AFB-BF7E99255C0F}"/>
    <cellStyle name="Normal 244 3 2" xfId="14720" xr:uid="{361E8305-84F2-4389-9B53-084B7D7706AF}"/>
    <cellStyle name="Normal 244 4" xfId="14721" xr:uid="{B2BCF491-585B-43C0-B7FC-362E4CACC791}"/>
    <cellStyle name="Normal 245" xfId="14722" xr:uid="{1F512875-C2F9-4317-A814-0B118E0FB2E0}"/>
    <cellStyle name="Normal 245 2" xfId="14723" xr:uid="{46B97BCC-9C15-4BD7-BBA4-61D1E483B3C4}"/>
    <cellStyle name="Normal 245 2 2" xfId="14724" xr:uid="{62F98240-44B2-48C6-8D6A-F5FF93B6E836}"/>
    <cellStyle name="Normal 245 2 2 2" xfId="14725" xr:uid="{822A21FB-2382-4AF4-A2A7-333AA662E721}"/>
    <cellStyle name="Normal 245 2 3" xfId="14726" xr:uid="{E1F07270-6D5E-4FF3-8828-38482E62F620}"/>
    <cellStyle name="Normal 245 3" xfId="14727" xr:uid="{DEC5A38B-590F-4F8F-B947-C9510FA838E6}"/>
    <cellStyle name="Normal 245 3 2" xfId="14728" xr:uid="{1144C192-BD9A-4175-BCB7-E6F23CED8C78}"/>
    <cellStyle name="Normal 245 4" xfId="14729" xr:uid="{D8D82230-802D-4A7E-8822-18CE9F346219}"/>
    <cellStyle name="Normal 246" xfId="14730" xr:uid="{7349935F-0678-4E59-9380-EEC6EC9243A0}"/>
    <cellStyle name="Normal 246 2" xfId="14731" xr:uid="{316F96C9-AF5E-489F-AA00-ACA47DFE2A23}"/>
    <cellStyle name="Normal 247" xfId="14732" xr:uid="{CA845543-C051-45AE-921F-4885789CDDDA}"/>
    <cellStyle name="Normal 248" xfId="14733" xr:uid="{3E53F375-5074-4315-BC70-C50BCC178781}"/>
    <cellStyle name="Normal 249" xfId="14734" xr:uid="{1A2C9864-DE55-46E1-8875-2E130ADAD102}"/>
    <cellStyle name="Normal 25" xfId="106" xr:uid="{4FC4EF6B-BB87-432B-A75D-C821A3DDE2BA}"/>
    <cellStyle name="Normal 25 2" xfId="230" xr:uid="{E63FF804-3FF2-4373-A50B-BF7020A8E55C}"/>
    <cellStyle name="Normal 25 2 2" xfId="14737" xr:uid="{7FD1E7DB-CAD6-4605-9166-ADE0C4733560}"/>
    <cellStyle name="Normal 25 2 2 2" xfId="14738" xr:uid="{A79AA3A8-CC2E-4C9E-A735-9706A365A5CC}"/>
    <cellStyle name="Normal 25 2 2 3" xfId="14739" xr:uid="{C5ABF13A-DAF1-4FB1-9C6C-79839AFBAACD}"/>
    <cellStyle name="Normal 25 2 3" xfId="14740" xr:uid="{B0A152B9-967A-432D-A850-8BF322E88828}"/>
    <cellStyle name="Normal 25 2 4" xfId="14741" xr:uid="{E9B46440-F310-459C-8C7C-1AF09421D78B}"/>
    <cellStyle name="Normal 25 2 5" xfId="14736" xr:uid="{F112CEF2-17EF-4868-AFB4-CE23CBDDC9F1}"/>
    <cellStyle name="Normal 25 3" xfId="14742" xr:uid="{6CE6EB88-CFBC-4451-AB47-27B26E1D7BD2}"/>
    <cellStyle name="Normal 25 3 2" xfId="14743" xr:uid="{A48FC2E1-2050-43A7-AEBF-522622365A95}"/>
    <cellStyle name="Normal 25 3 3" xfId="14744" xr:uid="{B09919AE-40D3-472A-A495-6E1B8991F504}"/>
    <cellStyle name="Normal 25 4" xfId="14745" xr:uid="{39169E0A-AEA4-43F9-A383-F231D2D7FF5E}"/>
    <cellStyle name="Normal 25 4 2" xfId="14746" xr:uid="{ECF87796-BFE8-4D25-BAC3-56C66217543D}"/>
    <cellStyle name="Normal 25 4 2 2" xfId="14747" xr:uid="{2158E954-2BC4-45CC-A5B4-8CF32C40EE35}"/>
    <cellStyle name="Normal 25 5" xfId="14748" xr:uid="{822DE4F9-A0A7-487C-939F-7DB816DB40EF}"/>
    <cellStyle name="Normal 25 6" xfId="14735" xr:uid="{0348F2AA-A1EA-422F-B1ED-099DAA76F196}"/>
    <cellStyle name="Normal 25_IP Hydrotest Project Summary" xfId="14749" xr:uid="{B115B737-9109-49D6-9523-F679956B410F}"/>
    <cellStyle name="Normal 250" xfId="14750" xr:uid="{3AABD4D9-6CCA-431E-882D-33CC84FA9E1C}"/>
    <cellStyle name="Normal 251" xfId="14751" xr:uid="{DC781376-265B-40B2-8590-917336B9BBD8}"/>
    <cellStyle name="Normal 252" xfId="14752" xr:uid="{3BBB1F40-E09B-4599-B59B-20A7432DA509}"/>
    <cellStyle name="Normal 253" xfId="14753" xr:uid="{522C0A06-B354-4A18-B083-4E597B990676}"/>
    <cellStyle name="Normal 254" xfId="14754" xr:uid="{E23053AF-6EF3-4C65-B5EA-C101F48F3593}"/>
    <cellStyle name="Normal 254 2" xfId="14755" xr:uid="{0BE9F3B7-430A-4E82-A2FF-416EB87F2D0C}"/>
    <cellStyle name="Normal 255" xfId="14756" xr:uid="{C3FE1C40-B9DF-446D-BEB9-ED785DC2B4C3}"/>
    <cellStyle name="Normal 256" xfId="14757" xr:uid="{72F77787-310A-466D-867D-35CB053A5108}"/>
    <cellStyle name="Normal 257" xfId="14758" xr:uid="{CAAD75D2-9C19-456B-A852-C88F19424284}"/>
    <cellStyle name="Normal 258" xfId="33357" xr:uid="{2DDC7F85-C369-4AE3-B4EA-B20C33CBA47B}"/>
    <cellStyle name="Normal 259" xfId="33385" xr:uid="{B6352F2B-3156-4075-8C9D-2B61D50F60C0}"/>
    <cellStyle name="Normal 26" xfId="107" xr:uid="{6A17F699-AC02-43B9-8374-7FE6E6CF5311}"/>
    <cellStyle name="Normal 26 2" xfId="231" xr:uid="{909059A8-7E13-4AC9-85E0-D43F077F0250}"/>
    <cellStyle name="Normal 26 2 2" xfId="14761" xr:uid="{50706B80-5F82-4778-A0BD-B274CA85AF79}"/>
    <cellStyle name="Normal 26 2 2 2" xfId="14762" xr:uid="{68AAD615-343E-486B-9025-1B59DFB9625D}"/>
    <cellStyle name="Normal 26 2 2 3" xfId="14763" xr:uid="{E52D5525-1632-4D99-B135-04ECC693AE8C}"/>
    <cellStyle name="Normal 26 2 3" xfId="14764" xr:uid="{B0BDE1F2-98CE-4669-8CCE-A5F9E48C58BE}"/>
    <cellStyle name="Normal 26 2 4" xfId="14765" xr:uid="{C2D7FDFD-2413-4D13-B81D-6FA616D43857}"/>
    <cellStyle name="Normal 26 2 5" xfId="14760" xr:uid="{1AC8CADF-CFC4-43F1-BB93-376DFF0BD01A}"/>
    <cellStyle name="Normal 26 3" xfId="14766" xr:uid="{00FF59D7-A7E5-469A-8578-562517C912C0}"/>
    <cellStyle name="Normal 26 3 2" xfId="14767" xr:uid="{DC211384-6428-4FA7-A079-BF81D813B0C0}"/>
    <cellStyle name="Normal 26 3 3" xfId="14768" xr:uid="{200145AE-5CB7-4BA6-904E-E1FBBAE8F8CD}"/>
    <cellStyle name="Normal 26 4" xfId="14769" xr:uid="{4CDEE7BA-006F-44D5-A296-1CAEE957D659}"/>
    <cellStyle name="Normal 26 4 2" xfId="14770" xr:uid="{DA454EB1-5237-4996-9662-8756EE11E953}"/>
    <cellStyle name="Normal 26 4 2 2" xfId="14771" xr:uid="{4783E169-5E5B-4110-894E-C00B02E250DB}"/>
    <cellStyle name="Normal 26 4 2 2 2" xfId="32364" xr:uid="{0504FB1D-F4AB-467D-9374-644D1C77581B}"/>
    <cellStyle name="Normal 26 5" xfId="14772" xr:uid="{6E195E65-2837-45BC-8478-B7C3C653EAAC}"/>
    <cellStyle name="Normal 26 6" xfId="14773" xr:uid="{845BB7D8-3235-48A1-945C-95364F029C55}"/>
    <cellStyle name="Normal 26 6 2" xfId="14774" xr:uid="{0A9E72F2-71FE-4125-A2AE-231CE5BC62E0}"/>
    <cellStyle name="Normal 26 7" xfId="14759" xr:uid="{7EFC74F7-64D5-4BD2-8E08-9035481539D2}"/>
    <cellStyle name="Normal 26_IP Hydrotest Project Summary" xfId="14775" xr:uid="{A5F2FA46-E9C4-4402-9CB9-5D244ED292BE}"/>
    <cellStyle name="Normal 260" xfId="33386" xr:uid="{FF02B46C-510B-455A-892B-1DD97EC2706A}"/>
    <cellStyle name="Normal 260 2" xfId="33388" xr:uid="{BA07A722-4454-45F7-B27C-983244F1B2AC}"/>
    <cellStyle name="Normal 27" xfId="108" xr:uid="{673F4639-5D26-49D5-90C0-7AA828DB1FB9}"/>
    <cellStyle name="Normal 27 2" xfId="232" xr:uid="{6E0B659D-8901-478B-BF82-D9A6B1B93451}"/>
    <cellStyle name="Normal 27 2 2" xfId="14778" xr:uid="{E7965F57-7926-4D3F-B68D-D7332A44F56B}"/>
    <cellStyle name="Normal 27 2 2 2" xfId="14779" xr:uid="{97AC8F6A-59BE-4E0C-9369-90EA01441864}"/>
    <cellStyle name="Normal 27 2 2 3" xfId="14780" xr:uid="{51AD12A4-8945-494D-BE3B-EB0BEC310465}"/>
    <cellStyle name="Normal 27 2 3" xfId="14781" xr:uid="{435EDA55-3111-4D5E-8547-3363515E9CD2}"/>
    <cellStyle name="Normal 27 2 4" xfId="14782" xr:uid="{8B2233E7-C918-4780-B5CE-F27D80371FC9}"/>
    <cellStyle name="Normal 27 2 5" xfId="14777" xr:uid="{0339064E-719B-4385-8FEC-6925018E3C5B}"/>
    <cellStyle name="Normal 27 3" xfId="14783" xr:uid="{54F422A9-8610-4DCC-898F-8DE8A9A723C7}"/>
    <cellStyle name="Normal 27 3 2" xfId="14784" xr:uid="{98FB2081-B7A1-4146-ABC4-6A555537780E}"/>
    <cellStyle name="Normal 27 3 3" xfId="14785" xr:uid="{62CE38DB-663E-412B-B594-65FC6D1697FC}"/>
    <cellStyle name="Normal 27 4" xfId="14786" xr:uid="{4D06438D-0A19-446C-902C-BD8BCCFC8E82}"/>
    <cellStyle name="Normal 27 4 2" xfId="14787" xr:uid="{1F4DEA6E-93EA-4767-BE2C-1E382BC69539}"/>
    <cellStyle name="Normal 27 4 2 2" xfId="14788" xr:uid="{38A7F43A-0E92-4F52-9BF6-6BDC9A3D16D1}"/>
    <cellStyle name="Normal 27 4 2 2 2" xfId="14789" xr:uid="{1342421A-5217-4FD8-881C-97E2BA4CFA2D}"/>
    <cellStyle name="Normal 27 4 2 2 3" xfId="14790" xr:uid="{FD417479-C79E-4169-A4AC-D23D25F8C72F}"/>
    <cellStyle name="Normal 27 4 2 3" xfId="14791" xr:uid="{3F71D976-3E94-4AF1-96F1-DC2A4F7FA83A}"/>
    <cellStyle name="Normal 27 4 2 3 2" xfId="14792" xr:uid="{AA5BB0B0-EFC6-472B-8E76-EE0F75E6AD18}"/>
    <cellStyle name="Normal 27 4 2 3 3" xfId="14793" xr:uid="{15181C72-C1CC-4AAA-8FBF-D1866A1C1BD4}"/>
    <cellStyle name="Normal 27 4 2 4" xfId="14794" xr:uid="{9DE9E6D3-F41D-4F8D-B60A-2F00ACDBF561}"/>
    <cellStyle name="Normal 27 4 2 5" xfId="14795" xr:uid="{AB665EDA-B9D2-4B4F-A98B-05C899CDBC3A}"/>
    <cellStyle name="Normal 27 5" xfId="14796" xr:uid="{8F50F331-2E68-4C2F-AF19-5068C56915BB}"/>
    <cellStyle name="Normal 27 6" xfId="14797" xr:uid="{5D48CFAA-4F8C-41E5-89C6-5FC78012145C}"/>
    <cellStyle name="Normal 27 6 2" xfId="14798" xr:uid="{AE783FE9-0962-454B-8FEC-9113E0B956F4}"/>
    <cellStyle name="Normal 27 7" xfId="14776" xr:uid="{37B29FB5-95D0-4856-A6BC-771F16FE2BA1}"/>
    <cellStyle name="Normal 27_IP Hydrotest Project Summary" xfId="14799" xr:uid="{8C4F5B5F-521B-461D-8F6A-744D489056CC}"/>
    <cellStyle name="Normal 28" xfId="109" xr:uid="{C3653C00-5C74-4DB7-8DE1-C484E5D4DD13}"/>
    <cellStyle name="Normal 28 2" xfId="233" xr:uid="{BCA6AA83-635D-4AF4-A3C6-8C0CCFBBCF54}"/>
    <cellStyle name="Normal 28 2 2" xfId="14802" xr:uid="{8659FC94-3F88-413A-B4A6-DA2B1192ECF6}"/>
    <cellStyle name="Normal 28 2 2 2" xfId="14803" xr:uid="{EFEF9839-04BC-4706-8B06-4D6C6C30ED4E}"/>
    <cellStyle name="Normal 28 2 2 3" xfId="14804" xr:uid="{C7C0A48F-BBCF-4938-B76F-9576AB3B65F9}"/>
    <cellStyle name="Normal 28 2 3" xfId="14805" xr:uid="{08B6FA75-6031-4226-ACA6-7EB6B449896E}"/>
    <cellStyle name="Normal 28 2 4" xfId="14806" xr:uid="{AF195CAE-A53C-4935-AFF9-E94AE374FE72}"/>
    <cellStyle name="Normal 28 2 5" xfId="14801" xr:uid="{7FFDD644-7A49-4E87-B433-0A8C83BDAC02}"/>
    <cellStyle name="Normal 28 3" xfId="14807" xr:uid="{0FE6FE1B-ABC9-4629-B672-FC2422C359CE}"/>
    <cellStyle name="Normal 28 3 2" xfId="14808" xr:uid="{F3788226-E2A9-4109-AD74-C6343EB5E547}"/>
    <cellStyle name="Normal 28 3 3" xfId="14809" xr:uid="{E191A716-BD4D-4928-8649-3ACBB09A16F6}"/>
    <cellStyle name="Normal 28 4" xfId="14810" xr:uid="{0F77E55A-6B08-481C-A9BA-C695F527217D}"/>
    <cellStyle name="Normal 28 4 2" xfId="14811" xr:uid="{57444CC4-E1D8-475D-BB5B-F208CB36CD88}"/>
    <cellStyle name="Normal 28 4 2 2" xfId="14812" xr:uid="{5ED28985-E858-4E0F-BEF1-54ABB3BFDDF6}"/>
    <cellStyle name="Normal 28 5" xfId="14813" xr:uid="{73B9F003-C0E6-4B20-B1E4-225F2B66B0A4}"/>
    <cellStyle name="Normal 28 6" xfId="14800" xr:uid="{3B7855A5-B0BE-44CB-8544-115AF0E12B5E}"/>
    <cellStyle name="Normal 28_IP Hydrotest Project Summary" xfId="14814" xr:uid="{F39221DD-15CA-405F-8FE8-A17E20959FF3}"/>
    <cellStyle name="Normal 29" xfId="110" xr:uid="{196E8CCF-BBBA-4F02-8419-17E680F0CFF4}"/>
    <cellStyle name="Normal 29 2" xfId="234" xr:uid="{01A3E83A-9C48-4E4E-AEFB-84CEDAF3B177}"/>
    <cellStyle name="Normal 29 2 2" xfId="14817" xr:uid="{7E3A043C-B88A-49E3-BF56-45847A6CDD54}"/>
    <cellStyle name="Normal 29 2 2 2" xfId="14818" xr:uid="{264A6EB3-B1DF-44EF-9FC0-E28A2B636110}"/>
    <cellStyle name="Normal 29 2 2 3" xfId="14819" xr:uid="{0F31DA9F-4B57-43D1-9CE6-10F05DB53DF7}"/>
    <cellStyle name="Normal 29 2 3" xfId="14820" xr:uid="{E308FE56-9716-495B-9FDB-337438703184}"/>
    <cellStyle name="Normal 29 2 4" xfId="14821" xr:uid="{2DECF838-EE72-42CB-966B-09F7E1A91820}"/>
    <cellStyle name="Normal 29 2 5" xfId="14816" xr:uid="{6EC55D00-096B-4063-A459-133454C4F8A6}"/>
    <cellStyle name="Normal 29 3" xfId="14822" xr:uid="{A74E2E3D-CC50-47F1-A2D7-89F41DEB7D11}"/>
    <cellStyle name="Normal 29 3 2" xfId="14823" xr:uid="{E5450BCE-9F0B-46A1-9764-9CDB45430CE7}"/>
    <cellStyle name="Normal 29 3 3" xfId="14824" xr:uid="{7E4BB38E-50A1-461F-A31E-014B9591F829}"/>
    <cellStyle name="Normal 29 4" xfId="14825" xr:uid="{B5B58DCE-C574-43D9-A668-F4D72846A24E}"/>
    <cellStyle name="Normal 29 4 2" xfId="14826" xr:uid="{9E0DE733-FB2A-4BF9-9A67-13C4F64E93DA}"/>
    <cellStyle name="Normal 29 4 2 2" xfId="14827" xr:uid="{047EB9E0-B594-4259-80EF-A8F8E3C12BCE}"/>
    <cellStyle name="Normal 29 5" xfId="14828" xr:uid="{B48C0ECA-D8BE-4098-B3B8-732A69DB8BAE}"/>
    <cellStyle name="Normal 29 6" xfId="14815" xr:uid="{9103C67E-5B16-4E8F-A77E-7A11DEE9D77C}"/>
    <cellStyle name="Normal 29_IP Hydrotest Project Summary" xfId="14829" xr:uid="{E4148771-883A-43BF-A8EE-245F7562183E}"/>
    <cellStyle name="Normal 3" xfId="3" xr:uid="{CC6E1890-09C1-4F38-8156-D4F3F35E2E27}"/>
    <cellStyle name="Normal 3 10" xfId="174" xr:uid="{27B83949-F291-4B93-96CE-0102D8002810}"/>
    <cellStyle name="Normal 3 10 2" xfId="297" xr:uid="{D975F2EC-F402-487E-9F2B-F40AB9E77FD2}"/>
    <cellStyle name="Normal 3 10 3" xfId="14830" xr:uid="{47BBB248-EE10-4D5F-AC49-0F4B20BECD93}"/>
    <cellStyle name="Normal 3 11" xfId="175" xr:uid="{54C8DBAF-19B2-4F93-BFB7-7DEA01B0CFEA}"/>
    <cellStyle name="Normal 3 11 2" xfId="298" xr:uid="{2E3F0C57-E379-4FD4-A461-D5297FF51E72}"/>
    <cellStyle name="Normal 3 12" xfId="176" xr:uid="{867C472A-43E9-44DE-8B5E-0B6A1CD5AA72}"/>
    <cellStyle name="Normal 3 12 2" xfId="299" xr:uid="{7072E07C-BE60-4325-B4FA-0C17C60714C2}"/>
    <cellStyle name="Normal 3 13" xfId="177" xr:uid="{3437097E-07D7-4347-803E-0CEAD9996E7E}"/>
    <cellStyle name="Normal 3 13 2" xfId="300" xr:uid="{7C731DF7-A490-40DA-8539-522B2F73DEDD}"/>
    <cellStyle name="Normal 3 14" xfId="178" xr:uid="{0AC1D51F-7F8C-4A4C-AE01-D1A286BE72AD}"/>
    <cellStyle name="Normal 3 14 2" xfId="301" xr:uid="{D6FA493E-6BB4-415C-8BC6-C88BE29D1794}"/>
    <cellStyle name="Normal 3 15" xfId="182" xr:uid="{8C0B29C4-4319-4097-B582-D92375FBF2AA}"/>
    <cellStyle name="Normal 3 15 2" xfId="305" xr:uid="{076DA6EC-5F4D-46AD-B858-C3146D9CA510}"/>
    <cellStyle name="Normal 3 16" xfId="183" xr:uid="{94D06F3E-B3C9-4C49-814F-FB138A9365D9}"/>
    <cellStyle name="Normal 3 16 2" xfId="306" xr:uid="{C3DEB2C9-5957-4DB0-81F5-2DFACBDB5933}"/>
    <cellStyle name="Normal 3 17" xfId="184" xr:uid="{C798E50F-838C-47E8-AC0C-4B4D68EA2A05}"/>
    <cellStyle name="Normal 3 17 2" xfId="307" xr:uid="{E9BE7D05-9B05-418C-AF03-C193F6A577A9}"/>
    <cellStyle name="Normal 3 18" xfId="195" xr:uid="{B62B9A8C-0404-467F-82D0-81F31DAE47A6}"/>
    <cellStyle name="Normal 3 18 2" xfId="318" xr:uid="{9E37E10E-1444-4ADB-9571-4AF0E038E857}"/>
    <cellStyle name="Normal 3 19" xfId="196" xr:uid="{C9C6463A-FCF1-4978-9EE2-D1F430DF5884}"/>
    <cellStyle name="Normal 3 19 2" xfId="319" xr:uid="{D03143E5-A0E8-46D1-B597-86CA47E7C213}"/>
    <cellStyle name="Normal 3 2" xfId="165" xr:uid="{96C8E352-E22B-431C-9E31-BFF0CF62836B}"/>
    <cellStyle name="Normal 3 2 2" xfId="288" xr:uid="{C7F0BCE4-957F-408B-9FA7-47B216B7EAB0}"/>
    <cellStyle name="Normal 3 2 2 2" xfId="14832" xr:uid="{714AC439-17EE-406F-8642-B199735D04D6}"/>
    <cellStyle name="Normal 3 2 2 2 2" xfId="14833" xr:uid="{60AE2D80-3276-4D8E-99B8-493C1A7DBDCA}"/>
    <cellStyle name="Normal 3 2 2 2 2 2" xfId="14834" xr:uid="{06143194-E7BE-4063-BD65-2CA6CCBE3743}"/>
    <cellStyle name="Normal 3 2 2 2 2 2 2" xfId="14835" xr:uid="{F9E23244-B94C-4A87-8F43-7F726448F030}"/>
    <cellStyle name="Normal 3 2 2 2 2 3" xfId="14836" xr:uid="{AE13556C-4FF8-45ED-AE76-E50CAD214AEC}"/>
    <cellStyle name="Normal 3 2 2 3" xfId="14837" xr:uid="{F1A5871F-6087-4D7F-9F94-A5CB8C5EE30E}"/>
    <cellStyle name="Normal 3 2 2 4" xfId="14838" xr:uid="{EFBFD60B-2F53-4DD3-8E52-7E498048CF4D}"/>
    <cellStyle name="Normal 3 2 2 4 2" xfId="14839" xr:uid="{BC12D845-B35C-4E7A-B1A0-EAFF4C305812}"/>
    <cellStyle name="Normal 3 2 2 4 2 2" xfId="14840" xr:uid="{0745CD99-C838-42B8-A76E-8255715FC788}"/>
    <cellStyle name="Normal 3 2 2 4 3" xfId="14841" xr:uid="{23558E0A-5514-4B33-BB9B-276084AA1944}"/>
    <cellStyle name="Normal 3 2 2 5" xfId="14831" xr:uid="{5F882FEA-A1D8-444A-AD3C-3727E0E51B0B}"/>
    <cellStyle name="Normal 3 2 3" xfId="358" xr:uid="{D6C152DF-1FDB-478A-BB35-807D4932D068}"/>
    <cellStyle name="Normal 3 2 3 2" xfId="14843" xr:uid="{134B535E-7EFA-4B33-ABB6-9F34F276D80C}"/>
    <cellStyle name="Normal 3 2 3 2 2" xfId="14844" xr:uid="{F467964C-43E8-41AC-8CDF-D069F9C0985B}"/>
    <cellStyle name="Normal 3 2 3 2 2 2" xfId="14845" xr:uid="{E980DA0B-5101-450D-9571-BF8F6AFCB7AA}"/>
    <cellStyle name="Normal 3 2 3 2 2 2 2" xfId="14846" xr:uid="{AA01B2FC-19CA-48FF-87B1-CE1246BDF1D3}"/>
    <cellStyle name="Normal 3 2 3 2 2 3" xfId="14847" xr:uid="{F791C436-949E-47E1-9270-BBAACDCCF2F5}"/>
    <cellStyle name="Normal 3 2 3 2 3" xfId="14848" xr:uid="{C9A17AAA-F1D1-453E-A720-F05A73AF7266}"/>
    <cellStyle name="Normal 3 2 3 2 3 2" xfId="14849" xr:uid="{EF4C2B26-F7A1-432F-8A5A-71CA565FAB71}"/>
    <cellStyle name="Normal 3 2 3 2 3 2 2" xfId="14850" xr:uid="{D70E2860-53FB-4ECA-B1E6-A246C7D223BB}"/>
    <cellStyle name="Normal 3 2 3 2 3 3" xfId="14851" xr:uid="{9A2C527E-B80F-45FC-B4EA-A5A795162792}"/>
    <cellStyle name="Normal 3 2 3 2 4" xfId="14852" xr:uid="{097DB357-AEC9-4426-9E90-3BBD198B686B}"/>
    <cellStyle name="Normal 3 2 3 2 4 2" xfId="14853" xr:uid="{E6946691-A103-4E28-A532-74F63B0DCB5B}"/>
    <cellStyle name="Normal 3 2 3 2 5" xfId="14854" xr:uid="{1AEEDB7C-DAD4-455E-8971-2FC88AF13C45}"/>
    <cellStyle name="Normal 3 2 3 2 5 2" xfId="14855" xr:uid="{A42B25F8-68B8-466E-AEAF-9A384F1C53DC}"/>
    <cellStyle name="Normal 3 2 3 2 6" xfId="14856" xr:uid="{72219DFF-9B65-4842-B6FB-D70B9228DAE5}"/>
    <cellStyle name="Normal 3 2 3 3" xfId="14842" xr:uid="{7F30C3EE-B94B-493C-8166-18D422000BA5}"/>
    <cellStyle name="Normal 3 2 4" xfId="357" xr:uid="{9B21097A-E239-438B-9C6E-056F15CD0B71}"/>
    <cellStyle name="Normal 3 2 4 2" xfId="14858" xr:uid="{3E80BC7C-C03B-4633-87D2-7C9B2F8CE17D}"/>
    <cellStyle name="Normal 3 2 4 2 2" xfId="14859" xr:uid="{00B6AF53-278D-4421-B108-4AB39CB327CB}"/>
    <cellStyle name="Normal 3 2 4 2 2 2" xfId="14860" xr:uid="{C58F9965-CF1E-4529-8453-738E806235DA}"/>
    <cellStyle name="Normal 3 2 4 2 2 2 2" xfId="14861" xr:uid="{BC061EE1-13EC-4D0D-84A1-0EDE8B6B55C4}"/>
    <cellStyle name="Normal 3 2 4 2 2 3" xfId="14862" xr:uid="{B1A62B46-1598-49B7-95F4-9C79B200BB85}"/>
    <cellStyle name="Normal 3 2 4 2 3" xfId="14863" xr:uid="{050F247A-B576-4CB5-AC0E-AFD090A9B581}"/>
    <cellStyle name="Normal 3 2 4 2 3 2" xfId="14864" xr:uid="{13C4153E-A5A6-4EC6-A04F-CBF2FEA4EA7E}"/>
    <cellStyle name="Normal 3 2 4 2 3 2 2" xfId="14865" xr:uid="{6C975145-FC12-463D-8D1F-0DD3738371D2}"/>
    <cellStyle name="Normal 3 2 4 2 3 3" xfId="14866" xr:uid="{433BE16A-94F8-4F66-95B1-CA9D2188575B}"/>
    <cellStyle name="Normal 3 2 4 2 4" xfId="14867" xr:uid="{30CE1C8A-B917-43B4-AA3C-B2FE16F5FAD6}"/>
    <cellStyle name="Normal 3 2 4 2 4 2" xfId="14868" xr:uid="{3C806217-E893-4676-BB70-4AF49120E42C}"/>
    <cellStyle name="Normal 3 2 4 2 5" xfId="14869" xr:uid="{E28580B9-89B9-498D-93AB-E08BB939E360}"/>
    <cellStyle name="Normal 3 2 4 2 5 2" xfId="14870" xr:uid="{E30D08FB-41EC-4C3A-977B-6AE45B2F5708}"/>
    <cellStyle name="Normal 3 2 4 2 6" xfId="14871" xr:uid="{7BD23BB2-6171-40C1-96E7-4CB54887B28C}"/>
    <cellStyle name="Normal 3 2 4 3" xfId="14857" xr:uid="{4CAAC34C-CD0F-475E-81F0-8F443CD3822B}"/>
    <cellStyle name="Normal 3 2 5" xfId="489" xr:uid="{BCB185CA-C1D4-42DF-9DCA-622F603D2CEB}"/>
    <cellStyle name="Normal 3 2 5 2" xfId="14872" xr:uid="{DCDE8BFC-A3B2-4967-A1EA-966C90E3773F}"/>
    <cellStyle name="Normal 3 2 6" xfId="480" xr:uid="{D788CF78-2B0B-4C54-952C-CAC0C6256F38}"/>
    <cellStyle name="Normal 3 20" xfId="204" xr:uid="{83D7F8B6-A35C-415A-8E63-30F4EED86191}"/>
    <cellStyle name="Normal 3 20 2" xfId="327" xr:uid="{D79D44E3-E56C-4225-8BE0-8A40C838AEB6}"/>
    <cellStyle name="Normal 3 21" xfId="208" xr:uid="{27AFD806-2818-4035-9B60-5C0597E14192}"/>
    <cellStyle name="Normal 3 22" xfId="40" xr:uid="{2A6AE0D2-7FEE-48AD-847F-FBFE160C25AB}"/>
    <cellStyle name="Normal 3 3" xfId="167" xr:uid="{4B417683-9161-45A6-B242-C1CE2311D66E}"/>
    <cellStyle name="Normal 3 3 2" xfId="290" xr:uid="{865DC85D-3EAA-4F60-BBCC-9B10577ED9EB}"/>
    <cellStyle name="Normal 3 3 2 2" xfId="14875" xr:uid="{F9B471F6-CC0C-4B3E-A18E-ABC80D1C9519}"/>
    <cellStyle name="Normal 3 3 2 2 2" xfId="14876" xr:uid="{A3EF3612-E52F-4B14-9120-6E9407A8C47E}"/>
    <cellStyle name="Normal 3 3 2 2 2 2" xfId="14877" xr:uid="{ED5DF021-F1C6-4407-9F23-9A9BDA61B994}"/>
    <cellStyle name="Normal 3 3 2 2 2 2 2" xfId="14878" xr:uid="{C38F59AA-838B-4400-86C2-E51BD8403217}"/>
    <cellStyle name="Normal 3 3 2 2 2 3" xfId="14879" xr:uid="{A354B6CD-A358-4BCD-B779-8D0FB174D571}"/>
    <cellStyle name="Normal 3 3 2 2 3" xfId="14880" xr:uid="{2C9801C8-63D6-4960-A133-4EE179304B1A}"/>
    <cellStyle name="Normal 3 3 2 2 3 2" xfId="14881" xr:uid="{1CE7C544-F381-4BB8-A3E0-F04190F6E9C1}"/>
    <cellStyle name="Normal 3 3 2 2 3 2 2" xfId="14882" xr:uid="{D774A59F-D69D-4CF7-A1AB-C9DD9172A5D8}"/>
    <cellStyle name="Normal 3 3 2 2 3 3" xfId="14883" xr:uid="{2616AA49-A05C-4CD0-A811-1B6A5EC043C7}"/>
    <cellStyle name="Normal 3 3 2 2 4" xfId="14884" xr:uid="{34E26B80-E89D-4665-8A12-61D78636E063}"/>
    <cellStyle name="Normal 3 3 2 2 4 2" xfId="14885" xr:uid="{DBCCAE54-6645-4DD2-A7BE-6F31678A20C1}"/>
    <cellStyle name="Normal 3 3 2 2 5" xfId="14886" xr:uid="{E5FB97FD-2A19-4F3A-B1A5-4187CED00E61}"/>
    <cellStyle name="Normal 3 3 2 2 5 2" xfId="14887" xr:uid="{0CB3EA28-5C2C-49FC-A46D-401D3C307784}"/>
    <cellStyle name="Normal 3 3 2 2 6" xfId="14888" xr:uid="{5253FA1B-28FB-4BB3-BFB2-315D06346A44}"/>
    <cellStyle name="Normal 3 3 2 3" xfId="14874" xr:uid="{25BCDE79-072D-4435-A540-8CA332014035}"/>
    <cellStyle name="Normal 3 3 3" xfId="459" xr:uid="{29AB570F-D834-40DB-87A9-83DC56358EDB}"/>
    <cellStyle name="Normal 3 3 3 2" xfId="14889" xr:uid="{60082B58-4E33-490E-A706-7102F8E9186A}"/>
    <cellStyle name="Normal 3 3 4" xfId="14890" xr:uid="{E977D97C-535B-4620-A7AF-1D4C471C8BC7}"/>
    <cellStyle name="Normal 3 3 4 2" xfId="14891" xr:uid="{5D5F49A3-B75C-47A9-BB95-6B83067F7DAA}"/>
    <cellStyle name="Normal 3 3 5" xfId="14873" xr:uid="{9CD4122F-CFB2-49CA-9647-672F40266483}"/>
    <cellStyle name="Normal 3 4" xfId="168" xr:uid="{6EF594DB-865C-4498-B74B-D398039D9FFB}"/>
    <cellStyle name="Normal 3 4 2" xfId="291" xr:uid="{029F7FCA-0965-4141-B597-728312917580}"/>
    <cellStyle name="Normal 3 4 2 10" xfId="14894" xr:uid="{9C6ED221-0063-4DBF-9F49-40E6583639D1}"/>
    <cellStyle name="Normal 3 4 2 10 2" xfId="14895" xr:uid="{30A7A064-C20C-4F93-8F3D-D672A9F0ED74}"/>
    <cellStyle name="Normal 3 4 2 10 2 2" xfId="14896" xr:uid="{0375A5B8-178D-456A-B0BA-7A5D3A71EA5D}"/>
    <cellStyle name="Normal 3 4 2 10 3" xfId="14897" xr:uid="{4C6B1A89-CB48-4B98-8971-B0964E911DCF}"/>
    <cellStyle name="Normal 3 4 2 11" xfId="14898" xr:uid="{525DB150-9EC6-42C9-93B0-FE7B21187013}"/>
    <cellStyle name="Normal 3 4 2 11 2" xfId="14899" xr:uid="{BBCF92DF-D10A-4EF7-9F39-A9FE62FEEB1B}"/>
    <cellStyle name="Normal 3 4 2 12" xfId="14900" xr:uid="{3431CC7C-C824-4478-98E1-2F798511323C}"/>
    <cellStyle name="Normal 3 4 2 12 2" xfId="14901" xr:uid="{E73A5A79-E114-4C93-992E-6AD1634470D5}"/>
    <cellStyle name="Normal 3 4 2 13" xfId="14902" xr:uid="{0E4DE5D9-FBFF-4A5B-B90F-6C2E1A4066AD}"/>
    <cellStyle name="Normal 3 4 2 14" xfId="14893" xr:uid="{5EC43098-DC5C-42C6-8BE6-9B83CB17A606}"/>
    <cellStyle name="Normal 3 4 2 2" xfId="14903" xr:uid="{F1788E2A-390E-4480-88C8-57778E01EA69}"/>
    <cellStyle name="Normal 3 4 2 2 2" xfId="14904" xr:uid="{891ECA83-D9A7-4E8E-B693-0764EDE18603}"/>
    <cellStyle name="Normal 3 4 2 2 2 2" xfId="14905" xr:uid="{86AA27B2-99C8-42A2-869E-1516621EF9D9}"/>
    <cellStyle name="Normal 3 4 2 2 2 2 2" xfId="14906" xr:uid="{EC2743B8-5A3E-4D00-B1C4-75E83AAD67D0}"/>
    <cellStyle name="Normal 3 4 2 2 2 2 2 2" xfId="14907" xr:uid="{9B0E321A-CFF4-4F9D-BB25-091CDCE29E31}"/>
    <cellStyle name="Normal 3 4 2 2 2 2 2 2 2" xfId="14908" xr:uid="{7E820942-2DA1-4DF7-A745-EAC7C4412050}"/>
    <cellStyle name="Normal 3 4 2 2 2 2 2 3" xfId="14909" xr:uid="{C95F7B5B-B2F7-4F4A-A790-766EA120A1A1}"/>
    <cellStyle name="Normal 3 4 2 2 2 2 3" xfId="14910" xr:uid="{9BD78CE0-E74B-4F9A-945E-A51A8EF7C160}"/>
    <cellStyle name="Normal 3 4 2 2 2 2 3 2" xfId="14911" xr:uid="{4F921BFA-AD16-426B-85C6-B42B31CD6739}"/>
    <cellStyle name="Normal 3 4 2 2 2 2 3 2 2" xfId="14912" xr:uid="{8D3D9625-8B97-4F1F-85C4-FD9CE50C6530}"/>
    <cellStyle name="Normal 3 4 2 2 2 2 3 3" xfId="14913" xr:uid="{D91FA5BB-35BF-4B46-B062-B7CA7E732F10}"/>
    <cellStyle name="Normal 3 4 2 2 2 2 4" xfId="14914" xr:uid="{875E385B-764C-4CCF-8416-B65008E06541}"/>
    <cellStyle name="Normal 3 4 2 2 2 2 4 2" xfId="14915" xr:uid="{18EDCB57-1FB4-48CD-9C2D-09BE43CF3B3D}"/>
    <cellStyle name="Normal 3 4 2 2 2 2 5" xfId="14916" xr:uid="{A2D0D22C-E15E-4A6C-B71E-31D1BD36A0BF}"/>
    <cellStyle name="Normal 3 4 2 2 2 2 5 2" xfId="14917" xr:uid="{4C8E9B99-4DAD-4F27-8F5B-0BE7A289835B}"/>
    <cellStyle name="Normal 3 4 2 2 2 2 6" xfId="14918" xr:uid="{07B64D62-6FF2-4686-AA21-22AF78A266A2}"/>
    <cellStyle name="Normal 3 4 2 2 2 3" xfId="14919" xr:uid="{B2D3FDB0-10E8-4D52-853F-96D3189F539E}"/>
    <cellStyle name="Normal 3 4 2 2 2 3 2" xfId="14920" xr:uid="{C35BE22F-8D01-4994-A95F-8DD37830FF38}"/>
    <cellStyle name="Normal 3 4 2 2 2 3 2 2" xfId="14921" xr:uid="{1BDFB905-A182-499E-947E-72C08FE45CD1}"/>
    <cellStyle name="Normal 3 4 2 2 2 3 2 2 2" xfId="14922" xr:uid="{7FFAC6F1-8639-48BB-8423-9F6C0F445241}"/>
    <cellStyle name="Normal 3 4 2 2 2 3 2 3" xfId="14923" xr:uid="{198D84C7-0EEF-4FD5-8F2C-FA8D306A3B24}"/>
    <cellStyle name="Normal 3 4 2 2 2 3 3" xfId="14924" xr:uid="{28183F48-A4FB-4484-966B-67F6FBF52BA5}"/>
    <cellStyle name="Normal 3 4 2 2 2 3 3 2" xfId="14925" xr:uid="{5DB036B7-6328-41DC-BF84-8DE63B8D3A43}"/>
    <cellStyle name="Normal 3 4 2 2 2 3 3 2 2" xfId="14926" xr:uid="{6D19FB51-293E-4CF5-BC95-69C3393157F0}"/>
    <cellStyle name="Normal 3 4 2 2 2 3 3 3" xfId="14927" xr:uid="{CFCECBA6-E2E7-453D-A52D-4DED5EF76E55}"/>
    <cellStyle name="Normal 3 4 2 2 2 3 4" xfId="14928" xr:uid="{B6D8ACDB-05AA-4A2A-8D63-D1B3A8253BFD}"/>
    <cellStyle name="Normal 3 4 2 2 2 3 4 2" xfId="14929" xr:uid="{B9FC4F19-3969-4ADE-BFFB-2272FD0B3BCD}"/>
    <cellStyle name="Normal 3 4 2 2 2 3 5" xfId="14930" xr:uid="{3343F2B6-C502-42F2-BB40-4B084FECC2A2}"/>
    <cellStyle name="Normal 3 4 2 2 2 3 5 2" xfId="14931" xr:uid="{0EB3CD65-101F-4592-A98B-1BC177FF0793}"/>
    <cellStyle name="Normal 3 4 2 2 2 3 6" xfId="14932" xr:uid="{811F0963-71E0-4B1C-9B57-FC5BAEE38FA0}"/>
    <cellStyle name="Normal 3 4 2 2 2 4" xfId="14933" xr:uid="{B5371873-E38D-4074-86AC-677804EB1563}"/>
    <cellStyle name="Normal 3 4 2 2 2 4 2" xfId="14934" xr:uid="{0DE8A730-7842-45FF-88DA-8EA92A77D76A}"/>
    <cellStyle name="Normal 3 4 2 2 2 4 2 2" xfId="14935" xr:uid="{6D1FCC69-98E0-49AA-AD82-B57F49E1643C}"/>
    <cellStyle name="Normal 3 4 2 2 2 4 3" xfId="14936" xr:uid="{3CC1926C-445D-4FD8-B375-80B5FD60493A}"/>
    <cellStyle name="Normal 3 4 2 2 2 5" xfId="14937" xr:uid="{B5C0026D-9BF0-4072-BE2E-D542B503D35F}"/>
    <cellStyle name="Normal 3 4 2 2 2 5 2" xfId="14938" xr:uid="{85BA5304-E5EC-4BFE-A1B2-BD90F3F7D640}"/>
    <cellStyle name="Normal 3 4 2 2 2 5 2 2" xfId="14939" xr:uid="{73160BFB-EF55-4A51-9B72-7E146DF28D2D}"/>
    <cellStyle name="Normal 3 4 2 2 2 5 3" xfId="14940" xr:uid="{65516352-9323-42F2-AB56-B7B7356A5AAF}"/>
    <cellStyle name="Normal 3 4 2 2 2 6" xfId="14941" xr:uid="{BDF54CE0-1E29-4356-BA52-F9802901A353}"/>
    <cellStyle name="Normal 3 4 2 2 2 6 2" xfId="14942" xr:uid="{BF39B383-6D35-4F43-81D3-3AC365996BCC}"/>
    <cellStyle name="Normal 3 4 2 2 2 7" xfId="14943" xr:uid="{0E1E5CF7-F9B5-4C66-A191-1C803AF3E859}"/>
    <cellStyle name="Normal 3 4 2 2 2 7 2" xfId="14944" xr:uid="{2A142CF5-18DB-4E8C-92BE-222ECCDC3B8D}"/>
    <cellStyle name="Normal 3 4 2 2 2 8" xfId="14945" xr:uid="{7417AF95-3E7A-46EE-8F90-DA376400B3D9}"/>
    <cellStyle name="Normal 3 4 2 2 3" xfId="14946" xr:uid="{BE7B20B8-664B-4F71-89FB-9B971A345C10}"/>
    <cellStyle name="Normal 3 4 2 2 3 2" xfId="14947" xr:uid="{0D00BCF4-92B1-48EA-AC45-940BD2369379}"/>
    <cellStyle name="Normal 3 4 2 2 3 2 2" xfId="14948" xr:uid="{B48C6085-0EAC-46B3-AD17-0D1509F912A3}"/>
    <cellStyle name="Normal 3 4 2 2 3 2 2 2" xfId="14949" xr:uid="{76B9D60C-028E-49BE-8B07-78DECCC0E7C4}"/>
    <cellStyle name="Normal 3 4 2 2 3 2 2 2 2" xfId="14950" xr:uid="{697B3D23-83F4-4B55-B396-23A319B8FE9F}"/>
    <cellStyle name="Normal 3 4 2 2 3 2 2 3" xfId="14951" xr:uid="{A913BF07-9280-4961-895C-46CC7C94DEF1}"/>
    <cellStyle name="Normal 3 4 2 2 3 2 3" xfId="14952" xr:uid="{75944CA4-0170-494D-96E8-CA3D641E54AC}"/>
    <cellStyle name="Normal 3 4 2 2 3 2 3 2" xfId="14953" xr:uid="{1FF7381C-2EB4-4260-9AE9-1CA5AABB57C0}"/>
    <cellStyle name="Normal 3 4 2 2 3 2 3 2 2" xfId="14954" xr:uid="{DBFCD0B7-BB88-4E57-89F9-7635CE19C2CB}"/>
    <cellStyle name="Normal 3 4 2 2 3 2 3 3" xfId="14955" xr:uid="{4B5E4956-B937-4A0F-A131-9F6E1B435351}"/>
    <cellStyle name="Normal 3 4 2 2 3 2 4" xfId="14956" xr:uid="{6697291A-5CBF-45E2-B270-DCD8C57F8A16}"/>
    <cellStyle name="Normal 3 4 2 2 3 2 4 2" xfId="14957" xr:uid="{60FE39C8-2394-4FF8-9336-385114080176}"/>
    <cellStyle name="Normal 3 4 2 2 3 2 5" xfId="14958" xr:uid="{583ACE92-A806-4F88-BB15-F2F51162C09D}"/>
    <cellStyle name="Normal 3 4 2 2 3 2 5 2" xfId="14959" xr:uid="{CD1913C3-6DAD-4EEE-9BE6-82B3A394DCD1}"/>
    <cellStyle name="Normal 3 4 2 2 3 2 6" xfId="14960" xr:uid="{FCC48841-29E3-4903-955C-0BFCFCBD2A45}"/>
    <cellStyle name="Normal 3 4 2 2 3 3" xfId="14961" xr:uid="{AF70CFB6-2E9E-4334-8E05-893B4D8BD640}"/>
    <cellStyle name="Normal 3 4 2 2 3 3 2" xfId="14962" xr:uid="{230C0C51-A026-42DF-B247-E240A3973945}"/>
    <cellStyle name="Normal 3 4 2 2 3 3 2 2" xfId="14963" xr:uid="{AD92F884-E7E8-4CA1-9118-C268885AFF2A}"/>
    <cellStyle name="Normal 3 4 2 2 3 3 2 2 2" xfId="14964" xr:uid="{FA0F2421-4B2A-4C31-A4C3-4523308BED1C}"/>
    <cellStyle name="Normal 3 4 2 2 3 3 2 3" xfId="14965" xr:uid="{143DD642-A0E9-4E9C-8DE2-CD384EAE0EDF}"/>
    <cellStyle name="Normal 3 4 2 2 3 3 3" xfId="14966" xr:uid="{E672A741-987F-4E79-985C-7ED2C1C6FEDF}"/>
    <cellStyle name="Normal 3 4 2 2 3 3 3 2" xfId="14967" xr:uid="{6D7A5CEF-B6CB-4B69-B37D-4A4689B79DA8}"/>
    <cellStyle name="Normal 3 4 2 2 3 3 3 2 2" xfId="14968" xr:uid="{930BAF97-05CD-47E1-959B-CDE301A91C81}"/>
    <cellStyle name="Normal 3 4 2 2 3 3 3 3" xfId="14969" xr:uid="{53BC7F5F-D792-4311-8081-42535C6D02DF}"/>
    <cellStyle name="Normal 3 4 2 2 3 3 4" xfId="14970" xr:uid="{4CCDE5C6-E8B0-4B72-8342-EAA68B9E5AD3}"/>
    <cellStyle name="Normal 3 4 2 2 3 3 4 2" xfId="14971" xr:uid="{41AAA660-0EA8-4907-96F3-231A69FCB9A6}"/>
    <cellStyle name="Normal 3 4 2 2 3 3 5" xfId="14972" xr:uid="{E8523668-22FA-48E4-9E84-5F238C50C65F}"/>
    <cellStyle name="Normal 3 4 2 2 3 3 5 2" xfId="14973" xr:uid="{B8B094E6-251B-4AF1-91BD-1629E71CBBA4}"/>
    <cellStyle name="Normal 3 4 2 2 3 3 6" xfId="14974" xr:uid="{02A1B711-F31A-47BD-822F-A4443DB35DEC}"/>
    <cellStyle name="Normal 3 4 2 2 3 4" xfId="14975" xr:uid="{E7B0EAC4-47C0-4930-976E-4F63D27597F0}"/>
    <cellStyle name="Normal 3 4 2 2 3 4 2" xfId="14976" xr:uid="{B9625501-3C7A-470D-A702-8EA1EDF95882}"/>
    <cellStyle name="Normal 3 4 2 2 3 4 2 2" xfId="14977" xr:uid="{60DCA398-198E-4220-A6AF-B9B3E6817BD8}"/>
    <cellStyle name="Normal 3 4 2 2 3 4 3" xfId="14978" xr:uid="{7E5C3CD3-860D-471B-9355-92F27CE7A07E}"/>
    <cellStyle name="Normal 3 4 2 2 3 5" xfId="14979" xr:uid="{23C46967-4ACA-4303-A350-A58FF9AC5042}"/>
    <cellStyle name="Normal 3 4 2 2 3 5 2" xfId="14980" xr:uid="{4D2AF651-2FF4-4D97-A20D-87B6C2AE7150}"/>
    <cellStyle name="Normal 3 4 2 2 3 5 2 2" xfId="14981" xr:uid="{7214BF92-C8F1-4734-BD9C-7AAA6281844A}"/>
    <cellStyle name="Normal 3 4 2 2 3 5 3" xfId="14982" xr:uid="{8D0860B0-AB9C-402F-AF9F-DC403B8ECFF0}"/>
    <cellStyle name="Normal 3 4 2 2 3 6" xfId="14983" xr:uid="{6A701FCC-B492-461A-91E5-19CC259F3741}"/>
    <cellStyle name="Normal 3 4 2 2 3 6 2" xfId="14984" xr:uid="{884F3EE9-DFD5-4242-A7B6-1E21791362FB}"/>
    <cellStyle name="Normal 3 4 2 2 3 7" xfId="14985" xr:uid="{E7894534-4400-40D8-91D5-773D531434AA}"/>
    <cellStyle name="Normal 3 4 2 2 3 7 2" xfId="14986" xr:uid="{49A3EE76-05C4-43B8-A884-435011733280}"/>
    <cellStyle name="Normal 3 4 2 2 3 8" xfId="14987" xr:uid="{9D8FF727-B1A2-4C65-9EFD-01186F44547F}"/>
    <cellStyle name="Normal 3 4 2 2 4" xfId="14988" xr:uid="{9B5054A1-CF7A-4601-B918-7B726E02658B}"/>
    <cellStyle name="Normal 3 4 2 2 4 2" xfId="14989" xr:uid="{C2AFFB56-C618-41F7-AC14-092B8D540859}"/>
    <cellStyle name="Normal 3 4 2 2 4 2 2" xfId="14990" xr:uid="{9F15E037-810C-4D50-9201-DB313D8B60DD}"/>
    <cellStyle name="Normal 3 4 2 2 4 2 2 2" xfId="14991" xr:uid="{C05C4C13-5E49-4C02-AA09-0B7002F0EA39}"/>
    <cellStyle name="Normal 3 4 2 2 4 2 3" xfId="14992" xr:uid="{CCF6886A-BE12-46C2-A0E3-9F2E7728FCB4}"/>
    <cellStyle name="Normal 3 4 2 2 4 3" xfId="14993" xr:uid="{E1CE05A7-E22E-46E5-895B-7B9249C4729F}"/>
    <cellStyle name="Normal 3 4 2 2 4 3 2" xfId="14994" xr:uid="{E6CCC0DB-5D77-493D-A8CC-2D2D43A25E52}"/>
    <cellStyle name="Normal 3 4 2 2 4 3 2 2" xfId="14995" xr:uid="{574C6337-1FC6-4933-93C2-26AF6AC398DA}"/>
    <cellStyle name="Normal 3 4 2 2 4 3 3" xfId="14996" xr:uid="{AA8CF23E-AD26-4CA1-A406-28962D28A346}"/>
    <cellStyle name="Normal 3 4 2 2 4 4" xfId="14997" xr:uid="{EA3D0525-7CEF-4989-9AE6-FCAE2F2B07A5}"/>
    <cellStyle name="Normal 3 4 2 2 4 4 2" xfId="14998" xr:uid="{81A759E0-DD87-45D4-887B-4977C1988051}"/>
    <cellStyle name="Normal 3 4 2 2 4 5" xfId="14999" xr:uid="{46A20413-47AC-4585-BD34-D37BD7FE03A1}"/>
    <cellStyle name="Normal 3 4 2 2 4 5 2" xfId="15000" xr:uid="{8518A2C5-C475-426B-92F3-942B777F527A}"/>
    <cellStyle name="Normal 3 4 2 2 4 6" xfId="15001" xr:uid="{6E48B153-06F2-4B90-8E5B-9ACD1EDD1DAE}"/>
    <cellStyle name="Normal 3 4 2 2 5" xfId="15002" xr:uid="{AF867206-62F3-4932-BCAE-0757617FE3E5}"/>
    <cellStyle name="Normal 3 4 2 2 5 2" xfId="15003" xr:uid="{6DB44FD3-9449-497C-9243-6CC466A7B678}"/>
    <cellStyle name="Normal 3 4 2 2 5 2 2" xfId="15004" xr:uid="{EF5A6407-682F-4A47-88AB-7AC59182EF99}"/>
    <cellStyle name="Normal 3 4 2 2 5 3" xfId="15005" xr:uid="{00A4AEBB-8260-4FCD-9447-E3499DC613E0}"/>
    <cellStyle name="Normal 3 4 2 2 6" xfId="15006" xr:uid="{1250DAB3-7C47-401D-9151-9A297019F419}"/>
    <cellStyle name="Normal 3 4 2 2 6 2" xfId="15007" xr:uid="{F5CA5742-4FEF-474A-9C5A-18A92A796652}"/>
    <cellStyle name="Normal 3 4 2 2 6 2 2" xfId="15008" xr:uid="{1FF3EEAE-2E56-4310-A092-05B8DE966304}"/>
    <cellStyle name="Normal 3 4 2 2 6 3" xfId="15009" xr:uid="{8A40D20B-39E9-4A67-B914-6354F1DD5F5C}"/>
    <cellStyle name="Normal 3 4 2 2 7" xfId="15010" xr:uid="{ACD9BE73-F896-4F41-995D-DFD31E4AD2C6}"/>
    <cellStyle name="Normal 3 4 2 2 7 2" xfId="15011" xr:uid="{5C7E466D-C226-427F-8A7C-BE18C2FAAACB}"/>
    <cellStyle name="Normal 3 4 2 2 8" xfId="15012" xr:uid="{CA37C588-AAC0-4571-AFA1-BE021ADB4A19}"/>
    <cellStyle name="Normal 3 4 2 2 8 2" xfId="15013" xr:uid="{E056C199-95B4-4F7E-85A0-2D0D59FB71B4}"/>
    <cellStyle name="Normal 3 4 2 2 9" xfId="15014" xr:uid="{BC7A5FAA-8DF1-482E-BBCD-2075669AC1E5}"/>
    <cellStyle name="Normal 3 4 2 3" xfId="15015" xr:uid="{A8305563-8837-4630-BC5E-8C43433B9A5B}"/>
    <cellStyle name="Normal 3 4 2 3 2" xfId="15016" xr:uid="{A3818CEE-EBC8-40F3-83D6-3ECEB6DBE760}"/>
    <cellStyle name="Normal 3 4 2 3 2 2" xfId="15017" xr:uid="{A1D28631-2826-4EE5-B0A0-85FF88327E2B}"/>
    <cellStyle name="Normal 3 4 2 3 2 2 2" xfId="15018" xr:uid="{99EF6216-0F35-419B-BBCC-14D1C2063BC2}"/>
    <cellStyle name="Normal 3 4 2 3 2 2 2 2" xfId="15019" xr:uid="{F83273A2-82E4-41E0-A2C1-AD48225543D5}"/>
    <cellStyle name="Normal 3 4 2 3 2 2 2 2 2" xfId="15020" xr:uid="{0E61C852-31B7-497B-81ED-C24F44DA2FC2}"/>
    <cellStyle name="Normal 3 4 2 3 2 2 2 3" xfId="15021" xr:uid="{4E6897A8-350C-41B9-B72C-7A699CDEB074}"/>
    <cellStyle name="Normal 3 4 2 3 2 2 3" xfId="15022" xr:uid="{2B835121-B0E5-4B0B-92EA-3C304A7EF9A1}"/>
    <cellStyle name="Normal 3 4 2 3 2 2 3 2" xfId="15023" xr:uid="{4252ABBA-2B27-4189-AB81-04CDFA982912}"/>
    <cellStyle name="Normal 3 4 2 3 2 2 3 2 2" xfId="15024" xr:uid="{2010D515-2CD5-4178-9441-16621B7CD5A3}"/>
    <cellStyle name="Normal 3 4 2 3 2 2 3 3" xfId="15025" xr:uid="{3FC3F408-80C8-4BB1-86B2-835F8AE72D03}"/>
    <cellStyle name="Normal 3 4 2 3 2 2 4" xfId="15026" xr:uid="{660358F5-1111-4FD3-8396-1907174A936C}"/>
    <cellStyle name="Normal 3 4 2 3 2 2 4 2" xfId="15027" xr:uid="{1CB68454-48D6-4C02-AF3F-F588BF526482}"/>
    <cellStyle name="Normal 3 4 2 3 2 2 5" xfId="15028" xr:uid="{22A49260-AFE3-4418-9248-8ED0FC726143}"/>
    <cellStyle name="Normal 3 4 2 3 2 2 5 2" xfId="15029" xr:uid="{73C152D5-7B15-45BF-88D5-E090833CCFFD}"/>
    <cellStyle name="Normal 3 4 2 3 2 2 6" xfId="15030" xr:uid="{61EB4A1A-33B1-4088-B464-20AD09928A2F}"/>
    <cellStyle name="Normal 3 4 2 3 2 3" xfId="15031" xr:uid="{95751C2F-121A-4BBB-AD04-3F749129AE61}"/>
    <cellStyle name="Normal 3 4 2 3 2 3 2" xfId="15032" xr:uid="{D6253DBF-5330-412D-AF2D-C88DAEAB6DF0}"/>
    <cellStyle name="Normal 3 4 2 3 2 3 2 2" xfId="15033" xr:uid="{C5FB47BB-FF6E-4D6E-B1B9-3F15D5C4FA04}"/>
    <cellStyle name="Normal 3 4 2 3 2 3 2 2 2" xfId="15034" xr:uid="{57CAC1D2-0B77-4B70-9B75-30D0371BE71A}"/>
    <cellStyle name="Normal 3 4 2 3 2 3 2 3" xfId="15035" xr:uid="{F68C81ED-9873-41D1-9F44-AB1E570F3DC7}"/>
    <cellStyle name="Normal 3 4 2 3 2 3 3" xfId="15036" xr:uid="{E662A3B2-FEB7-4CCF-A50D-081747B9F56B}"/>
    <cellStyle name="Normal 3 4 2 3 2 3 3 2" xfId="15037" xr:uid="{6185EF12-8F1D-46FB-99DF-4A1C4FB536C6}"/>
    <cellStyle name="Normal 3 4 2 3 2 3 3 2 2" xfId="15038" xr:uid="{3EFC68D2-96DD-4599-A9A9-4521904C6351}"/>
    <cellStyle name="Normal 3 4 2 3 2 3 3 3" xfId="15039" xr:uid="{4CC6D4FF-68E1-499A-99D1-79AC651CD464}"/>
    <cellStyle name="Normal 3 4 2 3 2 3 4" xfId="15040" xr:uid="{F873645D-BA11-495E-849D-CFD49C0ECCF9}"/>
    <cellStyle name="Normal 3 4 2 3 2 3 4 2" xfId="15041" xr:uid="{3E97185C-3EAA-4877-848B-E1B63CBACAE1}"/>
    <cellStyle name="Normal 3 4 2 3 2 3 5" xfId="15042" xr:uid="{3AB2EE82-38EB-457F-96A6-44B11A197234}"/>
    <cellStyle name="Normal 3 4 2 3 2 3 5 2" xfId="15043" xr:uid="{8B15343E-7EA5-4BBB-8CD4-6E1445E7BAE8}"/>
    <cellStyle name="Normal 3 4 2 3 2 3 6" xfId="15044" xr:uid="{1857A8E7-7E07-41C6-AF3A-B87D630B0C39}"/>
    <cellStyle name="Normal 3 4 2 3 2 4" xfId="15045" xr:uid="{CEC7B313-000B-4F0F-88AB-4B3AE77C6F52}"/>
    <cellStyle name="Normal 3 4 2 3 2 4 2" xfId="15046" xr:uid="{FE2D456D-D315-4C07-865E-6113F1F65526}"/>
    <cellStyle name="Normal 3 4 2 3 2 4 2 2" xfId="15047" xr:uid="{DA490578-47AC-490C-AC01-90A4F530BDEE}"/>
    <cellStyle name="Normal 3 4 2 3 2 4 3" xfId="15048" xr:uid="{8BEF0B5B-C4ED-4A84-B665-21EE232B7AEA}"/>
    <cellStyle name="Normal 3 4 2 3 2 5" xfId="15049" xr:uid="{AAF2E76B-6F50-403C-87E0-3E9DA3B996C2}"/>
    <cellStyle name="Normal 3 4 2 3 2 5 2" xfId="15050" xr:uid="{831B7B9B-94FE-4E82-84C8-6D3E6770E40F}"/>
    <cellStyle name="Normal 3 4 2 3 2 5 2 2" xfId="15051" xr:uid="{371F5263-92F6-4E95-B2B8-5B6F1993A823}"/>
    <cellStyle name="Normal 3 4 2 3 2 5 3" xfId="15052" xr:uid="{60816543-12A0-4C1C-8115-11CF6E0C5369}"/>
    <cellStyle name="Normal 3 4 2 3 2 6" xfId="15053" xr:uid="{EFEA8850-3661-49B7-880A-C5C2A0F0A7AF}"/>
    <cellStyle name="Normal 3 4 2 3 2 6 2" xfId="15054" xr:uid="{49E8F513-6B90-4385-B72E-580375F82793}"/>
    <cellStyle name="Normal 3 4 2 3 2 7" xfId="15055" xr:uid="{9180D397-AFEE-46FE-B261-5FEFCBBD48B3}"/>
    <cellStyle name="Normal 3 4 2 3 2 7 2" xfId="15056" xr:uid="{FD5F554E-3C9A-4E55-A20F-C1299CE8DD0A}"/>
    <cellStyle name="Normal 3 4 2 3 2 8" xfId="15057" xr:uid="{A9269A35-727E-445A-B319-BC6F289EA9CA}"/>
    <cellStyle name="Normal 3 4 2 3 3" xfId="15058" xr:uid="{6386EE5F-6533-4E94-A31F-631445849A90}"/>
    <cellStyle name="Normal 3 4 2 3 3 2" xfId="15059" xr:uid="{2696381B-5AD5-4C6E-BC7D-E199F56E1E71}"/>
    <cellStyle name="Normal 3 4 2 3 3 2 2" xfId="15060" xr:uid="{68329A25-8C0E-40F6-90A6-C3DE0C2FD91D}"/>
    <cellStyle name="Normal 3 4 2 3 3 2 2 2" xfId="15061" xr:uid="{028D9FAB-7B82-4991-8AED-AE0B9E4EF85D}"/>
    <cellStyle name="Normal 3 4 2 3 3 2 2 2 2" xfId="15062" xr:uid="{AC32F7A7-76EF-4DD1-A1B9-C400D5DA1D3B}"/>
    <cellStyle name="Normal 3 4 2 3 3 2 2 3" xfId="15063" xr:uid="{E050D3E6-511F-43B2-833A-6FD991E15B24}"/>
    <cellStyle name="Normal 3 4 2 3 3 2 3" xfId="15064" xr:uid="{769106DE-A6DF-4CCA-8BBF-C081C0577017}"/>
    <cellStyle name="Normal 3 4 2 3 3 2 3 2" xfId="15065" xr:uid="{9334E18A-A3CD-4052-B376-B5B168B733C6}"/>
    <cellStyle name="Normal 3 4 2 3 3 2 3 2 2" xfId="15066" xr:uid="{CF474301-1DD3-4455-A691-382E5D1A8D70}"/>
    <cellStyle name="Normal 3 4 2 3 3 2 3 3" xfId="15067" xr:uid="{F666512B-30B1-4425-AE5B-81F9C738D4C1}"/>
    <cellStyle name="Normal 3 4 2 3 3 2 4" xfId="15068" xr:uid="{3284DF36-0089-477E-A6C4-121BECFB5D35}"/>
    <cellStyle name="Normal 3 4 2 3 3 2 4 2" xfId="15069" xr:uid="{7563FB56-38EB-4CE2-9DC3-4D77F80E2EE3}"/>
    <cellStyle name="Normal 3 4 2 3 3 2 5" xfId="15070" xr:uid="{9986FFE8-6C9F-4EFC-9255-1938AEA2E390}"/>
    <cellStyle name="Normal 3 4 2 3 3 2 5 2" xfId="15071" xr:uid="{14D5938A-7239-4E46-8A72-D8DAF6C2F618}"/>
    <cellStyle name="Normal 3 4 2 3 3 2 6" xfId="15072" xr:uid="{6080363D-4678-4F9E-85B8-15C48BD0B9E7}"/>
    <cellStyle name="Normal 3 4 2 3 3 3" xfId="15073" xr:uid="{1B19A8F0-CE0D-4358-8129-A1E3033F4E94}"/>
    <cellStyle name="Normal 3 4 2 3 3 3 2" xfId="15074" xr:uid="{DA11690D-8954-4660-B19D-A0BAF0C8EAA2}"/>
    <cellStyle name="Normal 3 4 2 3 3 3 2 2" xfId="15075" xr:uid="{44762D95-05B4-4F84-B6A8-8BF1EA294611}"/>
    <cellStyle name="Normal 3 4 2 3 3 3 2 2 2" xfId="15076" xr:uid="{57803DEE-5006-407D-9E65-BD2B37DF019A}"/>
    <cellStyle name="Normal 3 4 2 3 3 3 2 3" xfId="15077" xr:uid="{A3AB160D-DC14-4C74-A107-4AC6834C1B7D}"/>
    <cellStyle name="Normal 3 4 2 3 3 3 3" xfId="15078" xr:uid="{7A0118D8-481E-4301-B681-69CB8BE615E1}"/>
    <cellStyle name="Normal 3 4 2 3 3 3 3 2" xfId="15079" xr:uid="{48D34532-CFC9-4E8E-8CAE-44BA498D197D}"/>
    <cellStyle name="Normal 3 4 2 3 3 3 3 2 2" xfId="15080" xr:uid="{E10145CC-120C-4B36-8FD3-AD92145A29BF}"/>
    <cellStyle name="Normal 3 4 2 3 3 3 3 3" xfId="15081" xr:uid="{4B7A7409-C967-47B4-AF39-6F3082160DDF}"/>
    <cellStyle name="Normal 3 4 2 3 3 3 4" xfId="15082" xr:uid="{B2E80F32-F439-4D9A-B7B1-845952D3D9FA}"/>
    <cellStyle name="Normal 3 4 2 3 3 3 4 2" xfId="15083" xr:uid="{E5338010-C78C-4D7E-BDEE-80B7DC5CBE75}"/>
    <cellStyle name="Normal 3 4 2 3 3 3 5" xfId="15084" xr:uid="{46F71BE4-474A-455B-A0BF-7AE08B2F94DE}"/>
    <cellStyle name="Normal 3 4 2 3 3 3 5 2" xfId="15085" xr:uid="{AEE27AC8-F560-4BD7-8ED6-9325700D5E80}"/>
    <cellStyle name="Normal 3 4 2 3 3 3 6" xfId="15086" xr:uid="{F76B3348-6399-4410-84D3-3DCCE453AA21}"/>
    <cellStyle name="Normal 3 4 2 3 3 4" xfId="15087" xr:uid="{24BE9F96-DD98-40E2-93DB-3C03B6D3C3E1}"/>
    <cellStyle name="Normal 3 4 2 3 3 4 2" xfId="15088" xr:uid="{E602C49F-F8B7-457E-BBD6-1E10320BBADB}"/>
    <cellStyle name="Normal 3 4 2 3 3 4 2 2" xfId="15089" xr:uid="{F72FD0A9-4562-4A9F-AE2D-006C997EADA5}"/>
    <cellStyle name="Normal 3 4 2 3 3 4 3" xfId="15090" xr:uid="{84827229-68D6-4F77-ADD1-D19A491E3037}"/>
    <cellStyle name="Normal 3 4 2 3 3 5" xfId="15091" xr:uid="{69F8EACF-0289-4BF1-9D61-F72F9D6A8204}"/>
    <cellStyle name="Normal 3 4 2 3 3 5 2" xfId="15092" xr:uid="{B74D984A-A88C-4402-81BC-E039CB9FA27F}"/>
    <cellStyle name="Normal 3 4 2 3 3 5 2 2" xfId="15093" xr:uid="{AEDF2B0C-D9D7-44A2-9C4A-DB732C0E43F1}"/>
    <cellStyle name="Normal 3 4 2 3 3 5 3" xfId="15094" xr:uid="{7CD320ED-5F92-4479-8C16-C070D82F950F}"/>
    <cellStyle name="Normal 3 4 2 3 3 6" xfId="15095" xr:uid="{1838A3F7-2D2A-4267-8783-A03E171CE186}"/>
    <cellStyle name="Normal 3 4 2 3 3 6 2" xfId="15096" xr:uid="{81FD2A1B-AD30-4CBE-9432-952C8757C39F}"/>
    <cellStyle name="Normal 3 4 2 3 3 7" xfId="15097" xr:uid="{E72CD879-0EF9-402F-9118-68E16BF7BF41}"/>
    <cellStyle name="Normal 3 4 2 3 3 7 2" xfId="15098" xr:uid="{3F1EFF8F-7BD0-43B8-BB3E-2F8DD432B4F3}"/>
    <cellStyle name="Normal 3 4 2 3 3 8" xfId="15099" xr:uid="{82FE2F41-43CC-4C15-BBDE-488D75986097}"/>
    <cellStyle name="Normal 3 4 2 3 4" xfId="15100" xr:uid="{0074EF1E-9F9C-4856-A078-A2AF6DBEC87C}"/>
    <cellStyle name="Normal 3 4 2 3 4 2" xfId="15101" xr:uid="{F13B4030-FA78-4007-8DC7-26111EE29489}"/>
    <cellStyle name="Normal 3 4 2 3 4 2 2" xfId="15102" xr:uid="{4145CB2A-04A5-4FC4-99E4-F59D4A472551}"/>
    <cellStyle name="Normal 3 4 2 3 4 2 2 2" xfId="15103" xr:uid="{9A8178AC-67D5-456A-91E4-CA42F83A6601}"/>
    <cellStyle name="Normal 3 4 2 3 4 2 3" xfId="15104" xr:uid="{CE7BD1DB-3553-4C95-95DB-1E3ADE5A7FED}"/>
    <cellStyle name="Normal 3 4 2 3 4 3" xfId="15105" xr:uid="{9B05269E-FA0B-41BF-9673-001C9C64DBF0}"/>
    <cellStyle name="Normal 3 4 2 3 4 3 2" xfId="15106" xr:uid="{A399C8A0-8563-4573-8CB9-74E03B0E737F}"/>
    <cellStyle name="Normal 3 4 2 3 4 3 2 2" xfId="15107" xr:uid="{C82C492E-8C99-4AED-979A-77D41E9BD49A}"/>
    <cellStyle name="Normal 3 4 2 3 4 3 3" xfId="15108" xr:uid="{AFA3A0E6-F0AD-4ABE-AAC6-B8D40FC791E3}"/>
    <cellStyle name="Normal 3 4 2 3 4 4" xfId="15109" xr:uid="{78D36F97-CCFE-4029-80EC-46BA6FE31812}"/>
    <cellStyle name="Normal 3 4 2 3 4 4 2" xfId="15110" xr:uid="{18E40F5E-DB2F-4070-B372-31BBFA711126}"/>
    <cellStyle name="Normal 3 4 2 3 4 5" xfId="15111" xr:uid="{259340E1-B979-40BD-AC2F-B3580E30E516}"/>
    <cellStyle name="Normal 3 4 2 3 4 5 2" xfId="15112" xr:uid="{3E476849-C2AF-4919-B45A-A871A5289C95}"/>
    <cellStyle name="Normal 3 4 2 3 4 6" xfId="15113" xr:uid="{37D11B3C-3FB9-45CF-8449-B0D9E89ED8C2}"/>
    <cellStyle name="Normal 3 4 2 3 5" xfId="15114" xr:uid="{858A0D1C-4A3F-4A73-8B1C-93FD61DF7151}"/>
    <cellStyle name="Normal 3 4 2 3 5 2" xfId="15115" xr:uid="{DE6074D1-97FD-432E-A68C-5AA6F806C225}"/>
    <cellStyle name="Normal 3 4 2 3 5 2 2" xfId="15116" xr:uid="{E9750D1D-DC91-4313-BF79-19A55A8B38C4}"/>
    <cellStyle name="Normal 3 4 2 3 5 3" xfId="15117" xr:uid="{BD6EAD56-BA8B-446C-A887-C249D0049BF7}"/>
    <cellStyle name="Normal 3 4 2 3 6" xfId="15118" xr:uid="{A10335DA-CC77-40C5-A021-7712B6C8940C}"/>
    <cellStyle name="Normal 3 4 2 3 6 2" xfId="15119" xr:uid="{EB841F20-18D1-421A-B5F8-62584D08BDDD}"/>
    <cellStyle name="Normal 3 4 2 3 6 2 2" xfId="15120" xr:uid="{B44D64E0-EB63-4E00-ACB2-3D2843F0FC7E}"/>
    <cellStyle name="Normal 3 4 2 3 6 3" xfId="15121" xr:uid="{4A3E8C9A-4B4C-479E-8DB6-8FB602999C52}"/>
    <cellStyle name="Normal 3 4 2 3 7" xfId="15122" xr:uid="{EA6CAD7F-63AA-40F6-A4F0-9ACA03918AB5}"/>
    <cellStyle name="Normal 3 4 2 3 7 2" xfId="15123" xr:uid="{E9E6178A-E5E3-4E07-9159-BF340FCAE350}"/>
    <cellStyle name="Normal 3 4 2 3 8" xfId="15124" xr:uid="{071E6AEA-5BC4-4DC2-B73D-40A080431497}"/>
    <cellStyle name="Normal 3 4 2 3 8 2" xfId="15125" xr:uid="{3F91BADA-E63C-4048-BAF5-80E23CE1BC4C}"/>
    <cellStyle name="Normal 3 4 2 3 9" xfId="15126" xr:uid="{03EC8B3C-9AA1-45C3-B29E-A7C3AA6B29BF}"/>
    <cellStyle name="Normal 3 4 2 4" xfId="15127" xr:uid="{94BE4357-A87A-40AE-932B-0D2B3D283EB7}"/>
    <cellStyle name="Normal 3 4 2 4 2" xfId="15128" xr:uid="{EB5A5918-711C-451C-8F8A-0DE92B4B70CD}"/>
    <cellStyle name="Normal 3 4 2 4 2 2" xfId="15129" xr:uid="{D0C8334F-88EE-42C6-AB88-317999A1BBA7}"/>
    <cellStyle name="Normal 3 4 2 4 2 2 2" xfId="15130" xr:uid="{8700C3B7-48C3-4DD8-8E61-223B3D96E921}"/>
    <cellStyle name="Normal 3 4 2 4 2 2 2 2" xfId="15131" xr:uid="{B07C47A8-D9A7-4A34-8AC3-34B54D4B97CB}"/>
    <cellStyle name="Normal 3 4 2 4 2 2 2 2 2" xfId="15132" xr:uid="{DCE6F172-04E2-4A5D-A2B5-165187956D8F}"/>
    <cellStyle name="Normal 3 4 2 4 2 2 2 3" xfId="15133" xr:uid="{A27F3539-A929-4923-BABA-4439813D2C17}"/>
    <cellStyle name="Normal 3 4 2 4 2 2 3" xfId="15134" xr:uid="{A7760878-F798-449D-B075-ED21DD5A2C58}"/>
    <cellStyle name="Normal 3 4 2 4 2 2 3 2" xfId="15135" xr:uid="{0B2E7D97-B01D-4D2D-8927-97A492A146DD}"/>
    <cellStyle name="Normal 3 4 2 4 2 2 3 2 2" xfId="15136" xr:uid="{CB2BA02E-86AF-40E9-B038-FD2D5A27CABB}"/>
    <cellStyle name="Normal 3 4 2 4 2 2 3 3" xfId="15137" xr:uid="{D922CED4-9015-47B1-A550-DAB095E4FC47}"/>
    <cellStyle name="Normal 3 4 2 4 2 2 4" xfId="15138" xr:uid="{15829442-81D8-444D-A1A9-09A156A746D4}"/>
    <cellStyle name="Normal 3 4 2 4 2 2 4 2" xfId="15139" xr:uid="{944DD4CE-631D-4BE8-B062-890F093238A8}"/>
    <cellStyle name="Normal 3 4 2 4 2 2 5" xfId="15140" xr:uid="{0AD0F33C-EEAB-4916-8A08-770E922B376D}"/>
    <cellStyle name="Normal 3 4 2 4 2 2 5 2" xfId="15141" xr:uid="{ED8CDD54-EB1D-47A8-8637-91BCBEEB5165}"/>
    <cellStyle name="Normal 3 4 2 4 2 2 6" xfId="15142" xr:uid="{D4E675F4-BD72-4259-B882-C9A6BB03E3F9}"/>
    <cellStyle name="Normal 3 4 2 4 2 3" xfId="15143" xr:uid="{E533EE89-8AAA-452F-9637-B590DC3A8C20}"/>
    <cellStyle name="Normal 3 4 2 4 2 3 2" xfId="15144" xr:uid="{F631D06A-7DD3-4BE3-AF2B-FF65D66A7F8D}"/>
    <cellStyle name="Normal 3 4 2 4 2 3 2 2" xfId="15145" xr:uid="{F8BB3A7B-2464-48FB-BF8E-5998A2786F64}"/>
    <cellStyle name="Normal 3 4 2 4 2 3 2 2 2" xfId="15146" xr:uid="{5EFFECFD-D568-41F1-BAB2-D58C3A7DF3BF}"/>
    <cellStyle name="Normal 3 4 2 4 2 3 2 3" xfId="15147" xr:uid="{08A24949-0505-4268-81D6-804DECBDA19C}"/>
    <cellStyle name="Normal 3 4 2 4 2 3 3" xfId="15148" xr:uid="{D39E3187-97AC-440C-B87B-F578B6A3DF9D}"/>
    <cellStyle name="Normal 3 4 2 4 2 3 3 2" xfId="15149" xr:uid="{B4133DD0-7DBA-4B43-AD3B-B3F4BB878329}"/>
    <cellStyle name="Normal 3 4 2 4 2 3 3 2 2" xfId="15150" xr:uid="{3D64D027-03DD-4182-AD78-D0F16596F72F}"/>
    <cellStyle name="Normal 3 4 2 4 2 3 3 3" xfId="15151" xr:uid="{96A87222-BF81-4313-A0EF-2C11492CAB72}"/>
    <cellStyle name="Normal 3 4 2 4 2 3 4" xfId="15152" xr:uid="{690C6E23-DEDE-4C6C-931D-CAED864AC8B9}"/>
    <cellStyle name="Normal 3 4 2 4 2 3 4 2" xfId="15153" xr:uid="{07181542-F25B-4D4D-9C61-1EFFE22FBDAC}"/>
    <cellStyle name="Normal 3 4 2 4 2 3 5" xfId="15154" xr:uid="{2A3D9650-0898-49AB-8B7D-129A91D9ADC4}"/>
    <cellStyle name="Normal 3 4 2 4 2 3 5 2" xfId="15155" xr:uid="{F3EBA186-D4BB-4137-AA02-A63888526B21}"/>
    <cellStyle name="Normal 3 4 2 4 2 3 6" xfId="15156" xr:uid="{640AA020-1490-4415-9B50-5767AFE69ECE}"/>
    <cellStyle name="Normal 3 4 2 4 2 4" xfId="15157" xr:uid="{DE5D70EE-76FA-40CF-94C8-05990E8F0DAD}"/>
    <cellStyle name="Normal 3 4 2 4 2 4 2" xfId="15158" xr:uid="{6DF98356-D69F-4D04-B9F2-C465A8426906}"/>
    <cellStyle name="Normal 3 4 2 4 2 4 2 2" xfId="15159" xr:uid="{7DB9A158-DCA5-47B9-82C4-7712F648F599}"/>
    <cellStyle name="Normal 3 4 2 4 2 4 3" xfId="15160" xr:uid="{0D10AE1B-69AE-43E5-9BB6-4EE978138235}"/>
    <cellStyle name="Normal 3 4 2 4 2 5" xfId="15161" xr:uid="{36505C22-0234-4E57-A8BF-93D67A3C56A2}"/>
    <cellStyle name="Normal 3 4 2 4 2 5 2" xfId="15162" xr:uid="{431E1187-45CC-4913-82DF-A6673B1AC226}"/>
    <cellStyle name="Normal 3 4 2 4 2 5 2 2" xfId="15163" xr:uid="{4853C956-5926-4934-A3F3-49EBF85294FC}"/>
    <cellStyle name="Normal 3 4 2 4 2 5 3" xfId="15164" xr:uid="{C8BC8763-B727-4A53-9B2C-4E4CAF001F50}"/>
    <cellStyle name="Normal 3 4 2 4 2 6" xfId="15165" xr:uid="{BD81DA57-9868-4102-B108-AEFDB29737D3}"/>
    <cellStyle name="Normal 3 4 2 4 2 6 2" xfId="15166" xr:uid="{0A728384-9D5C-4F46-B75F-E6860B1B03E7}"/>
    <cellStyle name="Normal 3 4 2 4 2 7" xfId="15167" xr:uid="{D1477F63-AEB3-4623-8C6A-117CFD36B2EC}"/>
    <cellStyle name="Normal 3 4 2 4 2 7 2" xfId="15168" xr:uid="{7A5101B0-38FE-4DB9-B133-E035BC29331C}"/>
    <cellStyle name="Normal 3 4 2 4 2 8" xfId="15169" xr:uid="{E339041E-8073-44EA-9969-5A953AACA986}"/>
    <cellStyle name="Normal 3 4 2 4 3" xfId="15170" xr:uid="{2142BC03-E65C-4FF0-80C4-C22C02329996}"/>
    <cellStyle name="Normal 3 4 2 4 3 2" xfId="15171" xr:uid="{5AE4D170-E78D-43A6-A8AC-B56BAB2755BF}"/>
    <cellStyle name="Normal 3 4 2 4 3 2 2" xfId="15172" xr:uid="{2B90ED7E-50D1-4999-A7F8-80C4C836BBEE}"/>
    <cellStyle name="Normal 3 4 2 4 3 2 2 2" xfId="15173" xr:uid="{87040C95-D1C4-4CF3-AB74-57C4E07D71BF}"/>
    <cellStyle name="Normal 3 4 2 4 3 2 2 2 2" xfId="15174" xr:uid="{D4C09C32-23FC-441B-A7A2-DBC624DAAB9F}"/>
    <cellStyle name="Normal 3 4 2 4 3 2 2 3" xfId="15175" xr:uid="{85F702E5-E301-471B-AAF8-14195175A32D}"/>
    <cellStyle name="Normal 3 4 2 4 3 2 3" xfId="15176" xr:uid="{6ED789B6-18EE-47D3-A138-D4A2A0C28E2C}"/>
    <cellStyle name="Normal 3 4 2 4 3 2 3 2" xfId="15177" xr:uid="{31518458-BC24-4451-B327-B9797BEE19E4}"/>
    <cellStyle name="Normal 3 4 2 4 3 2 3 2 2" xfId="15178" xr:uid="{7B6FBA71-CAFE-446D-8EA2-4C317AC030C7}"/>
    <cellStyle name="Normal 3 4 2 4 3 2 3 3" xfId="15179" xr:uid="{864BEAD3-2A74-41D8-B9DF-E6B058A09CB1}"/>
    <cellStyle name="Normal 3 4 2 4 3 2 4" xfId="15180" xr:uid="{3DB55D9E-002A-460E-8640-E8EFB2349854}"/>
    <cellStyle name="Normal 3 4 2 4 3 2 4 2" xfId="15181" xr:uid="{D5ED2D52-73F8-496C-8BF9-08863284BDC2}"/>
    <cellStyle name="Normal 3 4 2 4 3 2 5" xfId="15182" xr:uid="{1B77F9F5-5D75-40FF-AEBC-9C3BB006DC34}"/>
    <cellStyle name="Normal 3 4 2 4 3 2 5 2" xfId="15183" xr:uid="{C1313B00-59D5-42F2-9CAD-555877170BC3}"/>
    <cellStyle name="Normal 3 4 2 4 3 2 6" xfId="15184" xr:uid="{3281838E-A7CB-499A-9436-B565561C3505}"/>
    <cellStyle name="Normal 3 4 2 4 3 3" xfId="15185" xr:uid="{4FB8698C-258B-4A84-8B5C-9E00946A1637}"/>
    <cellStyle name="Normal 3 4 2 4 3 3 2" xfId="15186" xr:uid="{9E3410AB-36EA-480D-B360-BA0713F3DEA9}"/>
    <cellStyle name="Normal 3 4 2 4 3 3 2 2" xfId="15187" xr:uid="{DA6E4478-CCD5-4527-85E8-23E83CA63D25}"/>
    <cellStyle name="Normal 3 4 2 4 3 3 2 2 2" xfId="15188" xr:uid="{F26B6205-D002-4333-84F4-798C3D314E4E}"/>
    <cellStyle name="Normal 3 4 2 4 3 3 2 3" xfId="15189" xr:uid="{B0857B60-2779-428E-8A2C-A7ADEBE7B3DA}"/>
    <cellStyle name="Normal 3 4 2 4 3 3 3" xfId="15190" xr:uid="{B6B11E01-42C6-49C6-AB1E-4AB2A74826E7}"/>
    <cellStyle name="Normal 3 4 2 4 3 3 3 2" xfId="15191" xr:uid="{3472A969-35AD-49D9-8E08-7BCA166D2D54}"/>
    <cellStyle name="Normal 3 4 2 4 3 3 3 2 2" xfId="15192" xr:uid="{16DBBB38-12B3-45C5-8402-9EE73688CB6A}"/>
    <cellStyle name="Normal 3 4 2 4 3 3 3 3" xfId="15193" xr:uid="{A4CC9C78-AE19-4257-8A43-68094D84F74B}"/>
    <cellStyle name="Normal 3 4 2 4 3 3 4" xfId="15194" xr:uid="{865D302C-5688-481F-991F-17319A6DCC6D}"/>
    <cellStyle name="Normal 3 4 2 4 3 3 4 2" xfId="15195" xr:uid="{859F8A6D-1DF3-49DB-ACD6-60A32FE339E9}"/>
    <cellStyle name="Normal 3 4 2 4 3 3 5" xfId="15196" xr:uid="{DF5D0378-B409-428C-92E6-FFAF7E80884B}"/>
    <cellStyle name="Normal 3 4 2 4 3 3 5 2" xfId="15197" xr:uid="{42D6E561-DE2A-413C-8E60-DCA07969699E}"/>
    <cellStyle name="Normal 3 4 2 4 3 3 6" xfId="15198" xr:uid="{1DA43505-5991-4B92-9799-6E0C882D6208}"/>
    <cellStyle name="Normal 3 4 2 4 3 4" xfId="15199" xr:uid="{123207F1-BAA9-43BE-B63E-CD1C95380052}"/>
    <cellStyle name="Normal 3 4 2 4 3 4 2" xfId="15200" xr:uid="{50656A18-0BE9-4449-9F14-85975EB5F4C9}"/>
    <cellStyle name="Normal 3 4 2 4 3 4 2 2" xfId="15201" xr:uid="{051BCFB5-1D58-41B0-90A4-0981B383A6B0}"/>
    <cellStyle name="Normal 3 4 2 4 3 4 3" xfId="15202" xr:uid="{DBA65BEC-8ACC-4FBB-B5D6-5A1AD957C944}"/>
    <cellStyle name="Normal 3 4 2 4 3 5" xfId="15203" xr:uid="{E54531FA-6528-4915-8FA8-E32A41573A5C}"/>
    <cellStyle name="Normal 3 4 2 4 3 5 2" xfId="15204" xr:uid="{91C83EEE-4BB5-4952-B4B6-A8175ED47E5F}"/>
    <cellStyle name="Normal 3 4 2 4 3 5 2 2" xfId="15205" xr:uid="{DC9ECCB4-DB20-4214-9E87-C112F41CEDFF}"/>
    <cellStyle name="Normal 3 4 2 4 3 5 3" xfId="15206" xr:uid="{CC62335D-4FDB-4580-8932-6A749AE25930}"/>
    <cellStyle name="Normal 3 4 2 4 3 6" xfId="15207" xr:uid="{ECF13412-12F9-46B5-9905-18A7D696BBBF}"/>
    <cellStyle name="Normal 3 4 2 4 3 6 2" xfId="15208" xr:uid="{E133333C-2475-45B3-96F3-4B269ABCD360}"/>
    <cellStyle name="Normal 3 4 2 4 3 7" xfId="15209" xr:uid="{D48DFDC8-60AC-4828-B743-D3475C8CFAE9}"/>
    <cellStyle name="Normal 3 4 2 4 3 7 2" xfId="15210" xr:uid="{801E65FF-CA3A-434E-AE62-49F90CF5234D}"/>
    <cellStyle name="Normal 3 4 2 4 3 8" xfId="15211" xr:uid="{C12D7B8B-1FE1-4DA1-B75D-C25484727233}"/>
    <cellStyle name="Normal 3 4 2 4 4" xfId="15212" xr:uid="{1DF9EF1E-7BFE-468F-A045-9D16B3B93B17}"/>
    <cellStyle name="Normal 3 4 2 4 4 2" xfId="15213" xr:uid="{E7BDA4C3-8795-4616-8CB6-CFF677973403}"/>
    <cellStyle name="Normal 3 4 2 4 4 2 2" xfId="15214" xr:uid="{2BE4B165-2591-4FE1-9367-A24FD03C7C7A}"/>
    <cellStyle name="Normal 3 4 2 4 4 2 2 2" xfId="15215" xr:uid="{5058E399-30BD-495B-A819-56C55EE6367A}"/>
    <cellStyle name="Normal 3 4 2 4 4 2 3" xfId="15216" xr:uid="{C2EEBDA5-CDA5-492A-AD49-9065F8BF020C}"/>
    <cellStyle name="Normal 3 4 2 4 4 3" xfId="15217" xr:uid="{12A2E32C-CA58-49DA-BA8C-70C8456592A6}"/>
    <cellStyle name="Normal 3 4 2 4 4 3 2" xfId="15218" xr:uid="{0F328C81-98C5-4AFA-B0C3-23C8234E9607}"/>
    <cellStyle name="Normal 3 4 2 4 4 3 2 2" xfId="15219" xr:uid="{C076D9B5-5E02-404B-B872-3D049E703935}"/>
    <cellStyle name="Normal 3 4 2 4 4 3 3" xfId="15220" xr:uid="{5272DFF0-6277-47FE-BD19-30C05178316D}"/>
    <cellStyle name="Normal 3 4 2 4 4 4" xfId="15221" xr:uid="{51542F00-ADD4-407B-97BA-B3DC82BB3398}"/>
    <cellStyle name="Normal 3 4 2 4 4 4 2" xfId="15222" xr:uid="{ABC944A1-801F-4F04-8213-1EA6B3D30F19}"/>
    <cellStyle name="Normal 3 4 2 4 4 5" xfId="15223" xr:uid="{04DC37C8-0952-495B-910A-D218E47B29F4}"/>
    <cellStyle name="Normal 3 4 2 4 4 5 2" xfId="15224" xr:uid="{5A0D7EB5-1053-4568-803B-D184166868F5}"/>
    <cellStyle name="Normal 3 4 2 4 4 6" xfId="15225" xr:uid="{15800893-7CB2-44CE-ADA4-9238B3B1F57F}"/>
    <cellStyle name="Normal 3 4 2 4 5" xfId="15226" xr:uid="{F40E65D3-DCD3-4C2F-98BC-658AA8CFA267}"/>
    <cellStyle name="Normal 3 4 2 4 5 2" xfId="15227" xr:uid="{B395B121-176A-4D9B-8751-E3E1FF6E4EE6}"/>
    <cellStyle name="Normal 3 4 2 4 5 2 2" xfId="15228" xr:uid="{D17AD554-9993-435B-B054-82C39766E48D}"/>
    <cellStyle name="Normal 3 4 2 4 5 3" xfId="15229" xr:uid="{155E43C4-040E-4A23-98C4-FC69E674DDFD}"/>
    <cellStyle name="Normal 3 4 2 4 6" xfId="15230" xr:uid="{A7F0DF7C-98B5-4A87-A6A0-8C74E834A64D}"/>
    <cellStyle name="Normal 3 4 2 4 6 2" xfId="15231" xr:uid="{C9D536CF-C8B3-443E-833A-18F6141C4452}"/>
    <cellStyle name="Normal 3 4 2 4 6 2 2" xfId="15232" xr:uid="{A8D36A0E-7C4C-4586-9B31-0BA1E429135D}"/>
    <cellStyle name="Normal 3 4 2 4 6 3" xfId="15233" xr:uid="{7E250F86-B960-4431-8DF5-E4E37438C4DA}"/>
    <cellStyle name="Normal 3 4 2 4 7" xfId="15234" xr:uid="{D61FA5E5-51C7-467E-8DC3-011C2D1E7176}"/>
    <cellStyle name="Normal 3 4 2 4 7 2" xfId="15235" xr:uid="{8BDD33A0-8DB4-4680-97A8-48B747BF320D}"/>
    <cellStyle name="Normal 3 4 2 4 8" xfId="15236" xr:uid="{FFB27E11-FA0B-4569-AC5A-3A3BD12EB2BD}"/>
    <cellStyle name="Normal 3 4 2 4 8 2" xfId="15237" xr:uid="{D0B3032C-E31C-48E4-B9CC-0C74FAE66233}"/>
    <cellStyle name="Normal 3 4 2 4 9" xfId="15238" xr:uid="{80E708F3-F555-4CC1-8C59-176606B2A493}"/>
    <cellStyle name="Normal 3 4 2 5" xfId="15239" xr:uid="{1445F077-46A3-4BF9-B2EB-56527261CDF8}"/>
    <cellStyle name="Normal 3 4 2 5 2" xfId="15240" xr:uid="{4E856FCA-4F3A-48DF-9AE1-BBD502B4F0CF}"/>
    <cellStyle name="Normal 3 4 2 5 2 2" xfId="15241" xr:uid="{2B568F59-961B-42E1-BEF5-E956DA7DB960}"/>
    <cellStyle name="Normal 3 4 2 5 2 2 2" xfId="15242" xr:uid="{E5578DB3-CA06-4B62-B97E-B258C5191220}"/>
    <cellStyle name="Normal 3 4 2 5 2 2 2 2" xfId="15243" xr:uid="{52E203EC-9538-4384-AED4-3997AC07E62B}"/>
    <cellStyle name="Normal 3 4 2 5 2 2 3" xfId="15244" xr:uid="{D455204D-A383-4DF8-8FDE-EC35CC0B214D}"/>
    <cellStyle name="Normal 3 4 2 5 2 3" xfId="15245" xr:uid="{0B1B94F0-91F5-4049-A100-20CB5DC9FCCD}"/>
    <cellStyle name="Normal 3 4 2 5 2 3 2" xfId="15246" xr:uid="{1789E0CE-2D8A-4E70-B09A-7A68C01E4588}"/>
    <cellStyle name="Normal 3 4 2 5 2 3 2 2" xfId="15247" xr:uid="{732934E0-C894-4424-B79E-0D7D2FA1014E}"/>
    <cellStyle name="Normal 3 4 2 5 2 3 3" xfId="15248" xr:uid="{6B32E8C3-2BC6-4F3B-9144-135D43A21545}"/>
    <cellStyle name="Normal 3 4 2 5 2 4" xfId="15249" xr:uid="{79B5B194-820E-4A66-877C-5EAEBD9867C8}"/>
    <cellStyle name="Normal 3 4 2 5 2 4 2" xfId="15250" xr:uid="{E64DDE78-4DF1-41D9-93BD-A755F586BA95}"/>
    <cellStyle name="Normal 3 4 2 5 2 5" xfId="15251" xr:uid="{AAC24BE1-00AB-4C41-B656-1DE7FBA98D0E}"/>
    <cellStyle name="Normal 3 4 2 5 2 5 2" xfId="15252" xr:uid="{93E9B49F-6F91-4426-A684-A2DD27CF268A}"/>
    <cellStyle name="Normal 3 4 2 5 2 6" xfId="15253" xr:uid="{3A795745-EC7A-4307-8F0B-2617DC467EB7}"/>
    <cellStyle name="Normal 3 4 2 5 3" xfId="15254" xr:uid="{6C2F1AF1-44C1-4F7D-AB8E-0F20DFE3BCBB}"/>
    <cellStyle name="Normal 3 4 2 5 3 2" xfId="15255" xr:uid="{65D449AB-6E1B-41CB-B4E3-A3F93DBE6537}"/>
    <cellStyle name="Normal 3 4 2 5 3 2 2" xfId="15256" xr:uid="{DD851974-AC4B-4385-A9E1-6C2DE22CC29D}"/>
    <cellStyle name="Normal 3 4 2 5 3 3" xfId="15257" xr:uid="{5B9FB48C-9549-4ABB-95D9-5CBD9985D229}"/>
    <cellStyle name="Normal 3 4 2 5 4" xfId="15258" xr:uid="{832E03D7-27F9-477D-ACB4-CAA03BED286A}"/>
    <cellStyle name="Normal 3 4 2 5 4 2" xfId="15259" xr:uid="{930593DD-5DAD-4BC4-A13E-F981C93A919A}"/>
    <cellStyle name="Normal 3 4 2 5 4 2 2" xfId="15260" xr:uid="{0BDD41DF-D29D-4EEB-AC41-0EE6898A3BCC}"/>
    <cellStyle name="Normal 3 4 2 5 4 3" xfId="15261" xr:uid="{94901EDB-34DA-4B64-8102-3E6939F8F0C1}"/>
    <cellStyle name="Normal 3 4 2 5 5" xfId="15262" xr:uid="{2BC7FBD5-65ED-471A-B2A1-A15D7E661F6A}"/>
    <cellStyle name="Normal 3 4 2 5 5 2" xfId="15263" xr:uid="{E992FF94-047B-4512-8668-EF7EBC7C9BC9}"/>
    <cellStyle name="Normal 3 4 2 5 6" xfId="15264" xr:uid="{6045B30A-A819-47C6-8635-DA6FB6AA7F20}"/>
    <cellStyle name="Normal 3 4 2 5 6 2" xfId="15265" xr:uid="{F48FE487-1B48-48CC-ABF6-B66A60DAB2C1}"/>
    <cellStyle name="Normal 3 4 2 5 7" xfId="15266" xr:uid="{3DEFC72E-65AE-472F-8851-F285C25E07EC}"/>
    <cellStyle name="Normal 3 4 2 6" xfId="15267" xr:uid="{EC63D3ED-9002-4094-AED1-9A6D55A875A6}"/>
    <cellStyle name="Normal 3 4 2 6 2" xfId="15268" xr:uid="{2A7862E1-9D96-4935-B0F2-DFE41360C292}"/>
    <cellStyle name="Normal 3 4 2 6 2 2" xfId="15269" xr:uid="{EC1D1A97-8DD0-48BC-BEA5-9709CB414E4E}"/>
    <cellStyle name="Normal 3 4 2 6 2 2 2" xfId="15270" xr:uid="{6A5E8306-9A2E-4061-9980-246BFEF11705}"/>
    <cellStyle name="Normal 3 4 2 6 2 2 2 2" xfId="15271" xr:uid="{464CCFA7-5F49-4107-8845-DA4E46012C52}"/>
    <cellStyle name="Normal 3 4 2 6 2 2 3" xfId="15272" xr:uid="{F51B45E9-BD3F-4BF8-A522-F0766D4BC899}"/>
    <cellStyle name="Normal 3 4 2 6 2 3" xfId="15273" xr:uid="{BA113B3B-9F68-4ABB-B287-3B481FF0475D}"/>
    <cellStyle name="Normal 3 4 2 6 2 3 2" xfId="15274" xr:uid="{6F6D58EA-E319-4DF7-AEA2-DC6D465E0728}"/>
    <cellStyle name="Normal 3 4 2 6 2 3 2 2" xfId="15275" xr:uid="{35037FBF-4D2E-45AB-B3AF-4AEFD59A6145}"/>
    <cellStyle name="Normal 3 4 2 6 2 3 3" xfId="15276" xr:uid="{74736B03-A8A0-4997-9BA1-F66CAF7A0BB1}"/>
    <cellStyle name="Normal 3 4 2 6 2 4" xfId="15277" xr:uid="{7EF3D3E8-68EC-4EEB-9D97-3F6B51B99A54}"/>
    <cellStyle name="Normal 3 4 2 6 2 4 2" xfId="15278" xr:uid="{B5F2ACDD-35CC-40DD-B150-AEB9B7F0A379}"/>
    <cellStyle name="Normal 3 4 2 6 2 5" xfId="15279" xr:uid="{DF048752-9ABF-49F7-ADB1-0F462A9193F6}"/>
    <cellStyle name="Normal 3 4 2 6 2 5 2" xfId="15280" xr:uid="{DE91A75C-4A15-4FC6-A56A-8460D210E812}"/>
    <cellStyle name="Normal 3 4 2 6 2 6" xfId="15281" xr:uid="{B24ADFB7-400B-4838-832C-7AB5C585A544}"/>
    <cellStyle name="Normal 3 4 2 6 3" xfId="15282" xr:uid="{634A192F-3C9B-49F7-99B1-DBAEAD7467A4}"/>
    <cellStyle name="Normal 3 4 2 6 3 2" xfId="15283" xr:uid="{0FB7263A-3A64-4BEB-86C3-245C3A4144A3}"/>
    <cellStyle name="Normal 3 4 2 6 3 2 2" xfId="15284" xr:uid="{4374169F-10A2-4FA8-9130-902BDA12F624}"/>
    <cellStyle name="Normal 3 4 2 6 3 2 2 2" xfId="15285" xr:uid="{7076BBC6-5C0B-4A8B-AAD8-4A4D350FD2D1}"/>
    <cellStyle name="Normal 3 4 2 6 3 2 3" xfId="15286" xr:uid="{F7755124-A000-4692-8C86-D5C5BA755714}"/>
    <cellStyle name="Normal 3 4 2 6 3 3" xfId="15287" xr:uid="{331E544C-E398-4C3D-9F85-2DA059BA6411}"/>
    <cellStyle name="Normal 3 4 2 6 3 3 2" xfId="15288" xr:uid="{5E42FCBE-A81E-484F-8122-60B43AB41815}"/>
    <cellStyle name="Normal 3 4 2 6 3 3 2 2" xfId="15289" xr:uid="{85438BB6-9478-4533-B124-5D7B6B2E0B8D}"/>
    <cellStyle name="Normal 3 4 2 6 3 3 3" xfId="15290" xr:uid="{8523536D-364A-4753-BD22-D4D1DCF065A0}"/>
    <cellStyle name="Normal 3 4 2 6 3 4" xfId="15291" xr:uid="{A954CC2F-2E3F-4791-8BF3-754A986DC040}"/>
    <cellStyle name="Normal 3 4 2 6 3 4 2" xfId="15292" xr:uid="{D665F22B-CCAA-4917-8B93-A9FCC4D3CDAF}"/>
    <cellStyle name="Normal 3 4 2 6 3 5" xfId="15293" xr:uid="{25800404-B061-40B0-85CA-D821735C1520}"/>
    <cellStyle name="Normal 3 4 2 6 3 5 2" xfId="15294" xr:uid="{E23E3AC1-78C0-40AB-B283-FAED80F3A6CC}"/>
    <cellStyle name="Normal 3 4 2 6 3 6" xfId="15295" xr:uid="{F634D818-001D-4859-9D73-C17C10AB5770}"/>
    <cellStyle name="Normal 3 4 2 6 4" xfId="15296" xr:uid="{43D27580-8254-4C7F-BC11-44E1C3A22C10}"/>
    <cellStyle name="Normal 3 4 2 6 4 2" xfId="15297" xr:uid="{5ABCF687-07C3-4BDF-8ED8-A4E20FF24C75}"/>
    <cellStyle name="Normal 3 4 2 6 4 2 2" xfId="15298" xr:uid="{FE7848E1-DFCE-41A2-95AC-3CE12747F8BB}"/>
    <cellStyle name="Normal 3 4 2 6 4 3" xfId="15299" xr:uid="{53DFC850-B4DC-4283-91DD-73E4B81680C7}"/>
    <cellStyle name="Normal 3 4 2 6 5" xfId="15300" xr:uid="{23257378-6425-45EE-86E8-FDFE30B7C276}"/>
    <cellStyle name="Normal 3 4 2 6 5 2" xfId="15301" xr:uid="{69EBA245-B2DC-45C0-9FE7-DCD748B5D001}"/>
    <cellStyle name="Normal 3 4 2 6 5 2 2" xfId="15302" xr:uid="{7CD71C0A-8EC3-4BAF-BBED-4CC68364940E}"/>
    <cellStyle name="Normal 3 4 2 6 5 3" xfId="15303" xr:uid="{BAFDACE3-1DEC-49C3-841E-AD16CF9E4ABE}"/>
    <cellStyle name="Normal 3 4 2 6 6" xfId="15304" xr:uid="{5D41BFB4-8A4E-492A-BFF2-42A75A09570A}"/>
    <cellStyle name="Normal 3 4 2 6 6 2" xfId="15305" xr:uid="{7B0A2158-8857-44A2-9DC5-8EB114DACFB7}"/>
    <cellStyle name="Normal 3 4 2 6 7" xfId="15306" xr:uid="{E682FDD5-73ED-4295-B3E2-B681BA9AAA01}"/>
    <cellStyle name="Normal 3 4 2 6 7 2" xfId="15307" xr:uid="{4BBBFA7D-1821-4639-9E0B-989EF27A4289}"/>
    <cellStyle name="Normal 3 4 2 6 8" xfId="15308" xr:uid="{6A26FCD5-A996-450D-A777-938BD2C764EA}"/>
    <cellStyle name="Normal 3 4 2 7" xfId="15309" xr:uid="{FFB7ACCD-51F3-4F16-8224-743AE0520FAF}"/>
    <cellStyle name="Normal 3 4 2 7 2" xfId="15310" xr:uid="{607032AD-29F3-4BF7-9D2F-4416CE62CE0F}"/>
    <cellStyle name="Normal 3 4 2 7 2 2" xfId="15311" xr:uid="{2552AA6B-F94B-4B31-A490-7F1EF2699A00}"/>
    <cellStyle name="Normal 3 4 2 7 2 2 2" xfId="15312" xr:uid="{44ED428A-C118-4415-B35B-C30A1AE01C29}"/>
    <cellStyle name="Normal 3 4 2 7 2 3" xfId="15313" xr:uid="{0B4D1ADD-F186-43E5-8C6A-53DBB0A56B27}"/>
    <cellStyle name="Normal 3 4 2 7 3" xfId="15314" xr:uid="{195734C1-8E5B-4B20-ACF7-3D22D853C322}"/>
    <cellStyle name="Normal 3 4 2 7 3 2" xfId="15315" xr:uid="{F4D4A3FC-FCF6-4A51-A881-8611199F5DE8}"/>
    <cellStyle name="Normal 3 4 2 7 3 2 2" xfId="15316" xr:uid="{DADB6A56-6BE2-420C-8077-84229564E1A7}"/>
    <cellStyle name="Normal 3 4 2 7 3 3" xfId="15317" xr:uid="{29FA2F25-36C6-4660-9D83-0305A7FDF8F0}"/>
    <cellStyle name="Normal 3 4 2 7 4" xfId="15318" xr:uid="{A27D7645-59E3-42A4-8859-72AEE5B4C8E9}"/>
    <cellStyle name="Normal 3 4 2 7 4 2" xfId="15319" xr:uid="{E00EDEFA-34BB-46EA-8C5D-753A417A41AC}"/>
    <cellStyle name="Normal 3 4 2 7 5" xfId="15320" xr:uid="{2085C033-81A3-4096-B32F-3A7F41773949}"/>
    <cellStyle name="Normal 3 4 2 7 5 2" xfId="15321" xr:uid="{0AF71FA5-2067-4CE9-BB6C-B278A8A3381E}"/>
    <cellStyle name="Normal 3 4 2 7 6" xfId="15322" xr:uid="{A87FA8CD-028A-49B0-B954-FFB746AEF41A}"/>
    <cellStyle name="Normal 3 4 2 8" xfId="15323" xr:uid="{6600DAA5-9C33-48CA-B1BC-C385BAF03FFB}"/>
    <cellStyle name="Normal 3 4 2 8 2" xfId="15324" xr:uid="{1F6D924F-B586-418E-BCD9-0E52E31A40AD}"/>
    <cellStyle name="Normal 3 4 2 8 2 2" xfId="15325" xr:uid="{256EF5DD-1E1E-4949-B1D1-BC1E92D5F18D}"/>
    <cellStyle name="Normal 3 4 2 8 2 2 2" xfId="15326" xr:uid="{6FA87C25-0179-4142-998A-F26BB69B79DB}"/>
    <cellStyle name="Normal 3 4 2 8 2 3" xfId="15327" xr:uid="{72A2FC5F-065E-4352-9344-1E10F85BF9F2}"/>
    <cellStyle name="Normal 3 4 2 8 3" xfId="15328" xr:uid="{A60422A2-27DC-45FF-B4ED-4053686D5522}"/>
    <cellStyle name="Normal 3 4 2 8 3 2" xfId="15329" xr:uid="{D4A35C3F-34FE-45D3-A801-33BD782B9E45}"/>
    <cellStyle name="Normal 3 4 2 8 4" xfId="15330" xr:uid="{C26894CC-4266-449F-9BEF-D67D437B39C1}"/>
    <cellStyle name="Normal 3 4 2 9" xfId="15331" xr:uid="{30125054-2550-4347-AB96-B5E21EFF257C}"/>
    <cellStyle name="Normal 3 4 2 9 2" xfId="15332" xr:uid="{BEE5171A-7FEF-423C-85AB-ED1909D43A36}"/>
    <cellStyle name="Normal 3 4 2 9 2 2" xfId="15333" xr:uid="{2EAAF524-206B-44FB-A5F6-E548D64E89C9}"/>
    <cellStyle name="Normal 3 4 2 9 3" xfId="15334" xr:uid="{1DDD2670-E1B5-408D-9408-BD792E041C25}"/>
    <cellStyle name="Normal 3 4 3" xfId="15335" xr:uid="{3443BA6A-96EC-4CE1-9622-C2393B727418}"/>
    <cellStyle name="Normal 3 4 3 2" xfId="15336" xr:uid="{D290E41A-4B43-4394-AB71-6D0166B1041A}"/>
    <cellStyle name="Normal 3 4 4" xfId="15337" xr:uid="{446748F1-91E1-4CC3-A7E9-E0BBEF407EF2}"/>
    <cellStyle name="Normal 3 4 4 2" xfId="15338" xr:uid="{6AF65CC4-6231-4389-AFEA-4EE1CF908C16}"/>
    <cellStyle name="Normal 3 4 4 2 2" xfId="15339" xr:uid="{EB055B4D-91C1-4F11-BA4D-0C7307545E76}"/>
    <cellStyle name="Normal 3 4 4 2 2 2" xfId="15340" xr:uid="{DABBE2D6-E842-4F88-AF11-BEC540FE1DE9}"/>
    <cellStyle name="Normal 3 4 4 2 3" xfId="15341" xr:uid="{3A4F619C-B1F3-406D-986B-13EC655536BD}"/>
    <cellStyle name="Normal 3 4 4 3" xfId="15342" xr:uid="{B4A8FAB6-CAE4-42F1-9B04-DA7DF6122FF3}"/>
    <cellStyle name="Normal 3 4 4 3 2" xfId="15343" xr:uid="{815C04DD-C4D2-4409-A4CF-D85534587980}"/>
    <cellStyle name="Normal 3 4 4 3 2 2" xfId="15344" xr:uid="{3EC9A89E-610A-42CE-B92B-BA11B411942F}"/>
    <cellStyle name="Normal 3 4 4 3 3" xfId="15345" xr:uid="{602DC02E-9883-4CFF-B638-B397F092ECAC}"/>
    <cellStyle name="Normal 3 4 4 4" xfId="15346" xr:uid="{D4965D41-D3A2-4C3C-8DE7-8486DD9E8F34}"/>
    <cellStyle name="Normal 3 4 4 4 2" xfId="15347" xr:uid="{F3977336-EA4A-4715-A2AC-6461E1B72CF8}"/>
    <cellStyle name="Normal 3 4 4 5" xfId="15348" xr:uid="{75741A12-AAEB-458D-8C96-D60202CCBA64}"/>
    <cellStyle name="Normal 3 4 4 5 2" xfId="15349" xr:uid="{D856D70F-32EC-4B2C-94AC-BA44A74816A8}"/>
    <cellStyle name="Normal 3 4 4 6" xfId="15350" xr:uid="{AC6208E7-5581-41BB-BCFA-323F490C63F2}"/>
    <cellStyle name="Normal 3 4 5" xfId="15351" xr:uid="{62467384-8343-48A4-BB80-5D63F5756419}"/>
    <cellStyle name="Normal 3 4 6" xfId="14892" xr:uid="{4E20EED3-05EB-4B4D-812C-7C31251D6B23}"/>
    <cellStyle name="Normal 3 5" xfId="169" xr:uid="{FF97D4B6-0D06-45B3-AD86-E2713AB407CE}"/>
    <cellStyle name="Normal 3 5 10" xfId="15353" xr:uid="{4E14B9C5-6AE2-4AD7-979B-72C30825F45A}"/>
    <cellStyle name="Normal 3 5 10 2" xfId="15354" xr:uid="{E552513D-AB73-4FA8-A325-EEC0E7BA9434}"/>
    <cellStyle name="Normal 3 5 10 2 2" xfId="15355" xr:uid="{73BAF48D-6E69-4DE2-963E-3C1D9FDA3071}"/>
    <cellStyle name="Normal 3 5 10 3" xfId="15356" xr:uid="{BF832783-FB30-4CC5-9C89-1B88512E4ED9}"/>
    <cellStyle name="Normal 3 5 11" xfId="15357" xr:uid="{7DC5FD60-33C4-4C51-B8FC-428E65ADF31D}"/>
    <cellStyle name="Normal 3 5 11 2" xfId="15358" xr:uid="{3DC18412-D7EB-4C4A-A275-743A954F06EA}"/>
    <cellStyle name="Normal 3 5 12" xfId="15359" xr:uid="{BEFA3966-3599-44EB-9F8D-F691DC5F3987}"/>
    <cellStyle name="Normal 3 5 12 2" xfId="15360" xr:uid="{C01CAC7C-FFE4-4664-ADCD-1761757D4670}"/>
    <cellStyle name="Normal 3 5 13" xfId="15361" xr:uid="{14D27A68-8C4C-44B7-90A4-439D658D5F16}"/>
    <cellStyle name="Normal 3 5 14" xfId="15352" xr:uid="{7A0842F6-234F-436D-92D5-26CBD29DE763}"/>
    <cellStyle name="Normal 3 5 2" xfId="292" xr:uid="{1C2FF4B6-63CC-4EA2-977E-15A09949D663}"/>
    <cellStyle name="Normal 3 5 2 10" xfId="15362" xr:uid="{ADB3598D-5246-4C52-9CB9-C80F929BD473}"/>
    <cellStyle name="Normal 3 5 2 2" xfId="15363" xr:uid="{F1AF3DBD-AB2C-4942-B5F3-FEDE00456310}"/>
    <cellStyle name="Normal 3 5 2 2 2" xfId="15364" xr:uid="{F9970A53-347C-44D5-8960-CFD31C0401B8}"/>
    <cellStyle name="Normal 3 5 2 2 2 2" xfId="15365" xr:uid="{7B18857A-17B6-4C50-919D-8086712D81F6}"/>
    <cellStyle name="Normal 3 5 2 2 2 2 2" xfId="15366" xr:uid="{B6C61AF2-6876-4DB5-85C5-458ECA15D8E2}"/>
    <cellStyle name="Normal 3 5 2 2 2 2 2 2" xfId="15367" xr:uid="{F780169F-BF39-4C2F-BD68-EC3F9A164D70}"/>
    <cellStyle name="Normal 3 5 2 2 2 2 3" xfId="15368" xr:uid="{578DA973-C736-47B6-9245-EE63F4DAEEC9}"/>
    <cellStyle name="Normal 3 5 2 2 2 3" xfId="15369" xr:uid="{260B84F0-79A4-40EB-B534-DE45C35B3F8C}"/>
    <cellStyle name="Normal 3 5 2 2 2 3 2" xfId="15370" xr:uid="{B2730F9B-2FE9-45D1-A620-B3BCF4A860FC}"/>
    <cellStyle name="Normal 3 5 2 2 2 3 2 2" xfId="15371" xr:uid="{0C00D3A7-A471-4644-8816-4557DA47BE31}"/>
    <cellStyle name="Normal 3 5 2 2 2 3 3" xfId="15372" xr:uid="{2CFEEFEC-6296-4BB4-AD8D-DF5EAF19893F}"/>
    <cellStyle name="Normal 3 5 2 2 2 4" xfId="15373" xr:uid="{8B4C2E54-C3E8-4E87-AFD8-8042A1A278D4}"/>
    <cellStyle name="Normal 3 5 2 2 2 4 2" xfId="15374" xr:uid="{719A2E86-2125-4674-8B62-7FB085432FA5}"/>
    <cellStyle name="Normal 3 5 2 2 2 5" xfId="15375" xr:uid="{8FDF4A50-4A74-40EF-941C-3D25131AF87A}"/>
    <cellStyle name="Normal 3 5 2 2 2 5 2" xfId="15376" xr:uid="{D74A52A6-8572-4CAD-AC0F-E0F5A01DDA14}"/>
    <cellStyle name="Normal 3 5 2 2 2 6" xfId="15377" xr:uid="{F6E7189D-84F3-4A68-9942-0C9C749C2D49}"/>
    <cellStyle name="Normal 3 5 2 2 3" xfId="15378" xr:uid="{3977D5E1-1DF5-4952-B2B1-D45A761A08D1}"/>
    <cellStyle name="Normal 3 5 2 2 3 2" xfId="15379" xr:uid="{6C21B0EA-9D64-4884-B547-AC8B4E12C662}"/>
    <cellStyle name="Normal 3 5 2 2 3 2 2" xfId="15380" xr:uid="{85084E20-C20B-4835-AF39-58F866761BB7}"/>
    <cellStyle name="Normal 3 5 2 2 3 2 2 2" xfId="15381" xr:uid="{53E7FC45-DF94-42C0-9472-7EDBC5670505}"/>
    <cellStyle name="Normal 3 5 2 2 3 2 3" xfId="15382" xr:uid="{62752C42-95CD-4ED6-B568-CBDECF136DDD}"/>
    <cellStyle name="Normal 3 5 2 2 3 3" xfId="15383" xr:uid="{947D10EE-3CF6-4C03-9E00-741CB2EE02BA}"/>
    <cellStyle name="Normal 3 5 2 2 3 3 2" xfId="15384" xr:uid="{DB4B17AC-867F-4E90-9896-2BF5D3B821DC}"/>
    <cellStyle name="Normal 3 5 2 2 3 3 2 2" xfId="15385" xr:uid="{679B2526-1FF8-4AD9-84DA-ABD61A4939A6}"/>
    <cellStyle name="Normal 3 5 2 2 3 3 3" xfId="15386" xr:uid="{87A78901-4FAD-432C-9145-B0A630A176FE}"/>
    <cellStyle name="Normal 3 5 2 2 3 4" xfId="15387" xr:uid="{B2B4580C-06BD-4AA0-8310-768070F2E370}"/>
    <cellStyle name="Normal 3 5 2 2 3 4 2" xfId="15388" xr:uid="{DC249C7F-208B-46FC-B3E0-ABA511287E43}"/>
    <cellStyle name="Normal 3 5 2 2 3 5" xfId="15389" xr:uid="{147E6CBE-661D-4585-8278-7DE4BAF5A0B2}"/>
    <cellStyle name="Normal 3 5 2 2 3 5 2" xfId="15390" xr:uid="{02644A6F-1582-4BC0-AD4C-E50BCF08CCEB}"/>
    <cellStyle name="Normal 3 5 2 2 3 6" xfId="15391" xr:uid="{25EF970A-FA99-4AC2-801C-CA934B538AB6}"/>
    <cellStyle name="Normal 3 5 2 2 4" xfId="15392" xr:uid="{33B17E17-7DCE-4D10-8307-440B9CA54223}"/>
    <cellStyle name="Normal 3 5 2 2 4 2" xfId="15393" xr:uid="{88B945DF-0ADF-48EE-8B80-5633EDEBB9D4}"/>
    <cellStyle name="Normal 3 5 2 2 4 2 2" xfId="15394" xr:uid="{9EDD4BB0-CCF4-4081-8F6A-9C1E0B2B3856}"/>
    <cellStyle name="Normal 3 5 2 2 4 3" xfId="15395" xr:uid="{1E642215-33C2-4B47-A3F2-ABF05E555A8D}"/>
    <cellStyle name="Normal 3 5 2 2 5" xfId="15396" xr:uid="{745A4F35-C5B9-45D3-B392-1E92690A98E8}"/>
    <cellStyle name="Normal 3 5 2 2 5 2" xfId="15397" xr:uid="{4818EE00-13AD-42B4-9FA0-BDE408334F31}"/>
    <cellStyle name="Normal 3 5 2 2 5 2 2" xfId="15398" xr:uid="{8F75C392-8BA3-49AB-9E9D-B42ADDCEE6B8}"/>
    <cellStyle name="Normal 3 5 2 2 5 3" xfId="15399" xr:uid="{C2D8E1DE-1B5A-4833-A9CE-1191FF7480C9}"/>
    <cellStyle name="Normal 3 5 2 2 6" xfId="15400" xr:uid="{77D17F3B-AA47-400A-8B40-1875F559044A}"/>
    <cellStyle name="Normal 3 5 2 2 6 2" xfId="15401" xr:uid="{2EF16D76-D7C1-464D-922D-FBF84512B82B}"/>
    <cellStyle name="Normal 3 5 2 2 7" xfId="15402" xr:uid="{9495A0EA-F59F-4F26-A74A-491B585B1E69}"/>
    <cellStyle name="Normal 3 5 2 2 7 2" xfId="15403" xr:uid="{AD28E2FA-B867-4ED3-907B-6762DC8072CF}"/>
    <cellStyle name="Normal 3 5 2 2 8" xfId="15404" xr:uid="{90E00CF2-FE01-406A-8F90-C226164EFA3F}"/>
    <cellStyle name="Normal 3 5 2 3" xfId="15405" xr:uid="{FBC33FC0-C55C-41EF-9119-FD8101D9BA80}"/>
    <cellStyle name="Normal 3 5 2 3 2" xfId="15406" xr:uid="{3092ED38-AE2D-4685-9FD1-EDAF2D1EC0A9}"/>
    <cellStyle name="Normal 3 5 2 3 2 2" xfId="15407" xr:uid="{FC31BBC7-AF92-4619-91C3-0C324B518A69}"/>
    <cellStyle name="Normal 3 5 2 3 2 2 2" xfId="15408" xr:uid="{78245638-63A6-46BB-8013-CED93C932164}"/>
    <cellStyle name="Normal 3 5 2 3 2 2 2 2" xfId="15409" xr:uid="{761CA313-ED33-4E45-A85E-DEB38696C00E}"/>
    <cellStyle name="Normal 3 5 2 3 2 2 3" xfId="15410" xr:uid="{0C63B25E-A2A0-4458-8075-5881ADA4D310}"/>
    <cellStyle name="Normal 3 5 2 3 2 3" xfId="15411" xr:uid="{02402945-87B7-42F3-947F-D7DE3A60A818}"/>
    <cellStyle name="Normal 3 5 2 3 2 3 2" xfId="15412" xr:uid="{4D8DB3D6-233B-4BEB-AB89-EDE5D1E2BBEF}"/>
    <cellStyle name="Normal 3 5 2 3 2 3 2 2" xfId="15413" xr:uid="{49DD86A6-5FBF-43D2-B676-0A23BE9EA4C6}"/>
    <cellStyle name="Normal 3 5 2 3 2 3 3" xfId="15414" xr:uid="{9204AE05-4D5E-4D9E-B383-478BE03A20F1}"/>
    <cellStyle name="Normal 3 5 2 3 2 4" xfId="15415" xr:uid="{183B88B8-6AA8-46B0-B3A5-31F76B93011A}"/>
    <cellStyle name="Normal 3 5 2 3 2 4 2" xfId="15416" xr:uid="{A7CF85A0-DA40-4E74-ADA9-95DD5F211EAB}"/>
    <cellStyle name="Normal 3 5 2 3 2 5" xfId="15417" xr:uid="{71FBC5F3-5828-4FBC-8B30-CC443751CF72}"/>
    <cellStyle name="Normal 3 5 2 3 2 5 2" xfId="15418" xr:uid="{01B7FEF6-45E6-417F-810D-058DAFE7511B}"/>
    <cellStyle name="Normal 3 5 2 3 2 6" xfId="15419" xr:uid="{F89A7F99-177D-4223-9A1E-7915E70F6F09}"/>
    <cellStyle name="Normal 3 5 2 3 3" xfId="15420" xr:uid="{46712622-F653-48DD-9793-D7A5DFBFC7F5}"/>
    <cellStyle name="Normal 3 5 2 3 3 2" xfId="15421" xr:uid="{0BA5D251-9A76-44D2-85D7-F1F91F65C3DF}"/>
    <cellStyle name="Normal 3 5 2 3 3 2 2" xfId="15422" xr:uid="{A7B1FB8D-A509-48D4-8411-D2FBD499BA70}"/>
    <cellStyle name="Normal 3 5 2 3 3 2 2 2" xfId="15423" xr:uid="{CB601676-B33A-426C-922A-84AB0201E670}"/>
    <cellStyle name="Normal 3 5 2 3 3 2 3" xfId="15424" xr:uid="{E1AA4CF0-757D-4267-B082-B64D5ABC43E7}"/>
    <cellStyle name="Normal 3 5 2 3 3 3" xfId="15425" xr:uid="{3E775123-242B-441B-8DF8-16BFD25AEF9A}"/>
    <cellStyle name="Normal 3 5 2 3 3 3 2" xfId="15426" xr:uid="{20E8E82C-4472-4092-9FA7-13CCAF2E49B8}"/>
    <cellStyle name="Normal 3 5 2 3 3 3 2 2" xfId="15427" xr:uid="{8829E0E2-C3A5-4F6E-BEAB-96876EE53891}"/>
    <cellStyle name="Normal 3 5 2 3 3 3 3" xfId="15428" xr:uid="{A46E1775-CB16-49E0-8160-96E166DD2B10}"/>
    <cellStyle name="Normal 3 5 2 3 3 4" xfId="15429" xr:uid="{047636A2-4536-4143-A371-F8768BADCC67}"/>
    <cellStyle name="Normal 3 5 2 3 3 4 2" xfId="15430" xr:uid="{8C8C7919-ED68-47BB-B5A1-CEF6CC3A6087}"/>
    <cellStyle name="Normal 3 5 2 3 3 5" xfId="15431" xr:uid="{E4079FF9-20CE-4175-8BDF-51F6F05B547B}"/>
    <cellStyle name="Normal 3 5 2 3 3 5 2" xfId="15432" xr:uid="{30EEC929-D31A-477A-9785-67FD44AD4AE2}"/>
    <cellStyle name="Normal 3 5 2 3 3 6" xfId="15433" xr:uid="{D4A3123E-45F7-4800-BA44-61D5227939DA}"/>
    <cellStyle name="Normal 3 5 2 3 4" xfId="15434" xr:uid="{DCC597BF-6D15-4604-AF02-0E5135131FEC}"/>
    <cellStyle name="Normal 3 5 2 3 4 2" xfId="15435" xr:uid="{9153B0EE-C5E0-4E27-8CE6-F8D60E5F4B11}"/>
    <cellStyle name="Normal 3 5 2 3 4 2 2" xfId="15436" xr:uid="{3F00D2D9-8368-4667-AEB1-87E5AA94D951}"/>
    <cellStyle name="Normal 3 5 2 3 4 3" xfId="15437" xr:uid="{7A712BB9-11E7-4E96-8ED9-D9AEDBA5002D}"/>
    <cellStyle name="Normal 3 5 2 3 5" xfId="15438" xr:uid="{48A2F5F8-B6D4-495C-A5D9-96E12A293DCD}"/>
    <cellStyle name="Normal 3 5 2 3 5 2" xfId="15439" xr:uid="{F671C3A8-05F9-4C1B-B47D-313E5407FFB8}"/>
    <cellStyle name="Normal 3 5 2 3 5 2 2" xfId="15440" xr:uid="{E36E2EDD-FBAE-4741-8DF6-721FF5F048DD}"/>
    <cellStyle name="Normal 3 5 2 3 5 3" xfId="15441" xr:uid="{E9FA7F8E-2B7B-4949-858C-0C793E98A203}"/>
    <cellStyle name="Normal 3 5 2 3 6" xfId="15442" xr:uid="{553B607C-3634-4855-99F1-4CB0AA712FA2}"/>
    <cellStyle name="Normal 3 5 2 3 6 2" xfId="15443" xr:uid="{E1D49554-C73F-4C2E-8024-51344F8EAC3F}"/>
    <cellStyle name="Normal 3 5 2 3 7" xfId="15444" xr:uid="{3CF1FECD-E4EF-4A96-8915-BEF06E8AE0E4}"/>
    <cellStyle name="Normal 3 5 2 3 7 2" xfId="15445" xr:uid="{00BB348D-0064-4711-8660-E8BE2E87544F}"/>
    <cellStyle name="Normal 3 5 2 3 8" xfId="15446" xr:uid="{691F5E14-E190-400D-9A72-3610325EBE5A}"/>
    <cellStyle name="Normal 3 5 2 4" xfId="15447" xr:uid="{EF67C220-14E8-44C7-B99C-11FD01B75838}"/>
    <cellStyle name="Normal 3 5 2 4 2" xfId="15448" xr:uid="{C24BB4E4-6C1B-44F2-A780-D83EDE2B4D20}"/>
    <cellStyle name="Normal 3 5 2 4 2 2" xfId="15449" xr:uid="{06BACF08-B0B0-4D45-95AF-C87CEA794CA7}"/>
    <cellStyle name="Normal 3 5 2 4 2 2 2" xfId="15450" xr:uid="{252BBC78-F582-41FB-A832-6B2A7A19CF9B}"/>
    <cellStyle name="Normal 3 5 2 4 2 3" xfId="15451" xr:uid="{3C077F19-B6E3-4232-9A00-BEB6D43D6480}"/>
    <cellStyle name="Normal 3 5 2 4 3" xfId="15452" xr:uid="{4C9447D0-F305-4CB9-A77D-673AEBA797E1}"/>
    <cellStyle name="Normal 3 5 2 4 3 2" xfId="15453" xr:uid="{CA15A30A-16EB-45E4-95C5-8DA998624F0B}"/>
    <cellStyle name="Normal 3 5 2 4 3 2 2" xfId="15454" xr:uid="{0931F50D-9D2A-444B-B89F-9938B66F5085}"/>
    <cellStyle name="Normal 3 5 2 4 3 3" xfId="15455" xr:uid="{12F8C705-A102-4EC2-874E-66C5C5ADDDB4}"/>
    <cellStyle name="Normal 3 5 2 4 4" xfId="15456" xr:uid="{8AA35C32-FE6B-49C9-AEB2-E1367D428C1B}"/>
    <cellStyle name="Normal 3 5 2 4 4 2" xfId="15457" xr:uid="{F96D36D5-D9E0-4D68-8BCC-4169134223C5}"/>
    <cellStyle name="Normal 3 5 2 4 5" xfId="15458" xr:uid="{BB47BC6B-91F7-4E21-BC9B-D9D1ABBAEF3F}"/>
    <cellStyle name="Normal 3 5 2 4 5 2" xfId="15459" xr:uid="{03B8ED20-24B5-4FBA-987A-675B796B72C1}"/>
    <cellStyle name="Normal 3 5 2 4 6" xfId="15460" xr:uid="{C3D9B9FF-6BEC-4449-A6C4-1986D3CFD6C0}"/>
    <cellStyle name="Normal 3 5 2 5" xfId="15461" xr:uid="{88D8CD88-97BB-4224-A74B-E285D12D59AD}"/>
    <cellStyle name="Normal 3 5 2 5 2" xfId="15462" xr:uid="{14967659-3B93-4020-AC09-E03ED8F4F09F}"/>
    <cellStyle name="Normal 3 5 2 5 2 2" xfId="15463" xr:uid="{2C585369-7DB8-419C-BBD2-6F616F55AE55}"/>
    <cellStyle name="Normal 3 5 2 5 3" xfId="15464" xr:uid="{95342835-FB56-4C7B-BF77-D2FBB7E106ED}"/>
    <cellStyle name="Normal 3 5 2 6" xfId="15465" xr:uid="{6EE4CFE2-56B3-48E3-A04E-816B2851642E}"/>
    <cellStyle name="Normal 3 5 2 6 2" xfId="15466" xr:uid="{BA808F56-B1CB-4616-995B-7DEA47BBEC82}"/>
    <cellStyle name="Normal 3 5 2 6 2 2" xfId="15467" xr:uid="{1DE7E7C8-FB32-4CAE-9BFE-AB3C2040111E}"/>
    <cellStyle name="Normal 3 5 2 6 3" xfId="15468" xr:uid="{465BFC55-92A6-43CA-8FC6-D1C40883463F}"/>
    <cellStyle name="Normal 3 5 2 7" xfId="15469" xr:uid="{EA9F5C7E-91E9-4B65-9EB5-4594D53F3FCE}"/>
    <cellStyle name="Normal 3 5 2 7 2" xfId="15470" xr:uid="{0298E437-FCD4-4DE2-BC59-84B309855B14}"/>
    <cellStyle name="Normal 3 5 2 8" xfId="15471" xr:uid="{B422BB00-4027-481C-A972-33A4D8313F02}"/>
    <cellStyle name="Normal 3 5 2 8 2" xfId="15472" xr:uid="{7E4E9B2E-FC0B-4B8E-8393-0336E97AA141}"/>
    <cellStyle name="Normal 3 5 2 9" xfId="15473" xr:uid="{475ED228-2EC4-4F65-B61F-822525CF0E8F}"/>
    <cellStyle name="Normal 3 5 3" xfId="15474" xr:uid="{B7EAB231-9F15-48CB-A2AE-D4F9F285751C}"/>
    <cellStyle name="Normal 3 5 3 2" xfId="15475" xr:uid="{8806BF28-6904-4F23-8DA8-28026FF2CD31}"/>
    <cellStyle name="Normal 3 5 3 2 2" xfId="15476" xr:uid="{C1052DB3-B161-45AD-BC6B-C2256A81C6CC}"/>
    <cellStyle name="Normal 3 5 3 2 2 2" xfId="15477" xr:uid="{5E7EE91E-E806-4F71-98A5-E8F11BE46D34}"/>
    <cellStyle name="Normal 3 5 3 2 2 2 2" xfId="15478" xr:uid="{5F91B7BD-128A-4872-8C01-8CBBC80A58F6}"/>
    <cellStyle name="Normal 3 5 3 2 2 2 2 2" xfId="15479" xr:uid="{B2247C3C-6CDF-409E-B3C0-742C7135D8F6}"/>
    <cellStyle name="Normal 3 5 3 2 2 2 3" xfId="15480" xr:uid="{BF04F8D4-6128-4926-A3A0-A741590B5686}"/>
    <cellStyle name="Normal 3 5 3 2 2 3" xfId="15481" xr:uid="{BD76B4C0-AB6F-4132-848A-01204C7AD939}"/>
    <cellStyle name="Normal 3 5 3 2 2 3 2" xfId="15482" xr:uid="{2E4425BD-5E1D-4A79-B0A9-A1EB5DAF54B1}"/>
    <cellStyle name="Normal 3 5 3 2 2 3 2 2" xfId="15483" xr:uid="{496E35D0-474C-4E86-BBF0-65C14E9D9AC9}"/>
    <cellStyle name="Normal 3 5 3 2 2 3 3" xfId="15484" xr:uid="{EBADE1B9-DA3F-491B-B6A4-F5686490ADFF}"/>
    <cellStyle name="Normal 3 5 3 2 2 4" xfId="15485" xr:uid="{B250A0B8-D215-453B-BE45-63B90B145E66}"/>
    <cellStyle name="Normal 3 5 3 2 2 4 2" xfId="15486" xr:uid="{AE7F8F44-415E-42AD-BFCD-218BE99F2DB8}"/>
    <cellStyle name="Normal 3 5 3 2 2 5" xfId="15487" xr:uid="{0CB3A9DE-8900-41BD-984F-10273C5649F2}"/>
    <cellStyle name="Normal 3 5 3 2 2 5 2" xfId="15488" xr:uid="{25D3628F-911E-4420-8C9C-BF7B865FDAE7}"/>
    <cellStyle name="Normal 3 5 3 2 2 6" xfId="15489" xr:uid="{0E5197AB-3F30-4C5B-896B-D59A6A8194E4}"/>
    <cellStyle name="Normal 3 5 3 2 3" xfId="15490" xr:uid="{27D6CD9A-925B-4F05-BE1C-C3DBEC8E371C}"/>
    <cellStyle name="Normal 3 5 3 2 3 2" xfId="15491" xr:uid="{75DA7896-8D69-47C7-934C-44A2332A25D3}"/>
    <cellStyle name="Normal 3 5 3 2 3 2 2" xfId="15492" xr:uid="{93515D5D-0C2C-4D7E-9E73-C0900754200F}"/>
    <cellStyle name="Normal 3 5 3 2 3 2 2 2" xfId="15493" xr:uid="{6F1ED5B3-43C6-478C-949A-39BE6450A403}"/>
    <cellStyle name="Normal 3 5 3 2 3 2 3" xfId="15494" xr:uid="{D2033899-0B0A-45F6-907E-E38FFF0026D9}"/>
    <cellStyle name="Normal 3 5 3 2 3 3" xfId="15495" xr:uid="{1D4986B9-4002-4860-BFA6-F7F9255FDBC7}"/>
    <cellStyle name="Normal 3 5 3 2 3 3 2" xfId="15496" xr:uid="{7F7775DE-5275-4E93-BD72-147E0730E293}"/>
    <cellStyle name="Normal 3 5 3 2 3 3 2 2" xfId="15497" xr:uid="{7801B9A0-E091-4EF0-A576-6222F5B47537}"/>
    <cellStyle name="Normal 3 5 3 2 3 3 3" xfId="15498" xr:uid="{6E36851B-2AFD-4BB3-8448-E09DEEB61024}"/>
    <cellStyle name="Normal 3 5 3 2 3 4" xfId="15499" xr:uid="{14FA918F-9C49-4685-BFD0-1960C95C6387}"/>
    <cellStyle name="Normal 3 5 3 2 3 4 2" xfId="15500" xr:uid="{72BD3662-CCED-44FC-9C2F-54287CF959CD}"/>
    <cellStyle name="Normal 3 5 3 2 3 5" xfId="15501" xr:uid="{EA1B440A-0990-4E6D-BE1D-A64BEAF0D926}"/>
    <cellStyle name="Normal 3 5 3 2 3 5 2" xfId="15502" xr:uid="{65D47068-3564-4EC8-B115-C72D7278D1E3}"/>
    <cellStyle name="Normal 3 5 3 2 3 6" xfId="15503" xr:uid="{60CF994D-FBFA-44BC-9F73-1FBE0D5B0E95}"/>
    <cellStyle name="Normal 3 5 3 2 4" xfId="15504" xr:uid="{F040EFF2-FF89-4438-A3D7-B8131E2EE517}"/>
    <cellStyle name="Normal 3 5 3 2 4 2" xfId="15505" xr:uid="{BDB5814E-3E0C-42BB-BD09-0306F544F444}"/>
    <cellStyle name="Normal 3 5 3 2 4 2 2" xfId="15506" xr:uid="{BE9A4F50-EECF-4883-BDDE-B48226DEB91A}"/>
    <cellStyle name="Normal 3 5 3 2 4 3" xfId="15507" xr:uid="{A2924EA5-C0EA-48AB-811D-AE28539506E1}"/>
    <cellStyle name="Normal 3 5 3 2 5" xfId="15508" xr:uid="{4FFAF7AE-0FD2-4AC7-97D7-E09F6F5F112D}"/>
    <cellStyle name="Normal 3 5 3 2 5 2" xfId="15509" xr:uid="{099F3E4C-B54C-4603-BF0E-B8DDC6012292}"/>
    <cellStyle name="Normal 3 5 3 2 5 2 2" xfId="15510" xr:uid="{A638DA41-2E31-4877-81BC-13CA36E9F131}"/>
    <cellStyle name="Normal 3 5 3 2 5 3" xfId="15511" xr:uid="{765DF01B-49CF-4E9E-8734-9E0DF91E5E6B}"/>
    <cellStyle name="Normal 3 5 3 2 6" xfId="15512" xr:uid="{712DCD20-6031-4DF5-AB97-4258F98F7771}"/>
    <cellStyle name="Normal 3 5 3 2 6 2" xfId="15513" xr:uid="{83D6AA4B-D185-4186-8EBE-D5A48480492A}"/>
    <cellStyle name="Normal 3 5 3 2 7" xfId="15514" xr:uid="{576BC451-2063-4063-B162-7F74287A43CB}"/>
    <cellStyle name="Normal 3 5 3 2 7 2" xfId="15515" xr:uid="{5E8001B3-A1A1-4697-BB1A-29D7506C930C}"/>
    <cellStyle name="Normal 3 5 3 2 8" xfId="15516" xr:uid="{EA182984-3841-45DA-AE71-48B096746B45}"/>
    <cellStyle name="Normal 3 5 3 3" xfId="15517" xr:uid="{A8E7B407-1676-48BB-BFA9-199537890675}"/>
    <cellStyle name="Normal 3 5 3 3 2" xfId="15518" xr:uid="{107EA7E2-F63F-4D46-BE60-13B2B83DD3C2}"/>
    <cellStyle name="Normal 3 5 3 3 2 2" xfId="15519" xr:uid="{02203729-0611-47CB-81EB-8613CD1A1405}"/>
    <cellStyle name="Normal 3 5 3 3 2 2 2" xfId="15520" xr:uid="{DA76692B-A7E8-40E2-8156-A150CF5CADAF}"/>
    <cellStyle name="Normal 3 5 3 3 2 2 2 2" xfId="15521" xr:uid="{1A2C9854-ADE7-4B86-A3A6-6FC8675AA8F1}"/>
    <cellStyle name="Normal 3 5 3 3 2 2 3" xfId="15522" xr:uid="{78650E61-E448-4B99-ACC4-AF7878C8621C}"/>
    <cellStyle name="Normal 3 5 3 3 2 3" xfId="15523" xr:uid="{EA35BF6C-D390-4077-8E92-255C6E28081B}"/>
    <cellStyle name="Normal 3 5 3 3 2 3 2" xfId="15524" xr:uid="{51E9B439-C090-4C56-A96F-BA151D7D5FA2}"/>
    <cellStyle name="Normal 3 5 3 3 2 3 2 2" xfId="15525" xr:uid="{A982C10A-3C71-4359-B8E2-E31B262E1730}"/>
    <cellStyle name="Normal 3 5 3 3 2 3 3" xfId="15526" xr:uid="{C3E4D49C-01B5-493F-89CB-C583039067A6}"/>
    <cellStyle name="Normal 3 5 3 3 2 4" xfId="15527" xr:uid="{6F3BF141-EB19-49FA-87DC-3AB970B7E3E4}"/>
    <cellStyle name="Normal 3 5 3 3 2 4 2" xfId="15528" xr:uid="{B2075A65-18D1-4A97-AACB-DEE5C9BDA38C}"/>
    <cellStyle name="Normal 3 5 3 3 2 5" xfId="15529" xr:uid="{3C992254-261B-415A-B265-F4DB74C3141C}"/>
    <cellStyle name="Normal 3 5 3 3 2 5 2" xfId="15530" xr:uid="{DCC5D6D7-4677-4AB6-A5F6-F478C15908A8}"/>
    <cellStyle name="Normal 3 5 3 3 2 6" xfId="15531" xr:uid="{9FE05FB4-06DF-466C-9703-0EEC9E149ED1}"/>
    <cellStyle name="Normal 3 5 3 3 3" xfId="15532" xr:uid="{9D6454AA-551A-40C2-A777-67F87FE475F7}"/>
    <cellStyle name="Normal 3 5 3 3 3 2" xfId="15533" xr:uid="{F470EEF1-40DD-4E16-B405-BCDF8C1935AE}"/>
    <cellStyle name="Normal 3 5 3 3 3 2 2" xfId="15534" xr:uid="{2C9CBB09-E770-404F-826B-89D4C02AD0E3}"/>
    <cellStyle name="Normal 3 5 3 3 3 2 2 2" xfId="15535" xr:uid="{8C500EAC-7D45-46D3-A1A9-3A7CF5F3F2F2}"/>
    <cellStyle name="Normal 3 5 3 3 3 2 3" xfId="15536" xr:uid="{BE45AB4E-CC62-490F-99AC-6FD4FE397B7F}"/>
    <cellStyle name="Normal 3 5 3 3 3 3" xfId="15537" xr:uid="{DE93D7B3-631D-4374-B646-A5A874D8365A}"/>
    <cellStyle name="Normal 3 5 3 3 3 3 2" xfId="15538" xr:uid="{DCA0E2F0-836E-4F75-BCFD-FF4603C781ED}"/>
    <cellStyle name="Normal 3 5 3 3 3 3 2 2" xfId="15539" xr:uid="{EBE1B383-ED4F-45EB-8A41-F020EA3477A1}"/>
    <cellStyle name="Normal 3 5 3 3 3 3 3" xfId="15540" xr:uid="{7CE04BCB-95CF-4134-ACC2-1D945F4F96F1}"/>
    <cellStyle name="Normal 3 5 3 3 3 4" xfId="15541" xr:uid="{46D1B290-1D49-4438-9B36-E51497F171A6}"/>
    <cellStyle name="Normal 3 5 3 3 3 4 2" xfId="15542" xr:uid="{6B4B59C3-2739-429D-9ABF-D3CAA70E0C62}"/>
    <cellStyle name="Normal 3 5 3 3 3 5" xfId="15543" xr:uid="{F88AD731-C614-44E1-87B2-2E20EFC6372F}"/>
    <cellStyle name="Normal 3 5 3 3 3 5 2" xfId="15544" xr:uid="{D57F7AE2-4C3A-4687-9483-3F1B59369A3F}"/>
    <cellStyle name="Normal 3 5 3 3 3 6" xfId="15545" xr:uid="{B597DE91-0890-4EC2-904C-1E26FABB2F08}"/>
    <cellStyle name="Normal 3 5 3 3 4" xfId="15546" xr:uid="{FDAB8949-2A6B-4112-80C6-164F66980206}"/>
    <cellStyle name="Normal 3 5 3 3 4 2" xfId="15547" xr:uid="{97E11E1D-24EB-4C1B-8410-05B3A414559D}"/>
    <cellStyle name="Normal 3 5 3 3 4 2 2" xfId="15548" xr:uid="{85A7CE0A-3CE6-44C3-9A60-1EE1BC980296}"/>
    <cellStyle name="Normal 3 5 3 3 4 3" xfId="15549" xr:uid="{4870A771-7698-4284-9E77-B01E6C630375}"/>
    <cellStyle name="Normal 3 5 3 3 5" xfId="15550" xr:uid="{C985F126-0A6F-452F-90B8-7CA282573D51}"/>
    <cellStyle name="Normal 3 5 3 3 5 2" xfId="15551" xr:uid="{E45218FD-B695-4075-BE6E-60591AD5BF67}"/>
    <cellStyle name="Normal 3 5 3 3 5 2 2" xfId="15552" xr:uid="{EC1F5182-E101-4237-92FF-8358B4153B2F}"/>
    <cellStyle name="Normal 3 5 3 3 5 3" xfId="15553" xr:uid="{1C81F5B6-E49E-4B06-BBDF-C6FBB390B7A7}"/>
    <cellStyle name="Normal 3 5 3 3 6" xfId="15554" xr:uid="{F1CAF89A-011E-44D3-8041-592A04BA955A}"/>
    <cellStyle name="Normal 3 5 3 3 6 2" xfId="15555" xr:uid="{1F5EA6B9-1A44-4A80-9551-898FE7AF1B60}"/>
    <cellStyle name="Normal 3 5 3 3 7" xfId="15556" xr:uid="{1C0BF520-B4BD-4F1D-8053-72D5A8A442FE}"/>
    <cellStyle name="Normal 3 5 3 3 7 2" xfId="15557" xr:uid="{0E2FE3C0-AAB4-4644-8E5F-3B0D05C7476C}"/>
    <cellStyle name="Normal 3 5 3 3 8" xfId="15558" xr:uid="{FC275F33-AB77-441A-A913-0E2180DCEEA9}"/>
    <cellStyle name="Normal 3 5 3 4" xfId="15559" xr:uid="{7C960ECA-12F1-4CE4-864F-9D4087C665B5}"/>
    <cellStyle name="Normal 3 5 3 4 2" xfId="15560" xr:uid="{40AB1FD1-607D-4BD4-B349-A45E752ECF2D}"/>
    <cellStyle name="Normal 3 5 3 4 2 2" xfId="15561" xr:uid="{9767EA66-1857-4A20-BBC3-6C95E2B9E713}"/>
    <cellStyle name="Normal 3 5 3 4 2 2 2" xfId="15562" xr:uid="{683FAF52-39BC-4B8A-B2EA-61D26207B311}"/>
    <cellStyle name="Normal 3 5 3 4 2 3" xfId="15563" xr:uid="{BB4DFBEE-AD5B-4C6F-9956-C3C0519305F1}"/>
    <cellStyle name="Normal 3 5 3 4 3" xfId="15564" xr:uid="{76DCCC20-9E65-4CDF-915D-36619B8B27BD}"/>
    <cellStyle name="Normal 3 5 3 4 3 2" xfId="15565" xr:uid="{C06EA945-DE2C-4BF5-85ED-22092A485716}"/>
    <cellStyle name="Normal 3 5 3 4 3 2 2" xfId="15566" xr:uid="{5F5553A5-C8E7-4542-B729-50048D981D83}"/>
    <cellStyle name="Normal 3 5 3 4 3 3" xfId="15567" xr:uid="{DAC89587-5BCB-4886-8CB1-3A2D31B1FFAE}"/>
    <cellStyle name="Normal 3 5 3 4 4" xfId="15568" xr:uid="{FF8C81E4-9F6E-4274-95EB-82F43E5A8B34}"/>
    <cellStyle name="Normal 3 5 3 4 4 2" xfId="15569" xr:uid="{58621CCC-46F0-4EC0-8A7D-DED173637A4D}"/>
    <cellStyle name="Normal 3 5 3 4 5" xfId="15570" xr:uid="{1499693D-1865-4379-BA00-58BD77FE82D1}"/>
    <cellStyle name="Normal 3 5 3 4 5 2" xfId="15571" xr:uid="{3C0309C6-F272-409B-921A-EAB06014E689}"/>
    <cellStyle name="Normal 3 5 3 4 6" xfId="15572" xr:uid="{D545585B-78CB-4566-8B3C-B8A22DE69CA8}"/>
    <cellStyle name="Normal 3 5 3 5" xfId="15573" xr:uid="{39B21EF1-6C60-40BC-9EC9-B4F05DC050BE}"/>
    <cellStyle name="Normal 3 5 3 5 2" xfId="15574" xr:uid="{1951B5C9-F33C-4F82-A3F7-3C996C149AF9}"/>
    <cellStyle name="Normal 3 5 3 5 2 2" xfId="15575" xr:uid="{A4FAF00E-13BC-4D90-9054-9F9C9F20EEB9}"/>
    <cellStyle name="Normal 3 5 3 5 3" xfId="15576" xr:uid="{72B8934B-3049-47DD-8EBE-FAAF20A2FF6A}"/>
    <cellStyle name="Normal 3 5 3 6" xfId="15577" xr:uid="{BC9B0AB3-632E-405B-B96E-3A94547E5A43}"/>
    <cellStyle name="Normal 3 5 3 6 2" xfId="15578" xr:uid="{1E560E53-7B1A-42FA-B3DD-A5BD3711A697}"/>
    <cellStyle name="Normal 3 5 3 6 2 2" xfId="15579" xr:uid="{F662E50A-3410-44A8-A9AE-C6534CC5AE73}"/>
    <cellStyle name="Normal 3 5 3 6 3" xfId="15580" xr:uid="{EBEFAC22-7E58-4CB7-8751-DE731DD6D719}"/>
    <cellStyle name="Normal 3 5 3 7" xfId="15581" xr:uid="{6BD2949B-AE82-4027-BE44-C8E0E4009142}"/>
    <cellStyle name="Normal 3 5 3 7 2" xfId="15582" xr:uid="{F69CEF84-1CD5-47AE-9115-38B12DF977BB}"/>
    <cellStyle name="Normal 3 5 3 8" xfId="15583" xr:uid="{004FAE4A-1E18-44EE-BF9D-DD837D51B767}"/>
    <cellStyle name="Normal 3 5 3 8 2" xfId="15584" xr:uid="{2C092ABA-39B4-40B4-AE46-2B5EF5C83B64}"/>
    <cellStyle name="Normal 3 5 3 9" xfId="15585" xr:uid="{5859FE1E-72F9-4CA3-BD2F-0FDD8BE71249}"/>
    <cellStyle name="Normal 3 5 4" xfId="15586" xr:uid="{9795E325-85BE-49AA-B5D3-9D28C9BB2D8E}"/>
    <cellStyle name="Normal 3 5 4 2" xfId="15587" xr:uid="{B98582A8-2959-4EF9-92BA-45112E13BFA4}"/>
    <cellStyle name="Normal 3 5 4 2 2" xfId="15588" xr:uid="{240BD46A-4135-443B-AD17-3016F4F4946D}"/>
    <cellStyle name="Normal 3 5 4 2 2 2" xfId="15589" xr:uid="{01D9FB97-0851-441C-A4BE-67D5985D5F12}"/>
    <cellStyle name="Normal 3 5 4 2 2 2 2" xfId="15590" xr:uid="{02941365-BD22-4279-9406-7829CCB1176F}"/>
    <cellStyle name="Normal 3 5 4 2 2 2 2 2" xfId="15591" xr:uid="{E8CF47E6-5593-44DC-8C0B-27096B5F24FE}"/>
    <cellStyle name="Normal 3 5 4 2 2 2 3" xfId="15592" xr:uid="{D1D5A6DC-CD9C-457B-847A-E40654B1C56C}"/>
    <cellStyle name="Normal 3 5 4 2 2 3" xfId="15593" xr:uid="{77A1E8FA-10C1-4FCE-844C-8E1B3DC97917}"/>
    <cellStyle name="Normal 3 5 4 2 2 3 2" xfId="15594" xr:uid="{711BA1F4-ECCA-435E-89D1-9ADFD72BE219}"/>
    <cellStyle name="Normal 3 5 4 2 2 3 2 2" xfId="15595" xr:uid="{18510CE2-89AA-4DAD-9D62-3D83898AC55D}"/>
    <cellStyle name="Normal 3 5 4 2 2 3 3" xfId="15596" xr:uid="{8205BE01-7654-489A-983C-D581ED4A7DA6}"/>
    <cellStyle name="Normal 3 5 4 2 2 4" xfId="15597" xr:uid="{30A6B6FD-BF78-4629-A502-0D402FB27F4B}"/>
    <cellStyle name="Normal 3 5 4 2 2 4 2" xfId="15598" xr:uid="{58F84D9B-8DCD-4C6F-B857-902C1712BEB2}"/>
    <cellStyle name="Normal 3 5 4 2 2 5" xfId="15599" xr:uid="{C2B4E0D2-C993-4E4F-908D-9EFA19937A3C}"/>
    <cellStyle name="Normal 3 5 4 2 2 5 2" xfId="15600" xr:uid="{A3B09A22-744F-4B6B-B667-F526606DEAF4}"/>
    <cellStyle name="Normal 3 5 4 2 2 6" xfId="15601" xr:uid="{AFC1E06A-2501-4D81-A74D-1E6EB34E8C7D}"/>
    <cellStyle name="Normal 3 5 4 2 3" xfId="15602" xr:uid="{8D4100BC-3A0A-4DAD-B0E7-4A04FB46D1B4}"/>
    <cellStyle name="Normal 3 5 4 2 3 2" xfId="15603" xr:uid="{71D51C1F-48F4-4C19-A9C0-037B0E866ADE}"/>
    <cellStyle name="Normal 3 5 4 2 3 2 2" xfId="15604" xr:uid="{E0054472-DB67-4B94-8E40-6176901A0D74}"/>
    <cellStyle name="Normal 3 5 4 2 3 2 2 2" xfId="15605" xr:uid="{DFB23CE4-BB59-4793-ADC2-EA5083E03777}"/>
    <cellStyle name="Normal 3 5 4 2 3 2 3" xfId="15606" xr:uid="{7B24A355-53C1-46FE-8027-B0EEF028FBFF}"/>
    <cellStyle name="Normal 3 5 4 2 3 3" xfId="15607" xr:uid="{F0A74D56-5622-4BEE-AFA0-11BC1F7B3209}"/>
    <cellStyle name="Normal 3 5 4 2 3 3 2" xfId="15608" xr:uid="{E5F79842-910D-4342-BE8D-D1BAE02B1A3C}"/>
    <cellStyle name="Normal 3 5 4 2 3 3 2 2" xfId="15609" xr:uid="{EA2CFC22-86AC-42F0-937F-13A0FEFBFD77}"/>
    <cellStyle name="Normal 3 5 4 2 3 3 3" xfId="15610" xr:uid="{30E62524-D5D4-4C1F-9534-4852A09F82BE}"/>
    <cellStyle name="Normal 3 5 4 2 3 4" xfId="15611" xr:uid="{85E14F6C-4816-4ED0-B00E-586065EF8ACB}"/>
    <cellStyle name="Normal 3 5 4 2 3 4 2" xfId="15612" xr:uid="{A0777C3B-C79C-438C-8DF5-FA7A9BDD68F2}"/>
    <cellStyle name="Normal 3 5 4 2 3 5" xfId="15613" xr:uid="{80A90D32-434D-4C3A-B3DD-3B420B75F26C}"/>
    <cellStyle name="Normal 3 5 4 2 3 5 2" xfId="15614" xr:uid="{20C59C34-92EB-498A-B4F8-7A3AAC4EF4DD}"/>
    <cellStyle name="Normal 3 5 4 2 3 6" xfId="15615" xr:uid="{5A1B2B99-EA29-41C9-ADFD-6071AEA9F7B9}"/>
    <cellStyle name="Normal 3 5 4 2 4" xfId="15616" xr:uid="{4AFD6AE2-2A78-4CAE-996D-386B3D44D440}"/>
    <cellStyle name="Normal 3 5 4 2 4 2" xfId="15617" xr:uid="{7681EC89-C4E6-4CC7-9A63-7EDCE4199686}"/>
    <cellStyle name="Normal 3 5 4 2 4 2 2" xfId="15618" xr:uid="{31701E31-C9A3-41A4-BC99-55EA05846536}"/>
    <cellStyle name="Normal 3 5 4 2 4 3" xfId="15619" xr:uid="{47CEFF37-1B1F-4CB0-878B-989D15B5A756}"/>
    <cellStyle name="Normal 3 5 4 2 5" xfId="15620" xr:uid="{9313E235-E004-4FE2-8FC8-BD25A1916F4C}"/>
    <cellStyle name="Normal 3 5 4 2 5 2" xfId="15621" xr:uid="{22E91BFC-49AE-43DA-9A7B-04F48FB5BA96}"/>
    <cellStyle name="Normal 3 5 4 2 5 2 2" xfId="15622" xr:uid="{D3C1B60D-2A3B-4338-AD14-E3C4B0286238}"/>
    <cellStyle name="Normal 3 5 4 2 5 3" xfId="15623" xr:uid="{B1AB4E0C-6A6B-480B-A315-7D28411F6A93}"/>
    <cellStyle name="Normal 3 5 4 2 6" xfId="15624" xr:uid="{BB5223B5-01EB-4977-B1A2-DDE74030B200}"/>
    <cellStyle name="Normal 3 5 4 2 6 2" xfId="15625" xr:uid="{2660A434-2F44-4A5F-B03D-595C838523D4}"/>
    <cellStyle name="Normal 3 5 4 2 7" xfId="15626" xr:uid="{733CE8EB-D83D-4A43-83A8-3C4E2DE494FC}"/>
    <cellStyle name="Normal 3 5 4 2 7 2" xfId="15627" xr:uid="{3C50CB85-3BA5-41CD-AFB3-3D741500E8BA}"/>
    <cellStyle name="Normal 3 5 4 2 8" xfId="15628" xr:uid="{4EACDA9A-77B2-4EF9-B00E-C7C30E425F55}"/>
    <cellStyle name="Normal 3 5 4 3" xfId="15629" xr:uid="{1C98861E-27E8-4B3F-B072-3A7BEA7E8976}"/>
    <cellStyle name="Normal 3 5 4 3 2" xfId="15630" xr:uid="{5CBF8E5F-2886-4B8E-8A58-23062E22C41A}"/>
    <cellStyle name="Normal 3 5 4 3 2 2" xfId="15631" xr:uid="{501E59AC-6AAC-4AB7-ADE8-4171DE351699}"/>
    <cellStyle name="Normal 3 5 4 3 2 2 2" xfId="15632" xr:uid="{5BDE1A3E-8482-4A58-9037-D238566B7974}"/>
    <cellStyle name="Normal 3 5 4 3 2 2 2 2" xfId="15633" xr:uid="{05215B32-5153-4EC9-B499-0D024738C44F}"/>
    <cellStyle name="Normal 3 5 4 3 2 2 3" xfId="15634" xr:uid="{EACCB00C-1B65-4E8A-94F4-9B8B01EF0605}"/>
    <cellStyle name="Normal 3 5 4 3 2 3" xfId="15635" xr:uid="{1F77D67E-477C-49EF-BC11-B0C957340A36}"/>
    <cellStyle name="Normal 3 5 4 3 2 3 2" xfId="15636" xr:uid="{0300FCDB-D47A-4BA6-BB33-651A6B0B4EC1}"/>
    <cellStyle name="Normal 3 5 4 3 2 3 2 2" xfId="15637" xr:uid="{4309BBA4-41DF-4320-8587-2E458BC2A614}"/>
    <cellStyle name="Normal 3 5 4 3 2 3 3" xfId="15638" xr:uid="{7EAD9E8A-4485-4A13-B905-573EB2CC0DDD}"/>
    <cellStyle name="Normal 3 5 4 3 2 4" xfId="15639" xr:uid="{B18EA980-AA26-44C9-AB85-2C04271B8B9B}"/>
    <cellStyle name="Normal 3 5 4 3 2 4 2" xfId="15640" xr:uid="{23C153A3-490C-4E53-ACBC-620B50E54EFB}"/>
    <cellStyle name="Normal 3 5 4 3 2 5" xfId="15641" xr:uid="{46A53921-5EC8-400C-85D1-DC6ACBF6BA78}"/>
    <cellStyle name="Normal 3 5 4 3 2 5 2" xfId="15642" xr:uid="{4A89253F-61B9-4148-B120-89A316A43D83}"/>
    <cellStyle name="Normal 3 5 4 3 2 6" xfId="15643" xr:uid="{2E473C60-A5C3-4BCA-91B2-6AD89640E0A0}"/>
    <cellStyle name="Normal 3 5 4 3 3" xfId="15644" xr:uid="{5C4A14ED-5BBD-48F8-9769-CF71BE43C75F}"/>
    <cellStyle name="Normal 3 5 4 3 3 2" xfId="15645" xr:uid="{966DAF63-EE79-4855-80B5-CA3BDD152F84}"/>
    <cellStyle name="Normal 3 5 4 3 3 2 2" xfId="15646" xr:uid="{2AB38728-8B77-42A0-9005-4AFDAFDF7132}"/>
    <cellStyle name="Normal 3 5 4 3 3 2 2 2" xfId="15647" xr:uid="{626B4979-8787-435A-8EB2-0CC52FF062EE}"/>
    <cellStyle name="Normal 3 5 4 3 3 2 3" xfId="15648" xr:uid="{786219A2-E494-4E06-8753-561CFB241672}"/>
    <cellStyle name="Normal 3 5 4 3 3 3" xfId="15649" xr:uid="{F404AEE1-5520-42E8-A83D-3F4F8536395B}"/>
    <cellStyle name="Normal 3 5 4 3 3 3 2" xfId="15650" xr:uid="{21A0487F-252C-4391-81F5-666DC670C3DC}"/>
    <cellStyle name="Normal 3 5 4 3 3 3 2 2" xfId="15651" xr:uid="{C4FAE5D9-04F4-43A3-9184-0FAE8B5A05E0}"/>
    <cellStyle name="Normal 3 5 4 3 3 3 3" xfId="15652" xr:uid="{20024FC2-211E-4AF5-971A-51B0FB803471}"/>
    <cellStyle name="Normal 3 5 4 3 3 4" xfId="15653" xr:uid="{57D8296A-7358-435D-B70B-3AAEE5E70C11}"/>
    <cellStyle name="Normal 3 5 4 3 3 4 2" xfId="15654" xr:uid="{AB17D41E-0E95-4F92-AF6C-A01AED3D2D63}"/>
    <cellStyle name="Normal 3 5 4 3 3 5" xfId="15655" xr:uid="{CF096EC8-A95A-4E4D-890A-E0DF45AC8CF9}"/>
    <cellStyle name="Normal 3 5 4 3 3 5 2" xfId="15656" xr:uid="{3AD6E395-3B99-459F-9C93-6232935FD029}"/>
    <cellStyle name="Normal 3 5 4 3 3 6" xfId="15657" xr:uid="{3B9D5AC2-728D-4281-A31E-51402FF5E13E}"/>
    <cellStyle name="Normal 3 5 4 3 4" xfId="15658" xr:uid="{E4848E5D-535A-4CDB-93E7-5E6FDE5EA191}"/>
    <cellStyle name="Normal 3 5 4 3 4 2" xfId="15659" xr:uid="{D16E86AC-8766-42E2-B0BB-EBE2EA8E9E09}"/>
    <cellStyle name="Normal 3 5 4 3 4 2 2" xfId="15660" xr:uid="{472A8354-16CA-4663-B753-A63E55DDFF76}"/>
    <cellStyle name="Normal 3 5 4 3 4 3" xfId="15661" xr:uid="{6B956AB9-2EC8-4E40-88D1-7EEF88873E70}"/>
    <cellStyle name="Normal 3 5 4 3 5" xfId="15662" xr:uid="{5146E680-9F9C-4DB7-A842-41512342403E}"/>
    <cellStyle name="Normal 3 5 4 3 5 2" xfId="15663" xr:uid="{DB5A9940-B6A9-4E3E-8048-30A186232B73}"/>
    <cellStyle name="Normal 3 5 4 3 5 2 2" xfId="15664" xr:uid="{409BA4C5-4839-41D3-9912-8B1807EEE0B0}"/>
    <cellStyle name="Normal 3 5 4 3 5 3" xfId="15665" xr:uid="{339E0086-6252-43E7-B6C6-0FACCAE17CDC}"/>
    <cellStyle name="Normal 3 5 4 3 6" xfId="15666" xr:uid="{81E2CC72-2984-471F-BB69-EF937804A10A}"/>
    <cellStyle name="Normal 3 5 4 3 6 2" xfId="15667" xr:uid="{6FF5ACCD-7FE0-44B7-B192-AF51F5FD5242}"/>
    <cellStyle name="Normal 3 5 4 3 7" xfId="15668" xr:uid="{581182B7-6244-4969-BF27-E9DF1C4BB901}"/>
    <cellStyle name="Normal 3 5 4 3 7 2" xfId="15669" xr:uid="{9C717B00-29B4-4E50-8071-357E1A90EECD}"/>
    <cellStyle name="Normal 3 5 4 3 8" xfId="15670" xr:uid="{79CB4201-D10B-432B-89EF-88DF2775329F}"/>
    <cellStyle name="Normal 3 5 4 4" xfId="15671" xr:uid="{88E04AB8-4D5D-4622-B18F-61436CC7C308}"/>
    <cellStyle name="Normal 3 5 4 4 2" xfId="15672" xr:uid="{147195A1-0DAC-4FC6-8925-1BB30D571CC2}"/>
    <cellStyle name="Normal 3 5 4 4 2 2" xfId="15673" xr:uid="{5656D0BB-E0B8-4906-947A-D268F2717D78}"/>
    <cellStyle name="Normal 3 5 4 4 2 2 2" xfId="15674" xr:uid="{34187DD2-E2B0-49B7-8DC1-F31472234B6A}"/>
    <cellStyle name="Normal 3 5 4 4 2 3" xfId="15675" xr:uid="{A498D433-9C28-4B5B-BA26-16856EC984F6}"/>
    <cellStyle name="Normal 3 5 4 4 3" xfId="15676" xr:uid="{42030835-8AE0-4237-B853-1DFAF911AC1C}"/>
    <cellStyle name="Normal 3 5 4 4 3 2" xfId="15677" xr:uid="{FACE9E95-395B-4800-9044-3E538DD735F7}"/>
    <cellStyle name="Normal 3 5 4 4 3 2 2" xfId="15678" xr:uid="{03F42AB7-64C1-4682-9DED-7B359F1C133F}"/>
    <cellStyle name="Normal 3 5 4 4 3 3" xfId="15679" xr:uid="{7FE5C98D-6970-4348-81DB-6B6B0494E23D}"/>
    <cellStyle name="Normal 3 5 4 4 4" xfId="15680" xr:uid="{4FFF2507-8785-4EFE-9A7A-C8ADAE96795C}"/>
    <cellStyle name="Normal 3 5 4 4 4 2" xfId="15681" xr:uid="{29B9368B-1DC1-4554-933A-87E53E7A2A42}"/>
    <cellStyle name="Normal 3 5 4 4 5" xfId="15682" xr:uid="{F64288A4-EDFE-4BFD-A5A7-82551316B9DA}"/>
    <cellStyle name="Normal 3 5 4 4 5 2" xfId="15683" xr:uid="{B595562D-B70A-4FF0-B82C-10F7A03C2E1C}"/>
    <cellStyle name="Normal 3 5 4 4 6" xfId="15684" xr:uid="{69D99096-9F4B-4744-A517-2D043E79DFB4}"/>
    <cellStyle name="Normal 3 5 4 5" xfId="15685" xr:uid="{F92132EE-BFE9-44BF-9A43-1151335DD84D}"/>
    <cellStyle name="Normal 3 5 4 5 2" xfId="15686" xr:uid="{56C69289-A878-44D6-8787-B3E951DEA636}"/>
    <cellStyle name="Normal 3 5 4 5 2 2" xfId="15687" xr:uid="{C1C345D0-FFCB-47B0-99B2-1024538107BE}"/>
    <cellStyle name="Normal 3 5 4 5 3" xfId="15688" xr:uid="{7AB806C6-9B28-464F-B5F2-34D10F521EE5}"/>
    <cellStyle name="Normal 3 5 4 6" xfId="15689" xr:uid="{57BF467A-F7FD-4CAB-81B3-6ECE8F4979E3}"/>
    <cellStyle name="Normal 3 5 4 6 2" xfId="15690" xr:uid="{A426E666-1E81-43AF-AD13-8C7D1D6B02B3}"/>
    <cellStyle name="Normal 3 5 4 6 2 2" xfId="15691" xr:uid="{7EC81D73-37E8-41A9-828C-C66C4FD53ED5}"/>
    <cellStyle name="Normal 3 5 4 6 3" xfId="15692" xr:uid="{4C8C868C-C4BC-405B-94E6-BCAB0113BA01}"/>
    <cellStyle name="Normal 3 5 4 7" xfId="15693" xr:uid="{D1572361-10C5-401E-9A9D-5B147E34D566}"/>
    <cellStyle name="Normal 3 5 4 7 2" xfId="15694" xr:uid="{B1744E0E-5B3B-43C4-BBC3-4DF9E97B361E}"/>
    <cellStyle name="Normal 3 5 4 8" xfId="15695" xr:uid="{676F3E66-4D9B-4337-B93D-3EDE7B7F46E6}"/>
    <cellStyle name="Normal 3 5 4 8 2" xfId="15696" xr:uid="{82A1A289-61D4-47BD-9C62-E54883549A55}"/>
    <cellStyle name="Normal 3 5 4 9" xfId="15697" xr:uid="{5C2F1371-8799-46A9-9EBC-8989861D35F2}"/>
    <cellStyle name="Normal 3 5 5" xfId="15698" xr:uid="{D2BF38F5-A2E9-40CF-BE8B-CF21F67B6AA7}"/>
    <cellStyle name="Normal 3 5 5 2" xfId="15699" xr:uid="{BDD9B127-686F-4C21-A962-09BA6B053E11}"/>
    <cellStyle name="Normal 3 5 5 2 2" xfId="15700" xr:uid="{4A4CCCDA-E1B5-4A97-8806-62C1168814D0}"/>
    <cellStyle name="Normal 3 5 5 2 2 2" xfId="15701" xr:uid="{10E14F25-C84D-4786-9E55-6D28900B8D02}"/>
    <cellStyle name="Normal 3 5 5 2 2 2 2" xfId="15702" xr:uid="{E48FE097-0FF0-4912-9E57-B9B5D5BDF042}"/>
    <cellStyle name="Normal 3 5 5 2 2 3" xfId="15703" xr:uid="{A84D6587-0C6D-4EBC-BA9C-68C09646D78A}"/>
    <cellStyle name="Normal 3 5 5 2 3" xfId="15704" xr:uid="{DE6EB65B-A07C-4F3E-8E07-2E457EA6E4F9}"/>
    <cellStyle name="Normal 3 5 5 2 3 2" xfId="15705" xr:uid="{81A00A3F-8BF9-4818-9901-E78F2E13B2C1}"/>
    <cellStyle name="Normal 3 5 5 2 3 2 2" xfId="15706" xr:uid="{8E92BDA9-0E89-443F-B7B7-73EB331A7707}"/>
    <cellStyle name="Normal 3 5 5 2 3 3" xfId="15707" xr:uid="{F2F14A3C-499A-4083-93F1-9BC287DFF00C}"/>
    <cellStyle name="Normal 3 5 5 2 4" xfId="15708" xr:uid="{1BCCF3BB-B721-48B7-BEE2-C69795F8D3AC}"/>
    <cellStyle name="Normal 3 5 5 2 4 2" xfId="15709" xr:uid="{875C00D7-C04E-462A-9DF8-660DD6FD88F1}"/>
    <cellStyle name="Normal 3 5 5 2 5" xfId="15710" xr:uid="{0484E599-8DA0-46FA-9582-E8AD8100D38E}"/>
    <cellStyle name="Normal 3 5 5 2 5 2" xfId="15711" xr:uid="{56E03AAD-9852-4D68-B041-CE303AC28081}"/>
    <cellStyle name="Normal 3 5 5 2 6" xfId="15712" xr:uid="{44952342-E85E-4E91-8B73-2075507D7747}"/>
    <cellStyle name="Normal 3 5 5 3" xfId="15713" xr:uid="{B068F6CD-922B-43CE-812E-873E2C6EB399}"/>
    <cellStyle name="Normal 3 5 5 3 2" xfId="15714" xr:uid="{1FD5F8CD-9F20-44D9-B3BF-092F9DFD9F37}"/>
    <cellStyle name="Normal 3 5 5 3 2 2" xfId="15715" xr:uid="{C994C3D6-110A-4AD7-9FA8-D496452E1183}"/>
    <cellStyle name="Normal 3 5 5 3 3" xfId="15716" xr:uid="{653666AD-9B20-45C4-8CB1-1E29D6395401}"/>
    <cellStyle name="Normal 3 5 5 4" xfId="15717" xr:uid="{430E9C99-5968-4BC5-AE8E-32E520B84356}"/>
    <cellStyle name="Normal 3 5 5 4 2" xfId="15718" xr:uid="{B4191FDA-8701-4B5B-AF29-D098E2E8AC36}"/>
    <cellStyle name="Normal 3 5 5 4 2 2" xfId="15719" xr:uid="{83122BD4-77B9-4559-80FC-4C94D3CE415E}"/>
    <cellStyle name="Normal 3 5 5 4 3" xfId="15720" xr:uid="{1B589019-3A39-475E-82EF-6B7F5568C722}"/>
    <cellStyle name="Normal 3 5 5 5" xfId="15721" xr:uid="{9F0F895C-042D-4380-B12B-9B456A2BA109}"/>
    <cellStyle name="Normal 3 5 5 5 2" xfId="15722" xr:uid="{24A237F3-BFDA-4438-A305-A07E2D8E298E}"/>
    <cellStyle name="Normal 3 5 5 6" xfId="15723" xr:uid="{5F6786C3-2897-4089-8435-B73CE28A9FB9}"/>
    <cellStyle name="Normal 3 5 5 6 2" xfId="15724" xr:uid="{12098BA0-1360-45D0-8834-3C37EE7843D0}"/>
    <cellStyle name="Normal 3 5 5 7" xfId="15725" xr:uid="{8B8AAC06-98DD-4C2A-B46F-4FD0041B3729}"/>
    <cellStyle name="Normal 3 5 6" xfId="15726" xr:uid="{B50AA6AF-42C1-448A-9913-BD8534509319}"/>
    <cellStyle name="Normal 3 5 6 2" xfId="15727" xr:uid="{D8765AE8-56AD-4FDA-BBBB-385A4D320329}"/>
    <cellStyle name="Normal 3 5 6 2 2" xfId="15728" xr:uid="{219D1975-871C-4E18-9727-F065AA6F7FBC}"/>
    <cellStyle name="Normal 3 5 6 2 2 2" xfId="15729" xr:uid="{D4054871-F15E-4B1E-9455-B1A588C78697}"/>
    <cellStyle name="Normal 3 5 6 2 2 2 2" xfId="15730" xr:uid="{46A8787A-927D-40E3-AE96-3C51191AA7FC}"/>
    <cellStyle name="Normal 3 5 6 2 2 3" xfId="15731" xr:uid="{A2E9A8F7-CA01-49FD-944A-B5B883D02EAE}"/>
    <cellStyle name="Normal 3 5 6 2 3" xfId="15732" xr:uid="{3048774F-DBB4-4544-847C-E1B7AA77AE8D}"/>
    <cellStyle name="Normal 3 5 6 2 3 2" xfId="15733" xr:uid="{725AF340-4CA7-4E78-8042-B99F1EBD958B}"/>
    <cellStyle name="Normal 3 5 6 2 3 2 2" xfId="15734" xr:uid="{0598BCBF-06C4-423A-B951-FA18F17488C1}"/>
    <cellStyle name="Normal 3 5 6 2 3 3" xfId="15735" xr:uid="{926FFB4B-FAF5-4680-B4D5-7713D79DDE5A}"/>
    <cellStyle name="Normal 3 5 6 2 4" xfId="15736" xr:uid="{38549A76-12B1-4630-85D6-6F39C942DBC0}"/>
    <cellStyle name="Normal 3 5 6 2 4 2" xfId="15737" xr:uid="{735CFA30-AE69-441F-8486-4F13A17919E7}"/>
    <cellStyle name="Normal 3 5 6 2 5" xfId="15738" xr:uid="{7A5A7F2D-7C42-4A45-8131-99CABC896E99}"/>
    <cellStyle name="Normal 3 5 6 2 5 2" xfId="15739" xr:uid="{F77C4088-3DE5-45A2-822E-08837979312A}"/>
    <cellStyle name="Normal 3 5 6 2 6" xfId="15740" xr:uid="{C738BF41-6F29-4EB0-BC49-C5A4079438FF}"/>
    <cellStyle name="Normal 3 5 6 3" xfId="15741" xr:uid="{E3941CFA-A45D-490D-AFC2-F59AA22C0E5F}"/>
    <cellStyle name="Normal 3 5 6 3 2" xfId="15742" xr:uid="{96C2BCAC-EDD3-4286-9F1E-8D72D48606D4}"/>
    <cellStyle name="Normal 3 5 6 3 2 2" xfId="15743" xr:uid="{8F5F31F5-0BC5-46E2-9742-2E1B842D3E35}"/>
    <cellStyle name="Normal 3 5 6 3 2 2 2" xfId="15744" xr:uid="{70096FED-19DE-4674-95CB-A721DEB37D55}"/>
    <cellStyle name="Normal 3 5 6 3 2 3" xfId="15745" xr:uid="{D98F99FB-76D6-4CBF-B34D-706CB24A9DCE}"/>
    <cellStyle name="Normal 3 5 6 3 3" xfId="15746" xr:uid="{57CFF670-5965-410E-825A-4509D59E2CA8}"/>
    <cellStyle name="Normal 3 5 6 3 3 2" xfId="15747" xr:uid="{EB9E428D-8D78-4D17-9C79-61E1E5752365}"/>
    <cellStyle name="Normal 3 5 6 3 3 2 2" xfId="15748" xr:uid="{A10F8F0D-5B4B-4AC7-B176-D707932F71B0}"/>
    <cellStyle name="Normal 3 5 6 3 3 3" xfId="15749" xr:uid="{76EA2DB0-30E5-4455-9B5C-D314B4614805}"/>
    <cellStyle name="Normal 3 5 6 3 4" xfId="15750" xr:uid="{A4A13443-B798-4D65-9FB9-3AE8C9ED5551}"/>
    <cellStyle name="Normal 3 5 6 3 4 2" xfId="15751" xr:uid="{9C593409-7E72-4FC4-B5F9-9A28553EC5AA}"/>
    <cellStyle name="Normal 3 5 6 3 5" xfId="15752" xr:uid="{62318577-E16D-48E1-BD0F-BF09B9F338DE}"/>
    <cellStyle name="Normal 3 5 6 3 5 2" xfId="15753" xr:uid="{1F2C1B4B-599D-4EB0-B745-F4239B84756F}"/>
    <cellStyle name="Normal 3 5 6 3 6" xfId="15754" xr:uid="{5E4075D0-1EEF-4F15-B3D4-CA7E302EAAC7}"/>
    <cellStyle name="Normal 3 5 6 4" xfId="15755" xr:uid="{1A416A56-C4B5-43CB-9BEA-1BB050492103}"/>
    <cellStyle name="Normal 3 5 6 4 2" xfId="15756" xr:uid="{357C1983-C39A-4218-A1C9-EDF03EB5EADA}"/>
    <cellStyle name="Normal 3 5 6 4 2 2" xfId="15757" xr:uid="{EDB85622-521B-4C4A-BA27-33ABCFC35B39}"/>
    <cellStyle name="Normal 3 5 6 4 3" xfId="15758" xr:uid="{67A0589F-411C-47BE-8A42-BCC7BAC3BE06}"/>
    <cellStyle name="Normal 3 5 6 5" xfId="15759" xr:uid="{AA25802C-6A6B-4359-BE18-3AB4A30D28EF}"/>
    <cellStyle name="Normal 3 5 6 5 2" xfId="15760" xr:uid="{92E59187-0EB6-4F09-AE67-731AE08EEAD4}"/>
    <cellStyle name="Normal 3 5 6 5 2 2" xfId="15761" xr:uid="{61025531-1C22-4FB1-AFF1-D2E23D1BB4A3}"/>
    <cellStyle name="Normal 3 5 6 5 3" xfId="15762" xr:uid="{E806E3E2-8339-464B-AF5F-B7954FD69C6A}"/>
    <cellStyle name="Normal 3 5 6 6" xfId="15763" xr:uid="{A41F31B8-5E1D-4BB8-8F8D-D9765A756A53}"/>
    <cellStyle name="Normal 3 5 6 6 2" xfId="15764" xr:uid="{909AE983-7199-48FF-924A-E6D0FDC3EE3E}"/>
    <cellStyle name="Normal 3 5 6 7" xfId="15765" xr:uid="{B0F1146F-7F90-49A3-A1E8-E39F7FDB3CA0}"/>
    <cellStyle name="Normal 3 5 6 7 2" xfId="15766" xr:uid="{613D64E9-4906-4D81-A817-945D9E302A9E}"/>
    <cellStyle name="Normal 3 5 6 8" xfId="15767" xr:uid="{639D3EBF-7D65-4418-B053-11D5F1B07269}"/>
    <cellStyle name="Normal 3 5 7" xfId="15768" xr:uid="{C95C026F-8C5E-4339-BDF0-B056F8208231}"/>
    <cellStyle name="Normal 3 5 7 2" xfId="15769" xr:uid="{BBA57872-852E-4E2A-B844-DA3BBA383247}"/>
    <cellStyle name="Normal 3 5 7 2 2" xfId="15770" xr:uid="{C5573B03-533E-405F-A049-856946CDD199}"/>
    <cellStyle name="Normal 3 5 7 2 2 2" xfId="15771" xr:uid="{D5CA8840-41D7-418A-9B6C-4F8DB1683FC7}"/>
    <cellStyle name="Normal 3 5 7 2 3" xfId="15772" xr:uid="{F5AA7C23-A03E-443F-8E21-DCAD846F61BD}"/>
    <cellStyle name="Normal 3 5 7 3" xfId="15773" xr:uid="{46791B52-EA22-44AC-9260-312E55E4350D}"/>
    <cellStyle name="Normal 3 5 7 3 2" xfId="15774" xr:uid="{F24347A0-6DA9-4229-B4F6-918AEB4EAD8A}"/>
    <cellStyle name="Normal 3 5 7 3 2 2" xfId="15775" xr:uid="{16C88D46-F7F1-447F-971A-09ACA1F633E3}"/>
    <cellStyle name="Normal 3 5 7 3 3" xfId="15776" xr:uid="{DA655B09-DD09-4A83-916B-F5D6A3DCE8E7}"/>
    <cellStyle name="Normal 3 5 7 4" xfId="15777" xr:uid="{A269A052-BCA2-4CDC-A2C0-2942077AED3E}"/>
    <cellStyle name="Normal 3 5 7 4 2" xfId="15778" xr:uid="{744C8F4F-EE5B-400D-BA6F-9CCB9585462F}"/>
    <cellStyle name="Normal 3 5 7 5" xfId="15779" xr:uid="{9A4B6096-8E6C-4A5E-A8CD-9F255EBB5AE9}"/>
    <cellStyle name="Normal 3 5 7 5 2" xfId="15780" xr:uid="{BBF2D985-87A3-41CC-AD35-4F5400FA0A47}"/>
    <cellStyle name="Normal 3 5 7 6" xfId="15781" xr:uid="{61C32A0E-795A-4EDF-8814-9326553FF7C4}"/>
    <cellStyle name="Normal 3 5 8" xfId="15782" xr:uid="{B616642C-DA80-40D2-8555-42C0011105B9}"/>
    <cellStyle name="Normal 3 5 8 2" xfId="15783" xr:uid="{23C83418-6665-414A-80C0-52D806D57392}"/>
    <cellStyle name="Normal 3 5 8 2 2" xfId="15784" xr:uid="{F627983B-600E-4F5C-A1AC-2223828471E0}"/>
    <cellStyle name="Normal 3 5 8 2 2 2" xfId="15785" xr:uid="{0BF38EEF-DAD4-441F-AF10-32CDACE381DA}"/>
    <cellStyle name="Normal 3 5 8 2 3" xfId="15786" xr:uid="{F1DA562B-733D-4195-A9D5-17A6ABC8EF39}"/>
    <cellStyle name="Normal 3 5 8 3" xfId="15787" xr:uid="{67F99C70-2A05-4CE1-9F65-A5379D826522}"/>
    <cellStyle name="Normal 3 5 8 3 2" xfId="15788" xr:uid="{4BEB6303-CDC2-4844-8154-5FB074B256F8}"/>
    <cellStyle name="Normal 3 5 8 4" xfId="15789" xr:uid="{127E19B6-EF9D-4B1E-B9CE-E436664C18B7}"/>
    <cellStyle name="Normal 3 5 9" xfId="15790" xr:uid="{8DC256F8-3A44-4277-A2C0-3E8C0962773F}"/>
    <cellStyle name="Normal 3 5 9 2" xfId="15791" xr:uid="{DBE8F1F4-FFB9-40C9-AE7F-6746C8E8667F}"/>
    <cellStyle name="Normal 3 5 9 2 2" xfId="15792" xr:uid="{BA015159-048F-424C-A37C-25B28FED2174}"/>
    <cellStyle name="Normal 3 5 9 3" xfId="15793" xr:uid="{E3305739-81E5-4F6E-95AC-10970FC4FD66}"/>
    <cellStyle name="Normal 3 6" xfId="170" xr:uid="{5601388C-BB52-4F28-A47E-2143B17D041E}"/>
    <cellStyle name="Normal 3 6 2" xfId="293" xr:uid="{8F1C5A9C-C276-4BEE-9FD4-216A87FA2BA4}"/>
    <cellStyle name="Normal 3 6 2 2" xfId="15796" xr:uid="{9DC9F89D-E83E-48AD-8A02-80588712F9F4}"/>
    <cellStyle name="Normal 3 6 2 2 2" xfId="15797" xr:uid="{E093D215-9E09-456F-B2A4-FDE1A2CEFD02}"/>
    <cellStyle name="Normal 3 6 2 2 3" xfId="15798" xr:uid="{6BAB0D73-7BF5-4AED-B6AC-94FD26893A0E}"/>
    <cellStyle name="Normal 3 6 2 3" xfId="15799" xr:uid="{C74B746A-AFE9-4E8E-AC9F-4DAC3811CA66}"/>
    <cellStyle name="Normal 3 6 2 3 2" xfId="15800" xr:uid="{203CF58F-0333-49C1-90AD-E9FB33A1A050}"/>
    <cellStyle name="Normal 3 6 2 3 3" xfId="15801" xr:uid="{B11AF6FB-034B-4789-90D5-F937C8974309}"/>
    <cellStyle name="Normal 3 6 2 4" xfId="15802" xr:uid="{742E755D-325F-4AC4-A715-A327F346CE97}"/>
    <cellStyle name="Normal 3 6 2 5" xfId="15803" xr:uid="{9FB548A3-B37C-4123-90DF-5D468268C358}"/>
    <cellStyle name="Normal 3 6 2 6" xfId="15795" xr:uid="{F5A75603-27F5-457B-B492-A4DDD7CD5F65}"/>
    <cellStyle name="Normal 3 6 3" xfId="15804" xr:uid="{BC1862FD-A12E-41BA-AE9E-9D7DA12BA861}"/>
    <cellStyle name="Normal 3 6 4" xfId="15794" xr:uid="{8C3B2505-96BB-4777-9036-F2B0497063D4}"/>
    <cellStyle name="Normal 3 7" xfId="171" xr:uid="{64AD5E18-F6C5-42E6-9623-4E71594670F6}"/>
    <cellStyle name="Normal 3 7 2" xfId="294" xr:uid="{71AFE0DF-971D-4B18-8D78-D4C22499C754}"/>
    <cellStyle name="Normal 3 7 2 2" xfId="15807" xr:uid="{59412E06-EE42-4CF9-B6E5-2660C20C47F5}"/>
    <cellStyle name="Normal 3 7 2 3" xfId="15808" xr:uid="{2202AA0C-8247-4946-B079-2A84230BC091}"/>
    <cellStyle name="Normal 3 7 2 4" xfId="15806" xr:uid="{C3895C82-EA8E-4EE8-AA87-7FC5F1C7D7DA}"/>
    <cellStyle name="Normal 3 7 3" xfId="15809" xr:uid="{884F0DB1-9CBA-4D0D-86DB-D5A71AB7D987}"/>
    <cellStyle name="Normal 3 7 3 2" xfId="15810" xr:uid="{DE56B5BA-2CF0-44D2-94F5-F0109503FC19}"/>
    <cellStyle name="Normal 3 7 3 3" xfId="15811" xr:uid="{DEEAA914-AF88-4C5C-A9D4-D50F212130A3}"/>
    <cellStyle name="Normal 3 7 4" xfId="15812" xr:uid="{B7220A28-803A-4B9C-88BF-C901422BADA3}"/>
    <cellStyle name="Normal 3 7 5" xfId="15813" xr:uid="{F734B101-7487-4764-9741-2575F73A239C}"/>
    <cellStyle name="Normal 3 7 6" xfId="15805" xr:uid="{7BA4CB58-1977-4F63-85A1-304142F79E2E}"/>
    <cellStyle name="Normal 3 8" xfId="172" xr:uid="{5AD6A0FA-63BB-429E-B5C2-014C8890DED0}"/>
    <cellStyle name="Normal 3 8 2" xfId="295" xr:uid="{22F614A8-E77D-49B1-9563-A4E84826845B}"/>
    <cellStyle name="Normal 3 8 2 2" xfId="15815" xr:uid="{3F4240E6-62AD-44CE-96DA-CED4ED7A30B9}"/>
    <cellStyle name="Normal 3 8 3" xfId="15814" xr:uid="{3CB1330C-2568-48AE-AC59-1868931CE5FA}"/>
    <cellStyle name="Normal 3 9" xfId="173" xr:uid="{D01796AE-4930-42DB-AEA6-085B19AA1344}"/>
    <cellStyle name="Normal 3 9 2" xfId="296" xr:uid="{80E33620-6032-4FD4-9C6A-D9062AE3AB5A}"/>
    <cellStyle name="Normal 3 9 3" xfId="15816" xr:uid="{92776E39-788E-4022-98A7-93A76B9FA547}"/>
    <cellStyle name="Normal 3_Data" xfId="15817" xr:uid="{7BBA17F6-0019-4AAA-803C-071D5744E345}"/>
    <cellStyle name="Normal 30" xfId="111" xr:uid="{8ABDB08F-74D7-44A5-88AD-B7FA0A7DAB4B}"/>
    <cellStyle name="Normal 30 2" xfId="235" xr:uid="{3D2E545D-1C86-4C9F-9F6E-2374A089DB8A}"/>
    <cellStyle name="Normal 30 2 2" xfId="15820" xr:uid="{93E3C8BF-8760-458B-A146-A2B72BF7BC63}"/>
    <cellStyle name="Normal 30 2 2 2" xfId="15821" xr:uid="{FFAE270F-16E2-49EC-A934-DC1D7C86D0AA}"/>
    <cellStyle name="Normal 30 2 2 3" xfId="15822" xr:uid="{D6EB7603-AD7E-4748-81DE-7CFF2E7FFCDC}"/>
    <cellStyle name="Normal 30 2 3" xfId="15823" xr:uid="{801D8B79-56FF-4204-A2E2-4465B70E7973}"/>
    <cellStyle name="Normal 30 2 4" xfId="15824" xr:uid="{CA93958C-44BC-415D-B600-76AD0C936239}"/>
    <cellStyle name="Normal 30 2 5" xfId="15819" xr:uid="{403EF7B6-1E5C-4143-BF3A-32FF91F2FEB4}"/>
    <cellStyle name="Normal 30 3" xfId="15825" xr:uid="{5714B171-B03A-4BAC-956E-E89465590AB3}"/>
    <cellStyle name="Normal 30 3 2" xfId="15826" xr:uid="{E2EEB4DD-23BC-42D4-931F-8A56C93DD1EA}"/>
    <cellStyle name="Normal 30 3 3" xfId="15827" xr:uid="{FA291E56-5519-4877-8B95-2B0310B098B5}"/>
    <cellStyle name="Normal 30 4" xfId="15828" xr:uid="{2DC40548-CE79-4520-AD7A-165DC5733219}"/>
    <cellStyle name="Normal 30 4 2" xfId="15829" xr:uid="{D6747F71-580F-40DD-A192-55F180AE4C16}"/>
    <cellStyle name="Normal 30 4 2 2" xfId="15830" xr:uid="{2DF9EB7E-DB29-4BC8-9E5C-B001CCD3ADFB}"/>
    <cellStyle name="Normal 30 5" xfId="15831" xr:uid="{838CD003-6D7A-4D5E-9209-928FEC0D892B}"/>
    <cellStyle name="Normal 30 6" xfId="15818" xr:uid="{0A156C57-8946-4008-9D5F-A62FC3239240}"/>
    <cellStyle name="Normal 30_IP Hydrotest Project Summary" xfId="15832" xr:uid="{FE8615A1-CCDA-460F-9E9E-57C816A5431D}"/>
    <cellStyle name="Normal 31" xfId="112" xr:uid="{DE10C0AA-58A0-4DBB-9332-6B0F700A4478}"/>
    <cellStyle name="Normal 31 2" xfId="236" xr:uid="{1B348B28-819A-4F8F-9D1F-AB5F0F7B9498}"/>
    <cellStyle name="Normal 31 2 2" xfId="15835" xr:uid="{F3F3E799-D014-48F9-8175-0ED0AED250B8}"/>
    <cellStyle name="Normal 31 2 2 2" xfId="15836" xr:uid="{4A804EF3-EDEE-4428-A02A-A5AB90528131}"/>
    <cellStyle name="Normal 31 2 2 3" xfId="15837" xr:uid="{597BA2FE-074C-4220-8610-29AF53061879}"/>
    <cellStyle name="Normal 31 2 3" xfId="15838" xr:uid="{63ECF47F-8CCF-407C-BC30-60D2AEAA3404}"/>
    <cellStyle name="Normal 31 2 4" xfId="15839" xr:uid="{BBC46DFE-7EEA-44AE-AA23-E99FCF48CF4A}"/>
    <cellStyle name="Normal 31 2 5" xfId="15834" xr:uid="{A70F2EBC-9882-4130-8AB1-43C5C58D9FAD}"/>
    <cellStyle name="Normal 31 3" xfId="15840" xr:uid="{DBF756F7-E28B-4791-A877-D9A00DCC0EFD}"/>
    <cellStyle name="Normal 31 3 2" xfId="15841" xr:uid="{48899021-8058-4852-8290-90598E2CDB11}"/>
    <cellStyle name="Normal 31 3 3" xfId="15842" xr:uid="{4AFD2227-7A16-4158-A774-E068C8A1D852}"/>
    <cellStyle name="Normal 31 4" xfId="15843" xr:uid="{92461DEB-2396-47E7-A890-14DC6FBBD285}"/>
    <cellStyle name="Normal 31 4 2" xfId="15844" xr:uid="{CA42E050-D691-4902-B5A6-EF3EF56A4F8A}"/>
    <cellStyle name="Normal 31 4 2 2" xfId="15845" xr:uid="{4B3286BD-992B-4AEE-BCC1-F4BF3BADA45E}"/>
    <cellStyle name="Normal 31 5" xfId="15846" xr:uid="{575FE818-559E-414C-9DBF-9D413D3F9B9A}"/>
    <cellStyle name="Normal 31 6" xfId="15833" xr:uid="{730C3413-BA65-459F-B3C7-AA09585E8342}"/>
    <cellStyle name="Normal 31_IP Hydrotest Project Summary" xfId="15847" xr:uid="{499AFE57-277C-4CA8-9A4B-9CB9367AC2AF}"/>
    <cellStyle name="Normal 32" xfId="113" xr:uid="{BA4BDC93-7D8E-4EED-AFBE-E8CB634AEB05}"/>
    <cellStyle name="Normal 32 2" xfId="237" xr:uid="{C47960F0-EF06-4C35-88AB-CB55DC2CDDF7}"/>
    <cellStyle name="Normal 32 2 2" xfId="15850" xr:uid="{AB3FA887-B07C-4231-B278-BE7FFB989090}"/>
    <cellStyle name="Normal 32 2 2 2" xfId="15851" xr:uid="{C05DC3C0-67AC-418A-90FE-D7E1E1A4A9F6}"/>
    <cellStyle name="Normal 32 2 2 3" xfId="15852" xr:uid="{0D4F4F63-02DD-4582-837F-A1546B09D6AA}"/>
    <cellStyle name="Normal 32 2 3" xfId="15853" xr:uid="{D88DEE9A-AFF5-4525-855B-C92934868537}"/>
    <cellStyle name="Normal 32 2 4" xfId="15854" xr:uid="{67A36E38-3837-42AA-8328-965A719D0264}"/>
    <cellStyle name="Normal 32 2 5" xfId="15849" xr:uid="{2B2C0C82-C031-40FD-8E51-3B0A71696B17}"/>
    <cellStyle name="Normal 32 3" xfId="15855" xr:uid="{0F6C1B24-75A0-4E4C-80BA-4B6F38618D2C}"/>
    <cellStyle name="Normal 32 3 2" xfId="15856" xr:uid="{93138DE5-780E-421F-8841-E5CC251B7F9D}"/>
    <cellStyle name="Normal 32 3 3" xfId="15857" xr:uid="{3BB58141-245A-4DB5-9808-D219BBE09CD6}"/>
    <cellStyle name="Normal 32 4" xfId="15858" xr:uid="{1B26CD8D-8E1C-456D-8EE6-625AA13D8321}"/>
    <cellStyle name="Normal 32 4 2" xfId="15859" xr:uid="{189CC2EA-D849-4996-AB53-B05520404422}"/>
    <cellStyle name="Normal 32 4 2 2" xfId="15860" xr:uid="{C112389B-F8B2-4C19-8058-718167F79975}"/>
    <cellStyle name="Normal 32 4 2 2 2" xfId="15861" xr:uid="{563279BA-232D-406B-AF12-3191C3FFA000}"/>
    <cellStyle name="Normal 32 4 2 2 3" xfId="15862" xr:uid="{A79F20F8-AB75-4D11-A5AD-528C730BF54A}"/>
    <cellStyle name="Normal 32 4 2 3" xfId="15863" xr:uid="{36F594BE-F266-4609-9E08-30C94272E130}"/>
    <cellStyle name="Normal 32 4 2 3 2" xfId="15864" xr:uid="{EE2430E3-19CD-4151-B4FC-3B7701008C5C}"/>
    <cellStyle name="Normal 32 4 2 3 3" xfId="15865" xr:uid="{65C41CC0-EA88-435E-A9F7-17ED0B397B0A}"/>
    <cellStyle name="Normal 32 4 2 4" xfId="15866" xr:uid="{8A90F257-7D71-4463-AE05-6B1831B34945}"/>
    <cellStyle name="Normal 32 4 2 5" xfId="15867" xr:uid="{4FE5C137-B15A-4D93-807C-5BBD1B8107F4}"/>
    <cellStyle name="Normal 32 5" xfId="15868" xr:uid="{7410F29D-A939-4DC4-BB05-27C02F5E7F1C}"/>
    <cellStyle name="Normal 32 6" xfId="15869" xr:uid="{31990AD3-BFC0-41FA-AF49-BF56282AA3D8}"/>
    <cellStyle name="Normal 32 6 2" xfId="15870" xr:uid="{0A9A0339-287C-4EE9-ABCA-28BF66AB7C1C}"/>
    <cellStyle name="Normal 32 7" xfId="15848" xr:uid="{263E77E7-0EEB-41F3-BEBD-4BE209A5DE3D}"/>
    <cellStyle name="Normal 32_IP Hydrotest Project Summary" xfId="15871" xr:uid="{4502E8CE-7AD1-4AD4-8E05-DAF1326BD14A}"/>
    <cellStyle name="Normal 33" xfId="114" xr:uid="{E8123D42-F8C7-4A66-91F4-EA3E55C01A17}"/>
    <cellStyle name="Normal 33 2" xfId="238" xr:uid="{18CE6E5C-3F03-478B-BEA6-35EED5E0502F}"/>
    <cellStyle name="Normal 33 2 2" xfId="15874" xr:uid="{5CD22D80-DB8B-4635-AEF2-895FE205F479}"/>
    <cellStyle name="Normal 33 2 2 2" xfId="15875" xr:uid="{592D3A7A-6C0B-400E-AF15-C86342A10E8C}"/>
    <cellStyle name="Normal 33 2 2 3" xfId="15876" xr:uid="{841007F8-8F70-43FA-9AEB-B1A3E389F180}"/>
    <cellStyle name="Normal 33 2 3" xfId="15877" xr:uid="{759CAEAE-77C3-4343-9CDF-DDB91EB8439D}"/>
    <cellStyle name="Normal 33 2 4" xfId="15878" xr:uid="{94FA98ED-F025-4FA0-A5AC-3DEFFB1D67BC}"/>
    <cellStyle name="Normal 33 2 5" xfId="15873" xr:uid="{C390AC29-5B70-46C5-939F-047647ED7400}"/>
    <cellStyle name="Normal 33 3" xfId="15879" xr:uid="{D926C85B-31E8-4B27-B8B9-FFF9C94A5854}"/>
    <cellStyle name="Normal 33 3 2" xfId="15880" xr:uid="{DC38C0AA-B3C4-428A-845D-B6BB01E5D672}"/>
    <cellStyle name="Normal 33 3 3" xfId="15881" xr:uid="{2FEFE240-6245-4E62-BFF2-E76F1C796396}"/>
    <cellStyle name="Normal 33 4" xfId="15882" xr:uid="{E0EA3147-283B-4546-839F-1ECA0F6F42A9}"/>
    <cellStyle name="Normal 33 4 2" xfId="15883" xr:uid="{E97D9F5B-AB2A-4E9A-A52A-F7B428E18FA0}"/>
    <cellStyle name="Normal 33 4 2 2" xfId="15884" xr:uid="{921FD297-2EA1-4984-8A80-34DF13670CA5}"/>
    <cellStyle name="Normal 33 4 2 2 2" xfId="15885" xr:uid="{FDBCC8FA-09CF-46A2-8374-A6BD94810D56}"/>
    <cellStyle name="Normal 33 4 2 2 3" xfId="15886" xr:uid="{C44A8A7E-6530-4AD4-BCCB-5AE05813EF2A}"/>
    <cellStyle name="Normal 33 4 2 3" xfId="15887" xr:uid="{8D7A9CD8-7716-4FE9-8E69-C34B218BBCBC}"/>
    <cellStyle name="Normal 33 4 2 3 2" xfId="15888" xr:uid="{F14F973D-37A0-492D-9F66-B119812D3925}"/>
    <cellStyle name="Normal 33 4 2 3 3" xfId="15889" xr:uid="{FB4949DE-CE8F-42A2-B62F-033BD61A21F6}"/>
    <cellStyle name="Normal 33 4 2 4" xfId="15890" xr:uid="{880E484C-B32D-41C8-AA79-B14DF4027D86}"/>
    <cellStyle name="Normal 33 4 2 5" xfId="15891" xr:uid="{B07DADB7-3C11-4D0B-9A7B-11B5C4EF7F4B}"/>
    <cellStyle name="Normal 33 5" xfId="15892" xr:uid="{5E778E5B-2201-4D8A-8205-E3723C3CB827}"/>
    <cellStyle name="Normal 33 6" xfId="15893" xr:uid="{D9F0336E-DA33-4AB8-8889-D0F7F5BFBC08}"/>
    <cellStyle name="Normal 33 6 2" xfId="15894" xr:uid="{9D9DE652-A6C4-49D4-9DA5-571760FB3AC0}"/>
    <cellStyle name="Normal 33 7" xfId="15872" xr:uid="{DF58E243-F838-463C-BCBE-B52EBC0B8ABB}"/>
    <cellStyle name="Normal 33_IP Hydrotest Project Summary" xfId="15895" xr:uid="{2A083C45-FCFC-459A-A022-8D5D4080CC67}"/>
    <cellStyle name="Normal 34" xfId="115" xr:uid="{93F42435-F502-4FA1-AE17-72B4850333D8}"/>
    <cellStyle name="Normal 34 2" xfId="239" xr:uid="{1B138D70-2D5A-413F-9EC8-BB9655CBD67B}"/>
    <cellStyle name="Normal 34 2 2" xfId="15898" xr:uid="{EC069257-74BC-48BD-8F91-1950ED57BC52}"/>
    <cellStyle name="Normal 34 2 2 2" xfId="15899" xr:uid="{3EF59996-3743-4D1A-AA9C-151185FE008A}"/>
    <cellStyle name="Normal 34 2 2 3" xfId="15900" xr:uid="{1BCDC1D2-D370-4D0F-9EE7-0BA75B7711B3}"/>
    <cellStyle name="Normal 34 2 3" xfId="15901" xr:uid="{7F31E909-4EDE-4AAE-ABE0-1D498486D9A1}"/>
    <cellStyle name="Normal 34 2 4" xfId="15902" xr:uid="{71E9C8B1-E9DB-4B7F-863D-B29628701B68}"/>
    <cellStyle name="Normal 34 2 5" xfId="15897" xr:uid="{42315644-2FA3-4705-B081-8570F2BECB37}"/>
    <cellStyle name="Normal 34 3" xfId="15903" xr:uid="{5A9453B6-0046-4AC4-AAD8-132BC54C08C6}"/>
    <cellStyle name="Normal 34 3 2" xfId="15904" xr:uid="{A22D6E76-4C5E-43E6-8108-F35D672F258F}"/>
    <cellStyle name="Normal 34 3 3" xfId="15905" xr:uid="{76427F08-0ADD-436B-ACA6-7F272A58AF63}"/>
    <cellStyle name="Normal 34 4" xfId="15906" xr:uid="{E5DA1FCE-BC54-4A82-A4DF-789D00BA0A50}"/>
    <cellStyle name="Normal 34 5" xfId="15907" xr:uid="{0E62519D-822E-4888-A9CE-C1F034327A1A}"/>
    <cellStyle name="Normal 34 6" xfId="15908" xr:uid="{0DA293DB-8C48-4AC2-8403-672F2936065D}"/>
    <cellStyle name="Normal 34 6 2" xfId="15909" xr:uid="{276D33C9-7CB0-4AAD-A39B-8FAC8812A798}"/>
    <cellStyle name="Normal 34 7" xfId="15896" xr:uid="{C7A87699-04DE-4B6B-B023-0B61580336BC}"/>
    <cellStyle name="Normal 34_IP Hydrotest Project Summary" xfId="15910" xr:uid="{041333ED-28AD-4D20-BB14-AF8AE3F99A56}"/>
    <cellStyle name="Normal 35" xfId="116" xr:uid="{074A7A67-8BF5-4AC2-90DD-0686F40F87E8}"/>
    <cellStyle name="Normal 35 2" xfId="240" xr:uid="{CE5672A8-E06D-435E-B36E-0F4ED4687499}"/>
    <cellStyle name="Normal 35 2 2" xfId="15913" xr:uid="{8048AFE6-65BA-44E0-B68D-FBFEF0EF2CEB}"/>
    <cellStyle name="Normal 35 2 2 2" xfId="15914" xr:uid="{9A6C5A61-A065-4FE2-AB88-9682E160BA1F}"/>
    <cellStyle name="Normal 35 2 2 3" xfId="15915" xr:uid="{DC77E6C8-8152-488E-A580-9B2C946B0858}"/>
    <cellStyle name="Normal 35 2 3" xfId="15916" xr:uid="{32D85F1B-BFEA-4D8B-99BF-F76ECB7B2387}"/>
    <cellStyle name="Normal 35 2 4" xfId="15917" xr:uid="{295B32BC-4D2C-4A66-B8F3-971D18FD09FD}"/>
    <cellStyle name="Normal 35 2 5" xfId="15912" xr:uid="{66064856-5272-4AB0-BEFD-3202A3BC1099}"/>
    <cellStyle name="Normal 35 3" xfId="15918" xr:uid="{D8A750FD-A6DB-4CF3-95E6-389381CFEC25}"/>
    <cellStyle name="Normal 35 3 2" xfId="15919" xr:uid="{59207F8C-AA44-4252-88C3-A863CC59BFF2}"/>
    <cellStyle name="Normal 35 3 3" xfId="15920" xr:uid="{2A24515F-1BC3-4C7F-A7C9-2D25F45434FC}"/>
    <cellStyle name="Normal 35 4" xfId="15921" xr:uid="{21F6C2CA-756B-4AFB-9935-705DFD5FBD11}"/>
    <cellStyle name="Normal 35 5" xfId="15922" xr:uid="{7B6D1823-AEE7-41BD-822C-EB40FCBD7FDB}"/>
    <cellStyle name="Normal 35 6" xfId="15923" xr:uid="{85D99E89-E7A7-4997-B944-030895FE8B68}"/>
    <cellStyle name="Normal 35 6 2" xfId="15924" xr:uid="{BC92DDE3-F678-486B-8723-32C174BBC1BB}"/>
    <cellStyle name="Normal 35 6 3" xfId="15925" xr:uid="{A6712E28-ECC8-422B-AA6A-3559CF3E104D}"/>
    <cellStyle name="Normal 35 7" xfId="15911" xr:uid="{D11B8A8E-448B-4F6E-879E-4B2C9D5341C8}"/>
    <cellStyle name="Normal 35_IP Hydrotest Project Summary" xfId="15926" xr:uid="{B23F2672-8EA3-4709-9B79-0450B6A34B14}"/>
    <cellStyle name="Normal 36" xfId="117" xr:uid="{87E37F88-0D8E-4D81-91F7-8D5B01FDD705}"/>
    <cellStyle name="Normal 36 2" xfId="241" xr:uid="{E7AFB7C3-5D39-4F6D-B931-F96EB133A784}"/>
    <cellStyle name="Normal 36 2 2" xfId="15929" xr:uid="{3ED757EE-0631-4917-87D6-1E534AB9EE68}"/>
    <cellStyle name="Normal 36 2 2 2" xfId="15930" xr:uid="{CE102622-0F34-4B34-92B8-4083C1C6432C}"/>
    <cellStyle name="Normal 36 2 2 3" xfId="15931" xr:uid="{9A3EED67-59D7-41AD-BCE1-8492A8DAF65D}"/>
    <cellStyle name="Normal 36 2 3" xfId="15932" xr:uid="{69043B53-37AC-4443-B037-06CB27331DD5}"/>
    <cellStyle name="Normal 36 2 4" xfId="15933" xr:uid="{53259D68-0173-436A-B5D0-4DAE7BC815C7}"/>
    <cellStyle name="Normal 36 2 5" xfId="15928" xr:uid="{9BDED1C5-17E8-46DA-B232-A35ADA43FBC2}"/>
    <cellStyle name="Normal 36 3" xfId="15934" xr:uid="{4BA41765-1CFD-43F6-8266-8720306AE97A}"/>
    <cellStyle name="Normal 36 3 2" xfId="15935" xr:uid="{A0C8D30E-9ED5-45DB-8182-6DF772BDE136}"/>
    <cellStyle name="Normal 36 3 3" xfId="15936" xr:uid="{196165B4-E2EA-43D9-84E1-1C09D1E2ECD3}"/>
    <cellStyle name="Normal 36 4" xfId="15937" xr:uid="{549EFF8B-9565-4C2B-8017-6B1B1EBC3208}"/>
    <cellStyle name="Normal 36 5" xfId="15938" xr:uid="{810B39C1-7AD7-4B49-B874-9260313FC5A5}"/>
    <cellStyle name="Normal 36 6" xfId="15939" xr:uid="{F6AEB015-2384-4215-A677-AA4256189987}"/>
    <cellStyle name="Normal 36 6 2" xfId="15940" xr:uid="{842A1FAB-D569-46CA-88CA-77DBAEB5DCDC}"/>
    <cellStyle name="Normal 36 6 3" xfId="15941" xr:uid="{9BA75C7B-3F73-403B-99F2-8C9DBEF6D1FD}"/>
    <cellStyle name="Normal 36 7" xfId="15927" xr:uid="{7A8B7412-4335-4A0B-A107-67A2FDA17104}"/>
    <cellStyle name="Normal 36_IP Hydrotest Project Summary" xfId="15942" xr:uid="{2A8455FE-E5DE-416D-A2AA-4CBEE3F768F0}"/>
    <cellStyle name="Normal 37" xfId="118" xr:uid="{70B78B17-7D54-4152-9E25-8DD97938755D}"/>
    <cellStyle name="Normal 37 2" xfId="242" xr:uid="{0527E388-C1EA-4FAF-A034-73FA8F52F51D}"/>
    <cellStyle name="Normal 37 2 2" xfId="15945" xr:uid="{5F85351C-9F20-4F84-83E3-04C26892EAB1}"/>
    <cellStyle name="Normal 37 2 2 2" xfId="15946" xr:uid="{8AC0EDF2-EAB6-4CA1-84CE-D9B75BD1E9D8}"/>
    <cellStyle name="Normal 37 2 2 3" xfId="15947" xr:uid="{3068D4D1-3D60-4CD7-AFE0-CF7732FFA5A6}"/>
    <cellStyle name="Normal 37 2 3" xfId="15948" xr:uid="{B6EA3583-210B-43F0-8C64-3A788174A8C0}"/>
    <cellStyle name="Normal 37 2 4" xfId="15949" xr:uid="{BF3C18B6-1571-45DC-AC59-63E538C4D2C9}"/>
    <cellStyle name="Normal 37 2 5" xfId="15944" xr:uid="{18EA24AE-F2BA-4F0B-8B57-8C80C914D02C}"/>
    <cellStyle name="Normal 37 3" xfId="15950" xr:uid="{FB8E9A55-1C74-46D0-9A8B-AB721CCAC1CF}"/>
    <cellStyle name="Normal 37 3 2" xfId="15951" xr:uid="{FD0B5133-9DF2-46F7-AAA4-E121104A9B79}"/>
    <cellStyle name="Normal 37 3 3" xfId="15952" xr:uid="{5B5F8B7F-4E12-43DC-B91D-FC88828BC1EA}"/>
    <cellStyle name="Normal 37 4" xfId="15953" xr:uid="{4C306546-395C-45A1-BA2C-2D22D2395657}"/>
    <cellStyle name="Normal 37 5" xfId="15954" xr:uid="{B07A9A74-27EF-41B0-97F9-65598386E4B4}"/>
    <cellStyle name="Normal 37 6" xfId="15955" xr:uid="{F8C2851F-B9AB-47B5-9B79-18A9207E1CE4}"/>
    <cellStyle name="Normal 37 6 2" xfId="15956" xr:uid="{FDEA38B5-4EC4-4F8E-A640-614B069AD1D6}"/>
    <cellStyle name="Normal 37 6 3" xfId="15957" xr:uid="{964DF2AF-175D-4E4B-973E-EB99550C6A96}"/>
    <cellStyle name="Normal 37 7" xfId="15943" xr:uid="{0D926259-EFB5-4586-96C9-C80DF10A2459}"/>
    <cellStyle name="Normal 37_IP Hydrotest Project Summary" xfId="15958" xr:uid="{4917752B-AF59-423C-8745-5BB4D9867E33}"/>
    <cellStyle name="Normal 38" xfId="119" xr:uid="{6A9CB63E-BCBF-44C3-86F5-BF478D0AD260}"/>
    <cellStyle name="Normal 38 2" xfId="243" xr:uid="{B6C59AA3-EA80-46DB-A98F-84CFDF9A559F}"/>
    <cellStyle name="Normal 38 2 2" xfId="15961" xr:uid="{763DBA59-2970-4C96-8BA9-BA95C14A75A1}"/>
    <cellStyle name="Normal 38 2 2 2" xfId="15962" xr:uid="{77CF73BD-97AF-49A0-BADF-AD86D86B3F3A}"/>
    <cellStyle name="Normal 38 2 2 3" xfId="15963" xr:uid="{7C7F4D24-C4A5-4E15-B821-3F444CABA621}"/>
    <cellStyle name="Normal 38 2 3" xfId="15964" xr:uid="{441CDF57-059D-4090-B49A-243BAA1C1975}"/>
    <cellStyle name="Normal 38 2 4" xfId="15965" xr:uid="{AF368E7F-21D1-4B59-9ACB-4BC716CDE9EA}"/>
    <cellStyle name="Normal 38 2 5" xfId="15960" xr:uid="{D921F004-EDD6-4316-ABA7-8094D75CAD89}"/>
    <cellStyle name="Normal 38 3" xfId="15966" xr:uid="{59E3A74A-5AAD-4F51-9A40-80C42D6ADB17}"/>
    <cellStyle name="Normal 38 3 2" xfId="15967" xr:uid="{E47E0AB6-9C7E-48A4-B2C4-FA5BBAFFC666}"/>
    <cellStyle name="Normal 38 3 3" xfId="15968" xr:uid="{C1268E2C-DA78-4BC7-838D-F19C13E91E63}"/>
    <cellStyle name="Normal 38 4" xfId="15969" xr:uid="{F35C96F4-B363-47B4-9401-B8BFFF2559EE}"/>
    <cellStyle name="Normal 38 5" xfId="15970" xr:uid="{1DC1ABAE-A86C-4AD0-96C4-E281CB7651E4}"/>
    <cellStyle name="Normal 38 6" xfId="15971" xr:uid="{206CA084-8A54-4132-B68F-85A689F9F07C}"/>
    <cellStyle name="Normal 38 6 2" xfId="15972" xr:uid="{B3D63783-B171-4CF8-8ABD-FADC4BE93F4A}"/>
    <cellStyle name="Normal 38 7" xfId="15959" xr:uid="{382CEBDF-9D52-459F-AE63-A8B2498C1572}"/>
    <cellStyle name="Normal 38_IP Hydrotest Project Summary" xfId="15973" xr:uid="{A5DF8E35-F5EA-432B-BE91-459D24D24FA3}"/>
    <cellStyle name="Normal 39" xfId="120" xr:uid="{63A0409E-4034-4019-9281-2F5CA16D2AD0}"/>
    <cellStyle name="Normal 39 2" xfId="244" xr:uid="{586C2483-B783-479E-98A5-7D1D7670C453}"/>
    <cellStyle name="Normal 39 2 2" xfId="15976" xr:uid="{F1078CE7-9DE8-4A6E-879B-E3D41293F446}"/>
    <cellStyle name="Normal 39 2 2 2" xfId="15977" xr:uid="{8325E12B-591E-4748-A363-F070659ECAF8}"/>
    <cellStyle name="Normal 39 2 2 3" xfId="15978" xr:uid="{1724AC9C-034D-4C0A-87A8-C1EF7E9E9047}"/>
    <cellStyle name="Normal 39 2 3" xfId="15979" xr:uid="{D9C13ADE-3579-41E0-9C6D-8F97902E19D8}"/>
    <cellStyle name="Normal 39 2 4" xfId="15980" xr:uid="{48428EE9-6160-4D89-BB7C-6346AB74EADE}"/>
    <cellStyle name="Normal 39 2 5" xfId="15981" xr:uid="{105ECA3D-DBB1-486E-A448-A06F59BADDEF}"/>
    <cellStyle name="Normal 39 2 5 2" xfId="15982" xr:uid="{8E282F84-D5FA-4069-A410-4480D72DE710}"/>
    <cellStyle name="Normal 39 2 6" xfId="15975" xr:uid="{00E67041-4A06-440B-B488-C4AAB5A98CB3}"/>
    <cellStyle name="Normal 39 3" xfId="15983" xr:uid="{C4E1C9DB-9779-40E5-B22F-F7D3C0FEB2B2}"/>
    <cellStyle name="Normal 39 3 2" xfId="15984" xr:uid="{0F218C8D-F1FC-45F4-9373-815098D11E62}"/>
    <cellStyle name="Normal 39 3 3" xfId="15985" xr:uid="{97769971-ADEF-4B0C-9F32-E9AEAAF38CBD}"/>
    <cellStyle name="Normal 39 4" xfId="15986" xr:uid="{98A2FC5D-187B-4F4C-BE31-E758102000DF}"/>
    <cellStyle name="Normal 39 5" xfId="15987" xr:uid="{A6BA7999-90D2-4210-BAB6-210E50A519DE}"/>
    <cellStyle name="Normal 39 6" xfId="15988" xr:uid="{4E72E5E6-BF03-4D14-93D9-A4D57059D7EF}"/>
    <cellStyle name="Normal 39 6 2" xfId="15989" xr:uid="{9AF39E0B-0CCA-4047-9819-4D28BBDA6DD0}"/>
    <cellStyle name="Normal 39 7" xfId="15974" xr:uid="{37A66AC9-436D-4563-8E11-6759209C4709}"/>
    <cellStyle name="Normal 39_IP Hydrotest Project Summary" xfId="15990" xr:uid="{5B27FC89-C30B-45D5-8F87-B21841B6D094}"/>
    <cellStyle name="Normal 4" xfId="81" xr:uid="{92A81A79-AEA7-4661-9E48-2AE3CA2C84A0}"/>
    <cellStyle name="Normal 4 10" xfId="15992" xr:uid="{A8B3EEF7-53E6-4DAE-B348-036591C62AB8}"/>
    <cellStyle name="Normal 4 11" xfId="405" xr:uid="{76A06B50-A817-4B9A-BCC9-6FB94A532945}"/>
    <cellStyle name="Normal 4 2" xfId="211" xr:uid="{78783E76-BDA5-4671-B1A3-AC989235A099}"/>
    <cellStyle name="Normal 4 2 2" xfId="429" xr:uid="{8AD958F2-3F24-49CB-AB09-489374AEE43A}"/>
    <cellStyle name="Normal 4 2 2 2" xfId="15994" xr:uid="{B1E6AED8-07AB-4314-9ED6-10A72DAE7707}"/>
    <cellStyle name="Normal 4 2 2 3" xfId="15995" xr:uid="{1239B0F5-5F07-4BE7-ACAC-9E6DE17FC37D}"/>
    <cellStyle name="Normal 4 2 3" xfId="15996" xr:uid="{6167074B-CDC2-4D4E-939B-8E4DEFAC02BD}"/>
    <cellStyle name="Normal 4 2 4" xfId="15997" xr:uid="{E3006755-4D2F-4C03-B256-006104284A98}"/>
    <cellStyle name="Normal 4 2 5" xfId="15998" xr:uid="{1D4B344F-9C9C-4E38-B36A-28F1F3FB749E}"/>
    <cellStyle name="Normal 4 2 5 2" xfId="15999" xr:uid="{3A173128-E77D-4DE6-BAC8-F0F3A624BC10}"/>
    <cellStyle name="Normal 4 2 6" xfId="418" xr:uid="{2BF1EF01-6BF0-4BA9-9369-26708362C8C8}"/>
    <cellStyle name="Normal 4 3" xfId="412" xr:uid="{ABA4B09F-AFB2-4691-B250-C42AA397D7E3}"/>
    <cellStyle name="Normal 4 3 2" xfId="16001" xr:uid="{7117BE8C-814A-4313-AA6B-AA5B1EB6C2DE}"/>
    <cellStyle name="Normal 4 3 2 2" xfId="16002" xr:uid="{81A4B5C3-FDB5-4CC9-913D-CC1E17B9E99F}"/>
    <cellStyle name="Normal 4 3 2 2 2" xfId="16003" xr:uid="{0F5618CA-5AB6-4003-8C0C-690C97AF7E57}"/>
    <cellStyle name="Normal 4 3 3" xfId="16004" xr:uid="{FFBCFB8F-FE36-4E32-A788-7E7E0F968DDE}"/>
    <cellStyle name="Normal 4 4" xfId="369" xr:uid="{DFF5F8A2-452F-4982-BDE5-5EA5F362CBE2}"/>
    <cellStyle name="Normal 4 4 2" xfId="16005" xr:uid="{35C43037-F70C-438B-99E7-7FF8CD247CEC}"/>
    <cellStyle name="Normal 4 5" xfId="16006" xr:uid="{1A2A659C-CDB6-4119-929D-6043034E811A}"/>
    <cellStyle name="Normal 4 5 2" xfId="16007" xr:uid="{3CBB40B6-917D-45D8-8E10-38E2EF42BED8}"/>
    <cellStyle name="Normal 4 5 2 10" xfId="16008" xr:uid="{63F74032-C0DC-4317-BDAE-F1814355A20E}"/>
    <cellStyle name="Normal 4 5 2 10 2" xfId="16009" xr:uid="{C6B1982D-5BCA-44B9-865C-E2DE3551B88E}"/>
    <cellStyle name="Normal 4 5 2 10 2 2" xfId="16010" xr:uid="{11A70A2E-0879-4356-951A-FAACA6806DE6}"/>
    <cellStyle name="Normal 4 5 2 10 3" xfId="16011" xr:uid="{219770C4-C61A-425E-B893-E4A1DCE050F7}"/>
    <cellStyle name="Normal 4 5 2 11" xfId="16012" xr:uid="{5B0810EA-A35E-46D2-8E0A-4B92E6D5BF77}"/>
    <cellStyle name="Normal 4 5 2 11 2" xfId="16013" xr:uid="{A8C3BAD1-1186-40C6-8F57-69F6F085A1C2}"/>
    <cellStyle name="Normal 4 5 2 12" xfId="16014" xr:uid="{6130F3B0-5013-46BD-8370-E76076E1EFED}"/>
    <cellStyle name="Normal 4 5 2 12 2" xfId="16015" xr:uid="{9DA17604-BBD9-415B-AC96-7C778001276A}"/>
    <cellStyle name="Normal 4 5 2 13" xfId="16016" xr:uid="{DED687D2-2AA5-4FDD-9520-CE3EDEDD219E}"/>
    <cellStyle name="Normal 4 5 2 2" xfId="16017" xr:uid="{5E2F8E46-933E-4BCE-A4F6-BD0C52F9A120}"/>
    <cellStyle name="Normal 4 5 2 2 2" xfId="16018" xr:uid="{12382EBD-59CA-4DB5-A0D8-2E691BFAD10C}"/>
    <cellStyle name="Normal 4 5 2 2 2 2" xfId="16019" xr:uid="{5E8C1A7B-FCF4-4424-B90E-76D6FF2D429C}"/>
    <cellStyle name="Normal 4 5 2 2 2 2 2" xfId="16020" xr:uid="{08D8D201-3553-4B66-946D-45EB4455840E}"/>
    <cellStyle name="Normal 4 5 2 2 2 2 2 2" xfId="16021" xr:uid="{F2C6A81F-529C-4848-B11C-BF51F5495E46}"/>
    <cellStyle name="Normal 4 5 2 2 2 2 2 2 2" xfId="16022" xr:uid="{6633E72C-AB61-4B17-BBF9-70426631F256}"/>
    <cellStyle name="Normal 4 5 2 2 2 2 2 3" xfId="16023" xr:uid="{2B7E6B04-0A69-40CC-9D4D-1D3E713F6A6C}"/>
    <cellStyle name="Normal 4 5 2 2 2 2 3" xfId="16024" xr:uid="{4CA55B8A-7DF4-494B-8DFA-9806617F8A2E}"/>
    <cellStyle name="Normal 4 5 2 2 2 2 3 2" xfId="16025" xr:uid="{3A22232A-9BA5-4C91-88BF-8A8AFCEB8040}"/>
    <cellStyle name="Normal 4 5 2 2 2 2 3 2 2" xfId="16026" xr:uid="{DE00F8EF-2981-4F1B-84A8-5E4E69C2ABB0}"/>
    <cellStyle name="Normal 4 5 2 2 2 2 3 3" xfId="16027" xr:uid="{657192EB-2DFE-40D0-A9BD-9D002FF7DF81}"/>
    <cellStyle name="Normal 4 5 2 2 2 2 4" xfId="16028" xr:uid="{D7C35063-6A6C-4CC9-8FA5-662BC39B5150}"/>
    <cellStyle name="Normal 4 5 2 2 2 2 4 2" xfId="16029" xr:uid="{20F59194-40B2-4B45-9901-50FD9143C491}"/>
    <cellStyle name="Normal 4 5 2 2 2 2 5" xfId="16030" xr:uid="{D2218ACD-B3A3-40D5-A559-9EC07FD6F7B7}"/>
    <cellStyle name="Normal 4 5 2 2 2 2 5 2" xfId="16031" xr:uid="{222A2F7A-AE21-4675-AAAB-967C59B2241A}"/>
    <cellStyle name="Normal 4 5 2 2 2 2 6" xfId="16032" xr:uid="{B77395ED-77EB-441D-B7B2-1BE07674D090}"/>
    <cellStyle name="Normal 4 5 2 2 2 3" xfId="16033" xr:uid="{412D562E-90A5-4782-A37B-E3029C02F7CF}"/>
    <cellStyle name="Normal 4 5 2 2 2 3 2" xfId="16034" xr:uid="{558E107D-7884-4A66-87E6-62176E2220F4}"/>
    <cellStyle name="Normal 4 5 2 2 2 3 2 2" xfId="16035" xr:uid="{1A021D85-8BB3-4757-BF3F-C6877F58B41E}"/>
    <cellStyle name="Normal 4 5 2 2 2 3 2 2 2" xfId="16036" xr:uid="{F67A9D20-E17E-4536-A648-5DC31576441C}"/>
    <cellStyle name="Normal 4 5 2 2 2 3 2 3" xfId="16037" xr:uid="{505F828A-C9CE-42AA-8DA4-9A5A2EF5EB73}"/>
    <cellStyle name="Normal 4 5 2 2 2 3 3" xfId="16038" xr:uid="{56CAA742-8C19-4761-83DB-7547AE27C752}"/>
    <cellStyle name="Normal 4 5 2 2 2 3 3 2" xfId="16039" xr:uid="{5D1C4341-7E6C-4FB7-BB49-C1EACCFE8406}"/>
    <cellStyle name="Normal 4 5 2 2 2 3 3 2 2" xfId="16040" xr:uid="{033CB3CD-00E5-4BB1-9FBD-E0520DB00014}"/>
    <cellStyle name="Normal 4 5 2 2 2 3 3 3" xfId="16041" xr:uid="{2C2530B3-B59C-43E4-B6D2-57231CEB2264}"/>
    <cellStyle name="Normal 4 5 2 2 2 3 4" xfId="16042" xr:uid="{716D1C32-E192-497F-90AC-C0CE275817F4}"/>
    <cellStyle name="Normal 4 5 2 2 2 3 4 2" xfId="16043" xr:uid="{57E8EDFA-67AE-48A9-9724-161CD9C5EE95}"/>
    <cellStyle name="Normal 4 5 2 2 2 3 5" xfId="16044" xr:uid="{D2EB12B4-12BF-47B4-9EBE-734B5F670EDE}"/>
    <cellStyle name="Normal 4 5 2 2 2 3 5 2" xfId="16045" xr:uid="{C2E41C0D-5A8E-4133-B985-D3EDEDC9113F}"/>
    <cellStyle name="Normal 4 5 2 2 2 3 6" xfId="16046" xr:uid="{4A4054FD-5688-4646-8092-CBCBD9C156BF}"/>
    <cellStyle name="Normal 4 5 2 2 2 4" xfId="16047" xr:uid="{C8323A92-63EA-4A4D-9E46-57824049088E}"/>
    <cellStyle name="Normal 4 5 2 2 2 4 2" xfId="16048" xr:uid="{7DDC24F3-2804-4E1E-93A9-3111B8752DC8}"/>
    <cellStyle name="Normal 4 5 2 2 2 4 2 2" xfId="16049" xr:uid="{F80AE364-8341-4283-BBD3-8BAAAC890A17}"/>
    <cellStyle name="Normal 4 5 2 2 2 4 3" xfId="16050" xr:uid="{2F7DB390-F73A-42C8-8952-E457E32618B4}"/>
    <cellStyle name="Normal 4 5 2 2 2 5" xfId="16051" xr:uid="{FF789C6C-323F-4E3D-B234-1388BC5CE4D7}"/>
    <cellStyle name="Normal 4 5 2 2 2 5 2" xfId="16052" xr:uid="{67F7DCF9-A603-4296-BCA4-401CD19C20C4}"/>
    <cellStyle name="Normal 4 5 2 2 2 5 2 2" xfId="16053" xr:uid="{DCE37DB8-B4EE-4EF7-8F04-DA83EFDE1843}"/>
    <cellStyle name="Normal 4 5 2 2 2 5 3" xfId="16054" xr:uid="{BC5836F4-B4FD-419C-AFDC-F81F7253A974}"/>
    <cellStyle name="Normal 4 5 2 2 2 6" xfId="16055" xr:uid="{7D267B91-A5EE-423E-ABA6-7111B6C9667A}"/>
    <cellStyle name="Normal 4 5 2 2 2 6 2" xfId="16056" xr:uid="{0D9401F6-485F-4700-BD7E-7052580C4C91}"/>
    <cellStyle name="Normal 4 5 2 2 2 7" xfId="16057" xr:uid="{F51A74CE-BBEB-4A4F-8A31-CA6FB87BF508}"/>
    <cellStyle name="Normal 4 5 2 2 2 7 2" xfId="16058" xr:uid="{10EC7EC7-67A2-44AF-AFF8-1DF041934896}"/>
    <cellStyle name="Normal 4 5 2 2 2 8" xfId="16059" xr:uid="{F2D9F0A7-507B-4B2C-A073-F361EB808213}"/>
    <cellStyle name="Normal 4 5 2 2 3" xfId="16060" xr:uid="{DE301808-64C8-40CE-99FB-545E2BE4A9FC}"/>
    <cellStyle name="Normal 4 5 2 2 3 2" xfId="16061" xr:uid="{E76FE353-2170-4971-A33F-FD6A48181805}"/>
    <cellStyle name="Normal 4 5 2 2 3 2 2" xfId="16062" xr:uid="{6061F503-96E8-4A33-B8B1-BCA7044517D2}"/>
    <cellStyle name="Normal 4 5 2 2 3 2 2 2" xfId="16063" xr:uid="{3B4B4D19-9CC8-4520-9D58-F62282B535D2}"/>
    <cellStyle name="Normal 4 5 2 2 3 2 2 2 2" xfId="16064" xr:uid="{9DB8B348-8742-4203-BBD4-64A76E30240D}"/>
    <cellStyle name="Normal 4 5 2 2 3 2 2 3" xfId="16065" xr:uid="{F3092ED1-C50B-40F6-926B-A53F38FC7C5B}"/>
    <cellStyle name="Normal 4 5 2 2 3 2 3" xfId="16066" xr:uid="{D1D3DC43-7B4B-4885-9B8C-900FA6675153}"/>
    <cellStyle name="Normal 4 5 2 2 3 2 3 2" xfId="16067" xr:uid="{A6215197-40F0-4349-93E8-EBA9109F3348}"/>
    <cellStyle name="Normal 4 5 2 2 3 2 3 2 2" xfId="16068" xr:uid="{C535C983-4F7F-46A8-A72E-A7939B12F09F}"/>
    <cellStyle name="Normal 4 5 2 2 3 2 3 3" xfId="16069" xr:uid="{193BCC01-0842-45DA-B5C5-9CA5F3787824}"/>
    <cellStyle name="Normal 4 5 2 2 3 2 4" xfId="16070" xr:uid="{CE843A72-9202-4BCC-9403-EB8B6B2A5300}"/>
    <cellStyle name="Normal 4 5 2 2 3 2 4 2" xfId="16071" xr:uid="{A97002F9-CE97-43E7-A9DA-23E68D3D7FC0}"/>
    <cellStyle name="Normal 4 5 2 2 3 2 5" xfId="16072" xr:uid="{D23C7CA7-B362-4868-A208-8C2CF3742B3F}"/>
    <cellStyle name="Normal 4 5 2 2 3 2 5 2" xfId="16073" xr:uid="{0FB0C834-E20A-4CC5-BB7C-E1B53E0FC627}"/>
    <cellStyle name="Normal 4 5 2 2 3 2 6" xfId="16074" xr:uid="{919EF83D-AEF9-46BD-A6DB-F10B14C1829E}"/>
    <cellStyle name="Normal 4 5 2 2 3 3" xfId="16075" xr:uid="{F0EDB870-1C40-49F3-96F8-C3D264D76D28}"/>
    <cellStyle name="Normal 4 5 2 2 3 3 2" xfId="16076" xr:uid="{12CB2BF0-C82B-4E9D-9955-402D6001C4F1}"/>
    <cellStyle name="Normal 4 5 2 2 3 3 2 2" xfId="16077" xr:uid="{D650C48C-743E-49E9-9CFD-B185627AA5B2}"/>
    <cellStyle name="Normal 4 5 2 2 3 3 2 2 2" xfId="16078" xr:uid="{E05285B7-B7C2-44FA-9B99-97E0F44DCE0C}"/>
    <cellStyle name="Normal 4 5 2 2 3 3 2 3" xfId="16079" xr:uid="{EA574008-68F1-4350-9CA4-02DC5808ED04}"/>
    <cellStyle name="Normal 4 5 2 2 3 3 3" xfId="16080" xr:uid="{BC8B431F-7788-4872-A5ED-D70FA6BCF882}"/>
    <cellStyle name="Normal 4 5 2 2 3 3 3 2" xfId="16081" xr:uid="{C0811307-DF6A-40B9-896D-B19855FC4A63}"/>
    <cellStyle name="Normal 4 5 2 2 3 3 3 2 2" xfId="16082" xr:uid="{21C764D4-2143-4E83-AFB1-387F027D8282}"/>
    <cellStyle name="Normal 4 5 2 2 3 3 3 3" xfId="16083" xr:uid="{B8971894-AD66-490B-A4D1-F38FE58EE238}"/>
    <cellStyle name="Normal 4 5 2 2 3 3 4" xfId="16084" xr:uid="{7DE46798-352C-4826-879A-AAC34AE2918D}"/>
    <cellStyle name="Normal 4 5 2 2 3 3 4 2" xfId="16085" xr:uid="{D5E0D729-48CB-40A9-A0E9-ABF55CE5F934}"/>
    <cellStyle name="Normal 4 5 2 2 3 3 5" xfId="16086" xr:uid="{B3C79DA6-6095-4626-AD19-4D91A7B4441B}"/>
    <cellStyle name="Normal 4 5 2 2 3 3 5 2" xfId="16087" xr:uid="{29591737-9D10-4F01-B52A-73FEEEDA1270}"/>
    <cellStyle name="Normal 4 5 2 2 3 3 6" xfId="16088" xr:uid="{20A64943-3AE3-4EB3-BA41-4EF1635CE6A2}"/>
    <cellStyle name="Normal 4 5 2 2 3 4" xfId="16089" xr:uid="{F3424C81-936B-414A-9DF7-E0BF24EABE77}"/>
    <cellStyle name="Normal 4 5 2 2 3 4 2" xfId="16090" xr:uid="{343EB0AA-21BD-4B4C-86FA-93A2BC5CC672}"/>
    <cellStyle name="Normal 4 5 2 2 3 4 2 2" xfId="16091" xr:uid="{A9569E5D-E6CD-41DC-9310-C98D510161E6}"/>
    <cellStyle name="Normal 4 5 2 2 3 4 3" xfId="16092" xr:uid="{FA9F6567-DBDE-49A1-BF8A-0455A44B4472}"/>
    <cellStyle name="Normal 4 5 2 2 3 5" xfId="16093" xr:uid="{34FF6E7C-7A4F-403B-A0AB-FF90340D359C}"/>
    <cellStyle name="Normal 4 5 2 2 3 5 2" xfId="16094" xr:uid="{24372D3C-F748-43B7-A60E-63F7CA07EBBA}"/>
    <cellStyle name="Normal 4 5 2 2 3 5 2 2" xfId="16095" xr:uid="{DCD4FCEE-3CD8-4562-8D8E-912574AEE54E}"/>
    <cellStyle name="Normal 4 5 2 2 3 5 3" xfId="16096" xr:uid="{A6EA63E1-785B-45E4-A48B-51E96279AA11}"/>
    <cellStyle name="Normal 4 5 2 2 3 6" xfId="16097" xr:uid="{C9C6B73F-1D2F-4E01-9255-DE9D4B0BA2A2}"/>
    <cellStyle name="Normal 4 5 2 2 3 6 2" xfId="16098" xr:uid="{B7F6EC6F-64EA-4465-9CB8-17049F778EA4}"/>
    <cellStyle name="Normal 4 5 2 2 3 7" xfId="16099" xr:uid="{3045954A-6738-49C5-A776-34C572DA7B45}"/>
    <cellStyle name="Normal 4 5 2 2 3 7 2" xfId="16100" xr:uid="{D0C7946A-B4CD-4CC3-95D8-3AB4C491DA59}"/>
    <cellStyle name="Normal 4 5 2 2 3 8" xfId="16101" xr:uid="{67F0FDD2-253F-491E-A489-FBEB7535463E}"/>
    <cellStyle name="Normal 4 5 2 2 4" xfId="16102" xr:uid="{E2738093-E901-4F85-BAF8-2FAD7175AF0F}"/>
    <cellStyle name="Normal 4 5 2 2 4 2" xfId="16103" xr:uid="{E4630FC6-B09B-4CCE-9669-40E15993F73D}"/>
    <cellStyle name="Normal 4 5 2 2 4 2 2" xfId="16104" xr:uid="{C2A57008-0431-4BFD-B56D-D027A5BBBABF}"/>
    <cellStyle name="Normal 4 5 2 2 4 2 2 2" xfId="16105" xr:uid="{428B85A1-680A-4C41-A725-DE43565C8891}"/>
    <cellStyle name="Normal 4 5 2 2 4 2 3" xfId="16106" xr:uid="{80DA1BF5-B99C-45BB-ADC5-84AD03A51D76}"/>
    <cellStyle name="Normal 4 5 2 2 4 3" xfId="16107" xr:uid="{CC34E3AE-5363-46C5-9B2E-CF2E3DB4924E}"/>
    <cellStyle name="Normal 4 5 2 2 4 3 2" xfId="16108" xr:uid="{9C391C0E-D03B-4D96-892A-FC9CC7D24F76}"/>
    <cellStyle name="Normal 4 5 2 2 4 3 2 2" xfId="16109" xr:uid="{4092C7AB-CEB2-4A9A-B648-84F98653AB37}"/>
    <cellStyle name="Normal 4 5 2 2 4 3 3" xfId="16110" xr:uid="{CAF348DC-197F-48EF-802A-A5F73014339F}"/>
    <cellStyle name="Normal 4 5 2 2 4 4" xfId="16111" xr:uid="{223DB9FA-ECFB-4262-A345-27AE2A859498}"/>
    <cellStyle name="Normal 4 5 2 2 4 4 2" xfId="16112" xr:uid="{13F972E2-BEF0-41FC-BD55-48C1D81A0448}"/>
    <cellStyle name="Normal 4 5 2 2 4 5" xfId="16113" xr:uid="{F4395C30-CBB8-4165-9611-C2B69AF5A1AE}"/>
    <cellStyle name="Normal 4 5 2 2 4 5 2" xfId="16114" xr:uid="{8BA7E3C2-B387-444A-9C83-E400E4BAFDFC}"/>
    <cellStyle name="Normal 4 5 2 2 4 6" xfId="16115" xr:uid="{0411C00B-A4DE-4632-BE2B-C492D2F6D8F9}"/>
    <cellStyle name="Normal 4 5 2 2 5" xfId="16116" xr:uid="{043B3241-D315-45E9-A0D4-2035B918765F}"/>
    <cellStyle name="Normal 4 5 2 2 5 2" xfId="16117" xr:uid="{E70BC8BA-9CAF-4049-925A-DCC936893530}"/>
    <cellStyle name="Normal 4 5 2 2 5 2 2" xfId="16118" xr:uid="{38DEF6DC-B97B-4967-B13E-46FE12DFE408}"/>
    <cellStyle name="Normal 4 5 2 2 5 3" xfId="16119" xr:uid="{0DC15AA8-D65E-4D33-BC73-3595DA71E89E}"/>
    <cellStyle name="Normal 4 5 2 2 6" xfId="16120" xr:uid="{93DD303C-900E-4672-A9A0-3A1E66414AA0}"/>
    <cellStyle name="Normal 4 5 2 2 6 2" xfId="16121" xr:uid="{E658B13D-C286-4C5B-8121-167A93A18BFB}"/>
    <cellStyle name="Normal 4 5 2 2 6 2 2" xfId="16122" xr:uid="{72F454A5-2302-4DA3-A009-FBD6E9925F28}"/>
    <cellStyle name="Normal 4 5 2 2 6 3" xfId="16123" xr:uid="{A45D8CFC-E699-4AD1-ABB8-60570DD9AA4E}"/>
    <cellStyle name="Normal 4 5 2 2 7" xfId="16124" xr:uid="{D1EBB045-A39B-48B0-B877-AF6C88B5ED6C}"/>
    <cellStyle name="Normal 4 5 2 2 7 2" xfId="16125" xr:uid="{73E9684A-875A-4C99-8C60-3CB968EAF002}"/>
    <cellStyle name="Normal 4 5 2 2 8" xfId="16126" xr:uid="{7611BF17-CAF1-45AC-860E-118D3270C655}"/>
    <cellStyle name="Normal 4 5 2 2 8 2" xfId="16127" xr:uid="{21E9191B-4258-41E1-BB3F-B45E813B286D}"/>
    <cellStyle name="Normal 4 5 2 2 9" xfId="16128" xr:uid="{26D30B1B-5176-4298-A498-D573567A4018}"/>
    <cellStyle name="Normal 4 5 2 3" xfId="16129" xr:uid="{DD2D3F02-800D-4391-B652-E53BA381A65B}"/>
    <cellStyle name="Normal 4 5 2 3 2" xfId="16130" xr:uid="{72D6FCC1-7A75-4B45-8D34-85DCBC13221A}"/>
    <cellStyle name="Normal 4 5 2 3 2 2" xfId="16131" xr:uid="{7EBE8DDD-3C14-4BE9-9B31-8717F198C521}"/>
    <cellStyle name="Normal 4 5 2 3 2 2 2" xfId="16132" xr:uid="{C69EA26E-AC3D-4230-86C7-424BB925BF74}"/>
    <cellStyle name="Normal 4 5 2 3 2 2 2 2" xfId="16133" xr:uid="{3F62F445-B6D0-4125-827F-4F1DE3BB6CDE}"/>
    <cellStyle name="Normal 4 5 2 3 2 2 2 2 2" xfId="16134" xr:uid="{A2FE6CBE-C4CE-4E03-B544-32315A841B37}"/>
    <cellStyle name="Normal 4 5 2 3 2 2 2 3" xfId="16135" xr:uid="{DB8FA097-0CE8-4A15-B36A-53FEA2A97688}"/>
    <cellStyle name="Normal 4 5 2 3 2 2 3" xfId="16136" xr:uid="{93972C32-0CA1-4DE0-BE93-ECE50DDAEEC7}"/>
    <cellStyle name="Normal 4 5 2 3 2 2 3 2" xfId="16137" xr:uid="{633DFB13-088B-4F34-BE65-F8BA43A94EDC}"/>
    <cellStyle name="Normal 4 5 2 3 2 2 3 2 2" xfId="16138" xr:uid="{6AB336AF-EC1A-4D49-9B36-D90073509285}"/>
    <cellStyle name="Normal 4 5 2 3 2 2 3 3" xfId="16139" xr:uid="{0ED7B83C-F82D-40B3-B182-CF595B899C94}"/>
    <cellStyle name="Normal 4 5 2 3 2 2 4" xfId="16140" xr:uid="{D75CE208-4E05-4B3C-BA12-D0021717A492}"/>
    <cellStyle name="Normal 4 5 2 3 2 2 4 2" xfId="16141" xr:uid="{5DA70F97-5E6E-4751-BA95-D95147E996B1}"/>
    <cellStyle name="Normal 4 5 2 3 2 2 5" xfId="16142" xr:uid="{7C2874BF-7D0E-4D34-938E-CE1DD2E16413}"/>
    <cellStyle name="Normal 4 5 2 3 2 2 5 2" xfId="16143" xr:uid="{596533B0-B9CE-4ED1-B6C5-1981F630963D}"/>
    <cellStyle name="Normal 4 5 2 3 2 2 6" xfId="16144" xr:uid="{5877982D-E2AB-4A0F-A0E4-83B55C28C9EE}"/>
    <cellStyle name="Normal 4 5 2 3 2 3" xfId="16145" xr:uid="{1E25039A-9BD0-4F0A-9FB8-D263EFE7397E}"/>
    <cellStyle name="Normal 4 5 2 3 2 3 2" xfId="16146" xr:uid="{5804D4AF-FECD-4018-90AE-2BA5D49B1A71}"/>
    <cellStyle name="Normal 4 5 2 3 2 3 2 2" xfId="16147" xr:uid="{58FEC11E-67B6-41F7-BCD5-BA33BCF4D6A3}"/>
    <cellStyle name="Normal 4 5 2 3 2 3 2 2 2" xfId="16148" xr:uid="{2DF02032-9862-44C2-BD4E-EBED1DDB004C}"/>
    <cellStyle name="Normal 4 5 2 3 2 3 2 3" xfId="16149" xr:uid="{3F706F7C-7BD0-47E5-8490-B1E9D08CC375}"/>
    <cellStyle name="Normal 4 5 2 3 2 3 3" xfId="16150" xr:uid="{10C9EE63-8276-4BDF-A903-DA92157F9A95}"/>
    <cellStyle name="Normal 4 5 2 3 2 3 3 2" xfId="16151" xr:uid="{A3583CCC-0D0D-453F-8BFA-3B4B32688B0A}"/>
    <cellStyle name="Normal 4 5 2 3 2 3 3 2 2" xfId="16152" xr:uid="{A95FC61D-CE20-44E2-99C9-6F131F7F0EE6}"/>
    <cellStyle name="Normal 4 5 2 3 2 3 3 3" xfId="16153" xr:uid="{2F10811D-D996-463F-A169-E4494D883AAC}"/>
    <cellStyle name="Normal 4 5 2 3 2 3 4" xfId="16154" xr:uid="{963E0B7A-C8BD-4990-8161-58D3AE71AAE9}"/>
    <cellStyle name="Normal 4 5 2 3 2 3 4 2" xfId="16155" xr:uid="{4BEBEA2F-62BD-4270-A82C-D8D1A1C7917B}"/>
    <cellStyle name="Normal 4 5 2 3 2 3 5" xfId="16156" xr:uid="{2E28D7D2-1B37-41E3-818A-36F42F6AD5C0}"/>
    <cellStyle name="Normal 4 5 2 3 2 3 5 2" xfId="16157" xr:uid="{A0DEF6E5-8E42-45CD-82B0-6962A3CEB57E}"/>
    <cellStyle name="Normal 4 5 2 3 2 3 6" xfId="16158" xr:uid="{5D7F289A-99BE-46D7-A9CC-17FB4D21D539}"/>
    <cellStyle name="Normal 4 5 2 3 2 4" xfId="16159" xr:uid="{59C938E4-9C17-404F-86C2-F39325702CCB}"/>
    <cellStyle name="Normal 4 5 2 3 2 4 2" xfId="16160" xr:uid="{72D7A227-A3E9-4142-9F62-7F704913E79D}"/>
    <cellStyle name="Normal 4 5 2 3 2 4 2 2" xfId="16161" xr:uid="{DEB46DC4-E154-4794-AD0A-3D7DF2E345D8}"/>
    <cellStyle name="Normal 4 5 2 3 2 4 3" xfId="16162" xr:uid="{F6601E1F-4D94-4601-AD82-51D820FB23A5}"/>
    <cellStyle name="Normal 4 5 2 3 2 5" xfId="16163" xr:uid="{0026CCF4-E729-472A-BD20-173306B84BF9}"/>
    <cellStyle name="Normal 4 5 2 3 2 5 2" xfId="16164" xr:uid="{ABE42EA6-A3ED-4841-B3DC-8D9860B4AF16}"/>
    <cellStyle name="Normal 4 5 2 3 2 5 2 2" xfId="16165" xr:uid="{6BE8C02A-5A7F-4181-A994-47953248585C}"/>
    <cellStyle name="Normal 4 5 2 3 2 5 3" xfId="16166" xr:uid="{9A39A551-56EA-4C91-B30D-561F796E0320}"/>
    <cellStyle name="Normal 4 5 2 3 2 6" xfId="16167" xr:uid="{43372042-878F-4908-A333-72404172AD58}"/>
    <cellStyle name="Normal 4 5 2 3 2 6 2" xfId="16168" xr:uid="{DFCB49D9-3917-4216-A956-80B2F3EF3198}"/>
    <cellStyle name="Normal 4 5 2 3 2 7" xfId="16169" xr:uid="{74063652-DC29-4A4A-944D-FB5D93EFD3EA}"/>
    <cellStyle name="Normal 4 5 2 3 2 7 2" xfId="16170" xr:uid="{78F12A90-470D-4F0B-8B6E-54F1912CABCD}"/>
    <cellStyle name="Normal 4 5 2 3 2 8" xfId="16171" xr:uid="{2A0656AC-487D-4FDC-9948-A6753C8F9AA4}"/>
    <cellStyle name="Normal 4 5 2 3 3" xfId="16172" xr:uid="{47AA28B7-98C4-40FE-A8D4-C45133654455}"/>
    <cellStyle name="Normal 4 5 2 3 3 2" xfId="16173" xr:uid="{7A0E93C6-4872-41AE-8B95-757B4C14857B}"/>
    <cellStyle name="Normal 4 5 2 3 3 2 2" xfId="16174" xr:uid="{4A1831CA-1A61-4D1F-8AFA-E9AA59C5C42F}"/>
    <cellStyle name="Normal 4 5 2 3 3 2 2 2" xfId="16175" xr:uid="{47539602-9385-436A-8A2A-B79FDA8AF7BF}"/>
    <cellStyle name="Normal 4 5 2 3 3 2 2 2 2" xfId="16176" xr:uid="{641AB4C3-868E-483C-A21F-CA730DF0A005}"/>
    <cellStyle name="Normal 4 5 2 3 3 2 2 3" xfId="16177" xr:uid="{607C2A57-30C6-4F48-864A-C756CED41854}"/>
    <cellStyle name="Normal 4 5 2 3 3 2 3" xfId="16178" xr:uid="{5EB147A7-F3B2-45D4-9CD7-A941C781EC96}"/>
    <cellStyle name="Normal 4 5 2 3 3 2 3 2" xfId="16179" xr:uid="{976781F2-CA55-4894-A113-FEFFE5B3DEE1}"/>
    <cellStyle name="Normal 4 5 2 3 3 2 3 2 2" xfId="16180" xr:uid="{F3E12CA5-36E8-4043-BFFE-08245091143F}"/>
    <cellStyle name="Normal 4 5 2 3 3 2 3 3" xfId="16181" xr:uid="{8101008F-7B26-46D1-9CBD-3646D2C82004}"/>
    <cellStyle name="Normal 4 5 2 3 3 2 4" xfId="16182" xr:uid="{0FA73A45-2745-492E-B491-3DCC89464D2E}"/>
    <cellStyle name="Normal 4 5 2 3 3 2 4 2" xfId="16183" xr:uid="{4061889E-B68E-4D1B-BD5D-314CB9CC18EB}"/>
    <cellStyle name="Normal 4 5 2 3 3 2 5" xfId="16184" xr:uid="{997BCD87-035E-4465-9FB0-2EA4DB906760}"/>
    <cellStyle name="Normal 4 5 2 3 3 2 5 2" xfId="16185" xr:uid="{D278A9CD-F628-4DB9-A5A1-F5C1F2F9763A}"/>
    <cellStyle name="Normal 4 5 2 3 3 2 6" xfId="16186" xr:uid="{4A5763B6-8BC4-402F-83C1-7185520EFC4D}"/>
    <cellStyle name="Normal 4 5 2 3 3 3" xfId="16187" xr:uid="{D2DF0258-2F4D-49E2-9EED-F793C9FC3C0C}"/>
    <cellStyle name="Normal 4 5 2 3 3 3 2" xfId="16188" xr:uid="{80C17042-0D79-45D1-8862-864A592B810C}"/>
    <cellStyle name="Normal 4 5 2 3 3 3 2 2" xfId="16189" xr:uid="{25E32336-9824-41AE-9299-2D778E1C87DB}"/>
    <cellStyle name="Normal 4 5 2 3 3 3 2 2 2" xfId="16190" xr:uid="{9A7BD55D-C864-4E24-92FC-FD4CB3D9DAFE}"/>
    <cellStyle name="Normal 4 5 2 3 3 3 2 3" xfId="16191" xr:uid="{4A9FDE94-095D-4F32-9FF5-3A0640656ACD}"/>
    <cellStyle name="Normal 4 5 2 3 3 3 3" xfId="16192" xr:uid="{D426B79A-CA2C-4D09-BC5E-56472B483FD2}"/>
    <cellStyle name="Normal 4 5 2 3 3 3 3 2" xfId="16193" xr:uid="{B85C4BBA-67DC-441A-BE9D-905A7AE270AA}"/>
    <cellStyle name="Normal 4 5 2 3 3 3 3 2 2" xfId="16194" xr:uid="{CE42858E-89BF-49E9-888A-7B9EFEDA4398}"/>
    <cellStyle name="Normal 4 5 2 3 3 3 3 3" xfId="16195" xr:uid="{A840D380-1656-4C02-91BA-A07C9AF26464}"/>
    <cellStyle name="Normal 4 5 2 3 3 3 4" xfId="16196" xr:uid="{4B00ED67-AB59-4A49-8384-00C7B462D0A9}"/>
    <cellStyle name="Normal 4 5 2 3 3 3 4 2" xfId="16197" xr:uid="{2710821E-7E70-439B-B4F6-7B0A4E20A504}"/>
    <cellStyle name="Normal 4 5 2 3 3 3 5" xfId="16198" xr:uid="{AFC9D9E4-EC35-402C-81A9-B9E6B6730E02}"/>
    <cellStyle name="Normal 4 5 2 3 3 3 5 2" xfId="16199" xr:uid="{CAAC526B-F609-4D36-ACE8-D3554AC088A6}"/>
    <cellStyle name="Normal 4 5 2 3 3 3 6" xfId="16200" xr:uid="{FD30873A-0CC6-4131-9F8A-2268DAC5C4AF}"/>
    <cellStyle name="Normal 4 5 2 3 3 4" xfId="16201" xr:uid="{89EF01F9-A574-4231-B440-EEE54D44ADD7}"/>
    <cellStyle name="Normal 4 5 2 3 3 4 2" xfId="16202" xr:uid="{C95F4E3B-9D8E-4155-AEF4-37B7B6821F41}"/>
    <cellStyle name="Normal 4 5 2 3 3 4 2 2" xfId="16203" xr:uid="{72F24193-4A41-4144-BE1C-ADD869992476}"/>
    <cellStyle name="Normal 4 5 2 3 3 4 3" xfId="16204" xr:uid="{2FC68D80-AFC4-401F-AECC-5C04C23D8F24}"/>
    <cellStyle name="Normal 4 5 2 3 3 5" xfId="16205" xr:uid="{EBDD2E3C-FDCD-4DDA-82A2-BD09FD534235}"/>
    <cellStyle name="Normal 4 5 2 3 3 5 2" xfId="16206" xr:uid="{B254D25E-4792-4C36-AB71-E9E378CDF1FB}"/>
    <cellStyle name="Normal 4 5 2 3 3 5 2 2" xfId="16207" xr:uid="{A8CA60B9-A646-4F85-95E5-DE16C6CE12C2}"/>
    <cellStyle name="Normal 4 5 2 3 3 5 3" xfId="16208" xr:uid="{88C5128E-B131-405E-B5C3-6AD62D8B0348}"/>
    <cellStyle name="Normal 4 5 2 3 3 6" xfId="16209" xr:uid="{AA46D6A0-5A6E-4E0E-9446-E30B513C475B}"/>
    <cellStyle name="Normal 4 5 2 3 3 6 2" xfId="16210" xr:uid="{B1DB000B-3250-409A-961F-49C9066B1DDF}"/>
    <cellStyle name="Normal 4 5 2 3 3 7" xfId="16211" xr:uid="{1E15BB8C-9800-4EF1-B4D8-11225E9C66F9}"/>
    <cellStyle name="Normal 4 5 2 3 3 7 2" xfId="16212" xr:uid="{CDA2F972-F324-42CD-9A56-7816BC7DEA53}"/>
    <cellStyle name="Normal 4 5 2 3 3 8" xfId="16213" xr:uid="{16B3FB56-5EDF-49BC-97FA-08F9682A4B78}"/>
    <cellStyle name="Normal 4 5 2 3 4" xfId="16214" xr:uid="{F425CC73-DFF2-45C5-9E30-D84AABEBA23F}"/>
    <cellStyle name="Normal 4 5 2 3 4 2" xfId="16215" xr:uid="{50390ABE-79E6-46C0-8BD0-422E2B5A575A}"/>
    <cellStyle name="Normal 4 5 2 3 4 2 2" xfId="16216" xr:uid="{1A034382-B2D2-4EFD-BEA3-55AD1BA1CBAC}"/>
    <cellStyle name="Normal 4 5 2 3 4 2 2 2" xfId="16217" xr:uid="{B9B50A10-84A8-4254-87DF-50FEDDA94266}"/>
    <cellStyle name="Normal 4 5 2 3 4 2 3" xfId="16218" xr:uid="{AC9CF9B6-07A5-45BF-B006-0E9CD1AD1E76}"/>
    <cellStyle name="Normal 4 5 2 3 4 3" xfId="16219" xr:uid="{A178C726-24A1-47CA-9327-71AA16DC665F}"/>
    <cellStyle name="Normal 4 5 2 3 4 3 2" xfId="16220" xr:uid="{DD7AB772-3CBD-4B60-A7BC-8717CA02344A}"/>
    <cellStyle name="Normal 4 5 2 3 4 3 2 2" xfId="16221" xr:uid="{CABC965E-623C-4ED2-B4E2-23B9A376FBD4}"/>
    <cellStyle name="Normal 4 5 2 3 4 3 3" xfId="16222" xr:uid="{5C05BAF1-7171-4975-BBF9-F6BE3E733A57}"/>
    <cellStyle name="Normal 4 5 2 3 4 4" xfId="16223" xr:uid="{EE97372B-0E82-401C-A2C6-2B17FD5B22F3}"/>
    <cellStyle name="Normal 4 5 2 3 4 4 2" xfId="16224" xr:uid="{AD3C994C-E2BE-48CF-8B19-7335C466C9A0}"/>
    <cellStyle name="Normal 4 5 2 3 4 5" xfId="16225" xr:uid="{072A019C-75EB-4D3B-BBF5-04185666F900}"/>
    <cellStyle name="Normal 4 5 2 3 4 5 2" xfId="16226" xr:uid="{CC5015CA-6D20-48FA-8E3F-EFC6D24614A2}"/>
    <cellStyle name="Normal 4 5 2 3 4 6" xfId="16227" xr:uid="{D5818B25-DD49-4C66-85E3-7C321D3DAA79}"/>
    <cellStyle name="Normal 4 5 2 3 5" xfId="16228" xr:uid="{A63931D7-307D-4D38-BA8F-950159B24285}"/>
    <cellStyle name="Normal 4 5 2 3 5 2" xfId="16229" xr:uid="{26C84CF5-24A1-4CB8-8EC6-324645D503EF}"/>
    <cellStyle name="Normal 4 5 2 3 5 2 2" xfId="16230" xr:uid="{CCE929C3-6A77-494E-B3A6-CCACEE2BE33C}"/>
    <cellStyle name="Normal 4 5 2 3 5 3" xfId="16231" xr:uid="{0916122E-99EE-41FE-B2F4-0CB320287C46}"/>
    <cellStyle name="Normal 4 5 2 3 6" xfId="16232" xr:uid="{24DFBEB3-0C65-47F4-8763-B29B700EA53E}"/>
    <cellStyle name="Normal 4 5 2 3 6 2" xfId="16233" xr:uid="{B69C9A6F-2260-4B63-BB21-607586B45EDC}"/>
    <cellStyle name="Normal 4 5 2 3 6 2 2" xfId="16234" xr:uid="{AE02EB80-DD65-49F3-B3C6-456B69DECEA1}"/>
    <cellStyle name="Normal 4 5 2 3 6 3" xfId="16235" xr:uid="{4B2E0A2E-6237-4B15-9DCB-48FD8E72C49A}"/>
    <cellStyle name="Normal 4 5 2 3 7" xfId="16236" xr:uid="{7A916AD1-E5C6-4694-B394-239E81453CE9}"/>
    <cellStyle name="Normal 4 5 2 3 7 2" xfId="16237" xr:uid="{27486AE1-C4EF-4B6C-8AED-6762E867E1F4}"/>
    <cellStyle name="Normal 4 5 2 3 8" xfId="16238" xr:uid="{F08F7774-01AA-4B40-B8F7-72BF0924E8D8}"/>
    <cellStyle name="Normal 4 5 2 3 8 2" xfId="16239" xr:uid="{A4F90AD1-99A4-48E5-BB48-FCFDCC007607}"/>
    <cellStyle name="Normal 4 5 2 3 9" xfId="16240" xr:uid="{B81BA790-B3DF-4EEA-8770-9573B30CF3A2}"/>
    <cellStyle name="Normal 4 5 2 4" xfId="16241" xr:uid="{5A758464-659E-46BA-A0D3-41C5115CE24F}"/>
    <cellStyle name="Normal 4 5 2 4 2" xfId="16242" xr:uid="{ABEEB85D-886E-48A3-BE6E-070F1E5A6C1C}"/>
    <cellStyle name="Normal 4 5 2 4 2 2" xfId="16243" xr:uid="{06F16BE4-7017-4B31-8749-A91FD70FA2BC}"/>
    <cellStyle name="Normal 4 5 2 4 2 2 2" xfId="16244" xr:uid="{6FE37394-B50D-4D8B-84AF-B048B1C852C2}"/>
    <cellStyle name="Normal 4 5 2 4 2 2 2 2" xfId="16245" xr:uid="{4AE4C587-6556-4A30-9DC3-9F23DA9814BB}"/>
    <cellStyle name="Normal 4 5 2 4 2 2 2 2 2" xfId="16246" xr:uid="{C4D262AB-3A80-4F88-BB4C-244D7E0AF008}"/>
    <cellStyle name="Normal 4 5 2 4 2 2 2 3" xfId="16247" xr:uid="{2087CED2-C632-48C4-9268-A0DFDE11D661}"/>
    <cellStyle name="Normal 4 5 2 4 2 2 3" xfId="16248" xr:uid="{BB7986E0-62C0-459D-A2B1-BE74915BE0CA}"/>
    <cellStyle name="Normal 4 5 2 4 2 2 3 2" xfId="16249" xr:uid="{884F8903-3112-423F-8E14-D59AA9B5400D}"/>
    <cellStyle name="Normal 4 5 2 4 2 2 3 2 2" xfId="16250" xr:uid="{B7884F4A-D7D2-4A46-81F7-6A19AB4005AC}"/>
    <cellStyle name="Normal 4 5 2 4 2 2 3 3" xfId="16251" xr:uid="{65D3D1E3-6E04-46A2-ABE3-CAA2FF89BCF0}"/>
    <cellStyle name="Normal 4 5 2 4 2 2 4" xfId="16252" xr:uid="{4B88520E-8F2B-47A3-9EAA-677542C8617D}"/>
    <cellStyle name="Normal 4 5 2 4 2 2 4 2" xfId="16253" xr:uid="{D606A021-AC4B-46CC-B887-154887EB157A}"/>
    <cellStyle name="Normal 4 5 2 4 2 2 5" xfId="16254" xr:uid="{34AAFBC7-65EF-4505-BDE5-0A8F6B1BC673}"/>
    <cellStyle name="Normal 4 5 2 4 2 2 5 2" xfId="16255" xr:uid="{CF2F5520-D4A1-41A7-909C-C5BF8EDF5B29}"/>
    <cellStyle name="Normal 4 5 2 4 2 2 6" xfId="16256" xr:uid="{E3FC8208-7242-4A19-A0CB-0C1C5A3BE08A}"/>
    <cellStyle name="Normal 4 5 2 4 2 3" xfId="16257" xr:uid="{33EB68D6-23E6-4B00-9E33-84E8B09235E8}"/>
    <cellStyle name="Normal 4 5 2 4 2 3 2" xfId="16258" xr:uid="{5977A2AE-7C2B-46AA-BA08-42039EA776A0}"/>
    <cellStyle name="Normal 4 5 2 4 2 3 2 2" xfId="16259" xr:uid="{0020F147-0649-4459-831C-28EC393CE0EC}"/>
    <cellStyle name="Normal 4 5 2 4 2 3 2 2 2" xfId="16260" xr:uid="{C7CC881D-17AA-4024-B837-F2E568C29A9E}"/>
    <cellStyle name="Normal 4 5 2 4 2 3 2 3" xfId="16261" xr:uid="{2186597B-9F6C-49D2-B95D-C5EB1D178DA6}"/>
    <cellStyle name="Normal 4 5 2 4 2 3 3" xfId="16262" xr:uid="{67925E14-1FC0-438F-A0E5-1A781868EE8A}"/>
    <cellStyle name="Normal 4 5 2 4 2 3 3 2" xfId="16263" xr:uid="{23BC5EE1-33DC-4AC7-A69F-0181B4E8D46B}"/>
    <cellStyle name="Normal 4 5 2 4 2 3 3 2 2" xfId="16264" xr:uid="{73DE1885-8D05-40CE-AFD1-150F785C1152}"/>
    <cellStyle name="Normal 4 5 2 4 2 3 3 3" xfId="16265" xr:uid="{56A148D7-2EE9-446F-A52A-68CF78EF74C2}"/>
    <cellStyle name="Normal 4 5 2 4 2 3 4" xfId="16266" xr:uid="{261BADF7-E47D-444C-A040-BCC79E7499AC}"/>
    <cellStyle name="Normal 4 5 2 4 2 3 4 2" xfId="16267" xr:uid="{3C24B77B-999C-467F-A613-01D17986B61F}"/>
    <cellStyle name="Normal 4 5 2 4 2 3 5" xfId="16268" xr:uid="{E2E0CEFF-7B1A-4D77-823E-50B0340EAB60}"/>
    <cellStyle name="Normal 4 5 2 4 2 3 5 2" xfId="16269" xr:uid="{B060037A-08CC-4362-B022-39BC55F6E3A2}"/>
    <cellStyle name="Normal 4 5 2 4 2 3 6" xfId="16270" xr:uid="{4BB25D8C-A19A-46E3-8F46-5CD5F1A81E60}"/>
    <cellStyle name="Normal 4 5 2 4 2 4" xfId="16271" xr:uid="{C76C83EA-DBD3-456B-AB33-2BE264CF791E}"/>
    <cellStyle name="Normal 4 5 2 4 2 4 2" xfId="16272" xr:uid="{589FE1F0-CCFD-457C-9A10-FB23A2DFC072}"/>
    <cellStyle name="Normal 4 5 2 4 2 4 2 2" xfId="16273" xr:uid="{D9738526-61AF-4221-813B-6E36B6D87A51}"/>
    <cellStyle name="Normal 4 5 2 4 2 4 3" xfId="16274" xr:uid="{CA5CFF5F-BEC6-48DE-AAE9-D172DB49DFE0}"/>
    <cellStyle name="Normal 4 5 2 4 2 5" xfId="16275" xr:uid="{CD7DAC2D-EC4C-4186-B6CA-F1B66E030248}"/>
    <cellStyle name="Normal 4 5 2 4 2 5 2" xfId="16276" xr:uid="{55FD8C96-17E0-4DD6-98A6-431890C0B252}"/>
    <cellStyle name="Normal 4 5 2 4 2 5 2 2" xfId="16277" xr:uid="{368EBC6D-6A58-4A65-86BD-74A31E2AD5A2}"/>
    <cellStyle name="Normal 4 5 2 4 2 5 3" xfId="16278" xr:uid="{7593B465-831C-4112-9212-D1A51BE50D14}"/>
    <cellStyle name="Normal 4 5 2 4 2 6" xfId="16279" xr:uid="{F47292A6-E10E-46A5-BE76-F217D8CA9D43}"/>
    <cellStyle name="Normal 4 5 2 4 2 6 2" xfId="16280" xr:uid="{60E16092-FFF8-4EFC-9236-0195972E3E13}"/>
    <cellStyle name="Normal 4 5 2 4 2 7" xfId="16281" xr:uid="{49374F9F-B451-49BB-A87E-ACBD321B1ED1}"/>
    <cellStyle name="Normal 4 5 2 4 2 7 2" xfId="16282" xr:uid="{257751DD-1121-4D1B-8F3D-020EFA688710}"/>
    <cellStyle name="Normal 4 5 2 4 2 8" xfId="16283" xr:uid="{C033EC6C-3FF0-4705-B1B9-409FDB449599}"/>
    <cellStyle name="Normal 4 5 2 4 3" xfId="16284" xr:uid="{D84FD266-691F-4817-99DF-1C0EA864FC88}"/>
    <cellStyle name="Normal 4 5 2 4 3 2" xfId="16285" xr:uid="{C0C4AEC8-C121-414C-8495-2F92C5EA9974}"/>
    <cellStyle name="Normal 4 5 2 4 3 2 2" xfId="16286" xr:uid="{D82901C8-E3F7-40A3-808B-E0B5095BBFA3}"/>
    <cellStyle name="Normal 4 5 2 4 3 2 2 2" xfId="16287" xr:uid="{6CD6D2A1-51B9-4CC9-9317-A4C0873EA2C6}"/>
    <cellStyle name="Normal 4 5 2 4 3 2 2 2 2" xfId="16288" xr:uid="{E12D8A7E-A7D9-46EC-B298-ABFE86A4CB58}"/>
    <cellStyle name="Normal 4 5 2 4 3 2 2 3" xfId="16289" xr:uid="{D123F37C-3409-490E-AE9C-8C2F2C862F2F}"/>
    <cellStyle name="Normal 4 5 2 4 3 2 3" xfId="16290" xr:uid="{47DD4E83-B1B4-4C52-8A13-577F691FC4ED}"/>
    <cellStyle name="Normal 4 5 2 4 3 2 3 2" xfId="16291" xr:uid="{3F36444A-DE24-4856-9F56-E1227B2075E6}"/>
    <cellStyle name="Normal 4 5 2 4 3 2 3 2 2" xfId="16292" xr:uid="{BBB43347-CBCB-4F1F-ADD7-F878A67161FF}"/>
    <cellStyle name="Normal 4 5 2 4 3 2 3 3" xfId="16293" xr:uid="{F9A51D54-8ACF-486B-A560-0F2F687B99E3}"/>
    <cellStyle name="Normal 4 5 2 4 3 2 4" xfId="16294" xr:uid="{D0264EE3-F9DD-4BFD-A826-06250BBBFE92}"/>
    <cellStyle name="Normal 4 5 2 4 3 2 4 2" xfId="16295" xr:uid="{18C2D7A4-42F4-4FE9-A94C-D712605B2097}"/>
    <cellStyle name="Normal 4 5 2 4 3 2 5" xfId="16296" xr:uid="{536ECAD7-5DB5-440D-B89A-16FA1CF0DC61}"/>
    <cellStyle name="Normal 4 5 2 4 3 2 5 2" xfId="16297" xr:uid="{6D9F1FD3-618D-47DE-8286-31E35211CB3C}"/>
    <cellStyle name="Normal 4 5 2 4 3 2 6" xfId="16298" xr:uid="{3EB60A1C-2C8D-4BC6-817E-BB299A41C1C0}"/>
    <cellStyle name="Normal 4 5 2 4 3 3" xfId="16299" xr:uid="{B2AB2505-8851-4F24-8B1F-FF4BCD1DBF9F}"/>
    <cellStyle name="Normal 4 5 2 4 3 3 2" xfId="16300" xr:uid="{A378F713-9855-4FD0-8968-31955F39E97D}"/>
    <cellStyle name="Normal 4 5 2 4 3 3 2 2" xfId="16301" xr:uid="{B351BB6A-1E03-4093-8198-BF52E5447841}"/>
    <cellStyle name="Normal 4 5 2 4 3 3 2 2 2" xfId="16302" xr:uid="{B3FADF4B-FEDC-414E-B96F-D23322AC0170}"/>
    <cellStyle name="Normal 4 5 2 4 3 3 2 3" xfId="16303" xr:uid="{FD401043-EF9C-4ACE-9F41-05F4C6066EA8}"/>
    <cellStyle name="Normal 4 5 2 4 3 3 3" xfId="16304" xr:uid="{18F6CE6D-EC5F-4467-827D-821320954E5E}"/>
    <cellStyle name="Normal 4 5 2 4 3 3 3 2" xfId="16305" xr:uid="{149BF076-98AF-4258-83A4-4B27D193826A}"/>
    <cellStyle name="Normal 4 5 2 4 3 3 3 2 2" xfId="16306" xr:uid="{3C41E5B6-A78E-44F3-A20A-BD1005A20D5A}"/>
    <cellStyle name="Normal 4 5 2 4 3 3 3 3" xfId="16307" xr:uid="{5518E0E6-5659-47A9-ABA3-3C402B6D9BA5}"/>
    <cellStyle name="Normal 4 5 2 4 3 3 4" xfId="16308" xr:uid="{5CBD5BB3-1397-4CA1-9325-1EB12BD503B8}"/>
    <cellStyle name="Normal 4 5 2 4 3 3 4 2" xfId="16309" xr:uid="{CC51661B-D9A8-4667-A6F6-99CC1C1CDACE}"/>
    <cellStyle name="Normal 4 5 2 4 3 3 5" xfId="16310" xr:uid="{61C982CA-086F-416B-BEBF-5E74A1C77065}"/>
    <cellStyle name="Normal 4 5 2 4 3 3 5 2" xfId="16311" xr:uid="{D0238DAD-2FF5-4598-9320-0CC02C262AAA}"/>
    <cellStyle name="Normal 4 5 2 4 3 3 6" xfId="16312" xr:uid="{A0EC77C1-7B7D-4642-8E05-3626F7DB1FF7}"/>
    <cellStyle name="Normal 4 5 2 4 3 4" xfId="16313" xr:uid="{2EA555E9-535F-4882-839F-6FFEF8B1A364}"/>
    <cellStyle name="Normal 4 5 2 4 3 4 2" xfId="16314" xr:uid="{CF459D76-DA48-407B-8ECC-BCE5AE18E73D}"/>
    <cellStyle name="Normal 4 5 2 4 3 4 2 2" xfId="16315" xr:uid="{26D52978-AE67-491E-B45D-925FBE1E0351}"/>
    <cellStyle name="Normal 4 5 2 4 3 4 3" xfId="16316" xr:uid="{88A914D2-BAD3-4B0C-A8F8-67BDD918C23D}"/>
    <cellStyle name="Normal 4 5 2 4 3 5" xfId="16317" xr:uid="{BBE75D19-BB60-4B41-AFDB-CF0E73243EBA}"/>
    <cellStyle name="Normal 4 5 2 4 3 5 2" xfId="16318" xr:uid="{F2526F98-4A8D-4F0B-AE45-D36F7623CB9C}"/>
    <cellStyle name="Normal 4 5 2 4 3 5 2 2" xfId="16319" xr:uid="{AC3AC740-95D3-4B35-8033-D3446252AC30}"/>
    <cellStyle name="Normal 4 5 2 4 3 5 3" xfId="16320" xr:uid="{41D14153-9910-4900-8F1E-47D648A03795}"/>
    <cellStyle name="Normal 4 5 2 4 3 6" xfId="16321" xr:uid="{B86512FD-56FF-42A0-A53E-B0420983E26F}"/>
    <cellStyle name="Normal 4 5 2 4 3 6 2" xfId="16322" xr:uid="{33EEDD82-42F3-4758-B527-2FBCCBB27A13}"/>
    <cellStyle name="Normal 4 5 2 4 3 7" xfId="16323" xr:uid="{986DBDC2-ABC9-4A86-AEA5-A09447BBE5C3}"/>
    <cellStyle name="Normal 4 5 2 4 3 7 2" xfId="16324" xr:uid="{13FDC6B3-7AD9-4FAF-B207-A2A1CD83515A}"/>
    <cellStyle name="Normal 4 5 2 4 3 8" xfId="16325" xr:uid="{C84F918F-C36B-4FBD-ADD7-44344C13A6D2}"/>
    <cellStyle name="Normal 4 5 2 4 4" xfId="16326" xr:uid="{239E75F8-BA38-418A-81CA-3B4C2A7DE1C9}"/>
    <cellStyle name="Normal 4 5 2 4 4 2" xfId="16327" xr:uid="{078B1EE3-FE53-49F3-B049-03829C4BECF4}"/>
    <cellStyle name="Normal 4 5 2 4 4 2 2" xfId="16328" xr:uid="{6D356FD2-334E-4822-A4D3-2FC3E2C85AAB}"/>
    <cellStyle name="Normal 4 5 2 4 4 2 2 2" xfId="16329" xr:uid="{F5F34172-4BA6-4FDB-ACFB-99A2035E9F65}"/>
    <cellStyle name="Normal 4 5 2 4 4 2 3" xfId="16330" xr:uid="{BFE50EF0-2DBE-40CC-81E5-DC529B2A5005}"/>
    <cellStyle name="Normal 4 5 2 4 4 3" xfId="16331" xr:uid="{486B0215-0F32-487A-96E2-307E8608B220}"/>
    <cellStyle name="Normal 4 5 2 4 4 3 2" xfId="16332" xr:uid="{CBAD08CC-D259-45CC-A948-AB40BFE87E6D}"/>
    <cellStyle name="Normal 4 5 2 4 4 3 2 2" xfId="16333" xr:uid="{60A02DF6-CD50-46E1-B675-F16B6FB48189}"/>
    <cellStyle name="Normal 4 5 2 4 4 3 3" xfId="16334" xr:uid="{1F0F97F0-E9CE-45F3-B46E-423D1F7510BB}"/>
    <cellStyle name="Normal 4 5 2 4 4 4" xfId="16335" xr:uid="{275090D3-957F-49E2-9DF6-D4BEAA66FD38}"/>
    <cellStyle name="Normal 4 5 2 4 4 4 2" xfId="16336" xr:uid="{9AE3D8D8-7F99-446C-9A5F-C90B90A09F53}"/>
    <cellStyle name="Normal 4 5 2 4 4 5" xfId="16337" xr:uid="{2B403707-5430-42B5-9FB5-A85B0D434D0E}"/>
    <cellStyle name="Normal 4 5 2 4 4 5 2" xfId="16338" xr:uid="{CE3995F3-31DB-4E07-923E-87AC778DFF5B}"/>
    <cellStyle name="Normal 4 5 2 4 4 6" xfId="16339" xr:uid="{08AB6E61-4B51-46B4-BD35-323895AEDD02}"/>
    <cellStyle name="Normal 4 5 2 4 5" xfId="16340" xr:uid="{BAFCEE50-42E1-4154-A83E-CBDD49AA8F59}"/>
    <cellStyle name="Normal 4 5 2 4 5 2" xfId="16341" xr:uid="{64F654AF-D7A5-4AD4-B068-14452E421A33}"/>
    <cellStyle name="Normal 4 5 2 4 5 2 2" xfId="16342" xr:uid="{CD2113F6-AB23-429A-9889-92E9BB7F5B87}"/>
    <cellStyle name="Normal 4 5 2 4 5 3" xfId="16343" xr:uid="{1B55E515-4EE3-4948-B235-A6BAE4A9549F}"/>
    <cellStyle name="Normal 4 5 2 4 6" xfId="16344" xr:uid="{EC38BC94-714E-40DF-B120-667EA12C7DAE}"/>
    <cellStyle name="Normal 4 5 2 4 6 2" xfId="16345" xr:uid="{6B29E223-3F55-4BA5-8789-EA43D6AA9078}"/>
    <cellStyle name="Normal 4 5 2 4 6 2 2" xfId="16346" xr:uid="{3A521110-A487-427B-934C-99332FFB7736}"/>
    <cellStyle name="Normal 4 5 2 4 6 3" xfId="16347" xr:uid="{BD54E7A0-15E7-4E71-AD8B-6457162863E0}"/>
    <cellStyle name="Normal 4 5 2 4 7" xfId="16348" xr:uid="{26D65932-5E6E-47CF-884D-42B415DD4F64}"/>
    <cellStyle name="Normal 4 5 2 4 7 2" xfId="16349" xr:uid="{30662790-6384-4A31-961C-2BFB548E3260}"/>
    <cellStyle name="Normal 4 5 2 4 8" xfId="16350" xr:uid="{5A2E2922-8B11-4B3F-8D12-B1400540FB7C}"/>
    <cellStyle name="Normal 4 5 2 4 8 2" xfId="16351" xr:uid="{9B7027B7-276E-4EA4-A992-F9C0B1F2DBD0}"/>
    <cellStyle name="Normal 4 5 2 4 9" xfId="16352" xr:uid="{FE1283CE-D033-4492-BD1F-1D9956508D85}"/>
    <cellStyle name="Normal 4 5 2 5" xfId="16353" xr:uid="{277115F1-30AD-4E1F-A9B9-D685B5B1CB2F}"/>
    <cellStyle name="Normal 4 5 2 5 2" xfId="16354" xr:uid="{338E6C9D-6C01-441E-A912-A5B4239A054A}"/>
    <cellStyle name="Normal 4 5 2 5 2 2" xfId="16355" xr:uid="{48376211-650B-4706-862C-89FF8F0D0A45}"/>
    <cellStyle name="Normal 4 5 2 5 2 2 2" xfId="16356" xr:uid="{F5B2C385-9981-4C02-B612-A6F659168DC4}"/>
    <cellStyle name="Normal 4 5 2 5 2 2 2 2" xfId="16357" xr:uid="{39958663-ACF7-446D-8A92-06B1CCF5BBCD}"/>
    <cellStyle name="Normal 4 5 2 5 2 2 3" xfId="16358" xr:uid="{E38064E6-8687-4DCA-80B3-A8E44DC7DF26}"/>
    <cellStyle name="Normal 4 5 2 5 2 3" xfId="16359" xr:uid="{066769E0-F76F-47E8-BFE0-3602ABF095EA}"/>
    <cellStyle name="Normal 4 5 2 5 2 3 2" xfId="16360" xr:uid="{C6178185-0431-456F-9529-EE15F1229086}"/>
    <cellStyle name="Normal 4 5 2 5 2 3 2 2" xfId="16361" xr:uid="{0E683013-C2A4-4CAB-A693-1F6F353BD33C}"/>
    <cellStyle name="Normal 4 5 2 5 2 3 3" xfId="16362" xr:uid="{9FA026E7-F6A6-400B-9A7D-0D46EAB466F4}"/>
    <cellStyle name="Normal 4 5 2 5 2 4" xfId="16363" xr:uid="{CCAF9C22-5511-4001-9094-1BDB8C0BA7B1}"/>
    <cellStyle name="Normal 4 5 2 5 2 4 2" xfId="16364" xr:uid="{FD2EBA63-95CF-456D-B8C0-7274965D6D5A}"/>
    <cellStyle name="Normal 4 5 2 5 2 5" xfId="16365" xr:uid="{3BD072F0-6315-44DC-B402-823E1BE931C8}"/>
    <cellStyle name="Normal 4 5 2 5 2 5 2" xfId="16366" xr:uid="{25C32EC6-ADCD-4EE8-9C08-792307635154}"/>
    <cellStyle name="Normal 4 5 2 5 2 6" xfId="16367" xr:uid="{05FF361C-3D16-4153-952C-F01695B06276}"/>
    <cellStyle name="Normal 4 5 2 5 3" xfId="16368" xr:uid="{8BE6EEAA-83A7-44BD-9F84-015998A7B646}"/>
    <cellStyle name="Normal 4 5 2 5 3 2" xfId="16369" xr:uid="{71B6873F-27C7-4E0A-99C9-879BC6DBBF81}"/>
    <cellStyle name="Normal 4 5 2 5 3 2 2" xfId="16370" xr:uid="{7E4265B7-2E2F-4DE2-B53E-9CF52153C65A}"/>
    <cellStyle name="Normal 4 5 2 5 3 3" xfId="16371" xr:uid="{2F112E1C-CFBA-4A0C-9DDA-0CF02A5F0C51}"/>
    <cellStyle name="Normal 4 5 2 5 4" xfId="16372" xr:uid="{2FFF9DBD-8391-4BC6-8FE9-962C2C532835}"/>
    <cellStyle name="Normal 4 5 2 5 4 2" xfId="16373" xr:uid="{8C8E5C13-6D5D-4E1A-AD8B-B110F08A9825}"/>
    <cellStyle name="Normal 4 5 2 5 4 2 2" xfId="16374" xr:uid="{7FE6310A-0928-4FEF-81F1-EA85D170AD82}"/>
    <cellStyle name="Normal 4 5 2 5 4 3" xfId="16375" xr:uid="{AB018BD9-28A3-4E4E-AC9F-DD6FD4EA05B5}"/>
    <cellStyle name="Normal 4 5 2 5 5" xfId="16376" xr:uid="{6545DBAD-94DA-4E20-B87C-7F3375245F7B}"/>
    <cellStyle name="Normal 4 5 2 5 5 2" xfId="16377" xr:uid="{D378C483-75DE-4FE5-AFE1-226902F27295}"/>
    <cellStyle name="Normal 4 5 2 5 6" xfId="16378" xr:uid="{E6D63F76-77CA-4B2F-BF12-F72C2DCDA248}"/>
    <cellStyle name="Normal 4 5 2 5 6 2" xfId="16379" xr:uid="{6E151CAE-CA8C-423D-8D7B-38727157397A}"/>
    <cellStyle name="Normal 4 5 2 5 7" xfId="16380" xr:uid="{2EEDB258-1961-44C0-8ECC-964C00C110B5}"/>
    <cellStyle name="Normal 4 5 2 6" xfId="16381" xr:uid="{1A3DC736-ADE9-489B-8DD4-2B2357CA7BD5}"/>
    <cellStyle name="Normal 4 5 2 6 2" xfId="16382" xr:uid="{9014D140-742C-4394-943B-FFA64C79B9FF}"/>
    <cellStyle name="Normal 4 5 2 6 2 2" xfId="16383" xr:uid="{35ED4D90-A938-423D-B19C-CBCD58667CB4}"/>
    <cellStyle name="Normal 4 5 2 6 2 2 2" xfId="16384" xr:uid="{41DF2606-213F-4BFE-B812-9B3E3E6ADDD8}"/>
    <cellStyle name="Normal 4 5 2 6 2 2 2 2" xfId="16385" xr:uid="{F98674EC-1532-4468-BA37-FA7AE4E691A4}"/>
    <cellStyle name="Normal 4 5 2 6 2 2 3" xfId="16386" xr:uid="{250B4CED-B385-486F-A652-6B5AA480F359}"/>
    <cellStyle name="Normal 4 5 2 6 2 3" xfId="16387" xr:uid="{5067F91A-D948-4442-B0D9-DD4DF8CD7AC6}"/>
    <cellStyle name="Normal 4 5 2 6 2 3 2" xfId="16388" xr:uid="{34294D3E-715C-46F8-A5AB-0B08F0ACE9DB}"/>
    <cellStyle name="Normal 4 5 2 6 2 3 2 2" xfId="16389" xr:uid="{6FDA5AD9-DC52-469D-8452-B06A15E90D45}"/>
    <cellStyle name="Normal 4 5 2 6 2 3 3" xfId="16390" xr:uid="{5F81B255-637E-45AF-BE06-69F73CD87F5A}"/>
    <cellStyle name="Normal 4 5 2 6 2 4" xfId="16391" xr:uid="{0B7CB544-078B-4D7A-96CF-85FEAD3C1DC1}"/>
    <cellStyle name="Normal 4 5 2 6 2 4 2" xfId="16392" xr:uid="{59927AA8-1818-402B-8BCE-9722E4359546}"/>
    <cellStyle name="Normal 4 5 2 6 2 5" xfId="16393" xr:uid="{B54302B9-4F2C-42BE-AF97-6105E2E53015}"/>
    <cellStyle name="Normal 4 5 2 6 2 5 2" xfId="16394" xr:uid="{F11FD9F4-21C3-48BF-B604-E3AA65CD4CD3}"/>
    <cellStyle name="Normal 4 5 2 6 2 6" xfId="16395" xr:uid="{D15512E6-70C3-4FAF-9EFE-A3502BA795BE}"/>
    <cellStyle name="Normal 4 5 2 6 3" xfId="16396" xr:uid="{A465AE62-AAE8-4943-A70A-2B44CDAAD4B9}"/>
    <cellStyle name="Normal 4 5 2 6 3 2" xfId="16397" xr:uid="{090513D5-316A-475A-AF31-5C8728B63130}"/>
    <cellStyle name="Normal 4 5 2 6 3 2 2" xfId="16398" xr:uid="{E0ACF89A-B9C6-4286-BEBA-06DD0D52521E}"/>
    <cellStyle name="Normal 4 5 2 6 3 2 2 2" xfId="16399" xr:uid="{4C24579B-9355-46A9-B92B-DFB5479250C8}"/>
    <cellStyle name="Normal 4 5 2 6 3 2 3" xfId="16400" xr:uid="{D63E8697-ED05-4D70-85C4-9E34F8F6DD81}"/>
    <cellStyle name="Normal 4 5 2 6 3 3" xfId="16401" xr:uid="{0F9C574A-C7C4-40A5-9FC4-4E64CF542A00}"/>
    <cellStyle name="Normal 4 5 2 6 3 3 2" xfId="16402" xr:uid="{A196C926-EEDB-4308-A942-947772C46FDF}"/>
    <cellStyle name="Normal 4 5 2 6 3 3 2 2" xfId="16403" xr:uid="{8AF6F4EB-E872-457E-86B1-BA6C2ADAE104}"/>
    <cellStyle name="Normal 4 5 2 6 3 3 3" xfId="16404" xr:uid="{17629BA8-3B9F-4255-A1FD-73457599C21D}"/>
    <cellStyle name="Normal 4 5 2 6 3 4" xfId="16405" xr:uid="{0728403C-C7F5-4586-946C-105CC0388D61}"/>
    <cellStyle name="Normal 4 5 2 6 3 4 2" xfId="16406" xr:uid="{844DC946-C728-442F-8982-15C2080EC4C4}"/>
    <cellStyle name="Normal 4 5 2 6 3 5" xfId="16407" xr:uid="{72BF757E-7C19-46DF-B05F-1D24F53A48A8}"/>
    <cellStyle name="Normal 4 5 2 6 3 5 2" xfId="16408" xr:uid="{3CD18080-5F06-45A6-ABEC-27E04DD7EAB3}"/>
    <cellStyle name="Normal 4 5 2 6 3 6" xfId="16409" xr:uid="{A4D8B459-E655-4894-AC88-A80F692917C0}"/>
    <cellStyle name="Normal 4 5 2 6 4" xfId="16410" xr:uid="{0E4632A5-D328-4567-8CC3-AE269D33F6C0}"/>
    <cellStyle name="Normal 4 5 2 6 4 2" xfId="16411" xr:uid="{BBFC9CC5-7CED-4274-B6DA-878A95E37821}"/>
    <cellStyle name="Normal 4 5 2 6 4 2 2" xfId="16412" xr:uid="{1E3B5413-F986-40BD-8C6B-886CD86F669A}"/>
    <cellStyle name="Normal 4 5 2 6 4 3" xfId="16413" xr:uid="{3A5C6299-75CB-4A8C-B39B-872F34654FF4}"/>
    <cellStyle name="Normal 4 5 2 6 5" xfId="16414" xr:uid="{196FB87D-06F6-4347-B5EB-7104B0D39558}"/>
    <cellStyle name="Normal 4 5 2 6 5 2" xfId="16415" xr:uid="{87181144-0F18-404A-AC11-07FBD50821B2}"/>
    <cellStyle name="Normal 4 5 2 6 5 2 2" xfId="16416" xr:uid="{D28F18F2-CD91-43BE-8E6D-FFEB09FF8555}"/>
    <cellStyle name="Normal 4 5 2 6 5 3" xfId="16417" xr:uid="{32BDECFF-ED9C-43EA-A8E9-898D0494255D}"/>
    <cellStyle name="Normal 4 5 2 6 6" xfId="16418" xr:uid="{9FAC47B3-BF09-48D0-AAF5-F07A1BD30770}"/>
    <cellStyle name="Normal 4 5 2 6 6 2" xfId="16419" xr:uid="{DB9A1234-9B6A-42A4-A48A-F44FC9EF18D1}"/>
    <cellStyle name="Normal 4 5 2 6 7" xfId="16420" xr:uid="{70BA3CDB-E3C2-44E7-870D-0BA7C7E23B9E}"/>
    <cellStyle name="Normal 4 5 2 6 7 2" xfId="16421" xr:uid="{1FF6E4E6-AD47-44E1-A2E6-D3E26F99675E}"/>
    <cellStyle name="Normal 4 5 2 6 8" xfId="16422" xr:uid="{E1E3CFC0-38F4-4073-90B8-45CE4C9D3991}"/>
    <cellStyle name="Normal 4 5 2 7" xfId="16423" xr:uid="{22E7547D-07E4-45E8-9214-219280A5EBE4}"/>
    <cellStyle name="Normal 4 5 2 7 2" xfId="16424" xr:uid="{6B76B129-2E05-4052-8C03-80FCDB713416}"/>
    <cellStyle name="Normal 4 5 2 7 2 2" xfId="16425" xr:uid="{227D4575-ACF9-4BC3-B5D2-1C8CAF451198}"/>
    <cellStyle name="Normal 4 5 2 7 2 2 2" xfId="16426" xr:uid="{BDD59E00-4087-4C7F-AFC2-3BF7F1071D16}"/>
    <cellStyle name="Normal 4 5 2 7 2 3" xfId="16427" xr:uid="{E19B8151-F240-4BAF-96F5-333D0119876B}"/>
    <cellStyle name="Normal 4 5 2 7 3" xfId="16428" xr:uid="{B2B90C7C-78D8-4BC0-B974-9FA0DEA35C3D}"/>
    <cellStyle name="Normal 4 5 2 7 3 2" xfId="16429" xr:uid="{BA998EB0-4086-4FCD-A5B8-16D28842C91F}"/>
    <cellStyle name="Normal 4 5 2 7 3 2 2" xfId="16430" xr:uid="{2912E7E9-B0EC-427D-B9FE-084032D8A543}"/>
    <cellStyle name="Normal 4 5 2 7 3 3" xfId="16431" xr:uid="{69390C20-F7A9-4728-82C7-5D51981E7FB9}"/>
    <cellStyle name="Normal 4 5 2 7 4" xfId="16432" xr:uid="{5F4E9FDF-FBB7-45C1-9A8D-A51C69A07B25}"/>
    <cellStyle name="Normal 4 5 2 7 4 2" xfId="16433" xr:uid="{B42143A9-570E-4B51-A563-0867958702BB}"/>
    <cellStyle name="Normal 4 5 2 7 5" xfId="16434" xr:uid="{F8E41A6C-EC08-4484-BEB9-AEF373A82E00}"/>
    <cellStyle name="Normal 4 5 2 7 5 2" xfId="16435" xr:uid="{05A13843-E560-45D5-94EC-3A040A12093C}"/>
    <cellStyle name="Normal 4 5 2 7 6" xfId="16436" xr:uid="{EF83D4F5-FEB2-443A-AF03-88763D308253}"/>
    <cellStyle name="Normal 4 5 2 8" xfId="16437" xr:uid="{4E9DA99A-ECF4-4E06-A129-E1A4395CE66C}"/>
    <cellStyle name="Normal 4 5 2 8 2" xfId="16438" xr:uid="{4DF617D6-8D47-48EE-AD38-2E6802D08A03}"/>
    <cellStyle name="Normal 4 5 2 8 2 2" xfId="16439" xr:uid="{F43C4D15-ECAE-4F63-BBBB-4AE569859273}"/>
    <cellStyle name="Normal 4 5 2 8 2 2 2" xfId="16440" xr:uid="{B2CC54CE-BA8E-4F76-9F6E-22D83756D511}"/>
    <cellStyle name="Normal 4 5 2 8 2 3" xfId="16441" xr:uid="{1C896153-F331-4729-B527-C5377998A1D9}"/>
    <cellStyle name="Normal 4 5 2 8 3" xfId="16442" xr:uid="{3F8AEC7F-A975-4394-AD8C-5AAEFB4FBEE6}"/>
    <cellStyle name="Normal 4 5 2 8 3 2" xfId="16443" xr:uid="{FB43A7C3-2C3F-4A05-BCE1-7A4965959387}"/>
    <cellStyle name="Normal 4 5 2 8 4" xfId="16444" xr:uid="{CA3D6C38-7778-4A9B-9815-8CCFB27DA03B}"/>
    <cellStyle name="Normal 4 5 2 9" xfId="16445" xr:uid="{EF71A724-3465-4563-ADA5-2422E8F9E62D}"/>
    <cellStyle name="Normal 4 5 2 9 2" xfId="16446" xr:uid="{14247D30-879C-4C27-972F-795786CB174A}"/>
    <cellStyle name="Normal 4 5 2 9 2 2" xfId="16447" xr:uid="{31EBBEE7-026C-4DFF-A6C8-C7AC24F8F2D1}"/>
    <cellStyle name="Normal 4 5 2 9 3" xfId="16448" xr:uid="{C133ACB2-9484-4338-A49D-E0CE99378B2C}"/>
    <cellStyle name="Normal 4 5 3" xfId="16449" xr:uid="{41AEE5D0-1C37-4197-A407-889C0131512C}"/>
    <cellStyle name="Normal 4 6" xfId="16450" xr:uid="{B3DD49EC-028C-4682-86D3-BE419DA87017}"/>
    <cellStyle name="Normal 4 6 2" xfId="16451" xr:uid="{0BBD654C-4D02-4A48-86A5-994AF81E15D9}"/>
    <cellStyle name="Normal 4 7" xfId="16452" xr:uid="{85280501-D24F-44B9-95E8-F66F08A3DE8E}"/>
    <cellStyle name="Normal 4 7 2" xfId="16453" xr:uid="{85F016BF-FB95-40AF-BC03-D6A131C60C23}"/>
    <cellStyle name="Normal 4 8" xfId="16454" xr:uid="{6CA4E499-DD81-4ACA-B7A8-539471F379DC}"/>
    <cellStyle name="Normal 4 8 2" xfId="16455" xr:uid="{2C91ACA4-F966-4D14-9CDF-14F66E4F1DDE}"/>
    <cellStyle name="Normal 4 9" xfId="16456" xr:uid="{FA283836-F7F7-477B-A864-756DBA958451}"/>
    <cellStyle name="Normal 4_Capital Workpaper Table" xfId="16457" xr:uid="{5E84F96B-2857-4F93-978E-07D02E1297D2}"/>
    <cellStyle name="Normal 40" xfId="121" xr:uid="{2757EB09-A798-4F25-B431-42C2AF8E11FA}"/>
    <cellStyle name="Normal 40 2" xfId="245" xr:uid="{C05FA75C-6F8F-44EE-AA3D-69B72E1CDEAD}"/>
    <cellStyle name="Normal 40 2 2" xfId="16460" xr:uid="{5ACEFB67-FEB8-428A-8EBE-5C799AD2A5AA}"/>
    <cellStyle name="Normal 40 2 2 2" xfId="16461" xr:uid="{549F8108-1C03-4A19-B1F3-8A502C7776BD}"/>
    <cellStyle name="Normal 40 2 2 3" xfId="16462" xr:uid="{B22DBE2B-883C-475C-8F29-80CA64D1A8BA}"/>
    <cellStyle name="Normal 40 2 3" xfId="16463" xr:uid="{C57A93D8-0DC0-4AF8-80D7-4B6CE30E3EB5}"/>
    <cellStyle name="Normal 40 2 4" xfId="16464" xr:uid="{A881D055-B282-4EA1-9888-908C5D2F57F2}"/>
    <cellStyle name="Normal 40 2 5" xfId="16465" xr:uid="{A7693E13-92FF-48C8-B806-1E45A08765C1}"/>
    <cellStyle name="Normal 40 2 5 2" xfId="16466" xr:uid="{A5B7C81F-99E6-49B3-83A5-C7AC8C5B8CB3}"/>
    <cellStyle name="Normal 40 2 6" xfId="16459" xr:uid="{BC8D4370-02BD-461E-A120-818DD9987F7B}"/>
    <cellStyle name="Normal 40 3" xfId="16467" xr:uid="{2AB0E96C-BC36-4845-87C6-80A814793D30}"/>
    <cellStyle name="Normal 40 3 2" xfId="16468" xr:uid="{2E587C16-D567-447E-BDCE-384188308E55}"/>
    <cellStyle name="Normal 40 3 3" xfId="16469" xr:uid="{B9472C5B-6CCC-4731-B3B7-40C174817A70}"/>
    <cellStyle name="Normal 40 4" xfId="16470" xr:uid="{23278030-A29D-4FC4-AF33-A0E2C4199AE6}"/>
    <cellStyle name="Normal 40 5" xfId="16471" xr:uid="{10F78EF8-631C-43BB-AEA8-728367B76D6A}"/>
    <cellStyle name="Normal 40 6" xfId="16472" xr:uid="{53D4A88D-C66E-4A9B-BC47-9C4CC2349BEA}"/>
    <cellStyle name="Normal 40 6 2" xfId="16473" xr:uid="{DD0AE1D1-059C-4ACA-8189-150F014676CB}"/>
    <cellStyle name="Normal 40 7" xfId="16458" xr:uid="{2D5E32D5-CF80-497B-A79A-1E3B28DB7F7B}"/>
    <cellStyle name="Normal 40_IP Hydrotest Project Summary" xfId="16474" xr:uid="{1FF78D05-BF4A-4031-96AB-252F48122CFB}"/>
    <cellStyle name="Normal 41" xfId="122" xr:uid="{BAD11824-1F32-445F-8A1E-5FEC398735D5}"/>
    <cellStyle name="Normal 41 2" xfId="246" xr:uid="{69690A6B-1087-4C28-87D4-BEE556B38248}"/>
    <cellStyle name="Normal 41 2 2" xfId="16477" xr:uid="{D707ACEC-9403-4C3B-92AD-DBAC40598393}"/>
    <cellStyle name="Normal 41 2 2 2" xfId="16478" xr:uid="{FDBE1E2A-53E0-4B01-ACF0-DFE1F15814A0}"/>
    <cellStyle name="Normal 41 2 2 3" xfId="16479" xr:uid="{29F1DAA8-BA57-497C-AC6D-B60B80969FBF}"/>
    <cellStyle name="Normal 41 2 3" xfId="16480" xr:uid="{A342B766-36C8-4081-B37C-099D11776538}"/>
    <cellStyle name="Normal 41 2 4" xfId="16481" xr:uid="{4B68F33E-DB6C-4792-8AFC-6C4C8AA5D5B7}"/>
    <cellStyle name="Normal 41 2 5" xfId="16476" xr:uid="{4596425B-6815-4C7D-84B8-A708F1E2F750}"/>
    <cellStyle name="Normal 41 3" xfId="16482" xr:uid="{402D3277-D5AE-4DAD-BF6B-C20E0466D219}"/>
    <cellStyle name="Normal 41 3 2" xfId="16483" xr:uid="{B39650D3-0479-4CD8-8C63-88CFA293B604}"/>
    <cellStyle name="Normal 41 3 3" xfId="16484" xr:uid="{9EAA52D1-5908-490D-9885-FC31DB1A0564}"/>
    <cellStyle name="Normal 41 4" xfId="16485" xr:uid="{C9088B39-B83B-4236-976F-04A345396093}"/>
    <cellStyle name="Normal 41 5" xfId="16486" xr:uid="{ECB6A33B-8701-49A3-992F-5FADCA18B5CE}"/>
    <cellStyle name="Normal 41 6" xfId="16487" xr:uid="{C2F5E00C-02C4-42C5-AB9A-84211A768BC0}"/>
    <cellStyle name="Normal 41 6 2" xfId="16488" xr:uid="{61528E92-2BF3-46BC-985C-991B1284153C}"/>
    <cellStyle name="Normal 41 7" xfId="16475" xr:uid="{E2E2CB4D-E1B6-4C54-88C6-F2929FCE7C3B}"/>
    <cellStyle name="Normal 41_IP Hydrotest Project Summary" xfId="16489" xr:uid="{04A02939-5CB1-4475-B3E5-4E5254064465}"/>
    <cellStyle name="Normal 42" xfId="123" xr:uid="{CCCA848C-8547-4179-AB3A-2549B0950EE8}"/>
    <cellStyle name="Normal 42 2" xfId="247" xr:uid="{94E259F0-720A-4F16-8F18-4DFE5D29C806}"/>
    <cellStyle name="Normal 42 2 2" xfId="16492" xr:uid="{674B13C7-D5F5-4103-93BB-5A1FC09F5B5A}"/>
    <cellStyle name="Normal 42 2 2 2" xfId="16493" xr:uid="{C132501D-6D10-4DFD-939F-5A85F6C429EC}"/>
    <cellStyle name="Normal 42 2 2 3" xfId="16494" xr:uid="{F5920F54-9C6D-47B3-9E04-6D7862671243}"/>
    <cellStyle name="Normal 42 2 3" xfId="16495" xr:uid="{28901CE1-9E5F-442E-8381-A3E3F2556C07}"/>
    <cellStyle name="Normal 42 2 4" xfId="16496" xr:uid="{255BF7D5-74BC-4AB6-9791-A2895F927DFF}"/>
    <cellStyle name="Normal 42 2 5" xfId="16491" xr:uid="{B61985B0-8B88-43E1-BB6A-7288CA929612}"/>
    <cellStyle name="Normal 42 3" xfId="16497" xr:uid="{08832A25-7BD6-4AD0-9F38-078DF94BD029}"/>
    <cellStyle name="Normal 42 3 2" xfId="16498" xr:uid="{3F10730A-5567-4877-A4D1-D8A8C94D0502}"/>
    <cellStyle name="Normal 42 3 3" xfId="16499" xr:uid="{37910C9E-2CF9-472B-B845-A3FA4EFC3950}"/>
    <cellStyle name="Normal 42 4" xfId="16500" xr:uid="{FBAFF8FC-EA9F-4362-BE52-33C4F585276C}"/>
    <cellStyle name="Normal 42 4 2" xfId="16501" xr:uid="{26943F47-13D7-41BD-9EE9-442467D4EA7F}"/>
    <cellStyle name="Normal 42 4 2 2" xfId="16502" xr:uid="{CFC858CB-91BD-47DF-9DB9-DA85DB0DEFDB}"/>
    <cellStyle name="Normal 42 5" xfId="16503" xr:uid="{28578F8A-350A-432D-9B64-B8B85A2AD6D0}"/>
    <cellStyle name="Normal 42 6" xfId="16490" xr:uid="{07AF8939-F132-41C8-8B15-A79DB2CA3C25}"/>
    <cellStyle name="Normal 42_IP Hydrotest Project Summary" xfId="16504" xr:uid="{8C59F0F8-68B4-48AE-897F-345B840EDA3A}"/>
    <cellStyle name="Normal 43" xfId="124" xr:uid="{DBE3DA95-8B26-4D3E-8BF8-2C41854B21E9}"/>
    <cellStyle name="Normal 43 2" xfId="248" xr:uid="{457E959E-755F-4CC4-B742-23895D99FF3E}"/>
    <cellStyle name="Normal 43 2 2" xfId="16507" xr:uid="{860F7BB2-D883-43ED-B12C-C11659A1E51E}"/>
    <cellStyle name="Normal 43 2 2 2" xfId="16508" xr:uid="{2F0B7E87-BA5B-4777-B558-D85DE8C9B801}"/>
    <cellStyle name="Normal 43 2 2 3" xfId="16509" xr:uid="{6AAAC70B-D074-4F19-9660-6C87C954368D}"/>
    <cellStyle name="Normal 43 2 3" xfId="16510" xr:uid="{897FD4E4-9C17-4EB7-B106-83101F61573A}"/>
    <cellStyle name="Normal 43 2 4" xfId="16511" xr:uid="{45E119AF-6896-4EEE-B241-761CAA42BE34}"/>
    <cellStyle name="Normal 43 2 5" xfId="16506" xr:uid="{3548915F-A3F8-48E7-90A6-CE37AB7A7FE2}"/>
    <cellStyle name="Normal 43 3" xfId="16512" xr:uid="{E1486C10-1685-45D0-A0A6-AF159445DAB1}"/>
    <cellStyle name="Normal 43 3 2" xfId="16513" xr:uid="{B461FD3F-8442-4577-A425-2A53C30180CE}"/>
    <cellStyle name="Normal 43 3 3" xfId="16514" xr:uid="{0091E6BD-F43A-4922-922D-235B0BD6ACEC}"/>
    <cellStyle name="Normal 43 4" xfId="16515" xr:uid="{E3E7B7D0-1FD7-4515-A7F0-6E1A9660C2B2}"/>
    <cellStyle name="Normal 43 5" xfId="16516" xr:uid="{7A020C8D-A723-43A6-A4EA-C6E5571C33C3}"/>
    <cellStyle name="Normal 43 6" xfId="16517" xr:uid="{B2FF4B55-6E42-47EF-A521-5458AAB2D4AE}"/>
    <cellStyle name="Normal 43 6 2" xfId="16518" xr:uid="{9331339E-ABEC-4764-BBAA-D5ADA19935DA}"/>
    <cellStyle name="Normal 43 7" xfId="16505" xr:uid="{C31321F2-6EC6-4B58-BAF3-4797C6447528}"/>
    <cellStyle name="Normal 43_IP Hydrotest Project Summary" xfId="16519" xr:uid="{59C3E11A-4DEE-420B-BD22-B8BA47E91CF8}"/>
    <cellStyle name="Normal 44" xfId="125" xr:uid="{B9A9AC68-55CA-4BF1-A707-394BBA2A0706}"/>
    <cellStyle name="Normal 44 2" xfId="249" xr:uid="{03E15F6A-699A-43C8-ADBF-5A201A4E98D8}"/>
    <cellStyle name="Normal 44 2 2" xfId="16522" xr:uid="{4DEE30D4-E2A6-4DBB-9962-01A2FFC6CFF4}"/>
    <cellStyle name="Normal 44 2 2 2" xfId="16523" xr:uid="{BEC9566E-985F-404A-A323-21D61298344C}"/>
    <cellStyle name="Normal 44 2 2 3" xfId="16524" xr:uid="{68D7ACDB-9CD2-4427-AAFA-A3820DF7E669}"/>
    <cellStyle name="Normal 44 2 3" xfId="16525" xr:uid="{B676BEF5-CC5B-4207-A409-FBF967DCD699}"/>
    <cellStyle name="Normal 44 2 4" xfId="16526" xr:uid="{364AF06D-1FE2-43C0-A86C-193759A72811}"/>
    <cellStyle name="Normal 44 2 5" xfId="16527" xr:uid="{9BD728FB-8933-40D5-B5D4-28DCA2638ACA}"/>
    <cellStyle name="Normal 44 2 5 2" xfId="16528" xr:uid="{DBB6C7CD-69B7-4D60-AB3B-3BCD468118A6}"/>
    <cellStyle name="Normal 44 2 5 2 2" xfId="16529" xr:uid="{1D295537-4694-4D0B-9473-1360D28BEBEF}"/>
    <cellStyle name="Normal 44 2 5 3" xfId="16530" xr:uid="{DDC46580-A8DE-4B14-A574-EA56E6B368DA}"/>
    <cellStyle name="Normal 44 2 6" xfId="16521" xr:uid="{0666E5B2-CA0E-4ABE-BF46-A6C127CA0976}"/>
    <cellStyle name="Normal 44 3" xfId="16531" xr:uid="{A8F3D2F0-AF21-49A7-8C7E-F1C3D166A732}"/>
    <cellStyle name="Normal 44 3 2" xfId="16532" xr:uid="{32F2F34A-CDFE-4122-AA89-1A2725FBAB35}"/>
    <cellStyle name="Normal 44 3 3" xfId="16533" xr:uid="{405DB65E-9C0A-44CC-99E4-47D4DED22FDB}"/>
    <cellStyle name="Normal 44 4" xfId="16534" xr:uid="{AEEA7892-6553-42B7-B6ED-1584A5551DF4}"/>
    <cellStyle name="Normal 44 4 2" xfId="16535" xr:uid="{C1F546F4-4F7A-437D-BA69-EF59E3DF8DAC}"/>
    <cellStyle name="Normal 44 4 2 2" xfId="16536" xr:uid="{01DB4FE3-8F24-41D2-827E-499D0534FEB4}"/>
    <cellStyle name="Normal 44 5" xfId="16537" xr:uid="{FFFFCADF-5B82-4271-B36C-9861D9AFA8A9}"/>
    <cellStyle name="Normal 44 6" xfId="16538" xr:uid="{E3AD2840-E4CD-4486-A9D0-A1E4777A5E69}"/>
    <cellStyle name="Normal 44 6 2" xfId="16539" xr:uid="{EBECFE28-875C-46C4-AA0E-6478E859C253}"/>
    <cellStyle name="Normal 44 6 2 2" xfId="16540" xr:uid="{CF8002EA-5DCD-4A1C-9D0D-75C5B16FEB7B}"/>
    <cellStyle name="Normal 44 6 3" xfId="16541" xr:uid="{391EB8CA-080F-4346-A0FA-9FD98433E60A}"/>
    <cellStyle name="Normal 44 7" xfId="16520" xr:uid="{C2DF8811-27DF-43A7-8B4F-D8ABE32D935B}"/>
    <cellStyle name="Normal 44_IP Hydrotest Project Summary" xfId="16542" xr:uid="{00E00B81-3239-4DCC-BEF0-89BAF70E09DF}"/>
    <cellStyle name="Normal 45" xfId="126" xr:uid="{7D903C2A-D174-46E2-BC10-2B295EE2F3D6}"/>
    <cellStyle name="Normal 45 2" xfId="250" xr:uid="{87C27CE0-0D7A-4AB5-87AE-4F9EB8CA6FAA}"/>
    <cellStyle name="Normal 45 2 2" xfId="16545" xr:uid="{BB11FEC0-875C-47DF-8014-624F3E776A6B}"/>
    <cellStyle name="Normal 45 2 2 2" xfId="16546" xr:uid="{F8139F01-90D6-494F-BD42-0BA3967574DD}"/>
    <cellStyle name="Normal 45 2 2 3" xfId="16547" xr:uid="{9618FFE1-1DC6-45E6-A65A-39392B384864}"/>
    <cellStyle name="Normal 45 2 3" xfId="16548" xr:uid="{D2194569-D60A-46CC-AD92-CE29139DE3E3}"/>
    <cellStyle name="Normal 45 2 4" xfId="16549" xr:uid="{9DC4790D-BCCC-457B-942C-F20DDC7F7C27}"/>
    <cellStyle name="Normal 45 2 5" xfId="16544" xr:uid="{6CE88458-E7E6-48EB-AEB9-8F58729D0B4D}"/>
    <cellStyle name="Normal 45 3" xfId="16550" xr:uid="{355BC8B6-4A4F-4E50-9EAC-296B88DE001A}"/>
    <cellStyle name="Normal 45 3 2" xfId="16551" xr:uid="{C1E2F395-CA5E-4C09-BCC2-42CCC050DF67}"/>
    <cellStyle name="Normal 45 3 3" xfId="16552" xr:uid="{8E417947-E90F-4936-A395-06F76750F79A}"/>
    <cellStyle name="Normal 45 4" xfId="16553" xr:uid="{4C3D159B-D180-48CF-AE3D-2807BAD94525}"/>
    <cellStyle name="Normal 45 4 2" xfId="16554" xr:uid="{106CD4B7-7BF1-412F-BB1D-F00F3B4D5C29}"/>
    <cellStyle name="Normal 45 4 2 2" xfId="16555" xr:uid="{4FFD121B-9392-4DCC-B380-48D261727DCB}"/>
    <cellStyle name="Normal 45 5" xfId="16556" xr:uid="{AD2AD107-19E7-4ADF-BEB5-FA89DCF1F9B4}"/>
    <cellStyle name="Normal 45 6" xfId="16557" xr:uid="{5500C108-DC81-4F63-B263-8331AEF948C3}"/>
    <cellStyle name="Normal 45 6 2" xfId="16558" xr:uid="{9B1BAFFB-033B-4D68-91D7-5B9473055F7D}"/>
    <cellStyle name="Normal 45 6 2 2" xfId="16559" xr:uid="{318C863D-6C60-46A6-BBB2-18796F71DE66}"/>
    <cellStyle name="Normal 45 6 3" xfId="16560" xr:uid="{1C8DF68F-15E0-4806-BA0E-863FA54A9194}"/>
    <cellStyle name="Normal 45 7" xfId="16543" xr:uid="{2EAC008D-3777-4241-8154-C1507319E718}"/>
    <cellStyle name="Normal 45_IP Hydrotest Project Summary" xfId="16561" xr:uid="{C8F69CAC-3179-4350-B3A7-6E661863F1FD}"/>
    <cellStyle name="Normal 46" xfId="127" xr:uid="{EA7B33C2-7F34-4B7C-A8CF-2EDA4E10355B}"/>
    <cellStyle name="Normal 46 2" xfId="251" xr:uid="{ED2D8C12-AC3E-4082-A832-196B4112C288}"/>
    <cellStyle name="Normal 46 2 2" xfId="16564" xr:uid="{CB293BE2-F797-4B61-9191-016CD9BF32B3}"/>
    <cellStyle name="Normal 46 2 2 2" xfId="16565" xr:uid="{FE522F1A-3CB1-4D69-8122-5F828F370F26}"/>
    <cellStyle name="Normal 46 2 2 3" xfId="16566" xr:uid="{04645248-F031-46AB-B918-53D2BFD36917}"/>
    <cellStyle name="Normal 46 2 3" xfId="16567" xr:uid="{E9A885FE-3639-41A7-9778-AD812C436717}"/>
    <cellStyle name="Normal 46 2 4" xfId="16568" xr:uid="{FEC894B8-BAF8-44F6-A8B7-EB077C097057}"/>
    <cellStyle name="Normal 46 2 5" xfId="16563" xr:uid="{85341768-4C41-489D-A5C4-2ED92F96963B}"/>
    <cellStyle name="Normal 46 3" xfId="16569" xr:uid="{4B205B36-E137-4A59-9339-77AE9F363D90}"/>
    <cellStyle name="Normal 46 3 2" xfId="16570" xr:uid="{79CF42F6-32BC-43F8-BEB6-DEF8DFC87FE2}"/>
    <cellStyle name="Normal 46 3 3" xfId="16571" xr:uid="{8482C9F4-1D6A-4E7F-8775-62F4DE6A8F7E}"/>
    <cellStyle name="Normal 46 4" xfId="16572" xr:uid="{86F53D9E-2395-47EA-AA8F-4158863783D5}"/>
    <cellStyle name="Normal 46 5" xfId="16573" xr:uid="{6F3E5F63-A9B5-4D39-B2D0-195C92CE8825}"/>
    <cellStyle name="Normal 46 6" xfId="16562" xr:uid="{1205C5DA-7583-48F5-AC25-16C10E637CF8}"/>
    <cellStyle name="Normal 46_IP Hydrotest Project Summary" xfId="16574" xr:uid="{C8F0D000-4D85-4DBB-8379-0B087DB280C6}"/>
    <cellStyle name="Normal 47" xfId="128" xr:uid="{A5B73F7A-4450-431F-833A-87162188BF4E}"/>
    <cellStyle name="Normal 47 2" xfId="252" xr:uid="{381FECA9-0E27-427A-A917-0DE5F5929F8F}"/>
    <cellStyle name="Normal 47 2 2" xfId="16577" xr:uid="{36CEFC3C-B2F2-4308-A7B1-2E7B148B6350}"/>
    <cellStyle name="Normal 47 2 2 2" xfId="16578" xr:uid="{3E211B84-276A-4B78-8923-0A4FF4684375}"/>
    <cellStyle name="Normal 47 2 2 3" xfId="16579" xr:uid="{9EA7EF33-473B-4603-8B3A-F5FD0D776B6A}"/>
    <cellStyle name="Normal 47 2 3" xfId="16580" xr:uid="{8EAA2EA5-1318-4381-A6C0-DFEBDC49C15D}"/>
    <cellStyle name="Normal 47 2 4" xfId="16581" xr:uid="{29667821-D284-47B8-AA84-9E9AB259E599}"/>
    <cellStyle name="Normal 47 2 5" xfId="16576" xr:uid="{7A3133F8-0AF1-4676-83E0-A0085006EBD9}"/>
    <cellStyle name="Normal 47 3" xfId="16582" xr:uid="{7D184B2D-16DD-4586-BB36-7C9D062899A6}"/>
    <cellStyle name="Normal 47 3 2" xfId="16583" xr:uid="{23244FE9-E01D-4226-B5E4-956746C0B53E}"/>
    <cellStyle name="Normal 47 3 3" xfId="16584" xr:uid="{2160E1AB-DB65-46A8-9656-60C6ED009B2F}"/>
    <cellStyle name="Normal 47 4" xfId="16585" xr:uid="{92DBC8F7-BCA9-4935-89CE-662DEB30E3B8}"/>
    <cellStyle name="Normal 47 4 2" xfId="16586" xr:uid="{6FCD3613-43BA-432D-A7D0-F3D972494936}"/>
    <cellStyle name="Normal 47 4 2 2" xfId="16587" xr:uid="{E0510244-DA83-46DE-B49C-DAAC6226B468}"/>
    <cellStyle name="Normal 47 5" xfId="16588" xr:uid="{842C5765-749A-4508-97AC-79C5EF4DCA04}"/>
    <cellStyle name="Normal 47 6" xfId="16575" xr:uid="{2C5EC4EE-0E1D-430E-9642-854A52D19FD1}"/>
    <cellStyle name="Normal 47_IP Hydrotest Project Summary" xfId="16589" xr:uid="{4BD9EB0F-5CC5-4EE9-91C3-C7EBC8DEA742}"/>
    <cellStyle name="Normal 48" xfId="129" xr:uid="{6A878A6A-41B5-4FF6-80E2-D6F5DAFC5A3E}"/>
    <cellStyle name="Normal 48 2" xfId="253" xr:uid="{BB29C023-87FE-48CC-90E4-9629B5D45A83}"/>
    <cellStyle name="Normal 48 2 2" xfId="16592" xr:uid="{AB1F92E1-FCD6-47AD-99DB-2B374C851B08}"/>
    <cellStyle name="Normal 48 2 2 2" xfId="16593" xr:uid="{13A981E7-5602-498A-9590-8FBAABD9C09E}"/>
    <cellStyle name="Normal 48 2 2 3" xfId="16594" xr:uid="{2498CDB4-8718-404F-94AE-B684A70BACD5}"/>
    <cellStyle name="Normal 48 2 3" xfId="16595" xr:uid="{D242701F-9C29-4EB8-BDBC-F14373339877}"/>
    <cellStyle name="Normal 48 2 4" xfId="16596" xr:uid="{FEE83D99-CECC-436C-A8C5-FA56205C7C69}"/>
    <cellStyle name="Normal 48 2 5" xfId="16591" xr:uid="{45F633F8-5BDF-4930-8A5D-E0B59B3740B4}"/>
    <cellStyle name="Normal 48 3" xfId="16597" xr:uid="{C4A5300E-3CFF-4E54-BD38-A41CC19E5EAA}"/>
    <cellStyle name="Normal 48 3 2" xfId="16598" xr:uid="{2B85EE7A-BAD0-4CCB-91FA-C0D9B66A1F8F}"/>
    <cellStyle name="Normal 48 3 3" xfId="16599" xr:uid="{0CF1D295-CBED-4069-B54F-81EF63CAA170}"/>
    <cellStyle name="Normal 48 4" xfId="16600" xr:uid="{48B1B812-A9CF-4F78-B290-61FAD0FE98CA}"/>
    <cellStyle name="Normal 48 5" xfId="16601" xr:uid="{047ACC30-E1B7-4F6B-A527-EC31A2CF0CF9}"/>
    <cellStyle name="Normal 48 6" xfId="16590" xr:uid="{150CCCB2-6CF3-41E8-A906-F0DE520FF72C}"/>
    <cellStyle name="Normal 48_IP Hydrotest Project Summary" xfId="16602" xr:uid="{7200BC5C-841A-4B19-A1FB-6D9BDB52DB0F}"/>
    <cellStyle name="Normal 49" xfId="130" xr:uid="{D4774A1A-B50B-4681-8570-91AECEDB4245}"/>
    <cellStyle name="Normal 49 2" xfId="254" xr:uid="{F5E21FA5-00EC-4EAE-94C1-98ED223CBB4D}"/>
    <cellStyle name="Normal 49 2 2" xfId="16605" xr:uid="{F9ECD336-89BB-4C46-8446-940643EC8603}"/>
    <cellStyle name="Normal 49 2 2 2" xfId="16606" xr:uid="{27CC4FAF-C573-4BA5-8F55-E13ECE5C8EF5}"/>
    <cellStyle name="Normal 49 2 2 3" xfId="16607" xr:uid="{54BD75A8-37C3-4B6B-8D0B-76F7793B5D42}"/>
    <cellStyle name="Normal 49 2 3" xfId="16608" xr:uid="{F8EA1F7E-FB29-476D-A397-099A99105A0B}"/>
    <cellStyle name="Normal 49 2 4" xfId="16609" xr:uid="{972313CA-32D7-4E01-9F42-171ECC976B31}"/>
    <cellStyle name="Normal 49 2 5" xfId="16604" xr:uid="{141CE491-6915-4291-AE4E-A86B87A13592}"/>
    <cellStyle name="Normal 49 3" xfId="16610" xr:uid="{994987CE-2E42-4B2A-A7CC-B4236BF34F44}"/>
    <cellStyle name="Normal 49 3 2" xfId="16611" xr:uid="{BA4ADE57-646A-44CC-B799-A938F53E7CC6}"/>
    <cellStyle name="Normal 49 3 3" xfId="16612" xr:uid="{E0B2E89E-DC43-4C69-AD35-D1F6360FC60A}"/>
    <cellStyle name="Normal 49 4" xfId="16613" xr:uid="{9FFE993D-B74E-495D-81FD-39E2E090D0E3}"/>
    <cellStyle name="Normal 49 4 2" xfId="16614" xr:uid="{596D7BB3-81CC-4CA8-9011-663BA8960BC6}"/>
    <cellStyle name="Normal 49 4 2 2" xfId="16615" xr:uid="{FA6D3780-010E-47A5-AB90-948F3F555BE2}"/>
    <cellStyle name="Normal 49 5" xfId="16616" xr:uid="{16656687-D31A-44BC-9402-64EA7A9BF420}"/>
    <cellStyle name="Normal 49 6" xfId="16603" xr:uid="{46FC2CD1-D114-484C-B997-4F33AE499CEB}"/>
    <cellStyle name="Normal 49_IP Hydrotest Project Summary" xfId="16617" xr:uid="{F5D48A74-5D65-4C62-B198-58AB5DF12323}"/>
    <cellStyle name="Normal 5" xfId="82" xr:uid="{58850FFE-9276-4D53-91E0-BC9B1388767B}"/>
    <cellStyle name="Normal 5 2" xfId="212" xr:uid="{F836A7A8-E805-4797-B0F6-217B398617CD}"/>
    <cellStyle name="Normal 5 2 2" xfId="421" xr:uid="{B163F5F9-54E0-457E-9C6B-BE92C1629024}"/>
    <cellStyle name="Normal 5 2 2 2" xfId="557" xr:uid="{6B9264E7-3701-4E5F-B9FF-F922F44A2CEC}"/>
    <cellStyle name="Normal 5 2 2 2 2" xfId="16621" xr:uid="{04EE6BC2-73EA-4F53-8D6D-8D15808DDCA3}"/>
    <cellStyle name="Normal 5 2 2 2 2 2" xfId="16622" xr:uid="{E1073686-C4BE-4826-8C14-2E3D015A6FFB}"/>
    <cellStyle name="Normal 5 2 2 2 2 2 2" xfId="16623" xr:uid="{97DDFDDD-E329-4B81-B4FE-55C4DD08BFC7}"/>
    <cellStyle name="Normal 5 2 2 2 2 2 3" xfId="16624" xr:uid="{3E865320-22E2-4BAA-A7FD-E220DC630EC4}"/>
    <cellStyle name="Normal 5 2 2 2 2 3" xfId="16625" xr:uid="{0BAB7997-9FFD-41E8-8039-F61471146E18}"/>
    <cellStyle name="Normal 5 2 2 2 2 3 2" xfId="16626" xr:uid="{788DA461-5672-4C62-BE4D-9F0042305C7A}"/>
    <cellStyle name="Normal 5 2 2 2 2 3 3" xfId="16627" xr:uid="{EE35716C-3C7A-45A2-90F5-4BBB67A761BC}"/>
    <cellStyle name="Normal 5 2 2 2 2 4" xfId="16628" xr:uid="{43BAB0F6-CA85-4D29-8FE3-3AA12EEFCBAB}"/>
    <cellStyle name="Normal 5 2 2 2 2 5" xfId="16629" xr:uid="{A5C84A59-388C-4150-A7F2-7DCEF712887C}"/>
    <cellStyle name="Normal 5 2 2 3" xfId="16630" xr:uid="{B3465453-56F6-42BF-A9AC-D920AB1FDD3B}"/>
    <cellStyle name="Normal 5 2 3" xfId="413" xr:uid="{D2A8F02E-3DA7-4669-A990-F6D392164B81}"/>
    <cellStyle name="Normal 5 2 3 2" xfId="16631" xr:uid="{07E86AD5-F760-41CC-8491-250AD9421CAE}"/>
    <cellStyle name="Normal 5 2 4" xfId="16632" xr:uid="{B97FFC65-0D8E-4EAE-A7F2-53DBEDCA7C25}"/>
    <cellStyle name="Normal 5 2 5" xfId="16633" xr:uid="{CED197E0-B345-4529-AD0A-8665C6B5D097}"/>
    <cellStyle name="Normal 5 2 6" xfId="16634" xr:uid="{91A54C5B-0CDE-4572-8B2A-DFA679626D58}"/>
    <cellStyle name="Normal 5 2 6 2" xfId="16635" xr:uid="{BD9896E1-FF7F-456A-A192-A20A71C21ED7}"/>
    <cellStyle name="Normal 5 2 7" xfId="490" xr:uid="{01F14EA7-2EA6-46B8-9155-4C5D9CE7E7A1}"/>
    <cellStyle name="Normal 5 3" xfId="386" xr:uid="{E052F9E2-DD0D-48AA-A811-CA407FF2EF0C}"/>
    <cellStyle name="Normal 5 3 2" xfId="343" xr:uid="{1DA44F11-F06D-4380-9AAB-1DD0CF1AB94C}"/>
    <cellStyle name="Normal 5 3 2 2" xfId="16636" xr:uid="{F4689992-8EDB-4092-94D6-F56E4486B9EB}"/>
    <cellStyle name="Normal 5 3 2 2 2" xfId="16637" xr:uid="{3C7FAFEF-2E00-494F-A4AD-59E072DAA3DD}"/>
    <cellStyle name="Normal 5 3 2 2 2 2" xfId="16638" xr:uid="{97ADEFAE-87ED-4EF7-BA91-B1042AE5D3C7}"/>
    <cellStyle name="Normal 5 3 2 2 2 2 2" xfId="16639" xr:uid="{62367FE5-F93F-4F72-BFCC-25745B5FF31B}"/>
    <cellStyle name="Normal 5 3 2 2 2 3" xfId="16640" xr:uid="{B1638F64-05DC-486E-BE59-9CDFF16B345A}"/>
    <cellStyle name="Normal 5 3 2 2 3" xfId="16641" xr:uid="{0C1834EE-18C0-4D7B-867D-9F76A9DA8F3F}"/>
    <cellStyle name="Normal 5 3 2 2 3 2" xfId="16642" xr:uid="{6D7BF308-6E2E-4E92-8867-3CEB40B325DD}"/>
    <cellStyle name="Normal 5 3 2 2 3 2 2" xfId="16643" xr:uid="{CB705091-37EF-4A6F-B86D-47C3879F5DF3}"/>
    <cellStyle name="Normal 5 3 2 2 3 3" xfId="16644" xr:uid="{12A91F26-5EA3-4686-AFC6-6883BEFBD71D}"/>
    <cellStyle name="Normal 5 3 2 2 4" xfId="16645" xr:uid="{40458A5A-CCF9-4469-9F70-0BB93F7A5008}"/>
    <cellStyle name="Normal 5 3 2 2 4 2" xfId="16646" xr:uid="{22571196-FE75-4790-989C-A913ED203E99}"/>
    <cellStyle name="Normal 5 3 2 2 5" xfId="16647" xr:uid="{81122A44-7A62-4302-B1ED-954E250B1F8E}"/>
    <cellStyle name="Normal 5 3 2 2 5 2" xfId="16648" xr:uid="{1150AD84-20AC-41DC-9FBE-00DF9848CF80}"/>
    <cellStyle name="Normal 5 3 2 2 6" xfId="16649" xr:uid="{F862F167-1EEC-4B3B-81CA-7C62F260F295}"/>
    <cellStyle name="Normal 5 3 3" xfId="16650" xr:uid="{048D573B-AE35-4443-B7C0-3A720485980C}"/>
    <cellStyle name="Normal 5 3 4" xfId="16651" xr:uid="{6AB40EE2-B44D-4748-938B-DD52D2488D23}"/>
    <cellStyle name="Normal 5 3 4 2" xfId="16652" xr:uid="{36FD1DA7-E514-4CA1-8C05-9D15CA249985}"/>
    <cellStyle name="Normal 5 4" xfId="474" xr:uid="{1C9F129F-1C35-4136-9BA6-920AADC42513}"/>
    <cellStyle name="Normal 5 4 2" xfId="16653" xr:uid="{2E8891CF-9217-4555-B68E-2702CF2DBC87}"/>
    <cellStyle name="Normal 5 4 2 10" xfId="16654" xr:uid="{D92F79A7-222B-451A-8D82-1C14B511AC5C}"/>
    <cellStyle name="Normal 5 4 2 10 2" xfId="16655" xr:uid="{741AD8B2-5BE6-4696-9D02-335FFABF1FE3}"/>
    <cellStyle name="Normal 5 4 2 10 2 2" xfId="16656" xr:uid="{A0A7790F-0B11-4701-8099-728AA4081A33}"/>
    <cellStyle name="Normal 5 4 2 10 3" xfId="16657" xr:uid="{9EB88AD3-49C8-4D45-A40E-3FE50F787C3A}"/>
    <cellStyle name="Normal 5 4 2 11" xfId="16658" xr:uid="{22B36589-194A-4B2B-81B9-1B7ADA002070}"/>
    <cellStyle name="Normal 5 4 2 11 2" xfId="16659" xr:uid="{996B2C3C-F8D0-473E-B634-97E1B8206644}"/>
    <cellStyle name="Normal 5 4 2 12" xfId="16660" xr:uid="{4F09A3C4-FC6F-4C57-A161-4446934C87A1}"/>
    <cellStyle name="Normal 5 4 2 12 2" xfId="16661" xr:uid="{A73D9278-863D-4E0C-8612-D1FCA80E2B12}"/>
    <cellStyle name="Normal 5 4 2 13" xfId="16662" xr:uid="{8D7B0E2A-752A-41D5-9587-1E8E13ED1569}"/>
    <cellStyle name="Normal 5 4 2 2" xfId="16663" xr:uid="{DAFD2518-E3AF-4BD8-97A6-7683107C4F79}"/>
    <cellStyle name="Normal 5 4 2 2 2" xfId="16664" xr:uid="{43276789-A830-41B7-9DFC-633450D815E6}"/>
    <cellStyle name="Normal 5 4 2 2 2 2" xfId="16665" xr:uid="{7E939D30-DC6F-48B0-B999-511CDEACAB8A}"/>
    <cellStyle name="Normal 5 4 2 2 2 2 2" xfId="16666" xr:uid="{037D2AC7-EFA1-4A50-A076-722D60405A12}"/>
    <cellStyle name="Normal 5 4 2 2 2 2 2 2" xfId="16667" xr:uid="{36F9AB31-4BAF-48C5-A75E-2DA0A3E0D93F}"/>
    <cellStyle name="Normal 5 4 2 2 2 2 2 2 2" xfId="16668" xr:uid="{4FA92DF0-BC6D-46B2-991C-FB79FC0F1399}"/>
    <cellStyle name="Normal 5 4 2 2 2 2 2 3" xfId="16669" xr:uid="{52F3A003-41D1-49DA-A37F-8045BC5FC724}"/>
    <cellStyle name="Normal 5 4 2 2 2 2 3" xfId="16670" xr:uid="{E4A1B790-DB68-4859-B22B-2C4686162672}"/>
    <cellStyle name="Normal 5 4 2 2 2 2 3 2" xfId="16671" xr:uid="{19E0A5D2-7CFF-4035-84F6-EA3DCAA1619C}"/>
    <cellStyle name="Normal 5 4 2 2 2 2 3 2 2" xfId="16672" xr:uid="{F44CD96E-EA20-41B6-9C5E-AF02C2352FA9}"/>
    <cellStyle name="Normal 5 4 2 2 2 2 3 3" xfId="16673" xr:uid="{DC222FBA-4E50-4741-B7FA-50EC7128B6D2}"/>
    <cellStyle name="Normal 5 4 2 2 2 2 4" xfId="16674" xr:uid="{05C74BB4-EE5E-46E5-A3D9-F0A7ACE19F9D}"/>
    <cellStyle name="Normal 5 4 2 2 2 2 4 2" xfId="16675" xr:uid="{4E51115D-B2F0-477A-A230-959BB8022209}"/>
    <cellStyle name="Normal 5 4 2 2 2 2 5" xfId="16676" xr:uid="{EC82A828-18B5-4BC2-B019-ED254E0A9523}"/>
    <cellStyle name="Normal 5 4 2 2 2 2 5 2" xfId="16677" xr:uid="{6A7FD33D-707F-4617-826C-3E508191DE51}"/>
    <cellStyle name="Normal 5 4 2 2 2 2 6" xfId="16678" xr:uid="{D7A234C5-7CEF-4A56-9400-485AB092124E}"/>
    <cellStyle name="Normal 5 4 2 2 2 3" xfId="16679" xr:uid="{FF56CCC6-140A-4DB9-99B8-E9D4AF315559}"/>
    <cellStyle name="Normal 5 4 2 2 2 3 2" xfId="16680" xr:uid="{EB29C5CA-E765-4F97-BE8D-69124ECFAA15}"/>
    <cellStyle name="Normal 5 4 2 2 2 3 2 2" xfId="16681" xr:uid="{32E67355-36EF-47BF-8227-EBC3A74AC9EE}"/>
    <cellStyle name="Normal 5 4 2 2 2 3 2 2 2" xfId="16682" xr:uid="{9D308A82-2B92-4655-8882-81821D281B3C}"/>
    <cellStyle name="Normal 5 4 2 2 2 3 2 3" xfId="16683" xr:uid="{4316CB86-B1B5-46B3-8A46-DDA9795B08E1}"/>
    <cellStyle name="Normal 5 4 2 2 2 3 3" xfId="16684" xr:uid="{4FFFB581-99EB-4278-A8F6-BF99DA7026B2}"/>
    <cellStyle name="Normal 5 4 2 2 2 3 3 2" xfId="16685" xr:uid="{54FFDAB2-D8D4-47A6-AB51-01DEEF84E742}"/>
    <cellStyle name="Normal 5 4 2 2 2 3 3 2 2" xfId="16686" xr:uid="{D7379C6A-97C8-4E89-A6A6-BD3A54F19267}"/>
    <cellStyle name="Normal 5 4 2 2 2 3 3 3" xfId="16687" xr:uid="{61764159-1936-4554-8174-AE2D4CE372AD}"/>
    <cellStyle name="Normal 5 4 2 2 2 3 4" xfId="16688" xr:uid="{3B4387F6-741D-41E6-AF52-0833BD880A66}"/>
    <cellStyle name="Normal 5 4 2 2 2 3 4 2" xfId="16689" xr:uid="{5F9532DE-CAFB-4F81-8327-D535C7AD0758}"/>
    <cellStyle name="Normal 5 4 2 2 2 3 5" xfId="16690" xr:uid="{3CDD2DE5-CD9C-4B5E-B635-0EA7C735A2D9}"/>
    <cellStyle name="Normal 5 4 2 2 2 3 5 2" xfId="16691" xr:uid="{D990C0C6-EF68-4CA5-9EF4-F43F7CA3F522}"/>
    <cellStyle name="Normal 5 4 2 2 2 3 6" xfId="16692" xr:uid="{89994040-5BF3-4AD5-BDB8-A4094CE26DEB}"/>
    <cellStyle name="Normal 5 4 2 2 2 4" xfId="16693" xr:uid="{631A7686-7E83-4659-9165-78992217A4AB}"/>
    <cellStyle name="Normal 5 4 2 2 2 4 2" xfId="16694" xr:uid="{A4B3BAC6-8BAA-43AC-B1DD-A5DC0B5A26E6}"/>
    <cellStyle name="Normal 5 4 2 2 2 4 2 2" xfId="16695" xr:uid="{70F2406E-C1A8-4D00-B221-4FE91CCF95AA}"/>
    <cellStyle name="Normal 5 4 2 2 2 4 3" xfId="16696" xr:uid="{5A4A19E4-DCB8-41DF-9448-A1E948E634DB}"/>
    <cellStyle name="Normal 5 4 2 2 2 5" xfId="16697" xr:uid="{15292B6F-9747-4CCE-879E-6D76DC2241C8}"/>
    <cellStyle name="Normal 5 4 2 2 2 5 2" xfId="16698" xr:uid="{D9095767-2708-4B93-9330-C35844AB8C52}"/>
    <cellStyle name="Normal 5 4 2 2 2 5 2 2" xfId="16699" xr:uid="{44AA78A0-3FC9-4513-9CDF-E5D8C136FD73}"/>
    <cellStyle name="Normal 5 4 2 2 2 5 3" xfId="16700" xr:uid="{4E785368-B72B-4995-AB93-C27058D81477}"/>
    <cellStyle name="Normal 5 4 2 2 2 6" xfId="16701" xr:uid="{F8069415-A54A-4767-89C9-6FDDCA02BB1D}"/>
    <cellStyle name="Normal 5 4 2 2 2 6 2" xfId="16702" xr:uid="{EB35EE55-7EE5-4D68-BC9E-3ABC19C95A1F}"/>
    <cellStyle name="Normal 5 4 2 2 2 7" xfId="16703" xr:uid="{65CBDEEF-9D8A-4A3C-B108-BF974DFB1733}"/>
    <cellStyle name="Normal 5 4 2 2 2 7 2" xfId="16704" xr:uid="{899B30DA-5FE2-4519-9F47-9217CFB5A235}"/>
    <cellStyle name="Normal 5 4 2 2 2 8" xfId="16705" xr:uid="{57054040-EE92-454A-ABCE-7B50F1AD6A2F}"/>
    <cellStyle name="Normal 5 4 2 2 3" xfId="16706" xr:uid="{A7569F61-82FF-46D9-B4F5-C637586F482E}"/>
    <cellStyle name="Normal 5 4 2 2 3 2" xfId="16707" xr:uid="{7CBF9297-8FCD-4C06-8167-2F111422896C}"/>
    <cellStyle name="Normal 5 4 2 2 3 2 2" xfId="16708" xr:uid="{7D964F53-AD3A-4E04-AE18-F3A46052EA8D}"/>
    <cellStyle name="Normal 5 4 2 2 3 2 2 2" xfId="16709" xr:uid="{0E78A79C-6A8A-4D8A-84E4-2B06B0FC80CC}"/>
    <cellStyle name="Normal 5 4 2 2 3 2 2 2 2" xfId="16710" xr:uid="{5D98A18A-45B1-4FF0-A418-F61B41C3A3C8}"/>
    <cellStyle name="Normal 5 4 2 2 3 2 2 3" xfId="16711" xr:uid="{91893E00-4F41-4CE5-BB32-F08DE33C2B9F}"/>
    <cellStyle name="Normal 5 4 2 2 3 2 3" xfId="16712" xr:uid="{5AF6346F-2D8A-429B-ABA5-89086AC8A3D3}"/>
    <cellStyle name="Normal 5 4 2 2 3 2 3 2" xfId="16713" xr:uid="{A7D733C7-F2CC-4805-89F9-964FAA6D0B17}"/>
    <cellStyle name="Normal 5 4 2 2 3 2 3 2 2" xfId="16714" xr:uid="{4A0E40F1-614C-44A3-85A7-36AC44EF5166}"/>
    <cellStyle name="Normal 5 4 2 2 3 2 3 3" xfId="16715" xr:uid="{4BFD30E7-F0CB-46B9-A1A6-90B64DBF0C8A}"/>
    <cellStyle name="Normal 5 4 2 2 3 2 4" xfId="16716" xr:uid="{F0243F56-8AC8-4822-A14F-CCA27A1712FD}"/>
    <cellStyle name="Normal 5 4 2 2 3 2 4 2" xfId="16717" xr:uid="{375EBE34-44DB-427F-9CAF-ED7289C023DB}"/>
    <cellStyle name="Normal 5 4 2 2 3 2 5" xfId="16718" xr:uid="{1DFE259A-6A84-42A1-9F59-0CD7004F8DA2}"/>
    <cellStyle name="Normal 5 4 2 2 3 2 5 2" xfId="16719" xr:uid="{347AFEC1-B89C-44BC-AEED-EFBB8E376E44}"/>
    <cellStyle name="Normal 5 4 2 2 3 2 6" xfId="16720" xr:uid="{F18D3621-BA27-4480-B952-08A011DFC938}"/>
    <cellStyle name="Normal 5 4 2 2 3 3" xfId="16721" xr:uid="{11C154CB-A639-4A7B-97EF-94E6F645AD1D}"/>
    <cellStyle name="Normal 5 4 2 2 3 3 2" xfId="16722" xr:uid="{1616D6A6-E74E-48C8-9A59-79C07264951C}"/>
    <cellStyle name="Normal 5 4 2 2 3 3 2 2" xfId="16723" xr:uid="{626D5925-678F-4CE3-99D8-828B09705D54}"/>
    <cellStyle name="Normal 5 4 2 2 3 3 2 2 2" xfId="16724" xr:uid="{6D72A440-C8D6-48B6-9124-8D456C60AB03}"/>
    <cellStyle name="Normal 5 4 2 2 3 3 2 3" xfId="16725" xr:uid="{980201C8-22B7-40B3-AD33-7D5C59B731ED}"/>
    <cellStyle name="Normal 5 4 2 2 3 3 3" xfId="16726" xr:uid="{0863A098-3058-4291-B7E1-D0741E9A2404}"/>
    <cellStyle name="Normal 5 4 2 2 3 3 3 2" xfId="16727" xr:uid="{31866773-CA25-4CED-A7A6-52FB354943DB}"/>
    <cellStyle name="Normal 5 4 2 2 3 3 3 2 2" xfId="16728" xr:uid="{676250F7-23B2-4ACE-A7BB-9F82BF6F1837}"/>
    <cellStyle name="Normal 5 4 2 2 3 3 3 3" xfId="16729" xr:uid="{8C45983B-4D85-4EF7-8CED-7FA9C0EC4DCF}"/>
    <cellStyle name="Normal 5 4 2 2 3 3 4" xfId="16730" xr:uid="{E825362C-F1BD-4BF6-ACBF-85E02FC682E1}"/>
    <cellStyle name="Normal 5 4 2 2 3 3 4 2" xfId="16731" xr:uid="{F15C82F3-4083-4DE0-84D8-C571D9704C51}"/>
    <cellStyle name="Normal 5 4 2 2 3 3 5" xfId="16732" xr:uid="{D816389F-280C-4410-85FD-82C86836D974}"/>
    <cellStyle name="Normal 5 4 2 2 3 3 5 2" xfId="16733" xr:uid="{C81AFAC1-4DC5-4B25-8952-E964864B87E0}"/>
    <cellStyle name="Normal 5 4 2 2 3 3 6" xfId="16734" xr:uid="{158C9326-CE30-41B6-8AB9-E7FCAB40B239}"/>
    <cellStyle name="Normal 5 4 2 2 3 4" xfId="16735" xr:uid="{DEE19A97-B92E-417F-946E-FB3A69107D69}"/>
    <cellStyle name="Normal 5 4 2 2 3 4 2" xfId="16736" xr:uid="{ACE21F7B-DC2D-4977-A387-51489A1E67A6}"/>
    <cellStyle name="Normal 5 4 2 2 3 4 2 2" xfId="16737" xr:uid="{432C6248-206C-4D15-A213-9F5DB359562B}"/>
    <cellStyle name="Normal 5 4 2 2 3 4 3" xfId="16738" xr:uid="{ABA5B1EA-A5F1-46F6-A0EB-7D4865EBD6BD}"/>
    <cellStyle name="Normal 5 4 2 2 3 5" xfId="16739" xr:uid="{AC998253-52A8-4638-9D36-C09B25D6FB9E}"/>
    <cellStyle name="Normal 5 4 2 2 3 5 2" xfId="16740" xr:uid="{AC7150CC-F195-4F7F-8F74-808EC194C16C}"/>
    <cellStyle name="Normal 5 4 2 2 3 5 2 2" xfId="16741" xr:uid="{6386F9CD-F46E-472C-B534-C1CF319D9A48}"/>
    <cellStyle name="Normal 5 4 2 2 3 5 3" xfId="16742" xr:uid="{31B0E38F-CBE5-4B29-A028-630E770E2D47}"/>
    <cellStyle name="Normal 5 4 2 2 3 6" xfId="16743" xr:uid="{3700D7CB-AE5C-424F-B0F7-CA52E47A4730}"/>
    <cellStyle name="Normal 5 4 2 2 3 6 2" xfId="16744" xr:uid="{BDC0EE0B-50BC-4029-8840-1C9FDF1BDADA}"/>
    <cellStyle name="Normal 5 4 2 2 3 7" xfId="16745" xr:uid="{8A3CF047-C163-4958-BA96-8D0BA97AE12B}"/>
    <cellStyle name="Normal 5 4 2 2 3 7 2" xfId="16746" xr:uid="{808F3681-C2D3-4F89-9A74-1A20FAAB65A2}"/>
    <cellStyle name="Normal 5 4 2 2 3 8" xfId="16747" xr:uid="{DC4A5AD3-DC7A-48D8-B7D5-9E60233CE7B1}"/>
    <cellStyle name="Normal 5 4 2 2 4" xfId="16748" xr:uid="{7110A0C5-0705-42B6-A52F-5A67355422EE}"/>
    <cellStyle name="Normal 5 4 2 2 4 2" xfId="16749" xr:uid="{459E2FCB-6502-4C27-BF19-6A7F038E9304}"/>
    <cellStyle name="Normal 5 4 2 2 4 2 2" xfId="16750" xr:uid="{02224328-E5F7-4058-A1E9-680686D1EB93}"/>
    <cellStyle name="Normal 5 4 2 2 4 2 2 2" xfId="16751" xr:uid="{E78D2D0E-93DA-465E-89B5-0034EB2FB47D}"/>
    <cellStyle name="Normal 5 4 2 2 4 2 3" xfId="16752" xr:uid="{9F3736D1-8826-4AF4-B5E3-2211EB5D616D}"/>
    <cellStyle name="Normal 5 4 2 2 4 3" xfId="16753" xr:uid="{39B26C7E-EA80-4512-AC06-B547C02DBFFC}"/>
    <cellStyle name="Normal 5 4 2 2 4 3 2" xfId="16754" xr:uid="{3957A867-06C1-46FF-A117-60DD0DF1B814}"/>
    <cellStyle name="Normal 5 4 2 2 4 3 2 2" xfId="16755" xr:uid="{655028A1-BF1E-45F0-BD26-A071D58F7A6E}"/>
    <cellStyle name="Normal 5 4 2 2 4 3 3" xfId="16756" xr:uid="{14448C8E-D529-4603-B84D-F50CF24AF8CF}"/>
    <cellStyle name="Normal 5 4 2 2 4 4" xfId="16757" xr:uid="{CF241605-68BF-45CF-9980-53FB03AFF1E0}"/>
    <cellStyle name="Normal 5 4 2 2 4 4 2" xfId="16758" xr:uid="{1E3F0143-CCCC-41C1-88FE-C30C40523A2F}"/>
    <cellStyle name="Normal 5 4 2 2 4 5" xfId="16759" xr:uid="{96430A43-BDEA-421B-85F4-3D55715ECBA2}"/>
    <cellStyle name="Normal 5 4 2 2 4 5 2" xfId="16760" xr:uid="{F544D53D-8B86-4850-8A1D-45B181492572}"/>
    <cellStyle name="Normal 5 4 2 2 4 6" xfId="16761" xr:uid="{187533B4-7DA6-4744-86F2-51754F3D8B8B}"/>
    <cellStyle name="Normal 5 4 2 2 5" xfId="16762" xr:uid="{3F9D4BC2-A08D-41D4-A20C-A64BF45EDE27}"/>
    <cellStyle name="Normal 5 4 2 2 5 2" xfId="16763" xr:uid="{FACF425A-7039-431C-A078-6035F21C20C8}"/>
    <cellStyle name="Normal 5 4 2 2 5 2 2" xfId="16764" xr:uid="{9C31AF74-03AC-418E-97E6-BB54796A029B}"/>
    <cellStyle name="Normal 5 4 2 2 5 3" xfId="16765" xr:uid="{DC7E1D68-9283-4EDC-B707-3F96B18BABA2}"/>
    <cellStyle name="Normal 5 4 2 2 6" xfId="16766" xr:uid="{AE39588E-97A1-4072-9BA6-BE8C6DCE9800}"/>
    <cellStyle name="Normal 5 4 2 2 6 2" xfId="16767" xr:uid="{D720D675-DBC8-47F5-B9D9-2A5C36771D9F}"/>
    <cellStyle name="Normal 5 4 2 2 6 2 2" xfId="16768" xr:uid="{D1EDFB3F-CD4B-490B-96BE-FB74394500FC}"/>
    <cellStyle name="Normal 5 4 2 2 6 3" xfId="16769" xr:uid="{C4CE8E41-D8C0-4EF1-8BF0-83C098036BAC}"/>
    <cellStyle name="Normal 5 4 2 2 7" xfId="16770" xr:uid="{6C80A517-53F7-476A-ABC6-0F09D7755C2E}"/>
    <cellStyle name="Normal 5 4 2 2 7 2" xfId="16771" xr:uid="{F96C29FA-1D2A-4427-B71D-85086B25C554}"/>
    <cellStyle name="Normal 5 4 2 2 8" xfId="16772" xr:uid="{21109F80-F92F-4597-A716-F52A60A28C7E}"/>
    <cellStyle name="Normal 5 4 2 2 8 2" xfId="16773" xr:uid="{1DD6263C-6F30-4A08-9771-D7011794B320}"/>
    <cellStyle name="Normal 5 4 2 2 9" xfId="16774" xr:uid="{91E603EC-782B-459A-BDC1-D09C3AE083B7}"/>
    <cellStyle name="Normal 5 4 2 3" xfId="16775" xr:uid="{EC6294C8-E178-4066-BCDD-D02A8F2EFBC6}"/>
    <cellStyle name="Normal 5 4 2 3 2" xfId="16776" xr:uid="{A5EF5364-1B9D-468E-9123-92D1B0A77556}"/>
    <cellStyle name="Normal 5 4 2 3 2 2" xfId="16777" xr:uid="{79E92B72-452E-4063-9A49-BCE7D8972550}"/>
    <cellStyle name="Normal 5 4 2 3 2 2 2" xfId="16778" xr:uid="{114F2E70-79E7-4792-97DA-FB844ED6B3CD}"/>
    <cellStyle name="Normal 5 4 2 3 2 2 2 2" xfId="16779" xr:uid="{465856F2-5124-463A-BC6F-47D7E95F4079}"/>
    <cellStyle name="Normal 5 4 2 3 2 2 2 2 2" xfId="16780" xr:uid="{4E3A66A1-1033-4762-BEF4-1C7FCE7F8A4C}"/>
    <cellStyle name="Normal 5 4 2 3 2 2 2 3" xfId="16781" xr:uid="{B9023924-E207-4A49-917B-3938A91DA6DD}"/>
    <cellStyle name="Normal 5 4 2 3 2 2 3" xfId="16782" xr:uid="{6D9C1D3D-23BE-4152-80DF-24225C00FA3C}"/>
    <cellStyle name="Normal 5 4 2 3 2 2 3 2" xfId="16783" xr:uid="{B0341B87-5EA4-485E-9C53-962A1BEAC42B}"/>
    <cellStyle name="Normal 5 4 2 3 2 2 3 2 2" xfId="16784" xr:uid="{4B54E412-51D2-4772-93D3-054CE787020E}"/>
    <cellStyle name="Normal 5 4 2 3 2 2 3 3" xfId="16785" xr:uid="{3B816C3C-C2B9-4406-AEF5-8A52A5326873}"/>
    <cellStyle name="Normal 5 4 2 3 2 2 4" xfId="16786" xr:uid="{25B2F183-49F7-4CEA-B696-A42605213A72}"/>
    <cellStyle name="Normal 5 4 2 3 2 2 4 2" xfId="16787" xr:uid="{35C2D857-7444-4F18-BF6C-6B181EA7EDE9}"/>
    <cellStyle name="Normal 5 4 2 3 2 2 5" xfId="16788" xr:uid="{25E42318-937C-460D-84C3-8EBBFB10DB57}"/>
    <cellStyle name="Normal 5 4 2 3 2 2 5 2" xfId="16789" xr:uid="{C75137D0-B973-4035-A0BF-FEF22252F22C}"/>
    <cellStyle name="Normal 5 4 2 3 2 2 6" xfId="16790" xr:uid="{C8E0E7CE-5BC6-4D58-A76C-901276B6871B}"/>
    <cellStyle name="Normal 5 4 2 3 2 3" xfId="16791" xr:uid="{9562F495-62C5-41BE-9440-8F11956DD02E}"/>
    <cellStyle name="Normal 5 4 2 3 2 3 2" xfId="16792" xr:uid="{378D6E89-D26C-4442-B582-A36ED20FFBBD}"/>
    <cellStyle name="Normal 5 4 2 3 2 3 2 2" xfId="16793" xr:uid="{49F953EF-58DE-478D-A2D1-B8279E6FD9DD}"/>
    <cellStyle name="Normal 5 4 2 3 2 3 2 2 2" xfId="16794" xr:uid="{C277A547-BA36-41FD-9F63-F7BE8B6C1F09}"/>
    <cellStyle name="Normal 5 4 2 3 2 3 2 3" xfId="16795" xr:uid="{9C80F32A-8103-4028-8521-6F594F67609E}"/>
    <cellStyle name="Normal 5 4 2 3 2 3 3" xfId="16796" xr:uid="{B9B7F9DF-4525-403E-B23A-CB3BCBCCCF39}"/>
    <cellStyle name="Normal 5 4 2 3 2 3 3 2" xfId="16797" xr:uid="{35C1858E-91B3-4151-AC5A-101AE06EB2BD}"/>
    <cellStyle name="Normal 5 4 2 3 2 3 3 2 2" xfId="16798" xr:uid="{5634218A-BAF8-4583-860D-BE596301AF48}"/>
    <cellStyle name="Normal 5 4 2 3 2 3 3 3" xfId="16799" xr:uid="{AD7134B5-A9AB-4AEC-932C-5A5FC7877B2C}"/>
    <cellStyle name="Normal 5 4 2 3 2 3 4" xfId="16800" xr:uid="{607D9FA1-DF65-49C3-8E9C-1CD58519B7E0}"/>
    <cellStyle name="Normal 5 4 2 3 2 3 4 2" xfId="16801" xr:uid="{1033EDE3-6BDF-4B5F-9983-25D003D9AC4D}"/>
    <cellStyle name="Normal 5 4 2 3 2 3 5" xfId="16802" xr:uid="{C0B94F78-A82D-4CAE-80C9-5D6C2AD37EB1}"/>
    <cellStyle name="Normal 5 4 2 3 2 3 5 2" xfId="16803" xr:uid="{C8BA20CF-48EA-4674-9BE9-379C13374D6F}"/>
    <cellStyle name="Normal 5 4 2 3 2 3 6" xfId="16804" xr:uid="{4200099B-B947-43D0-8E1A-6EBDF1C4C057}"/>
    <cellStyle name="Normal 5 4 2 3 2 4" xfId="16805" xr:uid="{E170041D-595B-4574-9394-6835A2490ECF}"/>
    <cellStyle name="Normal 5 4 2 3 2 4 2" xfId="16806" xr:uid="{97236919-25EC-417B-9019-B52110976CC5}"/>
    <cellStyle name="Normal 5 4 2 3 2 4 2 2" xfId="16807" xr:uid="{38560962-E213-4601-8181-BCFB75A3DBA8}"/>
    <cellStyle name="Normal 5 4 2 3 2 4 3" xfId="16808" xr:uid="{1CFE44DB-37A5-442F-9FC4-BF06F9F4C137}"/>
    <cellStyle name="Normal 5 4 2 3 2 5" xfId="16809" xr:uid="{7361A771-C7BC-4C78-8341-74C0BF463530}"/>
    <cellStyle name="Normal 5 4 2 3 2 5 2" xfId="16810" xr:uid="{488C311C-6224-4250-AF1C-FF11278542CF}"/>
    <cellStyle name="Normal 5 4 2 3 2 5 2 2" xfId="16811" xr:uid="{875B2BAC-08EC-45EF-9D93-CCD5E0E8158E}"/>
    <cellStyle name="Normal 5 4 2 3 2 5 3" xfId="16812" xr:uid="{1081C3FF-ED9D-4782-88A8-7B35A1A08430}"/>
    <cellStyle name="Normal 5 4 2 3 2 6" xfId="16813" xr:uid="{6F022E5B-3F50-435F-8B7B-A58B2873A649}"/>
    <cellStyle name="Normal 5 4 2 3 2 6 2" xfId="16814" xr:uid="{9476B790-F900-48D7-A3F1-BC9A03BFA053}"/>
    <cellStyle name="Normal 5 4 2 3 2 7" xfId="16815" xr:uid="{D47C3146-BA32-436A-9850-2A9AA900B482}"/>
    <cellStyle name="Normal 5 4 2 3 2 7 2" xfId="16816" xr:uid="{9B4F2FD5-C1FB-48A0-AE61-F7A702D1EFDB}"/>
    <cellStyle name="Normal 5 4 2 3 2 8" xfId="16817" xr:uid="{09CA9E34-B00B-47AA-889F-2C0CFD2E0898}"/>
    <cellStyle name="Normal 5 4 2 3 3" xfId="16818" xr:uid="{9378A439-CA74-43F7-9E18-B923C6842F30}"/>
    <cellStyle name="Normal 5 4 2 3 3 2" xfId="16819" xr:uid="{06D8767B-DC7F-4D91-B907-228D5AF2B9F8}"/>
    <cellStyle name="Normal 5 4 2 3 3 2 2" xfId="16820" xr:uid="{FEEEC688-09AD-470B-AE4D-4FDFF17EDF2A}"/>
    <cellStyle name="Normal 5 4 2 3 3 2 2 2" xfId="16821" xr:uid="{78A42AFC-37D2-4A4A-9FE8-3675B24A6D9F}"/>
    <cellStyle name="Normal 5 4 2 3 3 2 2 2 2" xfId="16822" xr:uid="{B3AFAD59-5809-4DC4-85DD-8846BD90056E}"/>
    <cellStyle name="Normal 5 4 2 3 3 2 2 3" xfId="16823" xr:uid="{9D614663-7389-4B00-B55F-42DBCD6E78C7}"/>
    <cellStyle name="Normal 5 4 2 3 3 2 3" xfId="16824" xr:uid="{DDD26229-A3C2-44A9-AA7B-6B3027A65D0D}"/>
    <cellStyle name="Normal 5 4 2 3 3 2 3 2" xfId="16825" xr:uid="{6EE45299-E1CA-4C84-A01D-EAF5E184EEFD}"/>
    <cellStyle name="Normal 5 4 2 3 3 2 3 2 2" xfId="16826" xr:uid="{3E6E7FC4-1C5A-4605-92D0-7C997E44AD53}"/>
    <cellStyle name="Normal 5 4 2 3 3 2 3 3" xfId="16827" xr:uid="{CDEAE20F-4944-4958-8511-4FD7E0242F70}"/>
    <cellStyle name="Normal 5 4 2 3 3 2 4" xfId="16828" xr:uid="{7BC496D0-DEB0-4A31-9F2D-8F02DBF11165}"/>
    <cellStyle name="Normal 5 4 2 3 3 2 4 2" xfId="16829" xr:uid="{BF51DDCA-31DF-4F69-B91A-14D962F2B500}"/>
    <cellStyle name="Normal 5 4 2 3 3 2 5" xfId="16830" xr:uid="{B858E937-1DB6-48A0-BCED-B6DECDE348E6}"/>
    <cellStyle name="Normal 5 4 2 3 3 2 5 2" xfId="16831" xr:uid="{05240AFF-C4E1-4E2E-96AF-697684542EB2}"/>
    <cellStyle name="Normal 5 4 2 3 3 2 6" xfId="16832" xr:uid="{B7DA8A15-6D87-4080-B7AF-B7EB43B08056}"/>
    <cellStyle name="Normal 5 4 2 3 3 3" xfId="16833" xr:uid="{052A15FF-7C69-4A98-BB2C-33D827969EB3}"/>
    <cellStyle name="Normal 5 4 2 3 3 3 2" xfId="16834" xr:uid="{4FD9810E-FEAC-4348-97C8-4D64215C94FF}"/>
    <cellStyle name="Normal 5 4 2 3 3 3 2 2" xfId="16835" xr:uid="{3BE5DADD-0FB0-4EC9-AF3D-319359B992A1}"/>
    <cellStyle name="Normal 5 4 2 3 3 3 2 2 2" xfId="16836" xr:uid="{F67A212A-EC6B-4AAC-9536-4F36A5E348C3}"/>
    <cellStyle name="Normal 5 4 2 3 3 3 2 3" xfId="16837" xr:uid="{0C9D594F-8F4F-4CBD-8312-2A06A0539553}"/>
    <cellStyle name="Normal 5 4 2 3 3 3 3" xfId="16838" xr:uid="{CD12F37A-9823-4D89-88CB-587570CA6E9D}"/>
    <cellStyle name="Normal 5 4 2 3 3 3 3 2" xfId="16839" xr:uid="{06181E26-25DE-41AA-BB45-E54BCF231241}"/>
    <cellStyle name="Normal 5 4 2 3 3 3 3 2 2" xfId="16840" xr:uid="{C13E1707-6C2C-45C5-98D2-8EE942B0E389}"/>
    <cellStyle name="Normal 5 4 2 3 3 3 3 3" xfId="16841" xr:uid="{0D495A6E-B476-418B-A57D-758D2C950439}"/>
    <cellStyle name="Normal 5 4 2 3 3 3 4" xfId="16842" xr:uid="{311E2252-49CD-41BE-82B4-F2B191BCDC86}"/>
    <cellStyle name="Normal 5 4 2 3 3 3 4 2" xfId="16843" xr:uid="{897604D2-A871-4742-BEAA-970E3EDF0808}"/>
    <cellStyle name="Normal 5 4 2 3 3 3 5" xfId="16844" xr:uid="{6453BAE9-19A8-4239-8C67-2B789B4D1238}"/>
    <cellStyle name="Normal 5 4 2 3 3 3 5 2" xfId="16845" xr:uid="{1FF425AE-7BB2-4BF1-AB16-0ACBFECFC539}"/>
    <cellStyle name="Normal 5 4 2 3 3 3 6" xfId="16846" xr:uid="{33B052E2-4F0D-42BE-B59D-7662367AB324}"/>
    <cellStyle name="Normal 5 4 2 3 3 4" xfId="16847" xr:uid="{1E327FD7-04EC-48B9-854F-E75E204A45A4}"/>
    <cellStyle name="Normal 5 4 2 3 3 4 2" xfId="16848" xr:uid="{F8C8021A-742B-4BEB-BFFE-2F663602A6D5}"/>
    <cellStyle name="Normal 5 4 2 3 3 4 2 2" xfId="16849" xr:uid="{ACC5F259-E60B-42FF-9FCA-6650EED66D20}"/>
    <cellStyle name="Normal 5 4 2 3 3 4 3" xfId="16850" xr:uid="{4AAEB03C-0518-4EC5-B570-A43E66F6E93A}"/>
    <cellStyle name="Normal 5 4 2 3 3 5" xfId="16851" xr:uid="{9779439E-71A4-429C-8AB0-C34666C87E02}"/>
    <cellStyle name="Normal 5 4 2 3 3 5 2" xfId="16852" xr:uid="{27FCB3E7-7601-4110-8186-2AF33C379CB4}"/>
    <cellStyle name="Normal 5 4 2 3 3 5 2 2" xfId="16853" xr:uid="{05BBCA25-3D32-436E-9201-16A90FEC2E8E}"/>
    <cellStyle name="Normal 5 4 2 3 3 5 3" xfId="16854" xr:uid="{388CBF21-A46E-417A-A6E8-FE37713B3215}"/>
    <cellStyle name="Normal 5 4 2 3 3 6" xfId="16855" xr:uid="{D24123E4-E6A5-4958-AD56-24E47AB93811}"/>
    <cellStyle name="Normal 5 4 2 3 3 6 2" xfId="16856" xr:uid="{BA9B10C5-0844-4FC9-A431-02D0453CEDCB}"/>
    <cellStyle name="Normal 5 4 2 3 3 7" xfId="16857" xr:uid="{B8AB2BC0-2041-48F1-BC70-25B234D618E3}"/>
    <cellStyle name="Normal 5 4 2 3 3 7 2" xfId="16858" xr:uid="{6A525F47-ED4F-4566-A258-68EE41175100}"/>
    <cellStyle name="Normal 5 4 2 3 3 8" xfId="16859" xr:uid="{6EA94C3E-A512-4937-89E4-A0ED0A2D1340}"/>
    <cellStyle name="Normal 5 4 2 3 4" xfId="16860" xr:uid="{4E0E2429-BF16-465D-A9D4-B976B2F111D5}"/>
    <cellStyle name="Normal 5 4 2 3 4 2" xfId="16861" xr:uid="{6FE3A3AB-3E45-4532-A113-1850DC04AFD1}"/>
    <cellStyle name="Normal 5 4 2 3 4 2 2" xfId="16862" xr:uid="{45D045C7-6F9E-4470-8E6D-18790367463E}"/>
    <cellStyle name="Normal 5 4 2 3 4 2 2 2" xfId="16863" xr:uid="{5FC489F8-1EDC-4433-9884-780B2DB6BB9D}"/>
    <cellStyle name="Normal 5 4 2 3 4 2 3" xfId="16864" xr:uid="{CD1A8AFA-B04A-45B4-A5C7-30759EA1BF9D}"/>
    <cellStyle name="Normal 5 4 2 3 4 3" xfId="16865" xr:uid="{B7C3C32D-2639-47F3-9983-ECF16D1A9E96}"/>
    <cellStyle name="Normal 5 4 2 3 4 3 2" xfId="16866" xr:uid="{EA47B3D2-A00C-4E5A-A4BE-AC054E5374F3}"/>
    <cellStyle name="Normal 5 4 2 3 4 3 2 2" xfId="16867" xr:uid="{F34EC2A9-C1E4-40DA-8BB2-6A9E1AF12B9A}"/>
    <cellStyle name="Normal 5 4 2 3 4 3 3" xfId="16868" xr:uid="{A86BA16D-B474-42F6-AF01-7729FEA2CBD7}"/>
    <cellStyle name="Normal 5 4 2 3 4 4" xfId="16869" xr:uid="{47C51C08-FF20-4980-A7A3-F071C0E6088B}"/>
    <cellStyle name="Normal 5 4 2 3 4 4 2" xfId="16870" xr:uid="{50EEDEAB-4FE5-4CAB-9720-170710D1AA78}"/>
    <cellStyle name="Normal 5 4 2 3 4 5" xfId="16871" xr:uid="{2CB39A41-E6B9-4BAB-84DD-707EDD2DB8C2}"/>
    <cellStyle name="Normal 5 4 2 3 4 5 2" xfId="16872" xr:uid="{4714801D-A301-4913-B291-8867120CAE31}"/>
    <cellStyle name="Normal 5 4 2 3 4 6" xfId="16873" xr:uid="{EDEF951D-CF41-40B2-9B56-250AB9F7BCBF}"/>
    <cellStyle name="Normal 5 4 2 3 5" xfId="16874" xr:uid="{98DFFDE8-80FD-4A62-9861-6364C614C38C}"/>
    <cellStyle name="Normal 5 4 2 3 5 2" xfId="16875" xr:uid="{4241B26E-32E4-4AC7-AF70-91A3254E2415}"/>
    <cellStyle name="Normal 5 4 2 3 5 2 2" xfId="16876" xr:uid="{2ABF5D82-DD9B-46CE-A5E3-B523B64F02FF}"/>
    <cellStyle name="Normal 5 4 2 3 5 3" xfId="16877" xr:uid="{9A8868CA-3D86-48C0-B97B-159A525DF3C2}"/>
    <cellStyle name="Normal 5 4 2 3 6" xfId="16878" xr:uid="{A6100471-1279-4DDB-A5AF-94E28BC90B10}"/>
    <cellStyle name="Normal 5 4 2 3 6 2" xfId="16879" xr:uid="{901C244A-2DAC-44B5-9E83-C31C01D19EE0}"/>
    <cellStyle name="Normal 5 4 2 3 6 2 2" xfId="16880" xr:uid="{536D7381-8595-433B-97AC-AD29DB29BF02}"/>
    <cellStyle name="Normal 5 4 2 3 6 3" xfId="16881" xr:uid="{E5ADD38F-073C-4C34-A3A1-6FDB6CEFE00D}"/>
    <cellStyle name="Normal 5 4 2 3 7" xfId="16882" xr:uid="{E302AFF6-D9DC-4AEA-974B-0A0057267B0A}"/>
    <cellStyle name="Normal 5 4 2 3 7 2" xfId="16883" xr:uid="{368CB5B9-C8EF-4C27-844D-F35D37F2BA66}"/>
    <cellStyle name="Normal 5 4 2 3 8" xfId="16884" xr:uid="{50646089-0171-4655-8F98-31CEC4AA7179}"/>
    <cellStyle name="Normal 5 4 2 3 8 2" xfId="16885" xr:uid="{DAE2CEFD-1FFA-45DB-AD20-D2BAFCDFB44D}"/>
    <cellStyle name="Normal 5 4 2 3 9" xfId="16886" xr:uid="{B9D4FF37-EC29-4BC2-9910-D74E565CF54C}"/>
    <cellStyle name="Normal 5 4 2 4" xfId="16887" xr:uid="{55FE8B93-951F-495C-9F85-BE369BB3ECE6}"/>
    <cellStyle name="Normal 5 4 2 4 2" xfId="16888" xr:uid="{0474F811-29DA-42AD-B300-609FDC34DCE7}"/>
    <cellStyle name="Normal 5 4 2 4 2 2" xfId="16889" xr:uid="{E5DC200B-379B-48D0-8F6A-5FF8D28E91F8}"/>
    <cellStyle name="Normal 5 4 2 4 2 2 2" xfId="16890" xr:uid="{3795F15F-8F51-4046-AE0E-E66983BC4BCF}"/>
    <cellStyle name="Normal 5 4 2 4 2 2 2 2" xfId="16891" xr:uid="{B226CF44-AC81-4154-8820-89976B0B7A0B}"/>
    <cellStyle name="Normal 5 4 2 4 2 2 2 2 2" xfId="16892" xr:uid="{4BD1E893-FA0B-4757-8919-E8EF711DD8AD}"/>
    <cellStyle name="Normal 5 4 2 4 2 2 2 3" xfId="16893" xr:uid="{9143C863-79CA-4A06-A40B-4ECFF48D9F72}"/>
    <cellStyle name="Normal 5 4 2 4 2 2 3" xfId="16894" xr:uid="{03017711-644F-46E6-B0E8-81BDC9E23EE1}"/>
    <cellStyle name="Normal 5 4 2 4 2 2 3 2" xfId="16895" xr:uid="{3E53D6AD-F447-4C7D-9959-57ECFD11C04A}"/>
    <cellStyle name="Normal 5 4 2 4 2 2 3 2 2" xfId="16896" xr:uid="{82EDD49A-118E-4C48-B2DB-993D07A2521F}"/>
    <cellStyle name="Normal 5 4 2 4 2 2 3 3" xfId="16897" xr:uid="{7CE7D76C-2DA6-43A2-B328-518F59674829}"/>
    <cellStyle name="Normal 5 4 2 4 2 2 4" xfId="16898" xr:uid="{FFACB6B2-1E6B-472F-AF38-FF4857A40D41}"/>
    <cellStyle name="Normal 5 4 2 4 2 2 4 2" xfId="16899" xr:uid="{9944864C-F486-4BD1-8154-7E5CE917115B}"/>
    <cellStyle name="Normal 5 4 2 4 2 2 5" xfId="16900" xr:uid="{DBCE7792-AA3D-44E4-97AE-AD97D5076C73}"/>
    <cellStyle name="Normal 5 4 2 4 2 2 5 2" xfId="16901" xr:uid="{CE999769-D83E-4BCC-9BDE-A48556689798}"/>
    <cellStyle name="Normal 5 4 2 4 2 2 6" xfId="16902" xr:uid="{7678DA74-408E-41ED-ACCF-88D5F875AD9B}"/>
    <cellStyle name="Normal 5 4 2 4 2 3" xfId="16903" xr:uid="{3B495D97-6C27-4F03-AF22-2FDB97E8BDBE}"/>
    <cellStyle name="Normal 5 4 2 4 2 3 2" xfId="16904" xr:uid="{6731E47C-0C22-4AC2-9266-E10EEE4E8B05}"/>
    <cellStyle name="Normal 5 4 2 4 2 3 2 2" xfId="16905" xr:uid="{653A204E-AD7E-4004-B1D6-AD2C9899EE90}"/>
    <cellStyle name="Normal 5 4 2 4 2 3 2 2 2" xfId="16906" xr:uid="{81EC0BF1-99DC-4C11-80DF-6587DFFB009A}"/>
    <cellStyle name="Normal 5 4 2 4 2 3 2 3" xfId="16907" xr:uid="{65555772-3AF1-4CD2-AF7C-617D3C17A540}"/>
    <cellStyle name="Normal 5 4 2 4 2 3 3" xfId="16908" xr:uid="{DDF800FA-21E2-4F85-9707-6FB4D27E7D4E}"/>
    <cellStyle name="Normal 5 4 2 4 2 3 3 2" xfId="16909" xr:uid="{319FFBF6-C1BA-4137-8270-5EA8003913EC}"/>
    <cellStyle name="Normal 5 4 2 4 2 3 3 2 2" xfId="16910" xr:uid="{BA6853EE-AE24-49BC-9D78-E543DD6B9E29}"/>
    <cellStyle name="Normal 5 4 2 4 2 3 3 3" xfId="16911" xr:uid="{0C3E65E4-36E7-4688-B49A-6D9173D0AB12}"/>
    <cellStyle name="Normal 5 4 2 4 2 3 4" xfId="16912" xr:uid="{69F98172-8628-4A83-ADE9-2ED059D87E2A}"/>
    <cellStyle name="Normal 5 4 2 4 2 3 4 2" xfId="16913" xr:uid="{7EDCA7F2-50B1-4C14-B930-CFDF2BE9E419}"/>
    <cellStyle name="Normal 5 4 2 4 2 3 5" xfId="16914" xr:uid="{42326072-EE92-4FD3-B7DD-F77EAD1F45DD}"/>
    <cellStyle name="Normal 5 4 2 4 2 3 5 2" xfId="16915" xr:uid="{AD2BE506-8F0C-4EDB-B87A-03AF5BDC1799}"/>
    <cellStyle name="Normal 5 4 2 4 2 3 6" xfId="16916" xr:uid="{41AE7DEB-CF80-4A2F-8584-35815F281BAA}"/>
    <cellStyle name="Normal 5 4 2 4 2 4" xfId="16917" xr:uid="{043D57E2-800C-442C-BCD5-5777ACB6CA0C}"/>
    <cellStyle name="Normal 5 4 2 4 2 4 2" xfId="16918" xr:uid="{0A923846-2536-4677-8035-4189117F635B}"/>
    <cellStyle name="Normal 5 4 2 4 2 4 2 2" xfId="16919" xr:uid="{CCDD05E0-3F96-4EC3-948E-87624AB66ED7}"/>
    <cellStyle name="Normal 5 4 2 4 2 4 3" xfId="16920" xr:uid="{499FEF85-C962-4468-8F17-D3470FC9613E}"/>
    <cellStyle name="Normal 5 4 2 4 2 5" xfId="16921" xr:uid="{EAC43E9B-DA5F-4E95-8E07-024BD674EF28}"/>
    <cellStyle name="Normal 5 4 2 4 2 5 2" xfId="16922" xr:uid="{7C02F7CA-D457-46A9-83F2-EF8ADF118833}"/>
    <cellStyle name="Normal 5 4 2 4 2 5 2 2" xfId="16923" xr:uid="{86FE76B4-4074-49C8-A807-B2F5C49C95AC}"/>
    <cellStyle name="Normal 5 4 2 4 2 5 3" xfId="16924" xr:uid="{85D4D2E2-DCC0-46FD-B129-93B6DE802B95}"/>
    <cellStyle name="Normal 5 4 2 4 2 6" xfId="16925" xr:uid="{85EED94F-F2CB-4DEE-B5FC-62EC6658B51F}"/>
    <cellStyle name="Normal 5 4 2 4 2 6 2" xfId="16926" xr:uid="{892E02BC-BB59-4D14-9999-7B955D1D8F09}"/>
    <cellStyle name="Normal 5 4 2 4 2 7" xfId="16927" xr:uid="{1DDDBBB8-1187-47F2-9BF0-27E14588DE6E}"/>
    <cellStyle name="Normal 5 4 2 4 2 7 2" xfId="16928" xr:uid="{87EAD122-1C53-49AC-AD0B-9675489D3B99}"/>
    <cellStyle name="Normal 5 4 2 4 2 8" xfId="16929" xr:uid="{6D692771-5584-41D0-B41B-636DD3F91FF3}"/>
    <cellStyle name="Normal 5 4 2 4 3" xfId="16930" xr:uid="{5B8CF117-2CD4-472A-8EAF-37449B11434F}"/>
    <cellStyle name="Normal 5 4 2 4 3 2" xfId="16931" xr:uid="{8178F9D5-8E20-4AD0-9D1C-78350A6E608A}"/>
    <cellStyle name="Normal 5 4 2 4 3 2 2" xfId="16932" xr:uid="{FC106E44-0F48-472A-BF29-64A56C369074}"/>
    <cellStyle name="Normal 5 4 2 4 3 2 2 2" xfId="16933" xr:uid="{EA2FB5FD-5BE5-48AE-9087-3415BA5C0F20}"/>
    <cellStyle name="Normal 5 4 2 4 3 2 2 2 2" xfId="16934" xr:uid="{5CB143D0-1BD6-4696-903E-1F32678777CC}"/>
    <cellStyle name="Normal 5 4 2 4 3 2 2 3" xfId="16935" xr:uid="{23DA6C4E-87BE-40BB-8118-134FB390F099}"/>
    <cellStyle name="Normal 5 4 2 4 3 2 3" xfId="16936" xr:uid="{CD420C92-4CC5-4DE4-B12D-9D26BEDC2C72}"/>
    <cellStyle name="Normal 5 4 2 4 3 2 3 2" xfId="16937" xr:uid="{7483FB41-0B3A-4556-A444-62979F4F3807}"/>
    <cellStyle name="Normal 5 4 2 4 3 2 3 2 2" xfId="16938" xr:uid="{060AD004-CEBC-4CA3-A25C-EE333F80B93F}"/>
    <cellStyle name="Normal 5 4 2 4 3 2 3 3" xfId="16939" xr:uid="{103579C2-DB5A-4C5F-B95A-1737150A9E36}"/>
    <cellStyle name="Normal 5 4 2 4 3 2 4" xfId="16940" xr:uid="{19367D74-3DB6-4CA6-98E1-590BF2D7F401}"/>
    <cellStyle name="Normal 5 4 2 4 3 2 4 2" xfId="16941" xr:uid="{3B451A3C-7A7E-4B4B-B121-DA6D714DE3CD}"/>
    <cellStyle name="Normal 5 4 2 4 3 2 5" xfId="16942" xr:uid="{1E87A155-771E-474B-8A72-7B4B0957D560}"/>
    <cellStyle name="Normal 5 4 2 4 3 2 5 2" xfId="16943" xr:uid="{9D65BE19-0404-455A-A8E2-E8FA0734659D}"/>
    <cellStyle name="Normal 5 4 2 4 3 2 6" xfId="16944" xr:uid="{8920610E-5349-4A55-B007-6A214B89C558}"/>
    <cellStyle name="Normal 5 4 2 4 3 3" xfId="16945" xr:uid="{A0AF1D33-8C6C-4DB8-A80D-7472B14C850A}"/>
    <cellStyle name="Normal 5 4 2 4 3 3 2" xfId="16946" xr:uid="{829C1AD5-DC4C-4FC2-BBF5-6E5F284DCCF4}"/>
    <cellStyle name="Normal 5 4 2 4 3 3 2 2" xfId="16947" xr:uid="{50545F84-9EB7-40FC-86FD-581D165B1119}"/>
    <cellStyle name="Normal 5 4 2 4 3 3 2 2 2" xfId="16948" xr:uid="{D104CB20-C4BB-46C1-BE83-97D43DC75663}"/>
    <cellStyle name="Normal 5 4 2 4 3 3 2 3" xfId="16949" xr:uid="{F0FF9C47-7C19-47E9-90D8-12A51EF3ADFC}"/>
    <cellStyle name="Normal 5 4 2 4 3 3 3" xfId="16950" xr:uid="{23B87205-8BCB-48FE-B4B8-28A0D2FACEA9}"/>
    <cellStyle name="Normal 5 4 2 4 3 3 3 2" xfId="16951" xr:uid="{9FA83910-7C94-43F0-9AAD-9096E7D09F6B}"/>
    <cellStyle name="Normal 5 4 2 4 3 3 3 2 2" xfId="16952" xr:uid="{21569AFB-57A6-4629-A638-5A07BA112364}"/>
    <cellStyle name="Normal 5 4 2 4 3 3 3 3" xfId="16953" xr:uid="{C981164B-A2F6-4128-BD9E-8C1F91524A45}"/>
    <cellStyle name="Normal 5 4 2 4 3 3 4" xfId="16954" xr:uid="{C3B2407B-7F18-4535-B78D-0ADECCF111AD}"/>
    <cellStyle name="Normal 5 4 2 4 3 3 4 2" xfId="16955" xr:uid="{662CF2F0-CACD-4DED-99DD-6FC7266C3979}"/>
    <cellStyle name="Normal 5 4 2 4 3 3 5" xfId="16956" xr:uid="{0F7001DA-5FED-4A4A-9790-E0076675186F}"/>
    <cellStyle name="Normal 5 4 2 4 3 3 5 2" xfId="16957" xr:uid="{0E088A9F-2E5F-450A-B2AF-B9AC0A8F40B9}"/>
    <cellStyle name="Normal 5 4 2 4 3 3 6" xfId="16958" xr:uid="{4C5150C4-2EB5-44CF-9421-231DEF5C4949}"/>
    <cellStyle name="Normal 5 4 2 4 3 4" xfId="16959" xr:uid="{D6044192-F87C-4782-AFBB-A333A4B32B82}"/>
    <cellStyle name="Normal 5 4 2 4 3 4 2" xfId="16960" xr:uid="{46BFD17A-F9AA-41FE-8B95-20528401D829}"/>
    <cellStyle name="Normal 5 4 2 4 3 4 2 2" xfId="16961" xr:uid="{AB058072-B7C4-4828-9F1A-6534931116E4}"/>
    <cellStyle name="Normal 5 4 2 4 3 4 3" xfId="16962" xr:uid="{AB50319D-3A2F-4C60-8E68-2A89ECF03F1D}"/>
    <cellStyle name="Normal 5 4 2 4 3 5" xfId="16963" xr:uid="{72A2CF41-752F-4D09-92A1-86D8EFC8F2A9}"/>
    <cellStyle name="Normal 5 4 2 4 3 5 2" xfId="16964" xr:uid="{CB0A194A-188C-4249-A34D-63F246D33853}"/>
    <cellStyle name="Normal 5 4 2 4 3 5 2 2" xfId="16965" xr:uid="{739F7758-E670-4904-ABF4-CC69A05F0264}"/>
    <cellStyle name="Normal 5 4 2 4 3 5 3" xfId="16966" xr:uid="{E83391A6-843E-46D5-BBCC-34FDD236A721}"/>
    <cellStyle name="Normal 5 4 2 4 3 6" xfId="16967" xr:uid="{FF65CFA2-6A37-4F66-81CD-56E4C008A8C3}"/>
    <cellStyle name="Normal 5 4 2 4 3 6 2" xfId="16968" xr:uid="{F42BACA1-C818-4EA3-A154-140B2E1C7745}"/>
    <cellStyle name="Normal 5 4 2 4 3 7" xfId="16969" xr:uid="{0FA17A9E-511E-4AB9-82C9-030DC2ED4610}"/>
    <cellStyle name="Normal 5 4 2 4 3 7 2" xfId="16970" xr:uid="{B3CA0F8B-DAA7-475D-B19E-9706444B940B}"/>
    <cellStyle name="Normal 5 4 2 4 3 8" xfId="16971" xr:uid="{7EF5096F-39FD-445F-B2A1-9ADCD5EB7337}"/>
    <cellStyle name="Normal 5 4 2 4 4" xfId="16972" xr:uid="{084918AE-E12C-446A-BE01-89086EA3E2D2}"/>
    <cellStyle name="Normal 5 4 2 4 4 2" xfId="16973" xr:uid="{E654841B-5B2F-4E25-B87D-E664BBB98664}"/>
    <cellStyle name="Normal 5 4 2 4 4 2 2" xfId="16974" xr:uid="{CAD50A9E-7672-4FCE-B05A-C2F3A49F3DB0}"/>
    <cellStyle name="Normal 5 4 2 4 4 2 2 2" xfId="16975" xr:uid="{AF654583-4C60-4AB9-B0E8-2EC6F14C8607}"/>
    <cellStyle name="Normal 5 4 2 4 4 2 3" xfId="16976" xr:uid="{436A35D6-24C7-4EC0-8AD5-FAE8DCE3B9F7}"/>
    <cellStyle name="Normal 5 4 2 4 4 3" xfId="16977" xr:uid="{FADF628A-2CF3-4871-8DB9-F866895F102C}"/>
    <cellStyle name="Normal 5 4 2 4 4 3 2" xfId="16978" xr:uid="{248FD630-BBCD-4172-B0A3-457A9DE4BE56}"/>
    <cellStyle name="Normal 5 4 2 4 4 3 2 2" xfId="16979" xr:uid="{0A7A9209-A2B7-4AFB-9426-36B7EC6A7D27}"/>
    <cellStyle name="Normal 5 4 2 4 4 3 3" xfId="16980" xr:uid="{1C03A593-5F6F-4427-A7FC-98058642579F}"/>
    <cellStyle name="Normal 5 4 2 4 4 4" xfId="16981" xr:uid="{41649EDC-1488-419F-86B9-BF65EDA845E1}"/>
    <cellStyle name="Normal 5 4 2 4 4 4 2" xfId="16982" xr:uid="{9A321F37-FD33-4F80-93AF-B26AF06FCE58}"/>
    <cellStyle name="Normal 5 4 2 4 4 5" xfId="16983" xr:uid="{37AD2492-DF7F-4741-9897-F1FEB702E0B1}"/>
    <cellStyle name="Normal 5 4 2 4 4 5 2" xfId="16984" xr:uid="{F3F2B045-D966-4516-9706-5170F91C9BA6}"/>
    <cellStyle name="Normal 5 4 2 4 4 6" xfId="16985" xr:uid="{5D9928B1-3C60-4DCD-AD05-B83D404168F2}"/>
    <cellStyle name="Normal 5 4 2 4 5" xfId="16986" xr:uid="{3BC76F98-9F3E-4B9F-BFC1-B8FDDCE7635D}"/>
    <cellStyle name="Normal 5 4 2 4 5 2" xfId="16987" xr:uid="{7163F88F-EC1D-47F4-8CA1-A56FD7466953}"/>
    <cellStyle name="Normal 5 4 2 4 5 2 2" xfId="16988" xr:uid="{BD09627E-D46A-4166-844B-6512EF2FD3F6}"/>
    <cellStyle name="Normal 5 4 2 4 5 3" xfId="16989" xr:uid="{93C24826-E16D-4002-BCAB-E4EA0AD72889}"/>
    <cellStyle name="Normal 5 4 2 4 6" xfId="16990" xr:uid="{62D14007-1214-4261-AE48-1645676F1F73}"/>
    <cellStyle name="Normal 5 4 2 4 6 2" xfId="16991" xr:uid="{3FB34D19-5480-40AB-A4A4-5F927454DF9D}"/>
    <cellStyle name="Normal 5 4 2 4 6 2 2" xfId="16992" xr:uid="{D9848E3D-430F-4EAB-B1AA-4F67ABED9C38}"/>
    <cellStyle name="Normal 5 4 2 4 6 3" xfId="16993" xr:uid="{2519DEEB-B105-4CC3-B055-4EF8AA2A3723}"/>
    <cellStyle name="Normal 5 4 2 4 7" xfId="16994" xr:uid="{31752680-CCE6-4948-B3E9-0F16A0412BF4}"/>
    <cellStyle name="Normal 5 4 2 4 7 2" xfId="16995" xr:uid="{C65D96F9-31C4-475E-9C9E-3702CAC8E1B4}"/>
    <cellStyle name="Normal 5 4 2 4 8" xfId="16996" xr:uid="{A64F5601-FD48-4E04-AAB3-8BC72891E16F}"/>
    <cellStyle name="Normal 5 4 2 4 8 2" xfId="16997" xr:uid="{CD71207B-9540-4EA6-A9EE-9221ED035845}"/>
    <cellStyle name="Normal 5 4 2 4 9" xfId="16998" xr:uid="{A160C292-2F44-4690-A949-A939A6E9C330}"/>
    <cellStyle name="Normal 5 4 2 5" xfId="16999" xr:uid="{F1D72891-410C-408D-8081-DFFBDADDE9CB}"/>
    <cellStyle name="Normal 5 4 2 5 2" xfId="17000" xr:uid="{4A50C02E-BE00-40FB-9F22-EBD96E87CC3D}"/>
    <cellStyle name="Normal 5 4 2 5 2 2" xfId="17001" xr:uid="{1382AD44-2821-45FD-B1FB-6852CF13A0C1}"/>
    <cellStyle name="Normal 5 4 2 5 2 2 2" xfId="17002" xr:uid="{00AE032F-87F9-4E55-B0F4-F3D73B2287F6}"/>
    <cellStyle name="Normal 5 4 2 5 2 2 2 2" xfId="17003" xr:uid="{BD9CA71E-B0FB-466B-9311-E341A2D4082A}"/>
    <cellStyle name="Normal 5 4 2 5 2 2 3" xfId="17004" xr:uid="{C8F7C111-17F6-42B5-B935-D5FB4C0E86FC}"/>
    <cellStyle name="Normal 5 4 2 5 2 3" xfId="17005" xr:uid="{6A718781-68A8-494F-B387-C54A80A16DBA}"/>
    <cellStyle name="Normal 5 4 2 5 2 3 2" xfId="17006" xr:uid="{29051AB5-3BC5-40EE-A9AA-C6F4DC0CF306}"/>
    <cellStyle name="Normal 5 4 2 5 2 3 2 2" xfId="17007" xr:uid="{814905F4-CA89-4C96-97E8-980469F73BEE}"/>
    <cellStyle name="Normal 5 4 2 5 2 3 3" xfId="17008" xr:uid="{7FC273A4-01BF-477A-8DD9-1685E333F5D3}"/>
    <cellStyle name="Normal 5 4 2 5 2 4" xfId="17009" xr:uid="{D5E25867-D69D-4787-9093-B71F349238EA}"/>
    <cellStyle name="Normal 5 4 2 5 2 4 2" xfId="17010" xr:uid="{7B4744CA-F87E-4440-8A2A-5158FAAF61FB}"/>
    <cellStyle name="Normal 5 4 2 5 2 5" xfId="17011" xr:uid="{F6FA21F2-4923-424C-9275-EFF2AF51D617}"/>
    <cellStyle name="Normal 5 4 2 5 2 5 2" xfId="17012" xr:uid="{5D460B34-C9BA-4EBF-9F25-652C1877B02F}"/>
    <cellStyle name="Normal 5 4 2 5 2 6" xfId="17013" xr:uid="{FC1556D8-5195-469B-9A7E-60300248565A}"/>
    <cellStyle name="Normal 5 4 2 5 3" xfId="17014" xr:uid="{0EBF6892-14EB-4E35-95A5-6B16C8BCD624}"/>
    <cellStyle name="Normal 5 4 2 5 3 2" xfId="17015" xr:uid="{3688ED33-0037-466C-9CAB-276253B24820}"/>
    <cellStyle name="Normal 5 4 2 5 3 2 2" xfId="17016" xr:uid="{0A9CBF91-4942-42A6-B108-4BAFF1415FE3}"/>
    <cellStyle name="Normal 5 4 2 5 3 3" xfId="17017" xr:uid="{338FBF4A-7E5A-4084-8885-14374C4BDBB3}"/>
    <cellStyle name="Normal 5 4 2 5 4" xfId="17018" xr:uid="{9247D0D9-8F3E-48AB-B51C-D4B27050C806}"/>
    <cellStyle name="Normal 5 4 2 5 4 2" xfId="17019" xr:uid="{275DC075-0069-4972-9370-16A398E3AA24}"/>
    <cellStyle name="Normal 5 4 2 5 4 2 2" xfId="17020" xr:uid="{0363F42D-0417-457B-8450-54BA3AB25FBC}"/>
    <cellStyle name="Normal 5 4 2 5 4 3" xfId="17021" xr:uid="{8D4A209D-F608-4017-A2EE-8032BF82B56C}"/>
    <cellStyle name="Normal 5 4 2 5 5" xfId="17022" xr:uid="{F9365429-1A83-40ED-82EF-06460A897B8D}"/>
    <cellStyle name="Normal 5 4 2 5 5 2" xfId="17023" xr:uid="{04C7EE96-1B26-411F-AF33-0CF254325C63}"/>
    <cellStyle name="Normal 5 4 2 5 6" xfId="17024" xr:uid="{4614E397-DFE3-4A7F-833D-2BE70DFD463D}"/>
    <cellStyle name="Normal 5 4 2 5 6 2" xfId="17025" xr:uid="{91046097-2C42-4A14-8162-2C0AB1755E32}"/>
    <cellStyle name="Normal 5 4 2 5 7" xfId="17026" xr:uid="{3A64CF94-BF88-4E02-9618-7719F77E7033}"/>
    <cellStyle name="Normal 5 4 2 6" xfId="17027" xr:uid="{FE143D09-3A46-46C6-BA6F-56CA266A09E3}"/>
    <cellStyle name="Normal 5 4 2 6 2" xfId="17028" xr:uid="{DE490F04-D42D-4F0A-8C93-93F8483A340C}"/>
    <cellStyle name="Normal 5 4 2 6 2 2" xfId="17029" xr:uid="{BE4D7804-80DE-4070-A480-147CB791882D}"/>
    <cellStyle name="Normal 5 4 2 6 2 2 2" xfId="17030" xr:uid="{C21DC781-8681-4B74-AD02-906771AF54EB}"/>
    <cellStyle name="Normal 5 4 2 6 2 2 2 2" xfId="17031" xr:uid="{012476DB-F905-4E27-B3AD-70CEC3DE8375}"/>
    <cellStyle name="Normal 5 4 2 6 2 2 3" xfId="17032" xr:uid="{03A48164-5105-4C0B-A17B-0DAC1C71E03D}"/>
    <cellStyle name="Normal 5 4 2 6 2 3" xfId="17033" xr:uid="{7650AE48-DF77-4EA7-A0C6-31F0DD87F084}"/>
    <cellStyle name="Normal 5 4 2 6 2 3 2" xfId="17034" xr:uid="{22CBFFDF-EB74-4A08-B21F-135F353860C5}"/>
    <cellStyle name="Normal 5 4 2 6 2 3 2 2" xfId="17035" xr:uid="{A2EFB553-94B8-45DB-88FB-A695216D8295}"/>
    <cellStyle name="Normal 5 4 2 6 2 3 3" xfId="17036" xr:uid="{2D835D94-C950-47AD-91CD-C813D4C1CC1C}"/>
    <cellStyle name="Normal 5 4 2 6 2 4" xfId="17037" xr:uid="{6A10B04F-E784-4715-A8D1-CC4C6E553225}"/>
    <cellStyle name="Normal 5 4 2 6 2 4 2" xfId="17038" xr:uid="{4C25F715-4F2C-45D6-A3C6-C1D334BE4E77}"/>
    <cellStyle name="Normal 5 4 2 6 2 5" xfId="17039" xr:uid="{BAD86ED4-449B-4B21-A83F-AA299AF7603F}"/>
    <cellStyle name="Normal 5 4 2 6 2 5 2" xfId="17040" xr:uid="{E1D8D2FB-A232-4268-B400-60D44776FD47}"/>
    <cellStyle name="Normal 5 4 2 6 2 6" xfId="17041" xr:uid="{EB0519B8-5D91-402B-85F0-24FB60D21A95}"/>
    <cellStyle name="Normal 5 4 2 6 3" xfId="17042" xr:uid="{DC0FFACA-EA6D-4401-9A9A-0AF11CBDC5E0}"/>
    <cellStyle name="Normal 5 4 2 6 3 2" xfId="17043" xr:uid="{E2544AE5-0A1D-4512-9A6A-6633960601FF}"/>
    <cellStyle name="Normal 5 4 2 6 3 2 2" xfId="17044" xr:uid="{38807EDF-E5F9-439B-8BFE-7BC4608FFD19}"/>
    <cellStyle name="Normal 5 4 2 6 3 2 2 2" xfId="17045" xr:uid="{FD04A841-4542-4060-8016-53B4A64BC89A}"/>
    <cellStyle name="Normal 5 4 2 6 3 2 3" xfId="17046" xr:uid="{B9EF77FF-A23A-4E44-8A6B-9F2F7C13D95C}"/>
    <cellStyle name="Normal 5 4 2 6 3 3" xfId="17047" xr:uid="{6389B400-58F2-4B84-A5B9-33C2474B1391}"/>
    <cellStyle name="Normal 5 4 2 6 3 3 2" xfId="17048" xr:uid="{B7681AD4-B83D-46E6-B38C-54A55596238A}"/>
    <cellStyle name="Normal 5 4 2 6 3 3 2 2" xfId="17049" xr:uid="{45D2DBA2-BB6A-474E-BB89-76B58B3E79C1}"/>
    <cellStyle name="Normal 5 4 2 6 3 3 3" xfId="17050" xr:uid="{67B4795B-9B8E-44D1-B4C9-F7924A6B3C9B}"/>
    <cellStyle name="Normal 5 4 2 6 3 4" xfId="17051" xr:uid="{89DA4556-DE17-4EF5-B0EF-EC4E734357FE}"/>
    <cellStyle name="Normal 5 4 2 6 3 4 2" xfId="17052" xr:uid="{69203634-5A40-45E7-B87C-BBBCC8718D3E}"/>
    <cellStyle name="Normal 5 4 2 6 3 5" xfId="17053" xr:uid="{621717D6-650C-4AF0-9778-E44CE843F355}"/>
    <cellStyle name="Normal 5 4 2 6 3 5 2" xfId="17054" xr:uid="{6FDE2E60-EE26-4744-AF25-6AFDB3A87B22}"/>
    <cellStyle name="Normal 5 4 2 6 3 6" xfId="17055" xr:uid="{402105DB-F266-4BC5-A83C-BBBB992B1A84}"/>
    <cellStyle name="Normal 5 4 2 6 4" xfId="17056" xr:uid="{8715E298-4399-4ABA-9F26-B5C270FE7035}"/>
    <cellStyle name="Normal 5 4 2 6 4 2" xfId="17057" xr:uid="{260983C6-95C4-4F7A-9B67-24866DC27CD7}"/>
    <cellStyle name="Normal 5 4 2 6 4 2 2" xfId="17058" xr:uid="{ACFD56EC-88EF-4A47-B6E3-12311F850066}"/>
    <cellStyle name="Normal 5 4 2 6 4 3" xfId="17059" xr:uid="{CDD5DA31-B86C-45AA-9C39-D03198F7A19E}"/>
    <cellStyle name="Normal 5 4 2 6 5" xfId="17060" xr:uid="{C28C7C58-2E09-430D-9B0E-586E9EDF6EA0}"/>
    <cellStyle name="Normal 5 4 2 6 5 2" xfId="17061" xr:uid="{4BF9156B-A55B-48D5-A1B1-A7BAD96212CB}"/>
    <cellStyle name="Normal 5 4 2 6 5 2 2" xfId="17062" xr:uid="{8DA219FA-1BFA-47E1-8C89-119CC1AB19EB}"/>
    <cellStyle name="Normal 5 4 2 6 5 3" xfId="17063" xr:uid="{83BE7695-C280-4290-A5BE-0267EF9EA163}"/>
    <cellStyle name="Normal 5 4 2 6 6" xfId="17064" xr:uid="{9CF5FDE3-023F-472D-9735-D63FABD3236B}"/>
    <cellStyle name="Normal 5 4 2 6 6 2" xfId="17065" xr:uid="{CCF1EF38-213D-41F2-8AD0-BC54EE12D91D}"/>
    <cellStyle name="Normal 5 4 2 6 7" xfId="17066" xr:uid="{0B7276FE-98B1-4FBF-9FE4-7441A75296A5}"/>
    <cellStyle name="Normal 5 4 2 6 7 2" xfId="17067" xr:uid="{951AD490-4C40-4CCF-9443-306C2899E4C3}"/>
    <cellStyle name="Normal 5 4 2 6 8" xfId="17068" xr:uid="{F7B53F30-A1DB-4596-91D4-8935ADAF7270}"/>
    <cellStyle name="Normal 5 4 2 7" xfId="17069" xr:uid="{CEDD0623-014F-462A-A6E8-00519EEBB2D4}"/>
    <cellStyle name="Normal 5 4 2 7 2" xfId="17070" xr:uid="{E239E138-B1CD-41E4-83EB-5CDF45C91F95}"/>
    <cellStyle name="Normal 5 4 2 7 2 2" xfId="17071" xr:uid="{C4C71146-CFAE-47A2-8C12-97426B575EB5}"/>
    <cellStyle name="Normal 5 4 2 7 2 2 2" xfId="17072" xr:uid="{E28EBBE7-FD16-42B7-B977-57DA9D63E1E1}"/>
    <cellStyle name="Normal 5 4 2 7 2 3" xfId="17073" xr:uid="{AE58559A-8A2E-4163-9C56-0FC03F84EB73}"/>
    <cellStyle name="Normal 5 4 2 7 3" xfId="17074" xr:uid="{99609CDB-053A-4BF0-A41C-A006CF90BE36}"/>
    <cellStyle name="Normal 5 4 2 7 3 2" xfId="17075" xr:uid="{D20DC67C-3ED4-4D04-81F4-447467500C9E}"/>
    <cellStyle name="Normal 5 4 2 7 3 2 2" xfId="17076" xr:uid="{1DFE16BF-417A-4847-A6E3-5BA38989C9D2}"/>
    <cellStyle name="Normal 5 4 2 7 3 3" xfId="17077" xr:uid="{92D75301-856A-4E32-A04C-FEAFE51360DE}"/>
    <cellStyle name="Normal 5 4 2 7 4" xfId="17078" xr:uid="{C99614B6-4741-4C0B-ACB4-2BDBA85CD96B}"/>
    <cellStyle name="Normal 5 4 2 7 4 2" xfId="17079" xr:uid="{85B76B0B-C55C-4E59-B409-FC886D969C92}"/>
    <cellStyle name="Normal 5 4 2 7 5" xfId="17080" xr:uid="{35B9427C-5C24-4AAD-8A30-2AB8F78A2D02}"/>
    <cellStyle name="Normal 5 4 2 7 5 2" xfId="17081" xr:uid="{37554D0C-975E-4D43-BF31-E20A31EB66D7}"/>
    <cellStyle name="Normal 5 4 2 7 6" xfId="17082" xr:uid="{3BB7607E-07A6-4706-B739-F298FCAF7C72}"/>
    <cellStyle name="Normal 5 4 2 8" xfId="17083" xr:uid="{88963159-E42F-4F69-9F4E-10AFFEC62B91}"/>
    <cellStyle name="Normal 5 4 2 8 2" xfId="17084" xr:uid="{2A81B0F9-8E6E-4046-9A9C-EB06F176B36A}"/>
    <cellStyle name="Normal 5 4 2 8 2 2" xfId="17085" xr:uid="{F1FD288D-8480-42F2-8AE6-1AC469CCEF44}"/>
    <cellStyle name="Normal 5 4 2 8 2 2 2" xfId="17086" xr:uid="{176A17D0-2B0C-42EB-A277-723A2BDC8CFE}"/>
    <cellStyle name="Normal 5 4 2 8 2 3" xfId="17087" xr:uid="{92EB4B30-0ECD-4315-B90D-957A9C1430DA}"/>
    <cellStyle name="Normal 5 4 2 8 3" xfId="17088" xr:uid="{A5A75F12-46A4-4A55-A381-841A00CA7D71}"/>
    <cellStyle name="Normal 5 4 2 8 3 2" xfId="17089" xr:uid="{081B3A86-5291-4280-B8BD-A212E6370246}"/>
    <cellStyle name="Normal 5 4 2 8 4" xfId="17090" xr:uid="{2AB70063-A6A4-4BAD-9168-DA4BEA558B36}"/>
    <cellStyle name="Normal 5 4 2 9" xfId="17091" xr:uid="{946EC018-9085-4A0A-853E-BCC225061A37}"/>
    <cellStyle name="Normal 5 4 2 9 2" xfId="17092" xr:uid="{FDA43959-855A-4E80-B9C8-7E12AD265D96}"/>
    <cellStyle name="Normal 5 4 2 9 2 2" xfId="17093" xr:uid="{06F26498-917F-4403-B67C-32A391169DB6}"/>
    <cellStyle name="Normal 5 4 2 9 3" xfId="17094" xr:uid="{21033394-50DC-495A-843A-433B1F9B63EF}"/>
    <cellStyle name="Normal 5 4 3" xfId="17095" xr:uid="{AB1229F4-D9CE-490F-9C12-5BBA2F724F09}"/>
    <cellStyle name="Normal 5 5" xfId="17096" xr:uid="{302A590F-E8F7-4B22-A657-7BD717B6E246}"/>
    <cellStyle name="Normal 5 5 2" xfId="17097" xr:uid="{8722AB2B-9AC0-46EA-B124-02C6BBD7DB00}"/>
    <cellStyle name="Normal 5 6" xfId="17098" xr:uid="{5CA8B109-C526-4E9F-891D-B583D8A5FEFE}"/>
    <cellStyle name="Normal 5 7" xfId="376" xr:uid="{71F02CB9-5B3E-4788-B5F8-81BE82D77C93}"/>
    <cellStyle name="Normal 5_Data" xfId="17099" xr:uid="{E1B11F1E-7332-4D08-BE87-2EAB35ED7606}"/>
    <cellStyle name="Normal 50" xfId="131" xr:uid="{6CFD291B-BE4E-4584-8CFE-C2074610FFC8}"/>
    <cellStyle name="Normal 50 2" xfId="255" xr:uid="{CD36FC25-F3A4-4CB4-8819-751F744D4632}"/>
    <cellStyle name="Normal 50 2 2" xfId="17102" xr:uid="{6FF205F4-4790-4DA5-B4C8-2ED9BCCC61ED}"/>
    <cellStyle name="Normal 50 2 2 2" xfId="17103" xr:uid="{3BED1BF1-08A2-4B8A-823E-F38D153CAE89}"/>
    <cellStyle name="Normal 50 2 2 3" xfId="17104" xr:uid="{26EA768D-8B4A-4BF4-943C-B4AC1B9112F1}"/>
    <cellStyle name="Normal 50 2 3" xfId="17105" xr:uid="{ADA006ED-8702-4F7C-BDFD-51E95DEC5A4C}"/>
    <cellStyle name="Normal 50 2 4" xfId="17106" xr:uid="{9DE00611-AF4D-4E1B-8A98-8E7234C5189A}"/>
    <cellStyle name="Normal 50 2 5" xfId="17101" xr:uid="{6ACABA2A-A7D2-445E-A717-DCB37AEA39EB}"/>
    <cellStyle name="Normal 50 3" xfId="17107" xr:uid="{7B64667F-77F2-4F65-8DA4-41484FDA1707}"/>
    <cellStyle name="Normal 50 3 2" xfId="17108" xr:uid="{9302F53A-7A21-49C3-AB95-CD2400BD6363}"/>
    <cellStyle name="Normal 50 3 3" xfId="17109" xr:uid="{1EFDAECD-5522-44D3-8CD8-538AE60DCB9A}"/>
    <cellStyle name="Normal 50 4" xfId="17110" xr:uid="{B8F24BEF-04DF-43E1-AF2A-3F3DAF372D8A}"/>
    <cellStyle name="Normal 50 4 2" xfId="17111" xr:uid="{19D61F00-CA32-4B29-93C8-13A316D41B42}"/>
    <cellStyle name="Normal 50 4 2 2" xfId="17112" xr:uid="{EAADF667-C3AF-4E2A-92EE-018C40476ABD}"/>
    <cellStyle name="Normal 50 5" xfId="17113" xr:uid="{D5EA8295-12C7-4F32-A3CC-CB2A6597498D}"/>
    <cellStyle name="Normal 50 6" xfId="17100" xr:uid="{D91945BE-9534-43B6-A911-5C1443B846CF}"/>
    <cellStyle name="Normal 50_IP Hydrotest Project Summary" xfId="17114" xr:uid="{C75356AD-71C1-4771-83B2-410123419CE1}"/>
    <cellStyle name="Normal 51" xfId="132" xr:uid="{B512F04E-990B-49A4-BEC2-67C8E7C1BE69}"/>
    <cellStyle name="Normal 51 2" xfId="256" xr:uid="{4B78A284-385A-4077-A363-0900EEC39608}"/>
    <cellStyle name="Normal 51 2 2" xfId="17117" xr:uid="{E8345666-A586-4630-892D-66617C78DF31}"/>
    <cellStyle name="Normal 51 2 2 2" xfId="17118" xr:uid="{5EB67E08-374C-40AB-B750-2F9D4010821B}"/>
    <cellStyle name="Normal 51 2 2 3" xfId="17119" xr:uid="{FE5B0209-7631-4BE4-AFF1-A53D35CEA1B4}"/>
    <cellStyle name="Normal 51 2 3" xfId="17120" xr:uid="{3EE232A2-1B4D-4EE7-9385-128A6040BF54}"/>
    <cellStyle name="Normal 51 2 4" xfId="17121" xr:uid="{47413525-910A-4E48-AEC3-9860F7E91058}"/>
    <cellStyle name="Normal 51 2 5" xfId="17116" xr:uid="{8FC963D6-23B2-4F3F-A1FA-8ED33AEA4BF0}"/>
    <cellStyle name="Normal 51 3" xfId="17122" xr:uid="{8DE858B4-4E26-4B1A-9DAA-5A7B2D71ED10}"/>
    <cellStyle name="Normal 51 3 2" xfId="17123" xr:uid="{C32DF962-DA8E-471C-A61F-99136B6CE264}"/>
    <cellStyle name="Normal 51 3 3" xfId="17124" xr:uid="{89A73162-3E84-4738-832A-A61889527D64}"/>
    <cellStyle name="Normal 51 4" xfId="17125" xr:uid="{6352884B-D21D-4928-87A7-CBFB6686FCEB}"/>
    <cellStyle name="Normal 51 4 2" xfId="17126" xr:uid="{0DBA6AE8-DE38-4F97-8D1C-64319F685181}"/>
    <cellStyle name="Normal 51 4 2 2" xfId="17127" xr:uid="{E01805F4-105F-45A1-B257-C2CD3139D0BD}"/>
    <cellStyle name="Normal 51 5" xfId="17128" xr:uid="{1DFB8265-CCE9-4E9F-9D54-C26F04DD4C60}"/>
    <cellStyle name="Normal 51 6" xfId="17115" xr:uid="{00AF2E41-91A8-4C13-951B-7E9F25A3903E}"/>
    <cellStyle name="Normal 51_IP Hydrotest Project Summary" xfId="17129" xr:uid="{681F1612-19D7-49A8-9E51-2A2AA03A49E8}"/>
    <cellStyle name="Normal 52" xfId="133" xr:uid="{F1D916BF-E904-41FA-957B-6F17F144C9DC}"/>
    <cellStyle name="Normal 52 2" xfId="257" xr:uid="{0739AB8C-7815-4F09-9300-6AAD46DBE614}"/>
    <cellStyle name="Normal 52 2 2" xfId="17132" xr:uid="{D225B145-F1E4-4C00-879C-146C760B3279}"/>
    <cellStyle name="Normal 52 2 2 2" xfId="17133" xr:uid="{075A5C71-3364-4BA2-9C3A-8BAB97A46099}"/>
    <cellStyle name="Normal 52 2 2 3" xfId="17134" xr:uid="{2C245B77-F6D1-46EF-8C94-8875C529D4E7}"/>
    <cellStyle name="Normal 52 2 3" xfId="17135" xr:uid="{02F44978-63BA-4614-80BE-4A34454E40A4}"/>
    <cellStyle name="Normal 52 2 4" xfId="17136" xr:uid="{F63F1017-41F4-4794-89EF-1EC24802E1BB}"/>
    <cellStyle name="Normal 52 2 5" xfId="17131" xr:uid="{B99E5046-301A-416E-9CD3-EF6CD5653DB4}"/>
    <cellStyle name="Normal 52 3" xfId="17137" xr:uid="{DDF00E9D-85DB-478E-801A-F3CDAAE9D948}"/>
    <cellStyle name="Normal 52 3 2" xfId="17138" xr:uid="{86D0A97B-C8ED-4AE4-8A07-EF6AEDF46E4E}"/>
    <cellStyle name="Normal 52 3 3" xfId="17139" xr:uid="{337B6534-1FF7-46C0-9083-DF7248D90B80}"/>
    <cellStyle name="Normal 52 4" xfId="17140" xr:uid="{E44735E9-405A-42FF-96F0-79EFF5A3E533}"/>
    <cellStyle name="Normal 52 4 2" xfId="17141" xr:uid="{D2631909-BB9B-42A3-9F34-2D23C17457D0}"/>
    <cellStyle name="Normal 52 4 2 2" xfId="17142" xr:uid="{FC12E8A9-53C1-4BE3-B392-676D4013F1C0}"/>
    <cellStyle name="Normal 52 5" xfId="17143" xr:uid="{4C5848D6-046A-4768-9C2F-85B3C9CD9F20}"/>
    <cellStyle name="Normal 52 6" xfId="17130" xr:uid="{672481AA-941C-405D-8E62-647D8A4C97FA}"/>
    <cellStyle name="Normal 52_IP Hydrotest Project Summary" xfId="17144" xr:uid="{4AE17432-A102-4457-A077-07DA45FDE0FF}"/>
    <cellStyle name="Normal 53" xfId="134" xr:uid="{CBEA5D04-E49A-4BFD-AF18-24CBCFB35E7F}"/>
    <cellStyle name="Normal 53 2" xfId="258" xr:uid="{691BA9A2-7161-48D3-AADE-E0A822F3DBC4}"/>
    <cellStyle name="Normal 53 2 2" xfId="17147" xr:uid="{1A035E67-226E-409C-8C6E-9255785BE94A}"/>
    <cellStyle name="Normal 53 2 2 2" xfId="17148" xr:uid="{771C22DB-E29B-4861-8E1D-FE7C82978EE2}"/>
    <cellStyle name="Normal 53 2 2 3" xfId="17149" xr:uid="{8FAC6C70-2761-47B9-A0D1-C73E83ED5A22}"/>
    <cellStyle name="Normal 53 2 3" xfId="17150" xr:uid="{474D68B7-620F-487C-9AA3-D1EACC14A5CE}"/>
    <cellStyle name="Normal 53 2 4" xfId="17151" xr:uid="{01C11503-B407-4FF2-8260-9AF8085CB3EA}"/>
    <cellStyle name="Normal 53 2 5" xfId="17146" xr:uid="{E6B453AA-DC82-44B6-A073-AC322517D432}"/>
    <cellStyle name="Normal 53 3" xfId="17152" xr:uid="{D68ABC2C-1CDA-4D0E-B5D3-5D5B383738FE}"/>
    <cellStyle name="Normal 53 3 2" xfId="17153" xr:uid="{D77C729B-13D0-471C-9CB6-363F691BDC35}"/>
    <cellStyle name="Normal 53 3 3" xfId="17154" xr:uid="{D2EE09D4-D8C2-40AE-B247-027706EE845F}"/>
    <cellStyle name="Normal 53 4" xfId="17155" xr:uid="{1E9E4AE8-A4A7-4F4D-8F27-DEEF2E952F6F}"/>
    <cellStyle name="Normal 53 4 2" xfId="17156" xr:uid="{76C647A6-BB0C-483B-B746-0DB9E3F3AC0B}"/>
    <cellStyle name="Normal 53 4 2 2" xfId="17157" xr:uid="{D767AE29-E197-4299-B0A0-1CB154ABE231}"/>
    <cellStyle name="Normal 53 5" xfId="17158" xr:uid="{D650C6EB-180E-41B5-B81B-24687FBC3CF7}"/>
    <cellStyle name="Normal 53 6" xfId="17145" xr:uid="{03577697-059A-4DBE-BA4A-9909BA62EA2B}"/>
    <cellStyle name="Normal 53_IP Hydrotest Project Summary" xfId="17159" xr:uid="{7BE4CD05-AE96-4625-9391-7CB11AA9FDDB}"/>
    <cellStyle name="Normal 54" xfId="135" xr:uid="{D0D89496-4484-402C-BF60-93F5D15708D1}"/>
    <cellStyle name="Normal 54 2" xfId="259" xr:uid="{FF2D97DF-3384-4F13-B55A-D63D7B11F9D3}"/>
    <cellStyle name="Normal 54 2 2" xfId="17162" xr:uid="{2C38EBA9-D0E4-46BF-B8C5-47F62D26550F}"/>
    <cellStyle name="Normal 54 2 2 2" xfId="17163" xr:uid="{0A77230A-E2FB-465A-9E42-529E1664C290}"/>
    <cellStyle name="Normal 54 2 2 3" xfId="17164" xr:uid="{151DBAD0-A2FC-47FA-895C-805CEB6B2089}"/>
    <cellStyle name="Normal 54 2 3" xfId="17165" xr:uid="{B416FF7D-6F62-4D31-A57E-86BA85A4EF15}"/>
    <cellStyle name="Normal 54 2 4" xfId="17166" xr:uid="{4DA6F7B0-FF2F-4F1F-B86A-D4F8610E96DA}"/>
    <cellStyle name="Normal 54 2 5" xfId="17161" xr:uid="{04311632-0D4D-4E61-AD24-8C5509ADFCF7}"/>
    <cellStyle name="Normal 54 3" xfId="17167" xr:uid="{DEAC5D21-BE79-4810-A30B-90B76F9BD487}"/>
    <cellStyle name="Normal 54 3 2" xfId="17168" xr:uid="{E3FD5B42-5870-4541-8B10-F45F5C652A73}"/>
    <cellStyle name="Normal 54 3 3" xfId="17169" xr:uid="{4CD5FE8F-7054-48E8-A217-9EC5F65E44F0}"/>
    <cellStyle name="Normal 54 4" xfId="17170" xr:uid="{EF6A9524-FF47-427C-A4EC-568F0DFEE503}"/>
    <cellStyle name="Normal 54 4 2" xfId="17171" xr:uid="{E37B328E-8949-46F0-8032-F31839F3DAC5}"/>
    <cellStyle name="Normal 54 4 2 2" xfId="17172" xr:uid="{8A71B84D-B6A2-472C-943F-C3784DBBADD6}"/>
    <cellStyle name="Normal 54 5" xfId="17173" xr:uid="{C7FC2CF0-8295-4856-9D4E-CB541A495276}"/>
    <cellStyle name="Normal 54 6" xfId="17160" xr:uid="{BBDC5ECF-D5AF-4B58-8AB3-A98E54DA96E3}"/>
    <cellStyle name="Normal 54_IP Hydrotest Project Summary" xfId="17174" xr:uid="{053734A3-435C-4A7F-A3C6-FDDAB74316D1}"/>
    <cellStyle name="Normal 55" xfId="136" xr:uid="{76C25057-1638-41C0-9D95-802D10666E1B}"/>
    <cellStyle name="Normal 55 2" xfId="260" xr:uid="{A8763F26-3CF4-48F0-9423-7964797C981A}"/>
    <cellStyle name="Normal 55 2 2" xfId="17177" xr:uid="{C2B0DA55-EE32-4F14-B79F-1EC05A856691}"/>
    <cellStyle name="Normal 55 2 2 2" xfId="17178" xr:uid="{D388F821-14D2-4FAA-BACE-EF160B62DA30}"/>
    <cellStyle name="Normal 55 2 2 3" xfId="17179" xr:uid="{095B0B93-9BCD-4323-B7A8-818C0D8ECC08}"/>
    <cellStyle name="Normal 55 2 3" xfId="17180" xr:uid="{9AE8B5DE-9249-4083-A11E-5F993E2F8736}"/>
    <cellStyle name="Normal 55 2 4" xfId="17181" xr:uid="{3D0CA1E0-FC0F-4486-B81E-ECB428A26071}"/>
    <cellStyle name="Normal 55 2 5" xfId="17176" xr:uid="{D9374626-9443-4145-9761-59A46EA0A94C}"/>
    <cellStyle name="Normal 55 3" xfId="17182" xr:uid="{29D2BE81-9290-4488-8E2B-7CE559A583E9}"/>
    <cellStyle name="Normal 55 3 2" xfId="17183" xr:uid="{6DECCFE8-AF34-4015-B7E8-9E4F0C0721D3}"/>
    <cellStyle name="Normal 55 3 3" xfId="17184" xr:uid="{AE19B7DD-2F05-41A5-8502-CE7C3AC7ABCB}"/>
    <cellStyle name="Normal 55 4" xfId="17185" xr:uid="{2E0066CD-415A-4CD6-AAC6-A8AC07775FA3}"/>
    <cellStyle name="Normal 55 4 2" xfId="17186" xr:uid="{B2A719E8-3D1A-4641-ACC9-3F0B52DAE63D}"/>
    <cellStyle name="Normal 55 4 2 2" xfId="17187" xr:uid="{C13E86C7-D4D2-41D5-99FA-BEB2EC314651}"/>
    <cellStyle name="Normal 55 5" xfId="17188" xr:uid="{AE1F15C1-3B29-4081-818D-323D62EFDCFC}"/>
    <cellStyle name="Normal 55 6" xfId="17175" xr:uid="{6E0F9568-66F4-42B3-8F19-E6A8CE3D79D4}"/>
    <cellStyle name="Normal 55_IP Hydrotest Project Summary" xfId="17189" xr:uid="{C251BA74-B546-4E20-8381-1D4CFDB389E1}"/>
    <cellStyle name="Normal 56" xfId="137" xr:uid="{6120FA49-69AB-47CF-BC2D-32A258A8C69F}"/>
    <cellStyle name="Normal 56 2" xfId="261" xr:uid="{6A4616F4-0007-4B8C-968F-6C496F9FABD9}"/>
    <cellStyle name="Normal 56 2 2" xfId="17192" xr:uid="{51AD8D6A-B5B0-467E-A01A-C4482A959A5F}"/>
    <cellStyle name="Normal 56 2 2 2" xfId="17193" xr:uid="{A3C48C43-43A4-4915-9647-2059C67673D6}"/>
    <cellStyle name="Normal 56 2 2 3" xfId="17194" xr:uid="{AEC69567-8AF0-4558-BDD6-E11AA9AC5E00}"/>
    <cellStyle name="Normal 56 2 3" xfId="17195" xr:uid="{7CD11AF1-B588-4265-8D96-47AF8494BE10}"/>
    <cellStyle name="Normal 56 2 4" xfId="17196" xr:uid="{FF8DF54B-82FE-4B96-B505-35B0093F0BE2}"/>
    <cellStyle name="Normal 56 2 5" xfId="17191" xr:uid="{3F66D633-E809-4477-B1D9-7758F57105F3}"/>
    <cellStyle name="Normal 56 3" xfId="17197" xr:uid="{C51B3C0A-E603-445E-B5DE-F97074FB92FC}"/>
    <cellStyle name="Normal 56 3 2" xfId="17198" xr:uid="{27298E8E-9129-4B88-A5A0-A5AA29910F66}"/>
    <cellStyle name="Normal 56 3 3" xfId="17199" xr:uid="{4B45D5CE-04D7-449B-AC9E-BAFC98CD5B59}"/>
    <cellStyle name="Normal 56 4" xfId="17200" xr:uid="{A99429F4-19AB-41BC-A083-D78F6C1C9DCC}"/>
    <cellStyle name="Normal 56 4 2" xfId="17201" xr:uid="{55680882-8CFA-449F-9F45-7C50961D77E2}"/>
    <cellStyle name="Normal 56 4 2 2" xfId="17202" xr:uid="{30C39350-6891-4C22-9207-748A5AF99F53}"/>
    <cellStyle name="Normal 56 5" xfId="17203" xr:uid="{A2A4AA20-CB55-4FE0-AD52-918A4409006B}"/>
    <cellStyle name="Normal 56 6" xfId="17190" xr:uid="{F8C6C1C3-E6DB-48E9-8204-A4706031711A}"/>
    <cellStyle name="Normal 56_IP Hydrotest Project Summary" xfId="17204" xr:uid="{321C91E7-8408-4E6D-82D7-6F561A3DBFA5}"/>
    <cellStyle name="Normal 57" xfId="138" xr:uid="{8D764ED1-163B-48FD-9FA5-5AA9161FDD47}"/>
    <cellStyle name="Normal 57 2" xfId="262" xr:uid="{A69EE6F8-ECFB-4559-B327-67A71D876CFC}"/>
    <cellStyle name="Normal 57 2 2" xfId="17207" xr:uid="{6F8FB5F8-2058-47CC-A7FD-3B30CC7E4763}"/>
    <cellStyle name="Normal 57 2 2 2" xfId="17208" xr:uid="{76E85350-7F04-4E09-9462-82A375BDC158}"/>
    <cellStyle name="Normal 57 2 2 3" xfId="17209" xr:uid="{A15879F2-F34F-47C6-925F-868D8A9E04DA}"/>
    <cellStyle name="Normal 57 2 3" xfId="17210" xr:uid="{5D968D27-26AD-411F-8971-85C3404DD186}"/>
    <cellStyle name="Normal 57 2 4" xfId="17211" xr:uid="{E401BA05-C869-4C46-87E1-90E3911EA514}"/>
    <cellStyle name="Normal 57 2 5" xfId="17206" xr:uid="{E2678699-3704-40D2-B9B5-A91916A88F6B}"/>
    <cellStyle name="Normal 57 3" xfId="17212" xr:uid="{83C76486-710F-4129-8818-68CF07D5338F}"/>
    <cellStyle name="Normal 57 3 2" xfId="17213" xr:uid="{9951D5DD-48A7-4B5D-986A-BF66E1C90C67}"/>
    <cellStyle name="Normal 57 3 3" xfId="17214" xr:uid="{1A1131FE-4013-4C80-9F9D-A7A6B9DD630A}"/>
    <cellStyle name="Normal 57 4" xfId="17215" xr:uid="{D7161120-C907-4CE2-8BED-5BCF8C36CFBD}"/>
    <cellStyle name="Normal 57 5" xfId="17216" xr:uid="{58E96DDA-05E6-42DD-94A2-85C115690918}"/>
    <cellStyle name="Normal 57 6" xfId="17205" xr:uid="{663E8AA5-90AD-4D69-B358-F895FE9A92D9}"/>
    <cellStyle name="Normal 57_IP Hydrotest Project Summary" xfId="17217" xr:uid="{EA35C556-1139-4799-A0ED-10760D3C30B5}"/>
    <cellStyle name="Normal 58" xfId="139" xr:uid="{EADEC638-5C65-47D6-9FC7-C1BD19868CA4}"/>
    <cellStyle name="Normal 58 2" xfId="263" xr:uid="{0B7F2EB0-7FCA-4FD0-A6A1-6873FCB0EF13}"/>
    <cellStyle name="Normal 58 2 2" xfId="17220" xr:uid="{AB16A1CC-5A67-4B59-9FFF-A1E56018365D}"/>
    <cellStyle name="Normal 58 2 2 2" xfId="17221" xr:uid="{5602360D-9F19-42E0-8867-E7A7F50DF0E3}"/>
    <cellStyle name="Normal 58 2 2 3" xfId="17222" xr:uid="{09671E3C-6931-4F90-8F5D-86EF2EC1C537}"/>
    <cellStyle name="Normal 58 2 3" xfId="17223" xr:uid="{DA508956-5B18-42B3-AEB5-938E25E7AFE1}"/>
    <cellStyle name="Normal 58 2 4" xfId="17224" xr:uid="{BF5BC858-6B35-44D3-87CC-D58FCF3B1B2C}"/>
    <cellStyle name="Normal 58 2 5" xfId="17219" xr:uid="{520D6C7D-906B-4688-8526-FA67A862D7C3}"/>
    <cellStyle name="Normal 58 3" xfId="17225" xr:uid="{9BDE3283-F429-4060-A5AA-DBFCAFED80E1}"/>
    <cellStyle name="Normal 58 3 2" xfId="17226" xr:uid="{25259F44-4889-45D0-BABA-B7BB11B9C950}"/>
    <cellStyle name="Normal 58 3 3" xfId="17227" xr:uid="{B0233546-3D8F-46A1-A140-D81EA0634677}"/>
    <cellStyle name="Normal 58 4" xfId="17228" xr:uid="{3A32E32A-ABC1-4AFF-B29B-ED4401F04335}"/>
    <cellStyle name="Normal 58 5" xfId="17229" xr:uid="{AF6F2F24-8155-437A-A7DD-BACB9460E73F}"/>
    <cellStyle name="Normal 58 6" xfId="17218" xr:uid="{7AC7188A-CF9D-4C2A-BAE3-CBBDC2AFB02F}"/>
    <cellStyle name="Normal 58_IP Hydrotest Project Summary" xfId="17230" xr:uid="{AA91C125-E1A7-4451-971E-2E05DA1C9208}"/>
    <cellStyle name="Normal 59" xfId="140" xr:uid="{2598B8CC-AF4D-4B4F-B418-3597E17EA5F2}"/>
    <cellStyle name="Normal 59 2" xfId="264" xr:uid="{F90572D7-6A9F-4D53-8D0E-D3E34D3F4018}"/>
    <cellStyle name="Normal 59 2 2" xfId="17233" xr:uid="{76BD673D-7CFC-4C90-9CEE-9B5E32B2DA56}"/>
    <cellStyle name="Normal 59 2 2 2" xfId="17234" xr:uid="{9002CB9C-6031-4BAE-9B4F-6015EEDFF0C4}"/>
    <cellStyle name="Normal 59 2 2 3" xfId="17235" xr:uid="{4D24391E-6A03-4A78-823E-C192C67D425F}"/>
    <cellStyle name="Normal 59 2 3" xfId="17236" xr:uid="{2EAFA5A6-2E06-4C11-93C2-6AEC3E36B6C5}"/>
    <cellStyle name="Normal 59 2 4" xfId="17237" xr:uid="{2B1F21BA-3C1F-4577-8DA4-6FE578277D63}"/>
    <cellStyle name="Normal 59 2 5" xfId="17232" xr:uid="{FC968130-AEA7-42EB-8262-4B226AD7A6EF}"/>
    <cellStyle name="Normal 59 3" xfId="17238" xr:uid="{54551478-2B75-4F73-8D20-F543CF5D9C10}"/>
    <cellStyle name="Normal 59 3 2" xfId="17239" xr:uid="{91B9A784-329A-4324-9E9E-A4497F856F49}"/>
    <cellStyle name="Normal 59 3 3" xfId="17240" xr:uid="{C78FC6AF-8614-4B25-99A1-8330BE2BB519}"/>
    <cellStyle name="Normal 59 4" xfId="17241" xr:uid="{41C134F4-C4A5-49D1-A48B-4FFDEE079DB2}"/>
    <cellStyle name="Normal 59 4 2" xfId="17242" xr:uid="{1E87E836-FB3F-4DFB-9092-FED4A95E66D3}"/>
    <cellStyle name="Normal 59 4 2 2" xfId="17243" xr:uid="{8DA343C1-F747-4A96-8215-64AAAF27E5D7}"/>
    <cellStyle name="Normal 59 5" xfId="17244" xr:uid="{973EDE44-2C9A-4787-B855-B414636AB665}"/>
    <cellStyle name="Normal 59 6" xfId="17231" xr:uid="{18332A1B-FAD5-4567-81C0-3AF44A5C6B35}"/>
    <cellStyle name="Normal 59_IP Hydrotest Project Summary" xfId="17245" xr:uid="{82E924D7-795E-49FC-8AAE-7D8E9D277488}"/>
    <cellStyle name="Normal 6" xfId="83" xr:uid="{C8F0C7F9-FCE3-4526-87AC-89EAE88B6089}"/>
    <cellStyle name="Normal 6 2" xfId="373" xr:uid="{D556AF7F-62AF-4818-A2A8-F799AA225694}"/>
    <cellStyle name="Normal 6 2 2" xfId="17247" xr:uid="{E72A3057-9956-4479-8E6A-09C137037645}"/>
    <cellStyle name="Normal 6 2 2 2" xfId="17248" xr:uid="{F6C606E6-A2B5-4F53-9B16-266B94D6B1A7}"/>
    <cellStyle name="Normal 6 2 2 2 2" xfId="17249" xr:uid="{379AD6F9-A39E-4FC0-86A9-44ACF1697679}"/>
    <cellStyle name="Normal 6 2 2 2 2 2" xfId="17250" xr:uid="{A15BDBA1-AE5F-4E73-B617-15B0051A97DD}"/>
    <cellStyle name="Normal 6 2 2 2 2 2 2" xfId="17251" xr:uid="{CEB654B8-681A-4532-B509-B1AF636F48AB}"/>
    <cellStyle name="Normal 6 2 2 2 2 2 3" xfId="17252" xr:uid="{1FA7693B-14B8-44E1-B3E4-CDFC076DF06B}"/>
    <cellStyle name="Normal 6 2 2 2 2 3" xfId="17253" xr:uid="{336F0543-C048-4913-9B7A-CB6BC8ADFB0F}"/>
    <cellStyle name="Normal 6 2 2 2 2 3 2" xfId="17254" xr:uid="{B048B55B-FFA3-4A15-88BF-41FB7006EE56}"/>
    <cellStyle name="Normal 6 2 2 2 2 3 3" xfId="17255" xr:uid="{6AD2AD0C-1824-47F1-8C0C-F04A7CD2D581}"/>
    <cellStyle name="Normal 6 2 2 2 2 4" xfId="17256" xr:uid="{76D89B27-0940-4B75-A36C-E633AF6881CF}"/>
    <cellStyle name="Normal 6 2 2 2 2 5" xfId="17257" xr:uid="{E271C633-B294-4FA2-B54E-A3DE7A0DDE00}"/>
    <cellStyle name="Normal 6 2 2 3" xfId="17258" xr:uid="{112C0BBE-099C-460E-897F-6E7253975F80}"/>
    <cellStyle name="Normal 6 2 3" xfId="17259" xr:uid="{76340CE4-4A49-45EB-B93D-8F6D84F704B6}"/>
    <cellStyle name="Normal 6 2 3 2" xfId="17260" xr:uid="{F8AF7AEA-58BD-4D55-B3FC-02DF7C204BF6}"/>
    <cellStyle name="Normal 6 2 4" xfId="17261" xr:uid="{FDB25A1F-E49E-43F6-B9C8-95598A80CC30}"/>
    <cellStyle name="Normal 6 2 4 2" xfId="17262" xr:uid="{8A1C2064-C969-4152-900C-F971B3EE3C82}"/>
    <cellStyle name="Normal 6 2 4 2 2" xfId="17263" xr:uid="{CD89F78B-8DC3-49F4-8C5C-AEEA4B0BF664}"/>
    <cellStyle name="Normal 6 2 4 2 3" xfId="17264" xr:uid="{CBC8086A-9DD6-429A-B348-C66CEDE3AC13}"/>
    <cellStyle name="Normal 6 2 4 3" xfId="17265" xr:uid="{A3C88140-28BD-487A-B8E7-EC508130B49E}"/>
    <cellStyle name="Normal 6 2 4 3 2" xfId="17266" xr:uid="{8B9C4A89-C8EA-40BE-8027-C35ED7C107DB}"/>
    <cellStyle name="Normal 6 2 4 3 3" xfId="17267" xr:uid="{3D15C409-1B1C-48AE-860B-1B41E077CF14}"/>
    <cellStyle name="Normal 6 2 4 4" xfId="17268" xr:uid="{B280B3A4-EFE5-41B0-967E-1AA1AF2BCCB3}"/>
    <cellStyle name="Normal 6 2 4 5" xfId="17269" xr:uid="{D2C22EBE-E005-44BA-B27E-1BA8DC7F9F15}"/>
    <cellStyle name="Normal 6 2 5" xfId="17270" xr:uid="{3038D5A9-48E5-4595-B2BF-25972169051D}"/>
    <cellStyle name="Normal 6 2 5 2" xfId="17271" xr:uid="{660C0E28-99B6-4B4A-8D52-D345B2B31C85}"/>
    <cellStyle name="Normal 6 2 6" xfId="17272" xr:uid="{AE194138-30CB-4B45-AFA2-B1796EF07E5C}"/>
    <cellStyle name="Normal 6 3" xfId="17273" xr:uid="{8D46AA07-71ED-49BE-8B8B-6CD0DAD8EF46}"/>
    <cellStyle name="Normal 6 3 2" xfId="17274" xr:uid="{AD9DFAFA-607F-47A2-A190-DFDC9332DFE5}"/>
    <cellStyle name="Normal 6 3 2 2" xfId="17275" xr:uid="{8830BADE-760E-44E1-B94A-DBCB4385C0EF}"/>
    <cellStyle name="Normal 6 3 2 2 2" xfId="17276" xr:uid="{9854FB81-D0CF-43E6-BE8A-578FF20056C7}"/>
    <cellStyle name="Normal 6 3 3" xfId="17277" xr:uid="{C16F7695-90A7-481C-AE8D-D31A1FFFD923}"/>
    <cellStyle name="Normal 6 3 4" xfId="17278" xr:uid="{E81C40D0-E5B4-4E8D-ABB6-E91BE8856F57}"/>
    <cellStyle name="Normal 6 3 4 2" xfId="17279" xr:uid="{DF00B44A-80F5-4C68-9552-408D5ED89B89}"/>
    <cellStyle name="Normal 6 4" xfId="17280" xr:uid="{192C4F5C-24D8-4C14-A0C6-D885B51C9186}"/>
    <cellStyle name="Normal 6 4 2" xfId="17281" xr:uid="{191E5654-3201-4A85-AC51-6684B6ACD524}"/>
    <cellStyle name="Normal 6 4 2 10" xfId="17282" xr:uid="{1FD90F92-7241-428B-BCFC-49FC5CD8A8DE}"/>
    <cellStyle name="Normal 6 4 2 10 2" xfId="17283" xr:uid="{2BEE7100-8CFF-42F8-A947-C31F4ABC05D9}"/>
    <cellStyle name="Normal 6 4 2 10 2 2" xfId="17284" xr:uid="{0A67FC0B-AC4F-4C31-90F7-560F427B1F8C}"/>
    <cellStyle name="Normal 6 4 2 10 3" xfId="17285" xr:uid="{7E752E60-7B09-487A-ADED-5A68A33E1367}"/>
    <cellStyle name="Normal 6 4 2 11" xfId="17286" xr:uid="{DA62651A-5C6B-4A90-B65A-D38077FF2224}"/>
    <cellStyle name="Normal 6 4 2 11 2" xfId="17287" xr:uid="{10D68ADD-16D1-4096-A724-EDAE8C94638C}"/>
    <cellStyle name="Normal 6 4 2 12" xfId="17288" xr:uid="{5D1F51B9-87F6-4EC4-8038-6C6979AB183A}"/>
    <cellStyle name="Normal 6 4 2 12 2" xfId="17289" xr:uid="{B998C921-2C8C-4C4A-8BF4-F1C65E0A1945}"/>
    <cellStyle name="Normal 6 4 2 13" xfId="17290" xr:uid="{5976A8D0-55A2-482E-8F22-32124C0FEC82}"/>
    <cellStyle name="Normal 6 4 2 2" xfId="17291" xr:uid="{C0E8BF8A-E468-411D-A531-3FBA4A812AB2}"/>
    <cellStyle name="Normal 6 4 2 2 2" xfId="17292" xr:uid="{ACAFAC64-B7CB-47DE-B183-267FFEA3D04C}"/>
    <cellStyle name="Normal 6 4 2 2 2 2" xfId="17293" xr:uid="{9CC3C183-BC3F-4641-A39C-BD6E3D702142}"/>
    <cellStyle name="Normal 6 4 2 2 2 2 2" xfId="17294" xr:uid="{5FC93C85-C8F8-4601-880C-B62BEB2D4709}"/>
    <cellStyle name="Normal 6 4 2 2 2 2 2 2" xfId="17295" xr:uid="{1A464341-B1F4-4704-9671-53260A419232}"/>
    <cellStyle name="Normal 6 4 2 2 2 2 2 2 2" xfId="17296" xr:uid="{D4BB1F8C-23E6-4312-AE12-49BF384DF069}"/>
    <cellStyle name="Normal 6 4 2 2 2 2 2 3" xfId="17297" xr:uid="{A3273655-E321-4490-9401-6AF32EA9F587}"/>
    <cellStyle name="Normal 6 4 2 2 2 2 3" xfId="17298" xr:uid="{9E176A06-7CFC-4A65-865A-E7949FE6B4E7}"/>
    <cellStyle name="Normal 6 4 2 2 2 2 3 2" xfId="17299" xr:uid="{BB667088-C596-47FA-9CE8-E90DEA2FBDA7}"/>
    <cellStyle name="Normal 6 4 2 2 2 2 3 2 2" xfId="17300" xr:uid="{98F8CF67-6895-4DBC-B599-21FB9429BC64}"/>
    <cellStyle name="Normal 6 4 2 2 2 2 3 3" xfId="17301" xr:uid="{DF4A8791-A033-4410-A3FD-6D922AED209C}"/>
    <cellStyle name="Normal 6 4 2 2 2 2 4" xfId="17302" xr:uid="{1CF3781C-5FA5-4D3A-847B-FBA27411A1E1}"/>
    <cellStyle name="Normal 6 4 2 2 2 2 4 2" xfId="17303" xr:uid="{16906AC8-AB4D-487B-A337-3DBCCC1B09A1}"/>
    <cellStyle name="Normal 6 4 2 2 2 2 5" xfId="17304" xr:uid="{F94AEF9E-A308-4175-84CF-67FDF5D4AB7E}"/>
    <cellStyle name="Normal 6 4 2 2 2 2 5 2" xfId="17305" xr:uid="{560FE118-9BF3-41E8-8D78-A69DE506A4A8}"/>
    <cellStyle name="Normal 6 4 2 2 2 2 6" xfId="17306" xr:uid="{E6F16C92-78FB-48D3-8937-1C22B2F5EA65}"/>
    <cellStyle name="Normal 6 4 2 2 2 3" xfId="17307" xr:uid="{F144AEA9-87CA-49D2-A2E6-F8DADBEAB664}"/>
    <cellStyle name="Normal 6 4 2 2 2 3 2" xfId="17308" xr:uid="{0B4D0F92-78ED-4B52-8DB9-D400093FD745}"/>
    <cellStyle name="Normal 6 4 2 2 2 3 2 2" xfId="17309" xr:uid="{C8471D69-1DB4-4EB1-BA3D-59B662B0252A}"/>
    <cellStyle name="Normal 6 4 2 2 2 3 2 2 2" xfId="17310" xr:uid="{0D9CCDFA-9707-4CE7-BD8E-609229B0DB1A}"/>
    <cellStyle name="Normal 6 4 2 2 2 3 2 3" xfId="17311" xr:uid="{C8550C5B-681A-427E-9BC4-0BF57A412E76}"/>
    <cellStyle name="Normal 6 4 2 2 2 3 3" xfId="17312" xr:uid="{A907E297-8AEC-45B8-9BEE-FB083FADE072}"/>
    <cellStyle name="Normal 6 4 2 2 2 3 3 2" xfId="17313" xr:uid="{CCE370AE-868C-495C-9888-115C66ECD221}"/>
    <cellStyle name="Normal 6 4 2 2 2 3 3 2 2" xfId="17314" xr:uid="{5180B527-DDA2-4D94-8AC6-11875811FB5E}"/>
    <cellStyle name="Normal 6 4 2 2 2 3 3 3" xfId="17315" xr:uid="{A5CB19BC-4D70-401D-8B71-305369C2F867}"/>
    <cellStyle name="Normal 6 4 2 2 2 3 4" xfId="17316" xr:uid="{A6FCC049-9BA8-40C7-A0C1-F1E933E5F117}"/>
    <cellStyle name="Normal 6 4 2 2 2 3 4 2" xfId="17317" xr:uid="{9744A9E7-4719-4379-82B3-023B192CE6CB}"/>
    <cellStyle name="Normal 6 4 2 2 2 3 5" xfId="17318" xr:uid="{D9902E0A-F666-43A0-9159-B6E641CAC934}"/>
    <cellStyle name="Normal 6 4 2 2 2 3 5 2" xfId="17319" xr:uid="{DC6AC700-BAD7-404A-AFB2-E9FF1EB4A64D}"/>
    <cellStyle name="Normal 6 4 2 2 2 3 6" xfId="17320" xr:uid="{168E6DF5-5BA9-4FEC-9B66-94B5E214A57F}"/>
    <cellStyle name="Normal 6 4 2 2 2 4" xfId="17321" xr:uid="{A980C256-3C7B-44E3-8253-BDE2B842FC66}"/>
    <cellStyle name="Normal 6 4 2 2 2 4 2" xfId="17322" xr:uid="{16862B65-1C26-4D4D-BF74-E4A7E6B1AD54}"/>
    <cellStyle name="Normal 6 4 2 2 2 4 2 2" xfId="17323" xr:uid="{6BE5BFD3-9ECF-4ACE-A2C9-F446CD852046}"/>
    <cellStyle name="Normal 6 4 2 2 2 4 3" xfId="17324" xr:uid="{B8CED823-AD95-40C9-A255-FD4C956174B5}"/>
    <cellStyle name="Normal 6 4 2 2 2 5" xfId="17325" xr:uid="{71812B13-9963-4114-AFEC-A9578E7FC4CA}"/>
    <cellStyle name="Normal 6 4 2 2 2 5 2" xfId="17326" xr:uid="{F93E218D-5035-4B44-870D-AC2689B4995C}"/>
    <cellStyle name="Normal 6 4 2 2 2 5 2 2" xfId="17327" xr:uid="{E2CCF7A9-8346-4EA4-A231-2AA12083EEEC}"/>
    <cellStyle name="Normal 6 4 2 2 2 5 3" xfId="17328" xr:uid="{D061DD64-1C39-4BA7-A7E8-ECC68DC6BF88}"/>
    <cellStyle name="Normal 6 4 2 2 2 6" xfId="17329" xr:uid="{B07FAC9E-889A-4B7B-B03D-FBA09C57B126}"/>
    <cellStyle name="Normal 6 4 2 2 2 6 2" xfId="17330" xr:uid="{60EC5E4B-1E9B-49D8-86AE-96D8299814D0}"/>
    <cellStyle name="Normal 6 4 2 2 2 7" xfId="17331" xr:uid="{857BF200-4F6D-49F7-A2C0-9D671A38DD9D}"/>
    <cellStyle name="Normal 6 4 2 2 2 7 2" xfId="17332" xr:uid="{F5D532D8-9486-42E0-9E74-3A4630FF1AF4}"/>
    <cellStyle name="Normal 6 4 2 2 2 8" xfId="17333" xr:uid="{ADCBD13D-4D9B-4CCF-A90F-49106B4E80B9}"/>
    <cellStyle name="Normal 6 4 2 2 3" xfId="17334" xr:uid="{0910145B-1A01-42B7-921A-B83235C5DEF2}"/>
    <cellStyle name="Normal 6 4 2 2 3 2" xfId="17335" xr:uid="{1B080578-5C85-4A65-863B-48AEFB8D8F96}"/>
    <cellStyle name="Normal 6 4 2 2 3 2 2" xfId="17336" xr:uid="{AED4DDA5-881F-4DDB-B8DA-F0BFC51B5D50}"/>
    <cellStyle name="Normal 6 4 2 2 3 2 2 2" xfId="17337" xr:uid="{037A7152-E280-4C89-9695-94610D4BC6C3}"/>
    <cellStyle name="Normal 6 4 2 2 3 2 2 2 2" xfId="17338" xr:uid="{E16A447A-26C5-47B7-8CDB-281F29128274}"/>
    <cellStyle name="Normal 6 4 2 2 3 2 2 3" xfId="17339" xr:uid="{2AD01521-2CEC-45AE-AEC9-2C26756E91DE}"/>
    <cellStyle name="Normal 6 4 2 2 3 2 3" xfId="17340" xr:uid="{86587F73-C958-4613-8FA9-774BFD660A21}"/>
    <cellStyle name="Normal 6 4 2 2 3 2 3 2" xfId="17341" xr:uid="{A9759F39-51AF-4B36-B852-97825471CD4F}"/>
    <cellStyle name="Normal 6 4 2 2 3 2 3 2 2" xfId="17342" xr:uid="{0074E221-5E95-4EE1-941D-FDE2E0FEF2D9}"/>
    <cellStyle name="Normal 6 4 2 2 3 2 3 3" xfId="17343" xr:uid="{8C91336F-BDDB-447E-BACE-097E9D3D6452}"/>
    <cellStyle name="Normal 6 4 2 2 3 2 4" xfId="17344" xr:uid="{C0D2B77A-AFB3-4892-8E67-42971317A60B}"/>
    <cellStyle name="Normal 6 4 2 2 3 2 4 2" xfId="17345" xr:uid="{11CBB33E-F0CC-49FE-8BFE-47DCC208AA0E}"/>
    <cellStyle name="Normal 6 4 2 2 3 2 5" xfId="17346" xr:uid="{0C358797-1D86-4D3C-9D78-7F6314E5D80C}"/>
    <cellStyle name="Normal 6 4 2 2 3 2 5 2" xfId="17347" xr:uid="{600A4F6A-EE82-43B6-962B-334D616A7575}"/>
    <cellStyle name="Normal 6 4 2 2 3 2 6" xfId="17348" xr:uid="{FF535FAB-799C-44BB-BD4F-39D3C7625526}"/>
    <cellStyle name="Normal 6 4 2 2 3 3" xfId="17349" xr:uid="{154F77AA-92D2-4EF2-BCB4-AD7F40361AC8}"/>
    <cellStyle name="Normal 6 4 2 2 3 3 2" xfId="17350" xr:uid="{AF98D13C-C833-43AB-8B82-3B70267912A0}"/>
    <cellStyle name="Normal 6 4 2 2 3 3 2 2" xfId="17351" xr:uid="{F6F8139A-4FCB-4062-A982-26F7C3873BAC}"/>
    <cellStyle name="Normal 6 4 2 2 3 3 2 2 2" xfId="17352" xr:uid="{9955A8FB-5591-465D-9E5D-3CF2270EEBD2}"/>
    <cellStyle name="Normal 6 4 2 2 3 3 2 3" xfId="17353" xr:uid="{F62F85AD-F129-4F00-8D6C-EFE3A4BEAE84}"/>
    <cellStyle name="Normal 6 4 2 2 3 3 3" xfId="17354" xr:uid="{8D207A18-F94A-48DA-9B80-79586437A154}"/>
    <cellStyle name="Normal 6 4 2 2 3 3 3 2" xfId="17355" xr:uid="{17C74D2F-237F-4EBA-8A05-877304487036}"/>
    <cellStyle name="Normal 6 4 2 2 3 3 3 2 2" xfId="17356" xr:uid="{C58A1922-1858-4ADC-8A79-E89F193A0960}"/>
    <cellStyle name="Normal 6 4 2 2 3 3 3 3" xfId="17357" xr:uid="{B0D04DF4-D86F-438F-A00A-84766F48BFCA}"/>
    <cellStyle name="Normal 6 4 2 2 3 3 4" xfId="17358" xr:uid="{B06B938B-D260-451D-A758-9574D21F8DE3}"/>
    <cellStyle name="Normal 6 4 2 2 3 3 4 2" xfId="17359" xr:uid="{6FEC9C8E-E6A6-40B2-8DFD-4F72828FF69A}"/>
    <cellStyle name="Normal 6 4 2 2 3 3 5" xfId="17360" xr:uid="{686E3D7F-8B0B-44C0-8317-2F2AFE3B26E6}"/>
    <cellStyle name="Normal 6 4 2 2 3 3 5 2" xfId="17361" xr:uid="{E208C2DC-2950-4EC8-B9EC-EE0EEF64B1AE}"/>
    <cellStyle name="Normal 6 4 2 2 3 3 6" xfId="17362" xr:uid="{A4D8F642-F735-4203-93EB-8135364BDEE3}"/>
    <cellStyle name="Normal 6 4 2 2 3 4" xfId="17363" xr:uid="{0D10BA98-714A-4BA3-B80C-90FFD9C924A3}"/>
    <cellStyle name="Normal 6 4 2 2 3 4 2" xfId="17364" xr:uid="{3B4E01B6-CC49-4E2C-9963-19FCF3C8E646}"/>
    <cellStyle name="Normal 6 4 2 2 3 4 2 2" xfId="17365" xr:uid="{A08F45C8-BA93-4FCE-BDFD-20D8CEF734B4}"/>
    <cellStyle name="Normal 6 4 2 2 3 4 3" xfId="17366" xr:uid="{30766478-E4C4-412F-B500-1D430FA3F1DF}"/>
    <cellStyle name="Normal 6 4 2 2 3 5" xfId="17367" xr:uid="{F654B6AA-2E45-4AD9-8D62-A5D3B53358F0}"/>
    <cellStyle name="Normal 6 4 2 2 3 5 2" xfId="17368" xr:uid="{E601EAED-7960-412C-B89D-E380D1F54811}"/>
    <cellStyle name="Normal 6 4 2 2 3 5 2 2" xfId="17369" xr:uid="{CD92A282-87CB-4230-A319-5102103EA18D}"/>
    <cellStyle name="Normal 6 4 2 2 3 5 3" xfId="17370" xr:uid="{E304CCE6-7647-49F5-93B0-B5926D0BDB88}"/>
    <cellStyle name="Normal 6 4 2 2 3 6" xfId="17371" xr:uid="{2FBEC9B1-C983-41D2-AF71-2D1C4A0F0FBE}"/>
    <cellStyle name="Normal 6 4 2 2 3 6 2" xfId="17372" xr:uid="{581BE38F-4B81-4681-B627-CA4F18673F9D}"/>
    <cellStyle name="Normal 6 4 2 2 3 7" xfId="17373" xr:uid="{3009688B-AE4F-4E67-B76F-2AD02A3A7B11}"/>
    <cellStyle name="Normal 6 4 2 2 3 7 2" xfId="17374" xr:uid="{E54DFDA2-C654-4A26-9043-E4ADA4BE87F4}"/>
    <cellStyle name="Normal 6 4 2 2 3 8" xfId="17375" xr:uid="{E48568CC-EA86-4C60-B259-66F87D5FA5EF}"/>
    <cellStyle name="Normal 6 4 2 2 4" xfId="17376" xr:uid="{B54BD9EE-BDBC-4FFF-B963-FF9D484D7742}"/>
    <cellStyle name="Normal 6 4 2 2 4 2" xfId="17377" xr:uid="{FBBA7B35-02A4-4855-B394-1AEFBCF1CBB0}"/>
    <cellStyle name="Normal 6 4 2 2 4 2 2" xfId="17378" xr:uid="{7924A029-5033-4444-B112-5D3B826EA862}"/>
    <cellStyle name="Normal 6 4 2 2 4 2 2 2" xfId="17379" xr:uid="{95C6AED5-1E41-45A9-8078-B0BDE147EC36}"/>
    <cellStyle name="Normal 6 4 2 2 4 2 3" xfId="17380" xr:uid="{BFAB6FEF-BA50-4DA6-8037-3C5018A5CD96}"/>
    <cellStyle name="Normal 6 4 2 2 4 3" xfId="17381" xr:uid="{8C7CA864-45D3-49CA-8CC1-9F3ED4406847}"/>
    <cellStyle name="Normal 6 4 2 2 4 3 2" xfId="17382" xr:uid="{7139B0E1-DF56-4427-A2D2-5AA736C3EAC5}"/>
    <cellStyle name="Normal 6 4 2 2 4 3 2 2" xfId="17383" xr:uid="{8F0BF081-EF57-49BF-9501-0B0DB306120B}"/>
    <cellStyle name="Normal 6 4 2 2 4 3 3" xfId="17384" xr:uid="{74EAAFDB-040E-4B16-9937-DC28A254DF4E}"/>
    <cellStyle name="Normal 6 4 2 2 4 4" xfId="17385" xr:uid="{772755EF-4C85-4085-A7A0-098D4A6B71DB}"/>
    <cellStyle name="Normal 6 4 2 2 4 4 2" xfId="17386" xr:uid="{BFFC7375-060D-4F4C-B693-426FEA602322}"/>
    <cellStyle name="Normal 6 4 2 2 4 5" xfId="17387" xr:uid="{72416465-71FF-4B79-9C7B-5C772F6B59F7}"/>
    <cellStyle name="Normal 6 4 2 2 4 5 2" xfId="17388" xr:uid="{0BED33F2-E196-4C40-9126-013862CBE06B}"/>
    <cellStyle name="Normal 6 4 2 2 4 6" xfId="17389" xr:uid="{20D1CB1F-7D62-4171-BFE8-FB1BBC2D3E41}"/>
    <cellStyle name="Normal 6 4 2 2 5" xfId="17390" xr:uid="{F5A7A15E-9CF5-4EBE-B677-98509D015691}"/>
    <cellStyle name="Normal 6 4 2 2 5 2" xfId="17391" xr:uid="{67841C94-950D-4F38-AA75-710F145E3ACD}"/>
    <cellStyle name="Normal 6 4 2 2 5 2 2" xfId="17392" xr:uid="{C6910539-7B33-4734-BC47-45E3DD4A0499}"/>
    <cellStyle name="Normal 6 4 2 2 5 3" xfId="17393" xr:uid="{CD4EF53B-4A77-48DC-8B75-C55CCD1E3886}"/>
    <cellStyle name="Normal 6 4 2 2 6" xfId="17394" xr:uid="{CD5A6024-C026-4BEB-8243-83E9A2294FFD}"/>
    <cellStyle name="Normal 6 4 2 2 6 2" xfId="17395" xr:uid="{33502CA3-1293-4415-963C-A2B691339634}"/>
    <cellStyle name="Normal 6 4 2 2 6 2 2" xfId="17396" xr:uid="{ED33943B-3697-49F0-B32E-5BF925558951}"/>
    <cellStyle name="Normal 6 4 2 2 6 3" xfId="17397" xr:uid="{E9855325-8867-4A96-8958-1369237A5D95}"/>
    <cellStyle name="Normal 6 4 2 2 7" xfId="17398" xr:uid="{4D63D554-758F-4527-AD2B-433FB63AC2F4}"/>
    <cellStyle name="Normal 6 4 2 2 7 2" xfId="17399" xr:uid="{A0AE4204-28F0-4F5A-90C8-B1F9E72BCA80}"/>
    <cellStyle name="Normal 6 4 2 2 8" xfId="17400" xr:uid="{4A2907A5-4D50-4EDF-AA7D-5DA915340139}"/>
    <cellStyle name="Normal 6 4 2 2 8 2" xfId="17401" xr:uid="{C0E02305-4B80-4D8F-BFAF-645991FE7F52}"/>
    <cellStyle name="Normal 6 4 2 2 9" xfId="17402" xr:uid="{A8AA2A80-E9F8-4FC0-8FBE-FC8F7C41B44D}"/>
    <cellStyle name="Normal 6 4 2 3" xfId="17403" xr:uid="{EA55FD3F-0588-4B10-A96E-DABE6C672B39}"/>
    <cellStyle name="Normal 6 4 2 3 2" xfId="17404" xr:uid="{CD7C19EC-AD9A-40B3-B71F-FB47119F4783}"/>
    <cellStyle name="Normal 6 4 2 3 2 2" xfId="17405" xr:uid="{0703E427-A7FB-4676-AEE1-11F03FD9EAD0}"/>
    <cellStyle name="Normal 6 4 2 3 2 2 2" xfId="17406" xr:uid="{C9BF2267-1B25-4D53-AEA9-8FC7C50E2655}"/>
    <cellStyle name="Normal 6 4 2 3 2 2 2 2" xfId="17407" xr:uid="{F6ABE072-02EF-4856-9037-572417C7CB30}"/>
    <cellStyle name="Normal 6 4 2 3 2 2 2 2 2" xfId="17408" xr:uid="{ED448E47-E093-4BCC-BFB0-6258FF698BFB}"/>
    <cellStyle name="Normal 6 4 2 3 2 2 2 3" xfId="17409" xr:uid="{87529A00-BA81-4F2B-846C-7884FA74A4C0}"/>
    <cellStyle name="Normal 6 4 2 3 2 2 3" xfId="17410" xr:uid="{A66AB93F-A074-4EA5-9B23-5A684CEAD685}"/>
    <cellStyle name="Normal 6 4 2 3 2 2 3 2" xfId="17411" xr:uid="{6881F1C7-A7C0-4113-8FA0-C4B3AF0C8438}"/>
    <cellStyle name="Normal 6 4 2 3 2 2 3 2 2" xfId="17412" xr:uid="{6F898AC5-4CB9-4D54-B627-C0CE2F838A85}"/>
    <cellStyle name="Normal 6 4 2 3 2 2 3 3" xfId="17413" xr:uid="{6996CB8B-AFD6-41C2-9F1A-DBA89664E2BA}"/>
    <cellStyle name="Normal 6 4 2 3 2 2 4" xfId="17414" xr:uid="{6C362D38-66C1-49AB-ABE3-807BCB67D784}"/>
    <cellStyle name="Normal 6 4 2 3 2 2 4 2" xfId="17415" xr:uid="{3ABE23FE-8981-4B2C-81E5-FE3926975594}"/>
    <cellStyle name="Normal 6 4 2 3 2 2 5" xfId="17416" xr:uid="{5057999F-8433-4D0B-8106-DC688FCED99A}"/>
    <cellStyle name="Normal 6 4 2 3 2 2 5 2" xfId="17417" xr:uid="{C4DF76AC-EE03-44A8-8AFB-F39EC39B8F8D}"/>
    <cellStyle name="Normal 6 4 2 3 2 2 6" xfId="17418" xr:uid="{7C84B9EE-8307-4C61-8148-A68589205598}"/>
    <cellStyle name="Normal 6 4 2 3 2 3" xfId="17419" xr:uid="{8DD41FAF-A08E-4B48-89ED-FB15FD849762}"/>
    <cellStyle name="Normal 6 4 2 3 2 3 2" xfId="17420" xr:uid="{A2BE72CB-31AC-49D5-A234-793904151725}"/>
    <cellStyle name="Normal 6 4 2 3 2 3 2 2" xfId="17421" xr:uid="{E09C89F6-EA41-4ACA-AADC-DFD3614A1AE3}"/>
    <cellStyle name="Normal 6 4 2 3 2 3 2 2 2" xfId="17422" xr:uid="{FCAFEC2A-35FF-4235-855E-6B8C591A7773}"/>
    <cellStyle name="Normal 6 4 2 3 2 3 2 3" xfId="17423" xr:uid="{1D6CC052-C44A-4D3D-B3DF-DD244DD004DA}"/>
    <cellStyle name="Normal 6 4 2 3 2 3 3" xfId="17424" xr:uid="{0B8DFC02-52A2-4365-A73D-EBD31A464ACB}"/>
    <cellStyle name="Normal 6 4 2 3 2 3 3 2" xfId="17425" xr:uid="{B5622A58-5831-4F50-9563-9B2A29849CED}"/>
    <cellStyle name="Normal 6 4 2 3 2 3 3 2 2" xfId="17426" xr:uid="{BACEEED2-CD9B-4667-8629-5C35AA7B596A}"/>
    <cellStyle name="Normal 6 4 2 3 2 3 3 3" xfId="17427" xr:uid="{A8AAC47C-E0DE-4CDC-A0D9-67DC9086B0CA}"/>
    <cellStyle name="Normal 6 4 2 3 2 3 4" xfId="17428" xr:uid="{261C5F4F-6656-4B91-A96D-8F60285BA3CA}"/>
    <cellStyle name="Normal 6 4 2 3 2 3 4 2" xfId="17429" xr:uid="{2C623F6B-A26B-4E8D-A795-8575C1EC7C7A}"/>
    <cellStyle name="Normal 6 4 2 3 2 3 5" xfId="17430" xr:uid="{FB5C3414-2F40-4029-B8E2-FB877499ADDC}"/>
    <cellStyle name="Normal 6 4 2 3 2 3 5 2" xfId="17431" xr:uid="{23D5FAE8-ED32-4895-8621-9702B7774398}"/>
    <cellStyle name="Normal 6 4 2 3 2 3 6" xfId="17432" xr:uid="{A26F9F5A-13F7-4727-9577-EC140941A7AE}"/>
    <cellStyle name="Normal 6 4 2 3 2 4" xfId="17433" xr:uid="{F564B398-732B-450A-89FF-26255E352E6C}"/>
    <cellStyle name="Normal 6 4 2 3 2 4 2" xfId="17434" xr:uid="{18EB034D-761B-496A-A104-AA75CBC8E5F0}"/>
    <cellStyle name="Normal 6 4 2 3 2 4 2 2" xfId="17435" xr:uid="{3F3D0D30-1522-4800-95B5-5D91E3BCE22D}"/>
    <cellStyle name="Normal 6 4 2 3 2 4 3" xfId="17436" xr:uid="{6281D177-1528-4433-864E-5D6044DCE755}"/>
    <cellStyle name="Normal 6 4 2 3 2 5" xfId="17437" xr:uid="{888E499B-F839-43F5-8643-A6277A8C8A7D}"/>
    <cellStyle name="Normal 6 4 2 3 2 5 2" xfId="17438" xr:uid="{2424117A-4AEE-4042-9F2C-1B489EC7BCD0}"/>
    <cellStyle name="Normal 6 4 2 3 2 5 2 2" xfId="17439" xr:uid="{0FEAFF5E-AF6B-4904-B321-EFF000ECB13B}"/>
    <cellStyle name="Normal 6 4 2 3 2 5 3" xfId="17440" xr:uid="{430CC6BA-9455-4BDC-BA0D-B7CD90B92450}"/>
    <cellStyle name="Normal 6 4 2 3 2 6" xfId="17441" xr:uid="{63F47666-6B66-40C9-B250-E6E14BFD056A}"/>
    <cellStyle name="Normal 6 4 2 3 2 6 2" xfId="17442" xr:uid="{81E92B49-88F1-4150-BA5B-D298D6EF854A}"/>
    <cellStyle name="Normal 6 4 2 3 2 7" xfId="17443" xr:uid="{D5347CCC-F4F2-410F-B2B8-7A6649B5F0E6}"/>
    <cellStyle name="Normal 6 4 2 3 2 7 2" xfId="17444" xr:uid="{5008686B-D02C-4B65-80BB-266845986141}"/>
    <cellStyle name="Normal 6 4 2 3 2 8" xfId="17445" xr:uid="{A7872FC7-0855-4EF9-A19A-57C080386CAD}"/>
    <cellStyle name="Normal 6 4 2 3 3" xfId="17446" xr:uid="{C05DE6D2-D61D-4692-9E9E-66AE07F7834A}"/>
    <cellStyle name="Normal 6 4 2 3 3 2" xfId="17447" xr:uid="{496F7C8E-6B30-49DE-B27C-CF8BD42E3CC8}"/>
    <cellStyle name="Normal 6 4 2 3 3 2 2" xfId="17448" xr:uid="{0222AAD9-C582-4553-B538-7077846CE0AF}"/>
    <cellStyle name="Normal 6 4 2 3 3 2 2 2" xfId="17449" xr:uid="{78EAD232-5218-40CB-AA00-BF35A2892F28}"/>
    <cellStyle name="Normal 6 4 2 3 3 2 2 2 2" xfId="17450" xr:uid="{02A5E189-755C-499C-A081-68DC8B76E77C}"/>
    <cellStyle name="Normal 6 4 2 3 3 2 2 3" xfId="17451" xr:uid="{47369598-FD6C-4A64-8148-9EE812C02F15}"/>
    <cellStyle name="Normal 6 4 2 3 3 2 3" xfId="17452" xr:uid="{CCAF244B-9E19-4292-A569-814D52B21CB7}"/>
    <cellStyle name="Normal 6 4 2 3 3 2 3 2" xfId="17453" xr:uid="{DC3289D8-D7CB-4F93-A89B-5A9B370004EF}"/>
    <cellStyle name="Normal 6 4 2 3 3 2 3 2 2" xfId="17454" xr:uid="{8817A2A8-2F2E-4862-8232-202C9502C0C9}"/>
    <cellStyle name="Normal 6 4 2 3 3 2 3 3" xfId="17455" xr:uid="{AFF42C86-9289-4795-B463-0BFE612948AB}"/>
    <cellStyle name="Normal 6 4 2 3 3 2 4" xfId="17456" xr:uid="{1023AF3B-3FE4-4D3D-8E3A-51F3D160C125}"/>
    <cellStyle name="Normal 6 4 2 3 3 2 4 2" xfId="17457" xr:uid="{8D0D5354-D4AF-4E6D-ADCC-AEAF0C1FF675}"/>
    <cellStyle name="Normal 6 4 2 3 3 2 5" xfId="17458" xr:uid="{26F139E6-9F7E-47BB-8488-4E65FB7D8E57}"/>
    <cellStyle name="Normal 6 4 2 3 3 2 5 2" xfId="17459" xr:uid="{31C290E8-6F20-4AB5-ABDB-FE910073D25A}"/>
    <cellStyle name="Normal 6 4 2 3 3 2 6" xfId="17460" xr:uid="{3D2A318E-3809-443D-9EA8-BCAE29B77432}"/>
    <cellStyle name="Normal 6 4 2 3 3 3" xfId="17461" xr:uid="{0F45DE5D-2479-4669-AB9C-F2F47E75D700}"/>
    <cellStyle name="Normal 6 4 2 3 3 3 2" xfId="17462" xr:uid="{26A9ACAE-3699-48B6-A352-AF1686AF78AD}"/>
    <cellStyle name="Normal 6 4 2 3 3 3 2 2" xfId="17463" xr:uid="{2BA56041-13FF-472C-9744-26D127721201}"/>
    <cellStyle name="Normal 6 4 2 3 3 3 2 2 2" xfId="17464" xr:uid="{65FBA619-8640-4BD3-8192-5B28D6612563}"/>
    <cellStyle name="Normal 6 4 2 3 3 3 2 3" xfId="17465" xr:uid="{FEF4756C-5B39-48C7-A9E5-259326600009}"/>
    <cellStyle name="Normal 6 4 2 3 3 3 3" xfId="17466" xr:uid="{E844F54B-26BB-4DCC-8AA2-2E058A124FC5}"/>
    <cellStyle name="Normal 6 4 2 3 3 3 3 2" xfId="17467" xr:uid="{BCE4A1A9-C645-46E7-9009-5813811218DF}"/>
    <cellStyle name="Normal 6 4 2 3 3 3 3 2 2" xfId="17468" xr:uid="{989149AE-1B7F-4081-8A95-6F17C050F7AB}"/>
    <cellStyle name="Normal 6 4 2 3 3 3 3 3" xfId="17469" xr:uid="{A576862A-CD19-490C-A621-7E89F9B050E4}"/>
    <cellStyle name="Normal 6 4 2 3 3 3 4" xfId="17470" xr:uid="{E3193583-22D6-497F-8B00-A8200D5C6D48}"/>
    <cellStyle name="Normal 6 4 2 3 3 3 4 2" xfId="17471" xr:uid="{9EF0B049-DD5C-4421-A872-DFEC0A07059E}"/>
    <cellStyle name="Normal 6 4 2 3 3 3 5" xfId="17472" xr:uid="{2D660C19-6189-4FFF-AFE7-DF6C128E5D45}"/>
    <cellStyle name="Normal 6 4 2 3 3 3 5 2" xfId="17473" xr:uid="{9B5B4CD8-AB25-482F-81BC-634839292F32}"/>
    <cellStyle name="Normal 6 4 2 3 3 3 6" xfId="17474" xr:uid="{55B3B492-7F8D-456D-854D-11833F21C7C0}"/>
    <cellStyle name="Normal 6 4 2 3 3 4" xfId="17475" xr:uid="{39CF2A8C-C6B2-491F-ABA7-4904BA6F139D}"/>
    <cellStyle name="Normal 6 4 2 3 3 4 2" xfId="17476" xr:uid="{2CEB749B-2287-45D7-8691-46FBA0C9DCB5}"/>
    <cellStyle name="Normal 6 4 2 3 3 4 2 2" xfId="17477" xr:uid="{7594106A-31A7-48DD-8F2B-566EB03BF993}"/>
    <cellStyle name="Normal 6 4 2 3 3 4 3" xfId="17478" xr:uid="{11AFFDC2-F8E4-4C56-9EE6-86E92E49AEA5}"/>
    <cellStyle name="Normal 6 4 2 3 3 5" xfId="17479" xr:uid="{F383A1AC-7721-457F-AFD7-6BF6512E52DD}"/>
    <cellStyle name="Normal 6 4 2 3 3 5 2" xfId="17480" xr:uid="{2525244A-B739-4F96-B207-00EA51EBBD3A}"/>
    <cellStyle name="Normal 6 4 2 3 3 5 2 2" xfId="17481" xr:uid="{6F68BA93-0B2E-4AF6-90CD-8EFBD1367948}"/>
    <cellStyle name="Normal 6 4 2 3 3 5 3" xfId="17482" xr:uid="{2BCAB8C1-7CD7-43F7-A024-261DA98E43A4}"/>
    <cellStyle name="Normal 6 4 2 3 3 6" xfId="17483" xr:uid="{6255D76A-770A-4698-B2FF-7AE47563888D}"/>
    <cellStyle name="Normal 6 4 2 3 3 6 2" xfId="17484" xr:uid="{B4DFBDBF-0D89-428D-8C14-7523CB408D89}"/>
    <cellStyle name="Normal 6 4 2 3 3 7" xfId="17485" xr:uid="{23FB0CD9-8EB1-4656-8E63-D35AB72F44FE}"/>
    <cellStyle name="Normal 6 4 2 3 3 7 2" xfId="17486" xr:uid="{C0763CEB-3D6C-48E4-BD69-E5A3CFBC549E}"/>
    <cellStyle name="Normal 6 4 2 3 3 8" xfId="17487" xr:uid="{887501FF-B6E3-4A21-A0F9-23B7C916787C}"/>
    <cellStyle name="Normal 6 4 2 3 4" xfId="17488" xr:uid="{2B7B20DD-716C-40DE-BB08-AF448C0CA53B}"/>
    <cellStyle name="Normal 6 4 2 3 4 2" xfId="17489" xr:uid="{13682A58-120C-4117-8EE8-1644BE5E6F9E}"/>
    <cellStyle name="Normal 6 4 2 3 4 2 2" xfId="17490" xr:uid="{507D8843-8134-40AF-92E5-5050A845F79D}"/>
    <cellStyle name="Normal 6 4 2 3 4 2 2 2" xfId="17491" xr:uid="{436E176F-5820-4DF6-9AB1-E69EC9052C7A}"/>
    <cellStyle name="Normal 6 4 2 3 4 2 3" xfId="17492" xr:uid="{DCCE71B2-9A3A-4EA3-9C66-FD9A7E6F1BBD}"/>
    <cellStyle name="Normal 6 4 2 3 4 3" xfId="17493" xr:uid="{A8C22EA2-5454-43C2-AF6D-0DCEF41B0A03}"/>
    <cellStyle name="Normal 6 4 2 3 4 3 2" xfId="17494" xr:uid="{E397F62C-1D3E-43F2-83FF-FC509B2FAFBB}"/>
    <cellStyle name="Normal 6 4 2 3 4 3 2 2" xfId="17495" xr:uid="{492D2307-ED99-4DDB-8503-38E989082CED}"/>
    <cellStyle name="Normal 6 4 2 3 4 3 3" xfId="17496" xr:uid="{363BDED6-9F98-4F02-ABF4-3B350A4AAC5D}"/>
    <cellStyle name="Normal 6 4 2 3 4 4" xfId="17497" xr:uid="{ED57BA6C-D7A0-4BCD-9B0D-64224FC0D31C}"/>
    <cellStyle name="Normal 6 4 2 3 4 4 2" xfId="17498" xr:uid="{E9A7EBD1-E866-4322-8EAA-651267BEFA4A}"/>
    <cellStyle name="Normal 6 4 2 3 4 5" xfId="17499" xr:uid="{01A87B66-7BF6-4823-8429-335F6530185D}"/>
    <cellStyle name="Normal 6 4 2 3 4 5 2" xfId="17500" xr:uid="{A10EB267-3C8F-499B-83B9-FF332BA72D20}"/>
    <cellStyle name="Normal 6 4 2 3 4 6" xfId="17501" xr:uid="{01B4395E-3DED-48C0-8424-E24255D65ED6}"/>
    <cellStyle name="Normal 6 4 2 3 5" xfId="17502" xr:uid="{70E5BE44-D50A-450C-BBD6-CB8CCF9C465C}"/>
    <cellStyle name="Normal 6 4 2 3 5 2" xfId="17503" xr:uid="{C759000F-5A08-425E-8E9B-DCDA5E490D55}"/>
    <cellStyle name="Normal 6 4 2 3 5 2 2" xfId="17504" xr:uid="{321811C8-A145-4E3A-B4A8-D1212DA5D221}"/>
    <cellStyle name="Normal 6 4 2 3 5 3" xfId="17505" xr:uid="{27823018-3721-4035-8214-DE9C6C6F6937}"/>
    <cellStyle name="Normal 6 4 2 3 6" xfId="17506" xr:uid="{A37A5AFB-21AB-4774-8C69-7588981AC4F7}"/>
    <cellStyle name="Normal 6 4 2 3 6 2" xfId="17507" xr:uid="{D44FAFC2-B964-4474-9740-BB8F77373B06}"/>
    <cellStyle name="Normal 6 4 2 3 6 2 2" xfId="17508" xr:uid="{5259ED17-1432-40E4-9C64-7B72D1D4F055}"/>
    <cellStyle name="Normal 6 4 2 3 6 3" xfId="17509" xr:uid="{0C1BC6A0-4DF8-4015-9A6B-F96AC9C9DDD9}"/>
    <cellStyle name="Normal 6 4 2 3 7" xfId="17510" xr:uid="{B64D00D9-8B3B-4540-AABE-EE44F7241C3F}"/>
    <cellStyle name="Normal 6 4 2 3 7 2" xfId="17511" xr:uid="{2EC0628A-DD68-4654-A493-667581E57CB9}"/>
    <cellStyle name="Normal 6 4 2 3 8" xfId="17512" xr:uid="{2C1176E0-93E2-4520-8478-9A971072329B}"/>
    <cellStyle name="Normal 6 4 2 3 8 2" xfId="17513" xr:uid="{14D1DC2E-0A9E-408F-BCD2-4187C9A761BE}"/>
    <cellStyle name="Normal 6 4 2 3 9" xfId="17514" xr:uid="{FD08B613-D48B-439B-AFCA-F96D422A59CE}"/>
    <cellStyle name="Normal 6 4 2 4" xfId="17515" xr:uid="{59E124E5-0D5D-4831-B3D4-C0A7BDD828C0}"/>
    <cellStyle name="Normal 6 4 2 4 2" xfId="17516" xr:uid="{2FC44519-5A90-4877-BFC0-0E3553E0D490}"/>
    <cellStyle name="Normal 6 4 2 4 2 2" xfId="17517" xr:uid="{8E932C05-7F2D-498C-9A1A-F44C51B37BF9}"/>
    <cellStyle name="Normal 6 4 2 4 2 2 2" xfId="17518" xr:uid="{31F70746-B94C-43DE-80E7-E407D81C1DE1}"/>
    <cellStyle name="Normal 6 4 2 4 2 2 2 2" xfId="17519" xr:uid="{D4FE9A75-26AA-49BB-9E3A-31FCD3F0AC9D}"/>
    <cellStyle name="Normal 6 4 2 4 2 2 2 2 2" xfId="17520" xr:uid="{DB3B76CE-5158-40CE-A99D-E0E365617650}"/>
    <cellStyle name="Normal 6 4 2 4 2 2 2 3" xfId="17521" xr:uid="{CCA6BA43-8C31-4B47-84AC-B76C08874555}"/>
    <cellStyle name="Normal 6 4 2 4 2 2 3" xfId="17522" xr:uid="{F6FBF938-9628-483D-90BC-1E8D48BF6439}"/>
    <cellStyle name="Normal 6 4 2 4 2 2 3 2" xfId="17523" xr:uid="{9C6FDDEC-D13B-4CF9-A21F-811B981028F4}"/>
    <cellStyle name="Normal 6 4 2 4 2 2 3 2 2" xfId="17524" xr:uid="{A7668A30-6A53-4CFD-8279-A79114A9A897}"/>
    <cellStyle name="Normal 6 4 2 4 2 2 3 3" xfId="17525" xr:uid="{E452DA93-E27A-4959-B583-6388C61AF0F4}"/>
    <cellStyle name="Normal 6 4 2 4 2 2 4" xfId="17526" xr:uid="{D399C430-3008-4205-BE75-B1FE3CFCC143}"/>
    <cellStyle name="Normal 6 4 2 4 2 2 4 2" xfId="17527" xr:uid="{E28AFE87-34AE-4861-ADEC-21EB7EFDD0D2}"/>
    <cellStyle name="Normal 6 4 2 4 2 2 5" xfId="17528" xr:uid="{FF32762A-B866-41E6-A3F2-D86548164259}"/>
    <cellStyle name="Normal 6 4 2 4 2 2 5 2" xfId="17529" xr:uid="{4A80799D-4309-4CF4-AD51-5469F876778E}"/>
    <cellStyle name="Normal 6 4 2 4 2 2 6" xfId="17530" xr:uid="{D1008CC9-9760-4718-91A8-B3FB9C533BFD}"/>
    <cellStyle name="Normal 6 4 2 4 2 3" xfId="17531" xr:uid="{C32D688E-78C0-44F1-A7F8-B624A8EC6CA0}"/>
    <cellStyle name="Normal 6 4 2 4 2 3 2" xfId="17532" xr:uid="{9C7DB7BB-4943-4A7D-9F0A-DF5EBE11A050}"/>
    <cellStyle name="Normal 6 4 2 4 2 3 2 2" xfId="17533" xr:uid="{5BD5D347-E7FC-431B-86BC-A2929199A849}"/>
    <cellStyle name="Normal 6 4 2 4 2 3 2 2 2" xfId="17534" xr:uid="{794EDFD9-0514-42C4-B338-8158D0DDF846}"/>
    <cellStyle name="Normal 6 4 2 4 2 3 2 3" xfId="17535" xr:uid="{3856AF97-D071-4230-A02F-3BFBE4BE7E5A}"/>
    <cellStyle name="Normal 6 4 2 4 2 3 3" xfId="17536" xr:uid="{A6223AD4-EFD4-4982-A923-BC79D03F0E86}"/>
    <cellStyle name="Normal 6 4 2 4 2 3 3 2" xfId="17537" xr:uid="{E28CA33C-6A69-4F3E-B731-DF0113A7A4A3}"/>
    <cellStyle name="Normal 6 4 2 4 2 3 3 2 2" xfId="17538" xr:uid="{8AD92A99-A8C7-492D-8954-9297EB1FA3D8}"/>
    <cellStyle name="Normal 6 4 2 4 2 3 3 3" xfId="17539" xr:uid="{F562B034-D153-4A9A-A7D1-DEAE6D4EEF70}"/>
    <cellStyle name="Normal 6 4 2 4 2 3 4" xfId="17540" xr:uid="{2B0BB293-DD4F-4A32-A951-555EE6412A4F}"/>
    <cellStyle name="Normal 6 4 2 4 2 3 4 2" xfId="17541" xr:uid="{E0CF16A8-0F53-4A1E-B4F2-160847F25817}"/>
    <cellStyle name="Normal 6 4 2 4 2 3 5" xfId="17542" xr:uid="{CE71905C-9C9F-4DB0-849B-88E053F24423}"/>
    <cellStyle name="Normal 6 4 2 4 2 3 5 2" xfId="17543" xr:uid="{FA48EDDC-625B-4A04-AAEB-281776AFE9ED}"/>
    <cellStyle name="Normal 6 4 2 4 2 3 6" xfId="17544" xr:uid="{C6F8C101-4754-4176-8669-7239D3829930}"/>
    <cellStyle name="Normal 6 4 2 4 2 4" xfId="17545" xr:uid="{13850E64-C6D3-4077-B95C-E43C8E2F0E74}"/>
    <cellStyle name="Normal 6 4 2 4 2 4 2" xfId="17546" xr:uid="{78698980-D3B9-4687-9427-A49AA40CF232}"/>
    <cellStyle name="Normal 6 4 2 4 2 4 2 2" xfId="17547" xr:uid="{CEF0E6EF-EABC-4185-B76D-CB7ACC4EBBEA}"/>
    <cellStyle name="Normal 6 4 2 4 2 4 3" xfId="17548" xr:uid="{3A999863-D456-4498-80AC-B8A6C1930AFD}"/>
    <cellStyle name="Normal 6 4 2 4 2 5" xfId="17549" xr:uid="{0B72EFF4-D11B-4674-A4BE-C77A3BB7F06F}"/>
    <cellStyle name="Normal 6 4 2 4 2 5 2" xfId="17550" xr:uid="{22AFAD7F-6CC5-4DB7-9820-8EBA844C46D4}"/>
    <cellStyle name="Normal 6 4 2 4 2 5 2 2" xfId="17551" xr:uid="{D6CE5794-628A-458C-B0FA-117DD128C7A2}"/>
    <cellStyle name="Normal 6 4 2 4 2 5 3" xfId="17552" xr:uid="{F8D3F72C-91FC-4A42-BDC9-24020EEBDE03}"/>
    <cellStyle name="Normal 6 4 2 4 2 6" xfId="17553" xr:uid="{0BC0910B-CDE4-4BDD-8B7A-ABD9407C6A04}"/>
    <cellStyle name="Normal 6 4 2 4 2 6 2" xfId="17554" xr:uid="{E2FE74A3-06D1-4AEE-9949-9B07F4DAA689}"/>
    <cellStyle name="Normal 6 4 2 4 2 7" xfId="17555" xr:uid="{89CB25B0-04A0-4453-AC59-FBAFBC8A430A}"/>
    <cellStyle name="Normal 6 4 2 4 2 7 2" xfId="17556" xr:uid="{40310063-9CD1-4778-9F56-136CFD6EBC72}"/>
    <cellStyle name="Normal 6 4 2 4 2 8" xfId="17557" xr:uid="{B2765E51-6727-4AC6-8DDE-3593C060E0D1}"/>
    <cellStyle name="Normal 6 4 2 4 3" xfId="17558" xr:uid="{D50158D7-BFF9-470B-83C2-08F158DCE734}"/>
    <cellStyle name="Normal 6 4 2 4 3 2" xfId="17559" xr:uid="{05FFA16F-45AD-4C99-A5CF-30C4419DA507}"/>
    <cellStyle name="Normal 6 4 2 4 3 2 2" xfId="17560" xr:uid="{BE07A8B0-BEA8-4A7B-BBDF-0774062C7942}"/>
    <cellStyle name="Normal 6 4 2 4 3 2 2 2" xfId="17561" xr:uid="{23407AC7-9F01-4034-B81E-12281AE54953}"/>
    <cellStyle name="Normal 6 4 2 4 3 2 2 2 2" xfId="17562" xr:uid="{C00E9DCE-1FAE-433E-9E69-A61BC0189937}"/>
    <cellStyle name="Normal 6 4 2 4 3 2 2 3" xfId="17563" xr:uid="{13926F93-C3ED-4C99-8879-A5C39D8633CB}"/>
    <cellStyle name="Normal 6 4 2 4 3 2 3" xfId="17564" xr:uid="{0743285D-DDFF-445D-A96C-926C067621A9}"/>
    <cellStyle name="Normal 6 4 2 4 3 2 3 2" xfId="17565" xr:uid="{B5C55075-DFC1-493F-B9B8-C1738180B6C8}"/>
    <cellStyle name="Normal 6 4 2 4 3 2 3 2 2" xfId="17566" xr:uid="{1901BB48-2A23-4C41-B47A-FC8E9C5D41A2}"/>
    <cellStyle name="Normal 6 4 2 4 3 2 3 3" xfId="17567" xr:uid="{65DDCD8C-2A26-43B4-AE1D-216D18FE5AB6}"/>
    <cellStyle name="Normal 6 4 2 4 3 2 4" xfId="17568" xr:uid="{D3CD181A-3CB9-4464-9426-471C2B3ED43C}"/>
    <cellStyle name="Normal 6 4 2 4 3 2 4 2" xfId="17569" xr:uid="{78F9B92E-9A2E-4825-97C0-9D526A1D90C4}"/>
    <cellStyle name="Normal 6 4 2 4 3 2 5" xfId="17570" xr:uid="{C1290C05-52F7-4643-A09E-70C0216F5F12}"/>
    <cellStyle name="Normal 6 4 2 4 3 2 5 2" xfId="17571" xr:uid="{5E990772-2983-4C54-9937-C72BFC11D89C}"/>
    <cellStyle name="Normal 6 4 2 4 3 2 6" xfId="17572" xr:uid="{94808386-8E38-49BD-9F58-5E0DCCF1C167}"/>
    <cellStyle name="Normal 6 4 2 4 3 3" xfId="17573" xr:uid="{FEFBD03D-CA28-40C2-B121-A1220AFC63B2}"/>
    <cellStyle name="Normal 6 4 2 4 3 3 2" xfId="17574" xr:uid="{80E58AEF-4667-4D17-BFB5-CDBDE4F8DA95}"/>
    <cellStyle name="Normal 6 4 2 4 3 3 2 2" xfId="17575" xr:uid="{ED477D12-2BB0-4F18-A58C-5A437A85A439}"/>
    <cellStyle name="Normal 6 4 2 4 3 3 2 2 2" xfId="17576" xr:uid="{542A9B37-62C6-46A8-BFE1-A6A01B8FC711}"/>
    <cellStyle name="Normal 6 4 2 4 3 3 2 3" xfId="17577" xr:uid="{99E37C9F-6533-489A-93D9-32DBF0D9DC0C}"/>
    <cellStyle name="Normal 6 4 2 4 3 3 3" xfId="17578" xr:uid="{819F1948-7ED3-4174-A055-3C66F5A50EE4}"/>
    <cellStyle name="Normal 6 4 2 4 3 3 3 2" xfId="17579" xr:uid="{5561FC13-FB93-4903-8ED3-7FEFD5AF81DD}"/>
    <cellStyle name="Normal 6 4 2 4 3 3 3 2 2" xfId="17580" xr:uid="{28567CE3-24A8-417A-BCFF-BA799B8D0CDF}"/>
    <cellStyle name="Normal 6 4 2 4 3 3 3 3" xfId="17581" xr:uid="{40A965CC-2B1E-46A7-BABC-2E403C5A161E}"/>
    <cellStyle name="Normal 6 4 2 4 3 3 4" xfId="17582" xr:uid="{7C98CFD2-D739-4A1C-9B8C-8165AA25897B}"/>
    <cellStyle name="Normal 6 4 2 4 3 3 4 2" xfId="17583" xr:uid="{81C4E1A0-D971-4438-83EE-EF5915A750DF}"/>
    <cellStyle name="Normal 6 4 2 4 3 3 5" xfId="17584" xr:uid="{8FFE6062-777E-4A7B-A0E9-6CF1803BAC11}"/>
    <cellStyle name="Normal 6 4 2 4 3 3 5 2" xfId="17585" xr:uid="{59E0B41D-D657-4ACB-A282-6A957A57CD07}"/>
    <cellStyle name="Normal 6 4 2 4 3 3 6" xfId="17586" xr:uid="{FE671B26-4327-438C-A08A-72DF51904A5B}"/>
    <cellStyle name="Normal 6 4 2 4 3 4" xfId="17587" xr:uid="{0B905046-E3A9-4F66-A7E1-9AF690CFE4AC}"/>
    <cellStyle name="Normal 6 4 2 4 3 4 2" xfId="17588" xr:uid="{EB3D65E8-BC06-4E16-8DA2-AF362F099BC5}"/>
    <cellStyle name="Normal 6 4 2 4 3 4 2 2" xfId="17589" xr:uid="{E2A5A9D3-836F-43CB-9829-4DBA92FD4053}"/>
    <cellStyle name="Normal 6 4 2 4 3 4 3" xfId="17590" xr:uid="{8A9B92FD-CBF9-4063-B0CF-690EBFD3E8B6}"/>
    <cellStyle name="Normal 6 4 2 4 3 5" xfId="17591" xr:uid="{D53061B0-6DA1-475F-AD42-727621B1C3F3}"/>
    <cellStyle name="Normal 6 4 2 4 3 5 2" xfId="17592" xr:uid="{B4D1BE5E-E17D-427F-99EA-BBAFC89C2C4B}"/>
    <cellStyle name="Normal 6 4 2 4 3 5 2 2" xfId="17593" xr:uid="{6B09CDDA-4736-4062-A397-944D2766A377}"/>
    <cellStyle name="Normal 6 4 2 4 3 5 3" xfId="17594" xr:uid="{57DF3B32-B1C4-438C-8F78-E8E47531E298}"/>
    <cellStyle name="Normal 6 4 2 4 3 6" xfId="17595" xr:uid="{4476CAB5-630C-4659-9ACC-01B8FDFA621A}"/>
    <cellStyle name="Normal 6 4 2 4 3 6 2" xfId="17596" xr:uid="{127F4066-867A-4DA8-BC27-75FDADAEE049}"/>
    <cellStyle name="Normal 6 4 2 4 3 7" xfId="17597" xr:uid="{EEA41464-EC63-4741-9771-6CB916B587AA}"/>
    <cellStyle name="Normal 6 4 2 4 3 7 2" xfId="17598" xr:uid="{9A33B616-E528-4D95-B7AB-EF24F8BCF7A2}"/>
    <cellStyle name="Normal 6 4 2 4 3 8" xfId="17599" xr:uid="{4E70FF33-279F-4C86-8BA6-44CDB3660E8A}"/>
    <cellStyle name="Normal 6 4 2 4 4" xfId="17600" xr:uid="{99AB80E7-ED4E-4220-957D-0970E61D1899}"/>
    <cellStyle name="Normal 6 4 2 4 4 2" xfId="17601" xr:uid="{C6483E07-CF03-40B8-B05F-9E4F3B1F778A}"/>
    <cellStyle name="Normal 6 4 2 4 4 2 2" xfId="17602" xr:uid="{95CDF806-ED67-4B0A-A0AC-E04BEA2B20B6}"/>
    <cellStyle name="Normal 6 4 2 4 4 2 2 2" xfId="17603" xr:uid="{00C0B0D0-7D19-4EA6-BECE-F6D37F42A876}"/>
    <cellStyle name="Normal 6 4 2 4 4 2 3" xfId="17604" xr:uid="{F8C31506-996C-4760-A169-C0FC1E7D2B01}"/>
    <cellStyle name="Normal 6 4 2 4 4 3" xfId="17605" xr:uid="{FFB17FE4-B31B-4A0B-921B-8477A83614E6}"/>
    <cellStyle name="Normal 6 4 2 4 4 3 2" xfId="17606" xr:uid="{170D0766-D632-4997-9242-81788E3461CD}"/>
    <cellStyle name="Normal 6 4 2 4 4 3 2 2" xfId="17607" xr:uid="{1E648999-06E3-40BE-9853-B77B32925223}"/>
    <cellStyle name="Normal 6 4 2 4 4 3 3" xfId="17608" xr:uid="{9430BDF1-B0A4-4F0E-9E6A-FF9772B405F4}"/>
    <cellStyle name="Normal 6 4 2 4 4 4" xfId="17609" xr:uid="{AEC5D870-089C-4864-8D25-EA0AA7FD09DD}"/>
    <cellStyle name="Normal 6 4 2 4 4 4 2" xfId="17610" xr:uid="{0E9689D9-3F15-445F-A4B4-C62C45C1C71E}"/>
    <cellStyle name="Normal 6 4 2 4 4 5" xfId="17611" xr:uid="{0289AD91-47DC-4438-A764-F86A259A401B}"/>
    <cellStyle name="Normal 6 4 2 4 4 5 2" xfId="17612" xr:uid="{F5F82354-6F55-4601-90E4-E915064EB990}"/>
    <cellStyle name="Normal 6 4 2 4 4 6" xfId="17613" xr:uid="{E332B0A4-A360-4486-9301-DE9AED29DDC3}"/>
    <cellStyle name="Normal 6 4 2 4 5" xfId="17614" xr:uid="{68775CE8-C2B2-456C-8402-2815B5A913CF}"/>
    <cellStyle name="Normal 6 4 2 4 5 2" xfId="17615" xr:uid="{34B84A33-565A-4B4B-B371-C15228D689C3}"/>
    <cellStyle name="Normal 6 4 2 4 5 2 2" xfId="17616" xr:uid="{1AC8804F-D8BF-464A-A77D-4B48BF1C912A}"/>
    <cellStyle name="Normal 6 4 2 4 5 3" xfId="17617" xr:uid="{1840F240-D0DB-4D93-B078-F896E44A0FA9}"/>
    <cellStyle name="Normal 6 4 2 4 6" xfId="17618" xr:uid="{1B0BEEAB-2506-47E3-AA1E-E0B52951E56F}"/>
    <cellStyle name="Normal 6 4 2 4 6 2" xfId="17619" xr:uid="{ED0ACDB4-CD65-4793-B4BB-F8FCC5BD2013}"/>
    <cellStyle name="Normal 6 4 2 4 6 2 2" xfId="17620" xr:uid="{9CC90CF3-1450-4004-9599-147BAE45BC4C}"/>
    <cellStyle name="Normal 6 4 2 4 6 3" xfId="17621" xr:uid="{7337D97D-268F-4DB6-85CE-44281D2DBBC9}"/>
    <cellStyle name="Normal 6 4 2 4 7" xfId="17622" xr:uid="{75E29F90-E75E-48FB-9280-2D0C62B04098}"/>
    <cellStyle name="Normal 6 4 2 4 7 2" xfId="17623" xr:uid="{0A0B5C1D-62D4-44FC-8C82-C6B8BD8EBA44}"/>
    <cellStyle name="Normal 6 4 2 4 8" xfId="17624" xr:uid="{BFCE0BCE-8271-45E1-A335-F4B8B027BA72}"/>
    <cellStyle name="Normal 6 4 2 4 8 2" xfId="17625" xr:uid="{5D079687-05FB-458B-AFDB-A0FB3FD837F8}"/>
    <cellStyle name="Normal 6 4 2 4 9" xfId="17626" xr:uid="{47D4B626-18F5-45F3-B867-64DB20415004}"/>
    <cellStyle name="Normal 6 4 2 5" xfId="17627" xr:uid="{134981AF-87F3-429C-804A-ACFA791A554E}"/>
    <cellStyle name="Normal 6 4 2 5 2" xfId="17628" xr:uid="{681341B8-FC1E-43DC-A0AF-26533AB00927}"/>
    <cellStyle name="Normal 6 4 2 5 2 2" xfId="17629" xr:uid="{DE4F1238-0CD4-4075-887B-AF69BA00D40A}"/>
    <cellStyle name="Normal 6 4 2 5 2 2 2" xfId="17630" xr:uid="{1E86D232-AD89-4E96-9CB9-0837BBE939C9}"/>
    <cellStyle name="Normal 6 4 2 5 2 2 2 2" xfId="17631" xr:uid="{F8B6A4DA-A542-4591-AE66-31E03B99CC8E}"/>
    <cellStyle name="Normal 6 4 2 5 2 2 3" xfId="17632" xr:uid="{6FF3FF1E-4417-4CEA-8EE7-34119E0B09C7}"/>
    <cellStyle name="Normal 6 4 2 5 2 3" xfId="17633" xr:uid="{B02B693A-A350-4DC3-BC7D-457AE968C03D}"/>
    <cellStyle name="Normal 6 4 2 5 2 3 2" xfId="17634" xr:uid="{EC31C524-D162-4D80-8E17-3905CE3616C9}"/>
    <cellStyle name="Normal 6 4 2 5 2 3 2 2" xfId="17635" xr:uid="{119A833F-F01A-4258-B897-7D7BCE261F6D}"/>
    <cellStyle name="Normal 6 4 2 5 2 3 3" xfId="17636" xr:uid="{604F23EA-161B-47AF-99F0-F7D2E5EF9B82}"/>
    <cellStyle name="Normal 6 4 2 5 2 4" xfId="17637" xr:uid="{05C012DF-38D6-4053-92ED-F08305EB04AC}"/>
    <cellStyle name="Normal 6 4 2 5 2 4 2" xfId="17638" xr:uid="{2D0BB7F6-47BC-4083-B4B3-85C98CEA76E6}"/>
    <cellStyle name="Normal 6 4 2 5 2 5" xfId="17639" xr:uid="{BDB40116-890F-4103-8064-86D215D20C83}"/>
    <cellStyle name="Normal 6 4 2 5 2 5 2" xfId="17640" xr:uid="{574C113C-C1D5-41E2-9736-BF322F96EF09}"/>
    <cellStyle name="Normal 6 4 2 5 2 6" xfId="17641" xr:uid="{E60996DD-0BE0-4036-A844-E5C89AE77F2C}"/>
    <cellStyle name="Normal 6 4 2 5 3" xfId="17642" xr:uid="{5471E6FE-02FE-4C76-9304-91BC8D5974DC}"/>
    <cellStyle name="Normal 6 4 2 5 3 2" xfId="17643" xr:uid="{427B5B32-F4CB-4F26-B7AD-3686DAC07079}"/>
    <cellStyle name="Normal 6 4 2 5 3 2 2" xfId="17644" xr:uid="{7F3E517B-C3D5-44BC-B77B-4D605AFC2203}"/>
    <cellStyle name="Normal 6 4 2 5 3 3" xfId="17645" xr:uid="{812D33F5-5066-4C76-B660-1363A29A0818}"/>
    <cellStyle name="Normal 6 4 2 5 4" xfId="17646" xr:uid="{1C390159-F197-4B9A-AB6D-EED444760F6B}"/>
    <cellStyle name="Normal 6 4 2 5 4 2" xfId="17647" xr:uid="{31E01C99-3718-41D0-9B32-D6266C5ADE66}"/>
    <cellStyle name="Normal 6 4 2 5 4 2 2" xfId="17648" xr:uid="{85979324-6915-493F-A439-A62F137238DA}"/>
    <cellStyle name="Normal 6 4 2 5 4 3" xfId="17649" xr:uid="{85A84D93-6ACB-499C-9AA4-D7272653DD94}"/>
    <cellStyle name="Normal 6 4 2 5 5" xfId="17650" xr:uid="{4EF3F892-79BC-4A41-9C32-3A1530A4DA29}"/>
    <cellStyle name="Normal 6 4 2 5 5 2" xfId="17651" xr:uid="{59A4FA07-FC58-4C0C-8B6A-6FE995DAD5C3}"/>
    <cellStyle name="Normal 6 4 2 5 6" xfId="17652" xr:uid="{53649778-4B80-46B0-800B-1CE3D5AFE590}"/>
    <cellStyle name="Normal 6 4 2 5 6 2" xfId="17653" xr:uid="{0781A2B4-8F41-4DFB-A831-01A41961E736}"/>
    <cellStyle name="Normal 6 4 2 5 7" xfId="17654" xr:uid="{259B56FD-1DB2-4A61-AFCE-1B89834AFDAA}"/>
    <cellStyle name="Normal 6 4 2 6" xfId="17655" xr:uid="{BA5EA265-D9E5-44D1-AF93-E6095CE46BC9}"/>
    <cellStyle name="Normal 6 4 2 6 2" xfId="17656" xr:uid="{C778AC66-877E-4764-9029-835F494AB544}"/>
    <cellStyle name="Normal 6 4 2 6 2 2" xfId="17657" xr:uid="{516CEAC6-BECC-46C7-9A70-F647CE44C655}"/>
    <cellStyle name="Normal 6 4 2 6 2 2 2" xfId="17658" xr:uid="{D5178416-62BA-4827-B4E5-A9EC970A2B3E}"/>
    <cellStyle name="Normal 6 4 2 6 2 2 2 2" xfId="17659" xr:uid="{5783E57C-05DF-4144-8D32-60E0C1E834E4}"/>
    <cellStyle name="Normal 6 4 2 6 2 2 3" xfId="17660" xr:uid="{93153853-739F-4D4D-B351-CB45EDE25FB4}"/>
    <cellStyle name="Normal 6 4 2 6 2 3" xfId="17661" xr:uid="{2C477D7E-DC49-4C10-AEA7-57AA1FD0CC90}"/>
    <cellStyle name="Normal 6 4 2 6 2 3 2" xfId="17662" xr:uid="{6DBD0D33-F56D-4419-83E6-09E6ED8CC49F}"/>
    <cellStyle name="Normal 6 4 2 6 2 3 2 2" xfId="17663" xr:uid="{DA63B569-0D2D-4717-B2E7-C34713D31988}"/>
    <cellStyle name="Normal 6 4 2 6 2 3 3" xfId="17664" xr:uid="{B12FF155-5A00-4CC7-AB61-67BACC415FB5}"/>
    <cellStyle name="Normal 6 4 2 6 2 4" xfId="17665" xr:uid="{D73FF0B8-C259-48BF-8C06-A17E7EB1C1D5}"/>
    <cellStyle name="Normal 6 4 2 6 2 4 2" xfId="17666" xr:uid="{B33ADC82-8A4B-4BB9-BBC1-35982A7499FE}"/>
    <cellStyle name="Normal 6 4 2 6 2 5" xfId="17667" xr:uid="{AADA0F8D-10CE-4737-AD3B-1B805E15EA91}"/>
    <cellStyle name="Normal 6 4 2 6 2 5 2" xfId="17668" xr:uid="{E681FEED-0A2F-4F21-A0E9-C9979BC02A86}"/>
    <cellStyle name="Normal 6 4 2 6 2 6" xfId="17669" xr:uid="{D75E4958-BC80-4529-8A70-F4F05B42490C}"/>
    <cellStyle name="Normal 6 4 2 6 3" xfId="17670" xr:uid="{E562641C-A51E-45E8-8B00-73EA17BDAAE6}"/>
    <cellStyle name="Normal 6 4 2 6 3 2" xfId="17671" xr:uid="{F946D36C-A434-4242-8618-683326E06C6A}"/>
    <cellStyle name="Normal 6 4 2 6 3 2 2" xfId="17672" xr:uid="{9F01AB37-C610-492E-A561-0D47E50F5D90}"/>
    <cellStyle name="Normal 6 4 2 6 3 2 2 2" xfId="17673" xr:uid="{B7E8A5CC-AB4E-48F3-B3B6-34DF11EF028D}"/>
    <cellStyle name="Normal 6 4 2 6 3 2 3" xfId="17674" xr:uid="{D92EB588-B99C-4C6D-A366-0D587ED5B99D}"/>
    <cellStyle name="Normal 6 4 2 6 3 3" xfId="17675" xr:uid="{AA95E880-E353-472B-8100-AD9159CEF614}"/>
    <cellStyle name="Normal 6 4 2 6 3 3 2" xfId="17676" xr:uid="{0FC6D2B7-2FD5-47E1-B9A3-59678C67CE5C}"/>
    <cellStyle name="Normal 6 4 2 6 3 3 2 2" xfId="17677" xr:uid="{E740AE24-9342-41E6-8F9B-1ADA4B40D92A}"/>
    <cellStyle name="Normal 6 4 2 6 3 3 3" xfId="17678" xr:uid="{E1A3BD05-6E29-4394-A069-D83509DD353C}"/>
    <cellStyle name="Normal 6 4 2 6 3 4" xfId="17679" xr:uid="{745E84D8-ECC8-46BE-B9AD-63ABC67DAFE5}"/>
    <cellStyle name="Normal 6 4 2 6 3 4 2" xfId="17680" xr:uid="{EF7E5BA7-772A-4063-8C60-AC0AE0FF6F2C}"/>
    <cellStyle name="Normal 6 4 2 6 3 5" xfId="17681" xr:uid="{870F0246-726C-4EEC-A896-129D2AE52FF2}"/>
    <cellStyle name="Normal 6 4 2 6 3 5 2" xfId="17682" xr:uid="{09625625-1FC3-4027-99E8-FDEAF00E5650}"/>
    <cellStyle name="Normal 6 4 2 6 3 6" xfId="17683" xr:uid="{200804B5-DD65-4537-BA7F-B60392E8C01E}"/>
    <cellStyle name="Normal 6 4 2 6 4" xfId="17684" xr:uid="{58C3838B-5709-47B9-AEB0-92AEE69AF5E0}"/>
    <cellStyle name="Normal 6 4 2 6 4 2" xfId="17685" xr:uid="{A05CF8AD-C353-44DA-AEF0-415FA0CE731E}"/>
    <cellStyle name="Normal 6 4 2 6 4 2 2" xfId="17686" xr:uid="{C8463C1E-E017-49DB-840B-5FEAE24AEA43}"/>
    <cellStyle name="Normal 6 4 2 6 4 3" xfId="17687" xr:uid="{F5D9BF42-4706-45FA-9572-14E4FE13CE02}"/>
    <cellStyle name="Normal 6 4 2 6 5" xfId="17688" xr:uid="{D96193D8-A2A9-40CA-BC63-A58CD84ED975}"/>
    <cellStyle name="Normal 6 4 2 6 5 2" xfId="17689" xr:uid="{DEC050EA-E00E-4318-99C1-C390824232BF}"/>
    <cellStyle name="Normal 6 4 2 6 5 2 2" xfId="17690" xr:uid="{D25E222A-FE27-4124-9310-E0FC3695FB7E}"/>
    <cellStyle name="Normal 6 4 2 6 5 3" xfId="17691" xr:uid="{DF87464F-3935-46B5-B5D5-F1C4833B8634}"/>
    <cellStyle name="Normal 6 4 2 6 6" xfId="17692" xr:uid="{BA7BFFCB-B76F-41EE-B71E-6BDDB912C486}"/>
    <cellStyle name="Normal 6 4 2 6 6 2" xfId="17693" xr:uid="{F57AB6A6-2511-41FE-ADFC-DE630269A0E2}"/>
    <cellStyle name="Normal 6 4 2 6 7" xfId="17694" xr:uid="{F4DD1674-45FD-4CB5-8A56-7239232A0E1D}"/>
    <cellStyle name="Normal 6 4 2 6 7 2" xfId="17695" xr:uid="{6E6563E0-976B-49EE-AC4F-C2F0AACD62C8}"/>
    <cellStyle name="Normal 6 4 2 6 8" xfId="17696" xr:uid="{3314CFF3-AC02-4D24-8AD4-5222A3D2FF6A}"/>
    <cellStyle name="Normal 6 4 2 7" xfId="17697" xr:uid="{DDA3AA23-588A-40AB-9B77-A72F19D40B79}"/>
    <cellStyle name="Normal 6 4 2 7 2" xfId="17698" xr:uid="{7386488C-8985-4AD5-A4F5-0D6C71D0E07F}"/>
    <cellStyle name="Normal 6 4 2 7 2 2" xfId="17699" xr:uid="{6B1DD03C-3841-4EE1-AC2F-127A8A6DFF14}"/>
    <cellStyle name="Normal 6 4 2 7 2 2 2" xfId="17700" xr:uid="{28FF11B3-5D5F-427D-8C55-D005F287B92B}"/>
    <cellStyle name="Normal 6 4 2 7 2 3" xfId="17701" xr:uid="{3891DBB3-2D72-4DDD-9DFA-E1E4014933F0}"/>
    <cellStyle name="Normal 6 4 2 7 3" xfId="17702" xr:uid="{E3DDA485-0A52-4786-8FCB-D0C9A5C91A4B}"/>
    <cellStyle name="Normal 6 4 2 7 3 2" xfId="17703" xr:uid="{582AEA8A-B924-4BCD-8898-F302A5158139}"/>
    <cellStyle name="Normal 6 4 2 7 3 2 2" xfId="17704" xr:uid="{F164FAD7-EC11-4DDD-984A-C1B258935B53}"/>
    <cellStyle name="Normal 6 4 2 7 3 3" xfId="17705" xr:uid="{6B3464F0-8A2D-4594-95BC-FA881519C4FC}"/>
    <cellStyle name="Normal 6 4 2 7 4" xfId="17706" xr:uid="{16D55B85-104F-496C-AC3A-CCA4C2901E55}"/>
    <cellStyle name="Normal 6 4 2 7 4 2" xfId="17707" xr:uid="{FECB4DAC-3904-4CDB-A6F2-09FF39424FDA}"/>
    <cellStyle name="Normal 6 4 2 7 5" xfId="17708" xr:uid="{4522CDA6-7160-4B4E-B7DC-65D178434FEF}"/>
    <cellStyle name="Normal 6 4 2 7 5 2" xfId="17709" xr:uid="{B298DF05-E1B3-4847-B473-27A1C2D5F92D}"/>
    <cellStyle name="Normal 6 4 2 7 6" xfId="17710" xr:uid="{5E6873F1-CA4A-458D-8045-47ED96EB2F50}"/>
    <cellStyle name="Normal 6 4 2 8" xfId="17711" xr:uid="{8DB9C30F-E415-4452-BBC7-D8F0F5A6C02E}"/>
    <cellStyle name="Normal 6 4 2 8 2" xfId="17712" xr:uid="{554FD1A2-EF8E-4360-83AB-C74B4600321B}"/>
    <cellStyle name="Normal 6 4 2 8 2 2" xfId="17713" xr:uid="{017AB8EB-7548-4CB2-B742-E9B0934CB3F4}"/>
    <cellStyle name="Normal 6 4 2 8 2 2 2" xfId="17714" xr:uid="{D17E08B5-D3E3-4410-965F-3FFB684F274F}"/>
    <cellStyle name="Normal 6 4 2 8 2 3" xfId="17715" xr:uid="{1041DD8F-9B3D-4349-82DE-9105FD9D674C}"/>
    <cellStyle name="Normal 6 4 2 8 3" xfId="17716" xr:uid="{9097EBAC-CD4F-498B-9720-B7F02D1FFFB0}"/>
    <cellStyle name="Normal 6 4 2 8 3 2" xfId="17717" xr:uid="{1B4C9D84-B5AB-4F28-B84A-05F148B33FC7}"/>
    <cellStyle name="Normal 6 4 2 8 4" xfId="17718" xr:uid="{7CC1C798-C0BC-4D62-8745-7D1BDB221D7E}"/>
    <cellStyle name="Normal 6 4 2 9" xfId="17719" xr:uid="{42F647CC-78B8-4A48-9CF4-BCC6860521CB}"/>
    <cellStyle name="Normal 6 4 2 9 2" xfId="17720" xr:uid="{42F1BB93-9412-49C7-B7E6-094FCC35BFC1}"/>
    <cellStyle name="Normal 6 4 2 9 2 2" xfId="17721" xr:uid="{B5B32CEC-B4BA-40A5-B6FF-E4FA719347A9}"/>
    <cellStyle name="Normal 6 4 2 9 3" xfId="17722" xr:uid="{555BD10C-E535-4452-BDF9-B2304786438D}"/>
    <cellStyle name="Normal 6 4 3" xfId="17723" xr:uid="{A6814240-31D2-4B97-AD3D-176D4FCDACAB}"/>
    <cellStyle name="Normal 6 5" xfId="17724" xr:uid="{8C8960F0-08C0-4A89-8BFB-2B127558C322}"/>
    <cellStyle name="Normal 6 5 2" xfId="17725" xr:uid="{835C235D-1AE4-4FCE-A9E2-FDE696213252}"/>
    <cellStyle name="Normal 6 5 2 2" xfId="17726" xr:uid="{98E66A6B-2EEE-4EF1-A5B1-14A99E53B3E4}"/>
    <cellStyle name="Normal 6 5 2 3" xfId="17727" xr:uid="{53FF8B7D-68E9-4A60-98A5-D5A623BA2600}"/>
    <cellStyle name="Normal 6 5 3" xfId="17728" xr:uid="{12A41F02-03E6-4B8B-8F7B-7B4294A4F251}"/>
    <cellStyle name="Normal 6 5 3 2" xfId="17729" xr:uid="{390EE916-A3CB-49E6-8E56-E1C11AA45200}"/>
    <cellStyle name="Normal 6 5 3 3" xfId="17730" xr:uid="{B244E475-0238-49D3-BD2A-2E9C6B7D34E6}"/>
    <cellStyle name="Normal 6 5 4" xfId="17731" xr:uid="{DCD4BDCC-FDA6-4ED9-B262-89E5B38AE68B}"/>
    <cellStyle name="Normal 6 5 5" xfId="17732" xr:uid="{4FBBA239-E8A5-487F-9F84-72FA7E89989F}"/>
    <cellStyle name="Normal 6 6" xfId="17733" xr:uid="{072DFB0C-2080-4183-90B9-ECC267D1A27D}"/>
    <cellStyle name="Normal 6 6 2" xfId="17734" xr:uid="{95293E5A-A3FC-410F-A10A-A10FE29C4807}"/>
    <cellStyle name="Normal 6 7" xfId="17735" xr:uid="{0387C94B-F03B-44BA-90F0-6738135B9118}"/>
    <cellStyle name="Normal 6_Data" xfId="17736" xr:uid="{8795104A-108A-427A-8D73-654EDF37BE34}"/>
    <cellStyle name="Normal 60" xfId="141" xr:uid="{54F24B8C-D75A-4ED1-8EFE-90642EB26EAE}"/>
    <cellStyle name="Normal 60 2" xfId="265" xr:uid="{2B75ABA0-7FBE-4F23-9D6E-6C18454D7E8B}"/>
    <cellStyle name="Normal 60 2 2" xfId="17739" xr:uid="{9554161A-9E80-4C2D-A5A8-EE6698FA41CB}"/>
    <cellStyle name="Normal 60 2 2 2" xfId="17740" xr:uid="{606D018F-1BE7-4338-A9AE-0DB8B370D3D8}"/>
    <cellStyle name="Normal 60 2 2 3" xfId="17741" xr:uid="{B8B55244-A2D2-4005-85E6-D1A47949AA7F}"/>
    <cellStyle name="Normal 60 2 3" xfId="17742" xr:uid="{D7B6E7F1-2F00-48B3-B596-B3B4D73FA296}"/>
    <cellStyle name="Normal 60 2 4" xfId="17743" xr:uid="{981D7B84-1A8B-4CEC-81DD-4CD710923FD8}"/>
    <cellStyle name="Normal 60 2 5" xfId="17738" xr:uid="{75A9620B-76C7-4B00-8D36-60793E49777A}"/>
    <cellStyle name="Normal 60 3" xfId="17744" xr:uid="{F3C0334D-6534-4DE9-9AFC-0AA31E62B2EE}"/>
    <cellStyle name="Normal 60 3 2" xfId="17745" xr:uid="{6676A1EC-CEFF-4AF0-A7D5-DF82AE07CDBC}"/>
    <cellStyle name="Normal 60 3 3" xfId="17746" xr:uid="{2D3EE21B-C21A-44CD-9604-737777375FBF}"/>
    <cellStyle name="Normal 60 4" xfId="17747" xr:uid="{543509FC-365D-4442-A52D-3012237FC488}"/>
    <cellStyle name="Normal 60 4 2" xfId="17748" xr:uid="{A0A0CC5B-73CB-475D-A6A4-22F434515420}"/>
    <cellStyle name="Normal 60 4 2 2" xfId="17749" xr:uid="{C78AD652-85F9-4C59-89BC-AF328E368E04}"/>
    <cellStyle name="Normal 60 5" xfId="17750" xr:uid="{88B61AFE-EC78-4E3C-BDFC-711D80E338FD}"/>
    <cellStyle name="Normal 60 6" xfId="17737" xr:uid="{7F87F8E0-87C4-42BC-A075-BC4FDCAA9B30}"/>
    <cellStyle name="Normal 60_IP Hydrotest Project Summary" xfId="17751" xr:uid="{394CAAFA-7598-4943-9ABA-1526DDA86F30}"/>
    <cellStyle name="Normal 61" xfId="142" xr:uid="{20164FC4-2A24-48AA-B6BA-84DB0866F779}"/>
    <cellStyle name="Normal 61 2" xfId="266" xr:uid="{DE4F8732-42E0-4271-8B58-E52711151EB6}"/>
    <cellStyle name="Normal 61 2 2" xfId="17754" xr:uid="{93E5AD29-7338-4B41-AE62-0D7068DAA666}"/>
    <cellStyle name="Normal 61 2 2 2" xfId="17755" xr:uid="{96BD39CD-1B1F-4526-A0A8-91B803326B2F}"/>
    <cellStyle name="Normal 61 2 2 3" xfId="17756" xr:uid="{609F139C-D50F-4D29-B566-0CC6195F465E}"/>
    <cellStyle name="Normal 61 2 3" xfId="17757" xr:uid="{EBE086CB-EF3A-4533-921F-BD607044613C}"/>
    <cellStyle name="Normal 61 2 4" xfId="17758" xr:uid="{0152022B-CD76-455C-A215-93D7EF21957A}"/>
    <cellStyle name="Normal 61 2 5" xfId="17753" xr:uid="{DAE0FECE-E734-414B-A07E-3D3BCB0433C5}"/>
    <cellStyle name="Normal 61 3" xfId="17759" xr:uid="{C5D32C09-05D6-4168-9202-AF994A63AC08}"/>
    <cellStyle name="Normal 61 3 2" xfId="17760" xr:uid="{623A2B28-EA6F-4563-8D71-639913B5F265}"/>
    <cellStyle name="Normal 61 3 3" xfId="17761" xr:uid="{821103B6-9CFA-4F88-8BA3-29F24F5EB3F0}"/>
    <cellStyle name="Normal 61 4" xfId="17762" xr:uid="{D1067F8D-0FCA-4B7F-8FD4-B25DCAC9AF59}"/>
    <cellStyle name="Normal 61 4 2" xfId="17763" xr:uid="{169F0EBD-6515-4EA1-B5BA-B36AD2E4448A}"/>
    <cellStyle name="Normal 61 4 2 2" xfId="17764" xr:uid="{FDEE51E0-D31D-44B3-B1C2-F9A484A1E684}"/>
    <cellStyle name="Normal 61 5" xfId="17765" xr:uid="{7237F2D3-17AB-45F9-B045-F8D72EA18D6F}"/>
    <cellStyle name="Normal 61 6" xfId="17752" xr:uid="{097424B1-3DA7-47E5-8F6D-47E6EB2873E5}"/>
    <cellStyle name="Normal 61_IP Hydrotest Project Summary" xfId="17766" xr:uid="{3CC65F98-B6D8-49A2-A72D-E3EB913082E3}"/>
    <cellStyle name="Normal 62" xfId="143" xr:uid="{AFE99370-4758-4E44-82FC-5D7B78D6E151}"/>
    <cellStyle name="Normal 62 2" xfId="267" xr:uid="{FEDEBCCF-519C-44D9-A9D7-53BEA9ABEFB3}"/>
    <cellStyle name="Normal 62 2 2" xfId="17769" xr:uid="{94CEDB24-91B6-4533-8C91-99DC233AF1A4}"/>
    <cellStyle name="Normal 62 2 2 2" xfId="17770" xr:uid="{65A2FC07-10F8-420C-B689-77FFDC6637AB}"/>
    <cellStyle name="Normal 62 2 2 3" xfId="17771" xr:uid="{37457CE5-E8B3-4DB9-B09D-C1EE9E5809DA}"/>
    <cellStyle name="Normal 62 2 3" xfId="17772" xr:uid="{0AEAA3CE-74CC-46EA-B583-7B7D3ED10E55}"/>
    <cellStyle name="Normal 62 2 3 2" xfId="17773" xr:uid="{968C7BEF-A4F5-472B-BAF1-D1421B8775EE}"/>
    <cellStyle name="Normal 62 2 3 2 2" xfId="17774" xr:uid="{944E826F-B64E-44FD-8308-B3E67CB29C5B}"/>
    <cellStyle name="Normal 62 2 4" xfId="17775" xr:uid="{F6499B7D-EA42-4D80-A2DA-2E933C19AC34}"/>
    <cellStyle name="Normal 62 2 5" xfId="17768" xr:uid="{AF193CA6-D713-4F12-A46F-BB0176D6F40C}"/>
    <cellStyle name="Normal 62 3" xfId="17776" xr:uid="{53A7FF23-EECF-47C3-B76A-2D42880375F9}"/>
    <cellStyle name="Normal 62 3 2" xfId="17777" xr:uid="{215B8D13-33FE-499E-BC15-D5C19926EB54}"/>
    <cellStyle name="Normal 62 3 3" xfId="17778" xr:uid="{9D10B8C6-F975-4728-ACF8-398A404330B8}"/>
    <cellStyle name="Normal 62 4" xfId="17779" xr:uid="{54B7612A-3616-4C45-B0EB-C80E3697C00C}"/>
    <cellStyle name="Normal 62 4 2" xfId="17780" xr:uid="{470B435C-047F-4240-8648-592D823732DE}"/>
    <cellStyle name="Normal 62 4 2 2" xfId="17781" xr:uid="{06EE2E80-DA85-466A-A192-76391FD3B768}"/>
    <cellStyle name="Normal 62 5" xfId="17782" xr:uid="{37F09994-3F15-4F08-A4DA-8C5D39F34604}"/>
    <cellStyle name="Normal 62 6" xfId="17767" xr:uid="{5E0A1895-7049-4C35-8F23-FB2E76DEB34D}"/>
    <cellStyle name="Normal 62_IP Hydrotest Project Summary" xfId="17783" xr:uid="{AE6C9C71-9AE7-48FA-A7BF-DF2341CB244B}"/>
    <cellStyle name="Normal 63" xfId="144" xr:uid="{30224625-DBE2-4847-BB37-615871E647E8}"/>
    <cellStyle name="Normal 63 2" xfId="268" xr:uid="{E9952AA7-D3B2-4495-B269-1BCED6FBBAF2}"/>
    <cellStyle name="Normal 63 2 2" xfId="17786" xr:uid="{C6FAD44F-6DAA-469D-A89E-03B454C14EF7}"/>
    <cellStyle name="Normal 63 2 2 2" xfId="17787" xr:uid="{58DB9BFE-CDC2-4212-8E9F-D9008580537C}"/>
    <cellStyle name="Normal 63 2 2 3" xfId="17788" xr:uid="{AC779824-45F9-4CB4-AFD1-6E04F82EE74B}"/>
    <cellStyle name="Normal 63 2 3" xfId="17789" xr:uid="{053ED9DB-BC5B-4214-9AD6-EA173120D183}"/>
    <cellStyle name="Normal 63 2 4" xfId="17790" xr:uid="{47F7A6DC-20FD-4D74-85C6-795094542CA9}"/>
    <cellStyle name="Normal 63 2 5" xfId="17785" xr:uid="{2C845FA8-7DD4-49F0-8AA0-94D230C9AC16}"/>
    <cellStyle name="Normal 63 3" xfId="17791" xr:uid="{2DEB25CE-A662-40EA-AE5E-67FDFC8F2443}"/>
    <cellStyle name="Normal 63 3 2" xfId="17792" xr:uid="{34B69CB9-6E70-45AE-A455-1CB7313E0F81}"/>
    <cellStyle name="Normal 63 3 3" xfId="17793" xr:uid="{F48EBF29-9973-42ED-BD2A-4AEC6C9B7326}"/>
    <cellStyle name="Normal 63 4" xfId="17794" xr:uid="{00350F11-4E8B-4A22-B028-1314B80AF4B6}"/>
    <cellStyle name="Normal 63 4 2" xfId="17795" xr:uid="{B0F47FD8-DE89-47B5-8563-ED34D068181F}"/>
    <cellStyle name="Normal 63 4 2 2" xfId="17796" xr:uid="{AA141BEA-4D1D-4935-8FC4-CB627A61F2AC}"/>
    <cellStyle name="Normal 63 5" xfId="17797" xr:uid="{84ABD053-30D2-46CF-A73C-5C9BBD373CAD}"/>
    <cellStyle name="Normal 63 6" xfId="17784" xr:uid="{70871D8D-6766-4DBF-BD5B-21E98D23D956}"/>
    <cellStyle name="Normal 63_IP Hydrotest Project Summary" xfId="17798" xr:uid="{BCA1D0C7-5FE9-417D-9713-3B0A8074BDBE}"/>
    <cellStyle name="Normal 64" xfId="145" xr:uid="{CE9F4FF6-36AD-4688-AFAA-FE870D1CCF52}"/>
    <cellStyle name="Normal 64 2" xfId="269" xr:uid="{80C3405A-37CF-4141-B65A-781E15A6CC6E}"/>
    <cellStyle name="Normal 64 2 2" xfId="17801" xr:uid="{20E2EF21-4466-401A-9614-70459063968B}"/>
    <cellStyle name="Normal 64 2 2 2" xfId="17802" xr:uid="{F812EC35-7D95-4165-9C1C-D4E24C9EC5E9}"/>
    <cellStyle name="Normal 64 2 2 3" xfId="17803" xr:uid="{21A3766E-F0C7-4310-AA33-98B02DDD533C}"/>
    <cellStyle name="Normal 64 2 3" xfId="17804" xr:uid="{CED6E129-F969-4957-B96A-872D908D066F}"/>
    <cellStyle name="Normal 64 2 4" xfId="17805" xr:uid="{75C2618D-FD06-47C8-B631-7B7C1D8A6255}"/>
    <cellStyle name="Normal 64 2 5" xfId="17800" xr:uid="{9C991DCE-CED9-442B-B556-E46851D89B74}"/>
    <cellStyle name="Normal 64 3" xfId="17806" xr:uid="{AEF35C8B-3F64-4A44-8E70-046284F1F33F}"/>
    <cellStyle name="Normal 64 3 2" xfId="17807" xr:uid="{3CDAFFF5-BA8E-40B4-9550-96A6DC45C1D4}"/>
    <cellStyle name="Normal 64 3 3" xfId="17808" xr:uid="{9125A78A-0FFA-4BC3-9E71-4E177B1C571D}"/>
    <cellStyle name="Normal 64 4" xfId="17809" xr:uid="{C3F8877F-A462-415C-8767-8909547E5E51}"/>
    <cellStyle name="Normal 64 5" xfId="17810" xr:uid="{0374A2BC-0807-49EB-8EB8-6D82B9708C63}"/>
    <cellStyle name="Normal 64 6" xfId="17799" xr:uid="{530C9B18-C5B3-43ED-A0CB-2C231EB5D784}"/>
    <cellStyle name="Normal 64_IP Hydrotest Project Summary" xfId="17811" xr:uid="{19AA9165-342D-4AF4-AB0B-876C84DEAABB}"/>
    <cellStyle name="Normal 65" xfId="146" xr:uid="{07444F90-DD79-4352-8B19-DA840C573B21}"/>
    <cellStyle name="Normal 65 2" xfId="270" xr:uid="{0BB147CA-8BDD-40D2-8D5D-2D6F6446EC76}"/>
    <cellStyle name="Normal 65 2 2" xfId="17814" xr:uid="{248DE495-11AC-49B4-A871-3A5BECFC8BA6}"/>
    <cellStyle name="Normal 65 2 2 2" xfId="17815" xr:uid="{C5FF6177-7EB0-4663-B6A9-49230A81449B}"/>
    <cellStyle name="Normal 65 2 2 3" xfId="17816" xr:uid="{F319EAAA-F350-4D5C-936B-3F9CBF031AC7}"/>
    <cellStyle name="Normal 65 2 3" xfId="17817" xr:uid="{DCE39F87-4C7B-477F-89EA-E320BFA8E915}"/>
    <cellStyle name="Normal 65 2 4" xfId="17818" xr:uid="{565F067F-FC62-4AAF-99BC-82129CED8BC3}"/>
    <cellStyle name="Normal 65 2 5" xfId="17813" xr:uid="{7EF4259A-8AE9-4F25-9CBF-20A1F49442CD}"/>
    <cellStyle name="Normal 65 3" xfId="17819" xr:uid="{D12BBF7F-7FC8-47B8-B941-071670097A3B}"/>
    <cellStyle name="Normal 65 3 2" xfId="17820" xr:uid="{AD5EA572-B868-412E-AB02-BB1DC691F154}"/>
    <cellStyle name="Normal 65 3 3" xfId="17821" xr:uid="{23C795E5-EF20-4B00-821C-1A475CC59862}"/>
    <cellStyle name="Normal 65 4" xfId="17822" xr:uid="{1E68C0B1-8C2A-4964-A65F-D7AED0D25FCA}"/>
    <cellStyle name="Normal 65 5" xfId="17823" xr:uid="{C845AB7B-384D-426F-8C99-D3F7F6209754}"/>
    <cellStyle name="Normal 65 6" xfId="17812" xr:uid="{168AF50E-87A5-4CD8-9FC5-59DAFEBD52C3}"/>
    <cellStyle name="Normal 65_IP Hydrotest Project Summary" xfId="17824" xr:uid="{E5DEE7F9-14B7-483F-A69D-7C0926B56A4B}"/>
    <cellStyle name="Normal 66" xfId="147" xr:uid="{C55322DC-0327-4410-BB3A-054BD258E836}"/>
    <cellStyle name="Normal 66 2" xfId="271" xr:uid="{B1C7282F-E512-48D1-892F-6232E6E4B68F}"/>
    <cellStyle name="Normal 66 2 2" xfId="17827" xr:uid="{4ECC9D7A-BD0B-459C-9518-500C066B7BBD}"/>
    <cellStyle name="Normal 66 2 2 2" xfId="17828" xr:uid="{CD0EF4F0-EF31-4B2C-BDB1-4171858F6225}"/>
    <cellStyle name="Normal 66 2 2 3" xfId="17829" xr:uid="{C942F8CA-C3B5-47D8-A470-9B218B851705}"/>
    <cellStyle name="Normal 66 2 3" xfId="17830" xr:uid="{D826F8BB-2C29-4008-9795-3B130C0040FE}"/>
    <cellStyle name="Normal 66 2 4" xfId="17831" xr:uid="{D27A2B81-CCBD-41CC-8A75-0682E01AE851}"/>
    <cellStyle name="Normal 66 2 5" xfId="17826" xr:uid="{C8FE508F-EA64-4542-9600-05A27973F86C}"/>
    <cellStyle name="Normal 66 3" xfId="17832" xr:uid="{A080D1C4-24B4-4EBF-950B-CBE185AAB2C2}"/>
    <cellStyle name="Normal 66 3 2" xfId="17833" xr:uid="{9F0B8C6C-643F-40F2-9997-7AC1698F58EE}"/>
    <cellStyle name="Normal 66 3 3" xfId="17834" xr:uid="{270952DD-B196-46AB-BF20-682D25837D43}"/>
    <cellStyle name="Normal 66 4" xfId="17835" xr:uid="{DEFEC045-F79A-4C1F-996D-2E422528E38D}"/>
    <cellStyle name="Normal 66 5" xfId="17836" xr:uid="{71F60206-E973-4B76-963D-7A02CC8542A9}"/>
    <cellStyle name="Normal 66 6" xfId="17825" xr:uid="{7239CA61-D417-48FF-8DE1-4779D03E11BC}"/>
    <cellStyle name="Normal 66_IP Hydrotest Project Summary" xfId="17837" xr:uid="{8FCD5383-7279-4FA9-B510-9EDC87D5AFB8}"/>
    <cellStyle name="Normal 67" xfId="148" xr:uid="{738CB30C-69E1-468C-9E9E-98342408818C}"/>
    <cellStyle name="Normal 67 2" xfId="272" xr:uid="{17AF2177-5C10-4E5B-BC23-3FA1CF3E141B}"/>
    <cellStyle name="Normal 67 2 2" xfId="17840" xr:uid="{ADF07072-2EA7-4416-BE64-9FFCFEACAC77}"/>
    <cellStyle name="Normal 67 2 2 2" xfId="17841" xr:uid="{45228D44-1082-490A-B371-B552A0AF6189}"/>
    <cellStyle name="Normal 67 2 2 3" xfId="17842" xr:uid="{EDA42394-A79D-43DE-892D-525C5F7A8DED}"/>
    <cellStyle name="Normal 67 2 3" xfId="17843" xr:uid="{0604B261-5907-4C9A-A5CB-9BE0BCFED4CC}"/>
    <cellStyle name="Normal 67 2 4" xfId="17844" xr:uid="{210344A3-E025-439D-8726-E90C3CB68907}"/>
    <cellStyle name="Normal 67 2 5" xfId="17839" xr:uid="{B35B2202-94F5-42DD-9AAC-AD0069C94285}"/>
    <cellStyle name="Normal 67 3" xfId="17845" xr:uid="{C7034CBF-0913-4868-9FCA-44861F1AF2EB}"/>
    <cellStyle name="Normal 67 3 2" xfId="17846" xr:uid="{68B04183-8A93-4EAF-97E6-A5D38423C67E}"/>
    <cellStyle name="Normal 67 3 3" xfId="17847" xr:uid="{F6F1A1AB-1E10-41DE-9E12-840949BD4813}"/>
    <cellStyle name="Normal 67 4" xfId="17848" xr:uid="{E4CE16BA-1AC8-474A-B77D-84038ECE2F93}"/>
    <cellStyle name="Normal 67 5" xfId="17849" xr:uid="{F8EBD22E-EAAF-4BDE-9EC0-B9CAEE954CFB}"/>
    <cellStyle name="Normal 67 6" xfId="17838" xr:uid="{5E739ED0-176C-4214-8F78-678DEBD55B59}"/>
    <cellStyle name="Normal 67_IP Hydrotest Project Summary" xfId="17850" xr:uid="{9045B30F-8D67-4B83-B98E-6998FD994E49}"/>
    <cellStyle name="Normal 68" xfId="149" xr:uid="{24BEC8D2-8752-4FA7-B05B-B0BCC9AFF6C8}"/>
    <cellStyle name="Normal 68 2" xfId="273" xr:uid="{59696876-DAE0-49EB-B4F9-F768392BB1F1}"/>
    <cellStyle name="Normal 68 2 2" xfId="17853" xr:uid="{AC1822F1-4EA9-487E-81D2-9FC208D818E5}"/>
    <cellStyle name="Normal 68 2 2 2" xfId="17854" xr:uid="{C185B98E-2DBC-46C4-AB57-7055541219A4}"/>
    <cellStyle name="Normal 68 2 2 3" xfId="17855" xr:uid="{B6010905-CBD3-463E-AF73-254D4C14B62C}"/>
    <cellStyle name="Normal 68 2 3" xfId="17856" xr:uid="{B4B50DD2-3AF8-4AF9-BB49-2F0D922C9B45}"/>
    <cellStyle name="Normal 68 2 4" xfId="17857" xr:uid="{BA319BAA-AB9C-4104-BF80-E3B449F46B14}"/>
    <cellStyle name="Normal 68 2 5" xfId="17852" xr:uid="{34DCBE07-47A8-4FFC-99C6-A4061BDC242B}"/>
    <cellStyle name="Normal 68 3" xfId="17858" xr:uid="{9E9956AC-A868-4043-B854-1982B1B52F94}"/>
    <cellStyle name="Normal 68 3 2" xfId="17859" xr:uid="{5C079805-788C-40BB-900B-AF990395B14A}"/>
    <cellStyle name="Normal 68 3 3" xfId="17860" xr:uid="{582CAB96-2175-4343-99D5-7DA4D2D3A199}"/>
    <cellStyle name="Normal 68 4" xfId="17861" xr:uid="{38BC8252-50C0-4624-BE37-258BF9BAE78C}"/>
    <cellStyle name="Normal 68 5" xfId="17862" xr:uid="{99A5355B-EC6A-4B1F-BD8D-E2850EBA3DCA}"/>
    <cellStyle name="Normal 68 6" xfId="17851" xr:uid="{8EBB57EE-8BA8-4045-9C7A-2068E721A24D}"/>
    <cellStyle name="Normal 68_IP Hydrotest Project Summary" xfId="17863" xr:uid="{33D0965F-8562-4A98-8C8D-A1DA581C6E38}"/>
    <cellStyle name="Normal 69" xfId="150" xr:uid="{40B0E7C8-45E9-47A6-A1FE-B9B1149F54D1}"/>
    <cellStyle name="Normal 69 2" xfId="274" xr:uid="{FB4F1DB1-1262-4542-8875-D3A10D3F78DE}"/>
    <cellStyle name="Normal 69 2 2" xfId="17866" xr:uid="{47FDC651-7328-421D-AF81-30F08CED88ED}"/>
    <cellStyle name="Normal 69 2 2 2" xfId="17867" xr:uid="{26FA7D0E-CE28-4854-9FD0-6ABF55E758A3}"/>
    <cellStyle name="Normal 69 2 2 3" xfId="17868" xr:uid="{DCF42015-9ABC-4752-AD56-3010DB9A160A}"/>
    <cellStyle name="Normal 69 2 3" xfId="17869" xr:uid="{DF9627AD-7964-42C5-8EBC-B8AF1B0DC667}"/>
    <cellStyle name="Normal 69 2 4" xfId="17870" xr:uid="{81604D4D-E099-4F8C-BE3E-5A9B0BD861E0}"/>
    <cellStyle name="Normal 69 2 5" xfId="17865" xr:uid="{06667568-1801-4AAC-B022-906EE212CFF0}"/>
    <cellStyle name="Normal 69 3" xfId="17871" xr:uid="{D699BFAC-8610-4211-B764-D708A53B6C25}"/>
    <cellStyle name="Normal 69 3 2" xfId="17872" xr:uid="{6610B294-FFEC-4BF7-B418-404AD6932787}"/>
    <cellStyle name="Normal 69 3 3" xfId="17873" xr:uid="{F2A1A7A4-F336-4B50-AF26-8FF0C9CCFACB}"/>
    <cellStyle name="Normal 69 4" xfId="17874" xr:uid="{C5B867D3-80A1-4672-908E-906E2AF16BED}"/>
    <cellStyle name="Normal 69 5" xfId="17875" xr:uid="{633CAEDE-3A0A-4523-9D8C-3FAECFF8EEE2}"/>
    <cellStyle name="Normal 69 6" xfId="17864" xr:uid="{EB164830-288E-498A-BA8B-331A57E883B2}"/>
    <cellStyle name="Normal 69_IP Hydrotest Project Summary" xfId="17876" xr:uid="{E0B710DB-0D0E-46F4-92B3-715E7D2971DE}"/>
    <cellStyle name="Normal 7" xfId="88" xr:uid="{6F47EBD4-FBDA-4BB3-84A6-D25E12920F6D}"/>
    <cellStyle name="Normal 7 10" xfId="481" xr:uid="{58483842-A082-4EDA-AE5D-E3AFE1DF5446}"/>
    <cellStyle name="Normal 7 2" xfId="463" xr:uid="{E9845D58-4452-43F0-A40E-78D72880DDFA}"/>
    <cellStyle name="Normal 7 2 2" xfId="17879" xr:uid="{9471B53F-A1FC-4ED4-B92B-C4DAA29A1FE5}"/>
    <cellStyle name="Normal 7 2 2 2" xfId="17880" xr:uid="{CA877E20-49A7-4074-B16C-3C0E6EEE6D24}"/>
    <cellStyle name="Normal 7 2 2 3" xfId="17881" xr:uid="{5C53F025-E980-472C-AA40-9D03FB9AE355}"/>
    <cellStyle name="Normal 7 2 3" xfId="17882" xr:uid="{3E638E52-A425-4D91-8BE6-DD9308E8EBCA}"/>
    <cellStyle name="Normal 7 2 3 2" xfId="17883" xr:uid="{A5734461-A38B-45E0-99FE-AD16806C9719}"/>
    <cellStyle name="Normal 7 2 3 2 2" xfId="17884" xr:uid="{97760F5C-AE05-4345-86FA-68796B7440A0}"/>
    <cellStyle name="Normal 7 2 4" xfId="17885" xr:uid="{7C035B5A-5F55-4352-8881-21A46BE0DC3F}"/>
    <cellStyle name="Normal 7 2 5" xfId="17886" xr:uid="{DE9371A9-03E5-45FC-AB93-407150F3B515}"/>
    <cellStyle name="Normal 7 2 5 2" xfId="17887" xr:uid="{D5CD306E-4350-41ED-9D5C-321804DA2691}"/>
    <cellStyle name="Normal 7 3" xfId="17888" xr:uid="{83D370E8-13D7-4DEC-B5FA-B3ADB8887985}"/>
    <cellStyle name="Normal 7 3 2" xfId="17889" xr:uid="{A39AD880-B0DF-445D-BC32-E95E23BBDC8D}"/>
    <cellStyle name="Normal 7 3 3" xfId="17890" xr:uid="{6E8669EF-471E-437B-AF21-4EDC01A238B6}"/>
    <cellStyle name="Normal 7 3 4" xfId="17891" xr:uid="{A364C769-43E6-428D-AD21-1D6E75AB9C05}"/>
    <cellStyle name="Normal 7 3 4 2" xfId="17892" xr:uid="{24C4357B-BDEE-4143-922C-B05C708511E3}"/>
    <cellStyle name="Normal 7 4" xfId="17893" xr:uid="{10C0F348-A422-44F1-B7C5-BE250438453C}"/>
    <cellStyle name="Normal 7 4 2" xfId="17894" xr:uid="{03599843-6B55-47FD-A56D-AB132D83CA3E}"/>
    <cellStyle name="Normal 7 5" xfId="17895" xr:uid="{B902E9E6-0250-4365-9C49-283A3E7DFA1B}"/>
    <cellStyle name="Normal 7 5 2" xfId="17896" xr:uid="{E1E117FC-15E6-4B62-91D6-F8D3A277A7B3}"/>
    <cellStyle name="Normal 7 5 2 2" xfId="17897" xr:uid="{19D19993-D42B-45ED-B95E-4CD0A6AB9DC3}"/>
    <cellStyle name="Normal 7 5 2 3" xfId="17898" xr:uid="{E21C178D-2BEB-4E62-8AD6-48FE8497C6A5}"/>
    <cellStyle name="Normal 7 5 3" xfId="17899" xr:uid="{F3B9C628-CBD0-4D57-A47C-70CD4CC7BC21}"/>
    <cellStyle name="Normal 7 5 3 2" xfId="17900" xr:uid="{52398300-6343-468E-8D1E-973985974AB7}"/>
    <cellStyle name="Normal 7 5 3 3" xfId="17901" xr:uid="{A864A8FB-2738-4B17-AEC0-16744D41E5A9}"/>
    <cellStyle name="Normal 7 5 4" xfId="17902" xr:uid="{ED41EB2C-1917-4EBC-8D9F-2D283F712158}"/>
    <cellStyle name="Normal 7 5 5" xfId="17903" xr:uid="{02BD71C3-B223-4E90-BE43-150D1D8F4736}"/>
    <cellStyle name="Normal 7 6" xfId="17904" xr:uid="{E74A4A5E-274E-4B99-865B-FE0E6EB98D52}"/>
    <cellStyle name="Normal 7 6 10" xfId="17905" xr:uid="{B25441DA-DED8-4E02-BC3B-E518DF69044E}"/>
    <cellStyle name="Normal 7 6 10 2" xfId="17906" xr:uid="{D7B2B97E-CD75-4F7A-ADBE-2E235ECDFF45}"/>
    <cellStyle name="Normal 7 6 10 2 2" xfId="17907" xr:uid="{634E70C8-DD62-4C30-A1B1-D759950DF9A1}"/>
    <cellStyle name="Normal 7 6 10 3" xfId="17908" xr:uid="{E23066F9-E3C4-45BF-A6B2-C1FDA4F22CC4}"/>
    <cellStyle name="Normal 7 6 11" xfId="17909" xr:uid="{DC27E06B-F57F-4E45-B4CB-46ACBC1D1EE4}"/>
    <cellStyle name="Normal 7 6 11 2" xfId="17910" xr:uid="{5156B7F1-44C9-42E2-B626-FA4E5E1E96CC}"/>
    <cellStyle name="Normal 7 6 12" xfId="17911" xr:uid="{A7105A02-3A80-46AE-A015-A43840FC15A6}"/>
    <cellStyle name="Normal 7 6 12 2" xfId="17912" xr:uid="{CC08A7EA-243B-43A5-9BE3-BFD2182957ED}"/>
    <cellStyle name="Normal 7 6 13" xfId="17913" xr:uid="{5EAE4049-1794-4316-8F06-0CE3A42B07B3}"/>
    <cellStyle name="Normal 7 6 2" xfId="17914" xr:uid="{74D18ECF-66B1-4AEC-9E6E-51098B4291DD}"/>
    <cellStyle name="Normal 7 6 2 2" xfId="17915" xr:uid="{100579C5-6F63-4B00-846A-98EAF1374A17}"/>
    <cellStyle name="Normal 7 6 2 2 2" xfId="17916" xr:uid="{7791D972-88FF-4ADD-8B7B-93DEEAC57453}"/>
    <cellStyle name="Normal 7 6 2 2 2 2" xfId="17917" xr:uid="{2CAAC549-EAF7-4548-9533-26C57016818A}"/>
    <cellStyle name="Normal 7 6 2 2 2 2 2" xfId="17918" xr:uid="{AC2E85B3-F172-4CE0-879D-2DE4D2F7B85F}"/>
    <cellStyle name="Normal 7 6 2 2 2 2 2 2" xfId="17919" xr:uid="{177AC871-2653-4344-8D81-982727231B88}"/>
    <cellStyle name="Normal 7 6 2 2 2 2 3" xfId="17920" xr:uid="{A1197BC6-0996-478B-BD5F-809887FEBEFE}"/>
    <cellStyle name="Normal 7 6 2 2 2 3" xfId="17921" xr:uid="{660A8AFF-5196-489A-AFF6-96B8F62EB9D9}"/>
    <cellStyle name="Normal 7 6 2 2 2 3 2" xfId="17922" xr:uid="{F21BFEEB-2C61-4A2C-BFDF-DC48EB1DAA0C}"/>
    <cellStyle name="Normal 7 6 2 2 2 3 2 2" xfId="17923" xr:uid="{8EF9940A-D2A0-478D-A6B7-2DCE0F8C70B6}"/>
    <cellStyle name="Normal 7 6 2 2 2 3 3" xfId="17924" xr:uid="{7D885B58-E047-43F4-B9AA-6DB0CBEE3DE7}"/>
    <cellStyle name="Normal 7 6 2 2 2 4" xfId="17925" xr:uid="{40B90A56-4ED8-47AD-A80C-BE3A324F16B6}"/>
    <cellStyle name="Normal 7 6 2 2 2 4 2" xfId="17926" xr:uid="{22DCF8CD-6EF1-4F09-BF9C-933CBACB7E3F}"/>
    <cellStyle name="Normal 7 6 2 2 2 5" xfId="17927" xr:uid="{14FAE7D1-1C3C-44CA-9AB7-225492980472}"/>
    <cellStyle name="Normal 7 6 2 2 2 5 2" xfId="17928" xr:uid="{8F2088F9-B194-41A9-942E-986543D3D008}"/>
    <cellStyle name="Normal 7 6 2 2 2 6" xfId="17929" xr:uid="{1E3369C0-1BC3-4E8E-9A23-1E6FCA7D714C}"/>
    <cellStyle name="Normal 7 6 2 2 3" xfId="17930" xr:uid="{773F6F99-6B16-4387-9A47-E9559E160B3E}"/>
    <cellStyle name="Normal 7 6 2 2 3 2" xfId="17931" xr:uid="{817A2F35-908F-4897-A012-4EB0038C394C}"/>
    <cellStyle name="Normal 7 6 2 2 3 2 2" xfId="17932" xr:uid="{9F2DE5B0-CFD8-4D0B-A4CF-386ECEA48850}"/>
    <cellStyle name="Normal 7 6 2 2 3 2 2 2" xfId="17933" xr:uid="{49115191-CD04-4E01-9928-D67F32C40E71}"/>
    <cellStyle name="Normal 7 6 2 2 3 2 3" xfId="17934" xr:uid="{96955627-9F48-4370-A4C1-7B296DF67C13}"/>
    <cellStyle name="Normal 7 6 2 2 3 3" xfId="17935" xr:uid="{9D587D2B-88F4-4AA0-930B-185128591F43}"/>
    <cellStyle name="Normal 7 6 2 2 3 3 2" xfId="17936" xr:uid="{84F2521A-68F8-4267-B2CF-C21DEEC8F753}"/>
    <cellStyle name="Normal 7 6 2 2 3 3 2 2" xfId="17937" xr:uid="{E9A80F50-7AB0-4F2E-9EC1-7F52BE345032}"/>
    <cellStyle name="Normal 7 6 2 2 3 3 3" xfId="17938" xr:uid="{D78D0BDD-ED0C-4558-9347-75572A047406}"/>
    <cellStyle name="Normal 7 6 2 2 3 4" xfId="17939" xr:uid="{92139C92-A98D-4055-B553-06520F2DC5AF}"/>
    <cellStyle name="Normal 7 6 2 2 3 4 2" xfId="17940" xr:uid="{3C2706EB-5ADF-4878-9985-7FB4A66898B4}"/>
    <cellStyle name="Normal 7 6 2 2 3 5" xfId="17941" xr:uid="{0099C9B6-35FC-4506-A983-68075589578B}"/>
    <cellStyle name="Normal 7 6 2 2 3 5 2" xfId="17942" xr:uid="{FF2CF1C0-C93B-4656-AFB6-313E43F0CD54}"/>
    <cellStyle name="Normal 7 6 2 2 3 6" xfId="17943" xr:uid="{F596D8D7-EA02-46C3-8F6A-E4AACCF73706}"/>
    <cellStyle name="Normal 7 6 2 2 4" xfId="17944" xr:uid="{00288A30-FE87-48A4-AB05-5A4FD2753EEA}"/>
    <cellStyle name="Normal 7 6 2 2 4 2" xfId="17945" xr:uid="{5D712F79-D9CB-4951-A9E2-E64C583C5EB6}"/>
    <cellStyle name="Normal 7 6 2 2 4 2 2" xfId="17946" xr:uid="{1A45A31F-05DE-4C19-A5A1-8B4B96CCCFF4}"/>
    <cellStyle name="Normal 7 6 2 2 4 3" xfId="17947" xr:uid="{C94101D1-0504-42F8-BFB4-91E54CAAA1B3}"/>
    <cellStyle name="Normal 7 6 2 2 5" xfId="17948" xr:uid="{1E69815F-AC8B-4A08-8381-0079D8C6B68F}"/>
    <cellStyle name="Normal 7 6 2 2 5 2" xfId="17949" xr:uid="{1C9DCE95-7E5B-4B86-B7D1-FF5ADB451A37}"/>
    <cellStyle name="Normal 7 6 2 2 5 2 2" xfId="17950" xr:uid="{6271264F-CB7C-4011-A26F-64665EA8D638}"/>
    <cellStyle name="Normal 7 6 2 2 5 3" xfId="17951" xr:uid="{9DA57740-56E7-4C0F-8A9D-4B8355368698}"/>
    <cellStyle name="Normal 7 6 2 2 6" xfId="17952" xr:uid="{70A08F45-DEA1-4521-8075-8A6A059BEEE4}"/>
    <cellStyle name="Normal 7 6 2 2 6 2" xfId="17953" xr:uid="{71B51912-8B3C-4251-8870-E6E2F5AFFDC7}"/>
    <cellStyle name="Normal 7 6 2 2 7" xfId="17954" xr:uid="{41FE3A62-5509-4602-AEA3-59B81A0A0A77}"/>
    <cellStyle name="Normal 7 6 2 2 7 2" xfId="17955" xr:uid="{24ECBA77-53BB-4425-8A19-0BFD1A8A6874}"/>
    <cellStyle name="Normal 7 6 2 2 8" xfId="17956" xr:uid="{8300E341-9274-4CA0-BD3F-9A218ABA5237}"/>
    <cellStyle name="Normal 7 6 2 3" xfId="17957" xr:uid="{193BC792-1B77-4C36-A749-C2F479AF06D4}"/>
    <cellStyle name="Normal 7 6 2 3 2" xfId="17958" xr:uid="{D06B9488-2C3B-4D31-8C28-436436475458}"/>
    <cellStyle name="Normal 7 6 2 3 2 2" xfId="17959" xr:uid="{152776D8-0DB4-4B16-9990-86D1DC6D6EAB}"/>
    <cellStyle name="Normal 7 6 2 3 2 2 2" xfId="17960" xr:uid="{452C23F5-2610-48DA-85FA-6C0ED2BF9E6D}"/>
    <cellStyle name="Normal 7 6 2 3 2 2 2 2" xfId="17961" xr:uid="{F5651AE2-305E-4F17-9116-A084C18B5C6B}"/>
    <cellStyle name="Normal 7 6 2 3 2 2 3" xfId="17962" xr:uid="{9A1D0FC2-7D09-4D8A-809A-6EDE4B84CF6E}"/>
    <cellStyle name="Normal 7 6 2 3 2 3" xfId="17963" xr:uid="{4BE0D1D8-E63A-4473-BC6F-BAFA54730FAC}"/>
    <cellStyle name="Normal 7 6 2 3 2 3 2" xfId="17964" xr:uid="{E78E8D9D-7CC8-4B74-96F4-0C4D19F586E6}"/>
    <cellStyle name="Normal 7 6 2 3 2 3 2 2" xfId="17965" xr:uid="{A2444060-AEA8-4AA0-A540-2790ACBAFC94}"/>
    <cellStyle name="Normal 7 6 2 3 2 3 3" xfId="17966" xr:uid="{4F4C99E0-13B7-4CD5-9835-25468311EEFB}"/>
    <cellStyle name="Normal 7 6 2 3 2 4" xfId="17967" xr:uid="{5F7FB1AE-EA27-421D-851B-06130ED11021}"/>
    <cellStyle name="Normal 7 6 2 3 2 4 2" xfId="17968" xr:uid="{19BE2FE8-FDDC-4FFD-95DB-59955B18A155}"/>
    <cellStyle name="Normal 7 6 2 3 2 5" xfId="17969" xr:uid="{473DA39B-0A2D-4A9F-B8CB-409C4FAEBA97}"/>
    <cellStyle name="Normal 7 6 2 3 2 5 2" xfId="17970" xr:uid="{EC3FA9C0-FB05-4543-8E7A-1CD5D49DB9E7}"/>
    <cellStyle name="Normal 7 6 2 3 2 6" xfId="17971" xr:uid="{309628B9-B002-4358-A665-81BFF21B2D13}"/>
    <cellStyle name="Normal 7 6 2 3 3" xfId="17972" xr:uid="{86F2716A-C5D3-495C-8773-E2937B0BF08C}"/>
    <cellStyle name="Normal 7 6 2 3 3 2" xfId="17973" xr:uid="{7E8ED77F-62B4-42DA-B26C-FA2EE721F244}"/>
    <cellStyle name="Normal 7 6 2 3 3 2 2" xfId="17974" xr:uid="{F053AE25-83DC-40DA-AD66-D5B3D539AC54}"/>
    <cellStyle name="Normal 7 6 2 3 3 2 2 2" xfId="17975" xr:uid="{6EA6B60C-781D-4860-80B4-7A658E2EC51A}"/>
    <cellStyle name="Normal 7 6 2 3 3 2 3" xfId="17976" xr:uid="{7B544147-AC10-4341-B0D5-5F41A4DA486C}"/>
    <cellStyle name="Normal 7 6 2 3 3 3" xfId="17977" xr:uid="{9F54B7FB-9B93-4E65-B480-41E668E1891D}"/>
    <cellStyle name="Normal 7 6 2 3 3 3 2" xfId="17978" xr:uid="{03BBB521-F493-46DB-B405-A7E90BAC7AEA}"/>
    <cellStyle name="Normal 7 6 2 3 3 3 2 2" xfId="17979" xr:uid="{DA04EB21-7374-4125-A96B-15F945C8C8DC}"/>
    <cellStyle name="Normal 7 6 2 3 3 3 3" xfId="17980" xr:uid="{E4587328-9A94-418D-B718-8F849E05648B}"/>
    <cellStyle name="Normal 7 6 2 3 3 4" xfId="17981" xr:uid="{51963228-9220-49B6-AFF5-784F78767578}"/>
    <cellStyle name="Normal 7 6 2 3 3 4 2" xfId="17982" xr:uid="{34D9740B-D6DE-4193-AACC-C438EF70D930}"/>
    <cellStyle name="Normal 7 6 2 3 3 5" xfId="17983" xr:uid="{B839C3A8-9F04-485F-A08E-B2AEE3D1637D}"/>
    <cellStyle name="Normal 7 6 2 3 3 5 2" xfId="17984" xr:uid="{FE2366C8-422B-4808-83DF-614341A238B8}"/>
    <cellStyle name="Normal 7 6 2 3 3 6" xfId="17985" xr:uid="{179A6558-C3BA-4F48-A706-3A82256FBAAB}"/>
    <cellStyle name="Normal 7 6 2 3 4" xfId="17986" xr:uid="{341696E7-8F7B-4512-BBEA-5E14DF56B568}"/>
    <cellStyle name="Normal 7 6 2 3 4 2" xfId="17987" xr:uid="{82FDC4B7-25EE-4780-B053-27812B5AC258}"/>
    <cellStyle name="Normal 7 6 2 3 4 2 2" xfId="17988" xr:uid="{A3B632B3-49A3-4D76-8B84-D5B9D0AAEFDE}"/>
    <cellStyle name="Normal 7 6 2 3 4 3" xfId="17989" xr:uid="{4FE96052-CF00-4853-B565-16068608D2F6}"/>
    <cellStyle name="Normal 7 6 2 3 5" xfId="17990" xr:uid="{8386653B-CBE3-4A40-8009-EEB2780D23A8}"/>
    <cellStyle name="Normal 7 6 2 3 5 2" xfId="17991" xr:uid="{4AA91B5D-C51E-4B89-9686-68E63F2F540A}"/>
    <cellStyle name="Normal 7 6 2 3 5 2 2" xfId="17992" xr:uid="{71CBDA6E-6EFB-403E-A8F6-036C83B1EE40}"/>
    <cellStyle name="Normal 7 6 2 3 5 3" xfId="17993" xr:uid="{D1B0AE00-C499-4827-8327-132B29849FE3}"/>
    <cellStyle name="Normal 7 6 2 3 6" xfId="17994" xr:uid="{11A24589-0C0B-45AB-823C-2C93AE52C414}"/>
    <cellStyle name="Normal 7 6 2 3 6 2" xfId="17995" xr:uid="{92358DAF-FF29-4D0E-AE07-BC1964002781}"/>
    <cellStyle name="Normal 7 6 2 3 7" xfId="17996" xr:uid="{6A14DD15-11F1-4725-853B-93AEA155C12A}"/>
    <cellStyle name="Normal 7 6 2 3 7 2" xfId="17997" xr:uid="{227FB648-D06D-434F-A4C3-2538FEF6AE09}"/>
    <cellStyle name="Normal 7 6 2 3 8" xfId="17998" xr:uid="{D758FF60-019D-4955-B1B9-D316319A8ACD}"/>
    <cellStyle name="Normal 7 6 2 4" xfId="17999" xr:uid="{ED82C711-3FEC-4ACC-BFA6-7DA7A8BABD07}"/>
    <cellStyle name="Normal 7 6 2 4 2" xfId="18000" xr:uid="{D4297DFD-277B-46C2-8777-FCA08B878C09}"/>
    <cellStyle name="Normal 7 6 2 4 2 2" xfId="18001" xr:uid="{1B60E837-92C2-4207-9353-9438D2B82E7C}"/>
    <cellStyle name="Normal 7 6 2 4 2 2 2" xfId="18002" xr:uid="{B06BD0A7-5BB0-41A2-958B-2CD2B9AB42C2}"/>
    <cellStyle name="Normal 7 6 2 4 2 3" xfId="18003" xr:uid="{11428AC1-F41B-4E1C-A78B-6FD86F09DED4}"/>
    <cellStyle name="Normal 7 6 2 4 3" xfId="18004" xr:uid="{EB2D71AC-49DA-4C52-AE55-F5F673696770}"/>
    <cellStyle name="Normal 7 6 2 4 3 2" xfId="18005" xr:uid="{1DCCDC08-38A2-4574-8860-8B24DBA1B941}"/>
    <cellStyle name="Normal 7 6 2 4 3 2 2" xfId="18006" xr:uid="{F38EF26F-CA10-44AB-8FD5-9950E4ADBDFD}"/>
    <cellStyle name="Normal 7 6 2 4 3 3" xfId="18007" xr:uid="{688E41C9-9B3E-4711-8121-A12624D71E49}"/>
    <cellStyle name="Normal 7 6 2 4 4" xfId="18008" xr:uid="{2314F1DD-2A4F-4198-A5D3-3A5F4154062D}"/>
    <cellStyle name="Normal 7 6 2 4 4 2" xfId="18009" xr:uid="{9D7CA564-5DAA-492F-8926-623F23ACD3DB}"/>
    <cellStyle name="Normal 7 6 2 4 5" xfId="18010" xr:uid="{E30A9322-1370-4A39-8DA4-00CA406526A3}"/>
    <cellStyle name="Normal 7 6 2 4 5 2" xfId="18011" xr:uid="{9E29AEF7-F31E-4FC8-9501-16DB8D16AF87}"/>
    <cellStyle name="Normal 7 6 2 4 6" xfId="18012" xr:uid="{7975A6B7-235C-4AFC-9CAA-5E210042E6FE}"/>
    <cellStyle name="Normal 7 6 2 5" xfId="18013" xr:uid="{883D3285-FD48-4846-A26D-80EA00D8D0BC}"/>
    <cellStyle name="Normal 7 6 2 5 2" xfId="18014" xr:uid="{FEFB9FB8-C3B4-4583-9C9B-92B868BF25A4}"/>
    <cellStyle name="Normal 7 6 2 5 2 2" xfId="18015" xr:uid="{2FE50BA7-DB98-4692-85FF-5960731CCB38}"/>
    <cellStyle name="Normal 7 6 2 5 3" xfId="18016" xr:uid="{6081F1AE-969F-4F72-8F62-66B58333476C}"/>
    <cellStyle name="Normal 7 6 2 6" xfId="18017" xr:uid="{EE1AEEEA-09F4-4A13-B60C-8D3A71B30621}"/>
    <cellStyle name="Normal 7 6 2 6 2" xfId="18018" xr:uid="{B5F34222-9230-4D3C-A89C-38B8D2FA2628}"/>
    <cellStyle name="Normal 7 6 2 6 2 2" xfId="18019" xr:uid="{123CCC3E-081F-416D-93A4-52AC5C2C6640}"/>
    <cellStyle name="Normal 7 6 2 6 3" xfId="18020" xr:uid="{69895E5F-94B7-4492-A01B-59592F3590CD}"/>
    <cellStyle name="Normal 7 6 2 7" xfId="18021" xr:uid="{56A881DB-7694-48E4-8501-151950325C3F}"/>
    <cellStyle name="Normal 7 6 2 7 2" xfId="18022" xr:uid="{D3EDA69E-44A1-4C6A-AB6A-20E20D0FB78F}"/>
    <cellStyle name="Normal 7 6 2 8" xfId="18023" xr:uid="{D30B9559-D471-4037-8A4A-EF3C4AFD6D1A}"/>
    <cellStyle name="Normal 7 6 2 8 2" xfId="18024" xr:uid="{9F00664C-EF3B-42AC-A15B-D48BE67FC2BA}"/>
    <cellStyle name="Normal 7 6 2 9" xfId="18025" xr:uid="{F3227C31-7FF0-4616-8731-66474A6DE596}"/>
    <cellStyle name="Normal 7 6 3" xfId="18026" xr:uid="{3143BC55-720F-4A37-A901-14EB29EFA84B}"/>
    <cellStyle name="Normal 7 6 3 2" xfId="18027" xr:uid="{AA6E1BD9-5B38-409C-9758-734A1A7DEE32}"/>
    <cellStyle name="Normal 7 6 3 2 2" xfId="18028" xr:uid="{00E6755E-484B-4B57-ABBF-45E5CC888272}"/>
    <cellStyle name="Normal 7 6 3 2 2 2" xfId="18029" xr:uid="{C5B65AAB-4407-4A38-9B07-6DCA787DEB37}"/>
    <cellStyle name="Normal 7 6 3 2 2 2 2" xfId="18030" xr:uid="{6E7CD652-E43F-42F0-B218-AB9547A1F6BE}"/>
    <cellStyle name="Normal 7 6 3 2 2 2 2 2" xfId="18031" xr:uid="{C4C01E36-EBA7-4E90-8DB7-B512CE84FCF0}"/>
    <cellStyle name="Normal 7 6 3 2 2 2 3" xfId="18032" xr:uid="{6E58034D-1AD7-4519-9048-44BD05024CC3}"/>
    <cellStyle name="Normal 7 6 3 2 2 3" xfId="18033" xr:uid="{0FC54D98-B969-4C44-AAEA-B3BCA0A178EB}"/>
    <cellStyle name="Normal 7 6 3 2 2 3 2" xfId="18034" xr:uid="{32BDAEEE-3377-4833-91C9-18820C8B49D0}"/>
    <cellStyle name="Normal 7 6 3 2 2 3 2 2" xfId="18035" xr:uid="{E471F20C-8218-4A07-B9FB-8D1E4FD3922A}"/>
    <cellStyle name="Normal 7 6 3 2 2 3 3" xfId="18036" xr:uid="{73E92CBC-35ED-48B3-9A2E-FD1D42F5E72A}"/>
    <cellStyle name="Normal 7 6 3 2 2 4" xfId="18037" xr:uid="{5C4D5802-76DD-4A3A-8A65-DED18AA86574}"/>
    <cellStyle name="Normal 7 6 3 2 2 4 2" xfId="18038" xr:uid="{4E6D2386-4A73-4339-9242-207BE8280919}"/>
    <cellStyle name="Normal 7 6 3 2 2 5" xfId="18039" xr:uid="{15E06502-A0C4-48F7-A563-33C9A791A6FC}"/>
    <cellStyle name="Normal 7 6 3 2 2 5 2" xfId="18040" xr:uid="{071F2EB9-E3A6-48AA-BF90-108F520CA4CC}"/>
    <cellStyle name="Normal 7 6 3 2 2 6" xfId="18041" xr:uid="{2FA4F006-C61A-4613-B582-D6E71E693C33}"/>
    <cellStyle name="Normal 7 6 3 2 3" xfId="18042" xr:uid="{70F28D90-3203-4026-A5AD-23A78D9A6D7C}"/>
    <cellStyle name="Normal 7 6 3 2 3 2" xfId="18043" xr:uid="{4A85D1FB-CC85-40CD-BB0D-B8F731F26D8C}"/>
    <cellStyle name="Normal 7 6 3 2 3 2 2" xfId="18044" xr:uid="{4299CC41-8460-4C66-B426-0C9A27BF583E}"/>
    <cellStyle name="Normal 7 6 3 2 3 2 2 2" xfId="18045" xr:uid="{F41F89A6-4374-4A90-A75E-5F72D2B8EFFA}"/>
    <cellStyle name="Normal 7 6 3 2 3 2 3" xfId="18046" xr:uid="{72E83D71-F17C-4996-AC84-58545FE0BD03}"/>
    <cellStyle name="Normal 7 6 3 2 3 3" xfId="18047" xr:uid="{614E0D0A-0F46-4DE4-A4DC-08958149FB11}"/>
    <cellStyle name="Normal 7 6 3 2 3 3 2" xfId="18048" xr:uid="{450C46FF-0087-4617-BE65-2343FDE602BB}"/>
    <cellStyle name="Normal 7 6 3 2 3 3 2 2" xfId="18049" xr:uid="{CE9BB657-EB6E-401B-98FB-D5EB2F4CA730}"/>
    <cellStyle name="Normal 7 6 3 2 3 3 3" xfId="18050" xr:uid="{4D18F8D8-1D9E-401C-8C3F-0AD0559CEBEA}"/>
    <cellStyle name="Normal 7 6 3 2 3 4" xfId="18051" xr:uid="{6FB58794-2B91-4EBA-B39F-FA663C2F322C}"/>
    <cellStyle name="Normal 7 6 3 2 3 4 2" xfId="18052" xr:uid="{5E43A631-F521-45DC-8661-6A3D4C6FC25C}"/>
    <cellStyle name="Normal 7 6 3 2 3 5" xfId="18053" xr:uid="{7D3986A0-28A9-46F3-AFD0-B6CE8A2338E2}"/>
    <cellStyle name="Normal 7 6 3 2 3 5 2" xfId="18054" xr:uid="{98EE2DD3-6E20-4B69-A8FB-2EBA2F440DDD}"/>
    <cellStyle name="Normal 7 6 3 2 3 6" xfId="18055" xr:uid="{C7459F3A-95CB-45F4-9D16-79C61A037270}"/>
    <cellStyle name="Normal 7 6 3 2 4" xfId="18056" xr:uid="{22BF04F1-36D0-4F29-BB2E-902B6ECE4130}"/>
    <cellStyle name="Normal 7 6 3 2 4 2" xfId="18057" xr:uid="{AD646456-B9DA-462E-8843-3A3BEB42AA41}"/>
    <cellStyle name="Normal 7 6 3 2 4 2 2" xfId="18058" xr:uid="{45605663-0507-4F0F-B9CF-72DA5DCF2486}"/>
    <cellStyle name="Normal 7 6 3 2 4 3" xfId="18059" xr:uid="{92E23FA9-F250-47ED-B9D8-FCFB407A7E04}"/>
    <cellStyle name="Normal 7 6 3 2 5" xfId="18060" xr:uid="{950AE2B5-244F-4CA8-BE43-BA9E51EBCDC7}"/>
    <cellStyle name="Normal 7 6 3 2 5 2" xfId="18061" xr:uid="{E848B49F-C142-4309-B357-93FFF51443BF}"/>
    <cellStyle name="Normal 7 6 3 2 5 2 2" xfId="18062" xr:uid="{CEC2973B-EEC0-4F5D-8C41-84F1AD62E13C}"/>
    <cellStyle name="Normal 7 6 3 2 5 3" xfId="18063" xr:uid="{B50309A5-4E0D-4F60-A26C-5E1337848569}"/>
    <cellStyle name="Normal 7 6 3 2 6" xfId="18064" xr:uid="{4B5BB682-9EC1-42D7-A566-40035BE17CB0}"/>
    <cellStyle name="Normal 7 6 3 2 6 2" xfId="18065" xr:uid="{47D78418-F304-41D3-9E69-F09A293C36AC}"/>
    <cellStyle name="Normal 7 6 3 2 7" xfId="18066" xr:uid="{B6EC8FAD-4B1E-4508-8BBA-02BACEFF68AC}"/>
    <cellStyle name="Normal 7 6 3 2 7 2" xfId="18067" xr:uid="{65C3DB06-FDB5-44C5-B60E-763989D3F47B}"/>
    <cellStyle name="Normal 7 6 3 2 8" xfId="18068" xr:uid="{37D5F434-D5AA-44CB-97FB-6D646036AE01}"/>
    <cellStyle name="Normal 7 6 3 3" xfId="18069" xr:uid="{60D5CC5A-2B7C-4831-A777-151BB05E394B}"/>
    <cellStyle name="Normal 7 6 3 3 2" xfId="18070" xr:uid="{80777A06-7F82-4945-B1DD-FACD93C59C16}"/>
    <cellStyle name="Normal 7 6 3 3 2 2" xfId="18071" xr:uid="{C57673DF-6876-4A4B-B52E-C914064618A7}"/>
    <cellStyle name="Normal 7 6 3 3 2 2 2" xfId="18072" xr:uid="{F68BF98C-6AA7-4688-A34D-AF6FEE427A0B}"/>
    <cellStyle name="Normal 7 6 3 3 2 2 2 2" xfId="18073" xr:uid="{2A0A3674-5E2B-404E-A0FD-83A95E01E8E5}"/>
    <cellStyle name="Normal 7 6 3 3 2 2 3" xfId="18074" xr:uid="{7263DF55-4C8C-4A4C-A4B8-87C6A08DCB97}"/>
    <cellStyle name="Normal 7 6 3 3 2 3" xfId="18075" xr:uid="{2C424502-418E-4FAE-995E-A24A35D64D89}"/>
    <cellStyle name="Normal 7 6 3 3 2 3 2" xfId="18076" xr:uid="{6A6B1D51-223C-4299-8EA2-5E90D33B0D27}"/>
    <cellStyle name="Normal 7 6 3 3 2 3 2 2" xfId="18077" xr:uid="{DEB12504-D8EC-40B1-9669-E22158BBBDC4}"/>
    <cellStyle name="Normal 7 6 3 3 2 3 3" xfId="18078" xr:uid="{FB12C0E5-8A3F-4AF7-8229-B24724C60076}"/>
    <cellStyle name="Normal 7 6 3 3 2 4" xfId="18079" xr:uid="{FD103A71-C9CA-4985-9A07-F3DA037E5718}"/>
    <cellStyle name="Normal 7 6 3 3 2 4 2" xfId="18080" xr:uid="{970CCCEB-666F-4C9B-A7AA-D3BDFEFD8243}"/>
    <cellStyle name="Normal 7 6 3 3 2 5" xfId="18081" xr:uid="{4D1BC605-A543-4B7E-8262-1B0B4CA897BE}"/>
    <cellStyle name="Normal 7 6 3 3 2 5 2" xfId="18082" xr:uid="{B53F97AD-D48D-431B-8B66-71DDB0FCCC1F}"/>
    <cellStyle name="Normal 7 6 3 3 2 6" xfId="18083" xr:uid="{F4BB2AB1-E30B-41DC-9D77-8CD9D4BB676C}"/>
    <cellStyle name="Normal 7 6 3 3 3" xfId="18084" xr:uid="{31573AC8-95EC-4BD2-8120-FEE104B41332}"/>
    <cellStyle name="Normal 7 6 3 3 3 2" xfId="18085" xr:uid="{ECCBF7D2-73C9-47B4-985C-53EF51226A7D}"/>
    <cellStyle name="Normal 7 6 3 3 3 2 2" xfId="18086" xr:uid="{D36D9203-BFAD-4B34-BC21-A8ED5E9900C8}"/>
    <cellStyle name="Normal 7 6 3 3 3 2 2 2" xfId="18087" xr:uid="{C02A72E3-D44E-40B7-BB7E-D5D897BCED39}"/>
    <cellStyle name="Normal 7 6 3 3 3 2 3" xfId="18088" xr:uid="{48DC8B0D-FD11-4A9F-B5A9-B6BA35E12338}"/>
    <cellStyle name="Normal 7 6 3 3 3 3" xfId="18089" xr:uid="{C5FBF0C0-EFBA-45A5-9DAB-AFDCAF0164A8}"/>
    <cellStyle name="Normal 7 6 3 3 3 3 2" xfId="18090" xr:uid="{A65D37DE-CE3A-4CDD-A77F-F43CA09A6BD2}"/>
    <cellStyle name="Normal 7 6 3 3 3 3 2 2" xfId="18091" xr:uid="{24D5DECF-9A68-4228-BEFD-1CBDFF25908D}"/>
    <cellStyle name="Normal 7 6 3 3 3 3 3" xfId="18092" xr:uid="{3D5F0897-B835-427F-87FA-5229794C2973}"/>
    <cellStyle name="Normal 7 6 3 3 3 4" xfId="18093" xr:uid="{04EEB5ED-02A6-453C-B64E-D42F5B08708B}"/>
    <cellStyle name="Normal 7 6 3 3 3 4 2" xfId="18094" xr:uid="{8D4AC823-9B24-41AA-922F-6F9A7F7BC5C4}"/>
    <cellStyle name="Normal 7 6 3 3 3 5" xfId="18095" xr:uid="{4E28ACFF-DA07-48F7-85C9-C46E998C199B}"/>
    <cellStyle name="Normal 7 6 3 3 3 5 2" xfId="18096" xr:uid="{A9DA899F-DE95-4230-9C59-2B103B2A363E}"/>
    <cellStyle name="Normal 7 6 3 3 3 6" xfId="18097" xr:uid="{DBD333BC-8EBE-468E-BC22-AEC9D7AC5D90}"/>
    <cellStyle name="Normal 7 6 3 3 4" xfId="18098" xr:uid="{31EB0F1F-2063-4932-9068-CE19F88A1954}"/>
    <cellStyle name="Normal 7 6 3 3 4 2" xfId="18099" xr:uid="{358ED2EA-098F-4BE1-A91A-1BDA952DC300}"/>
    <cellStyle name="Normal 7 6 3 3 4 2 2" xfId="18100" xr:uid="{C49C2488-F701-4FD1-88CF-225C69F48D27}"/>
    <cellStyle name="Normal 7 6 3 3 4 3" xfId="18101" xr:uid="{112FF13C-4969-4C5C-B9DF-D9FF3BEA3E9D}"/>
    <cellStyle name="Normal 7 6 3 3 5" xfId="18102" xr:uid="{F29E56AB-2AA7-449E-B7D7-111FAB780930}"/>
    <cellStyle name="Normal 7 6 3 3 5 2" xfId="18103" xr:uid="{0F3E7D87-6E65-4213-9DFC-C2AE62B73BC1}"/>
    <cellStyle name="Normal 7 6 3 3 5 2 2" xfId="18104" xr:uid="{FAC0245F-F77C-421A-954B-300311C5DBE3}"/>
    <cellStyle name="Normal 7 6 3 3 5 3" xfId="18105" xr:uid="{8DE5931A-4579-46F4-9BDA-C66ED3599372}"/>
    <cellStyle name="Normal 7 6 3 3 6" xfId="18106" xr:uid="{CFE97067-7EA5-4044-B27D-05DB03AFD6BA}"/>
    <cellStyle name="Normal 7 6 3 3 6 2" xfId="18107" xr:uid="{83890727-7150-4A56-A29B-2EDC74FE49DE}"/>
    <cellStyle name="Normal 7 6 3 3 7" xfId="18108" xr:uid="{AC54F67A-432B-4930-A530-60951986F038}"/>
    <cellStyle name="Normal 7 6 3 3 7 2" xfId="18109" xr:uid="{8FB73627-3A46-449E-B723-4D009F985DD7}"/>
    <cellStyle name="Normal 7 6 3 3 8" xfId="18110" xr:uid="{87109315-3E8F-4712-A6B1-A0C5389728BB}"/>
    <cellStyle name="Normal 7 6 3 4" xfId="18111" xr:uid="{C24E706D-1BA4-4DE1-8719-C700CD53C6FB}"/>
    <cellStyle name="Normal 7 6 3 4 2" xfId="18112" xr:uid="{26B0CBB7-BC22-4878-A39A-CE217518863C}"/>
    <cellStyle name="Normal 7 6 3 4 2 2" xfId="18113" xr:uid="{2D93F84F-6156-41B9-9179-599EE69FD2AD}"/>
    <cellStyle name="Normal 7 6 3 4 2 2 2" xfId="18114" xr:uid="{0B5AB036-C156-4CF9-BF1A-535F87A310AE}"/>
    <cellStyle name="Normal 7 6 3 4 2 3" xfId="18115" xr:uid="{1AA0EBA5-E761-4FB6-BD17-6C48BE5CC37D}"/>
    <cellStyle name="Normal 7 6 3 4 3" xfId="18116" xr:uid="{CEA01182-9F4F-447A-A726-13C49946672F}"/>
    <cellStyle name="Normal 7 6 3 4 3 2" xfId="18117" xr:uid="{4E6AFF0B-E00E-48BF-8E29-98100BBB23FC}"/>
    <cellStyle name="Normal 7 6 3 4 3 2 2" xfId="18118" xr:uid="{7B82225C-9D44-49B1-AFA8-B901B4FEEEA7}"/>
    <cellStyle name="Normal 7 6 3 4 3 3" xfId="18119" xr:uid="{34C0CEAF-57F5-42B3-9BF7-F789DCE3882F}"/>
    <cellStyle name="Normal 7 6 3 4 4" xfId="18120" xr:uid="{56EBEB2A-1350-418C-A2F4-3DB866EF74CC}"/>
    <cellStyle name="Normal 7 6 3 4 4 2" xfId="18121" xr:uid="{A4D81F7B-2E55-4273-BFC2-15A8F5D31DFF}"/>
    <cellStyle name="Normal 7 6 3 4 5" xfId="18122" xr:uid="{52E2E29F-57C5-4498-B536-BEFFEC74446F}"/>
    <cellStyle name="Normal 7 6 3 4 5 2" xfId="18123" xr:uid="{9D0E4409-717E-4EFA-9C84-9ED5C189B4BD}"/>
    <cellStyle name="Normal 7 6 3 4 6" xfId="18124" xr:uid="{F3318346-2E9B-4C42-A7F9-02A87C01E17B}"/>
    <cellStyle name="Normal 7 6 3 5" xfId="18125" xr:uid="{FB841972-C3BD-4FCD-B8C5-D95DDD6984A6}"/>
    <cellStyle name="Normal 7 6 3 5 2" xfId="18126" xr:uid="{799AE3E6-FE6F-4C19-9EF4-6CEFFD2D0990}"/>
    <cellStyle name="Normal 7 6 3 5 2 2" xfId="18127" xr:uid="{49AD4A03-131C-48AF-B599-B1BDDDF233C9}"/>
    <cellStyle name="Normal 7 6 3 5 3" xfId="18128" xr:uid="{0FE4DD8F-3D80-41E9-82FF-2EFE6BE1C8D0}"/>
    <cellStyle name="Normal 7 6 3 6" xfId="18129" xr:uid="{BF29D569-0CE3-4344-A0D3-39E8561BF0C4}"/>
    <cellStyle name="Normal 7 6 3 6 2" xfId="18130" xr:uid="{1DFD0B62-A85A-4268-951F-98EC73FBE5ED}"/>
    <cellStyle name="Normal 7 6 3 6 2 2" xfId="18131" xr:uid="{D87C39EB-32CE-4FF8-BE4A-D25511071AE5}"/>
    <cellStyle name="Normal 7 6 3 6 3" xfId="18132" xr:uid="{3E6E52B8-42B3-4B54-89A8-9072878AEBB4}"/>
    <cellStyle name="Normal 7 6 3 7" xfId="18133" xr:uid="{9E632F22-692D-4355-B599-380513CCDA65}"/>
    <cellStyle name="Normal 7 6 3 7 2" xfId="18134" xr:uid="{51071743-87F3-43A8-B557-961DB14F7B1A}"/>
    <cellStyle name="Normal 7 6 3 8" xfId="18135" xr:uid="{3C7F4485-94D5-4208-BD61-6F01AAB5D73C}"/>
    <cellStyle name="Normal 7 6 3 8 2" xfId="18136" xr:uid="{628E2544-9024-4B76-831C-95496ED88F3B}"/>
    <cellStyle name="Normal 7 6 3 9" xfId="18137" xr:uid="{EB816652-4836-4537-BEB3-4435733200B1}"/>
    <cellStyle name="Normal 7 6 4" xfId="18138" xr:uid="{63CCFDD2-D647-4591-8176-5DF2A743A1D7}"/>
    <cellStyle name="Normal 7 6 4 2" xfId="18139" xr:uid="{1F572D66-8825-4EE2-8852-95C55D60F173}"/>
    <cellStyle name="Normal 7 6 4 2 2" xfId="18140" xr:uid="{74AC08EE-2700-4E5C-BFFD-6679299D9EC1}"/>
    <cellStyle name="Normal 7 6 4 2 2 2" xfId="18141" xr:uid="{E82AA1EC-D873-44C3-A435-2FE0C8851C48}"/>
    <cellStyle name="Normal 7 6 4 2 2 2 2" xfId="18142" xr:uid="{F8F648DA-DE8F-4709-BE72-D0713FE9666E}"/>
    <cellStyle name="Normal 7 6 4 2 2 2 2 2" xfId="18143" xr:uid="{3CD91D15-28E3-4220-AAD1-4E4CAD6A3B42}"/>
    <cellStyle name="Normal 7 6 4 2 2 2 3" xfId="18144" xr:uid="{E8904505-675B-4DD3-9458-A61B31A97BC9}"/>
    <cellStyle name="Normal 7 6 4 2 2 3" xfId="18145" xr:uid="{050D9860-1382-48CB-9FE7-88C115226C27}"/>
    <cellStyle name="Normal 7 6 4 2 2 3 2" xfId="18146" xr:uid="{5F0BF2B7-BDFF-4043-AA56-63FC9A6B00AC}"/>
    <cellStyle name="Normal 7 6 4 2 2 3 2 2" xfId="18147" xr:uid="{B602D468-BC7A-498C-819A-789348FB38CA}"/>
    <cellStyle name="Normal 7 6 4 2 2 3 3" xfId="18148" xr:uid="{986E80B2-A04C-4B2B-8886-C5C93F02C121}"/>
    <cellStyle name="Normal 7 6 4 2 2 4" xfId="18149" xr:uid="{0BFCECD7-E683-49BF-A99A-4BB8EAF1A0F7}"/>
    <cellStyle name="Normal 7 6 4 2 2 4 2" xfId="18150" xr:uid="{EB213672-E5C2-4D32-A4C0-898308CD5CF8}"/>
    <cellStyle name="Normal 7 6 4 2 2 5" xfId="18151" xr:uid="{BC19D411-F06D-470E-8996-DF1F8A45A57D}"/>
    <cellStyle name="Normal 7 6 4 2 2 5 2" xfId="18152" xr:uid="{E8CC986F-85E5-4D0A-8D2F-097048B6B2F2}"/>
    <cellStyle name="Normal 7 6 4 2 2 6" xfId="18153" xr:uid="{F130AFD9-2167-4C36-8D39-DE97C75A7093}"/>
    <cellStyle name="Normal 7 6 4 2 3" xfId="18154" xr:uid="{63C9280F-E406-468F-86B3-F6AC7B587514}"/>
    <cellStyle name="Normal 7 6 4 2 3 2" xfId="18155" xr:uid="{CBDD69A6-7AF9-4AE8-97B6-3A4EBF9A14B4}"/>
    <cellStyle name="Normal 7 6 4 2 3 2 2" xfId="18156" xr:uid="{BEF98291-3631-46E0-A934-16D19997B064}"/>
    <cellStyle name="Normal 7 6 4 2 3 2 2 2" xfId="18157" xr:uid="{76E15742-7F0C-4E8A-8EE6-CC9E28C835AF}"/>
    <cellStyle name="Normal 7 6 4 2 3 2 3" xfId="18158" xr:uid="{C5D09F87-9B42-4C12-BF44-F59075AEA0E3}"/>
    <cellStyle name="Normal 7 6 4 2 3 3" xfId="18159" xr:uid="{E4347449-011B-43BD-B1BC-EB7E7312111C}"/>
    <cellStyle name="Normal 7 6 4 2 3 3 2" xfId="18160" xr:uid="{BEF9ECEF-A046-46C9-9825-3C75C332D67A}"/>
    <cellStyle name="Normal 7 6 4 2 3 3 2 2" xfId="18161" xr:uid="{7A49C190-87CD-4EA3-A198-DE5B449AC2D2}"/>
    <cellStyle name="Normal 7 6 4 2 3 3 3" xfId="18162" xr:uid="{597DD0D9-0E5C-49F8-B64A-FE1D900B8461}"/>
    <cellStyle name="Normal 7 6 4 2 3 4" xfId="18163" xr:uid="{B7FAA85A-5A65-4DB4-9186-A896A249122B}"/>
    <cellStyle name="Normal 7 6 4 2 3 4 2" xfId="18164" xr:uid="{11A5EE47-E19B-492F-A38A-2A874CF43B96}"/>
    <cellStyle name="Normal 7 6 4 2 3 5" xfId="18165" xr:uid="{13A17126-7B94-4E98-B307-8D91199C4C5B}"/>
    <cellStyle name="Normal 7 6 4 2 3 5 2" xfId="18166" xr:uid="{D042D5A8-FE3C-4BFB-844C-AB1BB7B483C6}"/>
    <cellStyle name="Normal 7 6 4 2 3 6" xfId="18167" xr:uid="{4513B259-AD60-47C1-A61B-C71FA04A1989}"/>
    <cellStyle name="Normal 7 6 4 2 4" xfId="18168" xr:uid="{02790F5F-BB7A-454F-9492-5B05B4877AED}"/>
    <cellStyle name="Normal 7 6 4 2 4 2" xfId="18169" xr:uid="{62B344CF-D5A8-4FFA-AF83-E2B1DACC6054}"/>
    <cellStyle name="Normal 7 6 4 2 4 2 2" xfId="18170" xr:uid="{EB268F92-CD97-4030-8A88-6574CBD02458}"/>
    <cellStyle name="Normal 7 6 4 2 4 3" xfId="18171" xr:uid="{44119637-2A90-49F5-B407-469536650707}"/>
    <cellStyle name="Normal 7 6 4 2 5" xfId="18172" xr:uid="{35BFA79D-97C3-4A76-8CE5-34B6EE60C4A1}"/>
    <cellStyle name="Normal 7 6 4 2 5 2" xfId="18173" xr:uid="{88CCAAA3-8FBD-4F4C-A081-2669286FC360}"/>
    <cellStyle name="Normal 7 6 4 2 5 2 2" xfId="18174" xr:uid="{166039F7-03AF-450B-A565-A627BD908018}"/>
    <cellStyle name="Normal 7 6 4 2 5 3" xfId="18175" xr:uid="{135BA572-239F-4588-A75B-B921D83D240A}"/>
    <cellStyle name="Normal 7 6 4 2 6" xfId="18176" xr:uid="{E508FF6F-C8DC-4AFE-8E1F-E71055CAC8D8}"/>
    <cellStyle name="Normal 7 6 4 2 6 2" xfId="18177" xr:uid="{2C80893A-648F-4B40-9AE3-EA01037614E1}"/>
    <cellStyle name="Normal 7 6 4 2 7" xfId="18178" xr:uid="{6C3C9166-D779-4E0E-8469-7E5DE4A36C67}"/>
    <cellStyle name="Normal 7 6 4 2 7 2" xfId="18179" xr:uid="{12ABE441-7B22-44C4-A682-99601FCE9520}"/>
    <cellStyle name="Normal 7 6 4 2 8" xfId="18180" xr:uid="{4F03E6E0-902A-4972-9EBB-BA1A281978AE}"/>
    <cellStyle name="Normal 7 6 4 3" xfId="18181" xr:uid="{A68B7C9A-DEDC-4BAC-845E-E3A64D4FE9E3}"/>
    <cellStyle name="Normal 7 6 4 3 2" xfId="18182" xr:uid="{FEDEB3BC-F316-4944-B5EF-FCEA537A2BFB}"/>
    <cellStyle name="Normal 7 6 4 3 2 2" xfId="18183" xr:uid="{FA8086DE-2B28-41E5-BF22-3D452445315A}"/>
    <cellStyle name="Normal 7 6 4 3 2 2 2" xfId="18184" xr:uid="{0DB9DB7A-5380-46D1-AAA5-CECCE6232258}"/>
    <cellStyle name="Normal 7 6 4 3 2 2 2 2" xfId="18185" xr:uid="{DC901BF2-6363-462C-BC24-8534F288E08A}"/>
    <cellStyle name="Normal 7 6 4 3 2 2 3" xfId="18186" xr:uid="{531ABE33-FF84-43E0-A9BE-E4932A60340B}"/>
    <cellStyle name="Normal 7 6 4 3 2 3" xfId="18187" xr:uid="{03F6A61B-4678-4CFA-BFE1-C98A8C3F355D}"/>
    <cellStyle name="Normal 7 6 4 3 2 3 2" xfId="18188" xr:uid="{B1929EB1-81BA-40C3-B78B-3FFBCF90EA2B}"/>
    <cellStyle name="Normal 7 6 4 3 2 3 2 2" xfId="18189" xr:uid="{FEC6097C-A38D-4ECF-8CA9-82173E123331}"/>
    <cellStyle name="Normal 7 6 4 3 2 3 3" xfId="18190" xr:uid="{D68E79FC-F691-48A5-8288-DA310300C931}"/>
    <cellStyle name="Normal 7 6 4 3 2 4" xfId="18191" xr:uid="{F716E66B-71F4-4363-B426-A60FABFD67BD}"/>
    <cellStyle name="Normal 7 6 4 3 2 4 2" xfId="18192" xr:uid="{458BD030-26BA-456E-977E-ACB5E8602CBC}"/>
    <cellStyle name="Normal 7 6 4 3 2 5" xfId="18193" xr:uid="{B2E3F187-0053-4011-BA35-013C069A3A3A}"/>
    <cellStyle name="Normal 7 6 4 3 2 5 2" xfId="18194" xr:uid="{208C5895-DC76-4E07-BEB8-41BC73E68880}"/>
    <cellStyle name="Normal 7 6 4 3 2 6" xfId="18195" xr:uid="{845B432F-159A-41D6-A806-8D553992469C}"/>
    <cellStyle name="Normal 7 6 4 3 3" xfId="18196" xr:uid="{6BA0B6FC-396E-4365-91A2-6B26FAAD3846}"/>
    <cellStyle name="Normal 7 6 4 3 3 2" xfId="18197" xr:uid="{E65A28D6-E848-4E8D-8006-062EC0960E52}"/>
    <cellStyle name="Normal 7 6 4 3 3 2 2" xfId="18198" xr:uid="{07C5A830-8EBB-46F2-AE79-683572BEBD47}"/>
    <cellStyle name="Normal 7 6 4 3 3 2 2 2" xfId="18199" xr:uid="{49A56192-8BD4-4187-A278-0A3FB1F86B1E}"/>
    <cellStyle name="Normal 7 6 4 3 3 2 3" xfId="18200" xr:uid="{B190EE91-6A3F-45C8-A8EE-04FB04696C37}"/>
    <cellStyle name="Normal 7 6 4 3 3 3" xfId="18201" xr:uid="{FD0752F6-00AB-428A-8AEF-CF2E1A640CDC}"/>
    <cellStyle name="Normal 7 6 4 3 3 3 2" xfId="18202" xr:uid="{00982B66-2A81-4B38-B332-2437746DF36E}"/>
    <cellStyle name="Normal 7 6 4 3 3 3 2 2" xfId="18203" xr:uid="{294C5D4F-B0F0-45D0-ADB4-995A99461BAC}"/>
    <cellStyle name="Normal 7 6 4 3 3 3 3" xfId="18204" xr:uid="{3990C521-CFCD-4790-AB5C-ACDB88DB068B}"/>
    <cellStyle name="Normal 7 6 4 3 3 4" xfId="18205" xr:uid="{9FB29474-D00D-4BFA-87B9-B8B11BA595AF}"/>
    <cellStyle name="Normal 7 6 4 3 3 4 2" xfId="18206" xr:uid="{E072C2FC-5D46-4AE2-82C3-DC2392365ADA}"/>
    <cellStyle name="Normal 7 6 4 3 3 5" xfId="18207" xr:uid="{D58655C7-3FA9-459C-A33A-4CA82F939286}"/>
    <cellStyle name="Normal 7 6 4 3 3 5 2" xfId="18208" xr:uid="{A5301B40-D088-4DD3-A46A-D05E892A3535}"/>
    <cellStyle name="Normal 7 6 4 3 3 6" xfId="18209" xr:uid="{8776F9B5-71B9-419D-A895-F89E81A9E5C2}"/>
    <cellStyle name="Normal 7 6 4 3 4" xfId="18210" xr:uid="{62DD7D70-7E07-4088-A225-10F81926BAD6}"/>
    <cellStyle name="Normal 7 6 4 3 4 2" xfId="18211" xr:uid="{9685F977-F8E5-4161-BA13-83DEA1C2D63B}"/>
    <cellStyle name="Normal 7 6 4 3 4 2 2" xfId="18212" xr:uid="{B7142CC7-482A-422E-B419-8296BF7BAA89}"/>
    <cellStyle name="Normal 7 6 4 3 4 3" xfId="18213" xr:uid="{C7E98E5D-2CD1-496E-831D-1956F36C336A}"/>
    <cellStyle name="Normal 7 6 4 3 5" xfId="18214" xr:uid="{92DC1BF0-FE21-491B-9F54-CB8FF0279053}"/>
    <cellStyle name="Normal 7 6 4 3 5 2" xfId="18215" xr:uid="{1C39F13B-85DE-4E02-85DA-5BE2A26E8E60}"/>
    <cellStyle name="Normal 7 6 4 3 5 2 2" xfId="18216" xr:uid="{4ADA43FE-34C9-482E-A2DC-B28F33E93F6A}"/>
    <cellStyle name="Normal 7 6 4 3 5 3" xfId="18217" xr:uid="{7868E876-8F64-4652-A336-633010635F73}"/>
    <cellStyle name="Normal 7 6 4 3 6" xfId="18218" xr:uid="{AB115CFF-253E-47F5-9965-D110E9850B12}"/>
    <cellStyle name="Normal 7 6 4 3 6 2" xfId="18219" xr:uid="{2273F4D6-BFF2-4B1F-ABB3-40CC33ABCB6F}"/>
    <cellStyle name="Normal 7 6 4 3 7" xfId="18220" xr:uid="{3845CF8D-C9DD-458A-B37D-9391FB558227}"/>
    <cellStyle name="Normal 7 6 4 3 7 2" xfId="18221" xr:uid="{FA2BB80B-0FF5-4142-9A5D-CF431F846BA4}"/>
    <cellStyle name="Normal 7 6 4 3 8" xfId="18222" xr:uid="{E47F163A-FE9F-48B9-8721-0855DFA0EFC6}"/>
    <cellStyle name="Normal 7 6 4 4" xfId="18223" xr:uid="{CEA52B02-EEF2-49EA-ACD5-A638E6E36EEB}"/>
    <cellStyle name="Normal 7 6 4 4 2" xfId="18224" xr:uid="{336DA6FA-4280-46F4-BA48-C2FD7D6066EE}"/>
    <cellStyle name="Normal 7 6 4 4 2 2" xfId="18225" xr:uid="{9A0E89BC-29B3-4A36-AF88-5F4AABF74FAB}"/>
    <cellStyle name="Normal 7 6 4 4 2 2 2" xfId="18226" xr:uid="{D9DC57BA-C424-4184-ACE1-5D7A723AD5F8}"/>
    <cellStyle name="Normal 7 6 4 4 2 3" xfId="18227" xr:uid="{AC4CB78C-DA0D-44B7-8529-1E1350C15E6F}"/>
    <cellStyle name="Normal 7 6 4 4 3" xfId="18228" xr:uid="{8EB1EF8D-7615-4C26-AD1B-E65FB7F92A00}"/>
    <cellStyle name="Normal 7 6 4 4 3 2" xfId="18229" xr:uid="{EDAF7240-D927-4DB8-9DD7-0D6CA4762C04}"/>
    <cellStyle name="Normal 7 6 4 4 3 2 2" xfId="18230" xr:uid="{B1B8C691-A886-4274-A52B-E54D5C272AC6}"/>
    <cellStyle name="Normal 7 6 4 4 3 3" xfId="18231" xr:uid="{E18E7B4A-BCB4-40FA-B1AD-B4EE647D110F}"/>
    <cellStyle name="Normal 7 6 4 4 4" xfId="18232" xr:uid="{E6EC1A7C-0E2F-46C2-B044-C1F35250E65D}"/>
    <cellStyle name="Normal 7 6 4 4 4 2" xfId="18233" xr:uid="{4A3B0C7A-880C-4AD4-B427-21750F18E9B8}"/>
    <cellStyle name="Normal 7 6 4 4 5" xfId="18234" xr:uid="{B640F96A-1919-4A77-ACC2-480EC850579F}"/>
    <cellStyle name="Normal 7 6 4 4 5 2" xfId="18235" xr:uid="{36C9DEE5-9D9E-4532-BEF8-20E6F35874AF}"/>
    <cellStyle name="Normal 7 6 4 4 6" xfId="18236" xr:uid="{4BCBC96C-5777-420C-B7FE-1A97CD4FBE36}"/>
    <cellStyle name="Normal 7 6 4 5" xfId="18237" xr:uid="{F61788A9-115D-4D90-B1E7-8409BD670DAA}"/>
    <cellStyle name="Normal 7 6 4 5 2" xfId="18238" xr:uid="{DD82BA55-A8B2-4A48-9EA9-667FEEB24CDF}"/>
    <cellStyle name="Normal 7 6 4 5 2 2" xfId="18239" xr:uid="{DA5BCE6B-EEEC-4BCB-9099-F5EBE422FC10}"/>
    <cellStyle name="Normal 7 6 4 5 3" xfId="18240" xr:uid="{5E8C3AAA-F40D-49E0-9AC4-C5BB1C1E4ABF}"/>
    <cellStyle name="Normal 7 6 4 6" xfId="18241" xr:uid="{FCE361E4-94C5-48B6-889A-9B43BFEF6747}"/>
    <cellStyle name="Normal 7 6 4 6 2" xfId="18242" xr:uid="{1CAF4577-99E7-4D2B-ACA5-8B1EE9213EDA}"/>
    <cellStyle name="Normal 7 6 4 6 2 2" xfId="18243" xr:uid="{68A2697C-7B19-4F23-93F3-DBAA63EF61CF}"/>
    <cellStyle name="Normal 7 6 4 6 3" xfId="18244" xr:uid="{A5BC7EA1-E564-4E14-BFBA-E8D0E53CB710}"/>
    <cellStyle name="Normal 7 6 4 7" xfId="18245" xr:uid="{F19C2224-0150-45B7-80F2-7D7B9CBDF741}"/>
    <cellStyle name="Normal 7 6 4 7 2" xfId="18246" xr:uid="{ED12FB94-BDA2-4FD6-951E-A7E7CE66263B}"/>
    <cellStyle name="Normal 7 6 4 8" xfId="18247" xr:uid="{685320AC-49B9-4540-98CE-2BA1BF72179E}"/>
    <cellStyle name="Normal 7 6 4 8 2" xfId="18248" xr:uid="{FEA24C97-AC92-4A9B-8B89-921AEB79BF06}"/>
    <cellStyle name="Normal 7 6 4 9" xfId="18249" xr:uid="{097A2329-0032-4EDA-BE26-D188F3735C90}"/>
    <cellStyle name="Normal 7 6 5" xfId="18250" xr:uid="{26A9AE0B-F1B5-464A-82D4-C48B4ADAF06B}"/>
    <cellStyle name="Normal 7 6 5 2" xfId="18251" xr:uid="{2071B891-7DE9-45A2-802D-6942BCC2CDF7}"/>
    <cellStyle name="Normal 7 6 5 2 2" xfId="18252" xr:uid="{98FBAC55-3CAA-46D0-BB8E-55260C82D4A6}"/>
    <cellStyle name="Normal 7 6 5 2 2 2" xfId="18253" xr:uid="{907DCF37-7F88-4B6C-9E73-04AB17E0525E}"/>
    <cellStyle name="Normal 7 6 5 2 2 2 2" xfId="18254" xr:uid="{79C56BA0-1656-49BA-BC48-3BB302A9F9BF}"/>
    <cellStyle name="Normal 7 6 5 2 2 3" xfId="18255" xr:uid="{45E7CECD-7EE1-4A07-B24E-52164A447D3E}"/>
    <cellStyle name="Normal 7 6 5 2 3" xfId="18256" xr:uid="{F67CAE6C-57CF-4049-A9ED-BF8749EB2798}"/>
    <cellStyle name="Normal 7 6 5 2 3 2" xfId="18257" xr:uid="{5530D718-2118-4252-A156-684E29354FB6}"/>
    <cellStyle name="Normal 7 6 5 2 3 2 2" xfId="18258" xr:uid="{D408E3DF-B3D7-4F90-9C5D-0DAEBCBC0B0D}"/>
    <cellStyle name="Normal 7 6 5 2 3 3" xfId="18259" xr:uid="{22C9828F-2690-4DF1-A78A-CFC30D362A79}"/>
    <cellStyle name="Normal 7 6 5 2 4" xfId="18260" xr:uid="{7C13AE84-85DB-431D-BD17-B2261693A348}"/>
    <cellStyle name="Normal 7 6 5 2 4 2" xfId="18261" xr:uid="{246FA547-BDA2-43E5-A101-35DE4FA4544F}"/>
    <cellStyle name="Normal 7 6 5 2 5" xfId="18262" xr:uid="{C51EBF7D-0EF3-4E3D-941C-D2FBB750FFCA}"/>
    <cellStyle name="Normal 7 6 5 2 5 2" xfId="18263" xr:uid="{E1FF9A78-1152-47DD-BE4F-A16A878F5C2C}"/>
    <cellStyle name="Normal 7 6 5 2 6" xfId="18264" xr:uid="{FA86C62B-5FAB-4E6B-B829-19E9EB3C2F91}"/>
    <cellStyle name="Normal 7 6 5 3" xfId="18265" xr:uid="{61639E28-B3B5-478F-876F-6C15A6F7CF4C}"/>
    <cellStyle name="Normal 7 6 5 3 2" xfId="18266" xr:uid="{9607C96B-9D3F-4759-9056-79D6F1A34673}"/>
    <cellStyle name="Normal 7 6 5 3 2 2" xfId="18267" xr:uid="{CFDA0811-9FC8-4175-8C3F-68E1C698C507}"/>
    <cellStyle name="Normal 7 6 5 3 3" xfId="18268" xr:uid="{12839D02-3D53-4948-8E2E-32E3EFB07ED0}"/>
    <cellStyle name="Normal 7 6 5 4" xfId="18269" xr:uid="{DA7FBDDF-A563-4F96-8B5E-12DFDCACA49D}"/>
    <cellStyle name="Normal 7 6 5 4 2" xfId="18270" xr:uid="{2C1ED83E-CA83-4C39-8721-14884422BE77}"/>
    <cellStyle name="Normal 7 6 5 4 2 2" xfId="18271" xr:uid="{CE324BB6-A24F-4299-BCC6-BDD1AF5FC939}"/>
    <cellStyle name="Normal 7 6 5 4 3" xfId="18272" xr:uid="{D1899DD0-1FEA-4879-AFC8-EB559DCDB0DD}"/>
    <cellStyle name="Normal 7 6 5 5" xfId="18273" xr:uid="{E8C4FF3D-DC88-48AB-8A52-877DDFB4ABE8}"/>
    <cellStyle name="Normal 7 6 5 5 2" xfId="18274" xr:uid="{59A0463E-7DD0-4852-895B-4CDCDD61CD09}"/>
    <cellStyle name="Normal 7 6 5 6" xfId="18275" xr:uid="{69C61C33-E261-442C-8D1D-8A56A607D234}"/>
    <cellStyle name="Normal 7 6 5 6 2" xfId="18276" xr:uid="{F11E96E3-1BFD-4E43-92A1-D292A5523936}"/>
    <cellStyle name="Normal 7 6 5 7" xfId="18277" xr:uid="{527E1784-7948-49A7-91CF-1D2866041BB5}"/>
    <cellStyle name="Normal 7 6 6" xfId="18278" xr:uid="{E8EEF1E9-48DA-416C-B7A8-4B165935615D}"/>
    <cellStyle name="Normal 7 6 6 2" xfId="18279" xr:uid="{B34A8914-7E6A-46B3-BAC3-3F0A71C4AC11}"/>
    <cellStyle name="Normal 7 6 6 2 2" xfId="18280" xr:uid="{1402449F-F275-45C0-BD47-92AF8F22839C}"/>
    <cellStyle name="Normal 7 6 6 2 2 2" xfId="18281" xr:uid="{2EE137C9-F83A-44C9-8FD5-E6EDD61A3BF3}"/>
    <cellStyle name="Normal 7 6 6 2 2 2 2" xfId="18282" xr:uid="{2EBE6C3B-580C-4208-B3FD-1985881CEC51}"/>
    <cellStyle name="Normal 7 6 6 2 2 3" xfId="18283" xr:uid="{5D52E52F-81A5-43CC-A848-32608B232F34}"/>
    <cellStyle name="Normal 7 6 6 2 3" xfId="18284" xr:uid="{59EDF5BF-9BA6-4BD7-8884-A4C16378AE79}"/>
    <cellStyle name="Normal 7 6 6 2 3 2" xfId="18285" xr:uid="{02733747-78AF-4CBD-A7B1-D9D7B6049C47}"/>
    <cellStyle name="Normal 7 6 6 2 3 2 2" xfId="18286" xr:uid="{3A9D06AF-6E05-420A-8689-0A63744980F2}"/>
    <cellStyle name="Normal 7 6 6 2 3 3" xfId="18287" xr:uid="{CD3F9836-FA41-48B8-A8D9-65712B586C8E}"/>
    <cellStyle name="Normal 7 6 6 2 4" xfId="18288" xr:uid="{F46F0CE4-B34F-4F34-BBD2-2570DAB28EB7}"/>
    <cellStyle name="Normal 7 6 6 2 4 2" xfId="18289" xr:uid="{5BDF2A6E-F4EB-4DA2-9E14-24A5330B8646}"/>
    <cellStyle name="Normal 7 6 6 2 5" xfId="18290" xr:uid="{EC65CD88-E141-49A9-B53C-829ADD09E381}"/>
    <cellStyle name="Normal 7 6 6 2 5 2" xfId="18291" xr:uid="{E848683F-5D98-44A7-9B2A-D5CFFB12E0D8}"/>
    <cellStyle name="Normal 7 6 6 2 6" xfId="18292" xr:uid="{4C818912-EEB8-4992-9A62-9B9F0002476D}"/>
    <cellStyle name="Normal 7 6 6 3" xfId="18293" xr:uid="{D80498B5-BE80-4457-9CC6-34F203325A4D}"/>
    <cellStyle name="Normal 7 6 6 3 2" xfId="18294" xr:uid="{E243FAED-223F-452E-983F-AFB4201B3F6F}"/>
    <cellStyle name="Normal 7 6 6 3 2 2" xfId="18295" xr:uid="{360AB0D4-9144-4584-926E-F58E6202605F}"/>
    <cellStyle name="Normal 7 6 6 3 2 2 2" xfId="18296" xr:uid="{54D4FC72-3EC2-4E2E-AEE9-9C097C96D614}"/>
    <cellStyle name="Normal 7 6 6 3 2 3" xfId="18297" xr:uid="{4BC4EE5D-0ECB-4903-87E8-99D054462DD2}"/>
    <cellStyle name="Normal 7 6 6 3 3" xfId="18298" xr:uid="{B40993D1-4B75-4D24-AD51-55E4D02B5CA3}"/>
    <cellStyle name="Normal 7 6 6 3 3 2" xfId="18299" xr:uid="{0EA1E700-5FCB-44C2-9C4B-50B172E68B48}"/>
    <cellStyle name="Normal 7 6 6 3 3 2 2" xfId="18300" xr:uid="{15FBE62C-170B-41AA-9D4C-C0FA243F1DE1}"/>
    <cellStyle name="Normal 7 6 6 3 3 3" xfId="18301" xr:uid="{9F1B97F9-E5F5-4BDF-85DB-FF1E40AC5F42}"/>
    <cellStyle name="Normal 7 6 6 3 4" xfId="18302" xr:uid="{02664C10-C795-40DF-AAFF-A7EA33A2F02B}"/>
    <cellStyle name="Normal 7 6 6 3 4 2" xfId="18303" xr:uid="{0A25DE52-7E9A-4458-B3C1-211808EC98B1}"/>
    <cellStyle name="Normal 7 6 6 3 5" xfId="18304" xr:uid="{E8EE11A8-5A4D-475D-8D98-796014E87834}"/>
    <cellStyle name="Normal 7 6 6 3 5 2" xfId="18305" xr:uid="{1A92361A-BF55-4E73-B355-88E97D8523F8}"/>
    <cellStyle name="Normal 7 6 6 3 6" xfId="18306" xr:uid="{47B0317A-EBF0-45CC-B1DE-E65F2D934F70}"/>
    <cellStyle name="Normal 7 6 6 4" xfId="18307" xr:uid="{1DF6B3D6-952B-4EB9-BC1B-1140DF3829C7}"/>
    <cellStyle name="Normal 7 6 6 4 2" xfId="18308" xr:uid="{B86A54EC-A993-4530-AB53-CFB3837A7B4E}"/>
    <cellStyle name="Normal 7 6 6 4 2 2" xfId="18309" xr:uid="{50B6F87F-ED7C-484E-9954-F519F6342DC3}"/>
    <cellStyle name="Normal 7 6 6 4 3" xfId="18310" xr:uid="{4B25A6F3-119A-4161-B08F-1DD6EACB8168}"/>
    <cellStyle name="Normal 7 6 6 5" xfId="18311" xr:uid="{6CD1E7EF-A03B-412B-978C-4AF22796708F}"/>
    <cellStyle name="Normal 7 6 6 5 2" xfId="18312" xr:uid="{2567F7F9-3F16-415C-AC8E-71310A71FF12}"/>
    <cellStyle name="Normal 7 6 6 5 2 2" xfId="18313" xr:uid="{72A7EAA3-A3C9-4FC5-8871-D0B3274B507B}"/>
    <cellStyle name="Normal 7 6 6 5 3" xfId="18314" xr:uid="{60A7935F-4CFF-4515-BAB6-4DD4292AA2A9}"/>
    <cellStyle name="Normal 7 6 6 6" xfId="18315" xr:uid="{EB597423-8827-4029-9152-E1A2B03DE3B8}"/>
    <cellStyle name="Normal 7 6 6 6 2" xfId="18316" xr:uid="{2E2732A0-B1EC-42E6-8A90-D8309E627B48}"/>
    <cellStyle name="Normal 7 6 6 7" xfId="18317" xr:uid="{C4945ACD-2837-45F0-BB8E-F0A60982F3BA}"/>
    <cellStyle name="Normal 7 6 6 7 2" xfId="18318" xr:uid="{39BFDED5-AD56-4A35-B046-26B914753924}"/>
    <cellStyle name="Normal 7 6 6 8" xfId="18319" xr:uid="{512B6E1A-AB5B-479D-AD22-8DDBAE293393}"/>
    <cellStyle name="Normal 7 6 7" xfId="18320" xr:uid="{F26FF3FF-30F5-4E33-80B9-DD1090715910}"/>
    <cellStyle name="Normal 7 6 7 2" xfId="18321" xr:uid="{B6CC4DD7-7109-4EB2-8B41-2D8218262B46}"/>
    <cellStyle name="Normal 7 6 7 2 2" xfId="18322" xr:uid="{8A821043-EDFE-4019-922D-0132FFD36347}"/>
    <cellStyle name="Normal 7 6 7 2 2 2" xfId="18323" xr:uid="{8BD81A04-690B-475C-8D50-9AA98FD93A3A}"/>
    <cellStyle name="Normal 7 6 7 2 3" xfId="18324" xr:uid="{F6C09E7E-CAFB-4DA1-80CF-2C9328FD06E7}"/>
    <cellStyle name="Normal 7 6 7 3" xfId="18325" xr:uid="{B70BB802-76FA-42AA-8B9A-63F1113AD4E2}"/>
    <cellStyle name="Normal 7 6 7 3 2" xfId="18326" xr:uid="{9CEAFE25-382C-4C92-876A-16980E1815F4}"/>
    <cellStyle name="Normal 7 6 7 3 2 2" xfId="18327" xr:uid="{55B75A74-3A00-4E5C-91D6-14641263EC8E}"/>
    <cellStyle name="Normal 7 6 7 3 3" xfId="18328" xr:uid="{5C7ED7D0-5B57-4677-9AE1-3985005ECC45}"/>
    <cellStyle name="Normal 7 6 7 4" xfId="18329" xr:uid="{FA530DBF-D46B-4548-9C4B-4DBC1DAD5A1C}"/>
    <cellStyle name="Normal 7 6 7 4 2" xfId="18330" xr:uid="{9CC9703C-B2EC-4341-BA82-551BD80FA1C2}"/>
    <cellStyle name="Normal 7 6 7 5" xfId="18331" xr:uid="{6EE15073-2492-4CC3-AC05-1379E5857360}"/>
    <cellStyle name="Normal 7 6 7 5 2" xfId="18332" xr:uid="{6AB474A1-B5B3-4755-B8C9-FDC8AC682E1A}"/>
    <cellStyle name="Normal 7 6 7 6" xfId="18333" xr:uid="{70223E7F-A003-4436-AEAD-FE66B2E95ACA}"/>
    <cellStyle name="Normal 7 6 8" xfId="18334" xr:uid="{15D70FFD-5E4D-4C28-84DA-EBF6C8197F09}"/>
    <cellStyle name="Normal 7 6 8 2" xfId="18335" xr:uid="{D45CE966-9DB0-49BE-A15F-873DB84AF756}"/>
    <cellStyle name="Normal 7 6 8 2 2" xfId="18336" xr:uid="{B2753272-41E2-4295-9FC1-D2FEE8F1433A}"/>
    <cellStyle name="Normal 7 6 8 2 2 2" xfId="18337" xr:uid="{7723E558-D817-4282-BC44-C9BFA9240594}"/>
    <cellStyle name="Normal 7 6 8 2 3" xfId="18338" xr:uid="{161D4510-BF55-496D-8C3A-DD352A348213}"/>
    <cellStyle name="Normal 7 6 8 3" xfId="18339" xr:uid="{34632428-8528-4CC5-85EB-CB15CC4526DC}"/>
    <cellStyle name="Normal 7 6 8 3 2" xfId="18340" xr:uid="{0B48358C-2F7F-4A3E-A68F-87B99753A9F4}"/>
    <cellStyle name="Normal 7 6 8 4" xfId="18341" xr:uid="{C3B41060-8861-4B2A-A910-8A5B7C96EA58}"/>
    <cellStyle name="Normal 7 6 9" xfId="18342" xr:uid="{5D87A1F9-2A6C-4475-803B-59961CECBE2C}"/>
    <cellStyle name="Normal 7 6 9 2" xfId="18343" xr:uid="{24B3275E-D31F-4213-904A-BF3B24F7256A}"/>
    <cellStyle name="Normal 7 6 9 2 2" xfId="18344" xr:uid="{6C68EFC1-3F6E-460A-B7E3-B3BF30A594E4}"/>
    <cellStyle name="Normal 7 6 9 3" xfId="18345" xr:uid="{3CA8F0E3-3FE4-4A4E-AEC6-F3BA0415FF98}"/>
    <cellStyle name="Normal 7 7" xfId="18346" xr:uid="{D6560533-2243-40AA-9A1C-FBC4DCAA743B}"/>
    <cellStyle name="Normal 7 7 2" xfId="18347" xr:uid="{675B51EB-2508-45C3-8354-05D3503B39DA}"/>
    <cellStyle name="Normal 7 8" xfId="18348" xr:uid="{FF4B8959-AC0C-4C45-B258-A4E2075F9212}"/>
    <cellStyle name="Normal 7 8 2" xfId="18349" xr:uid="{FCEADA0B-5797-460F-9093-6844110E1450}"/>
    <cellStyle name="Normal 7 8 2 2" xfId="18350" xr:uid="{9237FA08-C97C-4119-8BF7-2627D07568F9}"/>
    <cellStyle name="Normal 7 8 2 2 2" xfId="18351" xr:uid="{653040B1-B3C1-48FD-85A6-FDB1072B2E6E}"/>
    <cellStyle name="Normal 7 8 2 3" xfId="18352" xr:uid="{C60BED0A-3C46-4CEF-934B-F19A62FE446A}"/>
    <cellStyle name="Normal 7 8 3" xfId="18353" xr:uid="{821D8F84-715B-40DA-80D3-FDA575533E96}"/>
    <cellStyle name="Normal 7 8 3 2" xfId="18354" xr:uid="{DC14B5DC-CB94-453B-8F56-7F4553415DCB}"/>
    <cellStyle name="Normal 7 8 3 2 2" xfId="18355" xr:uid="{7A4CF00B-2539-4B15-B186-E73CA1B51CB5}"/>
    <cellStyle name="Normal 7 8 3 3" xfId="18356" xr:uid="{5BBFB896-03E2-4960-B4B7-96AFDE3E97FD}"/>
    <cellStyle name="Normal 7 8 4" xfId="18357" xr:uid="{255B3B0B-9F0A-4DE0-AEF6-F47EE924DB08}"/>
    <cellStyle name="Normal 7 8 4 2" xfId="18358" xr:uid="{CE81247B-16D1-4D3C-904C-399CA5AF19D6}"/>
    <cellStyle name="Normal 7 8 5" xfId="18359" xr:uid="{9769298D-8154-4426-AD4A-E9BE39894609}"/>
    <cellStyle name="Normal 7 8 5 2" xfId="18360" xr:uid="{A601D8B4-D8E6-43D0-8053-90F9E1801F5C}"/>
    <cellStyle name="Normal 7 8 6" xfId="18361" xr:uid="{569FDC8D-8664-4FD5-A298-B417E2CDA596}"/>
    <cellStyle name="Normal 7 9" xfId="18362" xr:uid="{00AF7738-B0C6-4791-A66E-5FAAECD6801C}"/>
    <cellStyle name="Normal 7_Data" xfId="18363" xr:uid="{C8E48917-6CED-44C5-BD87-4A7F56048816}"/>
    <cellStyle name="Normal 70" xfId="151" xr:uid="{1D10B144-EE88-4783-B1D8-EB695A9A1F3A}"/>
    <cellStyle name="Normal 70 2" xfId="275" xr:uid="{6833FBB9-35D7-4E43-AC0F-458D0F046970}"/>
    <cellStyle name="Normal 70 2 2" xfId="18366" xr:uid="{FA0FA6F8-9522-4724-90C6-A0271BBE8860}"/>
    <cellStyle name="Normal 70 2 2 2" xfId="18367" xr:uid="{B32FFEFA-E576-471C-B14D-6F2C7B69C38E}"/>
    <cellStyle name="Normal 70 2 2 3" xfId="18368" xr:uid="{313EF55A-FE3A-4CC2-90A9-EC1C563CC909}"/>
    <cellStyle name="Normal 70 2 3" xfId="18369" xr:uid="{AE101A5A-FACB-41FB-8AEB-6488830516CD}"/>
    <cellStyle name="Normal 70 2 4" xfId="18370" xr:uid="{54EACC3E-5152-43D1-B566-9E0897D14B03}"/>
    <cellStyle name="Normal 70 2 5" xfId="18365" xr:uid="{7178524C-D14F-4D04-8A5A-4A84D1E582CF}"/>
    <cellStyle name="Normal 70 3" xfId="18371" xr:uid="{5A69F06F-AB3B-4BDB-8ACF-01A8D5A8A791}"/>
    <cellStyle name="Normal 70 3 2" xfId="18372" xr:uid="{52255A6D-7CFC-4890-9E87-CCAB7BCC74CD}"/>
    <cellStyle name="Normal 70 3 3" xfId="18373" xr:uid="{51231DCE-5443-465C-8455-798CDE6924DF}"/>
    <cellStyle name="Normal 70 4" xfId="18374" xr:uid="{F2F4C586-1BEB-4F36-BEDE-14F53E3EF537}"/>
    <cellStyle name="Normal 70 5" xfId="18375" xr:uid="{E32ECA89-8785-42CD-8EF5-69B0BFB5CBF7}"/>
    <cellStyle name="Normal 70 6" xfId="18364" xr:uid="{2AB970C5-1C65-4574-8E10-DDCF7E122BDA}"/>
    <cellStyle name="Normal 70_IP Hydrotest Project Summary" xfId="18376" xr:uid="{591701D8-668C-4BC5-8321-18DFAFC523D4}"/>
    <cellStyle name="Normal 71" xfId="152" xr:uid="{3E566921-DE87-4A9D-8122-54B6F2A9CEC6}"/>
    <cellStyle name="Normal 71 2" xfId="276" xr:uid="{8DA5B3DC-E25C-421F-AA6D-A3B29B33AB0B}"/>
    <cellStyle name="Normal 71 2 2" xfId="18379" xr:uid="{5643D1E1-8791-4E89-96CC-5B5F81ACCB85}"/>
    <cellStyle name="Normal 71 2 2 2" xfId="18380" xr:uid="{6FDC0F4A-CE20-45B2-AFBD-DD997ECA8A0C}"/>
    <cellStyle name="Normal 71 2 2 3" xfId="18381" xr:uid="{8117AE16-22DD-4BF4-8A8B-F2AE921EB915}"/>
    <cellStyle name="Normal 71 2 3" xfId="18382" xr:uid="{E27A2CA9-57E5-4713-AA0F-8B65D8E1A980}"/>
    <cellStyle name="Normal 71 2 4" xfId="18383" xr:uid="{0F064309-E7EF-420C-AB42-C13EF1A2ECA8}"/>
    <cellStyle name="Normal 71 2 5" xfId="18378" xr:uid="{7D813BED-32B8-4D09-9EDF-55B44F9C8EA2}"/>
    <cellStyle name="Normal 71 3" xfId="18384" xr:uid="{E4716F93-2992-4E4F-A90A-E8FE4A8AEDB9}"/>
    <cellStyle name="Normal 71 3 2" xfId="18385" xr:uid="{5EF2D7CE-7FCF-4EA1-926D-36D489C5FE49}"/>
    <cellStyle name="Normal 71 3 3" xfId="18386" xr:uid="{75746AB2-AC7A-4B6D-970C-617E58F2EF43}"/>
    <cellStyle name="Normal 71 4" xfId="18387" xr:uid="{32D20383-BE0B-451D-AE65-A3918A65447F}"/>
    <cellStyle name="Normal 71 5" xfId="18388" xr:uid="{EAA14EF6-0A3C-48C3-BC34-473E04B3E396}"/>
    <cellStyle name="Normal 71 6" xfId="18377" xr:uid="{FC79B475-0058-4CD4-B6D4-EC74FC1BCE80}"/>
    <cellStyle name="Normal 71_IP Hydrotest Project Summary" xfId="18389" xr:uid="{67A4F16B-CAC6-4D2C-BA03-4E2F96C2C8DA}"/>
    <cellStyle name="Normal 72" xfId="153" xr:uid="{65BA798A-893B-4BEE-8709-5871339FF185}"/>
    <cellStyle name="Normal 72 2" xfId="277" xr:uid="{07B98E45-D8B4-461E-81AB-83773932E424}"/>
    <cellStyle name="Normal 72 2 2" xfId="18392" xr:uid="{70F3210A-C25B-4706-80B4-C1D4ED641616}"/>
    <cellStyle name="Normal 72 2 2 2" xfId="18393" xr:uid="{73B3303C-26C5-42B9-BCC0-50035938B29C}"/>
    <cellStyle name="Normal 72 2 2 3" xfId="18394" xr:uid="{96A5C420-71D7-431A-8E6F-FA080E0A2E33}"/>
    <cellStyle name="Normal 72 2 3" xfId="18395" xr:uid="{8C864605-B27E-4455-8F41-5393DBAE5D9B}"/>
    <cellStyle name="Normal 72 2 4" xfId="18396" xr:uid="{98859EC2-495A-4545-A3EC-D773BB48040C}"/>
    <cellStyle name="Normal 72 2 5" xfId="18391" xr:uid="{7FA283A4-9894-4E9D-AF8A-E4C1ABC09DED}"/>
    <cellStyle name="Normal 72 3" xfId="18397" xr:uid="{4798CF6B-D49D-4176-B82E-0230D03996A0}"/>
    <cellStyle name="Normal 72 3 2" xfId="18398" xr:uid="{5AA915A2-9700-477F-A0EB-35BA2D1E9489}"/>
    <cellStyle name="Normal 72 3 3" xfId="18399" xr:uid="{BDB0540A-1477-4692-9B42-C4ED570C474D}"/>
    <cellStyle name="Normal 72 4" xfId="18400" xr:uid="{D4FF3B45-FC6A-4681-BE25-E31CD935BFA8}"/>
    <cellStyle name="Normal 72 5" xfId="18401" xr:uid="{699CA4A4-B188-4B49-A91A-2453DB2210C3}"/>
    <cellStyle name="Normal 72 6" xfId="18390" xr:uid="{B55F0BDD-2DD5-4DCF-B396-AD658A78E6F2}"/>
    <cellStyle name="Normal 72_IP Hydrotest Project Summary" xfId="18402" xr:uid="{5B7A7249-2440-4295-ACFB-DFAE7A3071EB}"/>
    <cellStyle name="Normal 73" xfId="154" xr:uid="{CEDCDAE0-1FFB-4F0E-8474-B63AE86B377B}"/>
    <cellStyle name="Normal 73 2" xfId="278" xr:uid="{16764788-39CD-4EED-B5A0-448530BE3571}"/>
    <cellStyle name="Normal 73 2 2" xfId="18405" xr:uid="{8B12DF14-A82A-4E9A-B6A4-FC7729C40DAB}"/>
    <cellStyle name="Normal 73 2 2 2" xfId="18406" xr:uid="{FF43D169-D508-4ECF-95EC-F989BAF858B7}"/>
    <cellStyle name="Normal 73 2 2 3" xfId="18407" xr:uid="{F9DECA3F-5EF8-416E-904C-8ABD17831A67}"/>
    <cellStyle name="Normal 73 2 3" xfId="18408" xr:uid="{C6C77F56-0485-415C-B086-552277821363}"/>
    <cellStyle name="Normal 73 2 4" xfId="18409" xr:uid="{A95ABBF7-DBE8-4209-802F-3F5FFEC260D9}"/>
    <cellStyle name="Normal 73 2 5" xfId="18404" xr:uid="{FC2F25C6-E3B6-4C49-B5F7-16CE25BC02A3}"/>
    <cellStyle name="Normal 73 3" xfId="18410" xr:uid="{D7277B0A-6CB1-41B0-8ACE-9B667F8EBC26}"/>
    <cellStyle name="Normal 73 3 2" xfId="18411" xr:uid="{AD370272-89C2-4FAB-97DE-477DCE8C7927}"/>
    <cellStyle name="Normal 73 3 3" xfId="18412" xr:uid="{857E4140-03BA-4929-A928-6141830EEEA5}"/>
    <cellStyle name="Normal 73 4" xfId="18413" xr:uid="{F5522CBF-9C10-4A3E-88BC-8B3EA374A289}"/>
    <cellStyle name="Normal 73 5" xfId="18414" xr:uid="{5ECDCFC6-4797-4CE8-9EBA-42997DB76915}"/>
    <cellStyle name="Normal 73 6" xfId="18403" xr:uid="{BF188D8B-1967-4C56-80C1-3A0BE04A69B6}"/>
    <cellStyle name="Normal 73_IP Hydrotest Project Summary" xfId="18415" xr:uid="{78BB16C0-4B06-4A79-9ABD-3F0154E1EFE0}"/>
    <cellStyle name="Normal 74" xfId="155" xr:uid="{D84DEBB6-8644-44E7-8CED-DCF4CE193594}"/>
    <cellStyle name="Normal 74 2" xfId="279" xr:uid="{B3B1CF6D-5A9B-4813-82CC-5ABE08EBB626}"/>
    <cellStyle name="Normal 74 2 2" xfId="18418" xr:uid="{F539D970-61A3-4C9F-8EA1-A1238498996E}"/>
    <cellStyle name="Normal 74 2 2 2" xfId="18419" xr:uid="{F4890809-DA74-47D2-972B-D1EF081FE33E}"/>
    <cellStyle name="Normal 74 2 2 3" xfId="18420" xr:uid="{8963F63C-0E77-44BB-A629-08A65440F06E}"/>
    <cellStyle name="Normal 74 2 3" xfId="18421" xr:uid="{1222454E-926C-4649-B5E7-AF7DB4F0B638}"/>
    <cellStyle name="Normal 74 2 4" xfId="18422" xr:uid="{9A0FCA3D-51E7-412E-BAB7-A01B44AD0E2A}"/>
    <cellStyle name="Normal 74 2 5" xfId="18417" xr:uid="{DD2A32A9-2DB6-4995-969F-3A51ADF5210A}"/>
    <cellStyle name="Normal 74 3" xfId="18423" xr:uid="{4BCA5C4A-8908-47C6-8AF6-8C45744A92FB}"/>
    <cellStyle name="Normal 74 3 2" xfId="18424" xr:uid="{D8DCD97F-09BF-4E77-A7D7-28C7059CC39C}"/>
    <cellStyle name="Normal 74 3 3" xfId="18425" xr:uid="{90EC1136-4E87-479F-91FF-4BC434A04CC3}"/>
    <cellStyle name="Normal 74 4" xfId="18426" xr:uid="{0DF67C9A-FFE2-4A08-A4AD-99B1A6025518}"/>
    <cellStyle name="Normal 74 5" xfId="18427" xr:uid="{1462ECA8-AD7F-42F1-ACD7-78A3913D6C51}"/>
    <cellStyle name="Normal 74 6" xfId="18416" xr:uid="{78785B10-862E-4EC2-A3DA-62D16CF0F795}"/>
    <cellStyle name="Normal 74_IP Hydrotest Project Summary" xfId="18428" xr:uid="{15081FB7-1F72-4628-96E5-D8E0F4FCF105}"/>
    <cellStyle name="Normal 75" xfId="156" xr:uid="{21A68128-0ADE-4E27-BE09-F49BE9D3C183}"/>
    <cellStyle name="Normal 75 2" xfId="280" xr:uid="{9AA67AD1-3119-4577-905A-1749B5686DE0}"/>
    <cellStyle name="Normal 75 2 2" xfId="18431" xr:uid="{6EEDC16D-5189-4B5D-94EE-C02C0CAFAACF}"/>
    <cellStyle name="Normal 75 2 2 2" xfId="18432" xr:uid="{AF101DA8-3140-4037-83A1-4AEA25DB8AEE}"/>
    <cellStyle name="Normal 75 2 2 3" xfId="18433" xr:uid="{C14F67E9-7B23-46E5-8453-B01263859A80}"/>
    <cellStyle name="Normal 75 2 3" xfId="18434" xr:uid="{FC3463BC-A201-4EFC-AB04-342A0DD45AE9}"/>
    <cellStyle name="Normal 75 2 4" xfId="18435" xr:uid="{2CC49185-DD18-470A-99B6-F6785D8FA930}"/>
    <cellStyle name="Normal 75 2 5" xfId="18430" xr:uid="{EEDDD005-5534-46E1-9A06-7D089AFD4BC3}"/>
    <cellStyle name="Normal 75 3" xfId="18436" xr:uid="{264C1962-9EE8-4302-9F54-D3620095A9A5}"/>
    <cellStyle name="Normal 75 3 2" xfId="18437" xr:uid="{E9FB3047-3D9F-4FA1-8ECB-775161AA4EF7}"/>
    <cellStyle name="Normal 75 3 3" xfId="18438" xr:uid="{527E0E86-9C0E-453B-97CD-B86721A918B9}"/>
    <cellStyle name="Normal 75 4" xfId="18439" xr:uid="{D8BD021D-CF43-4FF3-883A-C49A10948943}"/>
    <cellStyle name="Normal 75 5" xfId="18440" xr:uid="{9480D3EB-4AEB-47FC-894C-F61A8524A43C}"/>
    <cellStyle name="Normal 75 6" xfId="18429" xr:uid="{6F1EEB93-D946-4D06-958C-D0EC72B54094}"/>
    <cellStyle name="Normal 75_IP Hydrotest Project Summary" xfId="18441" xr:uid="{B2A81E58-90D0-4C8A-94EC-12A818834CA3}"/>
    <cellStyle name="Normal 76" xfId="157" xr:uid="{9851F2BC-943F-4A41-A4C1-27EBC2DF7D56}"/>
    <cellStyle name="Normal 76 2" xfId="281" xr:uid="{0F540F37-5BE5-4094-BA47-EE1868E20A9C}"/>
    <cellStyle name="Normal 76 2 2" xfId="18444" xr:uid="{1BCEE14A-6DEF-438C-9957-88691BED68F1}"/>
    <cellStyle name="Normal 76 2 2 2" xfId="18445" xr:uid="{CC6D1E93-A3C7-40BA-A543-AE8992C0D919}"/>
    <cellStyle name="Normal 76 2 2 3" xfId="18446" xr:uid="{592D80B6-0D1B-4BB3-9375-142A33D43F89}"/>
    <cellStyle name="Normal 76 2 3" xfId="18447" xr:uid="{A17E0B4E-10EC-445B-B1B1-A8F7EA10A5A3}"/>
    <cellStyle name="Normal 76 2 4" xfId="18448" xr:uid="{10EE6200-0238-4318-92C0-CB414B92CFDF}"/>
    <cellStyle name="Normal 76 2 5" xfId="18443" xr:uid="{103CB018-37B9-4C20-9104-BC8F83E5DC25}"/>
    <cellStyle name="Normal 76 3" xfId="18449" xr:uid="{B495F6AB-093A-42F2-992E-8A930BEA4A7D}"/>
    <cellStyle name="Normal 76 3 2" xfId="18450" xr:uid="{90307A84-F6C6-4711-B10E-0158CF102138}"/>
    <cellStyle name="Normal 76 3 3" xfId="18451" xr:uid="{0AFFC657-2D9E-40F2-9801-EBB31162C53B}"/>
    <cellStyle name="Normal 76 4" xfId="18452" xr:uid="{D6D92A1D-1B25-4547-835F-2D302D1947DF}"/>
    <cellStyle name="Normal 76 5" xfId="18453" xr:uid="{D32A3DB7-9AE0-4C26-84B3-5658E532E89E}"/>
    <cellStyle name="Normal 76 6" xfId="18442" xr:uid="{537C786E-49E1-4B26-B9D1-3467B548A051}"/>
    <cellStyle name="Normal 76_IP Hydrotest Project Summary" xfId="18454" xr:uid="{0ADE6D66-7ED9-4284-AD53-85BB8D80691E}"/>
    <cellStyle name="Normal 761" xfId="206" xr:uid="{595A35CA-8050-44A6-9F4B-246B72B3541E}"/>
    <cellStyle name="Normal 768" xfId="207" xr:uid="{021248AE-3896-4EB5-A4AE-76CCFFF2AB85}"/>
    <cellStyle name="Normal 768 2" xfId="329" xr:uid="{08F246F3-8B52-4218-9EF1-B6466C26690A}"/>
    <cellStyle name="Normal 77" xfId="158" xr:uid="{6D09EDD0-096B-4CC2-B7C9-4C1F98E888E5}"/>
    <cellStyle name="Normal 77 2" xfId="282" xr:uid="{489CB148-EAB7-4913-A135-5BD949297F88}"/>
    <cellStyle name="Normal 77 2 2" xfId="18457" xr:uid="{E6660A20-5735-48CC-AB34-2B74BC6D8F4E}"/>
    <cellStyle name="Normal 77 2 2 2" xfId="18458" xr:uid="{22BAE54D-3EB4-46F4-8A7C-16039BB84FB3}"/>
    <cellStyle name="Normal 77 2 2 3" xfId="18459" xr:uid="{5F7E355D-39EF-4ABB-A517-76DA1A6F4CF1}"/>
    <cellStyle name="Normal 77 2 3" xfId="18460" xr:uid="{F3B026AF-4EEF-4787-9B1B-5728FB873661}"/>
    <cellStyle name="Normal 77 2 4" xfId="18461" xr:uid="{FF15B6EC-5BBD-46CE-B69D-18DFFA9BF51C}"/>
    <cellStyle name="Normal 77 2 5" xfId="18456" xr:uid="{6FFF16CF-C6B1-467B-9ACA-EE275188100E}"/>
    <cellStyle name="Normal 77 3" xfId="18462" xr:uid="{FA2B115A-C70A-4539-BDB4-F9267B0BCBA5}"/>
    <cellStyle name="Normal 77 3 2" xfId="18463" xr:uid="{5C735F80-6657-489D-A843-753A06D18668}"/>
    <cellStyle name="Normal 77 3 3" xfId="18464" xr:uid="{62027E20-A4DE-4102-B9AE-42BAC5007F9C}"/>
    <cellStyle name="Normal 77 4" xfId="18465" xr:uid="{9E3C2903-9B26-4AFD-AE58-DB1448BACA1E}"/>
    <cellStyle name="Normal 77 5" xfId="18466" xr:uid="{F6C80448-B3E7-456C-A68D-E5283719AD48}"/>
    <cellStyle name="Normal 77 6" xfId="18455" xr:uid="{0FB72C4E-FEEA-454A-A863-1005D14159DA}"/>
    <cellStyle name="Normal 77_IP Hydrotest Project Summary" xfId="18467" xr:uid="{73B27B8E-2D85-46DC-AB30-E6F112EF0210}"/>
    <cellStyle name="Normal 78" xfId="159" xr:uid="{A68A12B8-CC46-4C32-89BC-B5FBB50079E5}"/>
    <cellStyle name="Normal 78 2" xfId="283" xr:uid="{A6B7F9A7-1B38-40DD-A8EE-993678C6E52A}"/>
    <cellStyle name="Normal 78 2 2" xfId="18470" xr:uid="{D77731CC-A588-413A-9FC7-AA1F3B5CEFAF}"/>
    <cellStyle name="Normal 78 2 2 2" xfId="18471" xr:uid="{FE092817-3803-439C-8C09-918FD31D9925}"/>
    <cellStyle name="Normal 78 2 2 3" xfId="18472" xr:uid="{5462FECC-439D-4E1E-8F19-61DAB7BA5309}"/>
    <cellStyle name="Normal 78 2 3" xfId="18473" xr:uid="{441AA3D9-063F-40A1-A6C0-7321310F1579}"/>
    <cellStyle name="Normal 78 2 4" xfId="18474" xr:uid="{A5D0833D-9E78-4F31-BAE4-9E5B1D018C51}"/>
    <cellStyle name="Normal 78 2 5" xfId="18469" xr:uid="{F55C667A-07FA-4A79-B46E-CF51749BDF40}"/>
    <cellStyle name="Normal 78 3" xfId="18475" xr:uid="{A24FC2D6-3D59-488C-A448-ED7D210D3EF6}"/>
    <cellStyle name="Normal 78 3 2" xfId="18476" xr:uid="{62765663-5E4E-4DD3-BA76-A97376904B9E}"/>
    <cellStyle name="Normal 78 3 3" xfId="18477" xr:uid="{81FD6110-3F69-440C-9F25-E446ECBF0766}"/>
    <cellStyle name="Normal 78 4" xfId="18478" xr:uid="{20A713DD-4F2A-431D-AC2F-29324FF2FEFC}"/>
    <cellStyle name="Normal 78 5" xfId="18479" xr:uid="{8436E4DF-8B45-4C33-929A-36A2BDF4FBC7}"/>
    <cellStyle name="Normal 78 6" xfId="18468" xr:uid="{579B43CB-9EEA-4848-8241-2A687753FC04}"/>
    <cellStyle name="Normal 78_IP Hydrotest Project Summary" xfId="18480" xr:uid="{36BDB6AE-7576-4CBE-AE62-0AB2715ECCBB}"/>
    <cellStyle name="Normal 79" xfId="160" xr:uid="{E350E885-8323-469B-A05A-73BF031D1506}"/>
    <cellStyle name="Normal 79 2" xfId="284" xr:uid="{031E5037-EA6A-4726-AFB8-69F32A540AE7}"/>
    <cellStyle name="Normal 79 2 2" xfId="18483" xr:uid="{80F820F8-A8FD-4DA6-B02B-2D23649DB41C}"/>
    <cellStyle name="Normal 79 2 2 2" xfId="18484" xr:uid="{A7E1815B-9CD0-4351-AAB1-98A7AD69A686}"/>
    <cellStyle name="Normal 79 2 2 3" xfId="18485" xr:uid="{8A7BB3E2-A55C-46C3-80F6-28DFEC75FC9A}"/>
    <cellStyle name="Normal 79 2 3" xfId="18486" xr:uid="{71664710-EED8-408C-9EC0-312CDF38D201}"/>
    <cellStyle name="Normal 79 2 4" xfId="18487" xr:uid="{F6B60ECB-BED1-4909-846E-7FF95346AB69}"/>
    <cellStyle name="Normal 79 2 5" xfId="18482" xr:uid="{9C240323-8D6C-4D72-BE8D-BEB398610C55}"/>
    <cellStyle name="Normal 79 3" xfId="18488" xr:uid="{F89FE61D-3602-4E2B-8E46-7AC49103F935}"/>
    <cellStyle name="Normal 79 3 2" xfId="18489" xr:uid="{CACAEF2E-4D3C-4D78-B8BE-58C660E9C583}"/>
    <cellStyle name="Normal 79 3 3" xfId="18490" xr:uid="{D8BCF434-8B67-45E8-BD95-ADCD2AC45DE2}"/>
    <cellStyle name="Normal 79 4" xfId="18491" xr:uid="{348DBD0E-E344-4B88-A41F-93F3DDF41278}"/>
    <cellStyle name="Normal 79 5" xfId="18492" xr:uid="{08658062-1DAA-488F-82B8-C0F85B6E4DD4}"/>
    <cellStyle name="Normal 79 6" xfId="18481" xr:uid="{DBDB0A88-B318-4B78-BF35-7EEDDDF30465}"/>
    <cellStyle name="Normal 79_IP Hydrotest Project Summary" xfId="18493" xr:uid="{DFF56DEC-836C-4726-8A1F-1D0C1CBB7162}"/>
    <cellStyle name="Normal 8" xfId="89" xr:uid="{6669D0A1-B471-47D4-9F92-95259C6F7296}"/>
    <cellStyle name="Normal 8 2" xfId="213" xr:uid="{5A373588-65E4-4405-B488-71A607DB0E14}"/>
    <cellStyle name="Normal 8 2 2" xfId="18496" xr:uid="{957CF42B-EFC4-4353-85CC-1F1F10CA51CF}"/>
    <cellStyle name="Normal 8 2 2 2" xfId="18497" xr:uid="{B3504CD4-1F5C-4EFD-A46D-F736A206A26F}"/>
    <cellStyle name="Normal 8 2 2 2 2" xfId="18498" xr:uid="{904AFD76-60F7-4350-897A-706EB89F3215}"/>
    <cellStyle name="Normal 8 2 2 2 2 2" xfId="18499" xr:uid="{DA888C6F-E5CE-409F-AE63-F60406F500C7}"/>
    <cellStyle name="Normal 8 2 2 3" xfId="18500" xr:uid="{02561EE6-4AC4-4833-9C1A-D5D160D06C85}"/>
    <cellStyle name="Normal 8 2 3" xfId="18501" xr:uid="{19537D74-BCE8-4ACB-ADA7-C0ACC4C0E7BB}"/>
    <cellStyle name="Normal 8 2 3 2" xfId="18502" xr:uid="{D59C460D-0D17-472E-B376-AB03D6DFD0D1}"/>
    <cellStyle name="Normal 8 2 4" xfId="18503" xr:uid="{3DF14EC2-95BF-4718-812B-4404CF71C921}"/>
    <cellStyle name="Normal 8 2 5" xfId="18495" xr:uid="{4180A7DD-6C65-49D8-A9F5-A2CA6A3D9E74}"/>
    <cellStyle name="Normal 8 3" xfId="449" xr:uid="{42B9A8BD-AD1D-4D57-A974-DDEE90666A20}"/>
    <cellStyle name="Normal 8 3 2" xfId="18505" xr:uid="{54501CE6-8524-4890-BAC7-4073D2C73159}"/>
    <cellStyle name="Normal 8 3 2 2" xfId="18506" xr:uid="{5CB64CE7-5658-42FA-AA33-9F4C808DB387}"/>
    <cellStyle name="Normal 8 3 2 2 2" xfId="18507" xr:uid="{352C11D8-2B23-4282-9656-99F6C6008F87}"/>
    <cellStyle name="Normal 8 3 2 2 2 2" xfId="18508" xr:uid="{63727338-C34D-4DA3-9BE3-85CD620117AA}"/>
    <cellStyle name="Normal 8 3 2 2 2 3" xfId="18509" xr:uid="{6F93AD10-1C2D-4576-B9E8-5C4E0910F359}"/>
    <cellStyle name="Normal 8 3 2 2 3" xfId="18510" xr:uid="{47A870CB-E137-44A7-AA54-0FD1457C30C9}"/>
    <cellStyle name="Normal 8 3 2 2 3 2" xfId="18511" xr:uid="{A776375C-955A-4D4B-92F6-49526D73DCDD}"/>
    <cellStyle name="Normal 8 3 2 2 3 3" xfId="18512" xr:uid="{E430B781-65D0-4EFB-971B-57CCD8C26144}"/>
    <cellStyle name="Normal 8 3 2 2 4" xfId="18513" xr:uid="{3BEF4CAE-DD49-4A1E-A106-BD7D95EB1B33}"/>
    <cellStyle name="Normal 8 3 2 2 5" xfId="18514" xr:uid="{53304890-7BEC-40A6-BA6C-112780041B5C}"/>
    <cellStyle name="Normal 8 3 3" xfId="18515" xr:uid="{4E89D87A-6789-41C5-A186-CE4E7D709D03}"/>
    <cellStyle name="Normal 8 3 4" xfId="18504" xr:uid="{F04E3A6C-52FA-444C-AF09-A571C5DE48F4}"/>
    <cellStyle name="Normal 8 4" xfId="18516" xr:uid="{AFC9961C-F93D-431B-AD07-3FA468875C0D}"/>
    <cellStyle name="Normal 8 4 2" xfId="18517" xr:uid="{B0AA9E9B-3968-4B5A-BAE2-BA848E077DBF}"/>
    <cellStyle name="Normal 8 4 2 2" xfId="18518" xr:uid="{0776E10B-AC47-4564-8015-5B00689B0E8F}"/>
    <cellStyle name="Normal 8 4 2 3" xfId="18519" xr:uid="{9AB7CB22-054A-4420-B854-DC2948E16D69}"/>
    <cellStyle name="Normal 8 4 3" xfId="18520" xr:uid="{EA3459CD-FB4D-48B8-88F0-A1187F770D94}"/>
    <cellStyle name="Normal 8 4 3 2" xfId="18521" xr:uid="{59211F2A-5E0F-4243-893B-0FFD328C3DA2}"/>
    <cellStyle name="Normal 8 4 3 3" xfId="18522" xr:uid="{6BAC54D1-7660-497B-9410-8D597A2F9BED}"/>
    <cellStyle name="Normal 8 4 4" xfId="18523" xr:uid="{171DA595-EB5B-4B2F-BFB0-65391939DD73}"/>
    <cellStyle name="Normal 8 4 5" xfId="18524" xr:uid="{D9E12439-667D-4EEB-AE77-B730518B837C}"/>
    <cellStyle name="Normal 8 4 6" xfId="18525" xr:uid="{1AF904AD-B544-4A09-B6A4-8AC911CACDD8}"/>
    <cellStyle name="Normal 8 5" xfId="18526" xr:uid="{C906AF77-3CB2-466B-B16F-4E207DE3B01B}"/>
    <cellStyle name="Normal 8 6" xfId="18527" xr:uid="{6D449878-E1B2-42DB-9552-AF8D942771BF}"/>
    <cellStyle name="Normal 8 7" xfId="18494" xr:uid="{466D7FA9-F174-4EFE-A00F-1A8B38CE32F5}"/>
    <cellStyle name="Normal 8_Data" xfId="18528" xr:uid="{BC5CE8CB-AE7B-46D7-879F-8FF6ABE99FD3}"/>
    <cellStyle name="Normal 80" xfId="161" xr:uid="{748FAB11-BC99-4103-8507-E2AD918B79B8}"/>
    <cellStyle name="Normal 80 2" xfId="285" xr:uid="{65BA7D09-70C1-4978-88E2-BEF1ADCD9027}"/>
    <cellStyle name="Normal 80 2 2" xfId="18531" xr:uid="{7C7CC63F-FC92-4BDC-A503-2F3A1D2B73B4}"/>
    <cellStyle name="Normal 80 2 2 2" xfId="18532" xr:uid="{E0411A81-DFEC-4B3F-A536-A07DA8B56379}"/>
    <cellStyle name="Normal 80 2 2 3" xfId="18533" xr:uid="{95590412-9B59-4D2C-B305-37AF5F6983F3}"/>
    <cellStyle name="Normal 80 2 3" xfId="18534" xr:uid="{065EBA41-6872-409E-BC27-A4F41AAEDBF9}"/>
    <cellStyle name="Normal 80 2 4" xfId="18535" xr:uid="{814FE78C-6C3D-49F1-85C9-DA958287A7E1}"/>
    <cellStyle name="Normal 80 2 5" xfId="18530" xr:uid="{A3DAC7FF-601E-483B-9BBF-11A1298B2D78}"/>
    <cellStyle name="Normal 80 3" xfId="18536" xr:uid="{BC42747F-4D4B-4211-8449-E33AAA955711}"/>
    <cellStyle name="Normal 80 3 2" xfId="18537" xr:uid="{77803F50-543D-4942-90EB-F5E6FC063766}"/>
    <cellStyle name="Normal 80 3 3" xfId="18538" xr:uid="{9C45B79D-36AE-4618-852A-62578CB76838}"/>
    <cellStyle name="Normal 80 4" xfId="18539" xr:uid="{3B7D94F1-B11F-40F9-8031-CB440FAC304B}"/>
    <cellStyle name="Normal 80 5" xfId="18540" xr:uid="{3332C1EF-2595-4EAB-B2F7-1026C4CDB8AC}"/>
    <cellStyle name="Normal 80 6" xfId="18529" xr:uid="{9FA673E7-9A5C-44DF-8812-63DD2C560581}"/>
    <cellStyle name="Normal 80_IP Hydrotest Project Summary" xfId="18541" xr:uid="{94565A3E-F4C2-4554-82BB-086AF5EF618B}"/>
    <cellStyle name="Normal 81" xfId="162" xr:uid="{DF1A7266-555A-4C09-BBBD-CE8C2D11E450}"/>
    <cellStyle name="Normal 81 2" xfId="286" xr:uid="{29BB1974-E48B-466F-8B96-1DE9CB6EF592}"/>
    <cellStyle name="Normal 81 2 2" xfId="18544" xr:uid="{E7D5ECBE-5F4A-46AF-BCF9-B16C5D3619F5}"/>
    <cellStyle name="Normal 81 2 2 2" xfId="18545" xr:uid="{C8176B2F-9934-48AF-B8D5-78B182924AE3}"/>
    <cellStyle name="Normal 81 2 2 3" xfId="18546" xr:uid="{7A3017D7-A302-42CC-B72B-EB69CA503622}"/>
    <cellStyle name="Normal 81 2 3" xfId="18547" xr:uid="{09A9FA02-C24A-47CC-A040-7105D011509A}"/>
    <cellStyle name="Normal 81 2 4" xfId="18548" xr:uid="{61961C31-355C-41E4-9868-D0E8EDCAF57C}"/>
    <cellStyle name="Normal 81 2 5" xfId="18543" xr:uid="{AF48A4D2-FD56-41CE-8CB3-F8B90F4E3B4D}"/>
    <cellStyle name="Normal 81 3" xfId="18549" xr:uid="{08380142-F06A-45DE-A5E9-57C435506730}"/>
    <cellStyle name="Normal 81 3 2" xfId="18550" xr:uid="{C28E2F65-6A5E-48F8-8E6C-1024C4A5DADF}"/>
    <cellStyle name="Normal 81 3 3" xfId="18551" xr:uid="{2774162B-8808-4687-8C6D-6C092FAF4D32}"/>
    <cellStyle name="Normal 81 4" xfId="18552" xr:uid="{E9B93538-C599-42AC-90CA-D19340A8F4C4}"/>
    <cellStyle name="Normal 81 5" xfId="18553" xr:uid="{710D5525-915C-432D-A29D-C7CAF5CC65B5}"/>
    <cellStyle name="Normal 81 6" xfId="18542" xr:uid="{6B2537DE-B73D-4157-9DF9-1DB650528213}"/>
    <cellStyle name="Normal 81_IP Hydrotest Project Summary" xfId="18554" xr:uid="{D3C4C5C5-45E2-4BBF-BACB-8AC5086B14C4}"/>
    <cellStyle name="Normal 82" xfId="163" xr:uid="{7475E4B3-B354-4277-ADCA-400BFFECDD43}"/>
    <cellStyle name="Normal 82 2" xfId="287" xr:uid="{FC4C5391-9A5E-4862-9AC1-31699AEA2307}"/>
    <cellStyle name="Normal 82 2 2" xfId="18557" xr:uid="{D26143EE-8C3D-4D24-A6BF-E005F3BDFE23}"/>
    <cellStyle name="Normal 82 2 2 2" xfId="18558" xr:uid="{873F4C90-86A1-4211-8596-AD0C6FF35B45}"/>
    <cellStyle name="Normal 82 2 2 3" xfId="18559" xr:uid="{2BF358D9-6E8C-4FA9-8C5A-7CEA6709F4C7}"/>
    <cellStyle name="Normal 82 2 3" xfId="18560" xr:uid="{CE66F987-E39B-411A-97AB-29B6964D4D3C}"/>
    <cellStyle name="Normal 82 2 4" xfId="18561" xr:uid="{12C5E82F-2BE1-4D7C-8EB0-C612C2491558}"/>
    <cellStyle name="Normal 82 2 5" xfId="18556" xr:uid="{C1596B09-CB57-43F5-889A-CD76A1A9ADF6}"/>
    <cellStyle name="Normal 82 3" xfId="18562" xr:uid="{20BE1ED3-C3C3-4A47-BDDC-F5CC559C7417}"/>
    <cellStyle name="Normal 82 3 2" xfId="18563" xr:uid="{187FEC10-13DA-43D4-9D15-96F29017EC0E}"/>
    <cellStyle name="Normal 82 3 3" xfId="18564" xr:uid="{753857C7-B866-41C8-AB7E-1454C0DEA183}"/>
    <cellStyle name="Normal 82 4" xfId="18565" xr:uid="{99EE04BF-F417-4FC1-A474-0D8ABDA91236}"/>
    <cellStyle name="Normal 82 5" xfId="18566" xr:uid="{57B3617A-EC7F-4D94-BCDC-F6D5A2940800}"/>
    <cellStyle name="Normal 82 6" xfId="18555" xr:uid="{3000E455-E1E1-42FA-805B-EF6E2A896FE6}"/>
    <cellStyle name="Normal 82_IP Hydrotest Project Summary" xfId="18567" xr:uid="{0F869E84-E627-4620-81EC-620B29599479}"/>
    <cellStyle name="Normal 83" xfId="166" xr:uid="{D266BA64-24DB-4D55-86E6-519CA1C1880F}"/>
    <cellStyle name="Normal 83 2" xfId="289" xr:uid="{77082C25-F4CE-4061-B3AB-DDCF1C085170}"/>
    <cellStyle name="Normal 83 2 2" xfId="18570" xr:uid="{6FC85077-B8EC-43E6-8B38-0AB99564F6AB}"/>
    <cellStyle name="Normal 83 2 2 2" xfId="18571" xr:uid="{EBEB4DC0-C86F-4205-9DB2-45E87E54CE97}"/>
    <cellStyle name="Normal 83 2 2 3" xfId="18572" xr:uid="{81225F2C-E8F2-48D2-B8A0-C7D452F8A779}"/>
    <cellStyle name="Normal 83 2 3" xfId="18573" xr:uid="{794A4DD2-0F19-49FD-8FF3-230CFC179060}"/>
    <cellStyle name="Normal 83 2 4" xfId="18574" xr:uid="{0EA15747-D077-4CD9-99CB-9469E864ACB6}"/>
    <cellStyle name="Normal 83 2 5" xfId="18569" xr:uid="{6EC3F160-2B54-4299-8A71-72F25EC5C207}"/>
    <cellStyle name="Normal 83 3" xfId="18575" xr:uid="{8E691680-5641-4181-A0D8-D305DD435F75}"/>
    <cellStyle name="Normal 83 3 2" xfId="18576" xr:uid="{A7342F73-B758-441D-BB5F-DDDFBF996720}"/>
    <cellStyle name="Normal 83 3 3" xfId="18577" xr:uid="{6346FC8B-3569-400C-9337-620666970810}"/>
    <cellStyle name="Normal 83 4" xfId="18578" xr:uid="{92E595B4-6D49-43DA-9527-AED8AC1DAB61}"/>
    <cellStyle name="Normal 83 5" xfId="18579" xr:uid="{7031C4AC-BC51-4226-8642-60D58E7EF980}"/>
    <cellStyle name="Normal 83 6" xfId="18568" xr:uid="{7DB6DF02-9998-486B-8133-8E46A3E25A7B}"/>
    <cellStyle name="Normal 83_IP Hydrotest Project Summary" xfId="18580" xr:uid="{68B16280-7A54-42A9-90E1-0C6D6CA68C99}"/>
    <cellStyle name="Normal 84" xfId="179" xr:uid="{7C563ABD-163E-48DC-9351-59485EF89DCC}"/>
    <cellStyle name="Normal 84 2" xfId="302" xr:uid="{D818590A-A478-444C-A122-D57F124588B7}"/>
    <cellStyle name="Normal 84 2 2" xfId="18583" xr:uid="{14C270C0-E345-4C67-ACF7-FD12BCB4D696}"/>
    <cellStyle name="Normal 84 2 2 2" xfId="18584" xr:uid="{132024EA-5440-415F-B24D-7AA6010FBCA8}"/>
    <cellStyle name="Normal 84 2 2 3" xfId="18585" xr:uid="{BD7544A8-AC68-4DE0-9F90-D67D5327A175}"/>
    <cellStyle name="Normal 84 2 3" xfId="18586" xr:uid="{82BF96E5-2EDA-4FF6-9B83-89DB763D8556}"/>
    <cellStyle name="Normal 84 2 4" xfId="18587" xr:uid="{DEED8878-26EE-4BC8-BBFD-45D78A108A02}"/>
    <cellStyle name="Normal 84 2 5" xfId="18582" xr:uid="{4727E831-6F7D-4934-A98B-5BB5962EF22D}"/>
    <cellStyle name="Normal 84 3" xfId="18588" xr:uid="{6057B328-737D-4E18-85D4-5BDD3AA4A242}"/>
    <cellStyle name="Normal 84 3 2" xfId="18589" xr:uid="{FCC59FD5-4638-4F88-8F5B-31AA6D53D810}"/>
    <cellStyle name="Normal 84 3 3" xfId="18590" xr:uid="{2ED3D01F-B778-4A38-85F6-5FFAC23C495A}"/>
    <cellStyle name="Normal 84 4" xfId="18591" xr:uid="{A6F819C0-DEFA-49F8-B8DA-823A1EFE816E}"/>
    <cellStyle name="Normal 84 5" xfId="18592" xr:uid="{B84E8E13-DFC5-4027-A318-2BB26B9F560E}"/>
    <cellStyle name="Normal 84 6" xfId="18581" xr:uid="{C6175C09-8E3F-41BA-83A2-C1C31BE1BE19}"/>
    <cellStyle name="Normal 84_IP Hydrotest Project Summary" xfId="18593" xr:uid="{3CD4AB4E-2ED6-429E-9828-5C3638B330A8}"/>
    <cellStyle name="Normal 85" xfId="180" xr:uid="{28610E5A-E116-4F83-8070-669C461C6B45}"/>
    <cellStyle name="Normal 85 2" xfId="303" xr:uid="{BA1AC7E4-D534-412E-BDC5-A8271E7F1D3C}"/>
    <cellStyle name="Normal 85 2 2" xfId="18596" xr:uid="{1E29E041-F01B-47CE-B50E-BDBFDB3CD160}"/>
    <cellStyle name="Normal 85 2 2 2" xfId="18597" xr:uid="{74B1A969-FD88-4532-929D-E6DFF4EA25A4}"/>
    <cellStyle name="Normal 85 2 2 3" xfId="18598" xr:uid="{51E47CC1-A019-43C7-BE8D-1B91BC2E3698}"/>
    <cellStyle name="Normal 85 2 3" xfId="18599" xr:uid="{259FC944-ED5E-4DB1-8BB9-A94F4020A890}"/>
    <cellStyle name="Normal 85 2 4" xfId="18600" xr:uid="{04FFBDEC-9195-4C74-A696-F77A18BB6294}"/>
    <cellStyle name="Normal 85 2 5" xfId="18595" xr:uid="{2EAECF28-66E1-43B2-BFE2-01E4E098B310}"/>
    <cellStyle name="Normal 85 3" xfId="18601" xr:uid="{1DD0A17A-2EF7-419F-8867-1AE04DA428A4}"/>
    <cellStyle name="Normal 85 3 2" xfId="18602" xr:uid="{6FB23E2D-C444-4E79-BF4F-EE921D337F76}"/>
    <cellStyle name="Normal 85 3 3" xfId="18603" xr:uid="{03B955A9-2EAF-4ECA-9ECC-0C2DA76D2523}"/>
    <cellStyle name="Normal 85 4" xfId="18604" xr:uid="{71FD677B-2681-4002-9C88-AE7362B66022}"/>
    <cellStyle name="Normal 85 5" xfId="18605" xr:uid="{104E1A37-26EE-47A8-BA9E-B4C513D667A7}"/>
    <cellStyle name="Normal 85 6" xfId="18594" xr:uid="{B2F744E0-B022-4BBE-94A2-ACBDC45B4DAE}"/>
    <cellStyle name="Normal 85_IP Hydrotest Project Summary" xfId="18606" xr:uid="{1942F558-FD94-4C61-A826-02F9CD6A810F}"/>
    <cellStyle name="Normal 86" xfId="185" xr:uid="{CA2BF3EA-9722-4318-819D-D194FFC879F8}"/>
    <cellStyle name="Normal 86 2" xfId="308" xr:uid="{F4C692A6-32E5-4160-B2F2-A16717856931}"/>
    <cellStyle name="Normal 86 2 2" xfId="18609" xr:uid="{C4C9CC01-31A4-4FC2-8A71-35876EBBF7DB}"/>
    <cellStyle name="Normal 86 2 2 2" xfId="18610" xr:uid="{FB67E64F-29F2-4779-99B5-4E2D93317FD1}"/>
    <cellStyle name="Normal 86 2 2 3" xfId="18611" xr:uid="{294C3D47-10F0-4D7B-BC79-C63F0A9FB2C0}"/>
    <cellStyle name="Normal 86 2 3" xfId="18612" xr:uid="{C03A3CBD-703D-4E2F-A560-3038215BD3D2}"/>
    <cellStyle name="Normal 86 2 4" xfId="18613" xr:uid="{B8FFF005-AE7A-468C-AB96-C619A13B4C8B}"/>
    <cellStyle name="Normal 86 2 5" xfId="18608" xr:uid="{0EF0264E-8FA1-499E-8770-53734A7A5764}"/>
    <cellStyle name="Normal 86 3" xfId="18614" xr:uid="{F9743C5A-F42B-4C58-BE25-0487407005B3}"/>
    <cellStyle name="Normal 86 3 2" xfId="18615" xr:uid="{C14BC728-B9BC-457F-9A77-861742EF6511}"/>
    <cellStyle name="Normal 86 3 3" xfId="18616" xr:uid="{F95E5B4A-EC8C-4580-913B-1C17DAEFA9A1}"/>
    <cellStyle name="Normal 86 4" xfId="18617" xr:uid="{7318FDD2-A893-499F-AA41-BC1F3A3B671B}"/>
    <cellStyle name="Normal 86 5" xfId="18618" xr:uid="{D80FD475-8008-47D6-9AE2-C1D7899132E5}"/>
    <cellStyle name="Normal 86 6" xfId="18607" xr:uid="{1BBD0547-8A0A-40D2-9553-335FF33CDCBC}"/>
    <cellStyle name="Normal 86_IP Hydrotest Project Summary" xfId="18619" xr:uid="{C928B2D7-AF2D-43D1-BB85-456ECDD8580C}"/>
    <cellStyle name="Normal 87" xfId="186" xr:uid="{CB01601D-A57A-4C05-91A1-C4619689404E}"/>
    <cellStyle name="Normal 87 2" xfId="309" xr:uid="{C080A34C-61E4-482C-AC19-6527A8D70F70}"/>
    <cellStyle name="Normal 87 2 2" xfId="18622" xr:uid="{B844097E-3F1A-45C6-8634-94288791D812}"/>
    <cellStyle name="Normal 87 2 2 2" xfId="18623" xr:uid="{BCCDD347-2E36-4314-9832-60FAEEA8A530}"/>
    <cellStyle name="Normal 87 2 2 3" xfId="18624" xr:uid="{5084FBEC-44D9-488D-9D67-3B155525EEEC}"/>
    <cellStyle name="Normal 87 2 3" xfId="18625" xr:uid="{E99AFCAF-A681-4B50-AC45-085289486E2C}"/>
    <cellStyle name="Normal 87 2 4" xfId="18626" xr:uid="{6A114BFD-AC17-44C9-B5F6-D6A2C352A106}"/>
    <cellStyle name="Normal 87 2 5" xfId="18621" xr:uid="{A05C7760-BC20-40DD-8105-2396DFD05B80}"/>
    <cellStyle name="Normal 87 3" xfId="18627" xr:uid="{282A59FE-2B85-4CFE-881C-C2327621F329}"/>
    <cellStyle name="Normal 87 3 2" xfId="18628" xr:uid="{2A195C80-67EF-4666-BDC2-977034DE4390}"/>
    <cellStyle name="Normal 87 3 3" xfId="18629" xr:uid="{81D19991-F5A5-48F6-B16B-DFE36274EEA3}"/>
    <cellStyle name="Normal 87 4" xfId="18630" xr:uid="{01D5FDD8-051A-43F2-84FA-8563789A13A1}"/>
    <cellStyle name="Normal 87 5" xfId="18631" xr:uid="{ADA3CFE2-83C3-41C2-98BD-9EFB69413B68}"/>
    <cellStyle name="Normal 87 6" xfId="18620" xr:uid="{25524E85-B829-49EA-8BFB-0A0A305EB776}"/>
    <cellStyle name="Normal 87_IP Hydrotest Project Summary" xfId="18632" xr:uid="{B77440DF-81C6-43DE-B5AD-F46AD52D5484}"/>
    <cellStyle name="Normal 88" xfId="187" xr:uid="{05F3B70F-670D-4433-915A-048917CA2907}"/>
    <cellStyle name="Normal 88 2" xfId="310" xr:uid="{225D1A33-9C61-4C72-9E95-9580A4FF54F4}"/>
    <cellStyle name="Normal 88 2 2" xfId="18635" xr:uid="{12590450-D9DB-4960-B25C-BD5072AB33BD}"/>
    <cellStyle name="Normal 88 2 2 2" xfId="18636" xr:uid="{F742CFD8-14F1-40E6-81E1-CDB9CD6D9E63}"/>
    <cellStyle name="Normal 88 2 2 3" xfId="18637" xr:uid="{A8F3B34C-4554-4150-BD33-D5BB9A9FD186}"/>
    <cellStyle name="Normal 88 2 3" xfId="18638" xr:uid="{B939EB89-5880-4AB1-B372-DF67B654A713}"/>
    <cellStyle name="Normal 88 2 4" xfId="18639" xr:uid="{7703CBC6-E56B-4A47-8C5A-0B4ABFDBBC4D}"/>
    <cellStyle name="Normal 88 2 5" xfId="18634" xr:uid="{D7DF7B45-8D90-4A2E-9789-7CCF857B9EE7}"/>
    <cellStyle name="Normal 88 3" xfId="18640" xr:uid="{200E4DFB-FB1E-4316-9AF0-7AE5CDA8FA90}"/>
    <cellStyle name="Normal 88 3 2" xfId="18641" xr:uid="{7C98E9F2-3982-4B58-B4EE-32177E6D3E13}"/>
    <cellStyle name="Normal 88 3 3" xfId="18642" xr:uid="{283C745F-4C51-4D00-B981-4E99A1D89F17}"/>
    <cellStyle name="Normal 88 4" xfId="18643" xr:uid="{AA4ED951-1F32-4268-A0D1-481DAD75B9D8}"/>
    <cellStyle name="Normal 88 5" xfId="18644" xr:uid="{ED3A501D-DE4F-4A00-B980-88A04CB7D082}"/>
    <cellStyle name="Normal 88 6" xfId="18633" xr:uid="{893510F3-C2FA-42B7-B778-8F9C70741197}"/>
    <cellStyle name="Normal 88_IP Hydrotest Project Summary" xfId="18645" xr:uid="{065F0960-A43D-4947-A34F-E0927C71F777}"/>
    <cellStyle name="Normal 89" xfId="188" xr:uid="{847F46F8-6C13-47E1-8A63-D410341D0033}"/>
    <cellStyle name="Normal 89 2" xfId="311" xr:uid="{8D14819A-0C46-445B-BDB2-C3CE2370211A}"/>
    <cellStyle name="Normal 89 2 2" xfId="18648" xr:uid="{9B280CFB-A9EB-47F5-A4CA-1F19C40610C0}"/>
    <cellStyle name="Normal 89 2 2 2" xfId="18649" xr:uid="{EBA118CC-F1EE-4911-9AE3-B8A6DD84DB3A}"/>
    <cellStyle name="Normal 89 2 2 3" xfId="18650" xr:uid="{98144CCA-8283-4712-B820-4AF218638443}"/>
    <cellStyle name="Normal 89 2 3" xfId="18651" xr:uid="{B2D15ABA-FDC7-4EB7-B9FC-B360134B30EB}"/>
    <cellStyle name="Normal 89 2 4" xfId="18652" xr:uid="{377D078D-9CB3-49A0-8569-76AC19CB5163}"/>
    <cellStyle name="Normal 89 2 5" xfId="18647" xr:uid="{88CD9858-4891-4742-982C-A78FDCCF39E9}"/>
    <cellStyle name="Normal 89 3" xfId="18653" xr:uid="{F72BA276-4F1A-4BF5-BC2F-4DAAD4FC458E}"/>
    <cellStyle name="Normal 89 3 2" xfId="18654" xr:uid="{1A43BDEE-A9CF-42D3-88FC-403F4DAD0DEA}"/>
    <cellStyle name="Normal 89 3 3" xfId="18655" xr:uid="{8A73EBBC-D79D-4693-9746-112FA1275567}"/>
    <cellStyle name="Normal 89 4" xfId="18656" xr:uid="{592235D3-D838-49D5-B557-01389865E8E0}"/>
    <cellStyle name="Normal 89 5" xfId="18657" xr:uid="{FA74C5EE-6E0B-4124-A10E-269261AFDD49}"/>
    <cellStyle name="Normal 89 6" xfId="18646" xr:uid="{89E0DA35-15BF-49F6-9BA2-DEA4E04DD632}"/>
    <cellStyle name="Normal 89_IP Hydrotest Project Summary" xfId="18658" xr:uid="{22040B98-83DF-4438-8506-9F48E38B12B8}"/>
    <cellStyle name="Normal 9" xfId="90" xr:uid="{B7EB5EBD-F69C-4092-A2EA-778E9D68F85D}"/>
    <cellStyle name="Normal 9 2" xfId="214" xr:uid="{F63F42B6-872B-4531-891B-DC15E7EA3909}"/>
    <cellStyle name="Normal 9 2 2" xfId="18660" xr:uid="{61F4B7C2-B1A3-4C9F-8D40-323C911A6B61}"/>
    <cellStyle name="Normal 9 2 2 2" xfId="18661" xr:uid="{1BB4AF03-9751-462F-8B3D-A84D472552B2}"/>
    <cellStyle name="Normal 9 2 2 2 2" xfId="18662" xr:uid="{93DF374B-7ED1-4131-AC55-FC7940626649}"/>
    <cellStyle name="Normal 9 2 2 2 2 2" xfId="18663" xr:uid="{156A404E-A485-4F7F-8375-F1D94FD06D0B}"/>
    <cellStyle name="Normal 9 2 2 3" xfId="18664" xr:uid="{B23E0077-0A30-41D5-B6F1-15AE0102F463}"/>
    <cellStyle name="Normal 9 2 3" xfId="18665" xr:uid="{47987695-A342-4E9D-B26C-ECF9711DCAA1}"/>
    <cellStyle name="Normal 9 2 3 2" xfId="18666" xr:uid="{E8C11D02-3A25-41A5-B3A8-464F312E63A1}"/>
    <cellStyle name="Normal 9 2 4" xfId="18667" xr:uid="{9FCD2ED6-25BA-472F-B315-CC24EF2576CA}"/>
    <cellStyle name="Normal 9 2 4 2" xfId="18668" xr:uid="{145395F1-61EB-48ED-BE7D-5247DB3E53F9}"/>
    <cellStyle name="Normal 9 2 5" xfId="18669" xr:uid="{C5A057C1-454D-4B5A-94E1-2F89E9F27991}"/>
    <cellStyle name="Normal 9 2 6" xfId="355" xr:uid="{9CDFDD9D-02C1-4AEC-9B8F-9F10F21A70D7}"/>
    <cellStyle name="Normal 9 3" xfId="18670" xr:uid="{E6150ED0-4849-4A1B-840A-FF997F5AF420}"/>
    <cellStyle name="Normal 9 3 2" xfId="18671" xr:uid="{57081898-FA69-4613-B4A2-D2D403306D69}"/>
    <cellStyle name="Normal 9 3 2 2" xfId="18672" xr:uid="{34D70C04-69AC-46D6-AFE4-7DF83E6EE260}"/>
    <cellStyle name="Normal 9 3 2 2 2" xfId="18673" xr:uid="{4F1E3963-699F-465E-9E95-510F0378BDFA}"/>
    <cellStyle name="Normal 9 3 2 2 2 2" xfId="18674" xr:uid="{A50EA03C-EFCB-4BBA-BBC1-559A854A4036}"/>
    <cellStyle name="Normal 9 3 2 2 2 2 2" xfId="18675" xr:uid="{696393F3-CC32-4967-BA03-AE74D33A2B73}"/>
    <cellStyle name="Normal 9 3 2 2 2 3" xfId="18676" xr:uid="{64BAD54A-7EDF-4107-AADB-B5066C21C946}"/>
    <cellStyle name="Normal 9 3 2 2 3" xfId="18677" xr:uid="{57FF73E7-851A-401A-AB2F-64B9D73E963E}"/>
    <cellStyle name="Normal 9 3 2 2 3 2" xfId="18678" xr:uid="{F00F0C38-B61C-422B-8AD4-E462A8ECCB74}"/>
    <cellStyle name="Normal 9 3 2 2 3 2 2" xfId="18679" xr:uid="{B8A460D4-0B7D-4EC1-81E7-ADCE2CE7A3AC}"/>
    <cellStyle name="Normal 9 3 2 2 3 3" xfId="18680" xr:uid="{1438DAAA-C3BF-4FA7-9F1D-C28EC4B50A16}"/>
    <cellStyle name="Normal 9 3 2 2 4" xfId="18681" xr:uid="{5B9DAF14-22EC-4578-A4F3-98758CC83BF7}"/>
    <cellStyle name="Normal 9 3 2 2 4 2" xfId="18682" xr:uid="{B99125E6-0A69-4AA4-8332-D6A0C2BCEA5C}"/>
    <cellStyle name="Normal 9 3 2 2 5" xfId="18683" xr:uid="{CA0B557D-38B4-479B-A4BE-29048F1473CD}"/>
    <cellStyle name="Normal 9 3 2 2 5 2" xfId="18684" xr:uid="{DA742F05-789D-4121-851F-AA2A9FEE6BDA}"/>
    <cellStyle name="Normal 9 3 2 2 6" xfId="18685" xr:uid="{82C8524C-AF25-4478-8F59-C98428D1CCE7}"/>
    <cellStyle name="Normal 9 3 3" xfId="18686" xr:uid="{0743E95A-0C1C-48B7-A5EC-E5ACEF043680}"/>
    <cellStyle name="Normal 9 4" xfId="18687" xr:uid="{8F7D74F9-94C7-4116-AA62-EA85765C048D}"/>
    <cellStyle name="Normal 9 4 2" xfId="18688" xr:uid="{B1177D08-4D12-403C-92FE-F8C49975FA7C}"/>
    <cellStyle name="Normal 9 4 2 2" xfId="18689" xr:uid="{D3D5EB9B-D484-4867-BC7C-06A0947BD2C3}"/>
    <cellStyle name="Normal 9 4 2 2 2" xfId="18690" xr:uid="{7E209D9A-1728-496C-8CD9-EBB16C07DF64}"/>
    <cellStyle name="Normal 9 4 2 2 2 2" xfId="18691" xr:uid="{F7398700-0E70-4776-B7CA-131528121A63}"/>
    <cellStyle name="Normal 9 4 2 2 3" xfId="18692" xr:uid="{11793081-A9CB-4B2F-9CAE-9D3586C74DAC}"/>
    <cellStyle name="Normal 9 4 2 3" xfId="18693" xr:uid="{AC233498-84E6-45EF-B425-57A8F7B1F240}"/>
    <cellStyle name="Normal 9 4 2 3 2" xfId="18694" xr:uid="{E502CBF9-6F3E-4FBB-8354-C42460E7FDF2}"/>
    <cellStyle name="Normal 9 4 2 3 2 2" xfId="18695" xr:uid="{CA64232F-3CF2-479D-A093-46FC66498A67}"/>
    <cellStyle name="Normal 9 4 2 3 3" xfId="18696" xr:uid="{F414418E-57D7-44DE-B6EC-E1BC66ED98AD}"/>
    <cellStyle name="Normal 9 4 2 4" xfId="18697" xr:uid="{F9DF1F5C-102B-4442-B11D-6B10166B2306}"/>
    <cellStyle name="Normal 9 4 2 4 2" xfId="18698" xr:uid="{DBAC4242-34AE-48A7-A383-C70668459DD9}"/>
    <cellStyle name="Normal 9 4 2 5" xfId="18699" xr:uid="{978ECC5C-E6D7-4A46-9BD4-A82FBA07A5F1}"/>
    <cellStyle name="Normal 9 4 2 5 2" xfId="18700" xr:uid="{0427E6FD-1326-467A-AF3A-8D761110B2E2}"/>
    <cellStyle name="Normal 9 4 2 6" xfId="18701" xr:uid="{6432F78E-8461-48E6-B551-FB9C72A4D7C9}"/>
    <cellStyle name="Normal 9 4 3" xfId="18702" xr:uid="{1FED7448-F394-49A6-AD3A-725438FA4B1E}"/>
    <cellStyle name="Normal 9 5" xfId="18703" xr:uid="{F49DAA83-96B9-4790-8383-7628EC9468F2}"/>
    <cellStyle name="Normal 9 5 2" xfId="18704" xr:uid="{5905859F-76B5-44E5-8CB4-3D660711A24E}"/>
    <cellStyle name="Normal 9 6" xfId="18705" xr:uid="{4ADB69C2-34DE-4885-8EA1-3C7E6B2B2C39}"/>
    <cellStyle name="Normal 9 6 2" xfId="18706" xr:uid="{37406FED-159F-47A7-B327-AFF5EA855820}"/>
    <cellStyle name="Normal 9 7" xfId="18707" xr:uid="{8FD1D169-AAEE-4E89-8DEC-0043D9062D25}"/>
    <cellStyle name="Normal 9 8" xfId="555" xr:uid="{0DC5F61E-0DED-4CC2-8B75-88D6A1741A0F}"/>
    <cellStyle name="Normal 9_Data" xfId="18708" xr:uid="{7F3AA5FB-F4A3-4CAE-A734-0BDE1FB53E9D}"/>
    <cellStyle name="Normal 90" xfId="189" xr:uid="{C0EFAF0E-CAB2-4042-A491-C2580C635183}"/>
    <cellStyle name="Normal 90 2" xfId="312" xr:uid="{A6143C73-1049-4B7A-8F86-361C65D46586}"/>
    <cellStyle name="Normal 90 2 2" xfId="18711" xr:uid="{E431D305-54CC-4E60-A44C-12E16A31AC8B}"/>
    <cellStyle name="Normal 90 2 2 2" xfId="18712" xr:uid="{9C9B3B27-D781-45D9-A035-4E7CCD35B67E}"/>
    <cellStyle name="Normal 90 2 2 3" xfId="18713" xr:uid="{D00DBCB9-DF46-4EAF-85D2-D2321AAC4FD2}"/>
    <cellStyle name="Normal 90 2 3" xfId="18714" xr:uid="{F6BC4856-A856-4506-B2BB-7E25A9BA7020}"/>
    <cellStyle name="Normal 90 2 4" xfId="18715" xr:uid="{F6235157-241E-4BF3-8DD2-153AD380FF0F}"/>
    <cellStyle name="Normal 90 2 5" xfId="18710" xr:uid="{174BA006-A405-444F-B043-7B9E57EB90F7}"/>
    <cellStyle name="Normal 90 3" xfId="18716" xr:uid="{D0D87D4B-523D-4A2D-A27B-9FDC12BA3EEE}"/>
    <cellStyle name="Normal 90 3 2" xfId="18717" xr:uid="{590AD62D-2B30-49E1-8A2B-83A15223D608}"/>
    <cellStyle name="Normal 90 3 3" xfId="18718" xr:uid="{DFAF2313-459C-4E8D-B36C-A80FCDC10142}"/>
    <cellStyle name="Normal 90 4" xfId="18719" xr:uid="{E9805A60-9702-4FAB-9237-DE212B545DEC}"/>
    <cellStyle name="Normal 90 5" xfId="18720" xr:uid="{49FF81E7-AB17-4B74-BD60-411F7313A1F8}"/>
    <cellStyle name="Normal 90 6" xfId="18709" xr:uid="{A034936A-2A53-4AC6-830A-AC67A5E523B7}"/>
    <cellStyle name="Normal 90_IP Hydrotest Project Summary" xfId="18721" xr:uid="{F8960F69-E83A-4E5D-82B6-1CCE1A6183D2}"/>
    <cellStyle name="Normal 91" xfId="190" xr:uid="{D15D5494-7F80-436C-AC4E-9B01CB9B2299}"/>
    <cellStyle name="Normal 91 2" xfId="313" xr:uid="{E62A0AB4-A99B-40DB-A0E6-EB3FDA269D46}"/>
    <cellStyle name="Normal 91 2 2" xfId="18724" xr:uid="{62DCC3FF-DEF2-4B33-8C78-EDEA60CB3C4C}"/>
    <cellStyle name="Normal 91 2 2 2" xfId="18725" xr:uid="{D12F6C0C-E671-40C7-A4C9-4DD65A8C3C1A}"/>
    <cellStyle name="Normal 91 2 2 3" xfId="18726" xr:uid="{21D1E571-5123-4EBF-9745-D1C44CD527B8}"/>
    <cellStyle name="Normal 91 2 3" xfId="18727" xr:uid="{7DF41E57-C76C-4843-B00A-E6F2C086CDEA}"/>
    <cellStyle name="Normal 91 2 4" xfId="18728" xr:uid="{C3192D07-A9C4-4390-9529-4716664CDF29}"/>
    <cellStyle name="Normal 91 2 5" xfId="18723" xr:uid="{FA814875-D261-4D0E-AADB-44AE51EE661F}"/>
    <cellStyle name="Normal 91 3" xfId="18729" xr:uid="{FB903458-DAA2-4644-BDE8-DF5C19D32074}"/>
    <cellStyle name="Normal 91 3 2" xfId="18730" xr:uid="{CD001C65-7F14-443D-83CA-60447EA24C0E}"/>
    <cellStyle name="Normal 91 3 3" xfId="18731" xr:uid="{95F9F97F-E764-4423-9F7B-287D5C3D9CA1}"/>
    <cellStyle name="Normal 91 4" xfId="18732" xr:uid="{A0A66162-2791-4CD5-8AFC-8CE810459EA9}"/>
    <cellStyle name="Normal 91 5" xfId="18733" xr:uid="{73D04CBF-EA5E-4C6A-A6A1-C81FB76E65DA}"/>
    <cellStyle name="Normal 91 6" xfId="18722" xr:uid="{2D1025E6-C3D9-4AC8-A1A5-DABF16EDB704}"/>
    <cellStyle name="Normal 91_IP Hydrotest Project Summary" xfId="18734" xr:uid="{0F82D009-8671-426B-A952-0A7FFAD6B697}"/>
    <cellStyle name="Normal 92" xfId="191" xr:uid="{D85400E1-72BA-4D76-B394-B8C702D30A7F}"/>
    <cellStyle name="Normal 92 2" xfId="314" xr:uid="{F07E5CCA-84B5-4245-A120-D113532BC37C}"/>
    <cellStyle name="Normal 92 2 2" xfId="18737" xr:uid="{01AB8221-703F-43F2-81CB-872662281691}"/>
    <cellStyle name="Normal 92 2 2 2" xfId="18738" xr:uid="{15C17EC0-38C5-4E03-8D21-868B0B2D62EB}"/>
    <cellStyle name="Normal 92 2 2 3" xfId="18739" xr:uid="{F948589F-8007-47A5-A4D6-B5ABA01A8837}"/>
    <cellStyle name="Normal 92 2 3" xfId="18740" xr:uid="{9183844A-C0B7-40DB-9DAF-CFBFDFAB1108}"/>
    <cellStyle name="Normal 92 2 4" xfId="18741" xr:uid="{E145AD33-483A-4F69-9856-D29400249612}"/>
    <cellStyle name="Normal 92 2 5" xfId="18736" xr:uid="{4478FC20-0FF1-482A-B5A3-BC25BC7F6B57}"/>
    <cellStyle name="Normal 92 3" xfId="18742" xr:uid="{E4B362B5-DDA7-4C31-AACE-B6C53C1DD0F1}"/>
    <cellStyle name="Normal 92 3 2" xfId="18743" xr:uid="{F257E1BA-A8C2-4606-92AC-A17274AA37A7}"/>
    <cellStyle name="Normal 92 3 3" xfId="18744" xr:uid="{EF4A4C06-6E04-4C61-80BD-BD1889263947}"/>
    <cellStyle name="Normal 92 4" xfId="18745" xr:uid="{A9C509C4-9C3E-4635-BC54-909FBE2908E7}"/>
    <cellStyle name="Normal 92 5" xfId="18746" xr:uid="{F9A7CD95-CD62-4446-B918-E0B4C95E4A79}"/>
    <cellStyle name="Normal 92 6" xfId="18735" xr:uid="{10159A5C-D2E7-44BA-9410-92151583AADD}"/>
    <cellStyle name="Normal 92_IP Hydrotest Project Summary" xfId="18747" xr:uid="{D6508E62-EE1E-4DED-9902-68995C65CB0E}"/>
    <cellStyle name="Normal 93" xfId="192" xr:uid="{5038474A-4F8E-492E-8928-7B163F6A7210}"/>
    <cellStyle name="Normal 93 2" xfId="315" xr:uid="{7E9995AF-3632-4F08-8AD1-A2BFAFD64EE6}"/>
    <cellStyle name="Normal 93 2 2" xfId="18750" xr:uid="{27A65D9A-AEA4-4804-A27D-051CEDE12943}"/>
    <cellStyle name="Normal 93 2 2 2" xfId="18751" xr:uid="{930C99E9-408C-46BF-AC51-40B3E601E0FD}"/>
    <cellStyle name="Normal 93 2 2 3" xfId="18752" xr:uid="{CE63EBBD-C806-47F6-820D-0A081930F086}"/>
    <cellStyle name="Normal 93 2 3" xfId="18753" xr:uid="{61FC654E-E93D-485D-A4C1-3231E65DCDA0}"/>
    <cellStyle name="Normal 93 2 4" xfId="18754" xr:uid="{68107D6C-D975-42BC-94A2-ADE8875E886B}"/>
    <cellStyle name="Normal 93 2 5" xfId="18749" xr:uid="{4ABB9E75-3DE2-4151-8111-CD2D46E2A8AF}"/>
    <cellStyle name="Normal 93 3" xfId="18755" xr:uid="{6908BCBA-F384-43C2-90A6-1DEC900ACADF}"/>
    <cellStyle name="Normal 93 3 2" xfId="18756" xr:uid="{0148A988-3FC3-4A9F-9233-5461BE5224CA}"/>
    <cellStyle name="Normal 93 3 3" xfId="18757" xr:uid="{388EC975-510B-4FBE-BD2E-2A7C87984351}"/>
    <cellStyle name="Normal 93 4" xfId="18758" xr:uid="{3715DB79-5FA5-49DA-B741-2D74F764B722}"/>
    <cellStyle name="Normal 93 5" xfId="18759" xr:uid="{764CF112-748C-4633-8BD8-DF330569922A}"/>
    <cellStyle name="Normal 93 6" xfId="18748" xr:uid="{3A371238-22A7-4F19-B110-0C8FE8FD4043}"/>
    <cellStyle name="Normal 93_IP Hydrotest Project Summary" xfId="18760" xr:uid="{2B8E5B7D-1166-4DFD-AD98-AF70262364C9}"/>
    <cellStyle name="Normal 94" xfId="193" xr:uid="{BC239C6A-208E-438A-A0B8-CB75C350A743}"/>
    <cellStyle name="Normal 94 2" xfId="316" xr:uid="{A13746BC-4571-4686-80D6-26B3B9E6EAB2}"/>
    <cellStyle name="Normal 94 2 2" xfId="18763" xr:uid="{5C596826-C5CD-4B65-BAC4-4AF1F01DB416}"/>
    <cellStyle name="Normal 94 2 2 2" xfId="18764" xr:uid="{7BB7A853-BBC9-4D81-BF0C-6CAED8273FE3}"/>
    <cellStyle name="Normal 94 2 2 3" xfId="18765" xr:uid="{7875FDD6-7B32-481A-BB5A-FE68CE659802}"/>
    <cellStyle name="Normal 94 2 3" xfId="18766" xr:uid="{B015CA42-539E-48D7-8EF0-FDEA15E8D78A}"/>
    <cellStyle name="Normal 94 2 4" xfId="18767" xr:uid="{6F7D068A-AFE8-437B-9216-CE9D86F3000A}"/>
    <cellStyle name="Normal 94 2 5" xfId="18762" xr:uid="{8FFED00A-B054-4888-B1CC-EF5C50BF562B}"/>
    <cellStyle name="Normal 94 3" xfId="18768" xr:uid="{601CA9AA-79DB-493A-8EF9-549913DBDEFC}"/>
    <cellStyle name="Normal 94 3 2" xfId="18769" xr:uid="{81C40B57-E252-420A-9E64-420B0C3D1023}"/>
    <cellStyle name="Normal 94 3 3" xfId="18770" xr:uid="{36B77F39-6E03-41A4-80B8-9C344C7894D9}"/>
    <cellStyle name="Normal 94 4" xfId="18771" xr:uid="{B1DB7E2B-75F6-4F42-8B9D-4045E209E686}"/>
    <cellStyle name="Normal 94 5" xfId="18772" xr:uid="{AD80F2C2-2123-4735-84B6-E76CA2151B3C}"/>
    <cellStyle name="Normal 94 6" xfId="18761" xr:uid="{B5AB80B1-7986-4062-8314-4758BF77BBD9}"/>
    <cellStyle name="Normal 94_IP Hydrotest Project Summary" xfId="18773" xr:uid="{539C7145-EB0F-437B-A6A6-A29DF20B0CF3}"/>
    <cellStyle name="Normal 95" xfId="194" xr:uid="{529518DE-BE96-4BCD-8DAC-9159C9C83AB4}"/>
    <cellStyle name="Normal 95 2" xfId="317" xr:uid="{537F42D3-B3A2-4943-A7E1-7CE9A5B9C717}"/>
    <cellStyle name="Normal 95 2 2" xfId="18776" xr:uid="{D6650935-E6F2-4F89-BA7E-3C107BAC86A3}"/>
    <cellStyle name="Normal 95 2 2 2" xfId="18777" xr:uid="{9CC3A9A3-8B36-4D74-8FF9-1618B0B39D08}"/>
    <cellStyle name="Normal 95 2 2 3" xfId="18778" xr:uid="{EC6ADCE3-58D1-40DC-AFD9-823E17FDD11E}"/>
    <cellStyle name="Normal 95 2 3" xfId="18779" xr:uid="{6DBA32B9-F5CE-41B7-9AD7-6AEAF6DF179B}"/>
    <cellStyle name="Normal 95 2 4" xfId="18780" xr:uid="{81E42B65-4C4E-47F1-BDCA-94B95F4A45B8}"/>
    <cellStyle name="Normal 95 2 5" xfId="18775" xr:uid="{8F897370-BCDC-4659-AA45-03C817BBEF18}"/>
    <cellStyle name="Normal 95 3" xfId="18781" xr:uid="{B8DB7E13-A4F3-42A8-88C1-A4F5290648A1}"/>
    <cellStyle name="Normal 95 3 2" xfId="18782" xr:uid="{DD30F744-3D68-487F-9EAB-AD77BA08FFCD}"/>
    <cellStyle name="Normal 95 3 3" xfId="18783" xr:uid="{51905F0C-8069-4B9F-A87C-1C3348A13A96}"/>
    <cellStyle name="Normal 95 4" xfId="18784" xr:uid="{1CDC79F1-3EAD-40EC-A082-3E24E98CB663}"/>
    <cellStyle name="Normal 95 5" xfId="18785" xr:uid="{E6E22C0E-8329-4789-8214-A72DC184BA96}"/>
    <cellStyle name="Normal 95 6" xfId="18774" xr:uid="{33E01D1C-B88B-4F6D-81F4-1C4D3F56D318}"/>
    <cellStyle name="Normal 95_IP Hydrotest Project Summary" xfId="18786" xr:uid="{7CF684B7-67ED-4F3D-9F12-782DEC8872AE}"/>
    <cellStyle name="Normal 96" xfId="197" xr:uid="{54806484-AB6E-47DD-816E-38CB2D0A47D3}"/>
    <cellStyle name="Normal 96 2" xfId="320" xr:uid="{95977615-72AA-45EF-AA9A-04EBAAFF0746}"/>
    <cellStyle name="Normal 96 2 2" xfId="18789" xr:uid="{2C5CEDEF-F8CE-4533-BABD-5DFB519FB165}"/>
    <cellStyle name="Normal 96 2 2 2" xfId="18790" xr:uid="{1FBBB178-7DDA-44F6-878A-C6A7C9A50721}"/>
    <cellStyle name="Normal 96 2 2 3" xfId="18791" xr:uid="{7C9B865A-878F-48BB-BEC2-8CB4F88CDFF6}"/>
    <cellStyle name="Normal 96 2 3" xfId="18792" xr:uid="{59F1F845-BB80-4DD7-AA2B-22DCB6A18803}"/>
    <cellStyle name="Normal 96 2 4" xfId="18793" xr:uid="{F0EC495F-C6A4-4B5F-86CD-F4B7EA029D91}"/>
    <cellStyle name="Normal 96 2 5" xfId="18788" xr:uid="{DDB6112C-69BE-408F-9DC7-261E6541A62E}"/>
    <cellStyle name="Normal 96 3" xfId="18794" xr:uid="{06DB8E24-E377-4B9C-BDF7-6D88C184F076}"/>
    <cellStyle name="Normal 96 3 2" xfId="18795" xr:uid="{9AFAE893-889D-487A-83E8-2B9CDD7573F5}"/>
    <cellStyle name="Normal 96 3 3" xfId="18796" xr:uid="{3C9E7CF0-D6AB-439D-B751-FC7ABABD6F3E}"/>
    <cellStyle name="Normal 96 4" xfId="18797" xr:uid="{7A297BC0-B683-4330-A643-4EC07B397B18}"/>
    <cellStyle name="Normal 96 5" xfId="18798" xr:uid="{1BC493EA-1813-4AED-9B38-F3C22D24921B}"/>
    <cellStyle name="Normal 96 6" xfId="18787" xr:uid="{74A686D7-76F5-4386-948D-A5D86C11DA3D}"/>
    <cellStyle name="Normal 96_IP Hydrotest Project Summary" xfId="18799" xr:uid="{401D766C-6BF6-41F0-AA44-CA78F9B6A223}"/>
    <cellStyle name="Normal 97" xfId="198" xr:uid="{31724A7F-1CD6-483A-BDB0-B388514183FE}"/>
    <cellStyle name="Normal 97 2" xfId="321" xr:uid="{28C47EC0-F584-4A7C-9F02-5DE8AE3C6E76}"/>
    <cellStyle name="Normal 97 2 2" xfId="18802" xr:uid="{B99355E4-6809-4583-AB35-7E6751DD51F1}"/>
    <cellStyle name="Normal 97 2 2 2" xfId="18803" xr:uid="{F8D9DD63-1E20-47EB-BDDD-7DBA73C26CD2}"/>
    <cellStyle name="Normal 97 2 2 3" xfId="18804" xr:uid="{9FC349E3-B75E-4F60-BB44-F83495A84744}"/>
    <cellStyle name="Normal 97 2 3" xfId="18805" xr:uid="{999BFF2F-3D1F-4FA2-B1F7-5B3ACCFA9731}"/>
    <cellStyle name="Normal 97 2 4" xfId="18806" xr:uid="{9A7720E1-674E-4EF8-9EE2-2F92680A94FE}"/>
    <cellStyle name="Normal 97 2 5" xfId="18801" xr:uid="{28B85BAE-9EA4-4346-8F90-697B83A96BE9}"/>
    <cellStyle name="Normal 97 3" xfId="18807" xr:uid="{2FBE0D3C-308E-42BB-840B-2D436A734D8F}"/>
    <cellStyle name="Normal 97 3 2" xfId="18808" xr:uid="{C2941902-C77F-4A7D-8900-24ACFBDF2C86}"/>
    <cellStyle name="Normal 97 3 3" xfId="18809" xr:uid="{B7ACA33B-4E0A-4C73-A563-1CE730BE0A50}"/>
    <cellStyle name="Normal 97 4" xfId="18810" xr:uid="{005F55E1-A9A2-4AEC-BC24-72320BB8E428}"/>
    <cellStyle name="Normal 97 5" xfId="18811" xr:uid="{3FC9C65F-2AE0-40CC-B611-CDE5052447CA}"/>
    <cellStyle name="Normal 97 6" xfId="18800" xr:uid="{D8C4F0C4-FCBA-42FD-897D-741ED38D1D2A}"/>
    <cellStyle name="Normal 97_IP Hydrotest Project Summary" xfId="18812" xr:uid="{3A790842-C8C7-41B5-BAEB-2F1857B100FF}"/>
    <cellStyle name="Normal 98" xfId="199" xr:uid="{C23A3D57-E864-4994-9CED-B1740C7D4EEC}"/>
    <cellStyle name="Normal 98 2" xfId="322" xr:uid="{A856EF63-E8FC-4044-9D4A-0E749B717A99}"/>
    <cellStyle name="Normal 98 2 2" xfId="18815" xr:uid="{B8AE1C66-93FE-4476-BC70-877063F8B05C}"/>
    <cellStyle name="Normal 98 2 2 2" xfId="18816" xr:uid="{6E3485D6-CFD3-447E-B3D2-D63E09F0D71E}"/>
    <cellStyle name="Normal 98 2 2 3" xfId="18817" xr:uid="{3C38F04A-49E3-4335-84A1-85B81CA68DF7}"/>
    <cellStyle name="Normal 98 2 3" xfId="18818" xr:uid="{67F5F4A0-03E0-4616-9242-9830646CCC65}"/>
    <cellStyle name="Normal 98 2 4" xfId="18819" xr:uid="{A6232DA1-6D01-4A3E-8564-23F1C783CE5E}"/>
    <cellStyle name="Normal 98 2 5" xfId="18814" xr:uid="{64336281-1844-41C7-B3EF-882E641F6E52}"/>
    <cellStyle name="Normal 98 3" xfId="18820" xr:uid="{EFC10531-1F52-442C-80F7-C9F1D16C86DE}"/>
    <cellStyle name="Normal 98 3 2" xfId="18821" xr:uid="{4F9D7395-2E84-4274-B632-31AA405A5EAD}"/>
    <cellStyle name="Normal 98 3 3" xfId="18822" xr:uid="{1B132751-3ECB-4244-9FFD-BBFBC4D9E509}"/>
    <cellStyle name="Normal 98 4" xfId="18823" xr:uid="{54BCE6A5-90BD-4FAD-9141-C1B5D5C3FE9B}"/>
    <cellStyle name="Normal 98 5" xfId="18824" xr:uid="{27CFFEA2-51D5-4B80-8CBB-1FE3CC646611}"/>
    <cellStyle name="Normal 98 6" xfId="18813" xr:uid="{3D37B6E5-C35E-4357-8075-8E83CAAC2CF6}"/>
    <cellStyle name="Normal 98_IP Hydrotest Project Summary" xfId="18825" xr:uid="{73F41FE1-C0FF-43F8-8DFA-6594AB2CF1B7}"/>
    <cellStyle name="Normal 99" xfId="200" xr:uid="{EF66FDB8-82C8-4FC0-9418-D0FEB785590E}"/>
    <cellStyle name="Normal 99 2" xfId="323" xr:uid="{B0549AA7-5F4B-49ED-B816-08C4C86D687F}"/>
    <cellStyle name="Normal 99 2 2" xfId="18828" xr:uid="{969ECA69-ED1A-4D05-9E0C-5F10DF6AEA39}"/>
    <cellStyle name="Normal 99 2 2 2" xfId="18829" xr:uid="{BD8EAC7C-BBBD-484C-85F7-5EFB08384968}"/>
    <cellStyle name="Normal 99 2 2 3" xfId="18830" xr:uid="{AC09FBB6-B4FA-4689-AEDA-0A3DC81147EA}"/>
    <cellStyle name="Normal 99 2 3" xfId="18831" xr:uid="{771DBFC1-6571-4A19-B5E3-135FAE7B8364}"/>
    <cellStyle name="Normal 99 2 4" xfId="18832" xr:uid="{C828E67A-1E6F-4E48-A623-F1233BFCB24B}"/>
    <cellStyle name="Normal 99 2 5" xfId="18827" xr:uid="{00D16890-C282-467C-A60A-A7AF3080DBB6}"/>
    <cellStyle name="Normal 99 3" xfId="18833" xr:uid="{5CA914B4-DC39-4105-83A9-C7DC435C61D4}"/>
    <cellStyle name="Normal 99 3 2" xfId="18834" xr:uid="{1833B6D4-2201-4997-8986-E18AEDD16817}"/>
    <cellStyle name="Normal 99 3 3" xfId="18835" xr:uid="{1CCF6C59-6DC6-4C09-A49E-84DC73531B1E}"/>
    <cellStyle name="Normal 99 4" xfId="18836" xr:uid="{A8715800-DA1E-4EDD-A3A3-8F4E5052F7A4}"/>
    <cellStyle name="Normal 99 5" xfId="18837" xr:uid="{FA40AAA8-B208-4EAE-83CC-1D81973C1D51}"/>
    <cellStyle name="Normal 99 6" xfId="18826" xr:uid="{4B7D31D7-4151-4791-BA17-89DE1C8B1404}"/>
    <cellStyle name="Normal 99_IP Hydrotest Project Summary" xfId="18838" xr:uid="{3F192372-F27C-4632-A20D-453DA292C6A9}"/>
    <cellStyle name="Note" xfId="18" builtinId="10" customBuiltin="1"/>
    <cellStyle name="Note 2" xfId="377" xr:uid="{B8460CC3-9B71-4E3D-AD43-A3481ADF47B3}"/>
    <cellStyle name="Note 2 2" xfId="427" xr:uid="{D3E85DD7-32AD-4D8D-831E-32091DF2E8F9}"/>
    <cellStyle name="Note 2 2 2" xfId="18841" xr:uid="{2EBB2319-B89B-4979-898F-D015AAA2585F}"/>
    <cellStyle name="Note 2 2 2 2" xfId="18842" xr:uid="{34775BC4-FDDA-481A-AF7A-AEC0BEABDD9F}"/>
    <cellStyle name="Note 2 2 2 2 2" xfId="18843" xr:uid="{A968D6D1-71D2-483A-A8C7-FCC33875A253}"/>
    <cellStyle name="Note 2 2 2 2 2 2" xfId="32365" xr:uid="{22CF95F4-A883-4BBE-A0F1-A841562BF764}"/>
    <cellStyle name="Note 2 2 2 3" xfId="18844" xr:uid="{1E53002C-334A-4EC9-A1F4-15766EAC6898}"/>
    <cellStyle name="Note 2 2 2 3 2" xfId="18845" xr:uid="{1D22B370-7B6B-4B71-A5E3-93D1B505D6FE}"/>
    <cellStyle name="Note 2 2 2 3 2 2" xfId="32366" xr:uid="{1F2578B9-1348-4814-92AB-DF2FA79F9538}"/>
    <cellStyle name="Note 2 2 2 4" xfId="18846" xr:uid="{F37DEFA9-ABB2-4484-BA0F-1398A9BB8E60}"/>
    <cellStyle name="Note 2 2 2 4 2" xfId="32367" xr:uid="{8E89DC64-71B4-4E51-8708-50150776EA3F}"/>
    <cellStyle name="Note 2 2 3" xfId="18847" xr:uid="{E6072628-43F0-41DA-9F1A-350356E3934F}"/>
    <cellStyle name="Note 2 2 3 2" xfId="18848" xr:uid="{2A001250-EE63-4EFA-864F-65DA629C0F11}"/>
    <cellStyle name="Note 2 2 4" xfId="18849" xr:uid="{D8D242CA-349B-4F95-999A-20B5B5A652F3}"/>
    <cellStyle name="Note 2 2 4 2" xfId="18850" xr:uid="{FA4DEBB3-C0AD-4DF8-90ED-7BC7B075C973}"/>
    <cellStyle name="Note 2 2 5" xfId="18851" xr:uid="{30B65856-F803-4FDF-9536-0CD0DF4AFC83}"/>
    <cellStyle name="Note 2 2 6" xfId="18840" xr:uid="{A1216F89-6835-4064-88AE-1D1A579CD056}"/>
    <cellStyle name="Note 2 3" xfId="18852" xr:uid="{C7194736-0384-4D23-AB20-FC16247FA0E6}"/>
    <cellStyle name="Note 2 3 2" xfId="18853" xr:uid="{6A06675D-0843-4D58-BDCC-80C61837025C}"/>
    <cellStyle name="Note 2 3 2 2" xfId="32368" xr:uid="{F6712A02-F167-4289-B5B2-5ADF1F1561AA}"/>
    <cellStyle name="Note 2 4" xfId="18854" xr:uid="{6D5314FE-2C18-4347-BBEA-3151E307E8DA}"/>
    <cellStyle name="Note 2 4 2" xfId="32369" xr:uid="{ADE1AE5B-89A6-4CDD-9CD8-F6EC1EEC8427}"/>
    <cellStyle name="Note 2 5" xfId="18839" xr:uid="{CFA71FAE-2487-4870-BC7F-CC0D809F975B}"/>
    <cellStyle name="Note 3" xfId="18855" xr:uid="{F3359F11-6D1C-45ED-BA73-A7B032C26829}"/>
    <cellStyle name="Note 3 2" xfId="18856" xr:uid="{2BBC13BF-1924-41DA-B892-E5E12BF6C1C4}"/>
    <cellStyle name="Note 3 2 2" xfId="18857" xr:uid="{3916969A-AD26-47BE-A5FD-1B4598F96D45}"/>
    <cellStyle name="Note 3 2 2 2" xfId="32370" xr:uid="{FFB5DBA0-B057-4F8C-A529-6A4C7D3B4C36}"/>
    <cellStyle name="Note 3 3" xfId="18858" xr:uid="{9CB7C384-2120-48B7-9285-BCD959936FD1}"/>
    <cellStyle name="Note 3 3 2" xfId="18859" xr:uid="{B63DF541-8C63-4BE8-BC26-F62B5E60E52B}"/>
    <cellStyle name="Note 3 3 2 2" xfId="32371" xr:uid="{F914CFDE-D30D-4B54-98E6-0E5E92A08536}"/>
    <cellStyle name="Note 3 4" xfId="18860" xr:uid="{40F336C7-4AD4-400E-9C63-1F5D3B2A8E85}"/>
    <cellStyle name="Note 3 4 2" xfId="32372" xr:uid="{53201762-EBBF-4E02-9CAD-55EF07F1EEB8}"/>
    <cellStyle name="Note 4" xfId="18861" xr:uid="{67E73AF1-5D1A-467B-80F5-683C15A98897}"/>
    <cellStyle name="Note 4 2" xfId="18862" xr:uid="{69D6C8D6-26B4-478A-A92B-1D5D6215F03A}"/>
    <cellStyle name="Note 4 2 2" xfId="18863" xr:uid="{D1FB8370-0E54-4558-99D8-788E24E8C42C}"/>
    <cellStyle name="Note 4 2 2 2" xfId="18864" xr:uid="{008C7043-9299-42F2-871E-45BF95A4435A}"/>
    <cellStyle name="Note 4 2 2 2 2" xfId="32373" xr:uid="{C8AAEADE-3A38-4887-B849-0FC2A0CF1388}"/>
    <cellStyle name="Note 4 2 3" xfId="18865" xr:uid="{3CF74A27-D239-4624-9B13-C5CD3292EB2A}"/>
    <cellStyle name="Note 4 2 3 2" xfId="18866" xr:uid="{3199C168-FFA4-40F9-B5FF-330B07AB883B}"/>
    <cellStyle name="Note 4 2 3 2 2" xfId="32374" xr:uid="{FA64AED1-E0C0-4584-9A63-0B0AC526668B}"/>
    <cellStyle name="Note 4 2 4" xfId="18867" xr:uid="{90AB9A03-1E3F-4A75-9E5B-797067676A47}"/>
    <cellStyle name="Note 4 2 4 2" xfId="32375" xr:uid="{86559805-37B3-4B2D-A3B9-8CC5660B6989}"/>
    <cellStyle name="Note 4 3" xfId="18868" xr:uid="{E146FE4E-F271-4986-A000-653DCDEDEE04}"/>
    <cellStyle name="Note 4 3 2" xfId="18869" xr:uid="{C7025D50-066C-48A5-8A35-57B7CA551EF7}"/>
    <cellStyle name="Note 4 3 2 2" xfId="32376" xr:uid="{A9BC31E6-847D-4D03-A063-6884AF03DA0C}"/>
    <cellStyle name="Note 4 4" xfId="18870" xr:uid="{EDBA7506-E892-48AC-AA77-758623EE1D19}"/>
    <cellStyle name="Note 4 4 2" xfId="18871" xr:uid="{64C556D3-3A0D-47E1-ABD5-ED29FF70FE3A}"/>
    <cellStyle name="Note 4 4 2 2" xfId="32377" xr:uid="{53BE688C-40A4-4113-9CFF-0A9855B25156}"/>
    <cellStyle name="Note 4 5" xfId="18872" xr:uid="{E20241E1-BD27-4B2D-BA75-8D039277E570}"/>
    <cellStyle name="Note 4 5 2" xfId="32378" xr:uid="{671642CB-8CDA-4A6F-AFB9-4C1B66991C3D}"/>
    <cellStyle name="Œ…‹æØ‚è [0.00]_Area" xfId="18873" xr:uid="{B36581A0-1407-48CE-B5D3-C436F5CE2DF0}"/>
    <cellStyle name="Œ…‹æØ‚è_Area" xfId="18874" xr:uid="{398C21C8-7E65-41C0-A9C5-FBD92396BF40}"/>
    <cellStyle name="Output" xfId="13" builtinId="21" customBuiltin="1"/>
    <cellStyle name="Output 2" xfId="502" xr:uid="{B0CD97FA-60B1-4EA8-A9CB-BC795E94A062}"/>
    <cellStyle name="Output 2 2" xfId="18876" xr:uid="{C61765EE-E239-44E2-B933-30CBAFF3E555}"/>
    <cellStyle name="Output 2 2 2" xfId="18877" xr:uid="{31D73C33-A5DF-420E-BFD6-08C71C1FCB79}"/>
    <cellStyle name="Output 2 2 2 2" xfId="18878" xr:uid="{87BC83FA-8E7D-41E2-A875-E03D33023890}"/>
    <cellStyle name="Output 2 2 3" xfId="18879" xr:uid="{2B7D3039-66EE-4FCB-855E-D317AEFD575D}"/>
    <cellStyle name="Output 2 2 3 2" xfId="32379" xr:uid="{BD4924E0-DA70-4FCC-9528-7A7CA9E7A6FD}"/>
    <cellStyle name="Output 2 3" xfId="18880" xr:uid="{72594A01-9B85-4C4F-82C0-0CC024E49EC4}"/>
    <cellStyle name="Output 2 3 2" xfId="32380" xr:uid="{B459AC3D-55F9-4D35-8D3F-8234FA283B5E}"/>
    <cellStyle name="Output 2 4" xfId="18875" xr:uid="{2FCD921C-8687-4C2E-9EE9-56FBC30F8A8D}"/>
    <cellStyle name="Output 3" xfId="18881" xr:uid="{73CE5AA2-4E59-4F46-B00A-45D7771B57AA}"/>
    <cellStyle name="Output 3 2" xfId="18882" xr:uid="{543C0453-5E71-4134-88E9-E6F5D3831346}"/>
    <cellStyle name="Output 3 2 2" xfId="18883" xr:uid="{3FC57B8F-B2B3-42BA-81F3-8883BA61DE84}"/>
    <cellStyle name="Output 3 2 2 2" xfId="32381" xr:uid="{4055C4EC-571C-4812-83D4-AA71609602F8}"/>
    <cellStyle name="Output 3 3" xfId="18884" xr:uid="{02C7B708-7FB5-4486-80DD-E03924CC029E}"/>
    <cellStyle name="Percent" xfId="5" builtinId="5"/>
    <cellStyle name="Percent (1)" xfId="18885" xr:uid="{F1FFA41B-51F2-4E8F-A075-63055B92A3BC}"/>
    <cellStyle name="Percent (1) 2" xfId="18886" xr:uid="{DEB93A25-119C-4616-B6A6-877A7CF45D6E}"/>
    <cellStyle name="Percent (2)" xfId="18887" xr:uid="{687059E6-9D29-4A69-80C4-C57E51938C45}"/>
    <cellStyle name="Percent (2) 2" xfId="18888" xr:uid="{BE65C8C5-259F-4E12-B67F-5688E56FA855}"/>
    <cellStyle name="Percent [2]" xfId="84" xr:uid="{5149E5B8-8E34-486B-8576-AB1D6EDA667B}"/>
    <cellStyle name="Percent [2] 2" xfId="85" xr:uid="{96C75900-5BF7-4F52-9FB0-9EFCE3BAF6A9}"/>
    <cellStyle name="Percent [2] 2 2" xfId="18891" xr:uid="{A69004FA-D85A-4B2B-827D-9C47727091D3}"/>
    <cellStyle name="Percent [2] 2 2 2" xfId="18892" xr:uid="{77B91811-F855-4B95-B429-3E89A50DA0E0}"/>
    <cellStyle name="Percent [2] 2 2 2 2" xfId="18893" xr:uid="{9804A99D-F160-4F3E-AF6D-EC3E99DC6C16}"/>
    <cellStyle name="Percent [2] 2 2 3" xfId="18894" xr:uid="{D4704FDD-5469-483C-A9DF-AB914208C455}"/>
    <cellStyle name="Percent [2] 2 2 3 2" xfId="18895" xr:uid="{E6D0601F-1B73-4EAF-9500-0BB6348453FB}"/>
    <cellStyle name="Percent [2] 2 2 4" xfId="18896" xr:uid="{4D6B3037-BDBE-45E6-B218-77E8E7FF624D}"/>
    <cellStyle name="Percent [2] 2 3" xfId="18897" xr:uid="{553A7CAC-89E6-475D-B976-19A20261E4B1}"/>
    <cellStyle name="Percent [2] 2 3 2" xfId="18898" xr:uid="{47930D23-2BF7-4463-BA63-0A65E40561DC}"/>
    <cellStyle name="Percent [2] 2 4" xfId="18899" xr:uid="{B277E63E-FEB4-4C3E-917F-7C9EF00820F8}"/>
    <cellStyle name="Percent [2] 2 4 2" xfId="18900" xr:uid="{1046F9DC-E1C0-42D2-BCF2-B3056F63EAFF}"/>
    <cellStyle name="Percent [2] 2 5" xfId="18901" xr:uid="{13098176-49DC-4F0A-9DF4-537F6DAC983C}"/>
    <cellStyle name="Percent [2] 2 6" xfId="18890" xr:uid="{9FFF9635-81AC-4773-BF3D-1BF05CF74754}"/>
    <cellStyle name="Percent [2] 3" xfId="18902" xr:uid="{3EA5C44E-8F46-4DCD-AC44-AF241074CFFA}"/>
    <cellStyle name="Percent [2] 3 2" xfId="18903" xr:uid="{5CAE0047-A0A6-4199-932F-74BE5F4BB7BB}"/>
    <cellStyle name="Percent [2] 3 2 2" xfId="18904" xr:uid="{45045564-D75C-4997-9260-654396EE8588}"/>
    <cellStyle name="Percent [2] 3 3" xfId="18905" xr:uid="{7921B527-0E7E-4F8D-8BD8-9E7B0CF3C31E}"/>
    <cellStyle name="Percent [2] 3 3 2" xfId="18906" xr:uid="{C03C5823-52EC-4404-B813-EB17EBA22977}"/>
    <cellStyle name="Percent [2] 3 4" xfId="18907" xr:uid="{4CB9C395-3AB9-43EC-8F6E-EE7750ADDCDB}"/>
    <cellStyle name="Percent [2] 3 4 2" xfId="18908" xr:uid="{C3CCD261-F73A-4E9D-AE26-FEF6DD68A693}"/>
    <cellStyle name="Percent [2] 3 5" xfId="18909" xr:uid="{673DDD62-6F6D-49BF-A622-762A77C475F1}"/>
    <cellStyle name="Percent [2] 4" xfId="18910" xr:uid="{E243060E-956D-4922-BFF0-E25EDC1E210A}"/>
    <cellStyle name="Percent [2] 4 2" xfId="18911" xr:uid="{E472EDD2-8A98-450E-9C93-7775CBEAE75A}"/>
    <cellStyle name="Percent [2] 4 2 2" xfId="18912" xr:uid="{18A500EA-27C9-429C-8BC4-AC3B69E2EDD4}"/>
    <cellStyle name="Percent [2] 4 2 2 2" xfId="18913" xr:uid="{A444B90A-4030-4C3A-9BE6-D6FE63282702}"/>
    <cellStyle name="Percent [2] 4 2 2 2 2" xfId="18914" xr:uid="{AED8AF07-3C36-4C4D-BB69-312155657573}"/>
    <cellStyle name="Percent [2] 4 2 2 2 2 2" xfId="18915" xr:uid="{99DA0268-CAFD-4768-9801-F8C9921827D3}"/>
    <cellStyle name="Percent [2] 4 2 2 2 3" xfId="18916" xr:uid="{2E410509-204F-4B08-BAC8-5460E52A29FA}"/>
    <cellStyle name="Percent [2] 4 2 2 2 3 2" xfId="18917" xr:uid="{97D48BFB-B2C1-4C88-89B3-AAA0E9BBE44F}"/>
    <cellStyle name="Percent [2] 4 2 2 2 4" xfId="18918" xr:uid="{FFA69C15-AF78-4FC0-8975-8491B218F28C}"/>
    <cellStyle name="Percent [2] 4 2 2 3" xfId="18919" xr:uid="{25C23A24-AD81-49D8-951F-F1AB6484A954}"/>
    <cellStyle name="Percent [2] 4 2 2 3 2" xfId="18920" xr:uid="{51BD3EAC-93A9-4205-8314-315D49D24138}"/>
    <cellStyle name="Percent [2] 4 2 2 4" xfId="18921" xr:uid="{2370AABA-C452-4E1C-9733-0A600889CC0C}"/>
    <cellStyle name="Percent [2] 4 2 2 4 2" xfId="18922" xr:uid="{3EFD444C-455F-444C-9A97-ADF34CA207A7}"/>
    <cellStyle name="Percent [2] 4 2 2 5" xfId="18923" xr:uid="{38B12D77-2D38-4EC4-A2A8-A077B0C7B7F2}"/>
    <cellStyle name="Percent [2] 4 2 3" xfId="18924" xr:uid="{6A9229B3-5497-4D28-B6AE-057B9A835741}"/>
    <cellStyle name="Percent [2] 4 2 3 2" xfId="18925" xr:uid="{282FA3FD-2641-4680-B0D2-80B4081C2B32}"/>
    <cellStyle name="Percent [2] 4 2 4" xfId="18926" xr:uid="{2E23DB62-E570-4076-B174-76E73EFCD81D}"/>
    <cellStyle name="Percent [2] 4 2 4 2" xfId="18927" xr:uid="{7160221A-EC70-4217-B53B-2FB5F1AA91F9}"/>
    <cellStyle name="Percent [2] 4 2 5" xfId="18928" xr:uid="{658D1345-B7DE-4C1F-B2C4-DBDCEA34EB54}"/>
    <cellStyle name="Percent [2] 4 3" xfId="18929" xr:uid="{757FBD63-AEDE-4443-AE45-D4FF4DB0FA25}"/>
    <cellStyle name="Percent [2] 4 3 2" xfId="18930" xr:uid="{6C8B604D-893E-43E6-9D4E-CBDAA3C0469F}"/>
    <cellStyle name="Percent [2] 4 4" xfId="18931" xr:uid="{B0E99DB7-EF2E-47CB-9823-BA41B7863074}"/>
    <cellStyle name="Percent [2] 4 4 2" xfId="18932" xr:uid="{B85CA19B-7A1F-4AD5-976C-38EB72110653}"/>
    <cellStyle name="Percent [2] 4 5" xfId="18933" xr:uid="{C4EBEC66-8659-4FD0-917F-09DA932F63D1}"/>
    <cellStyle name="Percent [2] 5" xfId="18934" xr:uid="{65BE9DF0-06A6-40B9-A6CF-C715B5FD5BFA}"/>
    <cellStyle name="Percent [2] 5 2" xfId="18935" xr:uid="{83859C58-2B0B-44CB-8DB5-2D28CBBAE183}"/>
    <cellStyle name="Percent [2] 5 2 2" xfId="18936" xr:uid="{02E44F35-EA5D-4F1C-9886-2EA3EE06EBCC}"/>
    <cellStyle name="Percent [2] 5 2 2 2" xfId="18937" xr:uid="{67999E44-68A0-49E5-B7E3-68A423D38374}"/>
    <cellStyle name="Percent [2] 5 2 3" xfId="18938" xr:uid="{3D5AECA3-944E-4B08-A8FE-D26404DC548C}"/>
    <cellStyle name="Percent [2] 5 2 3 2" xfId="18939" xr:uid="{8EBD6D35-F2E5-4FFA-B363-5689CA3290D2}"/>
    <cellStyle name="Percent [2] 5 2 4" xfId="18940" xr:uid="{600954E8-BFD6-43E9-A4B8-A856EC4EB203}"/>
    <cellStyle name="Percent [2] 5 3" xfId="18941" xr:uid="{6F83DE28-4881-469A-A66E-8F29B2CC036B}"/>
    <cellStyle name="Percent [2] 5 3 2" xfId="18942" xr:uid="{98AFC0C8-6E47-44E7-8E27-AFE70DD92CC3}"/>
    <cellStyle name="Percent [2] 5 4" xfId="18943" xr:uid="{6F77B2A4-71CE-4B45-BAC7-F9FBF704753C}"/>
    <cellStyle name="Percent [2] 5 4 2" xfId="18944" xr:uid="{6BCE8B02-1D9B-4B25-A2CB-C26DE5DA9A02}"/>
    <cellStyle name="Percent [2] 5 5" xfId="18945" xr:uid="{C9AEF360-39C8-4E0D-8CA1-264F0C9289E7}"/>
    <cellStyle name="Percent [2] 6" xfId="18946" xr:uid="{2E25016D-6FC6-460B-BC0D-0B4A286EE5AF}"/>
    <cellStyle name="Percent [2] 6 2" xfId="18947" xr:uid="{EB656E54-699C-4B8E-A451-537CEB97A8B7}"/>
    <cellStyle name="Percent [2] 6 2 2" xfId="18948" xr:uid="{8334CED0-4679-4D45-BDD7-4DD586DA6329}"/>
    <cellStyle name="Percent [2] 6 2 2 2" xfId="18949" xr:uid="{F7F1C1A1-8588-4925-82D6-E4B7D04D0385}"/>
    <cellStyle name="Percent [2] 6 2 3" xfId="18950" xr:uid="{684060ED-3733-4F96-A64E-5EA7FD5FDC8C}"/>
    <cellStyle name="Percent [2] 6 3" xfId="18951" xr:uid="{D88D728B-0BA8-457C-B6BC-318E3847818E}"/>
    <cellStyle name="Percent [2] 7" xfId="18952" xr:uid="{4DDDB9C3-4556-4A47-8AE7-ADBFC1F660BF}"/>
    <cellStyle name="Percent [2] 7 2" xfId="18953" xr:uid="{37B85EFB-8D62-4E0F-8A9D-2DD129BEB041}"/>
    <cellStyle name="Percent [2] 8" xfId="18954" xr:uid="{B318D41B-929A-463B-975D-22BFD225A9C5}"/>
    <cellStyle name="Percent [2] 9" xfId="18889" xr:uid="{1F6E4779-21F1-4391-9153-CDE02000F62D}"/>
    <cellStyle name="Percent 10" xfId="18955" xr:uid="{08F00394-BB97-481C-8B40-FC4F72E33786}"/>
    <cellStyle name="Percent 10 2" xfId="18956" xr:uid="{9B8A5830-9478-45A5-AA1B-73C414C2D3DA}"/>
    <cellStyle name="Percent 10 2 2" xfId="18957" xr:uid="{3604904E-BAFB-4A58-9B7D-56FEA84D613B}"/>
    <cellStyle name="Percent 10 3" xfId="18958" xr:uid="{3FDA1094-0805-4122-A72C-C3D407C9F672}"/>
    <cellStyle name="Percent 10 3 2" xfId="18959" xr:uid="{76EFAAA2-3916-47EA-B1FD-F3CB06850E6C}"/>
    <cellStyle name="Percent 10 4" xfId="18960" xr:uid="{5D3801C5-E84D-4237-8E7F-ED1E36621CD9}"/>
    <cellStyle name="Percent 100" xfId="18961" xr:uid="{DF684FB1-C0F2-46B8-B5DA-E91E0E0DC16B}"/>
    <cellStyle name="Percent 100 2" xfId="18962" xr:uid="{2428AE33-3681-4ED8-9456-414EF871E5FE}"/>
    <cellStyle name="Percent 100 2 2" xfId="18963" xr:uid="{83180E10-1C47-4848-B3A0-FC588F2453E3}"/>
    <cellStyle name="Percent 100 2 2 2" xfId="18964" xr:uid="{6A2503D0-5651-4313-BDF9-2F4D34D49373}"/>
    <cellStyle name="Percent 100 2 3" xfId="18965" xr:uid="{FBABC441-9BC8-413F-9A5F-80390D06B519}"/>
    <cellStyle name="Percent 100 2 3 2" xfId="18966" xr:uid="{FEB78510-77AF-466F-9CA7-9B6A297A9121}"/>
    <cellStyle name="Percent 100 2 4" xfId="18967" xr:uid="{A4EAE136-CA2B-430C-AAEC-433D067178E2}"/>
    <cellStyle name="Percent 100 3" xfId="18968" xr:uid="{A4E4CB8A-18C7-4B92-9171-943E1E13DE95}"/>
    <cellStyle name="Percent 100 3 2" xfId="18969" xr:uid="{EB35A69D-D799-499A-B8BE-38804E728A18}"/>
    <cellStyle name="Percent 100 4" xfId="18970" xr:uid="{F54AD446-FB16-4D86-9403-286C8F58B9EF}"/>
    <cellStyle name="Percent 100 4 2" xfId="18971" xr:uid="{29C49861-0A3F-46F9-8649-C5A98068D0A8}"/>
    <cellStyle name="Percent 100 5" xfId="18972" xr:uid="{5C2437A3-78EB-43F9-AE4C-A7F77334AEA4}"/>
    <cellStyle name="Percent 101" xfId="18973" xr:uid="{973BB35C-A915-46F1-B110-905A8990DAF8}"/>
    <cellStyle name="Percent 101 2" xfId="18974" xr:uid="{87CFDB6E-EF1F-4493-A506-75704CD6BF7F}"/>
    <cellStyle name="Percent 101 2 2" xfId="18975" xr:uid="{98751E86-276C-4CBA-8A39-CC67AFAD351F}"/>
    <cellStyle name="Percent 101 2 2 2" xfId="18976" xr:uid="{24D967EE-D113-4796-B18C-7C21B4A5914F}"/>
    <cellStyle name="Percent 101 2 3" xfId="18977" xr:uid="{13D816BB-042D-4D64-9DA3-4102E6E2AE20}"/>
    <cellStyle name="Percent 101 2 3 2" xfId="18978" xr:uid="{FED1152B-CCE4-46F1-ABFA-B1B12FD05646}"/>
    <cellStyle name="Percent 101 2 4" xfId="18979" xr:uid="{B2CE8DAB-C82B-4BB1-BFE3-143CD0CCFDAF}"/>
    <cellStyle name="Percent 101 3" xfId="18980" xr:uid="{F377ADFE-0441-4E97-AF9A-7B1F473BA204}"/>
    <cellStyle name="Percent 101 3 2" xfId="18981" xr:uid="{2B07B001-1F22-42AE-875A-A87271C832F9}"/>
    <cellStyle name="Percent 101 4" xfId="18982" xr:uid="{38EC279E-2972-4248-AE10-DDE1B9C32E5E}"/>
    <cellStyle name="Percent 101 4 2" xfId="18983" xr:uid="{6C4C08FE-335D-4480-B2C1-C3DCEF54F7F3}"/>
    <cellStyle name="Percent 101 5" xfId="18984" xr:uid="{F8C14B5C-49A6-4756-982E-1515FD1E29EC}"/>
    <cellStyle name="Percent 102" xfId="18985" xr:uid="{5975E6FF-E1D5-4DEA-8C3B-D510CE7362F1}"/>
    <cellStyle name="Percent 102 2" xfId="18986" xr:uid="{92C1A877-A2C4-4270-9A22-1A4E23BF9726}"/>
    <cellStyle name="Percent 102 2 2" xfId="18987" xr:uid="{17C6992C-8907-4038-B2CF-B6DA6ACE5E43}"/>
    <cellStyle name="Percent 102 2 2 2" xfId="18988" xr:uid="{D510AC59-D836-4F55-ACBB-34F7B0E408AB}"/>
    <cellStyle name="Percent 102 2 3" xfId="18989" xr:uid="{EB47C2EC-CC11-4DB0-81FE-20683AC1E84A}"/>
    <cellStyle name="Percent 102 2 3 2" xfId="18990" xr:uid="{9AF890F1-E346-4CC6-A92D-513C92E44941}"/>
    <cellStyle name="Percent 102 2 4" xfId="18991" xr:uid="{68ACD5BB-3EB2-42EC-97C3-F448493A55C2}"/>
    <cellStyle name="Percent 102 3" xfId="18992" xr:uid="{FEE32515-DDC7-4BA4-8E41-DAA2FD6FDFF2}"/>
    <cellStyle name="Percent 102 3 2" xfId="18993" xr:uid="{E3C86BF2-09EE-4398-BF9C-BC318DA7C0FD}"/>
    <cellStyle name="Percent 102 4" xfId="18994" xr:uid="{F42090FE-5419-43B3-A9BB-C96DC018EEA9}"/>
    <cellStyle name="Percent 102 4 2" xfId="18995" xr:uid="{BD17AF3B-DE98-4039-9929-29EF7ADAD0FD}"/>
    <cellStyle name="Percent 102 5" xfId="18996" xr:uid="{A6326397-1D82-4BBD-8957-5CBB78857B38}"/>
    <cellStyle name="Percent 103" xfId="18997" xr:uid="{24D9E8D5-48E0-42E7-B0B2-9DB0692D628C}"/>
    <cellStyle name="Percent 103 2" xfId="18998" xr:uid="{0D16A96C-DC42-481E-B9A1-549547BA0AD0}"/>
    <cellStyle name="Percent 103 2 2" xfId="18999" xr:uid="{D9F30E2B-4B40-4A8D-A879-17AF42C7E1EE}"/>
    <cellStyle name="Percent 103 2 2 2" xfId="19000" xr:uid="{584E6409-EEEE-4762-A11B-2EB4980D5AD8}"/>
    <cellStyle name="Percent 103 2 3" xfId="19001" xr:uid="{95E7467C-A4C2-4361-BE7D-AF5496DD933F}"/>
    <cellStyle name="Percent 103 2 3 2" xfId="19002" xr:uid="{5B85CF63-B3EC-4464-BDA8-C8E1F91E93D7}"/>
    <cellStyle name="Percent 103 2 4" xfId="19003" xr:uid="{235AD62B-1F05-44A8-841D-A5F6E6DCFDFA}"/>
    <cellStyle name="Percent 103 3" xfId="19004" xr:uid="{92213FE7-F787-4F29-9DF3-E66F61D0A021}"/>
    <cellStyle name="Percent 103 3 2" xfId="19005" xr:uid="{5575CD4B-CFCD-4161-A557-B7AE7377C56A}"/>
    <cellStyle name="Percent 103 4" xfId="19006" xr:uid="{208990C6-127C-453C-8FD8-93439DEE25F0}"/>
    <cellStyle name="Percent 103 4 2" xfId="19007" xr:uid="{FD5E5A98-D5E9-441B-B9A9-048922D4BDE5}"/>
    <cellStyle name="Percent 103 5" xfId="19008" xr:uid="{398F8800-AF81-4EC2-8813-58DD90090929}"/>
    <cellStyle name="Percent 104" xfId="19009" xr:uid="{E58EA45F-EB1F-4D0C-8A2C-CB2DC82BB909}"/>
    <cellStyle name="Percent 104 2" xfId="19010" xr:uid="{D9A4B64C-A4DD-492C-854D-422F62C5C003}"/>
    <cellStyle name="Percent 104 2 2" xfId="19011" xr:uid="{0C72698F-309D-4ED3-86D5-93AFD4A5F087}"/>
    <cellStyle name="Percent 104 3" xfId="19012" xr:uid="{81116CEC-4C78-4BA4-9EF5-451E73161E11}"/>
    <cellStyle name="Percent 104 3 2" xfId="19013" xr:uid="{C24C18A2-95E5-4953-A114-338905B9E2BE}"/>
    <cellStyle name="Percent 104 4" xfId="19014" xr:uid="{966714E4-286E-4867-8094-DFB2D37186A6}"/>
    <cellStyle name="Percent 105" xfId="19015" xr:uid="{2A3C18CC-6A65-49E1-9B62-34AC7DD5BA75}"/>
    <cellStyle name="Percent 105 2" xfId="19016" xr:uid="{DA739EAA-E01A-4174-BCCF-0AC7084CEDB6}"/>
    <cellStyle name="Percent 105 2 2" xfId="19017" xr:uid="{0304F79F-5103-46E5-A2B8-2EB6F740EDBD}"/>
    <cellStyle name="Percent 105 3" xfId="19018" xr:uid="{83736F4D-C67B-4C1C-BBFF-D87F624621C7}"/>
    <cellStyle name="Percent 105 3 2" xfId="19019" xr:uid="{E80B1230-2BBA-41B7-9EEC-856A34F24B55}"/>
    <cellStyle name="Percent 105 4" xfId="19020" xr:uid="{E5C4AEA7-CD66-475A-AF6B-6A766A232A34}"/>
    <cellStyle name="Percent 106" xfId="19021" xr:uid="{36AA6256-5213-43EB-A368-95740476E476}"/>
    <cellStyle name="Percent 106 2" xfId="19022" xr:uid="{8570E660-F891-410C-9A27-DBA4B8D7DD3B}"/>
    <cellStyle name="Percent 106 2 2" xfId="19023" xr:uid="{0AFCB8DF-38B6-45FF-8F53-C4795A5F1D4C}"/>
    <cellStyle name="Percent 106 3" xfId="19024" xr:uid="{5F28390F-D3A0-4A67-8EE0-909657F74B0D}"/>
    <cellStyle name="Percent 106 3 2" xfId="19025" xr:uid="{D7671EE3-061F-43F7-8153-E20AB353E70C}"/>
    <cellStyle name="Percent 106 4" xfId="19026" xr:uid="{8C31520B-133E-4FA4-B799-36D52ACF08F2}"/>
    <cellStyle name="Percent 107" xfId="19027" xr:uid="{4B7685BA-BA4E-4413-AE7F-FF761321B21C}"/>
    <cellStyle name="Percent 107 2" xfId="19028" xr:uid="{9E788DDC-EEB9-46DA-9722-00A8BDC1408F}"/>
    <cellStyle name="Percent 107 2 2" xfId="19029" xr:uid="{BAB617A9-8679-482B-B23C-F91DDBEECE9F}"/>
    <cellStyle name="Percent 107 3" xfId="19030" xr:uid="{70DE1EF5-B3E8-417E-BE8E-B0CF2F1616AE}"/>
    <cellStyle name="Percent 107 3 2" xfId="19031" xr:uid="{708C4187-B36B-46D5-85BB-2293EE95A98D}"/>
    <cellStyle name="Percent 107 4" xfId="19032" xr:uid="{D137AA44-02F9-4586-8AEB-205B3AEB8CF2}"/>
    <cellStyle name="Percent 108" xfId="19033" xr:uid="{5A11FEFF-B8B4-4A1B-A1E8-61B3A232CE98}"/>
    <cellStyle name="Percent 108 2" xfId="19034" xr:uid="{EB5A8711-FF02-46C8-929B-DAB9BC9C29BC}"/>
    <cellStyle name="Percent 108 2 2" xfId="19035" xr:uid="{BE40ECE1-D204-492E-87FC-5030E0B4565B}"/>
    <cellStyle name="Percent 108 3" xfId="19036" xr:uid="{0D9EB90C-68F4-437B-8370-5CEA23A8D29E}"/>
    <cellStyle name="Percent 108 3 2" xfId="19037" xr:uid="{3FF6D9B8-9366-4700-8A6F-9BDFFCDBFC19}"/>
    <cellStyle name="Percent 108 4" xfId="19038" xr:uid="{D061928B-6512-45BB-9204-546C9C9A17AA}"/>
    <cellStyle name="Percent 109" xfId="19039" xr:uid="{35E48E8E-43AC-4B46-AC37-F339D7305E8B}"/>
    <cellStyle name="Percent 109 2" xfId="19040" xr:uid="{91E72ED3-546A-449C-B825-C356F3FCAED2}"/>
    <cellStyle name="Percent 109 2 2" xfId="19041" xr:uid="{340D1BCF-0CF8-4422-B1E4-D4DC6C4EE3D7}"/>
    <cellStyle name="Percent 109 3" xfId="19042" xr:uid="{B49AC0CE-0F67-49DD-828E-9D5B95A33ED8}"/>
    <cellStyle name="Percent 109 3 2" xfId="19043" xr:uid="{99ABCE1A-BD3D-4421-9FE4-0445A7A4C082}"/>
    <cellStyle name="Percent 109 4" xfId="19044" xr:uid="{0315874B-76AD-4FEA-A798-32FFFF98ADED}"/>
    <cellStyle name="Percent 11" xfId="19045" xr:uid="{5CD00745-F7E7-44D7-9A76-3B30F043C2D5}"/>
    <cellStyle name="Percent 11 2" xfId="19046" xr:uid="{5F80207E-F3F4-4A94-8BB6-9265A81131DF}"/>
    <cellStyle name="Percent 11 2 2" xfId="19047" xr:uid="{9F7B1915-96FE-4F7D-A79C-23F3C314E4AF}"/>
    <cellStyle name="Percent 11 2 2 2" xfId="19048" xr:uid="{CDB03523-C7CD-4B4A-AAA4-EC94991F1F92}"/>
    <cellStyle name="Percent 11 2 3" xfId="19049" xr:uid="{BFF1EDAF-11E9-4ABD-9134-A9A5B43E7EFA}"/>
    <cellStyle name="Percent 11 3" xfId="19050" xr:uid="{6F0CBCA2-07C5-4767-8901-10657AF05424}"/>
    <cellStyle name="Percent 11 3 2" xfId="19051" xr:uid="{287CC6A3-A138-432F-B414-10E876A87B36}"/>
    <cellStyle name="Percent 11 3 2 2" xfId="19052" xr:uid="{A8C1F634-C9AF-4933-AA26-EE5930AF06F9}"/>
    <cellStyle name="Percent 11 3 3" xfId="19053" xr:uid="{9F7C4A94-189E-49A6-82DF-6DF03A7922A3}"/>
    <cellStyle name="Percent 11 3 3 2" xfId="19054" xr:uid="{A067C453-89AA-4CAB-8364-317C7972D9BC}"/>
    <cellStyle name="Percent 11 3 4" xfId="19055" xr:uid="{978754B6-F34F-4EC3-BF7C-2882C645C769}"/>
    <cellStyle name="Percent 11 4" xfId="19056" xr:uid="{A40D7C34-E01A-4DE8-8821-B1CEA5B0D58B}"/>
    <cellStyle name="Percent 11 4 2" xfId="19057" xr:uid="{E3EBB30F-9C5B-4695-9789-59E17ADF7155}"/>
    <cellStyle name="Percent 11 5" xfId="19058" xr:uid="{F2EB5CAD-114C-4831-8BF6-C96CA4FD35A5}"/>
    <cellStyle name="Percent 110" xfId="19059" xr:uid="{86235BFE-0319-40FA-B540-4AAEC734D189}"/>
    <cellStyle name="Percent 110 2" xfId="19060" xr:uid="{AE0B7083-AB95-49B4-9953-E1E277F63D9B}"/>
    <cellStyle name="Percent 111" xfId="19061" xr:uid="{B8ADE549-DABD-400B-9A27-0C7860F3A3B1}"/>
    <cellStyle name="Percent 111 2" xfId="19062" xr:uid="{03F050A6-6FBE-4B71-B568-281AD25FC425}"/>
    <cellStyle name="Percent 112" xfId="19063" xr:uid="{618942EA-AB0B-4840-96FF-629447C99DB1}"/>
    <cellStyle name="Percent 112 2" xfId="19064" xr:uid="{1A60B757-4879-40CD-88B7-A66FC37DBECB}"/>
    <cellStyle name="Percent 113" xfId="19065" xr:uid="{AFB94BD1-7EE1-4E39-8BB3-61AF419E2BF5}"/>
    <cellStyle name="Percent 113 2" xfId="19066" xr:uid="{871C9BB0-AD15-4E3A-B624-79BD3AA07EFD}"/>
    <cellStyle name="Percent 114" xfId="19067" xr:uid="{AB071BAD-D29C-4E9D-9B17-81DE2B800A3D}"/>
    <cellStyle name="Percent 114 2" xfId="19068" xr:uid="{56F239C9-37C5-41E8-BABD-D86FD2AAA17A}"/>
    <cellStyle name="Percent 115" xfId="19069" xr:uid="{C10DF97F-F5B0-4C29-B3B3-1F7E6A3FDC80}"/>
    <cellStyle name="Percent 115 2" xfId="19070" xr:uid="{51BE6D74-32EB-4BDB-80F5-87EE82A10671}"/>
    <cellStyle name="Percent 116" xfId="19071" xr:uid="{49EC79F1-4C13-4267-A796-0F584A57596A}"/>
    <cellStyle name="Percent 116 2" xfId="19072" xr:uid="{CA5C9E38-C444-412A-8CD8-5605B5044E2F}"/>
    <cellStyle name="Percent 116 2 2" xfId="19073" xr:uid="{A5329396-B25D-4C1A-8DBC-73F5D2F691F3}"/>
    <cellStyle name="Percent 116 3" xfId="19074" xr:uid="{06F90DEE-A488-48A9-AD5F-7F1F6E9AEE23}"/>
    <cellStyle name="Percent 117" xfId="19075" xr:uid="{E66FDF84-7ECE-49F2-A77B-DB8C5FF514D7}"/>
    <cellStyle name="Percent 117 2" xfId="19076" xr:uid="{B6EE7BA4-EE9F-4F84-8171-AD8ED0BD49C5}"/>
    <cellStyle name="Percent 117 2 2" xfId="19077" xr:uid="{61EA7457-5266-4522-8B04-697740B46A78}"/>
    <cellStyle name="Percent 117 3" xfId="19078" xr:uid="{3BE81F70-BC65-4142-9E3F-0B5C44B0F2B6}"/>
    <cellStyle name="Percent 118" xfId="19079" xr:uid="{99DA59B2-D45F-45D2-AB57-6C231D2E8942}"/>
    <cellStyle name="Percent 118 2" xfId="19080" xr:uid="{2FE5B8B4-8E0D-4757-A167-BECF27AC1895}"/>
    <cellStyle name="Percent 118 2 2" xfId="19081" xr:uid="{EBC91D9E-3BF0-44EC-9A5F-0CF5788F89D9}"/>
    <cellStyle name="Percent 118 3" xfId="19082" xr:uid="{0287443A-08E1-429E-BB46-7ADDE191B0C7}"/>
    <cellStyle name="Percent 119" xfId="19083" xr:uid="{5647C975-134F-49CE-B728-75099D3C0090}"/>
    <cellStyle name="Percent 119 2" xfId="19084" xr:uid="{8E433B8B-418B-4528-95ED-2939A3F9F11A}"/>
    <cellStyle name="Percent 119 2 2" xfId="19085" xr:uid="{B805B054-5892-49BA-A0DD-F7936B4A18D9}"/>
    <cellStyle name="Percent 119 3" xfId="19086" xr:uid="{5444DE9E-348A-4245-A32F-CFCA563C966F}"/>
    <cellStyle name="Percent 12" xfId="19087" xr:uid="{FFEF9C80-6287-4FFA-92A7-3E3B7F36F424}"/>
    <cellStyle name="Percent 12 2" xfId="19088" xr:uid="{DC8FA2A2-A4E0-4F5D-99AE-BE376945DEA1}"/>
    <cellStyle name="Percent 12 2 2" xfId="19089" xr:uid="{D03A859A-7FDD-4A2C-BD64-8C049CF980FD}"/>
    <cellStyle name="Percent 12 2 2 2" xfId="19090" xr:uid="{1ABC93B3-B8AF-4B84-A055-DF589745FE6C}"/>
    <cellStyle name="Percent 12 2 3" xfId="19091" xr:uid="{7E6A73FC-B91F-43E1-8DEB-4D6F122894C1}"/>
    <cellStyle name="Percent 12 3" xfId="19092" xr:uid="{79BEE580-6840-44BF-8689-4B19E0BA60EE}"/>
    <cellStyle name="Percent 12 3 2" xfId="19093" xr:uid="{3FA8BEF8-36D0-4EC4-BD23-48729ADF69EC}"/>
    <cellStyle name="Percent 12 3 2 2" xfId="19094" xr:uid="{54A99E00-E03E-4E75-BCE9-AF23936DFD9A}"/>
    <cellStyle name="Percent 12 3 3" xfId="19095" xr:uid="{5FDE87E2-EC11-456A-AFBF-27E55B24C470}"/>
    <cellStyle name="Percent 12 3 3 2" xfId="19096" xr:uid="{6DB274E7-D7DA-4C20-B11C-1868A8DE96A2}"/>
    <cellStyle name="Percent 12 3 4" xfId="19097" xr:uid="{038A87E5-BB51-430C-B5DF-F7C27DC605A3}"/>
    <cellStyle name="Percent 12 4" xfId="19098" xr:uid="{2E066113-5A39-4DC9-9040-52BA6DFF1FD9}"/>
    <cellStyle name="Percent 12 4 2" xfId="19099" xr:uid="{675682AA-6032-4717-B3A9-31210A51E6C4}"/>
    <cellStyle name="Percent 12 5" xfId="19100" xr:uid="{225D544A-698D-4789-9EE2-8468D7170F47}"/>
    <cellStyle name="Percent 120" xfId="19101" xr:uid="{14599CA1-6780-4EAA-B783-08A0C17D598C}"/>
    <cellStyle name="Percent 120 2" xfId="19102" xr:uid="{CDDCEE15-EE6A-41A3-8D00-0CCC5337EACC}"/>
    <cellStyle name="Percent 121" xfId="19103" xr:uid="{19D894B8-5FCA-4E6C-BB2C-53CCF944AD28}"/>
    <cellStyle name="Percent 122" xfId="19104" xr:uid="{BBB00A8B-7B91-4519-A807-7A00CBF7348F}"/>
    <cellStyle name="Percent 123" xfId="19105" xr:uid="{20BFFC28-9116-4DB1-BE4B-9B191FD4AD0D}"/>
    <cellStyle name="Percent 13" xfId="19106" xr:uid="{29FE87FF-1094-4431-87AE-4A7C90A4B90D}"/>
    <cellStyle name="Percent 13 2" xfId="19107" xr:uid="{F9F46711-A667-4915-8E54-A25FE44465FC}"/>
    <cellStyle name="Percent 13 2 2" xfId="19108" xr:uid="{699FAE0C-CE9A-4418-B644-73157AF13880}"/>
    <cellStyle name="Percent 13 2 2 2" xfId="19109" xr:uid="{089C0CE8-3956-4717-93A5-645854CB2E59}"/>
    <cellStyle name="Percent 13 2 2 2 2" xfId="19110" xr:uid="{3EA896C4-BB10-4B3A-83E0-4A85BC7EFCB2}"/>
    <cellStyle name="Percent 13 2 2 3" xfId="19111" xr:uid="{617737C5-34A6-4157-89C4-28D0EECAA330}"/>
    <cellStyle name="Percent 13 2 2 3 2" xfId="19112" xr:uid="{8AFFC8EC-7AA7-4BDF-B076-E283BE01A16E}"/>
    <cellStyle name="Percent 13 2 2 4" xfId="19113" xr:uid="{38B4BA52-DE91-4D3D-A602-11E6A233F5CA}"/>
    <cellStyle name="Percent 13 2 3" xfId="19114" xr:uid="{643C70E8-5AC2-4674-AEC3-F9B5130642D4}"/>
    <cellStyle name="Percent 13 2 3 2" xfId="19115" xr:uid="{4CC8AC14-D72F-4641-B537-265EB4E2131F}"/>
    <cellStyle name="Percent 13 2 4" xfId="19116" xr:uid="{4641E7BB-0AA2-468E-A29D-99D08245B3CC}"/>
    <cellStyle name="Percent 13 3" xfId="19117" xr:uid="{89C84B26-3A61-41D7-8C9F-3327408CB268}"/>
    <cellStyle name="Percent 13 3 2" xfId="19118" xr:uid="{5220940B-F321-4ED3-A46F-41829C643746}"/>
    <cellStyle name="Percent 13 3 2 2" xfId="19119" xr:uid="{94669772-108F-46D0-8265-63E3B76B40C1}"/>
    <cellStyle name="Percent 13 3 2 2 2" xfId="19120" xr:uid="{C3558791-E8D0-4188-8C60-623D2CA4B185}"/>
    <cellStyle name="Percent 13 3 2 3" xfId="19121" xr:uid="{CC9383F0-A55A-40E4-B3D5-A9729F2F719D}"/>
    <cellStyle name="Percent 13 3 2 3 2" xfId="19122" xr:uid="{15B18A85-BD13-4ABE-B0CE-BDD02FC7DACA}"/>
    <cellStyle name="Percent 13 3 2 4" xfId="19123" xr:uid="{E691C5D8-6856-4F50-8BB3-18859013E07A}"/>
    <cellStyle name="Percent 13 3 3" xfId="19124" xr:uid="{B6CD5EA8-AFE6-4917-AE2F-2736D5CAA133}"/>
    <cellStyle name="Percent 13 3 3 2" xfId="19125" xr:uid="{1BE22ABB-3F0A-496F-B1F0-0D8CA3411410}"/>
    <cellStyle name="Percent 13 3 4" xfId="19126" xr:uid="{1056FFB1-4E08-4256-A089-BB137F486499}"/>
    <cellStyle name="Percent 13 3 4 2" xfId="19127" xr:uid="{FCF32625-CB3D-493B-AF6F-20A99AF117D8}"/>
    <cellStyle name="Percent 13 3 5" xfId="19128" xr:uid="{99E0E94D-61A4-417D-AF6A-A4B1AC17D164}"/>
    <cellStyle name="Percent 13 4" xfId="19129" xr:uid="{04BC91C2-F314-48E3-94F0-AD39E18B6A34}"/>
    <cellStyle name="Percent 13 4 2" xfId="19130" xr:uid="{556693E2-D3AA-47EB-B567-F3D0FA4FE520}"/>
    <cellStyle name="Percent 13 5" xfId="19131" xr:uid="{CBE176C7-BE8E-431C-AEF9-EECB027368B0}"/>
    <cellStyle name="Percent 14" xfId="19132" xr:uid="{7898879A-6426-4153-A0E7-BC317112EFA1}"/>
    <cellStyle name="Percent 14 2" xfId="19133" xr:uid="{07B66B01-F108-42DC-AFAA-BEE8C72509E7}"/>
    <cellStyle name="Percent 14 2 2" xfId="19134" xr:uid="{D954E7F7-05EA-44C8-9D3A-40249418CC11}"/>
    <cellStyle name="Percent 14 2 2 2" xfId="19135" xr:uid="{B8D1063C-D7FD-480C-B2FB-F87C6BC98521}"/>
    <cellStyle name="Percent 14 2 2 2 2" xfId="19136" xr:uid="{DCF3FE66-419D-4DDC-A60C-F4A38B3A7336}"/>
    <cellStyle name="Percent 14 2 2 3" xfId="19137" xr:uid="{F29DE044-FA0A-4EC1-B2C0-A017441D24EB}"/>
    <cellStyle name="Percent 14 2 2 3 2" xfId="19138" xr:uid="{A4B2373C-A726-4F32-B871-4E74E528ABB0}"/>
    <cellStyle name="Percent 14 2 2 4" xfId="19139" xr:uid="{722A88AC-1649-47A2-ABA7-DD68B6323B60}"/>
    <cellStyle name="Percent 14 2 3" xfId="19140" xr:uid="{93FC8ABE-61C1-4FD3-9E55-4DA17846FA26}"/>
    <cellStyle name="Percent 14 2 3 2" xfId="19141" xr:uid="{5BCA4057-6806-4810-A5EF-7972DE3259C0}"/>
    <cellStyle name="Percent 14 2 4" xfId="19142" xr:uid="{BF14E54C-8FB1-44BE-B789-771F4E7875B4}"/>
    <cellStyle name="Percent 14 3" xfId="19143" xr:uid="{D772E487-0CD1-469F-8CC3-E38E00CA17B2}"/>
    <cellStyle name="Percent 14 3 2" xfId="19144" xr:uid="{CE8842C7-E694-492A-ACA2-D627528F7095}"/>
    <cellStyle name="Percent 14 3 2 2" xfId="19145" xr:uid="{EEF448F3-6471-4E74-A084-041BB258F09B}"/>
    <cellStyle name="Percent 14 3 2 2 2" xfId="19146" xr:uid="{FE66FB8A-A086-42B1-A360-DB9DEF0E09A1}"/>
    <cellStyle name="Percent 14 3 2 3" xfId="19147" xr:uid="{3C718FA4-AA69-430A-874B-0BB9D24B8407}"/>
    <cellStyle name="Percent 14 3 2 3 2" xfId="19148" xr:uid="{D98D2851-E0C6-40FD-AAF2-3CE170DEED1A}"/>
    <cellStyle name="Percent 14 3 2 4" xfId="19149" xr:uid="{2A654754-B6B0-46C1-B9A8-24DC357704EC}"/>
    <cellStyle name="Percent 14 3 3" xfId="19150" xr:uid="{9BCB4283-5B23-47C3-81A1-6382A50BFD89}"/>
    <cellStyle name="Percent 14 3 3 2" xfId="19151" xr:uid="{52B32900-C5C6-48B0-A5CC-81F70E67DF13}"/>
    <cellStyle name="Percent 14 3 4" xfId="19152" xr:uid="{71520B1B-D6F1-4BF3-93AE-20152CA3D087}"/>
    <cellStyle name="Percent 14 3 4 2" xfId="19153" xr:uid="{353C544A-552B-47A7-B90F-6E23D5506782}"/>
    <cellStyle name="Percent 14 3 5" xfId="19154" xr:uid="{4EC08CC4-4A01-4248-A8DA-EA0AB1AF5522}"/>
    <cellStyle name="Percent 14 4" xfId="19155" xr:uid="{1B35EF08-A11E-493B-9129-C20D47087045}"/>
    <cellStyle name="Percent 14 4 2" xfId="19156" xr:uid="{25DA9FCD-D810-415D-9EF9-063A13A33681}"/>
    <cellStyle name="Percent 14 5" xfId="19157" xr:uid="{2C5007CB-E0F0-49BD-B8FA-FDD589D1B242}"/>
    <cellStyle name="Percent 15" xfId="19158" xr:uid="{76C4D414-562F-4243-8151-DA5C5F59EC7B}"/>
    <cellStyle name="Percent 15 2" xfId="19159" xr:uid="{1EC33809-3597-42B9-BD96-0B79D09C8E3A}"/>
    <cellStyle name="Percent 15 2 2" xfId="19160" xr:uid="{7426FD82-810B-4977-9DE1-8B03C27E3A15}"/>
    <cellStyle name="Percent 15 2 2 2" xfId="19161" xr:uid="{05426DB4-614B-4D72-8A14-50050B92C726}"/>
    <cellStyle name="Percent 15 2 2 2 2" xfId="19162" xr:uid="{2274E960-8FF0-4AF4-8A34-B76DB453FC7E}"/>
    <cellStyle name="Percent 15 2 2 3" xfId="19163" xr:uid="{D267EC6C-6D29-4604-8067-753447B7897C}"/>
    <cellStyle name="Percent 15 2 2 3 2" xfId="19164" xr:uid="{12EEE7F6-27AE-491D-99CC-D38A9A36DCCD}"/>
    <cellStyle name="Percent 15 2 2 4" xfId="19165" xr:uid="{B2BF1105-16D0-482A-850B-BF9C2C85DCDE}"/>
    <cellStyle name="Percent 15 2 3" xfId="19166" xr:uid="{C6CD2BBD-1E2D-4115-ACCB-69AB6DBE911E}"/>
    <cellStyle name="Percent 15 2 3 2" xfId="19167" xr:uid="{37730122-D01D-4924-9E64-E8EC5821B5ED}"/>
    <cellStyle name="Percent 15 2 4" xfId="19168" xr:uid="{2D8B76EF-FEF1-4BB2-AF3B-6F0487658FE3}"/>
    <cellStyle name="Percent 15 3" xfId="19169" xr:uid="{9CCB4A53-4E68-42AE-823E-7A99144A77B7}"/>
    <cellStyle name="Percent 15 3 2" xfId="19170" xr:uid="{2BC2BD0E-DEDC-4744-B0BC-9955EE09EC10}"/>
    <cellStyle name="Percent 15 3 2 2" xfId="19171" xr:uid="{F2365485-FF7A-4264-B551-268C65B51E2F}"/>
    <cellStyle name="Percent 15 3 2 2 2" xfId="19172" xr:uid="{BDA73D0E-3096-4E3B-835F-1081F646D466}"/>
    <cellStyle name="Percent 15 3 2 3" xfId="19173" xr:uid="{96A692E2-12BA-44DC-8929-6FA25797BE22}"/>
    <cellStyle name="Percent 15 3 2 3 2" xfId="19174" xr:uid="{D1B37281-22C7-4506-866F-5FCA39807AE7}"/>
    <cellStyle name="Percent 15 3 2 4" xfId="19175" xr:uid="{3B151A7B-699B-4FE2-A5CE-7ABE6C68A881}"/>
    <cellStyle name="Percent 15 3 3" xfId="19176" xr:uid="{E56332CC-42B6-4AC5-8AF7-BE7DCD108A42}"/>
    <cellStyle name="Percent 15 3 3 2" xfId="19177" xr:uid="{A0983898-7544-4A75-A448-2D68130DE2BA}"/>
    <cellStyle name="Percent 15 3 4" xfId="19178" xr:uid="{1CF87699-C867-4ECF-ACEC-D5D3E32D0A71}"/>
    <cellStyle name="Percent 15 3 4 2" xfId="19179" xr:uid="{643DBA45-157F-479A-96E0-5CE3648F4E4B}"/>
    <cellStyle name="Percent 15 3 5" xfId="19180" xr:uid="{442127F2-0542-4E64-AEE2-07129DD8BB1A}"/>
    <cellStyle name="Percent 15 4" xfId="19181" xr:uid="{DDB2A8CD-010C-42CC-A8D5-1663725166EB}"/>
    <cellStyle name="Percent 15 4 2" xfId="19182" xr:uid="{FEFB85DA-FEF3-4BAB-BBFF-9E06099EDDDC}"/>
    <cellStyle name="Percent 15 5" xfId="19183" xr:uid="{DD3E90FD-3A8A-43AE-8747-0956DF812DF8}"/>
    <cellStyle name="Percent 16" xfId="19184" xr:uid="{18C85D49-E762-415B-A5F8-23E42172B88C}"/>
    <cellStyle name="Percent 16 2" xfId="19185" xr:uid="{98DEF878-A465-47C8-AE6F-C38C653DA0C0}"/>
    <cellStyle name="Percent 16 2 2" xfId="19186" xr:uid="{822824F5-F73B-40A3-AAD4-7592D8E9CF2C}"/>
    <cellStyle name="Percent 16 2 2 2" xfId="19187" xr:uid="{2DD1C257-73EB-4A2E-AEE3-81530B4C1F69}"/>
    <cellStyle name="Percent 16 2 2 2 2" xfId="19188" xr:uid="{E5D34470-F748-4C3F-BCA5-CCC51B27FD7F}"/>
    <cellStyle name="Percent 16 2 2 3" xfId="19189" xr:uid="{C068EEB9-B33D-470D-8D64-FF5C74C0C502}"/>
    <cellStyle name="Percent 16 2 2 3 2" xfId="19190" xr:uid="{8AF8015F-538B-46F5-BC97-71623E0D6F0A}"/>
    <cellStyle name="Percent 16 2 2 4" xfId="19191" xr:uid="{0A920357-0DCE-4783-A0D9-04055BA56AC3}"/>
    <cellStyle name="Percent 16 2 3" xfId="19192" xr:uid="{DF26B9ED-B931-4AE1-9EDF-F7631626A386}"/>
    <cellStyle name="Percent 16 2 3 2" xfId="19193" xr:uid="{8C55458C-E217-4A78-AC24-8AE2559FE241}"/>
    <cellStyle name="Percent 16 2 4" xfId="19194" xr:uid="{97E6A38F-477D-4FB3-B67A-4EC0F61BB3DA}"/>
    <cellStyle name="Percent 16 3" xfId="19195" xr:uid="{C35A8DEC-2294-41B3-B846-26F8BE6D782B}"/>
    <cellStyle name="Percent 16 3 2" xfId="19196" xr:uid="{ABD0B027-3229-426C-B6E3-C55EE68219CC}"/>
    <cellStyle name="Percent 16 3 2 2" xfId="19197" xr:uid="{2566FDCB-8ADB-420C-94DB-4243D6D101AC}"/>
    <cellStyle name="Percent 16 3 2 2 2" xfId="19198" xr:uid="{50A70CEB-C05B-4E36-9346-AEB1BFFBA539}"/>
    <cellStyle name="Percent 16 3 2 3" xfId="19199" xr:uid="{71F8CB6C-2D24-479B-807B-7BE5FF87DB8C}"/>
    <cellStyle name="Percent 16 3 2 3 2" xfId="19200" xr:uid="{9B84A48C-529E-4DCF-A330-D352D8419CF5}"/>
    <cellStyle name="Percent 16 3 2 4" xfId="19201" xr:uid="{2E513211-1246-4206-BA40-AA55D5C0A69C}"/>
    <cellStyle name="Percent 16 3 3" xfId="19202" xr:uid="{10E31A2E-19A0-4388-9CFC-32A5EB97A2B7}"/>
    <cellStyle name="Percent 16 3 3 2" xfId="19203" xr:uid="{33BD5F8C-236D-4FD4-BF94-678B9A1A2458}"/>
    <cellStyle name="Percent 16 3 4" xfId="19204" xr:uid="{25C43881-645A-4633-97A9-9C4BE80F3CF5}"/>
    <cellStyle name="Percent 16 3 4 2" xfId="19205" xr:uid="{938C3964-7AC7-4AA8-A704-316507B9B85B}"/>
    <cellStyle name="Percent 16 3 5" xfId="19206" xr:uid="{2D402F1C-6B5F-4F59-A1A4-257FA1672C9D}"/>
    <cellStyle name="Percent 16 4" xfId="19207" xr:uid="{2233A880-2495-4A42-94F4-B091D02437C2}"/>
    <cellStyle name="Percent 16 4 2" xfId="19208" xr:uid="{FBDB5621-CEE3-40BC-9F53-5D294CAA2C34}"/>
    <cellStyle name="Percent 16 5" xfId="19209" xr:uid="{83496B50-4568-4097-A2A9-8633AF049BBC}"/>
    <cellStyle name="Percent 17" xfId="19210" xr:uid="{6018C557-4D4F-4426-9786-7F0135029C8A}"/>
    <cellStyle name="Percent 17 2" xfId="19211" xr:uid="{3EC185BB-CF18-42FF-B9F8-E91BFBF9E64B}"/>
    <cellStyle name="Percent 17 2 2" xfId="19212" xr:uid="{FE1D2F7D-4B33-4E5F-A491-EB079A291AD4}"/>
    <cellStyle name="Percent 17 2 2 2" xfId="19213" xr:uid="{00AE1233-6D3B-4DEB-81C7-CD3C2E4DA778}"/>
    <cellStyle name="Percent 17 2 3" xfId="19214" xr:uid="{FF21EBBC-BA98-4C8E-9A51-D08D078819B2}"/>
    <cellStyle name="Percent 17 2 3 2" xfId="19215" xr:uid="{4DC7D409-F3B7-493A-B011-43B2C5883669}"/>
    <cellStyle name="Percent 17 2 4" xfId="19216" xr:uid="{F70A9869-0A43-4CC2-8A40-430246DC6C09}"/>
    <cellStyle name="Percent 17 3" xfId="19217" xr:uid="{8D804A4F-3474-4E03-A060-9822DB0960E2}"/>
    <cellStyle name="Percent 17 3 2" xfId="19218" xr:uid="{B75818C6-E0BB-4BBF-81B9-26D4446CA643}"/>
    <cellStyle name="Percent 17 3 2 2" xfId="19219" xr:uid="{1D3E3FDC-CD16-4FFE-9C43-4F5E86DEC0AC}"/>
    <cellStyle name="Percent 17 3 2 2 2" xfId="19220" xr:uid="{BD098EE4-B696-4B55-A023-041DB802A191}"/>
    <cellStyle name="Percent 17 3 2 3" xfId="19221" xr:uid="{4BC23801-7A1A-49DB-A68E-D931D545A1C3}"/>
    <cellStyle name="Percent 17 3 2 3 2" xfId="19222" xr:uid="{CEAD58D3-3B99-4800-A197-AA05BB084B01}"/>
    <cellStyle name="Percent 17 3 2 4" xfId="19223" xr:uid="{67170636-6BF7-4A28-9C16-AA0C3876442F}"/>
    <cellStyle name="Percent 17 3 3" xfId="19224" xr:uid="{FDE7386E-2088-4668-AEBB-F10AD064E9B1}"/>
    <cellStyle name="Percent 17 3 3 2" xfId="19225" xr:uid="{484BAC8D-ADF5-4596-BB85-DE7F66E6199D}"/>
    <cellStyle name="Percent 17 3 4" xfId="19226" xr:uid="{CC044658-5B2B-4B1B-B066-211025683C83}"/>
    <cellStyle name="Percent 17 3 4 2" xfId="19227" xr:uid="{427672E1-45E4-4F59-AC40-576984E77B7A}"/>
    <cellStyle name="Percent 17 3 5" xfId="19228" xr:uid="{B5158A7F-D4D8-4605-A155-F753AA91B3AE}"/>
    <cellStyle name="Percent 17 4" xfId="19229" xr:uid="{A10728BF-E2CB-41DE-BD81-D8847C918C8D}"/>
    <cellStyle name="Percent 17 4 2" xfId="19230" xr:uid="{AC6B232C-7A53-4964-A75C-ADC2EF212139}"/>
    <cellStyle name="Percent 17 5" xfId="19231" xr:uid="{A67331EF-F59A-46DC-9C74-83E2CA2FC170}"/>
    <cellStyle name="Percent 17 5 2" xfId="19232" xr:uid="{E9340E25-7A9D-44A1-8B43-3D5C14F854B2}"/>
    <cellStyle name="Percent 17 6" xfId="19233" xr:uid="{478C2856-2E01-4EC9-99F9-99CA41CAD79D}"/>
    <cellStyle name="Percent 18" xfId="19234" xr:uid="{A193FAA1-EDF1-4991-9682-7D93ECBBE59B}"/>
    <cellStyle name="Percent 18 2" xfId="19235" xr:uid="{186480A3-34C9-417C-8196-ECB94B8940FC}"/>
    <cellStyle name="Percent 18 2 2" xfId="19236" xr:uid="{94CD15A6-4B01-45AC-B67A-A314AEF7D7C9}"/>
    <cellStyle name="Percent 18 2 2 2" xfId="19237" xr:uid="{BB24D8BE-1802-406A-B94C-E4F167A36425}"/>
    <cellStyle name="Percent 18 2 3" xfId="19238" xr:uid="{21DD3F6F-363C-4470-B010-5283B220381D}"/>
    <cellStyle name="Percent 18 2 3 2" xfId="19239" xr:uid="{7C164D89-E71D-4961-9745-42AE72417A08}"/>
    <cellStyle name="Percent 18 2 4" xfId="19240" xr:uid="{CA04612E-FD56-478D-994E-20BDD0A89485}"/>
    <cellStyle name="Percent 18 3" xfId="19241" xr:uid="{52157643-1DEA-47BC-AE6E-426C6D8BB840}"/>
    <cellStyle name="Percent 18 3 2" xfId="19242" xr:uid="{8565BC95-1C8E-4A14-AFC6-6A14BCDB7C1F}"/>
    <cellStyle name="Percent 18 3 2 2" xfId="19243" xr:uid="{2C0E5E62-8622-4BE5-9341-6C3638F8DA8B}"/>
    <cellStyle name="Percent 18 3 2 2 2" xfId="19244" xr:uid="{818D744A-2827-429F-A3CA-CD6A04BC8065}"/>
    <cellStyle name="Percent 18 3 2 3" xfId="19245" xr:uid="{4998DE5A-9061-47AA-A5A3-96FC504DC80A}"/>
    <cellStyle name="Percent 18 3 2 3 2" xfId="19246" xr:uid="{75E642DF-BE05-410D-BDB5-8E9B40E7A753}"/>
    <cellStyle name="Percent 18 3 2 4" xfId="19247" xr:uid="{4C4C6B94-715C-4DE5-A5BD-FCE1BD04DCC8}"/>
    <cellStyle name="Percent 18 3 3" xfId="19248" xr:uid="{C8A45C56-35E8-47B2-9A7B-95B1E9DD11CE}"/>
    <cellStyle name="Percent 18 3 3 2" xfId="19249" xr:uid="{C68D2530-9890-433D-8244-48075E5A07C3}"/>
    <cellStyle name="Percent 18 3 4" xfId="19250" xr:uid="{264423E1-ECD7-4815-ACEE-C1A607CE9310}"/>
    <cellStyle name="Percent 18 3 4 2" xfId="19251" xr:uid="{AD9EFD3D-A07F-4C71-9A84-10792AF960AC}"/>
    <cellStyle name="Percent 18 3 5" xfId="19252" xr:uid="{120414CB-F59B-44FA-B7A8-A69F47EE6583}"/>
    <cellStyle name="Percent 18 4" xfId="19253" xr:uid="{5A63B9F6-1411-4095-BC05-512A3C01A07D}"/>
    <cellStyle name="Percent 18 4 2" xfId="19254" xr:uid="{719B06D6-9BF0-44D4-8CCC-0218A9961DFF}"/>
    <cellStyle name="Percent 18 5" xfId="19255" xr:uid="{9BFC29A8-EEC5-4EEA-8CCA-7BFDB42DE5E9}"/>
    <cellStyle name="Percent 18 5 2" xfId="19256" xr:uid="{6094A19B-C069-4687-9ADD-F486C8F57BD5}"/>
    <cellStyle name="Percent 18 6" xfId="19257" xr:uid="{DECF979A-E37A-4657-AD32-D95C05FAAAF9}"/>
    <cellStyle name="Percent 19" xfId="19258" xr:uid="{4BC56A40-4C97-424E-952A-08808158E711}"/>
    <cellStyle name="Percent 19 2" xfId="19259" xr:uid="{62EBA96E-E9F2-440A-981B-6FF56B69D273}"/>
    <cellStyle name="Percent 19 2 2" xfId="19260" xr:uid="{2C5F622E-34CC-485A-9BEB-DACC9B0647FE}"/>
    <cellStyle name="Percent 19 2 2 2" xfId="19261" xr:uid="{ECB945F1-3F60-438F-A9BB-C768F92F9171}"/>
    <cellStyle name="Percent 19 2 3" xfId="19262" xr:uid="{3C539BA6-CA7A-450F-9DC5-4DB64D00D6DF}"/>
    <cellStyle name="Percent 19 2 3 2" xfId="19263" xr:uid="{9A9FA102-9E8E-4F77-A209-6F43D851486C}"/>
    <cellStyle name="Percent 19 2 4" xfId="19264" xr:uid="{FF3A8165-5090-4865-A990-6143BE26C69B}"/>
    <cellStyle name="Percent 19 3" xfId="19265" xr:uid="{8B9414B9-4594-49BC-8255-ADD6B22877EF}"/>
    <cellStyle name="Percent 19 3 2" xfId="19266" xr:uid="{62E863B4-81E0-487A-86BE-4ED8B27E954A}"/>
    <cellStyle name="Percent 19 3 2 2" xfId="19267" xr:uid="{35D6932D-1ACA-4F8D-A0F0-F29EA2F3422D}"/>
    <cellStyle name="Percent 19 3 2 2 2" xfId="19268" xr:uid="{1B7F1355-EF39-4C24-82EB-C7953195A9F0}"/>
    <cellStyle name="Percent 19 3 2 3" xfId="19269" xr:uid="{40AA6C00-B34B-4545-9B39-B599711638D8}"/>
    <cellStyle name="Percent 19 3 2 3 2" xfId="19270" xr:uid="{9CBE3A97-3775-4631-BC72-3FF85A437045}"/>
    <cellStyle name="Percent 19 3 2 4" xfId="19271" xr:uid="{875E0F80-DE4F-434E-B458-B5D0F1B0C324}"/>
    <cellStyle name="Percent 19 3 3" xfId="19272" xr:uid="{AA81C1CE-286D-4DC1-ADE1-7D73B384863D}"/>
    <cellStyle name="Percent 19 3 3 2" xfId="19273" xr:uid="{75BCC921-5C18-4607-BD0C-38BC27F4B022}"/>
    <cellStyle name="Percent 19 3 4" xfId="19274" xr:uid="{929ED82B-816C-4106-B6D3-64839BAE71FF}"/>
    <cellStyle name="Percent 19 3 4 2" xfId="19275" xr:uid="{C6C0F494-3937-4383-BF26-B1F711C2B087}"/>
    <cellStyle name="Percent 19 3 5" xfId="19276" xr:uid="{2093B6C1-91C6-4778-BAEA-A79F789699C5}"/>
    <cellStyle name="Percent 19 4" xfId="19277" xr:uid="{4D9CDBD2-749E-40EE-8835-5FE2918718BD}"/>
    <cellStyle name="Percent 19 4 2" xfId="19278" xr:uid="{CC1A078D-705F-4BB1-9903-290BFC264FE4}"/>
    <cellStyle name="Percent 19 5" xfId="19279" xr:uid="{76B0FA69-F3BA-4F89-BBE8-B925DA248495}"/>
    <cellStyle name="Percent 19 5 2" xfId="19280" xr:uid="{7F1D3C03-E853-414D-9C9D-29954119CD44}"/>
    <cellStyle name="Percent 19 6" xfId="19281" xr:uid="{D39F01B3-B603-4E49-B2E2-123E3B579460}"/>
    <cellStyle name="Percent 2" xfId="86" xr:uid="{C7001D39-1A32-48F2-988C-E73EE558598F}"/>
    <cellStyle name="Percent 2 2" xfId="469" xr:uid="{C21F8744-E5BD-4290-8BC5-162D329E7610}"/>
    <cellStyle name="Percent 2 2 2" xfId="535" xr:uid="{193F8F74-C7D7-4F42-838E-F6E52A0FF7A6}"/>
    <cellStyle name="Percent 2 2 2 2" xfId="381" xr:uid="{9628639A-54E2-4CBD-83C8-2D7DF1B44A2E}"/>
    <cellStyle name="Percent 2 2 2 3" xfId="19284" xr:uid="{EDDA0392-A92D-42F1-9575-1D562DDC1972}"/>
    <cellStyle name="Percent 2 2 3" xfId="554" xr:uid="{593073B1-3F4C-4034-B11D-0BFF4E4E806D}"/>
    <cellStyle name="Percent 2 2 3 2" xfId="19287" xr:uid="{AC0D8683-5806-4FD4-AE0A-9E1D21776F19}"/>
    <cellStyle name="Percent 2 2 3 3" xfId="19286" xr:uid="{300AB90D-6CA4-4E35-9404-56217027ED92}"/>
    <cellStyle name="Percent 2 2 4" xfId="19288" xr:uid="{3F60770B-D3E9-4ADC-9E47-9C64AA4ABB19}"/>
    <cellStyle name="Percent 2 2 5" xfId="19283" xr:uid="{BD827549-EDCB-4CA6-8C46-BC91B5D43831}"/>
    <cellStyle name="Percent 2 3" xfId="348" xr:uid="{65652875-380E-46DD-B71A-F12D57395C3A}"/>
    <cellStyle name="Percent 2 3 2" xfId="479" xr:uid="{EB4C872D-8459-491B-B793-F03F066C7A3A}"/>
    <cellStyle name="Percent 2 3 2 2" xfId="19291" xr:uid="{70A9BE64-7DF0-4F46-86D2-BEED7C253D72}"/>
    <cellStyle name="Percent 2 3 2 2 2" xfId="19292" xr:uid="{FCEFAFCE-E715-499F-B81B-2C3E6E104A56}"/>
    <cellStyle name="Percent 2 3 2 3" xfId="19293" xr:uid="{ED0D6FFE-E5A8-48E6-A361-7F429AFE99ED}"/>
    <cellStyle name="Percent 2 3 2 4" xfId="19290" xr:uid="{FB28C7F4-C7B0-4CB9-8ED6-7ACE4C2D35DC}"/>
    <cellStyle name="Percent 2 3 3" xfId="19294" xr:uid="{8820D421-0C61-470C-AAAB-6FB88623E4A5}"/>
    <cellStyle name="Percent 2 3 3 2" xfId="19295" xr:uid="{98D95689-E8AF-4627-AD36-D7EC6743DA92}"/>
    <cellStyle name="Percent 2 3 4" xfId="19296" xr:uid="{8424AB56-52C1-4E31-99A4-53C71D2E0058}"/>
    <cellStyle name="Percent 2 3 4 2" xfId="19297" xr:uid="{22641616-F617-4EBA-A639-193B7076DD63}"/>
    <cellStyle name="Percent 2 3 5" xfId="19298" xr:uid="{67CA282E-F3A0-4039-BDEB-C6CE88E50B2E}"/>
    <cellStyle name="Percent 2 3 6" xfId="19289" xr:uid="{01C899CE-0D9E-40F3-8A4C-73B1184AA3E7}"/>
    <cellStyle name="Percent 2 4" xfId="477" xr:uid="{5E716ABB-441A-4C60-A934-BEEF7D4DA996}"/>
    <cellStyle name="Percent 2 4 2" xfId="19300" xr:uid="{DF195709-FC10-4372-8FA4-0E68EDC05EB4}"/>
    <cellStyle name="Percent 2 4 2 2" xfId="19301" xr:uid="{9F04BCE2-0D9D-4D40-BF3F-606FF6478C0D}"/>
    <cellStyle name="Percent 2 4 3" xfId="19302" xr:uid="{8CDC97A1-599E-4D1C-817F-87B115D342DB}"/>
    <cellStyle name="Percent 2 4 4" xfId="19299" xr:uid="{38CA8021-0B97-4E84-84D5-2ADED40B7857}"/>
    <cellStyle name="Percent 2 5" xfId="425" xr:uid="{850EDE9E-B965-4122-B17B-139E2BA56CF3}"/>
    <cellStyle name="Percent 2 5 2" xfId="19304" xr:uid="{D9386FA1-8842-41B5-BF65-57052839DA75}"/>
    <cellStyle name="Percent 2 5 3" xfId="19303" xr:uid="{F0BCB993-15F5-4044-B6EB-9949D6DFE3DA}"/>
    <cellStyle name="Percent 2 6" xfId="520" xr:uid="{409247B3-D041-47A5-8A56-2ABDD1A14FBE}"/>
    <cellStyle name="Percent 2 6 2" xfId="19306" xr:uid="{6BC999E5-5660-41D1-A567-ACEF66B074EE}"/>
    <cellStyle name="Percent 2 6 3" xfId="19305" xr:uid="{B10BA136-A94C-4937-826A-1F850305537B}"/>
    <cellStyle name="Percent 2 7" xfId="19307" xr:uid="{61E7AA63-22D4-4278-896B-7CD0945CFAFB}"/>
    <cellStyle name="Percent 2 8" xfId="19282" xr:uid="{BFFF8564-4768-46DE-9F7A-CD091AA5CBFE}"/>
    <cellStyle name="Percent 20" xfId="19308" xr:uid="{E6D78ED3-48C4-4E46-BDA0-C357F1647C7A}"/>
    <cellStyle name="Percent 20 2" xfId="19309" xr:uid="{7ED2A745-87D2-47F9-907A-D6D03ABD3F2F}"/>
    <cellStyle name="Percent 20 2 2" xfId="19310" xr:uid="{C987E60D-2241-40C2-A856-0F68F28D1F44}"/>
    <cellStyle name="Percent 20 2 2 2" xfId="19311" xr:uid="{50B1C14E-8A38-4DA7-9A8B-D2AB1739200A}"/>
    <cellStyle name="Percent 20 2 3" xfId="19312" xr:uid="{497DCE43-0DB0-4CB6-A06E-8A2B60B80C2F}"/>
    <cellStyle name="Percent 20 2 3 2" xfId="19313" xr:uid="{553C34C1-45E8-4CA6-8042-9B48ACFC1BB7}"/>
    <cellStyle name="Percent 20 2 4" xfId="19314" xr:uid="{53FF1EFD-8941-4F3B-825E-E45819AF4D5C}"/>
    <cellStyle name="Percent 20 3" xfId="19315" xr:uid="{962BB618-5828-420E-A453-AD2E93655323}"/>
    <cellStyle name="Percent 20 3 2" xfId="19316" xr:uid="{66C1643E-ABFD-44A0-AB91-80AE46469687}"/>
    <cellStyle name="Percent 20 3 2 2" xfId="19317" xr:uid="{4C0067AF-1775-4D9D-9B5E-89B38714F47E}"/>
    <cellStyle name="Percent 20 3 2 2 2" xfId="19318" xr:uid="{8CE6B0D4-95DB-4318-B443-CF3DBF5D19B2}"/>
    <cellStyle name="Percent 20 3 2 3" xfId="19319" xr:uid="{338A094E-C572-4913-9A74-9DDC3A7F5956}"/>
    <cellStyle name="Percent 20 3 2 3 2" xfId="19320" xr:uid="{E97E5168-EC88-46C6-A318-2FABB33AA6B0}"/>
    <cellStyle name="Percent 20 3 2 4" xfId="19321" xr:uid="{2620B2E7-EA30-4C0C-9A82-0935AAD78B53}"/>
    <cellStyle name="Percent 20 3 3" xfId="19322" xr:uid="{71815B93-DCEB-4B1F-A9A4-81B913784ED9}"/>
    <cellStyle name="Percent 20 3 3 2" xfId="19323" xr:uid="{7C26EA23-9F5A-49C3-A18D-8DB09699FE72}"/>
    <cellStyle name="Percent 20 3 4" xfId="19324" xr:uid="{7A5393C9-DC21-47E6-97D9-8257F3D83693}"/>
    <cellStyle name="Percent 20 3 4 2" xfId="19325" xr:uid="{99BF85F6-6561-440F-8F67-C15829FE5441}"/>
    <cellStyle name="Percent 20 3 5" xfId="19326" xr:uid="{19A6CC98-BBCA-4CA7-A06D-44D1591E12B5}"/>
    <cellStyle name="Percent 20 4" xfId="19327" xr:uid="{7ED02720-6FF4-40A5-9432-1BB5A4496274}"/>
    <cellStyle name="Percent 20 4 2" xfId="19328" xr:uid="{0CF22AC8-0604-4946-A5BD-33BB8E4EBEFE}"/>
    <cellStyle name="Percent 20 5" xfId="19329" xr:uid="{84B38A81-159E-44E9-8501-33B4BC60AA93}"/>
    <cellStyle name="Percent 20 5 2" xfId="19330" xr:uid="{0C87D181-9F46-41B7-BA12-E8D34DDB05ED}"/>
    <cellStyle name="Percent 20 6" xfId="19331" xr:uid="{89808E8C-80C4-4056-A09B-897E9A246B39}"/>
    <cellStyle name="Percent 21" xfId="19332" xr:uid="{43FC221B-99C7-49B8-BA35-4BE8946DB852}"/>
    <cellStyle name="Percent 21 2" xfId="19333" xr:uid="{93730927-03CE-4BA1-881E-E9663EBFE655}"/>
    <cellStyle name="Percent 21 2 2" xfId="19334" xr:uid="{767F37C6-0CA9-43DA-A718-DC3A05D08655}"/>
    <cellStyle name="Percent 21 2 2 2" xfId="19335" xr:uid="{4ECC7529-2C2C-4139-A624-49776CBF713C}"/>
    <cellStyle name="Percent 21 2 3" xfId="19336" xr:uid="{DF4E76B6-DF8D-4F50-921B-7D44AAB5D78A}"/>
    <cellStyle name="Percent 21 2 3 2" xfId="19337" xr:uid="{DD63E94C-3FDF-45BB-B1C3-32BADDA5AC16}"/>
    <cellStyle name="Percent 21 2 4" xfId="19338" xr:uid="{77826D82-1733-422A-BDC5-FBE0B22E528D}"/>
    <cellStyle name="Percent 21 3" xfId="19339" xr:uid="{8EE7D1C2-B48F-4B31-B884-DBA35D960998}"/>
    <cellStyle name="Percent 21 3 2" xfId="19340" xr:uid="{C1F36E25-ED3B-44B8-A3CD-88F13E24B57B}"/>
    <cellStyle name="Percent 21 3 2 2" xfId="19341" xr:uid="{E62F55EA-813D-4648-998E-EF5B3E453F1C}"/>
    <cellStyle name="Percent 21 3 2 2 2" xfId="19342" xr:uid="{E8B5AA97-69C1-4175-97C4-7D9A9F221F67}"/>
    <cellStyle name="Percent 21 3 2 3" xfId="19343" xr:uid="{2DBB3CCC-469E-41A9-8294-69CD820BF2F0}"/>
    <cellStyle name="Percent 21 3 2 3 2" xfId="19344" xr:uid="{2C531FE5-CAEC-48E2-9E15-31C0809DCFF7}"/>
    <cellStyle name="Percent 21 3 2 4" xfId="19345" xr:uid="{7CD927E4-7C71-4BBA-8BEF-8811716EA7FB}"/>
    <cellStyle name="Percent 21 3 3" xfId="19346" xr:uid="{BA43F9EE-DF4C-4F25-B90F-106A37BFD281}"/>
    <cellStyle name="Percent 21 3 3 2" xfId="19347" xr:uid="{778DF727-37D7-4FC1-88F8-FEC09BA42243}"/>
    <cellStyle name="Percent 21 3 4" xfId="19348" xr:uid="{A584515D-67D4-41BA-A3F3-DCB2CAE73FF8}"/>
    <cellStyle name="Percent 21 3 4 2" xfId="19349" xr:uid="{A0E3DE9F-9D50-4C72-A863-43F2EA81001D}"/>
    <cellStyle name="Percent 21 3 5" xfId="19350" xr:uid="{A7F1F015-850B-4B40-AC54-766C9FFC20F2}"/>
    <cellStyle name="Percent 21 4" xfId="19351" xr:uid="{3BC80978-8797-4536-9ACA-2E6924A3415F}"/>
    <cellStyle name="Percent 21 4 2" xfId="19352" xr:uid="{08AF10C2-E8AD-4B22-AB06-4ADC873E10ED}"/>
    <cellStyle name="Percent 21 5" xfId="19353" xr:uid="{EB7AC2D8-8298-49D6-A0DE-8CA40D98DCB9}"/>
    <cellStyle name="Percent 21 5 2" xfId="19354" xr:uid="{CB93AC57-6AD3-4C27-BDD6-08060E646CDA}"/>
    <cellStyle name="Percent 21 6" xfId="19355" xr:uid="{2C17EB9A-1CD8-4F10-B4FA-570AFB303208}"/>
    <cellStyle name="Percent 22" xfId="19356" xr:uid="{C0BB4DFD-F3AC-4436-8A6D-50BB9DF7FA86}"/>
    <cellStyle name="Percent 22 2" xfId="19357" xr:uid="{F21086D0-328A-484E-B4EE-602C9E33799C}"/>
    <cellStyle name="Percent 22 2 2" xfId="19358" xr:uid="{2396D039-1C44-46A1-AD46-D3F023F0A6D4}"/>
    <cellStyle name="Percent 22 2 2 2" xfId="19359" xr:uid="{FC02CE9C-DBDA-47E4-8EEC-F622B8EABDEC}"/>
    <cellStyle name="Percent 22 2 3" xfId="19360" xr:uid="{1B58E0B7-4752-49F8-9568-416420C727F5}"/>
    <cellStyle name="Percent 22 2 3 2" xfId="19361" xr:uid="{D99BC39D-8756-4AA3-934D-79A5A608849A}"/>
    <cellStyle name="Percent 22 2 4" xfId="19362" xr:uid="{C75199F5-9D69-4108-904B-6BCB36B9CA5D}"/>
    <cellStyle name="Percent 22 3" xfId="19363" xr:uid="{025C42B4-82EC-48EC-9C46-D75F2700E146}"/>
    <cellStyle name="Percent 22 3 2" xfId="19364" xr:uid="{076A28F0-FB89-44F0-941B-4637C6AACC73}"/>
    <cellStyle name="Percent 22 4" xfId="19365" xr:uid="{0E2798D0-EDB9-4611-ABD4-8CE71622F258}"/>
    <cellStyle name="Percent 22 4 2" xfId="19366" xr:uid="{D734FC81-5AFE-477A-9BD6-DB18928A6E3C}"/>
    <cellStyle name="Percent 22 5" xfId="19367" xr:uid="{F7446A5D-2FCD-4791-A81F-3BCE24130460}"/>
    <cellStyle name="Percent 23" xfId="19368" xr:uid="{F1F92525-79ED-411B-B10E-3722BB34F80C}"/>
    <cellStyle name="Percent 23 2" xfId="19369" xr:uid="{7BA290F9-A621-42BE-A308-943689FC8934}"/>
    <cellStyle name="Percent 23 2 2" xfId="19370" xr:uid="{10FA929C-2B5F-402D-9CC0-96BC830BFDD2}"/>
    <cellStyle name="Percent 23 3" xfId="19371" xr:uid="{A004B554-3362-4216-BFCB-E100DFAE2135}"/>
    <cellStyle name="Percent 23 3 2" xfId="19372" xr:uid="{4CF01716-6718-48F8-AFD8-2F409BA35468}"/>
    <cellStyle name="Percent 23 4" xfId="19373" xr:uid="{FFDCE21E-E52C-4DE5-AD20-5319E9620723}"/>
    <cellStyle name="Percent 24" xfId="19374" xr:uid="{D9B23ED7-EB09-4781-B46A-6371CFEB54B1}"/>
    <cellStyle name="Percent 24 2" xfId="19375" xr:uid="{167B5ED4-63ED-4C25-9D58-0B7FCD8211BF}"/>
    <cellStyle name="Percent 24 2 2" xfId="19376" xr:uid="{637217CE-1CA0-449C-BCFA-10A3646093EE}"/>
    <cellStyle name="Percent 24 2 2 2" xfId="19377" xr:uid="{B8677684-F024-4FF3-ADED-E310E4D442F6}"/>
    <cellStyle name="Percent 24 2 3" xfId="19378" xr:uid="{773EA467-9A1B-489A-8019-A2CB18EB067C}"/>
    <cellStyle name="Percent 24 2 3 2" xfId="19379" xr:uid="{EB5AFEA7-07C3-4A1F-A3B2-7D56C5C4A3E1}"/>
    <cellStyle name="Percent 24 2 4" xfId="19380" xr:uid="{4B7358C1-A460-4DC1-BCD8-DDF4AF510D8B}"/>
    <cellStyle name="Percent 24 3" xfId="19381" xr:uid="{DB40304E-E15E-4531-8F8B-D19D22E20308}"/>
    <cellStyle name="Percent 24 3 2" xfId="19382" xr:uid="{CEE4EB42-A343-4C19-8143-843DCD46CDE9}"/>
    <cellStyle name="Percent 24 4" xfId="19383" xr:uid="{505A38D6-2BFD-4692-803E-E89C8B355172}"/>
    <cellStyle name="Percent 24 4 2" xfId="19384" xr:uid="{D96072F2-5995-4D2A-B579-5E251BAC9E0E}"/>
    <cellStyle name="Percent 24 5" xfId="19385" xr:uid="{0A51E9FE-5083-477F-9806-3AC417065375}"/>
    <cellStyle name="Percent 25" xfId="19386" xr:uid="{22AEAB9B-72B9-41BF-BCBC-D27D9E38E458}"/>
    <cellStyle name="Percent 25 2" xfId="19387" xr:uid="{B336CAAC-A6D5-4413-B247-B0B8540CE9C0}"/>
    <cellStyle name="Percent 25 2 2" xfId="19388" xr:uid="{D913FDC6-B0DA-40B0-9233-DFAEA5CA7963}"/>
    <cellStyle name="Percent 25 2 2 2" xfId="19389" xr:uid="{3BF1D0A4-6C78-479A-B331-3BD474ED594B}"/>
    <cellStyle name="Percent 25 2 3" xfId="19390" xr:uid="{FFDD75E4-8504-4AC0-B9E0-2F3CD06F2F88}"/>
    <cellStyle name="Percent 25 2 3 2" xfId="19391" xr:uid="{0EEEC622-C21D-4492-ADC3-01317A568190}"/>
    <cellStyle name="Percent 25 2 4" xfId="19392" xr:uid="{AC5524B8-9B96-4186-A593-D4D79CC35516}"/>
    <cellStyle name="Percent 25 3" xfId="19393" xr:uid="{E6FFDEC5-92D5-476B-838D-75517B4A0832}"/>
    <cellStyle name="Percent 25 3 2" xfId="19394" xr:uid="{B6D0B090-8BC8-4C03-ADD4-DE2BFA89AC9A}"/>
    <cellStyle name="Percent 25 4" xfId="19395" xr:uid="{18AEF0F7-3217-4718-AA76-D890DCB0AF0C}"/>
    <cellStyle name="Percent 25 4 2" xfId="19396" xr:uid="{915843C8-1684-4F52-A5BD-0CD62294E55E}"/>
    <cellStyle name="Percent 25 5" xfId="19397" xr:uid="{D5E9036B-BB49-4FD5-9B95-02A362067825}"/>
    <cellStyle name="Percent 26" xfId="19398" xr:uid="{DE79BA69-9D94-4CDD-A872-86DA19C4B9AE}"/>
    <cellStyle name="Percent 26 2" xfId="19399" xr:uid="{BD2A31CE-3B60-4164-9A46-037FCAB60505}"/>
    <cellStyle name="Percent 26 2 2" xfId="19400" xr:uid="{A1571D4C-FF2D-4355-9BB1-0831BDDB8E83}"/>
    <cellStyle name="Percent 26 2 2 2" xfId="19401" xr:uid="{D7F88B80-1F97-4E21-8B62-28DC91A91B9F}"/>
    <cellStyle name="Percent 26 2 3" xfId="19402" xr:uid="{0787FC20-D326-4C73-935D-2CC0BCB6A61C}"/>
    <cellStyle name="Percent 26 2 3 2" xfId="19403" xr:uid="{60683881-F335-44CF-866D-8308FD329C3B}"/>
    <cellStyle name="Percent 26 2 4" xfId="19404" xr:uid="{AC5BF545-CBB2-4E0A-9BD8-CA3C906FCF00}"/>
    <cellStyle name="Percent 26 3" xfId="19405" xr:uid="{F980F7EF-A3D2-46C7-8D4B-1D0B7F7F376C}"/>
    <cellStyle name="Percent 26 3 2" xfId="19406" xr:uid="{6C649A61-F471-4FC8-9521-CC6E9A958F11}"/>
    <cellStyle name="Percent 26 4" xfId="19407" xr:uid="{E6B763BA-AB3F-4847-8E2C-76E434199A45}"/>
    <cellStyle name="Percent 26 4 2" xfId="19408" xr:uid="{8CAA8F04-AAB0-4A22-8462-B83502345557}"/>
    <cellStyle name="Percent 26 5" xfId="19409" xr:uid="{5B76D54F-AA58-48BB-A369-C4A4A81741B5}"/>
    <cellStyle name="Percent 263" xfId="19410" xr:uid="{FD4BFD7E-9241-4D3C-9C76-5C52639894FA}"/>
    <cellStyle name="Percent 263 2" xfId="19411" xr:uid="{F9333718-C2EA-409F-BE3B-92B7FD382A4A}"/>
    <cellStyle name="Percent 27" xfId="19412" xr:uid="{44F64880-0E9E-495A-AFCB-BF7DD7D952C8}"/>
    <cellStyle name="Percent 27 2" xfId="19413" xr:uid="{D858A737-1309-49E1-81A1-1CFE9825E320}"/>
    <cellStyle name="Percent 27 2 2" xfId="19414" xr:uid="{5CD14346-0898-4991-A588-1EF7C216867C}"/>
    <cellStyle name="Percent 27 2 2 2" xfId="19415" xr:uid="{BC4786F5-AD77-46E5-8797-84AD79E108B7}"/>
    <cellStyle name="Percent 27 2 3" xfId="19416" xr:uid="{5E12C727-2A93-4BC4-A6B8-860C87E7B592}"/>
    <cellStyle name="Percent 27 2 3 2" xfId="19417" xr:uid="{03CBCD7D-F2BD-4384-A390-BDDF160F2E12}"/>
    <cellStyle name="Percent 27 2 4" xfId="19418" xr:uid="{B01E3451-6E0F-44DB-BFFE-5D611C1A8B27}"/>
    <cellStyle name="Percent 27 3" xfId="19419" xr:uid="{60BF7EAD-D4B4-4DE2-A10C-43D7AAC2B69A}"/>
    <cellStyle name="Percent 27 3 2" xfId="19420" xr:uid="{6BB54CB9-6711-4FC2-894D-71490BF6AED8}"/>
    <cellStyle name="Percent 27 4" xfId="19421" xr:uid="{23DF33BA-A68E-4659-B443-3BB7675D6579}"/>
    <cellStyle name="Percent 27 4 2" xfId="19422" xr:uid="{630412B7-8535-42D7-A4ED-70E7073172FE}"/>
    <cellStyle name="Percent 27 5" xfId="19423" xr:uid="{3AA9283E-ABBD-4794-980C-52B796B8C0AE}"/>
    <cellStyle name="Percent 28" xfId="19424" xr:uid="{5D094859-79D4-48A0-ADEE-FA82492DF5AE}"/>
    <cellStyle name="Percent 28 2" xfId="19425" xr:uid="{382C35ED-572B-4EB7-97CE-BF93C586AA7C}"/>
    <cellStyle name="Percent 28 2 2" xfId="19426" xr:uid="{5BEBA557-7832-447B-AF21-217F7A8DF7D7}"/>
    <cellStyle name="Percent 28 2 2 2" xfId="19427" xr:uid="{43C68829-377C-4059-ACE1-187FE06E57F5}"/>
    <cellStyle name="Percent 28 2 3" xfId="19428" xr:uid="{963FE52E-8967-4B82-8C02-F77D8254EB9D}"/>
    <cellStyle name="Percent 28 2 3 2" xfId="19429" xr:uid="{9AFAB430-68D8-4772-B10D-17414D28C4C0}"/>
    <cellStyle name="Percent 28 2 4" xfId="19430" xr:uid="{6F1DBD76-FAB8-428C-AF27-875B9A69AAD8}"/>
    <cellStyle name="Percent 28 3" xfId="19431" xr:uid="{C40104B3-4DC0-4441-9F0B-53D784D6E9C2}"/>
    <cellStyle name="Percent 28 3 2" xfId="19432" xr:uid="{E237191E-07A6-45B5-8DD2-40E734327D7B}"/>
    <cellStyle name="Percent 28 4" xfId="19433" xr:uid="{A0461BDC-430C-4307-BA72-300EA8C38590}"/>
    <cellStyle name="Percent 28 4 2" xfId="19434" xr:uid="{E80D928D-2C42-4713-B9C1-F0F30B36BDB8}"/>
    <cellStyle name="Percent 28 5" xfId="19435" xr:uid="{13FE4702-D316-4030-A201-B5B84ACC450A}"/>
    <cellStyle name="Percent 29" xfId="19436" xr:uid="{FAE31091-123D-438F-9FAC-3A10480C29C8}"/>
    <cellStyle name="Percent 29 2" xfId="19437" xr:uid="{881C6501-DA30-4785-92F2-43E63A5061F2}"/>
    <cellStyle name="Percent 29 2 2" xfId="19438" xr:uid="{68401399-CCD8-4CD8-A9D4-3DCF0747B670}"/>
    <cellStyle name="Percent 29 3" xfId="19439" xr:uid="{8ACE42DE-D3C4-41C0-B652-F92643C2421C}"/>
    <cellStyle name="Percent 29 3 2" xfId="19440" xr:uid="{500276E6-93CF-44C0-AE84-3177E6772136}"/>
    <cellStyle name="Percent 29 4" xfId="19441" xr:uid="{8C1681A7-48BF-4B5F-B0B3-A7F98C6F02A1}"/>
    <cellStyle name="Percent 3" xfId="342" xr:uid="{6FEE5EDF-5847-4C2B-B0A1-BEC032D44C8C}"/>
    <cellStyle name="Percent 3 2" xfId="556" xr:uid="{152915EA-CCF9-4495-AE43-C8EF149A045C}"/>
    <cellStyle name="Percent 3 2 2" xfId="19444" xr:uid="{9F6465E5-58C9-4015-8827-0BC55E3BEE21}"/>
    <cellStyle name="Percent 3 2 2 2" xfId="19445" xr:uid="{67F5F696-10D1-4220-A3E3-4DCA88BAB2CB}"/>
    <cellStyle name="Percent 3 2 2 2 2" xfId="19446" xr:uid="{53891DC5-6676-4E80-A0AE-4C8DA3AEFB2A}"/>
    <cellStyle name="Percent 3 2 2 3" xfId="19447" xr:uid="{5B1A7347-2F99-41FD-814F-D49B192CF8CC}"/>
    <cellStyle name="Percent 3 2 2 3 2" xfId="19448" xr:uid="{261EDBFF-C606-44FF-8960-4A22EA251C36}"/>
    <cellStyle name="Percent 3 2 2 4" xfId="19449" xr:uid="{0DD6A47F-5827-4A46-8677-5D729394A044}"/>
    <cellStyle name="Percent 3 2 3" xfId="19450" xr:uid="{F9C97DFC-1B96-4B22-900C-05A729670CC1}"/>
    <cellStyle name="Percent 3 2 3 2" xfId="19451" xr:uid="{A093B375-09FD-42ED-B465-51E896316667}"/>
    <cellStyle name="Percent 3 2 3 2 2" xfId="19452" xr:uid="{97E2BB5D-9674-499C-84F8-C3C3CAA2F3CB}"/>
    <cellStyle name="Percent 3 2 3 3" xfId="19453" xr:uid="{81A04B52-D1A6-4908-AF1B-F9C3E8D8BA2B}"/>
    <cellStyle name="Percent 3 2 4" xfId="19454" xr:uid="{3813CB02-F73A-4F82-B289-DF12390BF524}"/>
    <cellStyle name="Percent 3 2 4 2" xfId="19455" xr:uid="{99B430BF-72B5-4A1C-9FE6-DFDDD738CF81}"/>
    <cellStyle name="Percent 3 2 4 2 2" xfId="19456" xr:uid="{56F00B9B-0B47-4A82-BFFA-BA92DA0446D3}"/>
    <cellStyle name="Percent 3 2 4 2 3" xfId="19457" xr:uid="{2DA3D611-BAAC-4AD5-9E23-A4A0FF7A10A7}"/>
    <cellStyle name="Percent 3 2 4 3" xfId="19458" xr:uid="{CDE197AC-2817-407E-A685-F8A2C17C4827}"/>
    <cellStyle name="Percent 3 2 4 3 2" xfId="19459" xr:uid="{78BEDA80-CD7B-471D-B368-F3523EC872BC}"/>
    <cellStyle name="Percent 3 2 4 3 3" xfId="19460" xr:uid="{C41FAB77-4AB1-4988-A588-0703FDD6EA0A}"/>
    <cellStyle name="Percent 3 2 4 4" xfId="19461" xr:uid="{1463382E-4C33-4152-A3F0-B59484C80593}"/>
    <cellStyle name="Percent 3 2 4 5" xfId="19462" xr:uid="{EB273DC8-9259-47BD-BBEC-71E5E64E9FD5}"/>
    <cellStyle name="Percent 3 2 5" xfId="19463" xr:uid="{03A255F9-3FD3-4E53-B92C-09022640D8BE}"/>
    <cellStyle name="Percent 3 2 6" xfId="19443" xr:uid="{3347D39B-F49F-4A1B-B3EE-751CA5709A38}"/>
    <cellStyle name="Percent 3 3" xfId="19464" xr:uid="{14808AC3-6474-4B87-A38B-AFD303AF6832}"/>
    <cellStyle name="Percent 3 3 2" xfId="19465" xr:uid="{C5B34D34-7F69-49C1-B8F1-0312314B7323}"/>
    <cellStyle name="Percent 3 4" xfId="19466" xr:uid="{29669E04-A4BE-4F64-9A76-407A933C2745}"/>
    <cellStyle name="Percent 3 4 2" xfId="19467" xr:uid="{5ADD051B-2FE9-4AB9-92AC-C0596B5581A1}"/>
    <cellStyle name="Percent 3 4 2 2" xfId="19468" xr:uid="{3893941F-DC07-4A31-B220-A5D2919BC00D}"/>
    <cellStyle name="Percent 3 4 2 2 2" xfId="19469" xr:uid="{F7728B05-69E4-4C29-88A5-7781D0431F27}"/>
    <cellStyle name="Percent 3 4 2 3" xfId="19470" xr:uid="{698994F0-B8F5-41CE-BD5E-78258C75E6CE}"/>
    <cellStyle name="Percent 3 4 3" xfId="19471" xr:uid="{720C6ECE-B1A8-4BDE-9CE9-89F494CC4341}"/>
    <cellStyle name="Percent 3 4 3 2" xfId="19472" xr:uid="{055CAD23-934B-47BD-9049-F0A1EC39CA6D}"/>
    <cellStyle name="Percent 3 4 4" xfId="19473" xr:uid="{E0D08C72-8BB6-4E37-A0F0-9F135BAD01E7}"/>
    <cellStyle name="Percent 3 4 4 2" xfId="19474" xr:uid="{849BD8F2-6756-470C-ACC0-BCB32F07E563}"/>
    <cellStyle name="Percent 3 4 5" xfId="19475" xr:uid="{7A593747-71FE-4BDC-AD08-8783B510F61F}"/>
    <cellStyle name="Percent 3 5" xfId="19476" xr:uid="{648D1B29-6844-4B68-9750-4C3052F48306}"/>
    <cellStyle name="Percent 3 5 2" xfId="19477" xr:uid="{73313FF9-38FF-4DA1-AF1E-DE98C4A4D696}"/>
    <cellStyle name="Percent 3 5 2 2" xfId="19478" xr:uid="{D2A873DC-1F76-4503-B45F-F6FA2F591100}"/>
    <cellStyle name="Percent 3 5 3" xfId="19479" xr:uid="{66AAA951-76C8-4011-8965-E15D8EA7B90F}"/>
    <cellStyle name="Percent 3 6" xfId="19480" xr:uid="{F39AD8F1-D459-49D7-8BA6-5A437D3D017B}"/>
    <cellStyle name="Percent 3 6 2" xfId="19481" xr:uid="{607EFC61-50D2-4CED-AA3E-92EA887E86D1}"/>
    <cellStyle name="Percent 3 6 2 2" xfId="19482" xr:uid="{078164EF-A546-4564-B459-AB1EBBEEEF07}"/>
    <cellStyle name="Percent 3 6 2 3" xfId="19483" xr:uid="{7C7E35C2-3C4B-4CE4-A570-5D1EF42BC6E6}"/>
    <cellStyle name="Percent 3 6 3" xfId="19484" xr:uid="{3EDD5F19-DB15-431A-9FBE-E85C714DFEBE}"/>
    <cellStyle name="Percent 3 6 3 2" xfId="19485" xr:uid="{E3D04CC8-91AC-4390-8A5B-D7BBC14C810B}"/>
    <cellStyle name="Percent 3 6 3 3" xfId="19486" xr:uid="{5C991441-D9AD-44A8-8373-7EE76A98D54D}"/>
    <cellStyle name="Percent 3 6 4" xfId="19487" xr:uid="{128B3C3C-2907-41F9-B828-2F8273C24999}"/>
    <cellStyle name="Percent 3 6 5" xfId="19488" xr:uid="{CF2BAD81-C254-4AE2-B976-9023CE091D1F}"/>
    <cellStyle name="Percent 3 7" xfId="19489" xr:uid="{5F359FB4-8168-4734-95C9-6D64FE9DF5BA}"/>
    <cellStyle name="Percent 3 8" xfId="19442" xr:uid="{3B2C80BF-7918-4236-B7E4-166D3CA829A6}"/>
    <cellStyle name="Percent 30" xfId="19490" xr:uid="{71532777-552E-4B14-81B4-4EC861B2D4FB}"/>
    <cellStyle name="Percent 30 2" xfId="19491" xr:uid="{6214173A-8432-418C-A695-1A6E5738BACD}"/>
    <cellStyle name="Percent 30 2 2" xfId="19492" xr:uid="{D2ED8392-0DC4-423E-B156-A3F6AD9D787B}"/>
    <cellStyle name="Percent 30 3" xfId="19493" xr:uid="{41D8DAA7-9007-4B0C-BC8E-31FB9CFA6478}"/>
    <cellStyle name="Percent 30 3 2" xfId="19494" xr:uid="{EB0F8062-27B0-4F78-9D3A-B13340116925}"/>
    <cellStyle name="Percent 30 4" xfId="19495" xr:uid="{22D19A31-535B-496E-A081-E12DF38480EC}"/>
    <cellStyle name="Percent 31" xfId="19496" xr:uid="{2DA2B723-9E4B-4E85-B8CE-A8072AE5CB9C}"/>
    <cellStyle name="Percent 31 2" xfId="19497" xr:uid="{C10B4EFB-9C55-404E-833D-19CB2B7FA7E8}"/>
    <cellStyle name="Percent 31 2 2" xfId="19498" xr:uid="{8BB0E99F-6B6D-4B7F-A730-D6D837C474F1}"/>
    <cellStyle name="Percent 31 3" xfId="19499" xr:uid="{99B5BCD8-2FD8-4FB2-8CB5-6FE84F88FFF2}"/>
    <cellStyle name="Percent 31 3 2" xfId="19500" xr:uid="{15393DF2-4526-407D-A899-99F61EBA83FC}"/>
    <cellStyle name="Percent 31 4" xfId="19501" xr:uid="{6078ACCD-02E1-416E-86CE-412220B10C54}"/>
    <cellStyle name="Percent 32" xfId="19502" xr:uid="{8386CE40-BB7B-4C43-BE92-9FCEFC4DDE6F}"/>
    <cellStyle name="Percent 32 2" xfId="19503" xr:uid="{D60FE56D-7A44-4B32-9167-224D3045385A}"/>
    <cellStyle name="Percent 32 2 2" xfId="19504" xr:uid="{C3D47B0E-5D57-4A13-A650-328212D1470F}"/>
    <cellStyle name="Percent 32 3" xfId="19505" xr:uid="{89C68DC3-BF97-4228-BA9E-E1E94E406644}"/>
    <cellStyle name="Percent 32 3 2" xfId="19506" xr:uid="{2DB8E58F-517C-49F1-BAB8-2CED5CFFA196}"/>
    <cellStyle name="Percent 32 4" xfId="19507" xr:uid="{EC33F993-EC11-4E0F-AA4F-FF65140981E5}"/>
    <cellStyle name="Percent 33" xfId="19508" xr:uid="{4671502B-8B4D-45F9-993B-889BAAB54D67}"/>
    <cellStyle name="Percent 33 2" xfId="19509" xr:uid="{12059C0C-8A0D-4D00-8860-46D87FD49DC0}"/>
    <cellStyle name="Percent 33 2 2" xfId="19510" xr:uid="{AD8A2F7D-F421-4136-A60F-010ED708E6A2}"/>
    <cellStyle name="Percent 33 3" xfId="19511" xr:uid="{26802D24-2A85-462D-A356-D88F497E9504}"/>
    <cellStyle name="Percent 33 3 2" xfId="19512" xr:uid="{FE5987C0-BCD8-4A6C-AB16-C5CD9BFAE7D7}"/>
    <cellStyle name="Percent 33 4" xfId="19513" xr:uid="{86123485-C28D-4CE7-97C7-B966235298C5}"/>
    <cellStyle name="Percent 34" xfId="19514" xr:uid="{885B55B4-BDDF-4999-B650-2C4170A42A90}"/>
    <cellStyle name="Percent 34 2" xfId="19515" xr:uid="{EDE7361A-6284-4F65-9DA8-1670A16C9161}"/>
    <cellStyle name="Percent 34 2 2" xfId="19516" xr:uid="{14ECA91A-3C83-4271-BA26-ECF8C2867DE9}"/>
    <cellStyle name="Percent 34 3" xfId="19517" xr:uid="{9C941650-1991-4DAD-8C04-65072C25BE9B}"/>
    <cellStyle name="Percent 34 3 2" xfId="19518" xr:uid="{1FC457A3-CAAE-4810-8A4C-6FBEE653FD00}"/>
    <cellStyle name="Percent 34 4" xfId="19519" xr:uid="{06CEB463-70D8-4894-B11D-D35099EEED62}"/>
    <cellStyle name="Percent 35" xfId="19520" xr:uid="{9F9C8E6E-3B4B-4015-A7C4-15DCF33749EC}"/>
    <cellStyle name="Percent 35 2" xfId="19521" xr:uid="{A6E232BF-BACD-44CE-9570-89741BD1F641}"/>
    <cellStyle name="Percent 35 2 2" xfId="19522" xr:uid="{467B76D5-F438-4A12-BEF8-324F82189696}"/>
    <cellStyle name="Percent 35 3" xfId="19523" xr:uid="{3D4FA3BC-CFA6-4B62-A7C0-6669A2E362B3}"/>
    <cellStyle name="Percent 35 3 2" xfId="19524" xr:uid="{97CAD3D7-543D-42B0-8AFE-958BB97C69E9}"/>
    <cellStyle name="Percent 35 4" xfId="19525" xr:uid="{18495C12-02DB-4ABA-854F-01E0973A0F48}"/>
    <cellStyle name="Percent 36" xfId="19526" xr:uid="{87CA1B98-E15A-49FB-BC2C-12B9F892DDC7}"/>
    <cellStyle name="Percent 36 2" xfId="19527" xr:uid="{5A2018CF-6153-425F-8389-334E7E4D5F4F}"/>
    <cellStyle name="Percent 36 2 2" xfId="19528" xr:uid="{E2B61AD8-41F3-470D-83AA-18FB24D3CF93}"/>
    <cellStyle name="Percent 36 3" xfId="19529" xr:uid="{3A1ADB61-11F4-47D1-98F8-5EB73A1D3999}"/>
    <cellStyle name="Percent 36 3 2" xfId="19530" xr:uid="{C8D93EEC-7BA0-4ECE-B6C9-28FC5C0CC6E2}"/>
    <cellStyle name="Percent 36 4" xfId="19531" xr:uid="{D2CE45E9-4003-4B65-980D-6449BA9ADA3D}"/>
    <cellStyle name="Percent 37" xfId="19532" xr:uid="{240FA448-DC4C-4EA0-87A1-E982BA4AD834}"/>
    <cellStyle name="Percent 37 2" xfId="19533" xr:uid="{BD9412BB-28DE-4996-94CC-2F425979C038}"/>
    <cellStyle name="Percent 37 2 2" xfId="19534" xr:uid="{1E423108-0933-4D03-AAA6-486026233554}"/>
    <cellStyle name="Percent 37 3" xfId="19535" xr:uid="{565CFCED-ACF4-47E1-B94D-B78F01B140B9}"/>
    <cellStyle name="Percent 37 3 2" xfId="19536" xr:uid="{335E4EEF-EFD4-4762-9513-EFD80F6C0E6A}"/>
    <cellStyle name="Percent 37 4" xfId="19537" xr:uid="{893F5AA6-3C1F-4D44-A8F2-979740DA8E48}"/>
    <cellStyle name="Percent 38" xfId="19538" xr:uid="{E9FC6FBB-8100-41B2-B512-C39EA83F9965}"/>
    <cellStyle name="Percent 38 2" xfId="19539" xr:uid="{9F43D766-613B-4FAF-9066-54FA2EC5A415}"/>
    <cellStyle name="Percent 38 2 2" xfId="19540" xr:uid="{8131616A-F253-44A3-B818-1441AC8DAF0A}"/>
    <cellStyle name="Percent 38 3" xfId="19541" xr:uid="{DD5062E1-CA85-4C15-91DC-AA47018948FB}"/>
    <cellStyle name="Percent 38 3 2" xfId="19542" xr:uid="{6DFA2C78-B82B-4DE9-9672-B37486866178}"/>
    <cellStyle name="Percent 38 4" xfId="19543" xr:uid="{54A9C67F-E8D0-4353-9797-0F9BC1D57FA3}"/>
    <cellStyle name="Percent 39" xfId="19544" xr:uid="{E1375B05-E250-44A4-8D1F-FD9CA5DD6489}"/>
    <cellStyle name="Percent 39 2" xfId="19545" xr:uid="{90B77D6F-6DF9-4BD8-A1BD-24D5954123D5}"/>
    <cellStyle name="Percent 39 2 2" xfId="19546" xr:uid="{C679CBA1-5F2F-4250-9A07-E9FDD5C24409}"/>
    <cellStyle name="Percent 39 3" xfId="19547" xr:uid="{7CEA2CD2-020A-4964-8956-1C533230648F}"/>
    <cellStyle name="Percent 39 3 2" xfId="19548" xr:uid="{E07A8CD9-A24E-4E54-B58F-1FB25C5B1616}"/>
    <cellStyle name="Percent 39 4" xfId="19549" xr:uid="{1A5B91A1-FACD-4BAF-A7BB-EF346A938A3D}"/>
    <cellStyle name="Percent 4" xfId="19550" xr:uid="{8F472859-BE74-455E-A3E2-00C54BE4FCB6}"/>
    <cellStyle name="Percent 4 2" xfId="19551" xr:uid="{4F2F1E6B-D351-476B-8497-4DC18B6EBCED}"/>
    <cellStyle name="Percent 4 2 2" xfId="19552" xr:uid="{9F23DEF4-0F33-405D-96B1-BA975CF8F3E1}"/>
    <cellStyle name="Percent 4 2 2 2" xfId="19553" xr:uid="{3EDF9A8E-DD82-440C-9344-5D8587A85B85}"/>
    <cellStyle name="Percent 4 2 2 2 2" xfId="19554" xr:uid="{546DE4FE-8D64-414D-A9AA-D432AC1488B8}"/>
    <cellStyle name="Percent 4 2 2 3" xfId="19555" xr:uid="{620DC6B9-5CF6-4677-88A5-A6ABBEDD2CEE}"/>
    <cellStyle name="Percent 4 2 3" xfId="19556" xr:uid="{027F072F-3623-4D70-A89B-6E7FE774DFA7}"/>
    <cellStyle name="Percent 4 2 3 2" xfId="19557" xr:uid="{23A45A83-4FB1-46CF-BFA2-13D2295555BB}"/>
    <cellStyle name="Percent 4 2 4" xfId="19558" xr:uid="{58E250BD-5B94-44FD-803A-89EF66D875D2}"/>
    <cellStyle name="Percent 4 2 4 2" xfId="19559" xr:uid="{C2CA8AD0-BD9F-4011-8327-5581D3FB874F}"/>
    <cellStyle name="Percent 4 2 5" xfId="19560" xr:uid="{3B797EBD-C52E-4F4B-92F2-0D0CA33FC8CB}"/>
    <cellStyle name="Percent 4 3" xfId="19561" xr:uid="{E73365BF-B8DF-4DCE-8E77-5A96EB3CFF6B}"/>
    <cellStyle name="Percent 4 3 2" xfId="19562" xr:uid="{26FE7B92-68CE-4D49-84C4-AE2AA94FF712}"/>
    <cellStyle name="Percent 4 4" xfId="19563" xr:uid="{C0586026-33F2-4A87-912F-2F9A79199A27}"/>
    <cellStyle name="Percent 40" xfId="19564" xr:uid="{EEA372E9-E29A-4C32-A732-BF1E0DD25A76}"/>
    <cellStyle name="Percent 40 2" xfId="19565" xr:uid="{495E6954-BBE7-4569-88BF-7BF7E13A7F4D}"/>
    <cellStyle name="Percent 40 2 2" xfId="19566" xr:uid="{4D1178B0-93E5-4DA5-A9FC-BDDA6F59433D}"/>
    <cellStyle name="Percent 40 3" xfId="19567" xr:uid="{5A72A7BD-EC90-494C-BC5F-A9FF44D64706}"/>
    <cellStyle name="Percent 40 3 2" xfId="19568" xr:uid="{0AF1195B-C86F-42BF-B188-8F5B40731BE5}"/>
    <cellStyle name="Percent 40 4" xfId="19569" xr:uid="{D8890E5A-59B8-4E78-878F-7E620B9480D0}"/>
    <cellStyle name="Percent 41" xfId="19570" xr:uid="{308D89FC-38E7-45C6-AD7D-54B013F29643}"/>
    <cellStyle name="Percent 41 2" xfId="19571" xr:uid="{9C05A7ED-A212-4032-B797-8F66153744C8}"/>
    <cellStyle name="Percent 41 2 2" xfId="19572" xr:uid="{BC96897C-9BEF-44A5-A5E2-1CBDB84B7FE0}"/>
    <cellStyle name="Percent 41 3" xfId="19573" xr:uid="{F7653767-9238-44CD-AA4C-A9B4E8633354}"/>
    <cellStyle name="Percent 41 3 2" xfId="19574" xr:uid="{18B172BF-F255-4ACC-88DC-65D631672B80}"/>
    <cellStyle name="Percent 41 4" xfId="19575" xr:uid="{39946FCE-C5F5-4F35-9E31-A0794E46F478}"/>
    <cellStyle name="Percent 42" xfId="19576" xr:uid="{B012A4FE-FC22-4C30-BEFB-410229141F43}"/>
    <cellStyle name="Percent 42 2" xfId="19577" xr:uid="{ACE2165D-023F-499B-AB08-FEF26FBF7E5C}"/>
    <cellStyle name="Percent 42 2 2" xfId="19578" xr:uid="{1B379929-0D46-4C71-8860-E800FBD2A828}"/>
    <cellStyle name="Percent 42 3" xfId="19579" xr:uid="{267BFF8D-68D8-4080-BB0F-F911A0DF18D0}"/>
    <cellStyle name="Percent 42 3 2" xfId="19580" xr:uid="{26765B7A-1CF8-4B63-AD1E-C6473DFD787D}"/>
    <cellStyle name="Percent 42 4" xfId="19581" xr:uid="{EAB08F42-89B1-4877-AE85-AB1F392CEC7A}"/>
    <cellStyle name="Percent 43" xfId="19582" xr:uid="{1813EB12-7A01-48AD-B258-FAEAA66BAB85}"/>
    <cellStyle name="Percent 43 2" xfId="19583" xr:uid="{7193E2DE-4B42-47C3-8233-F9D460C92756}"/>
    <cellStyle name="Percent 43 2 2" xfId="19584" xr:uid="{8B8DE1D1-5EA2-44AD-96FB-FC994102909B}"/>
    <cellStyle name="Percent 43 3" xfId="19585" xr:uid="{3B63CF4E-C08D-4D60-A563-584C17D59A2C}"/>
    <cellStyle name="Percent 43 3 2" xfId="19586" xr:uid="{10A911CF-FD6A-41C7-BB5C-2FA51C1F9D33}"/>
    <cellStyle name="Percent 43 4" xfId="19587" xr:uid="{6C451E95-CA45-4BC3-98E9-EAAC3FDB1812}"/>
    <cellStyle name="Percent 44" xfId="19588" xr:uid="{43FAC492-75DA-440E-AD94-4208297891A1}"/>
    <cellStyle name="Percent 44 2" xfId="19589" xr:uid="{1298A7E3-259F-4921-B668-804AB67F7CE1}"/>
    <cellStyle name="Percent 44 2 2" xfId="19590" xr:uid="{9D78D380-9BAF-4108-AEED-9A1ABE39F6DB}"/>
    <cellStyle name="Percent 44 3" xfId="19591" xr:uid="{CD2D76FA-1D89-4219-A8AF-BFCAF20D18AB}"/>
    <cellStyle name="Percent 44 3 2" xfId="19592" xr:uid="{7B2F2974-86A2-42C2-90A4-C564351F1393}"/>
    <cellStyle name="Percent 44 4" xfId="19593" xr:uid="{C1D327F6-AA85-4ABF-A2FC-8BA755909E96}"/>
    <cellStyle name="Percent 44 4 2" xfId="19594" xr:uid="{D1B5B557-161D-4981-B312-E2A33BE84817}"/>
    <cellStyle name="Percent 44 4 2 2" xfId="19595" xr:uid="{04BD496C-F510-431D-962A-B86708D338C4}"/>
    <cellStyle name="Percent 44 4 3" xfId="19596" xr:uid="{1265080E-E8EA-4731-8096-ADA3E7A5C597}"/>
    <cellStyle name="Percent 44 4 3 2" xfId="19597" xr:uid="{A3D08276-1EF9-4A7A-8967-EBA9926CA6E2}"/>
    <cellStyle name="Percent 44 4 4" xfId="19598" xr:uid="{D9EE55D2-47E6-494D-BE77-4129676774B0}"/>
    <cellStyle name="Percent 44 5" xfId="19599" xr:uid="{3E15AB62-6D6F-4743-B0B7-F57B804A11F7}"/>
    <cellStyle name="Percent 44 5 2" xfId="19600" xr:uid="{BAF6D164-53F0-498B-BC9B-2E31234B46F2}"/>
    <cellStyle name="Percent 44 5 2 2" xfId="19601" xr:uid="{3AE367E8-F039-4976-96D9-DC508AD6444C}"/>
    <cellStyle name="Percent 44 5 3" xfId="19602" xr:uid="{51F0DE77-84DD-41EA-8FB3-2EA9E05A82EB}"/>
    <cellStyle name="Percent 44 5 3 2" xfId="19603" xr:uid="{D9F6AD75-8584-428E-8F45-8FDFC3EDD58F}"/>
    <cellStyle name="Percent 44 5 4" xfId="19604" xr:uid="{414FB867-C29E-4C95-86BE-C3F5F66CA033}"/>
    <cellStyle name="Percent 44 6" xfId="19605" xr:uid="{891E7339-1DD2-4359-ADF4-A139A62CCAFE}"/>
    <cellStyle name="Percent 44 6 2" xfId="19606" xr:uid="{B4EBC70E-1B31-4025-B944-2BF457D5F388}"/>
    <cellStyle name="Percent 44 6 2 2" xfId="19607" xr:uid="{BC55853E-C1AF-4E10-A65D-C379C970A074}"/>
    <cellStyle name="Percent 44 6 3" xfId="19608" xr:uid="{2C7CD361-8BBF-44B4-82F2-65E1F3A72490}"/>
    <cellStyle name="Percent 44 7" xfId="19609" xr:uid="{A9A29453-29B1-441C-87CA-96931E62B63C}"/>
    <cellStyle name="Percent 45" xfId="19610" xr:uid="{40E9578A-E28A-4764-8BAA-B1889441C317}"/>
    <cellStyle name="Percent 45 2" xfId="19611" xr:uid="{A02B31FA-4A27-4937-9915-DEB78B702C90}"/>
    <cellStyle name="Percent 45 2 2" xfId="19612" xr:uid="{ED2297DE-B892-48A9-8C26-B240C0942AF9}"/>
    <cellStyle name="Percent 45 3" xfId="19613" xr:uid="{68370DB4-4E8A-42D0-8722-09C7E5E2CED3}"/>
    <cellStyle name="Percent 45 3 2" xfId="19614" xr:uid="{5F33FC81-3A67-4843-B9DC-705EE7649F0B}"/>
    <cellStyle name="Percent 45 4" xfId="19615" xr:uid="{4D27F08E-7B0B-4694-989A-E5FCEAF0E5FD}"/>
    <cellStyle name="Percent 45 4 2" xfId="19616" xr:uid="{9C82C30A-5715-4AD1-A37C-BC5CA3AD807A}"/>
    <cellStyle name="Percent 45 4 2 2" xfId="19617" xr:uid="{FB2D5E00-ED95-4B9F-865D-5367E2C0145C}"/>
    <cellStyle name="Percent 45 4 3" xfId="19618" xr:uid="{A2B75D31-1EED-4441-8C9E-BACC679A2733}"/>
    <cellStyle name="Percent 45 4 3 2" xfId="19619" xr:uid="{FFCFE2B9-944E-4A11-A0BA-1DDE46AFE3B5}"/>
    <cellStyle name="Percent 45 4 4" xfId="19620" xr:uid="{9420E780-3B22-401F-AA0A-D8DD7502DA19}"/>
    <cellStyle name="Percent 45 5" xfId="19621" xr:uid="{B0DC0194-BA36-4460-A7AD-94808BA89ACD}"/>
    <cellStyle name="Percent 45 5 2" xfId="19622" xr:uid="{BB0283AA-471E-4283-89A1-7739F07FC203}"/>
    <cellStyle name="Percent 45 5 2 2" xfId="19623" xr:uid="{37884074-3D9E-45EC-9911-EBB9F5F2DBE4}"/>
    <cellStyle name="Percent 45 5 3" xfId="19624" xr:uid="{0199BB86-9006-45F6-8BB7-09005BB0F926}"/>
    <cellStyle name="Percent 45 5 3 2" xfId="19625" xr:uid="{64E7DF94-1EEE-4124-9C53-8F8D7AC50FDC}"/>
    <cellStyle name="Percent 45 5 4" xfId="19626" xr:uid="{E63254A1-2DBE-47F9-9F9C-7DE86DC9A1B3}"/>
    <cellStyle name="Percent 45 6" xfId="19627" xr:uid="{40314714-5F09-471F-9B1C-01F3518939A6}"/>
    <cellStyle name="Percent 45 6 2" xfId="19628" xr:uid="{5DA5D24D-2647-4007-83DB-3B6F9DA69836}"/>
    <cellStyle name="Percent 45 6 2 2" xfId="19629" xr:uid="{7A159F4A-321D-42F3-9467-A191E4F47CA6}"/>
    <cellStyle name="Percent 45 6 3" xfId="19630" xr:uid="{464CE131-ED07-4463-95CA-E504B935080F}"/>
    <cellStyle name="Percent 45 7" xfId="19631" xr:uid="{15BE8229-A6ED-4A9E-94F5-6B380BFCA711}"/>
    <cellStyle name="Percent 46" xfId="19632" xr:uid="{0E475B17-ABFB-4B55-ADBC-B87122BC3F1A}"/>
    <cellStyle name="Percent 46 2" xfId="19633" xr:uid="{D23032EA-003B-4D48-9BBB-E4F5AEF519DF}"/>
    <cellStyle name="Percent 46 2 2" xfId="19634" xr:uid="{03BC570A-FB6F-4FD1-AD52-48A030D38675}"/>
    <cellStyle name="Percent 46 3" xfId="19635" xr:uid="{B1F9EB9F-81CF-46E1-8121-7E42BBB186EC}"/>
    <cellStyle name="Percent 46 3 2" xfId="19636" xr:uid="{C64E96F6-244C-4128-9B41-A6831CD8F71B}"/>
    <cellStyle name="Percent 46 4" xfId="19637" xr:uid="{CB357C4F-47C0-4E3E-9D43-8B6BCBCE92F1}"/>
    <cellStyle name="Percent 46 4 2" xfId="19638" xr:uid="{89E2E90C-4098-4D87-9FA5-339D6846F81E}"/>
    <cellStyle name="Percent 46 4 2 2" xfId="19639" xr:uid="{EC28B1B0-462E-48C9-B75E-471F759B07AA}"/>
    <cellStyle name="Percent 46 4 3" xfId="19640" xr:uid="{D7AA43C3-0E16-47F2-B9D0-579F17854E83}"/>
    <cellStyle name="Percent 46 4 3 2" xfId="19641" xr:uid="{58E34A94-876B-4613-A367-754B336E59A2}"/>
    <cellStyle name="Percent 46 4 4" xfId="19642" xr:uid="{2FFEDC44-6631-41E7-8AC4-DBD4CFCE2E38}"/>
    <cellStyle name="Percent 46 5" xfId="19643" xr:uid="{5E30893C-158D-41B4-B8BE-1BDF88B12377}"/>
    <cellStyle name="Percent 46 5 2" xfId="19644" xr:uid="{9E17B7F4-607F-4C57-A7AA-3EA1ACB103DA}"/>
    <cellStyle name="Percent 46 5 2 2" xfId="19645" xr:uid="{11DB8076-2184-4198-B327-6DE9147FC791}"/>
    <cellStyle name="Percent 46 5 3" xfId="19646" xr:uid="{37B5A128-0C5D-4CA8-A2C6-59C62765D46A}"/>
    <cellStyle name="Percent 46 5 3 2" xfId="19647" xr:uid="{C8288768-2EF0-46DB-A834-879658AEFBF8}"/>
    <cellStyle name="Percent 46 5 4" xfId="19648" xr:uid="{9103735F-29B9-4346-AC76-66F8B8E7F36B}"/>
    <cellStyle name="Percent 46 6" xfId="19649" xr:uid="{F0F5772C-30AA-44A0-81BF-20CB8CE52BE1}"/>
    <cellStyle name="Percent 46 6 2" xfId="19650" xr:uid="{B1A1A11B-7EEB-4B97-AF9F-C1C9092F2121}"/>
    <cellStyle name="Percent 46 6 2 2" xfId="19651" xr:uid="{16A77BEC-F5A7-4D41-9EC8-1F999212A177}"/>
    <cellStyle name="Percent 46 6 3" xfId="19652" xr:uid="{03CB2E64-1E47-4527-9192-DE293D0CEA89}"/>
    <cellStyle name="Percent 46 7" xfId="19653" xr:uid="{6718DF65-6368-4847-A070-52F2394584D1}"/>
    <cellStyle name="Percent 47" xfId="19654" xr:uid="{5E1BBC0B-9775-4891-93F1-1B19985CC58F}"/>
    <cellStyle name="Percent 47 2" xfId="19655" xr:uid="{E790B3D2-7704-4682-B6FF-4B7BF373378A}"/>
    <cellStyle name="Percent 47 2 2" xfId="19656" xr:uid="{6E60ED5D-5599-4B05-AF11-FB25D2318B7C}"/>
    <cellStyle name="Percent 47 3" xfId="19657" xr:uid="{DEEDB9E6-9E6A-4C44-A31A-C7D9B1EF9495}"/>
    <cellStyle name="Percent 47 3 2" xfId="19658" xr:uid="{9768BB23-EDD4-4EAA-BCDF-5364553E5207}"/>
    <cellStyle name="Percent 47 4" xfId="19659" xr:uid="{750575C2-3C4F-4B4F-91D2-2A5758E8B0F5}"/>
    <cellStyle name="Percent 47 4 2" xfId="19660" xr:uid="{26522432-3160-4EA5-84AA-FDE462489910}"/>
    <cellStyle name="Percent 47 4 2 2" xfId="19661" xr:uid="{42A7BD71-7C9B-4A97-831C-F0F55BABE99A}"/>
    <cellStyle name="Percent 47 4 3" xfId="19662" xr:uid="{2E824F7D-4DF3-4FD7-B442-C6110E831838}"/>
    <cellStyle name="Percent 47 4 3 2" xfId="19663" xr:uid="{B8241987-5951-4762-80A1-9D8638606423}"/>
    <cellStyle name="Percent 47 4 4" xfId="19664" xr:uid="{EACD7F31-D66B-409C-AAA4-6533D22CDBC8}"/>
    <cellStyle name="Percent 47 5" xfId="19665" xr:uid="{E2DBCAB3-2769-422B-A418-2EA51234EAC3}"/>
    <cellStyle name="Percent 47 5 2" xfId="19666" xr:uid="{A35CE154-ACAB-4A6F-A19A-9C20241219CE}"/>
    <cellStyle name="Percent 47 5 2 2" xfId="19667" xr:uid="{54C2E928-8469-4E06-8DF8-28924C14E476}"/>
    <cellStyle name="Percent 47 5 3" xfId="19668" xr:uid="{870AD4BD-A2C8-46E7-B303-FDE1E3CD8F8A}"/>
    <cellStyle name="Percent 47 5 3 2" xfId="19669" xr:uid="{518C55E0-55F6-42BB-8036-B4A23BE25A4E}"/>
    <cellStyle name="Percent 47 5 4" xfId="19670" xr:uid="{EB44EC2F-5465-4E7F-B917-AF9299686B56}"/>
    <cellStyle name="Percent 47 6" xfId="19671" xr:uid="{FE15C3A1-4183-4706-B4ED-EF979976C561}"/>
    <cellStyle name="Percent 47 6 2" xfId="19672" xr:uid="{6A121D5F-C7F4-4691-A2D4-B9B25DC09E15}"/>
    <cellStyle name="Percent 47 6 2 2" xfId="19673" xr:uid="{A9A81606-2541-4B0F-AD85-B328CCD3D4C5}"/>
    <cellStyle name="Percent 47 6 3" xfId="19674" xr:uid="{CBB80EF1-66F3-4844-A6CF-8C45A71D15E1}"/>
    <cellStyle name="Percent 47 7" xfId="19675" xr:uid="{04C459CC-F2C2-41D4-8D81-DFB8BBD50842}"/>
    <cellStyle name="Percent 48" xfId="19676" xr:uid="{EA8B1384-36FB-49F9-BD8F-CF7DAEB92C29}"/>
    <cellStyle name="Percent 48 2" xfId="19677" xr:uid="{05453FF9-F83C-435D-AA3F-CD316C8B6703}"/>
    <cellStyle name="Percent 48 2 2" xfId="19678" xr:uid="{CA536BCA-A887-4819-970F-1102316D3CAB}"/>
    <cellStyle name="Percent 48 3" xfId="19679" xr:uid="{23C127BE-69FF-4706-AB70-8D79305F636C}"/>
    <cellStyle name="Percent 48 3 2" xfId="19680" xr:uid="{866B2CF6-9A27-469C-B848-03ADB2652BE1}"/>
    <cellStyle name="Percent 48 4" xfId="19681" xr:uid="{D39EDED2-63CA-4B5B-8D0D-4190467C7FD2}"/>
    <cellStyle name="Percent 48 4 2" xfId="19682" xr:uid="{8E37471C-8B00-4036-B925-F1148EA9A05F}"/>
    <cellStyle name="Percent 48 4 2 2" xfId="19683" xr:uid="{AE5D1322-6B40-410D-B21B-8938EC0E4D3A}"/>
    <cellStyle name="Percent 48 4 3" xfId="19684" xr:uid="{64530694-9451-46B2-B92C-761FE7BDF8A2}"/>
    <cellStyle name="Percent 48 4 3 2" xfId="19685" xr:uid="{C9990AFD-43B1-45CF-97C0-19495389DB0F}"/>
    <cellStyle name="Percent 48 4 4" xfId="19686" xr:uid="{5405506A-5E62-4A50-8596-A8C1A65CBE80}"/>
    <cellStyle name="Percent 48 5" xfId="19687" xr:uid="{3864783D-D0C6-40E8-BB88-AC6BF99E1816}"/>
    <cellStyle name="Percent 48 5 2" xfId="19688" xr:uid="{B4E2DE36-4278-492F-A575-C361D70A0638}"/>
    <cellStyle name="Percent 48 5 2 2" xfId="19689" xr:uid="{E905EA1E-974D-4FEC-96FB-7B67E12B1EB9}"/>
    <cellStyle name="Percent 48 5 3" xfId="19690" xr:uid="{50F98893-6818-4E9E-A654-898485912F90}"/>
    <cellStyle name="Percent 48 5 3 2" xfId="19691" xr:uid="{204B3903-FE9F-4FC2-9CCE-7B53E371DF23}"/>
    <cellStyle name="Percent 48 5 4" xfId="19692" xr:uid="{3DD55C75-22A8-4357-8A4E-184F739944E5}"/>
    <cellStyle name="Percent 48 6" xfId="19693" xr:uid="{DF7EEF76-C87C-4A9D-A283-2DA8BB1E0EA0}"/>
    <cellStyle name="Percent 48 6 2" xfId="19694" xr:uid="{169A0C81-E04D-4577-AA96-0C76CA226FA1}"/>
    <cellStyle name="Percent 48 6 2 2" xfId="19695" xr:uid="{7BF4037D-3E6A-4923-A7E6-76AF9ADF7313}"/>
    <cellStyle name="Percent 48 6 3" xfId="19696" xr:uid="{F28F8C5D-0ABF-46A1-8BBB-23708C1E7511}"/>
    <cellStyle name="Percent 48 7" xfId="19697" xr:uid="{F30362E2-CAB2-459D-89B9-84DE5F7D917B}"/>
    <cellStyle name="Percent 49" xfId="19698" xr:uid="{C7DED016-9545-436F-ADC1-5294D7930FD8}"/>
    <cellStyle name="Percent 49 2" xfId="19699" xr:uid="{197982B7-A173-4B54-A1F8-D1BFBCA8EA4B}"/>
    <cellStyle name="Percent 49 2 2" xfId="19700" xr:uid="{F5052BAE-2DB3-4809-B137-3E40FFFA9126}"/>
    <cellStyle name="Percent 49 3" xfId="19701" xr:uid="{02393213-7A8A-4CBB-9627-649B6D34E487}"/>
    <cellStyle name="Percent 49 3 2" xfId="19702" xr:uid="{F57B986A-2311-427E-88F7-4F5052BC16B6}"/>
    <cellStyle name="Percent 49 4" xfId="19703" xr:uid="{1CE2D1ED-6A6F-44BE-8413-D17C92445474}"/>
    <cellStyle name="Percent 49 4 2" xfId="19704" xr:uid="{CF130B01-398E-4EA1-A8A3-7FCC2C7670B6}"/>
    <cellStyle name="Percent 49 4 2 2" xfId="19705" xr:uid="{2075B2B0-2283-4F16-8D3D-DF22E5AE2528}"/>
    <cellStyle name="Percent 49 4 3" xfId="19706" xr:uid="{39E8AC3E-CD75-44AB-A738-6456E6B7A8A7}"/>
    <cellStyle name="Percent 49 4 3 2" xfId="19707" xr:uid="{7984F9A9-396B-4BBB-AB1C-F13EFEEDFDFB}"/>
    <cellStyle name="Percent 49 4 4" xfId="19708" xr:uid="{14EB3008-AFF7-4127-8D9A-8CF6CD8D75CB}"/>
    <cellStyle name="Percent 49 5" xfId="19709" xr:uid="{30D68318-50CC-460C-8538-32874F647E94}"/>
    <cellStyle name="Percent 49 5 2" xfId="19710" xr:uid="{1A92EBD9-5319-4708-88B0-05D9D147C3C1}"/>
    <cellStyle name="Percent 49 5 2 2" xfId="19711" xr:uid="{C599611B-B9B5-46E6-B686-244C20344518}"/>
    <cellStyle name="Percent 49 5 3" xfId="19712" xr:uid="{7B21D977-31C5-407E-990D-2B35D8F68D22}"/>
    <cellStyle name="Percent 49 5 3 2" xfId="19713" xr:uid="{DB955283-4840-45CE-9CAB-696365466081}"/>
    <cellStyle name="Percent 49 5 4" xfId="19714" xr:uid="{95E31868-8CE8-4AC0-B0AF-AA603CEF0818}"/>
    <cellStyle name="Percent 49 6" xfId="19715" xr:uid="{1C52BA42-B905-4A0E-89EC-7ED00317B9F2}"/>
    <cellStyle name="Percent 49 6 2" xfId="19716" xr:uid="{C3760D7B-2844-4004-8C7F-3A6824A3CCB5}"/>
    <cellStyle name="Percent 49 6 2 2" xfId="19717" xr:uid="{D603AAC6-D06F-454F-9C57-0F8EBF30B9E6}"/>
    <cellStyle name="Percent 49 6 3" xfId="19718" xr:uid="{DCE0AAA3-5AAE-483B-9AFA-E56D8EC3C5AA}"/>
    <cellStyle name="Percent 49 7" xfId="19719" xr:uid="{CC350A20-F1B0-43D8-BA7F-A8F282C3D88C}"/>
    <cellStyle name="Percent 5" xfId="19720" xr:uid="{7DC0A929-7956-406E-B415-48C9117D6E68}"/>
    <cellStyle name="Percent 5 2" xfId="19721" xr:uid="{711B6902-1383-4A2F-9E2B-2EEC31D9DA6B}"/>
    <cellStyle name="Percent 5 2 2" xfId="19722" xr:uid="{FEB56DDF-7C26-4593-85D5-40E965FF4BFE}"/>
    <cellStyle name="Percent 5 2 2 2" xfId="19723" xr:uid="{4E643278-2B55-4243-A958-4B9C4C240423}"/>
    <cellStyle name="Percent 5 2 2 2 2" xfId="19724" xr:uid="{2E663C00-DEA1-4D4F-96EA-D62BAF8FF47E}"/>
    <cellStyle name="Percent 5 2 2 3" xfId="19725" xr:uid="{E94137D7-8F59-4BC8-A3C4-1BD72A48C44B}"/>
    <cellStyle name="Percent 5 2 3" xfId="19726" xr:uid="{BA438665-3F5E-45A5-A5BD-57064EE5D068}"/>
    <cellStyle name="Percent 5 2 3 2" xfId="19727" xr:uid="{2325C3D7-F65D-469B-972A-211BA81FA796}"/>
    <cellStyle name="Percent 5 2 4" xfId="19728" xr:uid="{45C756F2-A6EF-4684-88BB-014E7E62D79C}"/>
    <cellStyle name="Percent 5 2 4 2" xfId="19729" xr:uid="{EF274876-6059-42C5-914D-394242B58E97}"/>
    <cellStyle name="Percent 5 2 5" xfId="19730" xr:uid="{39A8EB55-7013-41F3-BCF2-534C45EBE849}"/>
    <cellStyle name="Percent 5 3" xfId="19731" xr:uid="{2A9A26EC-5308-4277-9CB2-9D09B93F3E9F}"/>
    <cellStyle name="Percent 5 3 2" xfId="19732" xr:uid="{6B7F8AD6-A659-4E88-AE61-D9EB1747B52A}"/>
    <cellStyle name="Percent 5 4" xfId="19733" xr:uid="{40AC0709-ED6A-4E6F-91EE-FFEDEE58DAA9}"/>
    <cellStyle name="Percent 50" xfId="19734" xr:uid="{F119C334-8E34-4797-BB73-17FC7B8EF309}"/>
    <cellStyle name="Percent 50 2" xfId="19735" xr:uid="{81F2A4B5-A738-4E5F-B6AF-32B74A4670D1}"/>
    <cellStyle name="Percent 50 2 2" xfId="19736" xr:uid="{268E489E-2B2E-4085-82E1-6FAB7E19A70E}"/>
    <cellStyle name="Percent 50 3" xfId="19737" xr:uid="{2B56DDCB-542B-4999-B77D-9C1B820CCC97}"/>
    <cellStyle name="Percent 50 3 2" xfId="19738" xr:uid="{801A8CA9-1C03-4268-BC28-AA73608F1A77}"/>
    <cellStyle name="Percent 50 4" xfId="19739" xr:uid="{C3A9365D-ACA0-422D-B8F8-6DBFC1909AFD}"/>
    <cellStyle name="Percent 50 4 2" xfId="19740" xr:uid="{A6C788A8-BFD1-403B-9D97-217B68A0B878}"/>
    <cellStyle name="Percent 50 4 2 2" xfId="19741" xr:uid="{96A22769-D023-423C-BD90-7A2012EBBFCE}"/>
    <cellStyle name="Percent 50 4 3" xfId="19742" xr:uid="{8CD3E870-D39A-41B6-8899-08FFD9C69C9E}"/>
    <cellStyle name="Percent 50 4 3 2" xfId="19743" xr:uid="{781066C2-CBA9-4ACD-BFB8-30916B19D572}"/>
    <cellStyle name="Percent 50 4 4" xfId="19744" xr:uid="{7CCB2C35-7C8A-413D-940D-C9B49EF0D613}"/>
    <cellStyle name="Percent 50 5" xfId="19745" xr:uid="{4223CDB6-D32F-490C-8A73-F8C7719F772E}"/>
    <cellStyle name="Percent 50 5 2" xfId="19746" xr:uid="{170E046C-C61C-40C2-938D-E657780E9505}"/>
    <cellStyle name="Percent 50 5 2 2" xfId="19747" xr:uid="{66E697C7-FE00-4A07-A23E-CC21C1E974B4}"/>
    <cellStyle name="Percent 50 5 3" xfId="19748" xr:uid="{749F8931-81A9-44C3-A883-4FE7DF551799}"/>
    <cellStyle name="Percent 50 5 3 2" xfId="19749" xr:uid="{446637F8-F798-40F2-9F7B-13795DD3271B}"/>
    <cellStyle name="Percent 50 5 4" xfId="19750" xr:uid="{E0D22B3F-7000-45C5-B9C6-D847E1733B6E}"/>
    <cellStyle name="Percent 50 6" xfId="19751" xr:uid="{6E037368-AB76-4C16-8C94-1498E693F7B4}"/>
    <cellStyle name="Percent 50 6 2" xfId="19752" xr:uid="{76074075-8D3A-4B3C-AA2A-1B7FFF11EADD}"/>
    <cellStyle name="Percent 50 6 2 2" xfId="19753" xr:uid="{D6316B5B-B85B-42CD-ABA8-2ABEDC239C12}"/>
    <cellStyle name="Percent 50 6 3" xfId="19754" xr:uid="{20B717DC-5EB5-4CBE-9C32-3DDEA64450F5}"/>
    <cellStyle name="Percent 50 7" xfId="19755" xr:uid="{CD81F4A6-C462-4542-A825-B70B2081B224}"/>
    <cellStyle name="Percent 51" xfId="19756" xr:uid="{C0E74E43-4F75-4751-8CB8-7D8F27AD8EA2}"/>
    <cellStyle name="Percent 51 2" xfId="19757" xr:uid="{6CA4E3FF-11A3-4B96-AC33-136EF0BC8F78}"/>
    <cellStyle name="Percent 51 2 2" xfId="19758" xr:uid="{7D1D8A21-0604-4389-B530-1CCB9ECC1449}"/>
    <cellStyle name="Percent 51 3" xfId="19759" xr:uid="{98752A33-E263-4B6B-BD9D-DE8E3AECB960}"/>
    <cellStyle name="Percent 51 3 2" xfId="19760" xr:uid="{86B39C2B-7045-4D17-963B-E25F9DA36688}"/>
    <cellStyle name="Percent 51 4" xfId="19761" xr:uid="{8544545D-B6EB-4A1F-9313-DB28E5DB914F}"/>
    <cellStyle name="Percent 51 4 2" xfId="19762" xr:uid="{31F094EB-23A2-45D8-9CEB-49026314D8EB}"/>
    <cellStyle name="Percent 51 4 2 2" xfId="19763" xr:uid="{B7FA377B-144E-4A7C-ACC3-2E6862E8416C}"/>
    <cellStyle name="Percent 51 4 3" xfId="19764" xr:uid="{5F9BCB6F-E3CE-4D3F-B654-4880F65CBB63}"/>
    <cellStyle name="Percent 51 4 3 2" xfId="19765" xr:uid="{F06DC37B-D909-4CD5-A494-01AA25D326CA}"/>
    <cellStyle name="Percent 51 4 4" xfId="19766" xr:uid="{0BBC2E2E-A7EF-4FDD-9034-768B4876D2EF}"/>
    <cellStyle name="Percent 51 5" xfId="19767" xr:uid="{A51D54F0-15E2-434F-87FF-7B0DE4CA0391}"/>
    <cellStyle name="Percent 51 5 2" xfId="19768" xr:uid="{2A5EA3F6-4B42-4F71-B7DD-324036AD171E}"/>
    <cellStyle name="Percent 51 5 2 2" xfId="19769" xr:uid="{8C6304A3-BF54-4FB3-9E67-5D71FB8198D4}"/>
    <cellStyle name="Percent 51 5 3" xfId="19770" xr:uid="{7814E83A-EC94-4197-9A9B-E97E019FFDAD}"/>
    <cellStyle name="Percent 51 5 3 2" xfId="19771" xr:uid="{BB32EACD-3D5A-444A-80C3-2B14A778BBCE}"/>
    <cellStyle name="Percent 51 5 4" xfId="19772" xr:uid="{E07C77B3-2A6F-4787-893B-4F812403598E}"/>
    <cellStyle name="Percent 51 6" xfId="19773" xr:uid="{2DAE5EE8-3AAB-462C-B9E8-CDDCE09F2F3C}"/>
    <cellStyle name="Percent 51 6 2" xfId="19774" xr:uid="{61E9BE20-8838-43BC-832D-9E6B004E20EE}"/>
    <cellStyle name="Percent 51 6 2 2" xfId="19775" xr:uid="{60663C8A-6369-4102-90EA-1702AFE6C265}"/>
    <cellStyle name="Percent 51 6 3" xfId="19776" xr:uid="{5D52328E-087C-4175-99E5-B6F10002B591}"/>
    <cellStyle name="Percent 51 7" xfId="19777" xr:uid="{B5191AD9-5F8B-4656-B1BE-441A8741B26B}"/>
    <cellStyle name="Percent 52" xfId="19778" xr:uid="{4632340D-E835-49B5-9254-CC4FC72D1E53}"/>
    <cellStyle name="Percent 52 2" xfId="19779" xr:uid="{08C728BD-41B9-48DE-A3F2-CF6BC80DBDC7}"/>
    <cellStyle name="Percent 52 2 2" xfId="19780" xr:uid="{E61DC2CB-0ADC-4F00-97C4-4FF6572A2892}"/>
    <cellStyle name="Percent 52 2 2 2" xfId="19781" xr:uid="{A08FB22C-2D9F-47D3-9BC2-5B3C92032F56}"/>
    <cellStyle name="Percent 52 2 3" xfId="19782" xr:uid="{DD563EC8-F03D-42C2-B5F2-DBAD59CDB44E}"/>
    <cellStyle name="Percent 52 2 3 2" xfId="19783" xr:uid="{0F5773D2-2CA0-4BE9-A544-703E722409DF}"/>
    <cellStyle name="Percent 52 2 4" xfId="19784" xr:uid="{6BE9660C-6C65-41C2-AC2E-C0472CFF9FDE}"/>
    <cellStyle name="Percent 52 3" xfId="19785" xr:uid="{534BB7AD-E681-43CC-80ED-7FE914D037ED}"/>
    <cellStyle name="Percent 52 3 2" xfId="19786" xr:uid="{16D7657F-7026-4911-A689-A6CD4D03A6B9}"/>
    <cellStyle name="Percent 52 4" xfId="19787" xr:uid="{AE034337-3986-4CB1-AA7B-F0393CB99061}"/>
    <cellStyle name="Percent 52 4 2" xfId="19788" xr:uid="{8BEFAEE6-B59D-4E21-8125-6B366F4B03D1}"/>
    <cellStyle name="Percent 52 5" xfId="19789" xr:uid="{345A0C6B-1980-4583-BFFB-3175DF84A7A7}"/>
    <cellStyle name="Percent 52 5 2" xfId="19790" xr:uid="{9CC401FF-9FF1-42CB-8FF7-FEC107100C56}"/>
    <cellStyle name="Percent 52 5 2 2" xfId="19791" xr:uid="{59A75A64-810D-4E7E-BB14-FBB8354A7556}"/>
    <cellStyle name="Percent 52 5 3" xfId="19792" xr:uid="{4409405D-0287-46CF-88F9-0569D5F1B908}"/>
    <cellStyle name="Percent 52 5 3 2" xfId="19793" xr:uid="{2AE74AF2-C206-43C5-A559-3B84895514D5}"/>
    <cellStyle name="Percent 52 5 4" xfId="19794" xr:uid="{2FA38AEE-1DCB-41E2-86DE-CFC1828EB491}"/>
    <cellStyle name="Percent 52 6" xfId="19795" xr:uid="{3A9FA024-8684-464A-A53E-9F1490153C78}"/>
    <cellStyle name="Percent 52 6 2" xfId="19796" xr:uid="{CC3FE685-0485-420C-ABB9-2DEBA712EF76}"/>
    <cellStyle name="Percent 52 6 2 2" xfId="19797" xr:uid="{41E4B4F4-6EE1-4231-8642-CC717EFECA45}"/>
    <cellStyle name="Percent 52 6 3" xfId="19798" xr:uid="{655FCABD-7CEC-4A10-A9B4-E67D90BFB251}"/>
    <cellStyle name="Percent 52 6 3 2" xfId="19799" xr:uid="{154AC8C2-9E4F-4A52-BE76-8077D7761AF0}"/>
    <cellStyle name="Percent 52 6 4" xfId="19800" xr:uid="{3FBDE432-8F03-4195-A798-377EFBD3A5A1}"/>
    <cellStyle name="Percent 52 7" xfId="19801" xr:uid="{E04389B1-28AF-4B1E-A331-74002A31778E}"/>
    <cellStyle name="Percent 52 7 2" xfId="19802" xr:uid="{48C19616-CD90-44E5-B864-CBDFFF173CFD}"/>
    <cellStyle name="Percent 52 7 2 2" xfId="19803" xr:uid="{AE19DE91-8FDD-4015-AE71-D957531DE18F}"/>
    <cellStyle name="Percent 52 7 3" xfId="19804" xr:uid="{54D11850-CE36-4E73-A948-16AE10C0115F}"/>
    <cellStyle name="Percent 52 8" xfId="19805" xr:uid="{299C1FA2-2394-42A8-B2E5-EDB1DBEA7C96}"/>
    <cellStyle name="Percent 53" xfId="19806" xr:uid="{0642E5DA-61FD-4461-9836-1073A181EA4C}"/>
    <cellStyle name="Percent 53 2" xfId="19807" xr:uid="{3F2A01EC-ED24-4BA9-B936-3A8566D0A80A}"/>
    <cellStyle name="Percent 53 2 2" xfId="19808" xr:uid="{7C55A421-592B-4255-9C49-EC787DFBD0BB}"/>
    <cellStyle name="Percent 53 2 2 2" xfId="19809" xr:uid="{225F3A12-AFE5-4734-90E3-F23C0C30939E}"/>
    <cellStyle name="Percent 53 2 3" xfId="19810" xr:uid="{B40FD850-13E2-4DA2-9EAD-E7CA5B054F49}"/>
    <cellStyle name="Percent 53 2 3 2" xfId="19811" xr:uid="{E98E150E-3C90-4465-AD95-046999CFF107}"/>
    <cellStyle name="Percent 53 2 4" xfId="19812" xr:uid="{5B96FEA4-FD28-405E-AD67-096ADD4FB83D}"/>
    <cellStyle name="Percent 53 3" xfId="19813" xr:uid="{EF3FE63E-A7D6-428A-8D3F-F64AB313A899}"/>
    <cellStyle name="Percent 53 3 2" xfId="19814" xr:uid="{E6BAD4FD-9AA1-49B1-8E27-42506BADF4DB}"/>
    <cellStyle name="Percent 53 4" xfId="19815" xr:uid="{B10C7D21-FFF2-4EB9-9E10-B84E1C72ED65}"/>
    <cellStyle name="Percent 53 4 2" xfId="19816" xr:uid="{40DD54D2-9B38-4E30-9BE7-301ED32BAE8B}"/>
    <cellStyle name="Percent 53 5" xfId="19817" xr:uid="{AC01F581-F79E-4B86-8D56-3D2ADC9E5B4A}"/>
    <cellStyle name="Percent 53 5 2" xfId="19818" xr:uid="{E825C32E-4C6A-435B-8E34-C0369E614F22}"/>
    <cellStyle name="Percent 53 5 2 2" xfId="19819" xr:uid="{6E31B911-41DB-4D99-A97E-225CDDC8977A}"/>
    <cellStyle name="Percent 53 5 3" xfId="19820" xr:uid="{DF84B875-36BB-40B2-B0C1-FB2806C64623}"/>
    <cellStyle name="Percent 53 5 3 2" xfId="19821" xr:uid="{863592C9-5913-44A2-80C7-05939FFEE3FD}"/>
    <cellStyle name="Percent 53 5 4" xfId="19822" xr:uid="{9A8F37DD-AB1E-4A4F-8A05-233BA6D2A59E}"/>
    <cellStyle name="Percent 53 6" xfId="19823" xr:uid="{25425B29-4297-436C-947F-5C14451A3BD1}"/>
    <cellStyle name="Percent 53 6 2" xfId="19824" xr:uid="{D7E7590D-BCA1-4217-ABB0-D323EC77282F}"/>
    <cellStyle name="Percent 53 6 2 2" xfId="19825" xr:uid="{5DDB4013-9011-49E8-A8C6-B0B0F38EACB1}"/>
    <cellStyle name="Percent 53 6 3" xfId="19826" xr:uid="{05B2A5D1-4B2B-47CF-A04F-8BFC5C0062FB}"/>
    <cellStyle name="Percent 53 6 3 2" xfId="19827" xr:uid="{32BF6FA7-D975-46C3-8339-EE93A00BC52F}"/>
    <cellStyle name="Percent 53 6 4" xfId="19828" xr:uid="{F171AF51-CBDD-44ED-B12C-335D0FAD770A}"/>
    <cellStyle name="Percent 53 7" xfId="19829" xr:uid="{4B4169FE-CC4B-4AA9-A6B5-3267FA43EFD6}"/>
    <cellStyle name="Percent 53 7 2" xfId="19830" xr:uid="{4BB6AF7B-9580-4370-9E88-83EBF5F34EA7}"/>
    <cellStyle name="Percent 53 7 2 2" xfId="19831" xr:uid="{9C85A0C5-C6E2-4679-9BBF-A697AD0BADE1}"/>
    <cellStyle name="Percent 53 7 3" xfId="19832" xr:uid="{0F6F65B6-DD90-4E2B-905E-B15303BA3A9E}"/>
    <cellStyle name="Percent 53 8" xfId="19833" xr:uid="{C6B1C3B1-F39F-44C2-92D9-CA83140B149E}"/>
    <cellStyle name="Percent 54" xfId="19834" xr:uid="{7B3D55C7-6133-47AB-A32C-162386DC96C8}"/>
    <cellStyle name="Percent 54 2" xfId="19835" xr:uid="{C4F7C496-B975-4215-BA78-7AF24E3D8DA7}"/>
    <cellStyle name="Percent 54 2 2" xfId="19836" xr:uid="{417D8E2F-7925-4085-B6B3-A132D600233C}"/>
    <cellStyle name="Percent 54 2 2 2" xfId="19837" xr:uid="{DA88E05F-CD2E-451C-A7B4-B330BC056020}"/>
    <cellStyle name="Percent 54 2 3" xfId="19838" xr:uid="{5893E1FB-BDF0-4EDE-8DDB-29B88ADC5C52}"/>
    <cellStyle name="Percent 54 2 3 2" xfId="19839" xr:uid="{472E0B12-D9B4-4153-A0BD-45D4D8871484}"/>
    <cellStyle name="Percent 54 2 4" xfId="19840" xr:uid="{C15355D2-A743-49E1-8C0D-52F8C80C97EB}"/>
    <cellStyle name="Percent 54 3" xfId="19841" xr:uid="{B9B4354F-B252-4E2B-86EF-EA9E3EB15DF8}"/>
    <cellStyle name="Percent 54 3 2" xfId="19842" xr:uid="{AAF284A0-364F-4C5B-ACBC-5FB5E1B23375}"/>
    <cellStyle name="Percent 54 4" xfId="19843" xr:uid="{4C04F0F3-DDBA-428B-8573-74517E02DC1A}"/>
    <cellStyle name="Percent 54 4 2" xfId="19844" xr:uid="{1968AE49-A524-4858-BA4F-4D944BA08E04}"/>
    <cellStyle name="Percent 54 5" xfId="19845" xr:uid="{E0910A43-68E2-4D2E-B548-9F5490AE13EC}"/>
    <cellStyle name="Percent 54 5 2" xfId="19846" xr:uid="{DCA3798F-BC4F-4D90-BD2C-A97BAF2B677A}"/>
    <cellStyle name="Percent 54 5 2 2" xfId="19847" xr:uid="{D3956148-6C89-4A74-87A5-53ACF80B3F8A}"/>
    <cellStyle name="Percent 54 5 3" xfId="19848" xr:uid="{09020630-C840-4D3B-B4C2-8A2BCA66CC82}"/>
    <cellStyle name="Percent 54 5 3 2" xfId="19849" xr:uid="{DAB73DFE-E49B-421C-9223-BFC91DAF922F}"/>
    <cellStyle name="Percent 54 5 4" xfId="19850" xr:uid="{877D218E-70DD-4979-A2AD-AB1F5888FECD}"/>
    <cellStyle name="Percent 54 6" xfId="19851" xr:uid="{DFAFA076-EE2B-4B3A-872B-8DA8CFECC7FB}"/>
    <cellStyle name="Percent 54 6 2" xfId="19852" xr:uid="{46CD9DEC-7B21-4CF4-B894-207193F356BB}"/>
    <cellStyle name="Percent 54 6 2 2" xfId="19853" xr:uid="{BA0A1CB0-3BE7-4F20-83AB-F992700685D5}"/>
    <cellStyle name="Percent 54 6 3" xfId="19854" xr:uid="{37F511A4-0E83-4448-BE7F-095FA3ADBD12}"/>
    <cellStyle name="Percent 54 6 3 2" xfId="19855" xr:uid="{F20FC35B-FC02-4092-A8C4-F7CAE0BC3715}"/>
    <cellStyle name="Percent 54 6 4" xfId="19856" xr:uid="{9CB046AA-CCB2-4378-A386-C77CD1F229D1}"/>
    <cellStyle name="Percent 54 7" xfId="19857" xr:uid="{BACE63D9-A37B-4193-B309-D2B5CE19BE8A}"/>
    <cellStyle name="Percent 54 7 2" xfId="19858" xr:uid="{C9423E3F-8C0D-4787-9854-6F2E275BC7AC}"/>
    <cellStyle name="Percent 54 7 2 2" xfId="19859" xr:uid="{DDA94F4B-16B2-4B08-807B-BE2A5D85FF94}"/>
    <cellStyle name="Percent 54 7 3" xfId="19860" xr:uid="{391377F1-2393-42F5-B419-335B8E385F59}"/>
    <cellStyle name="Percent 54 8" xfId="19861" xr:uid="{1BDA1C84-4C14-4D2A-B4D3-9589F782A8A2}"/>
    <cellStyle name="Percent 55" xfId="19862" xr:uid="{F3908CD7-14C7-4499-9201-F9E0E9CE3FA1}"/>
    <cellStyle name="Percent 55 2" xfId="19863" xr:uid="{1DB1F7A8-E7AA-4658-90F8-612EAF77F8B9}"/>
    <cellStyle name="Percent 55 2 2" xfId="19864" xr:uid="{83A1D5A3-EDE5-4A22-A5DE-F00A7E3A3091}"/>
    <cellStyle name="Percent 55 2 2 2" xfId="19865" xr:uid="{C1D039E5-85D1-4880-BCA8-DFD873394EEF}"/>
    <cellStyle name="Percent 55 2 3" xfId="19866" xr:uid="{A545AE00-D516-4AC9-A779-C6C081FA48CB}"/>
    <cellStyle name="Percent 55 2 3 2" xfId="19867" xr:uid="{15DB37D6-0152-4A9D-8540-3EAF01390940}"/>
    <cellStyle name="Percent 55 2 4" xfId="19868" xr:uid="{FBB76D82-7289-4E07-A15E-EEADA1055E60}"/>
    <cellStyle name="Percent 55 3" xfId="19869" xr:uid="{CD8A6532-102B-4E6C-B7B7-34431E330DD4}"/>
    <cellStyle name="Percent 55 3 2" xfId="19870" xr:uid="{236C04AF-0C56-495C-843F-5D1436BC5898}"/>
    <cellStyle name="Percent 55 4" xfId="19871" xr:uid="{DFD3DE30-6A58-4150-BD1B-678918692819}"/>
    <cellStyle name="Percent 55 4 2" xfId="19872" xr:uid="{A1E74758-E28F-4591-BE22-A6C9585841F2}"/>
    <cellStyle name="Percent 55 5" xfId="19873" xr:uid="{7D80E222-16B2-4143-A537-69213B3C4104}"/>
    <cellStyle name="Percent 55 5 2" xfId="19874" xr:uid="{FFAC9F0E-A9C0-464D-A432-7A4FAC429BF6}"/>
    <cellStyle name="Percent 55 5 2 2" xfId="19875" xr:uid="{7E91D7F1-0755-42AF-86CA-939550654A86}"/>
    <cellStyle name="Percent 55 5 3" xfId="19876" xr:uid="{AC4DADD5-256D-4B43-9563-15DFC2D52EAD}"/>
    <cellStyle name="Percent 55 5 3 2" xfId="19877" xr:uid="{D844A803-13FE-4874-9439-033E851325B2}"/>
    <cellStyle name="Percent 55 5 4" xfId="19878" xr:uid="{E8588851-A22A-4C51-92A7-A61C63CA1EFF}"/>
    <cellStyle name="Percent 55 6" xfId="19879" xr:uid="{CE59862F-1EE6-4049-B575-8F441E6CF416}"/>
    <cellStyle name="Percent 55 6 2" xfId="19880" xr:uid="{3E8A33DC-636C-4A9B-8A4E-0DA19E63D766}"/>
    <cellStyle name="Percent 55 6 2 2" xfId="19881" xr:uid="{5CDEF55D-6635-462F-AA0A-E5659E9BE30C}"/>
    <cellStyle name="Percent 55 6 3" xfId="19882" xr:uid="{B90AF39D-6962-4556-B1E0-C36FC0112BBF}"/>
    <cellStyle name="Percent 55 6 3 2" xfId="19883" xr:uid="{52B586AD-605E-4311-A151-BE19D1F2189E}"/>
    <cellStyle name="Percent 55 6 4" xfId="19884" xr:uid="{CB4DC6BF-D764-483E-8DF5-C5972E72EE73}"/>
    <cellStyle name="Percent 55 7" xfId="19885" xr:uid="{6792422C-EE61-428A-9485-0534F9C551FD}"/>
    <cellStyle name="Percent 55 7 2" xfId="19886" xr:uid="{1E07413B-4032-43E4-B40B-4EE4619AFE23}"/>
    <cellStyle name="Percent 55 7 2 2" xfId="19887" xr:uid="{4FAAA9D9-B60E-4D0C-A6C4-B8C9A49F58F3}"/>
    <cellStyle name="Percent 55 7 3" xfId="19888" xr:uid="{297B716D-6D1F-4822-A281-AC1069A98F47}"/>
    <cellStyle name="Percent 55 8" xfId="19889" xr:uid="{293B633F-71A1-4525-B425-CEBCEE8FC8A1}"/>
    <cellStyle name="Percent 56" xfId="19890" xr:uid="{66D6D616-A079-4C96-BEC1-7EB041B24485}"/>
    <cellStyle name="Percent 56 2" xfId="19891" xr:uid="{9746F00B-E09E-44E6-9E06-4F324C8B57B6}"/>
    <cellStyle name="Percent 56 2 2" xfId="19892" xr:uid="{9EE8823D-4544-4BAF-B139-CAE2B35A62CC}"/>
    <cellStyle name="Percent 56 2 2 2" xfId="19893" xr:uid="{FAF9300F-F569-47C5-9C7F-D7CF9106F620}"/>
    <cellStyle name="Percent 56 2 3" xfId="19894" xr:uid="{BDD118F0-AB3C-4662-B11B-B5EF20FF0F11}"/>
    <cellStyle name="Percent 56 2 3 2" xfId="19895" xr:uid="{88128AEB-797B-4F17-9AD0-B7B60F1CA182}"/>
    <cellStyle name="Percent 56 2 4" xfId="19896" xr:uid="{2CC2734E-97BE-418C-95BE-4441045FB927}"/>
    <cellStyle name="Percent 56 3" xfId="19897" xr:uid="{338070AE-D710-4F7B-BE14-3D4DAD20DA15}"/>
    <cellStyle name="Percent 56 3 2" xfId="19898" xr:uid="{F1F7D794-10C7-492A-B192-C6912500127E}"/>
    <cellStyle name="Percent 56 4" xfId="19899" xr:uid="{67870233-F8D9-4753-83B5-6174B679B33E}"/>
    <cellStyle name="Percent 56 4 2" xfId="19900" xr:uid="{B8F86795-4FA8-4DFB-8B74-C17132FDE360}"/>
    <cellStyle name="Percent 56 5" xfId="19901" xr:uid="{DCE53A80-35DE-4568-B116-7999976F99D2}"/>
    <cellStyle name="Percent 56 5 2" xfId="19902" xr:uid="{FCCD5391-A8E8-46B7-BBFD-0716646B4D57}"/>
    <cellStyle name="Percent 56 5 2 2" xfId="19903" xr:uid="{5BADA0E2-B49A-4E2D-8FA8-351ADAB7725C}"/>
    <cellStyle name="Percent 56 5 3" xfId="19904" xr:uid="{99D0A205-7D30-4AEF-9669-07F4916EF949}"/>
    <cellStyle name="Percent 56 5 3 2" xfId="19905" xr:uid="{21DC96F9-F68F-4E63-BFDB-E7551151A019}"/>
    <cellStyle name="Percent 56 5 4" xfId="19906" xr:uid="{8292D3CA-3DEF-410E-879A-4B86CD020584}"/>
    <cellStyle name="Percent 56 6" xfId="19907" xr:uid="{BBF885D9-1C8B-41F8-86FD-26CE07BBC732}"/>
    <cellStyle name="Percent 56 6 2" xfId="19908" xr:uid="{8047A0C2-41EC-4A92-8BC3-118B29CB2375}"/>
    <cellStyle name="Percent 56 6 2 2" xfId="19909" xr:uid="{1220EEE0-D352-4066-8B39-0FD5BCC07162}"/>
    <cellStyle name="Percent 56 6 3" xfId="19910" xr:uid="{684BB1A5-E412-4D37-8BE3-20485DB3FB19}"/>
    <cellStyle name="Percent 56 6 3 2" xfId="19911" xr:uid="{DE5AD6C8-4027-436A-B615-CF5E57A0A2AA}"/>
    <cellStyle name="Percent 56 6 4" xfId="19912" xr:uid="{F5FF1F2D-2523-447B-93DB-3C7754D7ADE6}"/>
    <cellStyle name="Percent 56 7" xfId="19913" xr:uid="{47D9A021-F640-4E54-AF6C-D7FC21A2DAF5}"/>
    <cellStyle name="Percent 56 7 2" xfId="19914" xr:uid="{E5003D32-5EDC-48EC-ADC5-3F6D0FA10174}"/>
    <cellStyle name="Percent 56 7 2 2" xfId="19915" xr:uid="{BEF57C80-4DD9-47EE-8254-50CEBCB6BB61}"/>
    <cellStyle name="Percent 56 7 3" xfId="19916" xr:uid="{383B48E6-3527-40CE-85F0-95B7981A69A7}"/>
    <cellStyle name="Percent 56 8" xfId="19917" xr:uid="{8906253C-DD68-4338-AE5A-35A5264E3171}"/>
    <cellStyle name="Percent 57" xfId="19918" xr:uid="{8C3205BF-663F-47F1-B526-B797E56AB1DC}"/>
    <cellStyle name="Percent 57 2" xfId="19919" xr:uid="{6A0F4EFB-0B71-46BB-BF77-B3A14D3A1E7A}"/>
    <cellStyle name="Percent 57 2 2" xfId="19920" xr:uid="{5AD3E8F7-EFD1-4E48-92A3-377CE9BFCC55}"/>
    <cellStyle name="Percent 57 2 2 2" xfId="19921" xr:uid="{7543E9B8-8699-4B55-AE48-4D7B7E2C8FBE}"/>
    <cellStyle name="Percent 57 2 3" xfId="19922" xr:uid="{57AB1158-684F-422A-9920-83901E6A27E5}"/>
    <cellStyle name="Percent 57 2 3 2" xfId="19923" xr:uid="{988524FC-7897-4D2E-BF2A-F12A94FCFDD4}"/>
    <cellStyle name="Percent 57 2 4" xfId="19924" xr:uid="{68EDE217-7140-4B42-9AFB-6BF9CAEB0CD2}"/>
    <cellStyle name="Percent 57 3" xfId="19925" xr:uid="{4A7753D0-97DA-40DC-A442-953C28F71EB0}"/>
    <cellStyle name="Percent 57 3 2" xfId="19926" xr:uid="{B13E43FD-185D-48FB-9469-782D9EF3A095}"/>
    <cellStyle name="Percent 57 4" xfId="19927" xr:uid="{FEFFA89D-D5B1-49C6-9E54-AB0BCB69F97C}"/>
    <cellStyle name="Percent 57 4 2" xfId="19928" xr:uid="{AD9AB301-C98D-4275-BB39-67DEC7AD096E}"/>
    <cellStyle name="Percent 57 5" xfId="19929" xr:uid="{681A95CD-F80E-418F-9D11-A5E3608B892C}"/>
    <cellStyle name="Percent 57 5 2" xfId="19930" xr:uid="{FC94A80E-C0F6-48FA-A89D-73E553F848AE}"/>
    <cellStyle name="Percent 57 5 2 2" xfId="19931" xr:uid="{26472C56-2C8C-40EB-8A25-BABCCAB5A383}"/>
    <cellStyle name="Percent 57 5 3" xfId="19932" xr:uid="{F8A70F74-63DE-40B8-8C1F-4CB3DDF05E33}"/>
    <cellStyle name="Percent 57 5 3 2" xfId="19933" xr:uid="{CDD56C56-7737-400C-87EE-FD04F9C5ABE3}"/>
    <cellStyle name="Percent 57 5 4" xfId="19934" xr:uid="{F86EA550-3001-4E4C-82EC-DA149DADBE43}"/>
    <cellStyle name="Percent 57 6" xfId="19935" xr:uid="{DF2C24AA-C555-4F03-B8CB-0B7581098C8E}"/>
    <cellStyle name="Percent 57 6 2" xfId="19936" xr:uid="{5BFED803-788F-4EBD-B105-7871DB2AEB19}"/>
    <cellStyle name="Percent 57 6 2 2" xfId="19937" xr:uid="{C8E3A778-9E3F-479F-8699-0219BD858212}"/>
    <cellStyle name="Percent 57 6 3" xfId="19938" xr:uid="{951DEAC8-954E-47A0-BB59-9049311938B3}"/>
    <cellStyle name="Percent 57 6 3 2" xfId="19939" xr:uid="{A1E34101-4459-46AE-B5B2-F078547981F2}"/>
    <cellStyle name="Percent 57 6 4" xfId="19940" xr:uid="{D2F0BD45-7BAA-427D-9926-81F6B1095B12}"/>
    <cellStyle name="Percent 57 7" xfId="19941" xr:uid="{AA7BD70F-6B53-4A6D-8BE6-5A0A069E6FEA}"/>
    <cellStyle name="Percent 57 7 2" xfId="19942" xr:uid="{C6F76745-E293-410B-8B64-4CBCB04C626E}"/>
    <cellStyle name="Percent 57 7 2 2" xfId="19943" xr:uid="{3960AC3D-5DD5-45CA-A36E-BB3791719281}"/>
    <cellStyle name="Percent 57 7 3" xfId="19944" xr:uid="{B193A93B-7BC0-497B-9579-CC9E9B72A933}"/>
    <cellStyle name="Percent 57 8" xfId="19945" xr:uid="{A14EF5CC-2477-459B-A38E-B0A2BEFBFA9E}"/>
    <cellStyle name="Percent 58" xfId="19946" xr:uid="{A5176551-FF44-4FC4-940E-BA3A067B6EA3}"/>
    <cellStyle name="Percent 58 2" xfId="19947" xr:uid="{0FF2EFE8-6A97-4B8C-8664-438F8F922257}"/>
    <cellStyle name="Percent 58 2 2" xfId="19948" xr:uid="{7D7D8494-FD82-49BC-826B-505F1AF02E2D}"/>
    <cellStyle name="Percent 58 2 2 2" xfId="19949" xr:uid="{46C69266-7042-499A-81FA-E1C3DDE6CD57}"/>
    <cellStyle name="Percent 58 2 3" xfId="19950" xr:uid="{852214E4-7E7D-4C79-A316-D5A9131BEBD0}"/>
    <cellStyle name="Percent 58 2 3 2" xfId="19951" xr:uid="{7909C329-CEA7-4E39-88EB-FFEC384D9201}"/>
    <cellStyle name="Percent 58 2 4" xfId="19952" xr:uid="{B140C042-053B-41AB-BFC6-2C00975C4AE6}"/>
    <cellStyle name="Percent 58 3" xfId="19953" xr:uid="{BE30D8AA-58F0-4503-BF6B-17B109046341}"/>
    <cellStyle name="Percent 58 3 2" xfId="19954" xr:uid="{BA581F29-77DC-423B-BAF4-0C5B8643F044}"/>
    <cellStyle name="Percent 58 4" xfId="19955" xr:uid="{F22818F5-27D3-430E-AD31-260F4A69C6E4}"/>
    <cellStyle name="Percent 58 4 2" xfId="19956" xr:uid="{4D7F9F8A-201E-40B4-B1E7-AAF4C7F7D73F}"/>
    <cellStyle name="Percent 58 5" xfId="19957" xr:uid="{99422D25-6D9F-4DA9-A5B4-B79D402E11AC}"/>
    <cellStyle name="Percent 58 5 2" xfId="19958" xr:uid="{C2D36BA3-D3AF-4F8B-9766-F07B323D793D}"/>
    <cellStyle name="Percent 58 5 2 2" xfId="19959" xr:uid="{337ACEE1-810A-44CB-BAD3-D07A81E3ECE1}"/>
    <cellStyle name="Percent 58 5 3" xfId="19960" xr:uid="{65C05737-6D15-48B3-AD93-5D3156C36E2D}"/>
    <cellStyle name="Percent 58 5 3 2" xfId="19961" xr:uid="{9C548B19-2A1A-4304-835B-5BB64E208EF3}"/>
    <cellStyle name="Percent 58 5 4" xfId="19962" xr:uid="{F70970C9-275D-4881-A90A-0E658B6393DB}"/>
    <cellStyle name="Percent 58 6" xfId="19963" xr:uid="{F118B9E2-1396-4EF4-9C69-F3CD448D186A}"/>
    <cellStyle name="Percent 58 6 2" xfId="19964" xr:uid="{75A54CDF-9DB6-445A-A167-5E8A05D29C88}"/>
    <cellStyle name="Percent 58 6 2 2" xfId="19965" xr:uid="{B6F5C040-BD1C-4F92-9797-2DC9BB9FD26E}"/>
    <cellStyle name="Percent 58 6 3" xfId="19966" xr:uid="{20C41DC5-92D8-40F5-BC95-95EBAAFF58D4}"/>
    <cellStyle name="Percent 58 6 3 2" xfId="19967" xr:uid="{0E09B9E4-9E65-414D-9013-D3EBE8431413}"/>
    <cellStyle name="Percent 58 6 4" xfId="19968" xr:uid="{E86D1821-4399-4BE2-9A65-299B1E83B101}"/>
    <cellStyle name="Percent 58 7" xfId="19969" xr:uid="{94E6AA32-C9B6-43C4-8745-48980E347A00}"/>
    <cellStyle name="Percent 58 7 2" xfId="19970" xr:uid="{A9D81182-A472-42AA-858B-92B062946AD8}"/>
    <cellStyle name="Percent 58 7 2 2" xfId="19971" xr:uid="{2237CCCB-499E-4551-A79C-C71EA02284FE}"/>
    <cellStyle name="Percent 58 7 3" xfId="19972" xr:uid="{F18A3A0A-C689-4B32-838F-4CBE1BB1FF02}"/>
    <cellStyle name="Percent 58 8" xfId="19973" xr:uid="{DC3A805D-7AC9-42D3-8D53-CC2938350206}"/>
    <cellStyle name="Percent 59" xfId="19974" xr:uid="{9CFF8D53-5664-43D1-9677-135D7DDA4939}"/>
    <cellStyle name="Percent 59 2" xfId="19975" xr:uid="{6C592C86-49B9-44F7-836F-E558F27F01E4}"/>
    <cellStyle name="Percent 59 2 2" xfId="19976" xr:uid="{7FAF5AE9-E064-4CA5-82A6-93DB7A55BB82}"/>
    <cellStyle name="Percent 59 2 2 2" xfId="19977" xr:uid="{849780C1-1B28-4CBA-BC17-DEE91429C27B}"/>
    <cellStyle name="Percent 59 2 3" xfId="19978" xr:uid="{806B3C0C-B8A6-41E1-9CFA-BCC42B77D10C}"/>
    <cellStyle name="Percent 59 2 3 2" xfId="19979" xr:uid="{C5951670-9BB5-40C0-97F3-01226A69A081}"/>
    <cellStyle name="Percent 59 2 4" xfId="19980" xr:uid="{0C3180DD-4744-40E3-B7C1-C1956CFC8787}"/>
    <cellStyle name="Percent 59 3" xfId="19981" xr:uid="{10731C0C-984F-4EF6-9F66-2EF4B11921C6}"/>
    <cellStyle name="Percent 59 3 2" xfId="19982" xr:uid="{9942C323-3EFE-4C49-BD91-86EA7759868D}"/>
    <cellStyle name="Percent 59 4" xfId="19983" xr:uid="{3057143D-0950-4AA7-BB71-5CF2F89DE4E2}"/>
    <cellStyle name="Percent 59 4 2" xfId="19984" xr:uid="{7F93950F-B193-40F7-8A59-6F71E98B6E87}"/>
    <cellStyle name="Percent 59 5" xfId="19985" xr:uid="{D7D224BE-BC0E-491D-8FE0-69A5A765C21B}"/>
    <cellStyle name="Percent 59 5 2" xfId="19986" xr:uid="{60936AF5-C619-44EF-9F3E-8E9BD128713F}"/>
    <cellStyle name="Percent 59 5 2 2" xfId="19987" xr:uid="{99E41944-D3E3-49BB-A439-BE6E4B31571B}"/>
    <cellStyle name="Percent 59 5 3" xfId="19988" xr:uid="{A0F44866-A2BF-4938-AA7A-CB7A076637BF}"/>
    <cellStyle name="Percent 59 5 3 2" xfId="19989" xr:uid="{5C5440DC-413F-4EF5-B180-C079F4C7C306}"/>
    <cellStyle name="Percent 59 5 4" xfId="19990" xr:uid="{CE3E1312-9A1F-4F33-BB6F-FDAE00E01E7E}"/>
    <cellStyle name="Percent 59 6" xfId="19991" xr:uid="{60143385-D49C-4A45-A3F8-050171179A6E}"/>
    <cellStyle name="Percent 59 6 2" xfId="19992" xr:uid="{DDE4B093-17C1-4928-B0A8-B8C44F72BA0E}"/>
    <cellStyle name="Percent 59 6 2 2" xfId="19993" xr:uid="{BBB9AEE4-EB9A-4E59-AE2F-F2272E6703AD}"/>
    <cellStyle name="Percent 59 6 3" xfId="19994" xr:uid="{0A95073E-6000-4FB4-9038-6F34F472589B}"/>
    <cellStyle name="Percent 59 6 3 2" xfId="19995" xr:uid="{27736989-CE9C-4213-A933-C4726BE4C248}"/>
    <cellStyle name="Percent 59 6 4" xfId="19996" xr:uid="{2F960BCC-90C2-44F7-ABDB-AB7BF04E7C35}"/>
    <cellStyle name="Percent 59 7" xfId="19997" xr:uid="{CCD6D6B5-9700-4606-B616-A77040EF6EFB}"/>
    <cellStyle name="Percent 59 7 2" xfId="19998" xr:uid="{7BF55EC7-ECA9-4BAE-BF5A-76106C7CA8AC}"/>
    <cellStyle name="Percent 59 7 2 2" xfId="19999" xr:uid="{3ED186D2-CF48-465E-992A-6F9EC455276C}"/>
    <cellStyle name="Percent 59 7 3" xfId="20000" xr:uid="{3AD2289C-EA83-4B8E-919B-A86260EBC9DB}"/>
    <cellStyle name="Percent 59 8" xfId="20001" xr:uid="{41DD4A8A-9167-464B-AE6B-A8B85C5486B8}"/>
    <cellStyle name="Percent 6" xfId="20002" xr:uid="{A027096C-EE79-4B1B-857C-42ECB3499A08}"/>
    <cellStyle name="Percent 6 2" xfId="20003" xr:uid="{7092C814-E384-4E63-9374-D27201053B83}"/>
    <cellStyle name="Percent 6 2 2" xfId="20004" xr:uid="{91538DAC-988A-4022-AD84-534371B9B2D2}"/>
    <cellStyle name="Percent 6 2 2 2" xfId="20005" xr:uid="{01CF2BE8-857C-4E42-861B-C0932FF57408}"/>
    <cellStyle name="Percent 6 2 2 2 2" xfId="20006" xr:uid="{91CE7265-E4BA-4B17-B726-A7AC5C36F346}"/>
    <cellStyle name="Percent 6 2 2 3" xfId="20007" xr:uid="{7858E2C0-8F7B-47C7-9034-445369FD8273}"/>
    <cellStyle name="Percent 6 2 3" xfId="20008" xr:uid="{93F3411E-5B56-4F53-B746-4B8F0669B460}"/>
    <cellStyle name="Percent 6 2 3 2" xfId="20009" xr:uid="{E751A8AF-B6E3-49D8-86C3-887430126C8C}"/>
    <cellStyle name="Percent 6 2 4" xfId="20010" xr:uid="{33F84547-D8B6-4C21-8249-9C7F3D398771}"/>
    <cellStyle name="Percent 6 2 4 2" xfId="20011" xr:uid="{FECF0772-6C54-437E-8916-4097833D250A}"/>
    <cellStyle name="Percent 6 2 5" xfId="20012" xr:uid="{0C1754DE-C100-4D8C-96E6-5166F1659201}"/>
    <cellStyle name="Percent 6 3" xfId="20013" xr:uid="{706A7C15-9106-43ED-815A-0AC454C306E3}"/>
    <cellStyle name="Percent 6 3 2" xfId="20014" xr:uid="{13D522A2-6C5A-4B7D-86E0-C1BD628F439B}"/>
    <cellStyle name="Percent 6 4" xfId="20015" xr:uid="{7802F481-2AD8-4422-A001-4872688BDF5A}"/>
    <cellStyle name="Percent 6 4 2" xfId="20016" xr:uid="{0B393ACA-4288-4D49-AFA3-3A0A590C578F}"/>
    <cellStyle name="Percent 6 5" xfId="20017" xr:uid="{6BD4F09E-63EF-4D7B-B687-6EDD3E50ADE3}"/>
    <cellStyle name="Percent 6 5 2" xfId="20018" xr:uid="{FBE08330-E3E5-465B-B725-5AC884D14D91}"/>
    <cellStyle name="Percent 6 6" xfId="20019" xr:uid="{709CA26C-BFBB-4753-955F-FD23DB71CB18}"/>
    <cellStyle name="Percent 60" xfId="20020" xr:uid="{99E38999-5315-4FF9-AF23-AA3E5B10D941}"/>
    <cellStyle name="Percent 60 2" xfId="20021" xr:uid="{A0450E87-6E1E-481B-B3A6-2240184F8059}"/>
    <cellStyle name="Percent 60 2 2" xfId="20022" xr:uid="{8FF747B2-D0CC-4B3E-BD23-8EB970C10514}"/>
    <cellStyle name="Percent 60 2 2 2" xfId="20023" xr:uid="{7CC88525-0AF0-4226-8E50-5C9BDEE3A679}"/>
    <cellStyle name="Percent 60 2 3" xfId="20024" xr:uid="{9284889D-E6E5-40CC-BC44-EFA453BECF97}"/>
    <cellStyle name="Percent 60 2 3 2" xfId="20025" xr:uid="{CA5A5EE0-ECC9-477E-B00C-8131F3EB0482}"/>
    <cellStyle name="Percent 60 2 4" xfId="20026" xr:uid="{4AD7C9A0-439E-4007-8A22-8583FEB50D1A}"/>
    <cellStyle name="Percent 60 3" xfId="20027" xr:uid="{9EE8BFC8-6C6C-4000-AB0F-5B070B89C6D5}"/>
    <cellStyle name="Percent 60 3 2" xfId="20028" xr:uid="{5715B2C4-8300-4546-8257-A907D769F27A}"/>
    <cellStyle name="Percent 60 4" xfId="20029" xr:uid="{A4ACDF43-19BB-453C-8D1F-34AC2D3A961B}"/>
    <cellStyle name="Percent 60 4 2" xfId="20030" xr:uid="{458A95FE-992C-4AE3-8DC6-D6368735A04F}"/>
    <cellStyle name="Percent 60 5" xfId="20031" xr:uid="{F6B01646-0B81-4D0F-960D-928D30EA806B}"/>
    <cellStyle name="Percent 61" xfId="20032" xr:uid="{62D21174-A5DF-4453-A4F3-0B208B3109B6}"/>
    <cellStyle name="Percent 61 2" xfId="20033" xr:uid="{B4018C3D-9A1E-487A-8FAA-3B7B1184D826}"/>
    <cellStyle name="Percent 61 2 2" xfId="20034" xr:uid="{73F9E630-943C-41A0-B730-90F55B8C49FF}"/>
    <cellStyle name="Percent 61 2 2 2" xfId="20035" xr:uid="{78AFCD66-41D8-4C3A-BC17-51A807458185}"/>
    <cellStyle name="Percent 61 2 3" xfId="20036" xr:uid="{EA6831B4-CD6F-44CE-AC87-AA3368842294}"/>
    <cellStyle name="Percent 61 2 3 2" xfId="20037" xr:uid="{798FCBCF-22EF-4984-8733-4FAB2479BCBF}"/>
    <cellStyle name="Percent 61 2 4" xfId="20038" xr:uid="{3BA2F53A-ED6F-45FD-9E38-19C37B175FD2}"/>
    <cellStyle name="Percent 61 3" xfId="20039" xr:uid="{BCE4BA78-3F1A-49C9-9B90-5DB36146A4F9}"/>
    <cellStyle name="Percent 61 3 2" xfId="20040" xr:uid="{F685AC38-F016-4809-A0C1-BAE47CA8B43A}"/>
    <cellStyle name="Percent 61 3 2 2" xfId="20041" xr:uid="{43360981-9E20-474E-9F16-D0A8A164D04B}"/>
    <cellStyle name="Percent 61 3 3" xfId="20042" xr:uid="{A774E861-2FD2-4519-8035-8063045F25FE}"/>
    <cellStyle name="Percent 61 3 3 2" xfId="20043" xr:uid="{7E70A785-712F-4EE6-8330-E463D31C79ED}"/>
    <cellStyle name="Percent 61 3 4" xfId="20044" xr:uid="{FFB008A5-36FD-4C0E-B0B0-F30F8D7D1670}"/>
    <cellStyle name="Percent 61 4" xfId="20045" xr:uid="{F6839269-D94A-4BAC-9A54-196DB334CC7B}"/>
    <cellStyle name="Percent 61 4 2" xfId="20046" xr:uid="{F0FA8757-7B97-460C-8B9C-A3B2661755CB}"/>
    <cellStyle name="Percent 61 5" xfId="20047" xr:uid="{5602559A-A2EB-4A69-9302-47E2AC379E1F}"/>
    <cellStyle name="Percent 61 5 2" xfId="20048" xr:uid="{4F5EE4EE-9F19-49E1-8792-89CDB170463D}"/>
    <cellStyle name="Percent 61 6" xfId="20049" xr:uid="{6880E63A-16BE-4675-9459-766141B5E4D0}"/>
    <cellStyle name="Percent 62" xfId="20050" xr:uid="{F8A416AB-6562-4ED7-AD0F-3770846A47B3}"/>
    <cellStyle name="Percent 62 2" xfId="20051" xr:uid="{09071882-1E90-4866-BC93-6AC9B535B976}"/>
    <cellStyle name="Percent 62 2 2" xfId="20052" xr:uid="{E78DD0A6-2CD2-4D92-BCF9-9C86703F4684}"/>
    <cellStyle name="Percent 62 2 2 2" xfId="20053" xr:uid="{246E0018-812D-4431-A5FA-D6E26384B3DA}"/>
    <cellStyle name="Percent 62 2 3" xfId="20054" xr:uid="{BD88409F-B074-40B1-9537-B71479B01467}"/>
    <cellStyle name="Percent 62 2 3 2" xfId="20055" xr:uid="{F6A02045-3591-4D72-B584-BDC638043E32}"/>
    <cellStyle name="Percent 62 2 4" xfId="20056" xr:uid="{05D90001-B3C5-423E-AD0E-4167FB2FD3CC}"/>
    <cellStyle name="Percent 62 3" xfId="20057" xr:uid="{991DF847-3068-4220-8DBD-9D76500AAC91}"/>
    <cellStyle name="Percent 62 3 2" xfId="20058" xr:uid="{DB100492-1688-444A-A10C-1E128D136FA3}"/>
    <cellStyle name="Percent 62 3 2 2" xfId="20059" xr:uid="{E25B31B1-D6DB-4EF7-896A-19CCD4A50E37}"/>
    <cellStyle name="Percent 62 3 3" xfId="20060" xr:uid="{8C4EB356-190B-44BB-9E14-6A8A968D2510}"/>
    <cellStyle name="Percent 62 3 3 2" xfId="20061" xr:uid="{016F252F-B728-442C-AA21-65781D92CD78}"/>
    <cellStyle name="Percent 62 3 4" xfId="20062" xr:uid="{704DA6FC-2C82-42C3-8EA6-472910B09221}"/>
    <cellStyle name="Percent 62 4" xfId="20063" xr:uid="{9C4F8D79-715C-410C-BCCA-272C76F91A9D}"/>
    <cellStyle name="Percent 62 4 2" xfId="20064" xr:uid="{603AC92A-0CBD-4B26-834F-DBE35C95FAEE}"/>
    <cellStyle name="Percent 62 5" xfId="20065" xr:uid="{1D8D8067-97AB-406F-9B1D-E0E83B73DE13}"/>
    <cellStyle name="Percent 62 5 2" xfId="20066" xr:uid="{6885BF29-4750-45B3-8F31-BE8995C4AD30}"/>
    <cellStyle name="Percent 62 6" xfId="20067" xr:uid="{A2C8C166-ECE7-4D64-A562-B4BB6A7D5B34}"/>
    <cellStyle name="Percent 63" xfId="20068" xr:uid="{128956D7-CEE6-4140-A7AB-CFCF82B74BEF}"/>
    <cellStyle name="Percent 63 2" xfId="20069" xr:uid="{D5DEF828-6B3A-4336-8BD3-232A5639A9E4}"/>
    <cellStyle name="Percent 63 2 2" xfId="20070" xr:uid="{77EA5CBF-A7C7-47A2-884D-76B0DA88E877}"/>
    <cellStyle name="Percent 63 2 2 2" xfId="20071" xr:uid="{73746199-3332-4171-AE1A-3CCA5A174502}"/>
    <cellStyle name="Percent 63 2 3" xfId="20072" xr:uid="{C9B0D387-7D12-4DAE-826D-C7427A6F9FA7}"/>
    <cellStyle name="Percent 63 2 3 2" xfId="20073" xr:uid="{79783529-CD6B-4994-9074-3BF827EF793D}"/>
    <cellStyle name="Percent 63 2 4" xfId="20074" xr:uid="{56B536DB-B841-41E3-8042-3DFDF2B684AF}"/>
    <cellStyle name="Percent 63 3" xfId="20075" xr:uid="{A3DA4C6C-3380-4245-BB80-F792A18199BD}"/>
    <cellStyle name="Percent 63 3 2" xfId="20076" xr:uid="{E39B3EA3-B3DD-4615-8B86-38AF152869ED}"/>
    <cellStyle name="Percent 63 3 2 2" xfId="20077" xr:uid="{142AA543-F6CD-4D99-A2C1-F0F28E860BC1}"/>
    <cellStyle name="Percent 63 3 3" xfId="20078" xr:uid="{46D1C68F-0148-4D8C-BB44-79AA6377D83B}"/>
    <cellStyle name="Percent 63 3 3 2" xfId="20079" xr:uid="{BD00932F-3CA1-4B57-B861-EC36A3039488}"/>
    <cellStyle name="Percent 63 3 4" xfId="20080" xr:uid="{BD24318A-E5F6-459B-9C5F-606BC4D32E22}"/>
    <cellStyle name="Percent 63 4" xfId="20081" xr:uid="{E0D03DFA-D908-4DA7-B09F-E00BE355747D}"/>
    <cellStyle name="Percent 63 4 2" xfId="20082" xr:uid="{DD349AEF-AC42-402B-B35C-48FA3CECD90B}"/>
    <cellStyle name="Percent 63 5" xfId="20083" xr:uid="{58C1D677-9EBC-4A3E-9A60-A0B24820B712}"/>
    <cellStyle name="Percent 63 5 2" xfId="20084" xr:uid="{35E8B90A-FE7E-4CDD-AEA7-3C1781F8409A}"/>
    <cellStyle name="Percent 63 6" xfId="20085" xr:uid="{CC9FC09E-745C-4B54-815F-2292CBCA8D59}"/>
    <cellStyle name="Percent 64" xfId="20086" xr:uid="{920DF62A-4EAB-40FB-BADF-973DD9A1817C}"/>
    <cellStyle name="Percent 64 2" xfId="20087" xr:uid="{D78505C5-AA3D-4FB4-95AC-09CB88395B64}"/>
    <cellStyle name="Percent 64 2 2" xfId="20088" xr:uid="{2D551831-7A87-485D-823A-CF294195B18A}"/>
    <cellStyle name="Percent 64 2 2 2" xfId="20089" xr:uid="{9E928C03-1F29-444E-844D-1FF16F1C8FDC}"/>
    <cellStyle name="Percent 64 2 3" xfId="20090" xr:uid="{06923BB5-F768-4037-95C1-1DC6310DE01F}"/>
    <cellStyle name="Percent 64 2 3 2" xfId="20091" xr:uid="{EA4B7E16-ADF1-4F33-8787-060F6CEB46C9}"/>
    <cellStyle name="Percent 64 2 4" xfId="20092" xr:uid="{1663FCA6-AE52-43E3-A773-CA40064783D8}"/>
    <cellStyle name="Percent 64 3" xfId="20093" xr:uid="{FD13D041-F69A-4BF8-BF13-3F95C1BABC99}"/>
    <cellStyle name="Percent 64 3 2" xfId="20094" xr:uid="{6C30E6A6-62C8-4F1C-8E29-2A1B8B767B6E}"/>
    <cellStyle name="Percent 64 3 2 2" xfId="20095" xr:uid="{3F32FAA1-EDED-4DE6-9CFC-A20D6117EC7B}"/>
    <cellStyle name="Percent 64 3 3" xfId="20096" xr:uid="{16B00383-0EE1-4843-93EB-A31F711C39A2}"/>
    <cellStyle name="Percent 64 3 3 2" xfId="20097" xr:uid="{1B231456-AFBC-4642-B421-DA2401C5073F}"/>
    <cellStyle name="Percent 64 3 4" xfId="20098" xr:uid="{1D19F62D-2306-43B0-8FE5-64BEAF6654BA}"/>
    <cellStyle name="Percent 64 4" xfId="20099" xr:uid="{E867B436-A777-49D1-BAC5-7A8F155EB89E}"/>
    <cellStyle name="Percent 64 4 2" xfId="20100" xr:uid="{2D0DAB8A-CA64-45F6-B224-0411DD66B3AF}"/>
    <cellStyle name="Percent 64 5" xfId="20101" xr:uid="{005F11F0-0CA6-4DFB-B958-FAF22EDAC934}"/>
    <cellStyle name="Percent 64 5 2" xfId="20102" xr:uid="{71D8A12C-2437-496D-AFF4-A4A67C30FA40}"/>
    <cellStyle name="Percent 64 6" xfId="20103" xr:uid="{BAA5B940-5A95-48E9-81BC-583A6080FD07}"/>
    <cellStyle name="Percent 65" xfId="20104" xr:uid="{FB4D3D72-BB68-4645-9578-CEDDA3FF8660}"/>
    <cellStyle name="Percent 65 2" xfId="20105" xr:uid="{DE98AAB5-4EA5-4C50-840A-6A9F1BBBBD07}"/>
    <cellStyle name="Percent 65 2 2" xfId="20106" xr:uid="{BAF53440-1276-403D-A4A6-408F8E903638}"/>
    <cellStyle name="Percent 65 2 2 2" xfId="20107" xr:uid="{57EE628D-49DF-44C0-B914-3CE010DDF490}"/>
    <cellStyle name="Percent 65 2 3" xfId="20108" xr:uid="{7BD6E2C3-4321-419F-8B6E-6936347227E2}"/>
    <cellStyle name="Percent 65 2 3 2" xfId="20109" xr:uid="{422ACC92-9498-466E-A913-55F1DF3A4543}"/>
    <cellStyle name="Percent 65 2 4" xfId="20110" xr:uid="{6E0FD5A6-E5DC-4BBA-926C-69ABAB51173E}"/>
    <cellStyle name="Percent 65 3" xfId="20111" xr:uid="{BDBF8600-6343-4040-8EC9-3B8D52CED434}"/>
    <cellStyle name="Percent 65 3 2" xfId="20112" xr:uid="{62710525-1111-43D1-97C8-21073E119458}"/>
    <cellStyle name="Percent 65 3 2 2" xfId="20113" xr:uid="{FB6DFF0D-BC21-45F2-88CD-D99B5CA1B6B7}"/>
    <cellStyle name="Percent 65 3 3" xfId="20114" xr:uid="{1EAD57E6-6EA6-4875-9E7A-711CA762CCFC}"/>
    <cellStyle name="Percent 65 3 3 2" xfId="20115" xr:uid="{82FE62F9-EA02-4210-8466-2A98E2A7822F}"/>
    <cellStyle name="Percent 65 3 4" xfId="20116" xr:uid="{15CF74A4-94E9-49F0-8F81-873A51854239}"/>
    <cellStyle name="Percent 65 4" xfId="20117" xr:uid="{58660BDE-C62B-40FB-B5E3-BC0EDAC7868F}"/>
    <cellStyle name="Percent 65 4 2" xfId="20118" xr:uid="{BED364BF-6668-42FD-86D6-6087EC9EFF60}"/>
    <cellStyle name="Percent 65 5" xfId="20119" xr:uid="{1C66A9EB-5B6B-4D3E-B64F-65B79DA3B111}"/>
    <cellStyle name="Percent 65 5 2" xfId="20120" xr:uid="{1B7A658C-B30F-4A3F-A50A-0CDAB7B6F541}"/>
    <cellStyle name="Percent 65 6" xfId="20121" xr:uid="{F3D3FF41-AD73-48F0-AF8B-BE3F1258F26C}"/>
    <cellStyle name="Percent 66" xfId="20122" xr:uid="{65583D06-6DD2-4836-BB3F-75E23011B462}"/>
    <cellStyle name="Percent 66 2" xfId="20123" xr:uid="{903CBD4B-01B4-4F70-A47E-DA1DF979EEC3}"/>
    <cellStyle name="Percent 66 2 2" xfId="20124" xr:uid="{5EFB7C73-A573-4857-85B9-4543401EF5CD}"/>
    <cellStyle name="Percent 66 2 2 2" xfId="20125" xr:uid="{A1496ABC-833A-46AB-8EDE-598EF16F6ED8}"/>
    <cellStyle name="Percent 66 2 3" xfId="20126" xr:uid="{8B21EA8C-4552-44D7-AE76-3A82034BA6BD}"/>
    <cellStyle name="Percent 66 2 3 2" xfId="20127" xr:uid="{5B17ADD5-405C-4ECB-9233-3140DB941B3A}"/>
    <cellStyle name="Percent 66 2 4" xfId="20128" xr:uid="{84F5AE9D-0B54-4DE3-A538-1C7C2C3E9695}"/>
    <cellStyle name="Percent 66 3" xfId="20129" xr:uid="{3D619897-9E6E-4B34-8114-39038358142C}"/>
    <cellStyle name="Percent 66 3 2" xfId="20130" xr:uid="{99557A01-B4A3-467E-9A5A-973912166FAF}"/>
    <cellStyle name="Percent 66 3 2 2" xfId="20131" xr:uid="{93ACC264-547A-443F-8C94-02708DD56956}"/>
    <cellStyle name="Percent 66 3 3" xfId="20132" xr:uid="{CDD9E966-E6B1-4C07-A1E6-C606FD82EDF8}"/>
    <cellStyle name="Percent 66 3 3 2" xfId="20133" xr:uid="{B1035EA2-8675-42EC-BA03-4DD370B14627}"/>
    <cellStyle name="Percent 66 3 4" xfId="20134" xr:uid="{35CA853A-340B-4D91-B273-B045FAA15B5D}"/>
    <cellStyle name="Percent 66 4" xfId="20135" xr:uid="{CECC8BE3-E793-40ED-B5FB-2C01F8332D09}"/>
    <cellStyle name="Percent 66 4 2" xfId="20136" xr:uid="{A35428EB-E72D-475F-AB9C-96D03D9D7433}"/>
    <cellStyle name="Percent 66 5" xfId="20137" xr:uid="{3A2D5FF9-5DC3-4D2A-AB5A-5F0AC1A6C38A}"/>
    <cellStyle name="Percent 66 5 2" xfId="20138" xr:uid="{19AB59A1-F587-4834-963A-68B2A369E7DB}"/>
    <cellStyle name="Percent 66 6" xfId="20139" xr:uid="{1CA5AD54-3B21-4E7D-BCEE-F4C4C1C30C4F}"/>
    <cellStyle name="Percent 67" xfId="20140" xr:uid="{1B8C558C-AE91-4286-9E40-74CE406BB248}"/>
    <cellStyle name="Percent 67 2" xfId="20141" xr:uid="{DF52F871-31DC-4A96-AE98-A4D1412666AE}"/>
    <cellStyle name="Percent 67 2 2" xfId="20142" xr:uid="{72E43ED0-BD16-45D0-BD09-237C8DA6CCEB}"/>
    <cellStyle name="Percent 67 3" xfId="20143" xr:uid="{C0FB88F4-39FA-48C4-A8AE-F49C004B9737}"/>
    <cellStyle name="Percent 67 3 2" xfId="20144" xr:uid="{BF05321C-6A09-4F43-AC20-45C86AF8063A}"/>
    <cellStyle name="Percent 67 4" xfId="20145" xr:uid="{C108F529-4CF0-48AA-9DC0-9F22AB5C989A}"/>
    <cellStyle name="Percent 68" xfId="20146" xr:uid="{8BEAE462-C907-4542-936E-C5337FA1C5FD}"/>
    <cellStyle name="Percent 68 2" xfId="20147" xr:uid="{E80108A8-4345-4180-9E7E-BD8D70B24292}"/>
    <cellStyle name="Percent 68 2 2" xfId="20148" xr:uid="{87FD3457-F2AC-4C9A-8668-6F0ECE56FD53}"/>
    <cellStyle name="Percent 68 3" xfId="20149" xr:uid="{9AED0230-AC48-4F37-B0EA-904869067888}"/>
    <cellStyle name="Percent 68 3 2" xfId="20150" xr:uid="{7B0BC32F-0517-46BF-8001-DCD85140ED6D}"/>
    <cellStyle name="Percent 68 4" xfId="20151" xr:uid="{FA93B317-D6AA-42E9-8E52-44E714B83993}"/>
    <cellStyle name="Percent 69" xfId="20152" xr:uid="{DADE6BE2-B9FA-45C6-A310-8A729CCDECF4}"/>
    <cellStyle name="Percent 69 2" xfId="20153" xr:uid="{7994B08F-0EC0-448E-A615-357C606EA2BB}"/>
    <cellStyle name="Percent 69 2 2" xfId="20154" xr:uid="{BAE0DFDD-62CF-496F-B5A3-2F51D5290C3C}"/>
    <cellStyle name="Percent 69 3" xfId="20155" xr:uid="{1CD9A76F-90AE-4096-BA72-DEBBFCF671B9}"/>
    <cellStyle name="Percent 69 3 2" xfId="20156" xr:uid="{C1643B38-DDD4-4454-A0FB-83B63814D8CA}"/>
    <cellStyle name="Percent 69 4" xfId="20157" xr:uid="{C78808A2-6C7D-4E7A-90E7-99C688E0F6D4}"/>
    <cellStyle name="Percent 7" xfId="20158" xr:uid="{1798A2AD-FF03-449E-8ADC-802C0D54BC3A}"/>
    <cellStyle name="Percent 7 2" xfId="20159" xr:uid="{972F2B23-0207-4343-A6B9-A3FD4A421CE0}"/>
    <cellStyle name="Percent 7 2 2" xfId="20160" xr:uid="{DFFE0F29-D804-43FF-BAE6-DD627F6FB008}"/>
    <cellStyle name="Percent 7 2 2 2" xfId="20161" xr:uid="{989EC255-8832-4A23-B60C-CB9FE68637B9}"/>
    <cellStyle name="Percent 7 2 3" xfId="20162" xr:uid="{0F0DBC6B-CC7C-461A-B633-212E6DC0B8D4}"/>
    <cellStyle name="Percent 7 2 3 2" xfId="20163" xr:uid="{50E709A8-4F8D-487A-BD1D-98D482F089CC}"/>
    <cellStyle name="Percent 7 2 4" xfId="20164" xr:uid="{65A29595-623B-4672-A776-7C6CC99B2304}"/>
    <cellStyle name="Percent 7 3" xfId="20165" xr:uid="{A7A7650F-6C3B-4DE7-9A0C-8CE0A4D2847B}"/>
    <cellStyle name="Percent 7 3 2" xfId="20166" xr:uid="{FAD7D32F-7974-419B-A220-D7CBFD601D1F}"/>
    <cellStyle name="Percent 7 4" xfId="20167" xr:uid="{B3FB3916-A673-4ECF-9841-896BED19741C}"/>
    <cellStyle name="Percent 7 4 2" xfId="20168" xr:uid="{94AFDC62-2B22-4B3D-92A6-77100522EAE5}"/>
    <cellStyle name="Percent 7 5" xfId="20169" xr:uid="{5B325E3C-4971-449B-883A-2B10B036D0E2}"/>
    <cellStyle name="Percent 70" xfId="20170" xr:uid="{7254C45A-AC52-4CCF-B9FC-90317726A360}"/>
    <cellStyle name="Percent 70 2" xfId="20171" xr:uid="{34C904BC-E9F9-43D6-A69F-A7F45419832D}"/>
    <cellStyle name="Percent 70 2 2" xfId="20172" xr:uid="{536AD6C9-7E57-44F9-BCCF-7E91C84EEE3D}"/>
    <cellStyle name="Percent 70 3" xfId="20173" xr:uid="{D90ECBA8-81BA-4617-97A2-D0E99EE06C91}"/>
    <cellStyle name="Percent 70 3 2" xfId="20174" xr:uid="{7A8A3DBF-DE9C-40AF-A3DE-0753A86C6692}"/>
    <cellStyle name="Percent 70 4" xfId="20175" xr:uid="{96661E24-79EE-47B3-AB3F-0F3017BB12B2}"/>
    <cellStyle name="Percent 71" xfId="20176" xr:uid="{1C1CD13D-9557-4B4F-884D-5D1E43FC16DC}"/>
    <cellStyle name="Percent 71 2" xfId="20177" xr:uid="{D2E72E86-5865-46C6-BC18-14ABA8490AF7}"/>
    <cellStyle name="Percent 71 2 2" xfId="20178" xr:uid="{B2C14330-81FE-439C-8916-03144EEADEE5}"/>
    <cellStyle name="Percent 71 3" xfId="20179" xr:uid="{3B278635-7AB3-4913-9E82-F2FC01C921C8}"/>
    <cellStyle name="Percent 71 3 2" xfId="20180" xr:uid="{93552B44-AE3E-4B13-BBBD-166C77D348EC}"/>
    <cellStyle name="Percent 71 4" xfId="20181" xr:uid="{3022C4C4-4D8D-4F65-B897-F841B4087DAD}"/>
    <cellStyle name="Percent 72" xfId="20182" xr:uid="{59EC9237-F001-441D-8E17-D61F2C18EBEC}"/>
    <cellStyle name="Percent 72 2" xfId="20183" xr:uid="{9317438E-D2E1-4A77-958A-2AE7726618A7}"/>
    <cellStyle name="Percent 72 2 2" xfId="20184" xr:uid="{2E594DA4-9D1D-427C-9DE0-F8E7C3E267CA}"/>
    <cellStyle name="Percent 72 3" xfId="20185" xr:uid="{743235DA-4870-47BB-B22A-0C515B2E76B2}"/>
    <cellStyle name="Percent 72 3 2" xfId="20186" xr:uid="{A462A9A8-BB84-4247-BB3F-DB379EC4EF35}"/>
    <cellStyle name="Percent 72 4" xfId="20187" xr:uid="{AF24EA55-9C0A-47E6-B686-C52F04A9A964}"/>
    <cellStyle name="Percent 73" xfId="20188" xr:uid="{81CA68EA-2987-4664-AECD-4354371C1895}"/>
    <cellStyle name="Percent 73 2" xfId="20189" xr:uid="{FB85E6BD-32AC-4C9F-8A11-08245C89277C}"/>
    <cellStyle name="Percent 73 2 2" xfId="20190" xr:uid="{23D5C158-C80D-4248-AB6A-D03EEAA72D0C}"/>
    <cellStyle name="Percent 73 3" xfId="20191" xr:uid="{7BE3774F-F40A-49AE-9D0E-2168B8761F59}"/>
    <cellStyle name="Percent 73 3 2" xfId="20192" xr:uid="{D6E6B65A-B64D-43F0-B90D-CB73ED7C5683}"/>
    <cellStyle name="Percent 73 4" xfId="20193" xr:uid="{66839A75-D57E-48C4-9C86-44817C3CDCCB}"/>
    <cellStyle name="Percent 74" xfId="20194" xr:uid="{3F08B09D-4C9C-421F-B4FE-FEC31574C48B}"/>
    <cellStyle name="Percent 74 2" xfId="20195" xr:uid="{074D0F35-4DEC-4063-9C83-B1C50060F73E}"/>
    <cellStyle name="Percent 74 2 2" xfId="20196" xr:uid="{F3D8F0EE-0F65-4535-84AB-EFE6F0CF47A8}"/>
    <cellStyle name="Percent 74 2 2 2" xfId="20197" xr:uid="{3019AE79-7D19-4C49-8FF8-8A64BFAA43FA}"/>
    <cellStyle name="Percent 74 2 3" xfId="20198" xr:uid="{A7DD5AA1-31D2-43E5-9468-B5CE272F8283}"/>
    <cellStyle name="Percent 74 2 3 2" xfId="20199" xr:uid="{21782790-DBA1-44FB-9939-BC8B2FC956BE}"/>
    <cellStyle name="Percent 74 2 4" xfId="20200" xr:uid="{47BB3227-5E5A-4D0F-AC97-578EF511D018}"/>
    <cellStyle name="Percent 74 3" xfId="20201" xr:uid="{20DEAA32-56CD-4440-ABDD-6B3D6856F8C4}"/>
    <cellStyle name="Percent 74 3 2" xfId="20202" xr:uid="{6D9B62DE-2AB6-4618-9F98-BC3F9EAF6417}"/>
    <cellStyle name="Percent 74 4" xfId="20203" xr:uid="{76BBF347-E6F0-4EDF-9150-49C74350CE8A}"/>
    <cellStyle name="Percent 74 4 2" xfId="20204" xr:uid="{8D1479F7-BC2A-4DA5-B115-C5BCCF7151C1}"/>
    <cellStyle name="Percent 74 5" xfId="20205" xr:uid="{86DA1740-BD5C-4C9B-A6EA-B53A58374713}"/>
    <cellStyle name="Percent 75" xfId="20206" xr:uid="{A8F0E24B-2E84-43CC-BA37-00999026BDBF}"/>
    <cellStyle name="Percent 75 2" xfId="20207" xr:uid="{A987122A-5231-4FA4-A5A1-9BD391836B23}"/>
    <cellStyle name="Percent 75 2 2" xfId="20208" xr:uid="{F3AD9069-3F54-42E8-9438-C8CEA662AAA9}"/>
    <cellStyle name="Percent 75 2 2 2" xfId="20209" xr:uid="{4AF28B7C-336D-4D0C-8134-060A3006098B}"/>
    <cellStyle name="Percent 75 2 3" xfId="20210" xr:uid="{472AC799-9A46-4E7B-99FC-AB3E82274782}"/>
    <cellStyle name="Percent 75 2 3 2" xfId="20211" xr:uid="{7FABC576-0BC7-40BB-904B-911E39674EBC}"/>
    <cellStyle name="Percent 75 2 4" xfId="20212" xr:uid="{EA15AEA5-871C-41DD-94CE-7CA13F01F615}"/>
    <cellStyle name="Percent 75 3" xfId="20213" xr:uid="{88BDE14C-0B27-47B9-B9D1-CA5FC9CCABF0}"/>
    <cellStyle name="Percent 75 3 2" xfId="20214" xr:uid="{556B82FF-03A1-40C1-A8B9-10E8190C424B}"/>
    <cellStyle name="Percent 75 4" xfId="20215" xr:uid="{EEA5B8BB-0A40-48BB-93A1-5E1EAC6AAD6D}"/>
    <cellStyle name="Percent 75 4 2" xfId="20216" xr:uid="{B6327147-783B-4089-862E-223FA016691C}"/>
    <cellStyle name="Percent 75 5" xfId="20217" xr:uid="{00509ED9-D50A-4D2E-B162-792B214ED0D7}"/>
    <cellStyle name="Percent 76" xfId="20218" xr:uid="{A2562712-E1BA-4D23-AF70-62BC5336E4B4}"/>
    <cellStyle name="Percent 76 2" xfId="20219" xr:uid="{C956F67C-48C2-4F3A-8A92-73997F7A74E8}"/>
    <cellStyle name="Percent 76 2 2" xfId="20220" xr:uid="{DC40DA17-DE85-478E-99D2-4B5EC7818AB3}"/>
    <cellStyle name="Percent 76 2 2 2" xfId="20221" xr:uid="{44BE98B7-B88F-43C2-9432-557625DADE9D}"/>
    <cellStyle name="Percent 76 2 3" xfId="20222" xr:uid="{4E0FA630-D833-41A3-AE96-7B3B00D92B63}"/>
    <cellStyle name="Percent 76 2 3 2" xfId="20223" xr:uid="{BAE120E0-3397-4DA4-A389-95CB94BAB5A4}"/>
    <cellStyle name="Percent 76 2 4" xfId="20224" xr:uid="{1AD9E249-774D-4B34-8BC3-5E5BC8063D79}"/>
    <cellStyle name="Percent 76 3" xfId="20225" xr:uid="{A297FCC1-A144-4A06-8457-21C1A0EE9F48}"/>
    <cellStyle name="Percent 76 3 2" xfId="20226" xr:uid="{60D5DE50-D690-40FF-AD9B-EA17ABAA054E}"/>
    <cellStyle name="Percent 76 4" xfId="20227" xr:uid="{8C6FE32B-20B6-49C4-B49A-6FD74C625C01}"/>
    <cellStyle name="Percent 76 4 2" xfId="20228" xr:uid="{8F5463A9-5AD5-4D82-8EE8-0E97D0977D61}"/>
    <cellStyle name="Percent 76 5" xfId="20229" xr:uid="{DC8A2DEE-4D6D-4AA2-B4CB-F2DE1A4D1724}"/>
    <cellStyle name="Percent 77" xfId="20230" xr:uid="{BF7A39FC-8310-4EAA-8BA4-95F637D366D3}"/>
    <cellStyle name="Percent 77 2" xfId="20231" xr:uid="{00130B5B-0C6E-489D-B55C-3A426E0D0DEE}"/>
    <cellStyle name="Percent 77 2 2" xfId="20232" xr:uid="{F082C4E8-0D8A-4C06-93E0-6206C3297403}"/>
    <cellStyle name="Percent 77 2 2 2" xfId="20233" xr:uid="{939F9AE6-C132-4C2D-B329-0601349E36E5}"/>
    <cellStyle name="Percent 77 2 3" xfId="20234" xr:uid="{024B3BF6-44BB-4EF6-93D8-D671D8EA9808}"/>
    <cellStyle name="Percent 77 2 3 2" xfId="20235" xr:uid="{F2502944-84C6-4D5A-A431-8F672E92F944}"/>
    <cellStyle name="Percent 77 2 4" xfId="20236" xr:uid="{DF106BC0-DC76-45AE-98D8-8A748BAAC65E}"/>
    <cellStyle name="Percent 77 3" xfId="20237" xr:uid="{284417DE-DCB3-4EFD-9535-6FD3EF207530}"/>
    <cellStyle name="Percent 77 3 2" xfId="20238" xr:uid="{1774FC5D-FB9B-43E4-BCF6-D26DB94356CE}"/>
    <cellStyle name="Percent 77 4" xfId="20239" xr:uid="{FA751959-485E-47D6-949D-466DCED94862}"/>
    <cellStyle name="Percent 77 4 2" xfId="20240" xr:uid="{F2624DE2-570A-4D6A-9247-91D98444777B}"/>
    <cellStyle name="Percent 77 5" xfId="20241" xr:uid="{399CDBB5-8669-4FA6-A7CC-2BE894225C5B}"/>
    <cellStyle name="Percent 78" xfId="20242" xr:uid="{1590C513-3D39-4475-91C4-D982C018E181}"/>
    <cellStyle name="Percent 78 2" xfId="20243" xr:uid="{56FF3EB0-D812-4CA9-BE4D-B0FDE37DBC20}"/>
    <cellStyle name="Percent 78 2 2" xfId="20244" xr:uid="{E8EE3A7A-4F4B-40C0-90B1-8B03CA29D244}"/>
    <cellStyle name="Percent 78 2 2 2" xfId="20245" xr:uid="{0340A502-7102-41AD-9878-33BAC1CE5036}"/>
    <cellStyle name="Percent 78 2 3" xfId="20246" xr:uid="{EB44851E-8BD0-4594-B187-23244D2D0FE9}"/>
    <cellStyle name="Percent 78 2 3 2" xfId="20247" xr:uid="{2334334C-D6C3-4396-A13C-9454D6FDF5B3}"/>
    <cellStyle name="Percent 78 2 4" xfId="20248" xr:uid="{C91260EB-2C5D-43E5-9D7D-5B2F51A1577C}"/>
    <cellStyle name="Percent 78 3" xfId="20249" xr:uid="{5C92F8F2-FC8E-4B29-A33A-C2EF0F0C3572}"/>
    <cellStyle name="Percent 78 3 2" xfId="20250" xr:uid="{BCAD5C8B-5CC0-4DF5-A513-35085DC16B8A}"/>
    <cellStyle name="Percent 78 4" xfId="20251" xr:uid="{1A014EEC-84F3-413F-9CDC-C78A0C183FA4}"/>
    <cellStyle name="Percent 78 4 2" xfId="20252" xr:uid="{3267C662-8566-4082-9868-8CEAD6107DE8}"/>
    <cellStyle name="Percent 78 5" xfId="20253" xr:uid="{8A4BE7B0-C3E5-4D73-8A76-308B22C83624}"/>
    <cellStyle name="Percent 79" xfId="20254" xr:uid="{86CC7F4C-B4FB-41A8-8722-C60F1D2004B8}"/>
    <cellStyle name="Percent 79 2" xfId="20255" xr:uid="{D21D3B46-A2E7-4BE1-9C79-92DD24E02FE0}"/>
    <cellStyle name="Percent 79 2 2" xfId="20256" xr:uid="{64347395-E376-4D6F-B304-5E1286AA08BA}"/>
    <cellStyle name="Percent 79 2 2 2" xfId="20257" xr:uid="{40C19564-2EBC-4477-A83F-437E292E4905}"/>
    <cellStyle name="Percent 79 2 3" xfId="20258" xr:uid="{68A3792C-96C2-43B0-9FF5-C10E9B95163B}"/>
    <cellStyle name="Percent 79 2 3 2" xfId="20259" xr:uid="{867F158F-46ED-4333-8D9F-4D068AFD6F82}"/>
    <cellStyle name="Percent 79 2 4" xfId="20260" xr:uid="{94118309-6DE7-4181-B011-C284C9446828}"/>
    <cellStyle name="Percent 79 3" xfId="20261" xr:uid="{33CE02B4-744D-4DBB-9DFC-E1F3F37A2421}"/>
    <cellStyle name="Percent 79 3 2" xfId="20262" xr:uid="{9A7D53AE-3337-4EB0-8FB5-3F0C41C4A2ED}"/>
    <cellStyle name="Percent 79 4" xfId="20263" xr:uid="{3B1A02A6-B983-4080-A29A-3EB67B8249AB}"/>
    <cellStyle name="Percent 79 4 2" xfId="20264" xr:uid="{D1C76D6C-F039-4787-96C2-13C37F60C4A6}"/>
    <cellStyle name="Percent 79 5" xfId="20265" xr:uid="{7DDFCE35-F0C3-4A37-B503-016B5E0E79AA}"/>
    <cellStyle name="Percent 8" xfId="20266" xr:uid="{8D134944-0F7A-459B-B40A-BAA1C7BFC561}"/>
    <cellStyle name="Percent 8 2" xfId="20267" xr:uid="{E3DDE769-3B9B-47F7-909F-01F231900ABC}"/>
    <cellStyle name="Percent 8 2 2" xfId="20268" xr:uid="{9066FDE1-AB05-43C9-8B6D-A43BAEEF9AF6}"/>
    <cellStyle name="Percent 8 2 2 2" xfId="20269" xr:uid="{D9951E0D-91C7-4109-85A3-0EB37E50035E}"/>
    <cellStyle name="Percent 8 2 3" xfId="20270" xr:uid="{814FE737-F7FE-4C18-92F7-45E99B51E0CF}"/>
    <cellStyle name="Percent 8 2 3 2" xfId="20271" xr:uid="{4C02F619-90B7-4898-8CDA-48682EE54395}"/>
    <cellStyle name="Percent 8 2 4" xfId="20272" xr:uid="{B4F476C6-E035-4956-A187-25C5ED99163D}"/>
    <cellStyle name="Percent 8 3" xfId="20273" xr:uid="{B11FAE97-0961-480C-992A-E68E7692D7CD}"/>
    <cellStyle name="Percent 8 3 2" xfId="20274" xr:uid="{49274C81-83C7-492F-B348-A455504A15FA}"/>
    <cellStyle name="Percent 8 4" xfId="20275" xr:uid="{DD19CDE3-0D8E-42AE-A2AE-00DFB1F6AB06}"/>
    <cellStyle name="Percent 8 4 2" xfId="20276" xr:uid="{201FBF41-8B39-42FA-BEED-88F19BEC0FE9}"/>
    <cellStyle name="Percent 8 5" xfId="20277" xr:uid="{2D2FA7BB-4B2B-4C64-8B99-1C90B22EFE2E}"/>
    <cellStyle name="Percent 80" xfId="20278" xr:uid="{F12DC7A3-ECC2-4509-9331-956F1E986810}"/>
    <cellStyle name="Percent 80 2" xfId="20279" xr:uid="{F744A3BD-C677-4EEF-831E-65F41581FD3C}"/>
    <cellStyle name="Percent 80 2 2" xfId="20280" xr:uid="{CFC6BFBB-C04D-42C8-B216-0AF72F91AAAA}"/>
    <cellStyle name="Percent 80 2 2 2" xfId="20281" xr:uid="{415FC86D-8CD9-44EA-922E-AD5A9C3A9887}"/>
    <cellStyle name="Percent 80 2 3" xfId="20282" xr:uid="{661F5102-72DE-4525-A27B-A365EFA51D03}"/>
    <cellStyle name="Percent 80 2 3 2" xfId="20283" xr:uid="{AB70D27E-CB5D-45E7-8E67-FB96F8D33BC0}"/>
    <cellStyle name="Percent 80 2 4" xfId="20284" xr:uid="{11BDC21C-C84D-4130-B38A-ABB1E33F4B67}"/>
    <cellStyle name="Percent 80 3" xfId="20285" xr:uid="{4FDF3281-BBFE-42AE-97F1-84FA09CF4F62}"/>
    <cellStyle name="Percent 80 3 2" xfId="20286" xr:uid="{1C251F36-3AFC-47AB-870D-952ABED36124}"/>
    <cellStyle name="Percent 80 4" xfId="20287" xr:uid="{42B97EA0-FBB0-4350-875B-3BC225F70F1F}"/>
    <cellStyle name="Percent 80 4 2" xfId="20288" xr:uid="{39808E7F-1AA6-4EDB-A4A8-5F58AAA39DAA}"/>
    <cellStyle name="Percent 80 5" xfId="20289" xr:uid="{E9B7DF2C-5C86-4CFC-99E2-217D340B5633}"/>
    <cellStyle name="Percent 81" xfId="20290" xr:uid="{3A6C4524-FA92-4FCD-BBF2-0146C4261397}"/>
    <cellStyle name="Percent 81 2" xfId="20291" xr:uid="{2103EEEA-0D57-44F8-AF10-83A65172A442}"/>
    <cellStyle name="Percent 81 2 2" xfId="20292" xr:uid="{770BD801-114A-46C4-B88C-9766E1382112}"/>
    <cellStyle name="Percent 81 2 2 2" xfId="20293" xr:uid="{59267F50-9C85-47ED-948A-F937CE7F257E}"/>
    <cellStyle name="Percent 81 2 3" xfId="20294" xr:uid="{06C67D0C-9222-4F57-9501-C711FB5DFBC9}"/>
    <cellStyle name="Percent 81 2 3 2" xfId="20295" xr:uid="{51405424-6059-451F-B964-5D5DF83030CA}"/>
    <cellStyle name="Percent 81 2 4" xfId="20296" xr:uid="{0C9FA8BD-E832-410E-93EC-244CCF38EBD7}"/>
    <cellStyle name="Percent 81 3" xfId="20297" xr:uid="{97B5BC57-05B8-4292-98D5-96D06677304D}"/>
    <cellStyle name="Percent 81 3 2" xfId="20298" xr:uid="{093CE76A-52C3-4341-9C8E-A3FB0C1BCE63}"/>
    <cellStyle name="Percent 81 4" xfId="20299" xr:uid="{63DA5D95-8C11-4A1F-9020-45DB548EA53D}"/>
    <cellStyle name="Percent 81 4 2" xfId="20300" xr:uid="{ABBE0356-DC67-493F-AECE-04DC33595F95}"/>
    <cellStyle name="Percent 81 5" xfId="20301" xr:uid="{81EF5357-42DF-4BB1-A072-7DE4D34361D8}"/>
    <cellStyle name="Percent 82" xfId="20302" xr:uid="{9832F94C-CD1D-418A-92A7-03218B06999C}"/>
    <cellStyle name="Percent 82 2" xfId="20303" xr:uid="{4FA0859A-D7ED-4578-81FB-7F36D2DC186C}"/>
    <cellStyle name="Percent 82 2 2" xfId="20304" xr:uid="{6DF1AB8F-659C-4165-82A8-7225187CED25}"/>
    <cellStyle name="Percent 82 2 2 2" xfId="20305" xr:uid="{17451504-5CF3-43A1-9B8C-E4C825FB2718}"/>
    <cellStyle name="Percent 82 2 3" xfId="20306" xr:uid="{D8F0040B-865E-413B-9B8D-FB0995A2CC60}"/>
    <cellStyle name="Percent 82 2 3 2" xfId="20307" xr:uid="{C366D268-DEDC-4E36-A064-B9BB257F531F}"/>
    <cellStyle name="Percent 82 2 4" xfId="20308" xr:uid="{D93B1028-911E-4798-8F49-F3CCCF1A920D}"/>
    <cellStyle name="Percent 82 3" xfId="20309" xr:uid="{1126B568-5C9D-470A-911D-ADE90E6D8864}"/>
    <cellStyle name="Percent 82 3 2" xfId="20310" xr:uid="{C63101E8-AC05-42B7-B5DA-F21919F4B4F8}"/>
    <cellStyle name="Percent 82 4" xfId="20311" xr:uid="{5586FC35-E12E-4311-8CF8-1185DB54C370}"/>
    <cellStyle name="Percent 82 4 2" xfId="20312" xr:uid="{873B7074-C35F-46BF-9335-90C76A6AFD4C}"/>
    <cellStyle name="Percent 82 5" xfId="20313" xr:uid="{B4C26D7E-05FB-431F-B232-BC2E23A4C479}"/>
    <cellStyle name="Percent 83" xfId="20314" xr:uid="{76F774A2-7B1E-48DF-A45B-30B901361ADC}"/>
    <cellStyle name="Percent 83 2" xfId="20315" xr:uid="{F8D0EA05-376E-495B-8FD9-6663A127D337}"/>
    <cellStyle name="Percent 83 2 2" xfId="20316" xr:uid="{A450265E-45E0-4A7B-95E9-86F212D367B6}"/>
    <cellStyle name="Percent 83 2 2 2" xfId="20317" xr:uid="{11BE5D17-7DBF-4C27-B55B-B4724A839590}"/>
    <cellStyle name="Percent 83 2 3" xfId="20318" xr:uid="{27B8146C-B909-413B-932C-36FD3EC49486}"/>
    <cellStyle name="Percent 83 2 3 2" xfId="20319" xr:uid="{44EB8856-761A-474E-B6B7-CB86895A7D0A}"/>
    <cellStyle name="Percent 83 2 4" xfId="20320" xr:uid="{D85DF696-0642-429F-B10B-55F199BEF140}"/>
    <cellStyle name="Percent 83 3" xfId="20321" xr:uid="{3AC001ED-A6B7-4EE4-B33B-B0C7DACD0519}"/>
    <cellStyle name="Percent 83 3 2" xfId="20322" xr:uid="{70C702B1-3593-45B2-B648-C1C65C6591C6}"/>
    <cellStyle name="Percent 83 4" xfId="20323" xr:uid="{D2674D28-4F6A-471A-B0EB-9FFF47C8D591}"/>
    <cellStyle name="Percent 83 4 2" xfId="20324" xr:uid="{BB5849A3-FE2D-4BD3-88AF-23BFE588A581}"/>
    <cellStyle name="Percent 83 5" xfId="20325" xr:uid="{D00A669F-58D9-4575-AE23-08502DCD6EFE}"/>
    <cellStyle name="Percent 84" xfId="20326" xr:uid="{9560547A-E6EE-45DD-9D38-D335B132656B}"/>
    <cellStyle name="Percent 84 2" xfId="20327" xr:uid="{51C1603C-B1B5-4B7B-BDA4-F1FFC59AD772}"/>
    <cellStyle name="Percent 84 2 2" xfId="20328" xr:uid="{222BB738-B25F-49CF-8E9A-FCBE7BFFD6B7}"/>
    <cellStyle name="Percent 84 2 2 2" xfId="20329" xr:uid="{27502828-0DFF-437E-A560-9F0CB10DF436}"/>
    <cellStyle name="Percent 84 2 3" xfId="20330" xr:uid="{25ADF526-57B7-4F42-97EF-8D22375EAC6B}"/>
    <cellStyle name="Percent 84 2 3 2" xfId="20331" xr:uid="{BF5279E8-48A6-4264-B0D0-17DBC4175A8A}"/>
    <cellStyle name="Percent 84 2 4" xfId="20332" xr:uid="{11AF4AE7-1331-4B33-A179-95565ABCB543}"/>
    <cellStyle name="Percent 84 3" xfId="20333" xr:uid="{A9BA9865-0255-469D-9B09-EE0DC866A7BA}"/>
    <cellStyle name="Percent 84 3 2" xfId="20334" xr:uid="{C594F0D3-B323-4D94-A670-514E0F4BEA83}"/>
    <cellStyle name="Percent 84 4" xfId="20335" xr:uid="{77C166B7-4E8C-4174-8820-47DA23AFD6D2}"/>
    <cellStyle name="Percent 84 4 2" xfId="20336" xr:uid="{97161B54-1726-4EEB-9024-A0299F5EBDDD}"/>
    <cellStyle name="Percent 84 5" xfId="20337" xr:uid="{F61C019A-2D1A-4876-8C85-2269B16FCDDE}"/>
    <cellStyle name="Percent 85" xfId="20338" xr:uid="{22C7F3F4-DC48-4C6A-9028-15743825E2F9}"/>
    <cellStyle name="Percent 85 2" xfId="20339" xr:uid="{22F92FE9-C7F6-4B2D-A498-41A13AD06E0F}"/>
    <cellStyle name="Percent 85 2 2" xfId="20340" xr:uid="{653BA1AA-FAB0-4FF8-A9A4-ECA2F789C5AF}"/>
    <cellStyle name="Percent 85 2 2 2" xfId="20341" xr:uid="{1201F03B-7460-477F-8D26-C01867CD1847}"/>
    <cellStyle name="Percent 85 2 3" xfId="20342" xr:uid="{DC773D9C-5ABC-49D4-A477-B0420DDEAFD3}"/>
    <cellStyle name="Percent 85 2 3 2" xfId="20343" xr:uid="{E7EFF864-EE63-4EDA-8B46-AE840D1609BD}"/>
    <cellStyle name="Percent 85 2 4" xfId="20344" xr:uid="{1C5F8F78-A88F-424F-8F0A-8617E5B6438C}"/>
    <cellStyle name="Percent 85 3" xfId="20345" xr:uid="{F969BB01-F76E-4EA4-BF2D-6A409E4719E3}"/>
    <cellStyle name="Percent 85 3 2" xfId="20346" xr:uid="{353743DD-7F4D-4271-A66A-7808E6BB950E}"/>
    <cellStyle name="Percent 85 4" xfId="20347" xr:uid="{F80CD4F3-F1A3-4EE9-8599-ABF86E2E43D1}"/>
    <cellStyle name="Percent 85 4 2" xfId="20348" xr:uid="{9BE8F577-ECF8-4AC1-AB63-AE8A13CE1C32}"/>
    <cellStyle name="Percent 85 5" xfId="20349" xr:uid="{397B14C7-7425-4098-AA75-1565FA6B05B1}"/>
    <cellStyle name="Percent 86" xfId="20350" xr:uid="{4919EA05-00CE-46A7-96DC-397AA1EBA3D0}"/>
    <cellStyle name="Percent 86 2" xfId="20351" xr:uid="{773E7CE4-F206-4E5A-A9FE-2143F2139645}"/>
    <cellStyle name="Percent 86 2 2" xfId="20352" xr:uid="{53A01183-10A1-4E7B-8CB7-9655E82DE462}"/>
    <cellStyle name="Percent 86 2 2 2" xfId="20353" xr:uid="{5EB650D9-E6FC-4A1E-BF0C-457EED0B55AF}"/>
    <cellStyle name="Percent 86 2 3" xfId="20354" xr:uid="{B4F2C982-73AE-45D3-999F-2646573226A3}"/>
    <cellStyle name="Percent 86 2 3 2" xfId="20355" xr:uid="{E5678DB1-910F-4584-8875-2220F5F4D3D8}"/>
    <cellStyle name="Percent 86 2 4" xfId="20356" xr:uid="{422B84EE-FABB-4611-B89B-5954C670811A}"/>
    <cellStyle name="Percent 86 3" xfId="20357" xr:uid="{A26631CA-C43E-4336-A258-B9C774BB90C7}"/>
    <cellStyle name="Percent 86 3 2" xfId="20358" xr:uid="{9C814E02-166A-4C97-808B-69B8BF5FCED3}"/>
    <cellStyle name="Percent 86 4" xfId="20359" xr:uid="{0435F0C3-0F3A-472A-935A-6B91239293EB}"/>
    <cellStyle name="Percent 86 4 2" xfId="20360" xr:uid="{6830A9F7-3B92-431E-96C4-295294371BCF}"/>
    <cellStyle name="Percent 86 5" xfId="20361" xr:uid="{E78B504A-F76E-4197-8CCC-16B9E91732FB}"/>
    <cellStyle name="Percent 87" xfId="20362" xr:uid="{F861709C-56F3-40E1-AAB5-0B0EE011BC44}"/>
    <cellStyle name="Percent 87 2" xfId="20363" xr:uid="{A8900E78-EC22-4ADB-8C4B-080CC4830C9B}"/>
    <cellStyle name="Percent 87 2 2" xfId="20364" xr:uid="{07AE306B-35D5-448A-90B3-B3816EBA7459}"/>
    <cellStyle name="Percent 87 2 2 2" xfId="20365" xr:uid="{EBB3DC26-EC08-4903-A180-D26300DE067E}"/>
    <cellStyle name="Percent 87 2 3" xfId="20366" xr:uid="{5150A38C-07CC-4D7D-B01C-75B4ECE21BAD}"/>
    <cellStyle name="Percent 87 2 3 2" xfId="20367" xr:uid="{9E094F84-A94A-4D09-AE57-B0F9E3144EF6}"/>
    <cellStyle name="Percent 87 2 4" xfId="20368" xr:uid="{CE9377B4-2456-479B-A60F-644AC2F9E3B7}"/>
    <cellStyle name="Percent 87 3" xfId="20369" xr:uid="{039FFE5C-7275-4C43-9DF0-305A0A075DAC}"/>
    <cellStyle name="Percent 87 3 2" xfId="20370" xr:uid="{89DB36D9-7049-4773-8737-201CDA0B9F64}"/>
    <cellStyle name="Percent 87 4" xfId="20371" xr:uid="{5A13C4C3-7081-41FC-A551-12CE00F5A3B9}"/>
    <cellStyle name="Percent 87 4 2" xfId="20372" xr:uid="{797F53B5-14E8-4C23-88DB-7E9231584F76}"/>
    <cellStyle name="Percent 87 5" xfId="20373" xr:uid="{BD6CBBB3-75C8-455E-82C7-82647DDF9A4F}"/>
    <cellStyle name="Percent 88" xfId="20374" xr:uid="{F5D4B2FE-9171-4EF3-927B-E98B8585D6CF}"/>
    <cellStyle name="Percent 88 2" xfId="20375" xr:uid="{E89FF607-C470-47B1-B6AB-D8C887365BB9}"/>
    <cellStyle name="Percent 88 2 2" xfId="20376" xr:uid="{C2FCBB36-B192-4619-B384-3A8097BDB517}"/>
    <cellStyle name="Percent 88 2 2 2" xfId="20377" xr:uid="{9F3797A8-0FC9-4D0B-B07E-FE86A713E12C}"/>
    <cellStyle name="Percent 88 2 3" xfId="20378" xr:uid="{7676DDF2-9C46-4581-9CE3-71CCD5F20E9A}"/>
    <cellStyle name="Percent 88 2 3 2" xfId="20379" xr:uid="{AE1CA816-3CB5-42D1-8744-B14D25C11096}"/>
    <cellStyle name="Percent 88 2 4" xfId="20380" xr:uid="{392A8F5B-70BF-48F7-8586-806A7CEB95C3}"/>
    <cellStyle name="Percent 88 3" xfId="20381" xr:uid="{0C874C40-A9A7-479C-9123-BDA1EA59D978}"/>
    <cellStyle name="Percent 88 3 2" xfId="20382" xr:uid="{36F18AB2-AAB7-4D1A-A321-3E267D78D1B7}"/>
    <cellStyle name="Percent 88 4" xfId="20383" xr:uid="{BB5DC678-3C21-4C10-A1DB-69188B83CE49}"/>
    <cellStyle name="Percent 88 4 2" xfId="20384" xr:uid="{B8286F24-64D9-4180-87FF-49A8EDC3A1AC}"/>
    <cellStyle name="Percent 88 5" xfId="20385" xr:uid="{CC489FC0-C434-4C76-BF06-CB54D811DF48}"/>
    <cellStyle name="Percent 89" xfId="20386" xr:uid="{FBEB93DE-C2D1-4077-9253-69333ABFE8D9}"/>
    <cellStyle name="Percent 89 2" xfId="20387" xr:uid="{C8E4A02B-43A6-4B6D-806D-3588922BB570}"/>
    <cellStyle name="Percent 89 2 2" xfId="20388" xr:uid="{4E034A7D-7621-4935-BF36-888AF2E15D80}"/>
    <cellStyle name="Percent 89 2 2 2" xfId="20389" xr:uid="{51653C08-EFAF-4DA8-AD73-3C5E597FB317}"/>
    <cellStyle name="Percent 89 2 3" xfId="20390" xr:uid="{AC8C3A55-A51E-459B-B758-BEEFC9D9C5B3}"/>
    <cellStyle name="Percent 89 2 3 2" xfId="20391" xr:uid="{0A51323E-63EC-4382-B014-4D42D07689BC}"/>
    <cellStyle name="Percent 89 2 4" xfId="20392" xr:uid="{06724BD1-8CB2-4AAB-8E8C-F4148B2E6050}"/>
    <cellStyle name="Percent 89 3" xfId="20393" xr:uid="{CC4A0789-1539-4488-8C54-0B82D59D6499}"/>
    <cellStyle name="Percent 89 3 2" xfId="20394" xr:uid="{5C49F6A5-55F4-48B9-8B28-0B733726C915}"/>
    <cellStyle name="Percent 89 4" xfId="20395" xr:uid="{6122B1B6-1B69-4AA4-AC7F-1532BD15647E}"/>
    <cellStyle name="Percent 89 4 2" xfId="20396" xr:uid="{576A3605-85B8-498B-B740-1B7880D38F49}"/>
    <cellStyle name="Percent 89 5" xfId="20397" xr:uid="{31141D43-42C2-429B-9FB3-82D0518283F9}"/>
    <cellStyle name="Percent 9" xfId="20398" xr:uid="{E72C316A-B6F4-4490-8E21-8AD93FAEBE2E}"/>
    <cellStyle name="Percent 9 2" xfId="20399" xr:uid="{D6889422-3989-40BC-88FD-E163242CE4B7}"/>
    <cellStyle name="Percent 9 2 2" xfId="20400" xr:uid="{A50B8E57-798C-414E-8F4D-F0EE42077456}"/>
    <cellStyle name="Percent 9 2 2 2" xfId="20401" xr:uid="{46F0CE9C-78D7-4641-A732-9BE4F9E74E7D}"/>
    <cellStyle name="Percent 9 2 3" xfId="20402" xr:uid="{26534A67-8BA0-4F1C-B9A1-968B5C057635}"/>
    <cellStyle name="Percent 9 2 3 2" xfId="20403" xr:uid="{DA6B8BBC-33A1-4662-B11D-99B7EDCDBDE3}"/>
    <cellStyle name="Percent 9 2 4" xfId="20404" xr:uid="{0C8D8ED7-2A40-46DA-A113-8EF576847101}"/>
    <cellStyle name="Percent 9 3" xfId="20405" xr:uid="{4511A6F8-2C54-48A6-B68F-7D101A7555BB}"/>
    <cellStyle name="Percent 9 3 2" xfId="20406" xr:uid="{FD32EF0B-96E9-431F-AEFC-29CDB8E4C391}"/>
    <cellStyle name="Percent 9 4" xfId="20407" xr:uid="{4BBFAB5F-D428-479D-A4AA-41D474DDB3B2}"/>
    <cellStyle name="Percent 9 4 2" xfId="20408" xr:uid="{B1FA9FE6-2D2D-40ED-A05C-1A51583F5C38}"/>
    <cellStyle name="Percent 9 5" xfId="20409" xr:uid="{53CB40FB-B104-4A8D-891A-7F456896B2DF}"/>
    <cellStyle name="Percent 90" xfId="20410" xr:uid="{2CA2C9E3-7310-464F-985A-CFE53BC7D68E}"/>
    <cellStyle name="Percent 90 2" xfId="20411" xr:uid="{81ACC848-E3E6-44A2-AB8F-A5791E57A738}"/>
    <cellStyle name="Percent 90 2 2" xfId="20412" xr:uid="{9970179B-25AE-47FE-8BD7-B9B6F16378B0}"/>
    <cellStyle name="Percent 90 2 2 2" xfId="20413" xr:uid="{7D9EE950-ED48-41F9-AE78-D97B61FCC1C8}"/>
    <cellStyle name="Percent 90 2 3" xfId="20414" xr:uid="{D1DA4EC9-7E47-476F-A248-59B7B296198D}"/>
    <cellStyle name="Percent 90 2 3 2" xfId="20415" xr:uid="{FC30891B-4FC1-477A-A109-E12C84D65A86}"/>
    <cellStyle name="Percent 90 2 4" xfId="20416" xr:uid="{124B188C-BA59-4C86-8E55-7187BD6E2D3C}"/>
    <cellStyle name="Percent 90 3" xfId="20417" xr:uid="{D935C91B-395F-49B6-BDBD-38A05B703629}"/>
    <cellStyle name="Percent 90 3 2" xfId="20418" xr:uid="{1A8BBCD3-D60C-4515-AAA8-E99D95083E82}"/>
    <cellStyle name="Percent 90 4" xfId="20419" xr:uid="{C959C377-27D8-4146-AA55-2467DB62A023}"/>
    <cellStyle name="Percent 90 4 2" xfId="20420" xr:uid="{6A289ABF-7894-4ECD-BB83-44EB1AFE391F}"/>
    <cellStyle name="Percent 90 5" xfId="20421" xr:uid="{CF2B4F6F-A221-4B9B-ADFF-9361589B8608}"/>
    <cellStyle name="Percent 91" xfId="20422" xr:uid="{81CD9627-7678-4BC1-8316-8DDFA1C782DD}"/>
    <cellStyle name="Percent 91 2" xfId="20423" xr:uid="{6359B4F0-CD09-4D09-9CED-07BDA2135C41}"/>
    <cellStyle name="Percent 91 2 2" xfId="20424" xr:uid="{F1116BA0-889A-45DD-979C-4BE5116340B8}"/>
    <cellStyle name="Percent 91 2 2 2" xfId="20425" xr:uid="{7B6B2D1C-E7F2-44BE-815B-3A8741748B98}"/>
    <cellStyle name="Percent 91 2 3" xfId="20426" xr:uid="{58AB007B-247C-4DCE-91BB-ED7496F6F200}"/>
    <cellStyle name="Percent 91 2 3 2" xfId="20427" xr:uid="{3808B78C-F5BE-4FD7-8926-A02F1DD94BFF}"/>
    <cellStyle name="Percent 91 2 4" xfId="20428" xr:uid="{EC3B95CD-0C27-4041-8A4B-7251D99AF551}"/>
    <cellStyle name="Percent 91 3" xfId="20429" xr:uid="{F8605673-59E2-4A13-81BA-3CC700A6EF5B}"/>
    <cellStyle name="Percent 91 3 2" xfId="20430" xr:uid="{5BBD3693-E6F4-45D3-965D-9EA8665EE6FE}"/>
    <cellStyle name="Percent 91 4" xfId="20431" xr:uid="{F0663AA9-681E-424E-817C-FE2FB4CD5091}"/>
    <cellStyle name="Percent 91 4 2" xfId="20432" xr:uid="{B9726787-DDE0-42FB-B82E-A4BCABF49B22}"/>
    <cellStyle name="Percent 91 5" xfId="20433" xr:uid="{4CD73375-1A49-47ED-AC1E-1024DFC87346}"/>
    <cellStyle name="Percent 92" xfId="20434" xr:uid="{23CDFBB1-0B7A-4109-9A85-328205E34CF2}"/>
    <cellStyle name="Percent 92 2" xfId="20435" xr:uid="{E379D085-E9EE-489E-8D78-71918B48F5F9}"/>
    <cellStyle name="Percent 92 2 2" xfId="20436" xr:uid="{58EDD81C-91BC-46D8-A8E9-79E914055845}"/>
    <cellStyle name="Percent 92 2 2 2" xfId="20437" xr:uid="{D5358B6C-55A1-4FA8-B8EA-01D4909CF9E2}"/>
    <cellStyle name="Percent 92 2 3" xfId="20438" xr:uid="{1583EA94-5812-49BD-908E-0DDEE5E5D98B}"/>
    <cellStyle name="Percent 92 2 3 2" xfId="20439" xr:uid="{586DF946-0F49-4CA0-AC0F-7B052FC578AB}"/>
    <cellStyle name="Percent 92 2 4" xfId="20440" xr:uid="{F1DB895C-CF43-41EC-B8E0-275BC6AB13BF}"/>
    <cellStyle name="Percent 92 3" xfId="20441" xr:uid="{D711C277-670A-4CD3-A536-207EF01FCBC3}"/>
    <cellStyle name="Percent 92 3 2" xfId="20442" xr:uid="{71CBE203-A8A8-4706-A5A8-D4F61CC4E426}"/>
    <cellStyle name="Percent 92 4" xfId="20443" xr:uid="{F747638D-9980-4FD3-88A7-6CFFE2A73414}"/>
    <cellStyle name="Percent 92 4 2" xfId="20444" xr:uid="{DDDA9D94-3BB5-476C-AF67-A2EB6B4F5EB0}"/>
    <cellStyle name="Percent 92 5" xfId="20445" xr:uid="{AB356D75-E46C-430A-8219-CFA3A7C6BC52}"/>
    <cellStyle name="Percent 93" xfId="20446" xr:uid="{689CDBF7-362F-4A87-8A66-9918002826D6}"/>
    <cellStyle name="Percent 93 2" xfId="20447" xr:uid="{F9C55035-26B6-4905-8E83-4A2403DB910E}"/>
    <cellStyle name="Percent 93 2 2" xfId="20448" xr:uid="{43073F50-0F07-4F45-A4B2-E6F5DBE5FE19}"/>
    <cellStyle name="Percent 93 2 2 2" xfId="20449" xr:uid="{7B9914CE-214F-4AE9-A22B-66D9FB05D108}"/>
    <cellStyle name="Percent 93 2 3" xfId="20450" xr:uid="{A908D2A5-F9B8-4E80-9F69-1E2CAF8425AA}"/>
    <cellStyle name="Percent 93 2 3 2" xfId="20451" xr:uid="{7B3E7974-AC96-448E-ADB9-6A731799FF1E}"/>
    <cellStyle name="Percent 93 2 4" xfId="20452" xr:uid="{35975B21-D899-4DDA-8A81-5AB58BD372FD}"/>
    <cellStyle name="Percent 93 3" xfId="20453" xr:uid="{2F7363F3-A2D5-4440-9789-40D6C76B113D}"/>
    <cellStyle name="Percent 93 3 2" xfId="20454" xr:uid="{0CA03CD4-466E-4FBD-B575-E9C2CECA6FEC}"/>
    <cellStyle name="Percent 93 4" xfId="20455" xr:uid="{BA7F43B0-3730-45F5-A280-1D9EF36850D9}"/>
    <cellStyle name="Percent 93 4 2" xfId="20456" xr:uid="{DA96501B-3FF2-46FE-A53C-0D9809CAEF1A}"/>
    <cellStyle name="Percent 93 5" xfId="20457" xr:uid="{FAD6443E-0335-42A5-BED5-FE1ACC2BCABF}"/>
    <cellStyle name="Percent 94" xfId="20458" xr:uid="{42F97BCC-EF49-494D-B884-FB4C3FB6CA94}"/>
    <cellStyle name="Percent 94 2" xfId="20459" xr:uid="{F474C08C-5353-459D-BBB4-6F09AEB85704}"/>
    <cellStyle name="Percent 94 2 2" xfId="20460" xr:uid="{9D8C3B46-28D9-4870-A75B-C0B004F16886}"/>
    <cellStyle name="Percent 94 2 2 2" xfId="20461" xr:uid="{0A084C8A-91F9-4C06-A489-DCA7C98C792A}"/>
    <cellStyle name="Percent 94 2 3" xfId="20462" xr:uid="{A44E6A56-253B-4EE8-B783-7F6D3101BF1F}"/>
    <cellStyle name="Percent 94 2 3 2" xfId="20463" xr:uid="{C2BDEB6A-7FBC-4CB8-A947-E0233C34FD94}"/>
    <cellStyle name="Percent 94 2 4" xfId="20464" xr:uid="{34A3E72D-52CB-4394-AAAC-3409FB6E0D2C}"/>
    <cellStyle name="Percent 94 3" xfId="20465" xr:uid="{9A901DB8-DA26-4829-B2B0-4A7C93F98456}"/>
    <cellStyle name="Percent 94 3 2" xfId="20466" xr:uid="{4A24C7C0-08AF-4448-AF5F-2D6B3D153EAD}"/>
    <cellStyle name="Percent 94 4" xfId="20467" xr:uid="{C7F9AF7E-0250-44CE-8490-41EE017009F9}"/>
    <cellStyle name="Percent 94 4 2" xfId="20468" xr:uid="{D81D09D9-3275-4C08-8995-B84EC9966E49}"/>
    <cellStyle name="Percent 94 5" xfId="20469" xr:uid="{72C6B720-89C0-4127-AE33-6A4B37780A23}"/>
    <cellStyle name="Percent 95" xfId="20470" xr:uid="{52D011C1-F3FD-4665-8E97-E427375E1354}"/>
    <cellStyle name="Percent 95 2" xfId="20471" xr:uid="{13D63A34-A308-4DAA-9F7F-3F50F235B11C}"/>
    <cellStyle name="Percent 95 2 2" xfId="20472" xr:uid="{5C35F2F7-DAA3-42D7-B025-79C12E671486}"/>
    <cellStyle name="Percent 95 2 2 2" xfId="20473" xr:uid="{4537E95B-BDE7-4311-8DA8-0DB12BF4D50A}"/>
    <cellStyle name="Percent 95 2 3" xfId="20474" xr:uid="{B3414198-04B1-4388-B817-2BCC6B77C742}"/>
    <cellStyle name="Percent 95 2 3 2" xfId="20475" xr:uid="{1289ACFC-B0BC-4B63-8058-FC72F291A2E2}"/>
    <cellStyle name="Percent 95 2 4" xfId="20476" xr:uid="{1772A7D5-F9C1-4659-B995-42FB1383B581}"/>
    <cellStyle name="Percent 95 3" xfId="20477" xr:uid="{69A740C7-9F04-475B-85FF-0F9D449B03FF}"/>
    <cellStyle name="Percent 95 3 2" xfId="20478" xr:uid="{3DF0AA57-0C1F-4DCD-886F-DC9E7A2627B9}"/>
    <cellStyle name="Percent 95 4" xfId="20479" xr:uid="{9E6375BE-43EA-48DE-BBBE-50149ED1FE26}"/>
    <cellStyle name="Percent 95 4 2" xfId="20480" xr:uid="{3BBEBDF1-B71E-4D0C-8E1A-45AC5FEEFD16}"/>
    <cellStyle name="Percent 95 5" xfId="20481" xr:uid="{F5ABE495-3D07-4062-B788-9D3FE90E9C98}"/>
    <cellStyle name="Percent 96" xfId="20482" xr:uid="{73A0EE6A-B9F5-4FE9-872A-11D609ACBCCA}"/>
    <cellStyle name="Percent 96 2" xfId="20483" xr:uid="{16219B28-D95B-403A-B057-03DF219C79D8}"/>
    <cellStyle name="Percent 96 2 2" xfId="20484" xr:uid="{BCFFAD7F-EA36-43BE-9F3B-846FA473379F}"/>
    <cellStyle name="Percent 96 2 2 2" xfId="20485" xr:uid="{D891AACE-B92E-4347-8FD5-97E74921DA34}"/>
    <cellStyle name="Percent 96 2 3" xfId="20486" xr:uid="{7AD7E353-F265-4F9B-BBA1-CC76FB580E99}"/>
    <cellStyle name="Percent 96 2 3 2" xfId="20487" xr:uid="{E3A84464-E9CF-4AE6-B299-96ADA16A50FB}"/>
    <cellStyle name="Percent 96 2 4" xfId="20488" xr:uid="{4019E6B8-F633-40CF-A539-B7ADE1F7CE78}"/>
    <cellStyle name="Percent 96 3" xfId="20489" xr:uid="{8C0F79F3-F284-42EF-B513-F22640817CC1}"/>
    <cellStyle name="Percent 96 3 2" xfId="20490" xr:uid="{F9E9C91C-C21C-4A2C-9E1D-0B8ED3282F1C}"/>
    <cellStyle name="Percent 96 4" xfId="20491" xr:uid="{AA08A6F2-D646-41AD-B77D-A63D5C122888}"/>
    <cellStyle name="Percent 96 4 2" xfId="20492" xr:uid="{5A53D8C8-C194-42D4-A133-3FE437DEB433}"/>
    <cellStyle name="Percent 96 5" xfId="20493" xr:uid="{FED9B6C2-5541-4CBA-BDCE-45D22D61EFDA}"/>
    <cellStyle name="Percent 97" xfId="20494" xr:uid="{AB6D81F0-92F6-4E95-9E3D-CE76A03C4255}"/>
    <cellStyle name="Percent 97 2" xfId="20495" xr:uid="{CE799C15-F746-4DD8-AC76-B25D05FA6586}"/>
    <cellStyle name="Percent 97 2 2" xfId="20496" xr:uid="{C234CBAE-ADA4-4310-B60E-DD11B4C0CADB}"/>
    <cellStyle name="Percent 97 2 2 2" xfId="20497" xr:uid="{4CF4A6A3-0F04-42C6-ADE1-2DFD061E6C30}"/>
    <cellStyle name="Percent 97 2 3" xfId="20498" xr:uid="{EE3DA644-9FE2-4841-BD4C-78A60603A710}"/>
    <cellStyle name="Percent 97 2 3 2" xfId="20499" xr:uid="{820DB936-BDD7-461A-98F4-6E5787AA80F5}"/>
    <cellStyle name="Percent 97 2 4" xfId="20500" xr:uid="{1551C420-3A6C-465E-ADC9-88EBA539A4DA}"/>
    <cellStyle name="Percent 97 3" xfId="20501" xr:uid="{3190B13A-08F4-4487-A7CA-DBF97F8C0A1A}"/>
    <cellStyle name="Percent 97 3 2" xfId="20502" xr:uid="{BCA32584-625B-4F20-B004-A086C3727562}"/>
    <cellStyle name="Percent 97 4" xfId="20503" xr:uid="{D5557E4E-7338-4EFD-A9A5-A3588CB04A07}"/>
    <cellStyle name="Percent 97 4 2" xfId="20504" xr:uid="{07701B81-71E2-42DB-AC4A-884980A88499}"/>
    <cellStyle name="Percent 97 5" xfId="20505" xr:uid="{0579AB8D-65B1-49FB-A824-FCB8844DDA78}"/>
    <cellStyle name="Percent 98" xfId="20506" xr:uid="{353456C8-48CB-44C9-BFBA-3B5FD1B29175}"/>
    <cellStyle name="Percent 98 2" xfId="20507" xr:uid="{61E667AC-379E-4FA0-980B-7DAB7D8C934B}"/>
    <cellStyle name="Percent 98 2 2" xfId="20508" xr:uid="{BBFAFA4C-6730-4FBD-915F-AEE6F8F43290}"/>
    <cellStyle name="Percent 98 2 2 2" xfId="20509" xr:uid="{C6908E79-D2B5-4E26-9565-9CC93BF5B7D6}"/>
    <cellStyle name="Percent 98 2 3" xfId="20510" xr:uid="{518E6BCC-5545-4E2B-A4A2-FC870B53B11E}"/>
    <cellStyle name="Percent 98 2 3 2" xfId="20511" xr:uid="{D43905CB-FA48-4FEE-9B6E-7FCD76C90868}"/>
    <cellStyle name="Percent 98 2 4" xfId="20512" xr:uid="{55D01466-A5D4-4684-8DE3-A18EC09B3B7B}"/>
    <cellStyle name="Percent 98 3" xfId="20513" xr:uid="{B7BD4A82-D703-4FEE-A028-9AC973E69AD5}"/>
    <cellStyle name="Percent 98 3 2" xfId="20514" xr:uid="{DCD30715-2912-49B0-96F3-9CAAB4C4981C}"/>
    <cellStyle name="Percent 98 4" xfId="20515" xr:uid="{52F3404D-B668-4BAD-B55A-91375E80F14D}"/>
    <cellStyle name="Percent 98 4 2" xfId="20516" xr:uid="{6AA5C452-990A-4921-A2A2-45BCF5F50BC2}"/>
    <cellStyle name="Percent 98 5" xfId="20517" xr:uid="{BF75F5F3-496B-4F87-B8E6-7BD5534B108A}"/>
    <cellStyle name="Percent 99" xfId="20518" xr:uid="{5F92F52A-FD29-4B32-8FD0-190F378AC13E}"/>
    <cellStyle name="Percent 99 2" xfId="20519" xr:uid="{5A13455D-4BF8-42A8-ACFA-6E5578FF7FF2}"/>
    <cellStyle name="Percent 99 2 2" xfId="20520" xr:uid="{FA16312D-9AEC-44A6-BF32-F7AF1F2FCE48}"/>
    <cellStyle name="Percent 99 2 2 2" xfId="20521" xr:uid="{44CA72D0-EA17-40AF-BC30-A42A94915F95}"/>
    <cellStyle name="Percent 99 2 3" xfId="20522" xr:uid="{8C6C5029-33E8-4508-8B8F-5A31AC6AEF1D}"/>
    <cellStyle name="Percent 99 2 3 2" xfId="20523" xr:uid="{B5781FC6-598C-40F7-8777-E2AE23033D5C}"/>
    <cellStyle name="Percent 99 2 4" xfId="20524" xr:uid="{F59B847D-0504-4910-8C87-D35698BE8A85}"/>
    <cellStyle name="Percent 99 3" xfId="20525" xr:uid="{2E210AF8-2478-4E1B-8E54-5E3F6618E957}"/>
    <cellStyle name="Percent 99 3 2" xfId="20526" xr:uid="{3496A62F-3B28-4102-81AA-1BE4D08D820C}"/>
    <cellStyle name="Percent 99 4" xfId="20527" xr:uid="{B63B0EBB-A393-44DA-9232-0543BB7659CD}"/>
    <cellStyle name="Percent 99 4 2" xfId="20528" xr:uid="{2FB62112-EC62-4992-8389-492E5FB9A7EE}"/>
    <cellStyle name="Percent 99 5" xfId="20529" xr:uid="{1A244ABD-C6D0-4A35-8951-CB849C161757}"/>
    <cellStyle name="Percent2" xfId="20530" xr:uid="{62611CC9-7E75-4ABB-A63F-F00CAB41E124}"/>
    <cellStyle name="Percent2 2" xfId="20531" xr:uid="{36CB7A4A-6A0E-4504-A51E-CF6178DFD7A2}"/>
    <cellStyle name="PERCENTAGE" xfId="20532" xr:uid="{C7371067-C965-4AFC-9D50-1B5D99F1F293}"/>
    <cellStyle name="PERCENTAGE 2" xfId="20533" xr:uid="{D088D33C-D155-4997-9C2E-38F1A9C4088D}"/>
    <cellStyle name="PERCENTAGE 2 2" xfId="20534" xr:uid="{9E30F677-73FF-4809-AA3B-35A234488879}"/>
    <cellStyle name="PERCENTAGE 3" xfId="20535" xr:uid="{5D65741D-9C63-4FF4-A6EF-DFF7B7E72DB3}"/>
    <cellStyle name="PERCENTAGE 3 2" xfId="20536" xr:uid="{5E04D59F-D449-4164-A1D4-5276DA004794}"/>
    <cellStyle name="PERCENTAGE 4" xfId="20537" xr:uid="{FD6D858E-4DBB-4D94-8E54-FB66B22C4EFF}"/>
    <cellStyle name="PERCENTAGE 4 2" xfId="20538" xr:uid="{FFE91ECC-B221-4856-B5E0-10BFB8C49178}"/>
    <cellStyle name="PERCENTAGE 5" xfId="20539" xr:uid="{03131BB0-AA06-48E6-8383-F3862ABB9CE4}"/>
    <cellStyle name="PERCENTAGE 5 2" xfId="20540" xr:uid="{CC57452C-75FD-479B-8B40-1DEEA4AD2E5C}"/>
    <cellStyle name="PERCENTAGE 6" xfId="20541" xr:uid="{A22298FB-4757-40D3-A28E-544B281009E9}"/>
    <cellStyle name="PERCENTAGE 6 2" xfId="20542" xr:uid="{92297BBD-6EE7-4B43-92EC-96439B2239B1}"/>
    <cellStyle name="PERCENTAGE 7" xfId="20543" xr:uid="{8817A0D3-4062-486C-848B-406EDE0EF096}"/>
    <cellStyle name="PERCENTAGE 7 2" xfId="20544" xr:uid="{020EF888-60B9-44E5-B951-F52DB9710BDE}"/>
    <cellStyle name="PERCENTAGE 8" xfId="20545" xr:uid="{9561166A-A16B-430D-A266-C3DAC7F60CAE}"/>
    <cellStyle name="PERCENTAGE 8 2" xfId="20546" xr:uid="{3C83A173-A058-4DB0-978E-B14B14B13EC4}"/>
    <cellStyle name="PERCENTAGE 9" xfId="20547" xr:uid="{493B3D18-AD2B-4ADC-A07E-886124C2FA51}"/>
    <cellStyle name="Phase" xfId="20548" xr:uid="{A1FBA774-1507-4102-92D5-14329F581F39}"/>
    <cellStyle name="Phase 2" xfId="20549" xr:uid="{1145A838-5F40-4D9C-8993-2B3A62134E45}"/>
    <cellStyle name="PSChar" xfId="20550" xr:uid="{02EC1874-07A7-4AB9-AB0B-CEA2C3AB498D}"/>
    <cellStyle name="PSChar 2" xfId="20551" xr:uid="{FD6794E8-9072-4279-8B60-66EF63C256FD}"/>
    <cellStyle name="PSDate" xfId="20552" xr:uid="{E719A1E5-E0BC-462A-9533-3C289D7E8758}"/>
    <cellStyle name="PSDate 2" xfId="20553" xr:uid="{5CB44285-980C-4DB3-BEF4-C81C59829802}"/>
    <cellStyle name="PSDec" xfId="20554" xr:uid="{72BB3467-9A16-4BD1-AB31-8F45DE73C801}"/>
    <cellStyle name="PSDec 2" xfId="20555" xr:uid="{690DC196-7784-41AD-8876-823AF0B17B52}"/>
    <cellStyle name="PSHeading" xfId="20556" xr:uid="{04691F09-2D16-46F4-8975-17B7FBB327B1}"/>
    <cellStyle name="PSHeading 2" xfId="20557" xr:uid="{94D953EB-60F1-443E-B45D-CA74A320B190}"/>
    <cellStyle name="PSInt" xfId="20558" xr:uid="{68A4FBA2-BDB5-4BC8-875A-6CB7B23F4110}"/>
    <cellStyle name="PSInt 2" xfId="20559" xr:uid="{2F0505E2-5AC6-43B4-B4D1-BC691C2DF40E}"/>
    <cellStyle name="PSSpacer" xfId="20560" xr:uid="{1B1E6974-F193-4833-92EC-934F5FFE5474}"/>
    <cellStyle name="PSSpacer 2" xfId="20561" xr:uid="{F67C76E6-5F1B-4E26-AFA0-DB3E10D85FC9}"/>
    <cellStyle name="Red Text" xfId="20562" xr:uid="{128C5CE8-5AC9-4DE6-8713-71B33C9EE9B2}"/>
    <cellStyle name="Red Text 2" xfId="20563" xr:uid="{23085542-9995-44AF-9C7F-90B0671E9C2D}"/>
    <cellStyle name="RevList" xfId="20564" xr:uid="{E3F08AFD-4ED4-4CCE-A9DD-EF9A5A30B225}"/>
    <cellStyle name="RevList 2" xfId="20565" xr:uid="{F852D159-7A02-41B7-8BA9-E86996A99E8C}"/>
    <cellStyle name="RevList 2 2" xfId="20566" xr:uid="{73E8A862-8C40-4615-BD03-CE20562B49A1}"/>
    <cellStyle name="RevList 3" xfId="20567" xr:uid="{DB981103-344D-4DAB-B065-5178B01107DA}"/>
    <cellStyle name="RevList 3 2" xfId="20568" xr:uid="{7A7D14AB-9CDF-47D4-B5AC-E4B2FC61C98F}"/>
    <cellStyle name="RevList 4" xfId="20569" xr:uid="{525AEBEC-34A1-414A-93D9-7CE6A0D2FE62}"/>
    <cellStyle name="RowLevel_" xfId="20570" xr:uid="{BFDC823F-7EF6-49EC-A4F1-73A92FFE7E22}"/>
    <cellStyle name="SAPBEXaggData" xfId="20571" xr:uid="{1C46241A-852A-4C7B-B7F8-C293AE32965C}"/>
    <cellStyle name="SAPBEXaggData 10" xfId="20572" xr:uid="{3223635B-41C5-4CC2-A7C8-5EF82B3D73E2}"/>
    <cellStyle name="SAPBEXaggData 10 2" xfId="20573" xr:uid="{068CFF3D-2DAC-471F-B7A2-0015BBAECFA9}"/>
    <cellStyle name="SAPBEXaggData 10 2 2" xfId="32363" xr:uid="{4A1D883B-1EE8-447F-8A5A-FFC4BE40CBBD}"/>
    <cellStyle name="SAPBEXaggData 11" xfId="20574" xr:uid="{82DCAB10-128F-41AC-A870-B2E0F9113A09}"/>
    <cellStyle name="SAPBEXaggData 12" xfId="20575" xr:uid="{9143153A-FA0C-44A9-B66B-A6E71A7B9336}"/>
    <cellStyle name="SAPBEXaggData 12 2" xfId="32362" xr:uid="{A3DDBEC3-BE3B-4FEB-A73A-79D21BB60A16}"/>
    <cellStyle name="SAPBEXaggData 2" xfId="20576" xr:uid="{5369F885-B05A-4839-A1D4-898143338BB6}"/>
    <cellStyle name="SAPBEXaggData 2 2" xfId="20577" xr:uid="{FEDD7DE4-CF1C-4FFE-8684-0981D31DA032}"/>
    <cellStyle name="SAPBEXaggData 2 2 2" xfId="20578" xr:uid="{5A32211C-214A-44E5-AF6D-C7D349A68AFA}"/>
    <cellStyle name="SAPBEXaggData 2 2 2 2" xfId="20579" xr:uid="{CB3B7C39-7489-4DEE-9045-4C850021D044}"/>
    <cellStyle name="SAPBEXaggData 2 2 2 2 2" xfId="20580" xr:uid="{20AF7483-64F8-45E8-80F3-788C59208D6C}"/>
    <cellStyle name="SAPBEXaggData 2 2 2 2 2 2" xfId="32361" xr:uid="{224F9E2E-BEC9-4C6A-95DD-FE99F7DC2E3A}"/>
    <cellStyle name="SAPBEXaggData 2 2 2 3" xfId="20581" xr:uid="{DC81407F-5D36-4065-8A25-5EA3D302AF00}"/>
    <cellStyle name="SAPBEXaggData 2 2 2 3 2" xfId="32360" xr:uid="{C33ADAF9-1E80-44C0-B0F1-83B274971ACC}"/>
    <cellStyle name="SAPBEXaggData 2 2 3" xfId="20582" xr:uid="{D79183C5-E956-4C51-B53C-0FD207F962BC}"/>
    <cellStyle name="SAPBEXaggData 2 2 3 2" xfId="20583" xr:uid="{79348AEB-E222-44F3-A42B-F8EA88FAFDE1}"/>
    <cellStyle name="SAPBEXaggData 2 2 3 2 2" xfId="32359" xr:uid="{AFB8FF47-597C-4FA7-9CF5-7B188DF73BFD}"/>
    <cellStyle name="SAPBEXaggData 2 2 4" xfId="20584" xr:uid="{619D7F50-0A3E-4AD4-8AF6-209C25528B46}"/>
    <cellStyle name="SAPBEXaggData 2 2 4 2" xfId="32358" xr:uid="{B97C5DCC-5BDA-4C38-9B6A-9952AA28DEE7}"/>
    <cellStyle name="SAPBEXaggData 2 3" xfId="20585" xr:uid="{1978337C-16E2-49FC-8FCF-D2DC58D6A565}"/>
    <cellStyle name="SAPBEXaggData 2 3 2" xfId="20586" xr:uid="{EB2451CD-83F1-4FE9-A77C-420BD033DEA7}"/>
    <cellStyle name="SAPBEXaggData 2 3 2 2" xfId="20587" xr:uid="{87D8E5B7-E17F-499E-ADB7-5E66F8E22EA5}"/>
    <cellStyle name="SAPBEXaggData 2 3 2 2 2" xfId="20588" xr:uid="{889397B0-A91D-4EEA-A4BC-A66B4D877D97}"/>
    <cellStyle name="SAPBEXaggData 2 3 2 2 2 2" xfId="32382" xr:uid="{773CDFFC-1123-4F74-A03F-628136C6C3BB}"/>
    <cellStyle name="SAPBEXaggData 2 3 2 3" xfId="20589" xr:uid="{4E055AF9-4DEC-42EF-A6B3-26891534C46C}"/>
    <cellStyle name="SAPBEXaggData 2 3 2 3 2" xfId="32383" xr:uid="{B0E3016A-7A16-4149-8923-A69E896B8A19}"/>
    <cellStyle name="SAPBEXaggData 2 3 3" xfId="20590" xr:uid="{953C226E-A99A-47D8-BEB0-96EEB6F5DCE4}"/>
    <cellStyle name="SAPBEXaggData 2 3 3 2" xfId="32384" xr:uid="{5679C374-B1CB-4423-963B-B83E612840A9}"/>
    <cellStyle name="SAPBEXaggData 2 4" xfId="20591" xr:uid="{AA123762-FFB1-486E-8AB0-247F3628F95D}"/>
    <cellStyle name="SAPBEXaggData 2 4 2" xfId="20592" xr:uid="{6FA9E4EE-91A4-493E-9C13-9787ECC2464E}"/>
    <cellStyle name="SAPBEXaggData 2 4 2 2" xfId="32385" xr:uid="{F82861E8-2790-420F-BA31-2133B721D397}"/>
    <cellStyle name="SAPBEXaggData 2 5" xfId="20593" xr:uid="{1FCE131E-9DB9-4A0D-BB20-A076DA714A95}"/>
    <cellStyle name="SAPBEXaggData 2 5 2" xfId="20594" xr:uid="{73816E8A-F59B-4D0F-B769-2AEE0C4E40CE}"/>
    <cellStyle name="SAPBEXaggData 2 6" xfId="20595" xr:uid="{D656465A-E21D-41CE-B44A-48D76A841A3C}"/>
    <cellStyle name="SAPBEXaggData 2 6 2" xfId="20596" xr:uid="{B5CE25B6-F549-45C8-ABF7-26F54BDDE4B9}"/>
    <cellStyle name="SAPBEXaggData 2 7" xfId="20597" xr:uid="{D11DB4F9-3398-4DC4-884B-C815D31628A1}"/>
    <cellStyle name="SAPBEXaggData 2 8" xfId="20598" xr:uid="{B68D5C34-3487-4657-A64E-A6C2F0FEF78E}"/>
    <cellStyle name="SAPBEXaggData 2 8 2" xfId="32386" xr:uid="{E95D58DF-4444-4783-84F7-C4300B1155D2}"/>
    <cellStyle name="SAPBEXaggData 3" xfId="20599" xr:uid="{6CC7074E-0E75-4544-9DEE-8D3C82879C0B}"/>
    <cellStyle name="SAPBEXaggData 3 2" xfId="20600" xr:uid="{1602EE47-1A9E-40D4-9E6B-AB5D4650C212}"/>
    <cellStyle name="SAPBEXaggData 3 2 2" xfId="20601" xr:uid="{C4560949-E96B-46AA-B565-F051002836B9}"/>
    <cellStyle name="SAPBEXaggData 3 2 2 2" xfId="20602" xr:uid="{46F3086D-8A3E-44FC-A5D6-10AF7C40AE13}"/>
    <cellStyle name="SAPBEXaggData 3 2 2 2 2" xfId="32357" xr:uid="{07D7A6F1-E3B1-4C6E-B3C7-868C970025C8}"/>
    <cellStyle name="SAPBEXaggData 3 2 3" xfId="20603" xr:uid="{016FDD95-E71E-4378-BCCA-B6F0674C8A2C}"/>
    <cellStyle name="SAPBEXaggData 3 2 3 2" xfId="32356" xr:uid="{546513B1-B8DB-4AA3-82F3-527634485A4B}"/>
    <cellStyle name="SAPBEXaggData 3 3" xfId="20604" xr:uid="{3A60EE7C-35FA-46A5-A8BD-53B4BFF83101}"/>
    <cellStyle name="SAPBEXaggData 3 3 2" xfId="20605" xr:uid="{3B1E0F6A-A05E-4470-9836-61F1FDEC8C0B}"/>
    <cellStyle name="SAPBEXaggData 3 3 2 2" xfId="20606" xr:uid="{BCB0571B-99C2-4DFF-A349-4C5EA1525DFC}"/>
    <cellStyle name="SAPBEXaggData 3 3 2 2 2" xfId="32355" xr:uid="{BDAA2477-2688-47CA-AF66-2F401BC4B613}"/>
    <cellStyle name="SAPBEXaggData 3 3 3" xfId="20607" xr:uid="{D74206AB-4646-4907-8B32-CBD38F163E14}"/>
    <cellStyle name="SAPBEXaggData 3 3 3 2" xfId="32354" xr:uid="{A74CB511-C7BB-4931-8BB0-F33D1A72B771}"/>
    <cellStyle name="SAPBEXaggData 3 4" xfId="20608" xr:uid="{E89BD1F3-4187-4740-BDA0-C509075C43DE}"/>
    <cellStyle name="SAPBEXaggData 3 4 2" xfId="20609" xr:uid="{79E2D376-B04C-41E8-9B0B-F1E8E487247E}"/>
    <cellStyle name="SAPBEXaggData 3 4 2 2" xfId="20610" xr:uid="{66F85B49-0E3A-4B1F-AE0E-3AB587B390C9}"/>
    <cellStyle name="SAPBEXaggData 3 4 2 2 2" xfId="32353" xr:uid="{0BAC685C-CFC4-475F-825A-E0609A035ABB}"/>
    <cellStyle name="SAPBEXaggData 3 4 3" xfId="20611" xr:uid="{CD01F1A8-7101-4489-A77D-BDA7EDE3AE39}"/>
    <cellStyle name="SAPBEXaggData 3 4 3 2" xfId="32352" xr:uid="{C4822D86-56CD-459E-8AED-7A9D193FB3CE}"/>
    <cellStyle name="SAPBEXaggData 3 5" xfId="20612" xr:uid="{4F8DDB69-ADD2-47A6-B0BC-602F11CFB034}"/>
    <cellStyle name="SAPBEXaggData 4" xfId="20613" xr:uid="{F9B113E5-CE76-419E-B4D5-444465C414BD}"/>
    <cellStyle name="SAPBEXaggData 4 2" xfId="20614" xr:uid="{FE67BAB4-E308-49F2-AB10-9722A4A80F3A}"/>
    <cellStyle name="SAPBEXaggData 4 2 2" xfId="20615" xr:uid="{8E8681A4-C2DB-4745-9A29-3184DE07B018}"/>
    <cellStyle name="SAPBEXaggData 4 3" xfId="20616" xr:uid="{B153C54D-958C-4BAC-8CCE-FFD628D7AEAC}"/>
    <cellStyle name="SAPBEXaggData 4 3 2" xfId="20617" xr:uid="{5FBBBEAD-63C2-4000-BFE8-3A40C2AFE3CD}"/>
    <cellStyle name="SAPBEXaggData 4 3 2 2" xfId="32387" xr:uid="{DA9D6349-B492-461D-BA1B-681A52A72B5B}"/>
    <cellStyle name="SAPBEXaggData 4 4" xfId="20618" xr:uid="{810CA1FE-79E6-4911-83C9-5DC97027A337}"/>
    <cellStyle name="SAPBEXaggData 4 4 2" xfId="32388" xr:uid="{DCD1ED84-0346-401C-9EE2-EBBE0F32CAAD}"/>
    <cellStyle name="SAPBEXaggData 5" xfId="20619" xr:uid="{35FBFF6A-BF3A-4357-BA3C-D41D61446879}"/>
    <cellStyle name="SAPBEXaggData 5 2" xfId="20620" xr:uid="{B32B3C96-FC6B-4C51-8428-B3B5047931FF}"/>
    <cellStyle name="SAPBEXaggData 5 2 2" xfId="20621" xr:uid="{8B591FD1-919D-4A92-B0CC-881F6177077A}"/>
    <cellStyle name="SAPBEXaggData 5 2 2 2" xfId="20622" xr:uid="{D6C827C4-0C36-4C43-9042-32F606A912D3}"/>
    <cellStyle name="SAPBEXaggData 5 2 2 2 2" xfId="32351" xr:uid="{FEFDD3F0-8DB9-4556-99C5-D1B1C0776C1E}"/>
    <cellStyle name="SAPBEXaggData 5 2 3" xfId="20623" xr:uid="{48DB0377-3B9B-48BD-AB49-0313D25B5F0F}"/>
    <cellStyle name="SAPBEXaggData 5 2 3 2" xfId="32350" xr:uid="{7BD7F16B-33C5-489C-AA86-23008AF29B4F}"/>
    <cellStyle name="SAPBEXaggData 5 3" xfId="20624" xr:uid="{00D2E809-6D0C-43CA-BF5E-AFDCE5D1DBFD}"/>
    <cellStyle name="SAPBEXaggData 5 3 2" xfId="20625" xr:uid="{9C6929D7-34FB-42E4-9ADC-EFC1D84495BF}"/>
    <cellStyle name="SAPBEXaggData 5 3 2 2" xfId="32349" xr:uid="{8504571E-E877-47E2-8018-19C3CEB3A4E5}"/>
    <cellStyle name="SAPBEXaggData 5 4" xfId="20626" xr:uid="{F877893E-2117-4A3D-BAFA-03F7AE86CB67}"/>
    <cellStyle name="SAPBEXaggData 5 4 2" xfId="32348" xr:uid="{70C9EB83-3854-4F3C-B10B-5BCE62F199CC}"/>
    <cellStyle name="SAPBEXaggData 6" xfId="20627" xr:uid="{3F48D7C0-9B07-4B20-9D88-0B07062782A9}"/>
    <cellStyle name="SAPBEXaggData 6 2" xfId="20628" xr:uid="{40428CF6-3796-43A9-B70F-C5B937CE8D9A}"/>
    <cellStyle name="SAPBEXaggData 6 2 2" xfId="20629" xr:uid="{07248E05-5725-44E7-BF8D-5511B2AAD48E}"/>
    <cellStyle name="SAPBEXaggData 6 2 2 2" xfId="20630" xr:uid="{8AD5B8CE-21B7-4B64-AEA8-41249806206C}"/>
    <cellStyle name="SAPBEXaggData 6 2 2 2 2" xfId="32347" xr:uid="{3BA769E8-E2DB-4B12-9F5D-3FAF13115B7A}"/>
    <cellStyle name="SAPBEXaggData 6 2 3" xfId="20631" xr:uid="{0D2EB0B0-FAF1-461D-85B1-2161B1855752}"/>
    <cellStyle name="SAPBEXaggData 6 2 3 2" xfId="32346" xr:uid="{11EC5C4B-B37D-4B5E-8DF4-0B66BA039755}"/>
    <cellStyle name="SAPBEXaggData 6 3" xfId="20632" xr:uid="{7C742C6B-84DD-402B-B663-9E1C4FEEF680}"/>
    <cellStyle name="SAPBEXaggData 7" xfId="20633" xr:uid="{C90D91B0-3C59-45B2-9465-0383DE0A4CA5}"/>
    <cellStyle name="SAPBEXaggData 7 2" xfId="20634" xr:uid="{F78013DB-9B4F-4D38-94FA-F82735EC2D0A}"/>
    <cellStyle name="SAPBEXaggData 7 2 2" xfId="20635" xr:uid="{8DC3186D-8FB8-48D4-B63F-A8637719B51D}"/>
    <cellStyle name="SAPBEXaggData 7 2 2 2" xfId="32389" xr:uid="{3ED094DB-37B1-4435-872C-1555F0F01097}"/>
    <cellStyle name="SAPBEXaggData 7 3" xfId="20636" xr:uid="{FB6C9405-B78F-4414-9ED4-6368CDD032D9}"/>
    <cellStyle name="SAPBEXaggData 7 3 2" xfId="32390" xr:uid="{C0583F02-28BE-4ACB-956D-0BF2E2C8AAA1}"/>
    <cellStyle name="SAPBEXaggData 8" xfId="20637" xr:uid="{1C10A400-916A-4C53-89D4-90DA106D3172}"/>
    <cellStyle name="SAPBEXaggData 8 2" xfId="20638" xr:uid="{28C34F06-6CA4-4871-8EE0-AD72733E997E}"/>
    <cellStyle name="SAPBEXaggData 9" xfId="20639" xr:uid="{DD216B83-4822-4DAA-A96E-1944823F015A}"/>
    <cellStyle name="SAPBEXaggData 9 2" xfId="20640" xr:uid="{414B6C85-FC59-4305-BC75-C1FF97F3AD9A}"/>
    <cellStyle name="SAPBEXaggData_01.DataCent.Summary" xfId="20641" xr:uid="{48F8307F-8649-425F-8D22-D9B52C25F7C9}"/>
    <cellStyle name="SAPBEXaggDataEmph" xfId="20642" xr:uid="{DFF93A5E-005C-4557-9919-49BB072C8B95}"/>
    <cellStyle name="SAPBEXaggDataEmph 2" xfId="20643" xr:uid="{5ED14EEA-0440-4787-A6E5-274778BC7D5E}"/>
    <cellStyle name="SAPBEXaggDataEmph 2 2" xfId="20644" xr:uid="{80D3D0A5-7782-46C3-947B-8D99B547412C}"/>
    <cellStyle name="SAPBEXaggDataEmph 2 2 2" xfId="20645" xr:uid="{5B158AE1-7B59-4DC6-924B-F0882BFA08DD}"/>
    <cellStyle name="SAPBEXaggDataEmph 2 2 2 2" xfId="20646" xr:uid="{33E24EEF-51D4-4B06-9AF8-42521D6D8C0F}"/>
    <cellStyle name="SAPBEXaggDataEmph 2 2 2 2 2" xfId="20647" xr:uid="{B63B1BB8-06DE-4D8C-8388-7E3C52BE9F63}"/>
    <cellStyle name="SAPBEXaggDataEmph 2 2 2 3" xfId="20648" xr:uid="{EB7E6E01-8754-450A-ABE2-0C2CE0D4B147}"/>
    <cellStyle name="SAPBEXaggDataEmph 2 2 2 3 2" xfId="32391" xr:uid="{090036AD-0436-4067-9B8C-CD9D55E02281}"/>
    <cellStyle name="SAPBEXaggDataEmph 2 2 3" xfId="20649" xr:uid="{F43D5E68-416C-4BB7-925D-979ED513148C}"/>
    <cellStyle name="SAPBEXaggDataEmph 2 2 3 2" xfId="20650" xr:uid="{7C6863E3-719A-4E9B-B6B6-062F0202C066}"/>
    <cellStyle name="SAPBEXaggDataEmph 2 2 4" xfId="20651" xr:uid="{E59461E1-A1E9-4304-AE75-BE0078FEE3E7}"/>
    <cellStyle name="SAPBEXaggDataEmph 2 2 4 2" xfId="20652" xr:uid="{72C1E5D6-7B74-48DC-BB02-79402846C3FE}"/>
    <cellStyle name="SAPBEXaggDataEmph 2 2 5" xfId="20653" xr:uid="{D292B4B8-207D-4A09-BE6F-32A22E862FE5}"/>
    <cellStyle name="SAPBEXaggDataEmph 2 2 5 2" xfId="32392" xr:uid="{36205344-EC68-4531-B5DF-39375AD73545}"/>
    <cellStyle name="SAPBEXaggDataEmph 2 3" xfId="20654" xr:uid="{30B0878D-8771-4127-84DD-3893F574C492}"/>
    <cellStyle name="SAPBEXaggDataEmph 2 3 2" xfId="20655" xr:uid="{F038B9AD-A385-4E61-B341-EA026D400EF7}"/>
    <cellStyle name="SAPBEXaggDataEmph 2 3 2 2" xfId="20656" xr:uid="{2BC7829B-E95E-493A-9E56-43D441ADE200}"/>
    <cellStyle name="SAPBEXaggDataEmph 2 3 3" xfId="20657" xr:uid="{5572B638-2B14-4FBF-8902-FA646A09C1F4}"/>
    <cellStyle name="SAPBEXaggDataEmph 2 4" xfId="20658" xr:uid="{12B9265F-E29C-4A46-937D-10758ACB16EF}"/>
    <cellStyle name="SAPBEXaggDataEmph 3" xfId="20659" xr:uid="{D00C0E56-2A6D-4918-BEBA-665C34F47F01}"/>
    <cellStyle name="SAPBEXaggDataEmph 3 2" xfId="20660" xr:uid="{6D28DF1A-F100-4394-9029-3C6B14FB7ED7}"/>
    <cellStyle name="SAPBEXaggDataEmph 3 2 2" xfId="20661" xr:uid="{426C1B9A-DDF7-45F2-A8BE-16D75AE14E51}"/>
    <cellStyle name="SAPBEXaggDataEmph 3 2 2 2" xfId="20662" xr:uid="{970C9381-CEE8-401E-AB97-468A2F6348C4}"/>
    <cellStyle name="SAPBEXaggDataEmph 3 2 3" xfId="20663" xr:uid="{28C28F23-66A1-4D73-BC48-731987EEAD97}"/>
    <cellStyle name="SAPBEXaggDataEmph 3 2 3 2" xfId="20664" xr:uid="{B1B90C9A-E04D-4F6A-9799-90B7BAAC5D5F}"/>
    <cellStyle name="SAPBEXaggDataEmph 3 2 4" xfId="20665" xr:uid="{B0AEA866-6917-405B-9971-9D3E6427D2DF}"/>
    <cellStyle name="SAPBEXaggDataEmph 3 3" xfId="20666" xr:uid="{7FA5CA28-C2F5-4D22-A45E-72D552CE960A}"/>
    <cellStyle name="SAPBEXaggDataEmph 3 3 2" xfId="20667" xr:uid="{2E7629F7-AE76-4752-A3A1-2490AED9D254}"/>
    <cellStyle name="SAPBEXaggDataEmph 3 3 2 2" xfId="20668" xr:uid="{3F4EA81C-F593-4571-9D5E-12663CD9DA8B}"/>
    <cellStyle name="SAPBEXaggDataEmph 3 3 3" xfId="20669" xr:uid="{7F04758F-C12B-4E03-AEFB-60A413E34271}"/>
    <cellStyle name="SAPBEXaggDataEmph 3 3 3 2" xfId="32393" xr:uid="{52DD66E7-61F3-452B-A1AB-6A28E240141F}"/>
    <cellStyle name="SAPBEXaggDataEmph 3 4" xfId="20670" xr:uid="{C176E37F-23D9-4B21-A2D5-D25DFF98A5BD}"/>
    <cellStyle name="SAPBEXaggDataEmph 3 4 2" xfId="32394" xr:uid="{85966126-23B5-4454-AE31-5FB26C429811}"/>
    <cellStyle name="SAPBEXaggDataEmph 4" xfId="20671" xr:uid="{6A83E950-3DF2-4518-8E02-DB704C01CBCC}"/>
    <cellStyle name="SAPBEXaggDataEmph 4 2" xfId="20672" xr:uid="{A18734C4-1ED1-4657-9FDB-073C77168C74}"/>
    <cellStyle name="SAPBEXaggDataEmph 4 2 2" xfId="20673" xr:uid="{D6E330EE-D3A9-4E35-888F-C15F4BB025FC}"/>
    <cellStyle name="SAPBEXaggDataEmph 4 2 2 2" xfId="20674" xr:uid="{89F26738-0424-4FD8-B493-59024318CB80}"/>
    <cellStyle name="SAPBEXaggDataEmph 4 2 2 2 2" xfId="20675" xr:uid="{D1763532-7768-4CE3-84D9-8D3D136869BB}"/>
    <cellStyle name="SAPBEXaggDataEmph 4 2 2 3" xfId="20676" xr:uid="{29F31DD9-F173-4270-A5E3-FC63D49AB5E1}"/>
    <cellStyle name="SAPBEXaggDataEmph 4 2 2 3 2" xfId="32395" xr:uid="{9E75CB92-E3DF-4E63-9AD8-178C492205CD}"/>
    <cellStyle name="SAPBEXaggDataEmph 4 2 3" xfId="20677" xr:uid="{737F0A18-3001-4AB5-AE7B-5FF95F753B8B}"/>
    <cellStyle name="SAPBEXaggDataEmph 4 2 3 2" xfId="20678" xr:uid="{5E5D0B29-9557-4B9F-A3DF-D0FC964B53CA}"/>
    <cellStyle name="SAPBEXaggDataEmph 4 2 4" xfId="20679" xr:uid="{4B4ABDA3-CF32-4AB3-8FC6-C66D29369DA1}"/>
    <cellStyle name="SAPBEXaggDataEmph 4 2 4 2" xfId="20680" xr:uid="{629947F2-82CA-4CC4-95D8-144B2DC966DE}"/>
    <cellStyle name="SAPBEXaggDataEmph 4 2 5" xfId="20681" xr:uid="{54AD0CB9-DA6D-4DB9-900B-3D383B7DE0B2}"/>
    <cellStyle name="SAPBEXaggDataEmph 4 2 5 2" xfId="32396" xr:uid="{F8736287-1A77-45C2-9492-259404D1F262}"/>
    <cellStyle name="SAPBEXaggDataEmph 4 3" xfId="20682" xr:uid="{3A6E877A-A1AB-47F6-90CA-05D4C64D1066}"/>
    <cellStyle name="SAPBEXaggDataEmph 4 3 2" xfId="20683" xr:uid="{728E1F1C-DF9A-45AA-9783-392DFCD838FD}"/>
    <cellStyle name="SAPBEXaggDataEmph 4 4" xfId="20684" xr:uid="{AFB9CF02-689B-4DBE-8C67-85C26FE6081B}"/>
    <cellStyle name="SAPBEXaggDataEmph 5" xfId="20685" xr:uid="{BE72E158-B5B4-4917-9552-819F7C99F8C2}"/>
    <cellStyle name="SAPBEXaggDataEmph 5 2" xfId="20686" xr:uid="{DB758F7C-72BD-48C8-9BD2-24E0D0C2B3E3}"/>
    <cellStyle name="SAPBEXaggDataEmph 5 2 2" xfId="20687" xr:uid="{F49D3CFF-A94C-41CE-8870-86279A96E228}"/>
    <cellStyle name="SAPBEXaggDataEmph 5 3" xfId="20688" xr:uid="{E19EA790-CB53-4EDA-8D1F-702D286567BF}"/>
    <cellStyle name="SAPBEXaggDataEmph 5 3 2" xfId="20689" xr:uid="{64AC7071-A4EE-4936-902D-54DD61FFE25D}"/>
    <cellStyle name="SAPBEXaggDataEmph 5 4" xfId="20690" xr:uid="{36CC059D-DFA1-4B5E-B550-5BA55A041D6D}"/>
    <cellStyle name="SAPBEXaggDataEmph 6" xfId="20691" xr:uid="{B5C49B1C-9F3B-4F08-9655-971F0B132CB5}"/>
    <cellStyle name="SAPBEXaggDataEmph 6 2" xfId="20692" xr:uid="{BB6F8262-AD75-4A4F-90C5-4CF9873D1766}"/>
    <cellStyle name="SAPBEXaggDataEmph 7" xfId="20693" xr:uid="{C36A34B7-5015-46F9-A7AA-0CAAD240309F}"/>
    <cellStyle name="SAPBEXaggDataEmph_CGT_IS_ LOB_August_2011" xfId="20694" xr:uid="{767A813D-C956-4572-8ABB-46F0CAADAFBE}"/>
    <cellStyle name="SAPBEXaggExc1" xfId="20695" xr:uid="{E73929A9-EC64-4535-AC48-3CA29937DC43}"/>
    <cellStyle name="SAPBEXaggExc1 2" xfId="20696" xr:uid="{839500EC-C497-4EF5-AE4F-DECD70ECE689}"/>
    <cellStyle name="SAPBEXaggExc1Emph" xfId="20697" xr:uid="{485C898F-F0C9-4F79-A914-7FF5FB01F078}"/>
    <cellStyle name="SAPBEXaggExc1Emph 2" xfId="20698" xr:uid="{9A9AF1B5-5841-49A6-8664-194DA10E6127}"/>
    <cellStyle name="SAPBEXaggExc2" xfId="20699" xr:uid="{F65D74C0-6C01-46A5-BA70-6DD76D5101CB}"/>
    <cellStyle name="SAPBEXaggExc2 2" xfId="20700" xr:uid="{07D11648-60E3-491A-A8ED-94768A8183EA}"/>
    <cellStyle name="SAPBEXaggExc2Emph" xfId="20701" xr:uid="{C6B05D05-7BD5-4D62-91DB-A998CC3E31E3}"/>
    <cellStyle name="SAPBEXaggExc2Emph 2" xfId="20702" xr:uid="{29172D0A-C480-44C3-8BF6-FBB87A6B47A2}"/>
    <cellStyle name="SAPBEXaggItem" xfId="20703" xr:uid="{93C92C4D-EC49-4C66-87E2-AB43A5762E27}"/>
    <cellStyle name="SAPBEXaggItem 10" xfId="20704" xr:uid="{2F2915B4-3D52-4D13-9C65-56F705BF8CAC}"/>
    <cellStyle name="SAPBEXaggItem 11" xfId="20705" xr:uid="{1E25DABD-CEDC-4797-918A-0502F963A837}"/>
    <cellStyle name="SAPBEXaggItem 11 2" xfId="32345" xr:uid="{E107D620-1D4D-4D46-9B9E-A5509D53D0C7}"/>
    <cellStyle name="SAPBEXaggItem 2" xfId="20706" xr:uid="{1E77CB27-843D-4C05-87BB-65AAA3C10BA7}"/>
    <cellStyle name="SAPBEXaggItem 2 2" xfId="20707" xr:uid="{7759AC66-A059-4819-93EA-F4E4F5058A23}"/>
    <cellStyle name="SAPBEXaggItem 2 2 2" xfId="20708" xr:uid="{BF69709B-53E4-4C5A-9570-42EB475DB8C7}"/>
    <cellStyle name="SAPBEXaggItem 2 2 2 2" xfId="20709" xr:uid="{D8B47589-5429-47E9-895F-444C2AC0ED38}"/>
    <cellStyle name="SAPBEXaggItem 2 2 3" xfId="20710" xr:uid="{8EDACC0B-A392-481B-AC14-75C1DB423B05}"/>
    <cellStyle name="SAPBEXaggItem 2 2 3 2" xfId="20711" xr:uid="{FE7B6854-7899-464E-AAAA-765D5F37FFB1}"/>
    <cellStyle name="SAPBEXaggItem 2 2 3 2 2" xfId="32344" xr:uid="{8B8E3741-8229-4482-851E-1D44873B00CF}"/>
    <cellStyle name="SAPBEXaggItem 2 2 4" xfId="20712" xr:uid="{A5CB1E7E-6125-4EA7-A850-4AE12DFB18D7}"/>
    <cellStyle name="SAPBEXaggItem 2 2 4 2" xfId="32343" xr:uid="{74DEF380-13F1-41D9-93E9-111F7AA95E64}"/>
    <cellStyle name="SAPBEXaggItem 2 3" xfId="20713" xr:uid="{FD2237F5-7FA9-4C6B-B0FD-D4D89EF811A3}"/>
    <cellStyle name="SAPBEXaggItem 2 3 2" xfId="20714" xr:uid="{AD38EF7E-C573-40F2-87E2-558FD2FB26DA}"/>
    <cellStyle name="SAPBEXaggItem 2 3 2 2" xfId="20715" xr:uid="{B9847AF5-5A7C-4032-A5C8-DC18B0E2218B}"/>
    <cellStyle name="SAPBEXaggItem 2 3 2 2 2" xfId="20716" xr:uid="{96ACF762-8689-40A8-AD29-8B08A9F68D24}"/>
    <cellStyle name="SAPBEXaggItem 2 3 2 2 2 2" xfId="32397" xr:uid="{A961A5EE-D83F-418D-B1A0-89A29BA6F1EA}"/>
    <cellStyle name="SAPBEXaggItem 2 3 2 3" xfId="20717" xr:uid="{9B7150E2-2FCC-4D2D-8E6F-C1D42BB8AC35}"/>
    <cellStyle name="SAPBEXaggItem 2 3 2 3 2" xfId="32398" xr:uid="{741380A4-65C4-462E-A1D2-9F34F50A9653}"/>
    <cellStyle name="SAPBEXaggItem 2 3 3" xfId="20718" xr:uid="{76F253FB-761B-485D-8ABA-64027FB29334}"/>
    <cellStyle name="SAPBEXaggItem 2 3 3 2" xfId="32399" xr:uid="{AAD76142-A554-4AE9-B214-00A55E2217C5}"/>
    <cellStyle name="SAPBEXaggItem 2 4" xfId="20719" xr:uid="{797A9B89-7D2B-422C-AFB2-699F9522E69D}"/>
    <cellStyle name="SAPBEXaggItem 2 4 2" xfId="20720" xr:uid="{08AF3284-AD06-4FC5-875A-8E2AACD26B48}"/>
    <cellStyle name="SAPBEXaggItem 2 4 2 2" xfId="32400" xr:uid="{CD9470DC-3E37-4560-823C-037CDB200A18}"/>
    <cellStyle name="SAPBEXaggItem 2 5" xfId="20721" xr:uid="{502B740B-E6BE-4031-8C47-C13A7903CCAF}"/>
    <cellStyle name="SAPBEXaggItem 2 5 2" xfId="20722" xr:uid="{1B2FDE9D-ED3D-488E-879F-176CFDB5ED41}"/>
    <cellStyle name="SAPBEXaggItem 2 6" xfId="20723" xr:uid="{0351107C-47BE-4B42-AB14-7B4608D3B1B9}"/>
    <cellStyle name="SAPBEXaggItem 2 7" xfId="20724" xr:uid="{B6A797F5-0946-407F-B803-8C56E6602A70}"/>
    <cellStyle name="SAPBEXaggItem 2 7 2" xfId="32401" xr:uid="{B47F6C27-A413-4447-A0F6-2577D0FAA896}"/>
    <cellStyle name="SAPBEXaggItem 3" xfId="20725" xr:uid="{69FE18FF-6E5B-4CBD-91A0-48151BFDDA99}"/>
    <cellStyle name="SAPBEXaggItem 3 2" xfId="20726" xr:uid="{A4E75C02-E1EF-48BE-B598-EDBEE2E28F6E}"/>
    <cellStyle name="SAPBEXaggItem 3 2 2" xfId="20727" xr:uid="{2D5D096E-3930-4F78-B8FF-B56F6BDD0DA1}"/>
    <cellStyle name="SAPBEXaggItem 3 2 2 2" xfId="20728" xr:uid="{DB705179-0EF4-427E-8EE3-6A822AED0826}"/>
    <cellStyle name="SAPBEXaggItem 3 2 2 2 2" xfId="32342" xr:uid="{893C3209-EA10-4EBE-89C6-9AEEEC0F00DA}"/>
    <cellStyle name="SAPBEXaggItem 3 2 3" xfId="20729" xr:uid="{9EEBB249-14AA-4716-A14C-4A0A0A80C538}"/>
    <cellStyle name="SAPBEXaggItem 3 2 3 2" xfId="32341" xr:uid="{EC22EEE6-6B68-4DDF-9A7F-BBFBDB88A836}"/>
    <cellStyle name="SAPBEXaggItem 3 3" xfId="20730" xr:uid="{9F7AFF6C-22AA-4D3C-AD7B-CCB3A565654C}"/>
    <cellStyle name="SAPBEXaggItem 3 3 2" xfId="20731" xr:uid="{6DC705D2-0F67-44DE-AFBF-25C6822DD5D1}"/>
    <cellStyle name="SAPBEXaggItem 3 3 2 2" xfId="32340" xr:uid="{DE52E0A8-4260-4E55-AA99-AF02BBC52246}"/>
    <cellStyle name="SAPBEXaggItem 3 4" xfId="20732" xr:uid="{E06D67EC-65E2-44C6-9850-C65846FA69B8}"/>
    <cellStyle name="SAPBEXaggItem 3 4 2" xfId="32339" xr:uid="{E91C547E-113A-46E7-9A9D-F4012312C694}"/>
    <cellStyle name="SAPBEXaggItem 4" xfId="20733" xr:uid="{116132CB-E73A-44C5-A897-B0B5EA09763E}"/>
    <cellStyle name="SAPBEXaggItem 4 2" xfId="20734" xr:uid="{D7391D11-91D8-48EC-A28E-5154D116DBD9}"/>
    <cellStyle name="SAPBEXaggItem 4 2 2" xfId="20735" xr:uid="{E9C80B80-6D72-45FF-B0A0-4876D73363E4}"/>
    <cellStyle name="SAPBEXaggItem 4 2 2 2" xfId="32402" xr:uid="{F7949CF7-7DE5-4BFC-925C-BCB93E32F626}"/>
    <cellStyle name="SAPBEXaggItem 4 3" xfId="20736" xr:uid="{1E69B7B7-1BAC-40C4-8511-1E6CFCBF960C}"/>
    <cellStyle name="SAPBEXaggItem 4 3 2" xfId="32403" xr:uid="{2367D55F-43AB-4817-8A00-C3AF24F96C55}"/>
    <cellStyle name="SAPBEXaggItem 5" xfId="20737" xr:uid="{DC57CB0D-DC58-4E92-A17C-CBDAE8AF6ACC}"/>
    <cellStyle name="SAPBEXaggItem 5 2" xfId="20738" xr:uid="{F14F8656-D1DA-458F-B277-906484D0BBB2}"/>
    <cellStyle name="SAPBEXaggItem 5 2 2" xfId="20739" xr:uid="{74DA242A-9C7A-4CAC-B9B4-78F934DD1DFD}"/>
    <cellStyle name="SAPBEXaggItem 5 2 2 2" xfId="32338" xr:uid="{D4E41A49-93BA-4F7D-A530-B4AC970D83B3}"/>
    <cellStyle name="SAPBEXaggItem 5 3" xfId="20740" xr:uid="{714EF96F-AEF8-4DD7-BBDE-CB481C2E9A2D}"/>
    <cellStyle name="SAPBEXaggItem 5 3 2" xfId="32337" xr:uid="{FEA021AE-550F-4DF2-A0A9-3432B9593037}"/>
    <cellStyle name="SAPBEXaggItem 6" xfId="20741" xr:uid="{42CEC05B-7D33-4BA5-8CAF-15E6D817FAC1}"/>
    <cellStyle name="SAPBEXaggItem 6 2" xfId="20742" xr:uid="{4C97A2F6-3794-4DEE-A326-B2373E5EFF60}"/>
    <cellStyle name="SAPBEXaggItem 7" xfId="20743" xr:uid="{6F9F6B63-CE61-4741-A2CE-D7EC78E5ADE8}"/>
    <cellStyle name="SAPBEXaggItem 7 2" xfId="20744" xr:uid="{F5C37995-56EB-4E71-92C2-8DEEBE1EE48F}"/>
    <cellStyle name="SAPBEXaggItem 8" xfId="20745" xr:uid="{C6C42830-9B8B-43E9-B06F-C346FE7FC3F8}"/>
    <cellStyle name="SAPBEXaggItem 8 2" xfId="20746" xr:uid="{25510EA1-A12E-484C-8F76-EA022FF96267}"/>
    <cellStyle name="SAPBEXaggItem 9" xfId="20747" xr:uid="{60F73860-8C4B-4C99-AAE1-6A503B2BAC67}"/>
    <cellStyle name="SAPBEXaggItem 9 2" xfId="20748" xr:uid="{A21F47DD-4942-4BCC-BCE0-B45B0D38CA33}"/>
    <cellStyle name="SAPBEXaggItem 9 2 2" xfId="32336" xr:uid="{05024096-F40D-4B4B-B1FB-46DF31C1A111}"/>
    <cellStyle name="SAPBEXaggItem_01.DataCent.Summary" xfId="20749" xr:uid="{F79682EF-5954-4B2C-8CC9-8EFED81DDB34}"/>
    <cellStyle name="SAPBEXaggItemX" xfId="20750" xr:uid="{91453570-9A90-4843-8912-BE27256EF95D}"/>
    <cellStyle name="SAPBEXaggItemX 10" xfId="20751" xr:uid="{D6AFEF1B-D243-486B-ACA4-F65463EB83A2}"/>
    <cellStyle name="SAPBEXaggItemX 11" xfId="20752" xr:uid="{5CA36991-353D-4A5A-8352-9D4E10AF9177}"/>
    <cellStyle name="SAPBEXaggItemX 2" xfId="20753" xr:uid="{D80BC4AF-FCBA-4AF3-ADE2-60CC01DCF86C}"/>
    <cellStyle name="SAPBEXaggItemX 2 2" xfId="20754" xr:uid="{AF8CD14E-1B8A-4D13-AEF9-CA3D690AC603}"/>
    <cellStyle name="SAPBEXaggItemX 2 2 2" xfId="20755" xr:uid="{A58DDE1B-D2F7-4CF0-B865-B65A7929E029}"/>
    <cellStyle name="SAPBEXaggItemX 2 2 2 2" xfId="20756" xr:uid="{B3044914-D136-4B8E-83ED-F14F18B1B440}"/>
    <cellStyle name="SAPBEXaggItemX 2 2 2 2 2" xfId="20757" xr:uid="{A965FB11-5F96-48F6-B2BE-1BF9CAF729BF}"/>
    <cellStyle name="SAPBEXaggItemX 2 2 2 2 2 2" xfId="32404" xr:uid="{A0C0E2F0-F69C-419D-9CB4-07ACF1A2CEA5}"/>
    <cellStyle name="SAPBEXaggItemX 2 2 2 3" xfId="20758" xr:uid="{BD9E24B9-2895-47F2-96B4-85826F57B300}"/>
    <cellStyle name="SAPBEXaggItemX 2 2 2 3 2" xfId="20759" xr:uid="{629B2ABF-2087-4EF5-90C6-9254D8F6CCE4}"/>
    <cellStyle name="SAPBEXaggItemX 2 2 2 4" xfId="20760" xr:uid="{AFC4DC7A-5E87-48AA-89DE-BB85B973EE96}"/>
    <cellStyle name="SAPBEXaggItemX 2 2 2 4 2" xfId="32405" xr:uid="{9ECB87C4-DE4D-45DF-8D59-704A1B303AF4}"/>
    <cellStyle name="SAPBEXaggItemX 2 2 3" xfId="20761" xr:uid="{A11F429D-3EE8-4D61-B13E-8F3CE8510F32}"/>
    <cellStyle name="SAPBEXaggItemX 2 2 3 2" xfId="20762" xr:uid="{F7236329-43CC-4A76-ADA8-BE9CA7DB0954}"/>
    <cellStyle name="SAPBEXaggItemX 2 2 3 2 2" xfId="20763" xr:uid="{1B080FE2-311E-4701-B261-A4E79D600D01}"/>
    <cellStyle name="SAPBEXaggItemX 2 2 3 3" xfId="20764" xr:uid="{D603DC36-3B4A-4BB0-8B95-074828027598}"/>
    <cellStyle name="SAPBEXaggItemX 2 2 4" xfId="20765" xr:uid="{0F61298D-A3F3-451D-A177-C98322A204C4}"/>
    <cellStyle name="SAPBEXaggItemX 2 2 4 2" xfId="20766" xr:uid="{72B443A6-B44C-468B-99A9-94E9E7AA3437}"/>
    <cellStyle name="SAPBEXaggItemX 2 2 5" xfId="20767" xr:uid="{745B385D-3CAF-4DD5-A0B6-A41ACFEC141B}"/>
    <cellStyle name="SAPBEXaggItemX 2 3" xfId="20768" xr:uid="{00D60C1E-1FBD-4C27-B3CF-4F558F3B8EDC}"/>
    <cellStyle name="SAPBEXaggItemX 2 3 2" xfId="20769" xr:uid="{F34F067B-26BB-4E4E-9694-B44D3A0C31B0}"/>
    <cellStyle name="SAPBEXaggItemX 2 3 2 2" xfId="20770" xr:uid="{CB59F1EA-F5BE-4A3B-9D96-424FDF1B8235}"/>
    <cellStyle name="SAPBEXaggItemX 2 3 3" xfId="20771" xr:uid="{E780C061-A12D-44AC-B8DB-60BC45E502F0}"/>
    <cellStyle name="SAPBEXaggItemX 2 4" xfId="20772" xr:uid="{195C9004-47A3-47DA-9353-84692C042AAC}"/>
    <cellStyle name="SAPBEXaggItemX 2 4 2" xfId="20773" xr:uid="{458FCE99-7996-48A3-A2CD-3393C6FC63D1}"/>
    <cellStyle name="SAPBEXaggItemX 2 5" xfId="20774" xr:uid="{3548FDE4-BF10-4E1D-B51A-DA65E78A0AD9}"/>
    <cellStyle name="SAPBEXaggItemX 3" xfId="20775" xr:uid="{6C93720A-A5C3-4BC1-8D80-A44CD3366601}"/>
    <cellStyle name="SAPBEXaggItemX 3 2" xfId="20776" xr:uid="{44073AD2-3E34-4150-BE69-9731F02A3801}"/>
    <cellStyle name="SAPBEXaggItemX 3 2 2" xfId="20777" xr:uid="{81023E02-9016-4224-A590-F8FB588075A6}"/>
    <cellStyle name="SAPBEXaggItemX 3 2 2 2" xfId="20778" xr:uid="{5F7E4345-BEA8-4EDC-BCD6-33946038930D}"/>
    <cellStyle name="SAPBEXaggItemX 3 2 3" xfId="20779" xr:uid="{DAFB3D46-D116-4ADE-9834-FBB28645E187}"/>
    <cellStyle name="SAPBEXaggItemX 3 2 3 2" xfId="20780" xr:uid="{AD1353A4-819A-4C91-B9B1-70293CC0C58F}"/>
    <cellStyle name="SAPBEXaggItemX 3 2 4" xfId="20781" xr:uid="{1F22D6BD-79FB-4526-8B42-1AAE0C88F9BC}"/>
    <cellStyle name="SAPBEXaggItemX 3 2 4 2" xfId="20782" xr:uid="{F2F0DD2C-DA3F-45CE-9395-3E48972C1AF7}"/>
    <cellStyle name="SAPBEXaggItemX 3 2 5" xfId="20783" xr:uid="{E72EB7A6-12F3-435D-B6E9-E59B985A4D2E}"/>
    <cellStyle name="SAPBEXaggItemX 3 3" xfId="20784" xr:uid="{DEE38C37-2014-4662-8CD0-EB6C7F062C37}"/>
    <cellStyle name="SAPBEXaggItemX 3 3 2" xfId="20785" xr:uid="{36F22F9D-6E58-413D-AD5B-2268DE3DA592}"/>
    <cellStyle name="SAPBEXaggItemX 3 4" xfId="20786" xr:uid="{11005AE3-D5F8-49A1-A9E8-6DD620427589}"/>
    <cellStyle name="SAPBEXaggItemX 3 4 2" xfId="20787" xr:uid="{3A514A83-DC8D-47D6-946A-A107C8D3611F}"/>
    <cellStyle name="SAPBEXaggItemX 3 5" xfId="20788" xr:uid="{81FEE290-4D0B-4412-AD8E-8A5A3A0F2FE7}"/>
    <cellStyle name="SAPBEXaggItemX 4" xfId="20789" xr:uid="{FD9F4387-C17F-4733-8156-CCA575C9E659}"/>
    <cellStyle name="SAPBEXaggItemX 4 2" xfId="20790" xr:uid="{BEE2104F-C2D1-4436-8F53-AB2103F01F28}"/>
    <cellStyle name="SAPBEXaggItemX 4 2 2" xfId="20791" xr:uid="{BCDF5238-8BE0-4F39-958C-C7CDEC4690FC}"/>
    <cellStyle name="SAPBEXaggItemX 4 2 2 2" xfId="20792" xr:uid="{4FB800C4-A192-43A0-A5D5-D975F4A42C66}"/>
    <cellStyle name="SAPBEXaggItemX 4 2 2 2 2" xfId="20793" xr:uid="{535FEC0C-A562-4F0E-870B-1CD1603181B0}"/>
    <cellStyle name="SAPBEXaggItemX 4 2 2 3" xfId="20794" xr:uid="{5FD16B46-1374-4986-993C-48146FE530E6}"/>
    <cellStyle name="SAPBEXaggItemX 4 2 3" xfId="20795" xr:uid="{3189DCF0-BBA9-4257-971A-494F63262E93}"/>
    <cellStyle name="SAPBEXaggItemX 4 2 3 2" xfId="20796" xr:uid="{5F076ABA-7338-404B-8E26-FB703BD7D1C2}"/>
    <cellStyle name="SAPBEXaggItemX 4 2 4" xfId="20797" xr:uid="{AD7802F9-D43C-41BF-8417-3199AC37B908}"/>
    <cellStyle name="SAPBEXaggItemX 4 2 4 2" xfId="20798" xr:uid="{23DDBB6D-84FA-4BAD-9EB6-7523355DD1BA}"/>
    <cellStyle name="SAPBEXaggItemX 4 2 5" xfId="20799" xr:uid="{3D2EFDAD-6011-4B8C-A4B0-763D5C840DC5}"/>
    <cellStyle name="SAPBEXaggItemX 4 3" xfId="20800" xr:uid="{853FF00C-15C6-43B2-B3DD-94F7CDE3A6DA}"/>
    <cellStyle name="SAPBEXaggItemX 4 3 2" xfId="20801" xr:uid="{4DA6BCD7-4EA3-4C52-8315-0AA398C17F2B}"/>
    <cellStyle name="SAPBEXaggItemX 4 3 2 2" xfId="20802" xr:uid="{33DBBF56-DD95-46E6-99EB-2C05ADB068B8}"/>
    <cellStyle name="SAPBEXaggItemX 4 3 3" xfId="20803" xr:uid="{DADA0017-8553-4D5C-8CFC-19F8C862DD8C}"/>
    <cellStyle name="SAPBEXaggItemX 4 3 3 2" xfId="32406" xr:uid="{4426FE8D-44C2-49BC-80B4-1D0ECA4084E4}"/>
    <cellStyle name="SAPBEXaggItemX 4 4" xfId="20804" xr:uid="{F1C3D5F9-8F69-4C3F-BD02-60DF4EB7EF24}"/>
    <cellStyle name="SAPBEXaggItemX 4 4 2" xfId="20805" xr:uid="{8CED4767-7F47-460F-BF69-EAE19B7BF3C7}"/>
    <cellStyle name="SAPBEXaggItemX 4 5" xfId="20806" xr:uid="{D305E914-8108-4326-BBB7-90FEBA65D4E4}"/>
    <cellStyle name="SAPBEXaggItemX 4 5 2" xfId="32407" xr:uid="{23454CCB-1C2F-4B5F-A7DF-F07366A7F72C}"/>
    <cellStyle name="SAPBEXaggItemX 5" xfId="20807" xr:uid="{D9617914-A658-44A2-86E5-8FD0A56B8A14}"/>
    <cellStyle name="SAPBEXaggItemX 5 2" xfId="20808" xr:uid="{C4048867-4138-41A0-936B-CB1999A04D36}"/>
    <cellStyle name="SAPBEXaggItemX 5 2 2" xfId="20809" xr:uid="{A6184C6F-8BC2-4851-82E6-1E009774B562}"/>
    <cellStyle name="SAPBEXaggItemX 5 2 2 2" xfId="20810" xr:uid="{1FC5B3D2-E2E9-4017-ABCA-300D2AC0DB20}"/>
    <cellStyle name="SAPBEXaggItemX 5 2 3" xfId="20811" xr:uid="{5D9AD353-E9A1-4511-99DE-9E2A48B07C5C}"/>
    <cellStyle name="SAPBEXaggItemX 5 3" xfId="20812" xr:uid="{BC9B980E-F201-4C8E-95EE-302A6D105E2F}"/>
    <cellStyle name="SAPBEXaggItemX 5 3 2" xfId="20813" xr:uid="{CD3E7983-5C5E-48F2-B4F6-37EF95CC16AA}"/>
    <cellStyle name="SAPBEXaggItemX 5 3 2 2" xfId="20814" xr:uid="{09109CDE-F01E-43A7-8DC9-3BA053758D59}"/>
    <cellStyle name="SAPBEXaggItemX 5 3 3" xfId="20815" xr:uid="{9731954B-414B-4B47-96AE-97B888D9CCB5}"/>
    <cellStyle name="SAPBEXaggItemX 5 4" xfId="20816" xr:uid="{6EC31FC9-97FC-4744-983D-B2CD407EAD83}"/>
    <cellStyle name="SAPBEXaggItemX 6" xfId="20817" xr:uid="{05B4D2FF-D08F-48A8-9F92-F3B870D94DCC}"/>
    <cellStyle name="SAPBEXaggItemX 6 2" xfId="20818" xr:uid="{59DC3E63-B466-484E-B712-3CF23E954006}"/>
    <cellStyle name="SAPBEXaggItemX 6 2 2" xfId="20819" xr:uid="{990DD237-40E0-4A0C-8FC8-CC780D7C4648}"/>
    <cellStyle name="SAPBEXaggItemX 6 3" xfId="20820" xr:uid="{719149CE-864A-4EDF-BE07-90427FA9B97E}"/>
    <cellStyle name="SAPBEXaggItemX 6 3 2" xfId="20821" xr:uid="{BEAC9C37-2B6C-4236-A90A-297CA70BB326}"/>
    <cellStyle name="SAPBEXaggItemX 6 4" xfId="20822" xr:uid="{4EC02848-590A-4B39-8086-9E7E8BDCEC25}"/>
    <cellStyle name="SAPBEXaggItemX 6 4 2" xfId="20823" xr:uid="{FDC4D7C3-409A-4D6E-9B3E-D44A6131B617}"/>
    <cellStyle name="SAPBEXaggItemX 6 5" xfId="20824" xr:uid="{F28D0E86-DDE9-41EE-90B2-E895BA4688E7}"/>
    <cellStyle name="SAPBEXaggItemX 7" xfId="20825" xr:uid="{7C1EC175-1E75-4145-81F7-4C13D4AB80D2}"/>
    <cellStyle name="SAPBEXaggItemX 7 2" xfId="20826" xr:uid="{9827A55D-B492-4BB4-A6BE-6E64EB9BBBF1}"/>
    <cellStyle name="SAPBEXaggItemX 7 2 2" xfId="20827" xr:uid="{BCEA80A7-70E1-4D4C-B14A-D8F3EA57C4C0}"/>
    <cellStyle name="SAPBEXaggItemX 7 3" xfId="20828" xr:uid="{1509D65F-2E3B-4F94-B784-35F5788CC6EE}"/>
    <cellStyle name="SAPBEXaggItemX 8" xfId="20829" xr:uid="{DB03678C-3F05-40E9-AC26-C2BFAAB733B1}"/>
    <cellStyle name="SAPBEXaggItemX 8 2" xfId="20830" xr:uid="{994ECCA4-28B6-4D70-B6FF-C8BEEBC17186}"/>
    <cellStyle name="SAPBEXaggItemX 8 2 2" xfId="20831" xr:uid="{5714FED0-08FF-4908-BAA1-CF8C0BBC8250}"/>
    <cellStyle name="SAPBEXaggItemX 8 3" xfId="20832" xr:uid="{665B2956-381D-4D91-B732-475B4B1ED1B3}"/>
    <cellStyle name="SAPBEXaggItemX 9" xfId="20833" xr:uid="{3F33C0B3-A124-4AA8-B894-5367E8CEAFC5}"/>
    <cellStyle name="SAPBEXaggItemX 9 2" xfId="20834" xr:uid="{E3AE6787-37AC-47DE-8A34-F36E87272009}"/>
    <cellStyle name="SAPBEXaggItemX_CGT_IS_ LOB_August_2011" xfId="20835" xr:uid="{F3C66837-D77A-4919-88CB-6687E16A3E4A}"/>
    <cellStyle name="SAPBEXchaText" xfId="20836" xr:uid="{EA1BA741-241B-41C1-89A7-233D33335645}"/>
    <cellStyle name="SAPBEXchaText 10" xfId="20837" xr:uid="{B3CD03C1-C14D-4B12-B156-0E3B52034A83}"/>
    <cellStyle name="SAPBEXchaText 10 2" xfId="20838" xr:uid="{14B16B8C-EFD8-4405-9C4E-94B2ED190596}"/>
    <cellStyle name="SAPBEXchaText 10 2 2" xfId="32335" xr:uid="{B10854DB-8101-470F-90C2-600AEE4F9BB1}"/>
    <cellStyle name="SAPBEXchaText 11" xfId="20839" xr:uid="{A0A498E7-8599-4661-9E96-7D758C945D0A}"/>
    <cellStyle name="SAPBEXchaText 12" xfId="20840" xr:uid="{6A53810F-A895-45CD-9CDF-155DA5F47268}"/>
    <cellStyle name="SAPBEXchaText 12 2" xfId="32334" xr:uid="{1BBB083C-61A2-40D4-B1F7-1BEB9F20BE94}"/>
    <cellStyle name="SAPBEXchaText 2" xfId="20841" xr:uid="{08956D97-9501-41C7-93FA-128A51A9920A}"/>
    <cellStyle name="SAPBEXchaText 2 2" xfId="20842" xr:uid="{08DA1AF7-481D-4B9B-B6D1-E6DE85BD70E3}"/>
    <cellStyle name="SAPBEXchaText 2 2 2" xfId="20843" xr:uid="{9AF01247-EBD2-46CD-9E3D-8E4110BBC408}"/>
    <cellStyle name="SAPBEXchaText 2 2 2 2" xfId="20844" xr:uid="{18A9FB5D-5B38-4C95-9731-873C26BC20A2}"/>
    <cellStyle name="SAPBEXchaText 2 2 2 2 2" xfId="20845" xr:uid="{AFBD9B20-CA88-43B1-BDA7-18B3ED1BF368}"/>
    <cellStyle name="SAPBEXchaText 2 2 2 2 2 2" xfId="32333" xr:uid="{28C341F3-D270-4DC7-8D5B-04DE9A251811}"/>
    <cellStyle name="SAPBEXchaText 2 2 2 3" xfId="20846" xr:uid="{1199291A-E964-4188-9BEA-EC1988FDBBC9}"/>
    <cellStyle name="SAPBEXchaText 2 2 2 3 2" xfId="32332" xr:uid="{F24387EC-72D1-4620-BEB0-4709235B9727}"/>
    <cellStyle name="SAPBEXchaText 2 2 3" xfId="20847" xr:uid="{F20BE350-19F3-43C6-8F70-ACBC4A1F0DEC}"/>
    <cellStyle name="SAPBEXchaText 2 3" xfId="20848" xr:uid="{36091B20-2DE2-40AB-89DC-D0CFB83D0029}"/>
    <cellStyle name="SAPBEXchaText 2 3 2" xfId="20849" xr:uid="{A7A4CFB8-FB95-47B8-AB8E-9F632A37684A}"/>
    <cellStyle name="SAPBEXchaText 2 3 2 2" xfId="20850" xr:uid="{5D4737A5-6DAB-4DB9-9C97-DB311CCC135E}"/>
    <cellStyle name="SAPBEXchaText 2 3 2 2 2" xfId="32408" xr:uid="{47E66E47-1655-4292-88CB-5EA73C0C5424}"/>
    <cellStyle name="SAPBEXchaText 2 3 3" xfId="20851" xr:uid="{F237CAFE-BE75-4168-B3C8-94109B3B862F}"/>
    <cellStyle name="SAPBEXchaText 2 3 3 2" xfId="20852" xr:uid="{B97B8CC2-14B0-4572-9C3E-130FE48B8936}"/>
    <cellStyle name="SAPBEXchaText 2 3 3 2 2" xfId="32409" xr:uid="{F57BC422-3713-4145-A039-F682A8FE9470}"/>
    <cellStyle name="SAPBEXchaText 2 3 4" xfId="20853" xr:uid="{9BFD7706-B13C-49BD-AE4A-F07C64342C15}"/>
    <cellStyle name="SAPBEXchaText 2 3 4 2" xfId="32410" xr:uid="{F0F72FDA-72AB-4A23-880A-EC7C48EB3107}"/>
    <cellStyle name="SAPBEXchaText 2 4" xfId="20854" xr:uid="{03933097-D604-4781-825F-29B507F33F6F}"/>
    <cellStyle name="SAPBEXchaText 2 4 2" xfId="20855" xr:uid="{DAD21922-046F-4D85-AA6B-EB557FB0BAF7}"/>
    <cellStyle name="SAPBEXchaText 2 4 2 2" xfId="32331" xr:uid="{96E06138-7D92-440C-9F4C-3A09ED9E0855}"/>
    <cellStyle name="SAPBEXchaText 2 5" xfId="20856" xr:uid="{E7580E59-C3D6-4AB4-A0E0-67F375A9FEE2}"/>
    <cellStyle name="SAPBEXchaText 2 6" xfId="20857" xr:uid="{D745013C-EC3D-4B74-B325-3BD15A2CD592}"/>
    <cellStyle name="SAPBEXchaText 2 6 2" xfId="32330" xr:uid="{042D32FB-4531-407C-ABEA-B77EDE5E2C7E}"/>
    <cellStyle name="SAPBEXchaText 3" xfId="20858" xr:uid="{B4D1DE71-98DB-40A8-A80F-79E064A68DE4}"/>
    <cellStyle name="SAPBEXchaText 3 2" xfId="20859" xr:uid="{26726BD4-2248-4635-B9A1-56689ED27885}"/>
    <cellStyle name="SAPBEXchaText 3 2 2" xfId="20860" xr:uid="{D05C30DE-C965-4B14-9014-B2BD643728CD}"/>
    <cellStyle name="SAPBEXchaText 3 2 2 2" xfId="20861" xr:uid="{81FF9099-26DD-48C7-8602-56E79724378C}"/>
    <cellStyle name="SAPBEXchaText 3 2 2 2 2" xfId="20862" xr:uid="{C77D082D-9394-4CC4-A010-5C17A88299CB}"/>
    <cellStyle name="SAPBEXchaText 3 2 2 3" xfId="20863" xr:uid="{D5A6DC06-D5C4-48BA-8535-9918720035AD}"/>
    <cellStyle name="SAPBEXchaText 3 2 2 3 2" xfId="32329" xr:uid="{F82B6A9C-7DCE-48FF-AE73-B6468A0F4560}"/>
    <cellStyle name="SAPBEXchaText 3 2 3" xfId="20864" xr:uid="{9D745B6A-0E40-49F8-9ABA-FF416817FF54}"/>
    <cellStyle name="SAPBEXchaText 3 2 3 2" xfId="32328" xr:uid="{465E6BA4-AAE3-466B-93A1-606FD87C45C3}"/>
    <cellStyle name="SAPBEXchaText 3 3" xfId="20865" xr:uid="{5D1F43F8-88F5-4B13-8CF8-360687C06952}"/>
    <cellStyle name="SAPBEXchaText 3 3 2" xfId="20866" xr:uid="{36C7283B-6FBC-42B1-84BC-3EAD72EEA73D}"/>
    <cellStyle name="SAPBEXchaText 3 3 2 2" xfId="20867" xr:uid="{8B56A3EA-6C36-4BF2-9720-5290C4C1866B}"/>
    <cellStyle name="SAPBEXchaText 3 3 2 2 2" xfId="20868" xr:uid="{1CD30302-82B8-496E-82BA-F5414469B5E3}"/>
    <cellStyle name="SAPBEXchaText 3 3 2 2 2 2" xfId="32411" xr:uid="{CBE3DBC7-EE9D-4044-8732-41FA91C5BC9C}"/>
    <cellStyle name="SAPBEXchaText 3 3 2 3" xfId="20869" xr:uid="{C60CC710-910A-4130-8998-97A1A06307B7}"/>
    <cellStyle name="SAPBEXchaText 3 3 2 3 2" xfId="20870" xr:uid="{FF097983-3835-42E2-8E4D-976A12C3C385}"/>
    <cellStyle name="SAPBEXchaText 3 3 2 3 2 2" xfId="32412" xr:uid="{9A765081-412C-431C-AD35-11A69680D4B9}"/>
    <cellStyle name="SAPBEXchaText 3 3 2 4" xfId="20871" xr:uid="{51792A62-55B5-4099-BFAE-71516400A943}"/>
    <cellStyle name="SAPBEXchaText 3 3 2 4 2" xfId="32413" xr:uid="{99E59B3D-3320-4206-8C74-A92BE5DEEE0F}"/>
    <cellStyle name="SAPBEXchaText 3 3 3" xfId="20872" xr:uid="{0925F776-5DFB-4267-A2F4-5E51A8795E9B}"/>
    <cellStyle name="SAPBEXchaText 3 3 3 2" xfId="20873" xr:uid="{E6A06375-E58D-402D-8F70-83B1B0A68710}"/>
    <cellStyle name="SAPBEXchaText 3 3 3 2 2" xfId="32327" xr:uid="{ACFADB98-4CFE-415C-A16B-CD05734D89DF}"/>
    <cellStyle name="SAPBEXchaText 3 3 4" xfId="20874" xr:uid="{84B19F25-70A1-4C67-A990-C6ECC938E154}"/>
    <cellStyle name="SAPBEXchaText 3 3 4 2" xfId="32326" xr:uid="{7B77C3B2-27E4-47B0-9FE6-5F820A90CD9E}"/>
    <cellStyle name="SAPBEXchaText 3 4" xfId="20875" xr:uid="{71B0A4CE-1E13-4047-B224-7D9805E44A58}"/>
    <cellStyle name="SAPBEXchaText 3 4 2" xfId="20876" xr:uid="{F5E07234-412E-4B2E-83CC-FFBC1ACA2346}"/>
    <cellStyle name="SAPBEXchaText 3 5" xfId="20877" xr:uid="{61B02DE3-D54F-491D-8ADB-A541671C7335}"/>
    <cellStyle name="SAPBEXchaText 4" xfId="20878" xr:uid="{72DCC60F-973B-4813-8E12-646DEAF824F8}"/>
    <cellStyle name="SAPBEXchaText 4 2" xfId="20879" xr:uid="{C46CF52B-3A63-46CA-A766-472B9714EF8B}"/>
    <cellStyle name="SAPBEXchaText 4 2 2" xfId="20880" xr:uid="{96237293-1712-449E-AEAD-94EEFD808D26}"/>
    <cellStyle name="SAPBEXchaText 4 2 2 2" xfId="20881" xr:uid="{A94ADA9B-3426-4FC9-9502-8A1BBE270C6C}"/>
    <cellStyle name="SAPBEXchaText 4 2 2 2 2" xfId="20882" xr:uid="{6CE50A1D-7382-4304-ACE1-952B1B160E9E}"/>
    <cellStyle name="SAPBEXchaText 4 2 2 2 2 2" xfId="20883" xr:uid="{5D85D3E4-45EA-4D61-ABCB-1FAF2F9A9340}"/>
    <cellStyle name="SAPBEXchaText 4 2 2 2 2 2 2" xfId="32414" xr:uid="{3ECB873F-2627-4658-BC31-8FCCD4B446AF}"/>
    <cellStyle name="SAPBEXchaText 4 2 2 2 3" xfId="20884" xr:uid="{E68C62D0-75EE-4CCC-A976-ED8722955806}"/>
    <cellStyle name="SAPBEXchaText 4 2 2 2 3 2" xfId="20885" xr:uid="{80034D89-56A3-42CB-965C-44FCA9BCC311}"/>
    <cellStyle name="SAPBEXchaText 4 2 2 2 3 2 2" xfId="32415" xr:uid="{18B65441-91AB-4339-BC3E-4F2CAE8B954E}"/>
    <cellStyle name="SAPBEXchaText 4 2 2 2 4" xfId="20886" xr:uid="{C80A8D05-EFF1-4D2B-B9F4-35EB035BD7C9}"/>
    <cellStyle name="SAPBEXchaText 4 2 2 2 4 2" xfId="32416" xr:uid="{4F9ECDDC-EC62-475D-AC75-92EFE5FEA469}"/>
    <cellStyle name="SAPBEXchaText 4 2 2 3" xfId="20887" xr:uid="{546D3799-2926-4CCC-91FA-178E3E539DB3}"/>
    <cellStyle name="SAPBEXchaText 4 2 2 3 2" xfId="20888" xr:uid="{D217330F-840B-433B-9AC9-FB203E642412}"/>
    <cellStyle name="SAPBEXchaText 4 2 2 3 2 2" xfId="32417" xr:uid="{016F6F43-2DE7-4464-9FD9-CFA1890F3727}"/>
    <cellStyle name="SAPBEXchaText 4 2 2 4" xfId="20889" xr:uid="{DDDEB9A8-7F04-4D5F-9A76-0FF581D9BCB3}"/>
    <cellStyle name="SAPBEXchaText 4 2 2 4 2" xfId="20890" xr:uid="{FEF61926-E03A-454D-9598-C7F638B29957}"/>
    <cellStyle name="SAPBEXchaText 4 2 2 4 2 2" xfId="32418" xr:uid="{2EC1C3BE-C9C3-4BA1-819C-AB799BDF7F8B}"/>
    <cellStyle name="SAPBEXchaText 4 2 2 5" xfId="20891" xr:uid="{88F863D1-6778-41CB-BC7D-281F590DE62D}"/>
    <cellStyle name="SAPBEXchaText 4 2 2 5 2" xfId="32419" xr:uid="{AD00C5B2-59FB-4ED6-A13F-4870CA818B7B}"/>
    <cellStyle name="SAPBEXchaText 4 2 3" xfId="20892" xr:uid="{05EABCF0-0B26-4885-BA1E-CF077C34F2E8}"/>
    <cellStyle name="SAPBEXchaText 4 2 3 2" xfId="20893" xr:uid="{E32C3385-83D9-4A08-9DEA-7BDDD3805822}"/>
    <cellStyle name="SAPBEXchaText 4 2 3 2 2" xfId="32420" xr:uid="{DC6BBBA5-1A13-4E3C-9B1F-28ACE99E48B1}"/>
    <cellStyle name="SAPBEXchaText 4 2 4" xfId="20894" xr:uid="{38BC408B-BAA2-4259-BBD4-47A8D6729734}"/>
    <cellStyle name="SAPBEXchaText 4 3" xfId="20895" xr:uid="{4FAAD803-C067-460E-8E63-4C8128E63536}"/>
    <cellStyle name="SAPBEXchaText 4 3 2" xfId="20896" xr:uid="{1D4E1CAC-143B-4109-BA6E-82C594A2114E}"/>
    <cellStyle name="SAPBEXchaText 4 3 2 2" xfId="20897" xr:uid="{B2697C90-7FA4-43E4-B320-314F16DA37B4}"/>
    <cellStyle name="SAPBEXchaText 4 3 2 2 2" xfId="32421" xr:uid="{69D79986-7A46-4A54-9CF6-D1DCA595C679}"/>
    <cellStyle name="SAPBEXchaText 4 3 3" xfId="20898" xr:uid="{7D12D234-7283-4D14-B597-92ED48E61402}"/>
    <cellStyle name="SAPBEXchaText 4 3 3 2" xfId="20899" xr:uid="{C81D2AE9-8811-466B-88F8-A8D4EFBD2C4C}"/>
    <cellStyle name="SAPBEXchaText 4 3 3 2 2" xfId="32422" xr:uid="{486FD70E-2058-4F4D-B572-59931A92173C}"/>
    <cellStyle name="SAPBEXchaText 4 3 4" xfId="20900" xr:uid="{9BE7D0A7-F845-47DA-8829-EF8521425ECA}"/>
    <cellStyle name="SAPBEXchaText 4 3 4 2" xfId="32423" xr:uid="{E325918E-7B2E-4DC8-86C4-B75EE3E150A3}"/>
    <cellStyle name="SAPBEXchaText 4 4" xfId="20901" xr:uid="{277966AF-0E85-41B4-8562-EE45ED0ECCD9}"/>
    <cellStyle name="SAPBEXchaText 4 4 2" xfId="20902" xr:uid="{BACD9FCE-DF74-445A-ACBF-701992EE9395}"/>
    <cellStyle name="SAPBEXchaText 4 4 2 2" xfId="20903" xr:uid="{5ABA7737-E209-4544-864C-C30E438133C6}"/>
    <cellStyle name="SAPBEXchaText 4 4 2 2 2" xfId="32424" xr:uid="{316AF071-A447-417A-BA79-D5D725CA3E54}"/>
    <cellStyle name="SAPBEXchaText 4 4 3" xfId="20904" xr:uid="{C1F43682-480C-4626-AA2C-1AF1C6142D0A}"/>
    <cellStyle name="SAPBEXchaText 4 4 3 2" xfId="20905" xr:uid="{F66893F4-D21C-4919-B447-A6C585C7AE7B}"/>
    <cellStyle name="SAPBEXchaText 4 4 3 2 2" xfId="32425" xr:uid="{207E6E42-333B-4B61-A715-EB059E9C7EE6}"/>
    <cellStyle name="SAPBEXchaText 4 4 4" xfId="20906" xr:uid="{4B7F8D7E-7A6F-495C-A7D0-4FB46DD0A5C4}"/>
    <cellStyle name="SAPBEXchaText 4 4 4 2" xfId="32426" xr:uid="{8E165E0C-2A2B-4E81-AD34-11CB5CBE6DB7}"/>
    <cellStyle name="SAPBEXchaText 4 5" xfId="20907" xr:uid="{DEAC3042-4EB2-4176-8069-448F885BC300}"/>
    <cellStyle name="SAPBEXchaText 4 5 2" xfId="20908" xr:uid="{460F78ED-8F69-415E-8D29-21C2169A0589}"/>
    <cellStyle name="SAPBEXchaText 4 5 2 2" xfId="32427" xr:uid="{B3F14BAE-184B-4AF5-A480-0F4DEE08DAB2}"/>
    <cellStyle name="SAPBEXchaText 4 6" xfId="20909" xr:uid="{20AECDCE-2AEA-402C-AE1B-6F32979239AD}"/>
    <cellStyle name="SAPBEXchaText 4 6 2" xfId="20910" xr:uid="{BC77BD4C-E2C0-44FF-A298-DC7A2FB51CA6}"/>
    <cellStyle name="SAPBEXchaText 4 6 2 2" xfId="32428" xr:uid="{9D8B2687-8B77-45CD-9715-0484A64189B8}"/>
    <cellStyle name="SAPBEXchaText 4 7" xfId="20911" xr:uid="{69BBA139-DF08-488D-9AF5-E4508D8EDB94}"/>
    <cellStyle name="SAPBEXchaText 4 7 2" xfId="32429" xr:uid="{A7DA6E0A-77D0-4DA2-A67A-20C6CC65C06B}"/>
    <cellStyle name="SAPBEXchaText 5" xfId="20912" xr:uid="{DA23DABF-4B03-4EA8-BB8F-EA5F3AD42CA6}"/>
    <cellStyle name="SAPBEXchaText 5 2" xfId="20913" xr:uid="{A2049AB5-EDE2-4B6F-89DB-8D3EAB5A3735}"/>
    <cellStyle name="SAPBEXchaText 5 2 2" xfId="20914" xr:uid="{02F81F9F-4896-498C-BFC9-620365DB6D42}"/>
    <cellStyle name="SAPBEXchaText 5 3" xfId="20915" xr:uid="{E2EA85DF-AEE8-4B7D-A712-2A07907C6F0B}"/>
    <cellStyle name="SAPBEXchaText 5 3 2" xfId="20916" xr:uid="{E1BD080C-9271-4EFB-833F-8B35190C690F}"/>
    <cellStyle name="SAPBEXchaText 5 3 2 2" xfId="20917" xr:uid="{1CD56624-4E1F-49D8-9996-CF0D7FF65F0B}"/>
    <cellStyle name="SAPBEXchaText 5 3 2 2 2" xfId="20918" xr:uid="{03C50504-27E9-40F2-9F85-253EACCCC8BF}"/>
    <cellStyle name="SAPBEXchaText 5 3 2 2 2 2" xfId="32430" xr:uid="{808ECCCF-8687-4031-8782-A2E1B627EB92}"/>
    <cellStyle name="SAPBEXchaText 5 3 2 3" xfId="20919" xr:uid="{79D22248-80B7-4BB0-BE39-90F396653CE3}"/>
    <cellStyle name="SAPBEXchaText 5 3 2 3 2" xfId="20920" xr:uid="{4F281C90-6768-463C-A25A-1EB333D72087}"/>
    <cellStyle name="SAPBEXchaText 5 3 2 3 2 2" xfId="32431" xr:uid="{A90BA1F9-6FEC-4847-91D5-4F55EBE1CE29}"/>
    <cellStyle name="SAPBEXchaText 5 3 2 4" xfId="20921" xr:uid="{0C780609-A6DE-4582-A002-488AF1E727F3}"/>
    <cellStyle name="SAPBEXchaText 5 3 2 4 2" xfId="32432" xr:uid="{A0E2332A-75BB-41CB-87B1-79C46F413DAF}"/>
    <cellStyle name="SAPBEXchaText 5 3 3" xfId="20922" xr:uid="{02FED53C-B1FD-4E61-87EE-396E72E511E4}"/>
    <cellStyle name="SAPBEXchaText 5 3 3 2" xfId="20923" xr:uid="{64F6B8F0-A3D5-4F64-A359-89CBB5EF3984}"/>
    <cellStyle name="SAPBEXchaText 5 3 3 2 2" xfId="32433" xr:uid="{C2A57B5A-EE10-4E77-A044-0BC41A3B3544}"/>
    <cellStyle name="SAPBEXchaText 5 3 4" xfId="20924" xr:uid="{CB829B9C-3378-4A8E-9ED7-05EAA8D3B213}"/>
    <cellStyle name="SAPBEXchaText 5 3 4 2" xfId="20925" xr:uid="{2F7E4540-B67E-4D1A-9656-0F5F1234C47C}"/>
    <cellStyle name="SAPBEXchaText 5 3 4 2 2" xfId="32434" xr:uid="{32F246F2-81C2-42CC-9831-B4ECFF8A646A}"/>
    <cellStyle name="SAPBEXchaText 5 3 5" xfId="20926" xr:uid="{5EC52770-E67E-46DF-82C5-80629015484A}"/>
    <cellStyle name="SAPBEXchaText 5 3 5 2" xfId="32435" xr:uid="{38598FEF-2909-47BD-B9A5-6CFA88976A14}"/>
    <cellStyle name="SAPBEXchaText 5 4" xfId="20927" xr:uid="{F568034B-5305-4AE6-BC41-6E36B8EDAE3B}"/>
    <cellStyle name="SAPBEXchaText 5 4 2" xfId="20928" xr:uid="{C2A5D7B9-5A17-41F1-B2AE-ECD0E4CF3EBD}"/>
    <cellStyle name="SAPBEXchaText 5 4 2 2" xfId="32325" xr:uid="{3A9D9F17-534C-4A06-9B77-407547234DDD}"/>
    <cellStyle name="SAPBEXchaText 5 5" xfId="20929" xr:uid="{161697CA-A1DE-4C76-AC45-AE03A038137C}"/>
    <cellStyle name="SAPBEXchaText 5 5 2" xfId="32324" xr:uid="{8A2018BC-BE62-4034-9852-0238A74C4D7D}"/>
    <cellStyle name="SAPBEXchaText 6" xfId="20930" xr:uid="{9055857A-8037-4DB4-8F8A-0FF1C6712576}"/>
    <cellStyle name="SAPBEXchaText 6 2" xfId="20931" xr:uid="{77159F81-57F2-40A1-AEA1-CF9A3751E33C}"/>
    <cellStyle name="SAPBEXchaText 6 2 2" xfId="20932" xr:uid="{A79AD51A-F7B4-4F9D-94B5-B5177D0E7664}"/>
    <cellStyle name="SAPBEXchaText 6 2 2 2" xfId="20933" xr:uid="{77CDD81D-2D35-44BC-92F2-B7A1F395A948}"/>
    <cellStyle name="SAPBEXchaText 6 2 2 2 2" xfId="32436" xr:uid="{8CDC1806-8AA9-49F6-BE89-EB3E7E2066C5}"/>
    <cellStyle name="SAPBEXchaText 6 2 3" xfId="20934" xr:uid="{0C3728F2-8421-4989-A7B7-DEA65E8FFB76}"/>
    <cellStyle name="SAPBEXchaText 6 2 3 2" xfId="20935" xr:uid="{CAEDD52B-AF1E-4890-874D-1842ACC84D26}"/>
    <cellStyle name="SAPBEXchaText 6 2 3 2 2" xfId="32437" xr:uid="{2ACC6936-FCDD-4D50-ACE1-84A9E363456C}"/>
    <cellStyle name="SAPBEXchaText 6 2 4" xfId="20936" xr:uid="{AFC4C1EF-86C6-4A88-AEC8-E6FEE0787F64}"/>
    <cellStyle name="SAPBEXchaText 6 2 4 2" xfId="32438" xr:uid="{4EE2FD79-D8FA-43C6-8FE8-9A31A878AC8C}"/>
    <cellStyle name="SAPBEXchaText 6 3" xfId="20937" xr:uid="{8D27CD37-FBB4-4263-BFFE-9913021B0911}"/>
    <cellStyle name="SAPBEXchaText 6 3 2" xfId="20938" xr:uid="{6865A242-9591-4449-AF39-18482A2F619C}"/>
    <cellStyle name="SAPBEXchaText 6 4" xfId="20939" xr:uid="{CBCCFBEB-5212-479A-A3F9-87E175F5FEFE}"/>
    <cellStyle name="SAPBEXchaText 6 4 2" xfId="20940" xr:uid="{220DAA26-8748-4230-9D1B-BA3B4050E1FB}"/>
    <cellStyle name="SAPBEXchaText 6 4 2 2" xfId="32439" xr:uid="{4D3B73D1-786B-4B44-8523-A1183F243793}"/>
    <cellStyle name="SAPBEXchaText 6 5" xfId="20941" xr:uid="{C96D3472-ECC3-4FFD-92DF-3712237A55FB}"/>
    <cellStyle name="SAPBEXchaText 6 5 2" xfId="20942" xr:uid="{C2688D27-E8C5-47E4-A8E8-15385B06019B}"/>
    <cellStyle name="SAPBEXchaText 6 5 2 2" xfId="32440" xr:uid="{CD663FDA-3F56-49D4-9D91-A241C3822FA5}"/>
    <cellStyle name="SAPBEXchaText 6 6" xfId="20943" xr:uid="{8376FBE1-217F-4A0F-8DBF-AE37977E5531}"/>
    <cellStyle name="SAPBEXchaText 6 6 2" xfId="32441" xr:uid="{CF386E1E-74EA-4D0A-90B8-A66A73DC27A2}"/>
    <cellStyle name="SAPBEXchaText 7" xfId="20944" xr:uid="{49CB47FD-A3FD-4BA1-9CA5-A9EBE638126D}"/>
    <cellStyle name="SAPBEXchaText 7 2" xfId="20945" xr:uid="{D4D6CC1A-D4ED-41FA-9072-CBEF84693E1B}"/>
    <cellStyle name="SAPBEXchaText 7 2 2" xfId="20946" xr:uid="{00ED58E0-BB60-4173-8BF8-7F43E2E8B983}"/>
    <cellStyle name="SAPBEXchaText 7 3" xfId="20947" xr:uid="{FABCD34F-17AB-472F-B97A-17F9CF732DFF}"/>
    <cellStyle name="SAPBEXchaText 7 3 2" xfId="20948" xr:uid="{B9936F1C-05A2-4CBF-9A62-76EBB6B0E780}"/>
    <cellStyle name="SAPBEXchaText 7 3 2 2" xfId="32323" xr:uid="{4692363B-F524-44C9-9928-5448F0605B0C}"/>
    <cellStyle name="SAPBEXchaText 7 4" xfId="20949" xr:uid="{0FE5083C-A641-498B-B54D-B96386494A97}"/>
    <cellStyle name="SAPBEXchaText 7 4 2" xfId="32322" xr:uid="{BFFF36AB-D79E-42EF-B47A-56AA584271C3}"/>
    <cellStyle name="SAPBEXchaText 8" xfId="20950" xr:uid="{38B5E5B8-81B6-4B6A-A149-6C76DE576C0D}"/>
    <cellStyle name="SAPBEXchaText 8 2" xfId="20951" xr:uid="{AFE12340-02F4-4833-9056-F81643888C15}"/>
    <cellStyle name="SAPBEXchaText 8 2 2" xfId="20952" xr:uid="{951EDDFE-3E4E-4385-A494-D648DDB03BDC}"/>
    <cellStyle name="SAPBEXchaText 8 2 2 2" xfId="32442" xr:uid="{EEE4B9BD-CCDF-4A09-A8B2-D38F4C7D203A}"/>
    <cellStyle name="SAPBEXchaText 8 3" xfId="20953" xr:uid="{89387ADF-4C30-4855-88CB-80666B07F28C}"/>
    <cellStyle name="SAPBEXchaText 8 3 2" xfId="20954" xr:uid="{C3B0636D-0F51-4C0A-ABE6-9C907A0583A8}"/>
    <cellStyle name="SAPBEXchaText 8 3 2 2" xfId="32443" xr:uid="{9ACE2C73-DDFA-44AD-979C-1BBDEC2D432E}"/>
    <cellStyle name="SAPBEXchaText 8 4" xfId="20955" xr:uid="{26C00179-BF0A-4F27-86BF-B621D118981F}"/>
    <cellStyle name="SAPBEXchaText 8 4 2" xfId="32444" xr:uid="{264CF582-BB38-4BFD-AE7E-9D1FCAC84380}"/>
    <cellStyle name="SAPBEXchaText 9" xfId="20956" xr:uid="{49038156-C5CA-4423-88CB-404874E13739}"/>
    <cellStyle name="SAPBEXchaText 9 2" xfId="20957" xr:uid="{61B9514F-DB7C-4702-9218-7A21C274822C}"/>
    <cellStyle name="SAPBEXchaText_01.DataCent.Summary" xfId="20958" xr:uid="{66212662-CF4E-4F55-8657-5D04A1D21E75}"/>
    <cellStyle name="SAPBEXColoum_Header_SA" xfId="20959" xr:uid="{0318B95F-274A-4F93-B4A5-92C158C3070A}"/>
    <cellStyle name="SAPBEXexcBad7" xfId="20960" xr:uid="{638ED1EF-4841-40AE-9CCD-C90794186C18}"/>
    <cellStyle name="SAPBEXexcBad7 2" xfId="20961" xr:uid="{E534A36E-9A35-4E89-975E-F6AEB506E436}"/>
    <cellStyle name="SAPBEXexcBad7 2 2" xfId="20962" xr:uid="{1A705E7E-06D4-41EE-AF54-47D5CE19E649}"/>
    <cellStyle name="SAPBEXexcBad7 2 2 2" xfId="20963" xr:uid="{40335009-9DFB-4240-95CA-EBAFDCE3B19E}"/>
    <cellStyle name="SAPBEXexcBad7 2 2 2 2" xfId="20964" xr:uid="{A020DB30-BD04-477D-B50F-F5909EEDE116}"/>
    <cellStyle name="SAPBEXexcBad7 2 2 2 2 2" xfId="20965" xr:uid="{EC9BBF68-30CF-42D0-8422-B6CB3110C5E2}"/>
    <cellStyle name="SAPBEXexcBad7 2 2 2 2 2 2" xfId="32445" xr:uid="{362AA5B4-6336-4F55-93BB-F72FF484598D}"/>
    <cellStyle name="SAPBEXexcBad7 2 2 2 3" xfId="20966" xr:uid="{D66F561D-696A-4A25-B63E-DE72CD605A16}"/>
    <cellStyle name="SAPBEXexcBad7 2 2 2 3 2" xfId="20967" xr:uid="{0F845BD7-6755-46B4-B794-BB1401222D9B}"/>
    <cellStyle name="SAPBEXexcBad7 2 2 2 4" xfId="20968" xr:uid="{F06E47CA-B40D-4C78-9FBD-882B9AC0865D}"/>
    <cellStyle name="SAPBEXexcBad7 2 2 2 4 2" xfId="32446" xr:uid="{D4B77AE7-E5C0-49CB-889F-D3F6C975374B}"/>
    <cellStyle name="SAPBEXexcBad7 2 2 3" xfId="20969" xr:uid="{BDEAE08A-7D32-4F69-9434-1FEFFDCB171C}"/>
    <cellStyle name="SAPBEXexcBad7 2 2 3 2" xfId="20970" xr:uid="{096A50F0-D855-4DB3-A117-8F5BF0165007}"/>
    <cellStyle name="SAPBEXexcBad7 2 2 3 2 2" xfId="20971" xr:uid="{C500064F-71D3-450E-BCAE-8C7DB3B100DC}"/>
    <cellStyle name="SAPBEXexcBad7 2 2 3 3" xfId="20972" xr:uid="{A7C63175-9DFC-45D7-8921-FCF8E3DA9B58}"/>
    <cellStyle name="SAPBEXexcBad7 2 2 4" xfId="20973" xr:uid="{AAD93390-9F7B-477C-A99E-EE4096A5F10D}"/>
    <cellStyle name="SAPBEXexcBad7 2 3" xfId="20974" xr:uid="{A071DF58-911F-4655-854D-97898773D07E}"/>
    <cellStyle name="SAPBEXexcBad7 2 3 2" xfId="20975" xr:uid="{7A5D7E47-D830-4F4F-BE18-FDD08EC69812}"/>
    <cellStyle name="SAPBEXexcBad7 2 4" xfId="20976" xr:uid="{34C07271-0CB4-4D82-A7F2-62158BBC8196}"/>
    <cellStyle name="SAPBEXexcBad7 3" xfId="20977" xr:uid="{EAF18F81-B855-4A48-922E-1E24D3E37BB3}"/>
    <cellStyle name="SAPBEXexcBad7 3 2" xfId="20978" xr:uid="{65F9C4E5-D2BF-4FF3-BD62-A6653CB71D2E}"/>
    <cellStyle name="SAPBEXexcBad7 3 2 2" xfId="20979" xr:uid="{106ABC9D-B04A-4C57-9898-5558A0083DA1}"/>
    <cellStyle name="SAPBEXexcBad7 3 2 2 2" xfId="20980" xr:uid="{1A3C3F81-B251-4BC3-9F5A-F26DCEBEC7A0}"/>
    <cellStyle name="SAPBEXexcBad7 3 2 3" xfId="20981" xr:uid="{B08FF59C-435C-48F2-A365-4F14669D6555}"/>
    <cellStyle name="SAPBEXexcBad7 3 2 3 2" xfId="20982" xr:uid="{E4E0D4C7-E185-40FF-8E8B-3ACCB3DEBA64}"/>
    <cellStyle name="SAPBEXexcBad7 3 2 4" xfId="20983" xr:uid="{5E12F28D-6864-4C7F-A798-CF82750B3600}"/>
    <cellStyle name="SAPBEXexcBad7 3 3" xfId="20984" xr:uid="{3E709E1E-E1CB-4060-B1A9-DC551CAEFA51}"/>
    <cellStyle name="SAPBEXexcBad7 3 3 2" xfId="20985" xr:uid="{CE40389D-5E07-4F67-A8FF-B79724AC88A5}"/>
    <cellStyle name="SAPBEXexcBad7 3 3 2 2" xfId="20986" xr:uid="{49F27704-F630-4888-807A-8EE1FE675973}"/>
    <cellStyle name="SAPBEXexcBad7 3 3 3" xfId="20987" xr:uid="{D95B6C36-775D-41F0-9A15-93591C567053}"/>
    <cellStyle name="SAPBEXexcBad7 3 3 3 2" xfId="20988" xr:uid="{466CE63C-6278-4845-8ACF-D2CDD4BE459B}"/>
    <cellStyle name="SAPBEXexcBad7 3 3 4" xfId="20989" xr:uid="{81FBA560-E4FF-4B5B-95DE-0AB9174E89D5}"/>
    <cellStyle name="SAPBEXexcBad7 3 4" xfId="20990" xr:uid="{0EAC43A8-422E-480B-9562-1D9C8C34E2A9}"/>
    <cellStyle name="SAPBEXexcBad7 3 4 2" xfId="20991" xr:uid="{A2326332-26A4-4087-B371-278E63AC3D1C}"/>
    <cellStyle name="SAPBEXexcBad7 3 4 2 2" xfId="32447" xr:uid="{BF95D67E-D715-43C4-B8BF-247F05DFA890}"/>
    <cellStyle name="SAPBEXexcBad7 3 5" xfId="20992" xr:uid="{0F06B832-4BBA-431F-9B9E-445E6F4B209E}"/>
    <cellStyle name="SAPBEXexcBad7 3 5 2" xfId="32448" xr:uid="{D3E93B13-4EA6-4AC8-B1EA-C765202E2FD5}"/>
    <cellStyle name="SAPBEXexcBad7 4" xfId="20993" xr:uid="{715D16CD-2B1E-481D-A0A5-A792BEC9DAF7}"/>
    <cellStyle name="SAPBEXexcBad7 4 2" xfId="20994" xr:uid="{13CD939A-83B0-4FCD-BCB1-1929D7789421}"/>
    <cellStyle name="SAPBEXexcBad7 4 2 2" xfId="20995" xr:uid="{1E90A474-5CE8-47A3-BAFC-A73CCAB5117B}"/>
    <cellStyle name="SAPBEXexcBad7 4 2 2 2" xfId="20996" xr:uid="{9931D643-D2D4-4DE2-A58C-C718460298CC}"/>
    <cellStyle name="SAPBEXexcBad7 4 2 2 2 2" xfId="20997" xr:uid="{C2583E30-C6A1-47E3-9F94-3239A3DD549B}"/>
    <cellStyle name="SAPBEXexcBad7 4 2 2 3" xfId="20998" xr:uid="{D4F5B86F-BB3B-4D7D-A6AC-385C58A01380}"/>
    <cellStyle name="SAPBEXexcBad7 4 2 2 3 2" xfId="32449" xr:uid="{17450207-C21C-4D15-8093-A1F94809A465}"/>
    <cellStyle name="SAPBEXexcBad7 4 2 3" xfId="20999" xr:uid="{D6BF7132-0204-4F32-8423-182A7EDD8A08}"/>
    <cellStyle name="SAPBEXexcBad7 4 2 3 2" xfId="21000" xr:uid="{CE753936-F1E9-4C03-AD5A-FC465A5B7D58}"/>
    <cellStyle name="SAPBEXexcBad7 4 2 4" xfId="21001" xr:uid="{9BFCC4C8-6C40-4B66-8FDD-C82161B977CD}"/>
    <cellStyle name="SAPBEXexcBad7 4 2 4 2" xfId="21002" xr:uid="{F2014785-0C16-4429-8388-7DFB9654632C}"/>
    <cellStyle name="SAPBEXexcBad7 4 2 5" xfId="21003" xr:uid="{DEC3DCCF-D13E-45E2-8CCD-669FFA4CD476}"/>
    <cellStyle name="SAPBEXexcBad7 4 2 5 2" xfId="32450" xr:uid="{386CDA33-A5A5-48F4-A5CA-DDB377A83A20}"/>
    <cellStyle name="SAPBEXexcBad7 4 3" xfId="21004" xr:uid="{C72C7CCF-2404-4964-AE21-C5303E91FB86}"/>
    <cellStyle name="SAPBEXexcBad7 4 3 2" xfId="21005" xr:uid="{83F59D3F-68B6-41A2-82F4-E94336BC9E5F}"/>
    <cellStyle name="SAPBEXexcBad7 4 4" xfId="21006" xr:uid="{CCE9779E-6F4C-4493-8BFB-B520B42CA8C5}"/>
    <cellStyle name="SAPBEXexcBad7 5" xfId="21007" xr:uid="{05236B09-7766-4904-9C93-5418AB44ED63}"/>
    <cellStyle name="SAPBEXexcBad7 5 2" xfId="21008" xr:uid="{F43E3000-956C-4061-8CB9-F700E10B7501}"/>
    <cellStyle name="SAPBEXexcBad7 5 2 2" xfId="21009" xr:uid="{0FC00BD0-7CEE-4C38-B824-BDAE80003398}"/>
    <cellStyle name="SAPBEXexcBad7 5 3" xfId="21010" xr:uid="{A9D75E25-36F3-40FB-BB6D-38CD19FE06E9}"/>
    <cellStyle name="SAPBEXexcBad7 5 3 2" xfId="21011" xr:uid="{5649CA54-40E0-4CC4-ADFC-EA41099D0EEF}"/>
    <cellStyle name="SAPBEXexcBad7 5 4" xfId="21012" xr:uid="{9D35C26C-CE81-4183-AFE6-F6818CF27451}"/>
    <cellStyle name="SAPBEXexcBad7 6" xfId="21013" xr:uid="{353DF97F-B24C-4B7C-88BA-B6169150F3B5}"/>
    <cellStyle name="SAPBEXexcBad7 6 2" xfId="21014" xr:uid="{34FB8939-01A8-44AF-B8E8-8B29039211C6}"/>
    <cellStyle name="SAPBEXexcBad7 7" xfId="21015" xr:uid="{FA614DC5-57C8-4732-8409-2543EC0322AB}"/>
    <cellStyle name="SAPBEXexcBad7_CGT_IS_ LOB_August_2011" xfId="21016" xr:uid="{9ECECA13-247D-46EF-BCDB-FB5BBB5C028C}"/>
    <cellStyle name="SAPBEXexcBad8" xfId="21017" xr:uid="{8B24CC9A-DC12-4920-9FC3-5A11AADD12A5}"/>
    <cellStyle name="SAPBEXexcBad8 2" xfId="21018" xr:uid="{373A478F-5FC2-482F-BD31-BFDB1E473AF2}"/>
    <cellStyle name="SAPBEXexcBad8 2 2" xfId="21019" xr:uid="{218AA7E7-079A-4CE9-AA6C-63721D04011A}"/>
    <cellStyle name="SAPBEXexcBad8 2 2 2" xfId="21020" xr:uid="{7DCCBA84-72A8-448B-B6DE-1808BD030349}"/>
    <cellStyle name="SAPBEXexcBad8 2 2 2 2" xfId="21021" xr:uid="{6665E08A-A614-4939-AF0A-7AB401C04F18}"/>
    <cellStyle name="SAPBEXexcBad8 2 2 2 2 2" xfId="21022" xr:uid="{1B12C8C6-BD6C-423E-A894-7CE9405FEFDD}"/>
    <cellStyle name="SAPBEXexcBad8 2 2 2 3" xfId="21023" xr:uid="{54001F84-4558-4C01-9DB0-42A43FD13FCD}"/>
    <cellStyle name="SAPBEXexcBad8 2 2 2 3 2" xfId="32451" xr:uid="{FECD9C55-3060-4690-A8DE-61C8D17A10DC}"/>
    <cellStyle name="SAPBEXexcBad8 2 2 3" xfId="21024" xr:uid="{FC686843-17E9-4713-8888-455FE24BFFAE}"/>
    <cellStyle name="SAPBEXexcBad8 2 2 3 2" xfId="21025" xr:uid="{357B0841-A1A8-4AD7-8282-6D13C58E814C}"/>
    <cellStyle name="SAPBEXexcBad8 2 2 4" xfId="21026" xr:uid="{F4168847-DF8C-4EED-BEE9-AD814F6F9DED}"/>
    <cellStyle name="SAPBEXexcBad8 2 2 4 2" xfId="32452" xr:uid="{FE6793EE-3D7A-425F-92E5-9B224E2F9BE2}"/>
    <cellStyle name="SAPBEXexcBad8 2 3" xfId="21027" xr:uid="{7B165092-275F-42E7-99A0-027ADB0915AD}"/>
    <cellStyle name="SAPBEXexcBad8 2 3 2" xfId="21028" xr:uid="{0892A43B-D763-40E7-A426-98CEB9B16594}"/>
    <cellStyle name="SAPBEXexcBad8 2 4" xfId="21029" xr:uid="{E1E78DFB-AD0A-4B70-B242-D6F13A9E7AC9}"/>
    <cellStyle name="SAPBEXexcBad8 3" xfId="21030" xr:uid="{63EAD6BD-9D67-4EFF-A037-15F320E4B0AF}"/>
    <cellStyle name="SAPBEXexcBad8 3 2" xfId="21031" xr:uid="{D1404DB8-910A-4423-9FE0-2179B4D81001}"/>
    <cellStyle name="SAPBEXexcBad8 3 2 2" xfId="21032" xr:uid="{995E16F5-F463-4EDF-AFC7-D816BF5E908F}"/>
    <cellStyle name="SAPBEXexcBad8 3 2 2 2" xfId="21033" xr:uid="{25362F8A-3DB5-481E-8A75-E8F15D93D659}"/>
    <cellStyle name="SAPBEXexcBad8 3 2 3" xfId="21034" xr:uid="{2BA70774-3D2C-497C-9FEC-83C5C9E06B8A}"/>
    <cellStyle name="SAPBEXexcBad8 3 2 3 2" xfId="21035" xr:uid="{A4439006-D83B-4F0D-9B93-FED6B0FBE8B7}"/>
    <cellStyle name="SAPBEXexcBad8 3 2 4" xfId="21036" xr:uid="{77803758-9BB6-4D2C-B20B-9CD07F5B3459}"/>
    <cellStyle name="SAPBEXexcBad8 3 3" xfId="21037" xr:uid="{97F8051A-8E74-4057-BC40-328FF5937580}"/>
    <cellStyle name="SAPBEXexcBad8 3 3 2" xfId="21038" xr:uid="{1AD3106C-C009-4A90-8351-449E405806EC}"/>
    <cellStyle name="SAPBEXexcBad8 3 3 2 2" xfId="21039" xr:uid="{5BDFD001-B4A2-46D4-A4DF-8765A801289F}"/>
    <cellStyle name="SAPBEXexcBad8 3 3 3" xfId="21040" xr:uid="{AE817606-4829-4571-8908-27AAEC1E7E15}"/>
    <cellStyle name="SAPBEXexcBad8 3 3 3 2" xfId="32453" xr:uid="{95CE9A9B-B906-4E74-A196-DA92688ACA76}"/>
    <cellStyle name="SAPBEXexcBad8 3 4" xfId="21041" xr:uid="{A2C4179B-5F3E-4CC0-9B05-AA42549E92DB}"/>
    <cellStyle name="SAPBEXexcBad8 3 4 2" xfId="32454" xr:uid="{BAA20033-4D58-4A40-9F70-6ED508507E33}"/>
    <cellStyle name="SAPBEXexcBad8 4" xfId="21042" xr:uid="{66D654C0-423E-48E8-BDE2-20D87AF3FE90}"/>
    <cellStyle name="SAPBEXexcBad8 4 2" xfId="21043" xr:uid="{F1B805EC-1957-48F3-B4D6-CE89A7114A7D}"/>
    <cellStyle name="SAPBEXexcBad8 4 2 2" xfId="21044" xr:uid="{DEC57870-BE9F-49D9-ACBF-397C8714FA36}"/>
    <cellStyle name="SAPBEXexcBad8 4 2 2 2" xfId="21045" xr:uid="{D7DA7756-1F1E-4C96-95C2-690B33975832}"/>
    <cellStyle name="SAPBEXexcBad8 4 2 2 2 2" xfId="21046" xr:uid="{BB95B6D7-631F-4A98-AB26-967DACB0A98F}"/>
    <cellStyle name="SAPBEXexcBad8 4 2 2 3" xfId="21047" xr:uid="{CAB0DB46-3071-4D31-81A6-44EB65AD94D9}"/>
    <cellStyle name="SAPBEXexcBad8 4 2 2 3 2" xfId="32455" xr:uid="{F9194782-EAC5-4F0A-8CF0-9A8C13E6349C}"/>
    <cellStyle name="SAPBEXexcBad8 4 2 3" xfId="21048" xr:uid="{2A05E24D-5784-4BFB-8640-EDBD76AE8358}"/>
    <cellStyle name="SAPBEXexcBad8 4 2 3 2" xfId="21049" xr:uid="{68E43CEC-4E39-4316-86CA-B4C48F1323D0}"/>
    <cellStyle name="SAPBEXexcBad8 4 2 4" xfId="21050" xr:uid="{643EF7F9-A250-4540-A1EB-3ADCB0AEC2E4}"/>
    <cellStyle name="SAPBEXexcBad8 4 2 4 2" xfId="21051" xr:uid="{DB01D616-704B-4E36-A11D-94D3F2B8F9AA}"/>
    <cellStyle name="SAPBEXexcBad8 4 2 5" xfId="21052" xr:uid="{58C3CDA9-6BD6-41A5-86D0-3C769BCB1F02}"/>
    <cellStyle name="SAPBEXexcBad8 4 2 5 2" xfId="32456" xr:uid="{79DAE922-2608-4596-9B01-9D3E7CC50B1C}"/>
    <cellStyle name="SAPBEXexcBad8 4 3" xfId="21053" xr:uid="{6759F272-E213-4F61-83B1-63445704866F}"/>
    <cellStyle name="SAPBEXexcBad8 4 3 2" xfId="21054" xr:uid="{088F411E-98B7-434D-A780-01B54AE41A3A}"/>
    <cellStyle name="SAPBEXexcBad8 4 4" xfId="21055" xr:uid="{75E5CF6B-C28E-4556-9B57-2EBC108A9396}"/>
    <cellStyle name="SAPBEXexcBad8 5" xfId="21056" xr:uid="{BB28D9DD-0F9F-4AA0-8DE1-7F2EEE6FE34F}"/>
    <cellStyle name="SAPBEXexcBad8 5 2" xfId="21057" xr:uid="{3D94B32A-433C-4409-9643-77A3073EF81E}"/>
    <cellStyle name="SAPBEXexcBad8 5 2 2" xfId="21058" xr:uid="{67A362A5-2BDF-4400-B12D-CF9D18779364}"/>
    <cellStyle name="SAPBEXexcBad8 5 3" xfId="21059" xr:uid="{05D3D549-79A6-4AF8-8262-267BA4AE4A9A}"/>
    <cellStyle name="SAPBEXexcBad8 5 3 2" xfId="21060" xr:uid="{18FF6287-94ED-45AA-AEC8-67FB888B3671}"/>
    <cellStyle name="SAPBEXexcBad8 5 4" xfId="21061" xr:uid="{CDE5E1D6-C3C9-42CD-A691-93168BEA716D}"/>
    <cellStyle name="SAPBEXexcBad8 6" xfId="21062" xr:uid="{B8F85FB0-EC4B-462E-ADF5-13D6A5B3A5CA}"/>
    <cellStyle name="SAPBEXexcBad8 6 2" xfId="21063" xr:uid="{EEF46152-B8BE-40CD-B442-3FE80EF86B55}"/>
    <cellStyle name="SAPBEXexcBad8 7" xfId="21064" xr:uid="{ACE819A8-69C8-449A-8BDE-013CEE99ABDB}"/>
    <cellStyle name="SAPBEXexcBad8_CGT_IS_ LOB_August_2011" xfId="21065" xr:uid="{291973CB-FC36-4BFB-9A46-2E4F059C9A6A}"/>
    <cellStyle name="SAPBEXexcBad9" xfId="21066" xr:uid="{67549C9A-CAA9-4B10-929A-94000FBC1F35}"/>
    <cellStyle name="SAPBEXexcBad9 2" xfId="21067" xr:uid="{FFF69DAB-0059-4644-A3C6-A02F92467F32}"/>
    <cellStyle name="SAPBEXexcBad9 2 2" xfId="21068" xr:uid="{5DA20FE7-60CB-4B5A-81C0-A0C8DBB89EA4}"/>
    <cellStyle name="SAPBEXexcBad9 2 2 2" xfId="21069" xr:uid="{D8A37D22-70D7-457E-B1BA-6F70DD928C88}"/>
    <cellStyle name="SAPBEXexcBad9 2 2 2 2" xfId="21070" xr:uid="{12CCBE3C-D06A-4963-8A22-9D35B8F5BD50}"/>
    <cellStyle name="SAPBEXexcBad9 2 2 3" xfId="21071" xr:uid="{26D15CBD-744A-4068-8BB7-0B7E99725126}"/>
    <cellStyle name="SAPBEXexcBad9 2 2 3 2" xfId="21072" xr:uid="{EAD40E75-674D-4DE9-8A4C-DDAD9400D810}"/>
    <cellStyle name="SAPBEXexcBad9 2 2 4" xfId="21073" xr:uid="{AF7BD975-C3FC-41C6-9DCD-B3A0E54E0740}"/>
    <cellStyle name="SAPBEXexcBad9 2 3" xfId="21074" xr:uid="{AA2DFE3E-0971-44F9-B0EF-612093F2F0F9}"/>
    <cellStyle name="SAPBEXexcBad9 2 3 2" xfId="21075" xr:uid="{F05CD790-7A05-4BE8-9935-58A30B9914DA}"/>
    <cellStyle name="SAPBEXexcBad9 2 3 2 2" xfId="21076" xr:uid="{6EE7223A-5452-4B49-9318-982D6DBD5582}"/>
    <cellStyle name="SAPBEXexcBad9 2 3 2 2 2" xfId="32457" xr:uid="{3249C6D6-41E7-49C6-A536-005DD7B58D9F}"/>
    <cellStyle name="SAPBEXexcBad9 2 3 3" xfId="21077" xr:uid="{3EE543BA-D705-4580-8F0E-B8D461E0B15B}"/>
    <cellStyle name="SAPBEXexcBad9 2 3 3 2" xfId="21078" xr:uid="{BE9E362F-787C-4D54-977E-42A9F4ADED38}"/>
    <cellStyle name="SAPBEXexcBad9 2 3 4" xfId="21079" xr:uid="{9DEBCFBD-0067-4BC3-A866-D193074C807E}"/>
    <cellStyle name="SAPBEXexcBad9 2 3 4 2" xfId="32458" xr:uid="{FA2C5141-DE10-4CD7-BE1B-67AFE4F4E6AF}"/>
    <cellStyle name="SAPBEXexcBad9 2 4" xfId="21080" xr:uid="{8F0C803F-0D39-4CFB-937D-21377064644A}"/>
    <cellStyle name="SAPBEXexcBad9 2 4 2" xfId="21081" xr:uid="{9CF2BECB-C021-44DC-930B-9C2F79E51DC1}"/>
    <cellStyle name="SAPBEXexcBad9 2 4 2 2" xfId="21082" xr:uid="{4EAAB428-0420-47C8-958C-E8CA34FFA571}"/>
    <cellStyle name="SAPBEXexcBad9 2 4 3" xfId="21083" xr:uid="{6F8E4935-1C00-4FE2-81E8-F1F3BFFF422C}"/>
    <cellStyle name="SAPBEXexcBad9 2 5" xfId="21084" xr:uid="{8111C183-93B9-462D-BAFB-0F0124403E38}"/>
    <cellStyle name="SAPBEXexcBad9 2 5 2" xfId="21085" xr:uid="{14E64C38-E197-4077-A47B-12762EBDFC32}"/>
    <cellStyle name="SAPBEXexcBad9 2 6" xfId="21086" xr:uid="{71F84748-C305-4B46-B625-F1639BA07DDA}"/>
    <cellStyle name="SAPBEXexcBad9 3" xfId="21087" xr:uid="{AD081FE0-3813-473C-AEC7-287DE8022984}"/>
    <cellStyle name="SAPBEXexcBad9 3 2" xfId="21088" xr:uid="{B13AB568-B746-4048-BF62-30F1B42A78A2}"/>
    <cellStyle name="SAPBEXexcBad9 3 2 2" xfId="21089" xr:uid="{34D4BF69-3393-4601-8C14-941F8EB201B7}"/>
    <cellStyle name="SAPBEXexcBad9 3 2 2 2" xfId="21090" xr:uid="{F47C0EC1-E924-4A73-842A-790381A8C18C}"/>
    <cellStyle name="SAPBEXexcBad9 3 2 2 2 2" xfId="21091" xr:uid="{57E105B1-1449-41F1-8D97-D3ECBEB78FD9}"/>
    <cellStyle name="SAPBEXexcBad9 3 2 2 3" xfId="21092" xr:uid="{AAC1CAF1-B141-4D7B-95DA-CB1B2BE3452A}"/>
    <cellStyle name="SAPBEXexcBad9 3 2 2 3 2" xfId="21093" xr:uid="{3C9BA384-69F3-408E-9545-7E65AAB1728A}"/>
    <cellStyle name="SAPBEXexcBad9 3 2 2 4" xfId="21094" xr:uid="{6135CBBC-993C-4462-9DDD-27FE95F453EE}"/>
    <cellStyle name="SAPBEXexcBad9 3 2 3" xfId="21095" xr:uid="{8F702CCF-C6CB-48F3-86DC-56FEF9D7E8F9}"/>
    <cellStyle name="SAPBEXexcBad9 3 2 3 2" xfId="21096" xr:uid="{30CE044E-C321-4B27-895B-68B72F52C4D3}"/>
    <cellStyle name="SAPBEXexcBad9 3 2 4" xfId="21097" xr:uid="{724D2FFE-3BB2-47ED-8732-A13FD669E3BB}"/>
    <cellStyle name="SAPBEXexcBad9 3 3" xfId="21098" xr:uid="{28E4CDF2-91C9-4CA6-B450-C493D86CF7B6}"/>
    <cellStyle name="SAPBEXexcBad9 3 3 2" xfId="21099" xr:uid="{296DFCA1-D4E3-4C04-8A8C-032DF54AF9B5}"/>
    <cellStyle name="SAPBEXexcBad9 3 3 2 2" xfId="21100" xr:uid="{7A75A685-E9BE-405E-8354-C0693D5CA7AC}"/>
    <cellStyle name="SAPBEXexcBad9 3 3 3" xfId="21101" xr:uid="{805F3FED-B505-48B3-821F-2640B6DDB4D7}"/>
    <cellStyle name="SAPBEXexcBad9 3 3 3 2" xfId="21102" xr:uid="{A6CE8AF6-DFED-463B-BF4B-65F5D3B2D100}"/>
    <cellStyle name="SAPBEXexcBad9 3 3 4" xfId="21103" xr:uid="{2B575F0E-3ADB-4498-AE1F-45BE74B0C8BA}"/>
    <cellStyle name="SAPBEXexcBad9 3 4" xfId="21104" xr:uid="{9BC32247-54EA-4092-AA7F-0AF627E8F207}"/>
    <cellStyle name="SAPBEXexcBad9 3 4 2" xfId="21105" xr:uid="{7346D3C7-FF55-40C9-9CC3-C4A859FCE569}"/>
    <cellStyle name="SAPBEXexcBad9 3 4 2 2" xfId="32459" xr:uid="{798F82D6-7B89-4C27-BE1A-995CFFC08A71}"/>
    <cellStyle name="SAPBEXexcBad9 3 5" xfId="21106" xr:uid="{33E2EB0E-2AD1-45C9-AD26-05CF17117AF2}"/>
    <cellStyle name="SAPBEXexcBad9 3 5 2" xfId="32460" xr:uid="{0384CAC3-4DAC-4020-818E-D728B1F0FFCC}"/>
    <cellStyle name="SAPBEXexcBad9 4" xfId="21107" xr:uid="{C27B0113-7231-4653-AD78-48F01F8BCBB6}"/>
    <cellStyle name="SAPBEXexcBad9 4 2" xfId="21108" xr:uid="{4D82768B-87A2-4B87-A5C4-29D4455EF04E}"/>
    <cellStyle name="SAPBEXexcBad9 4 2 2" xfId="21109" xr:uid="{D5259735-2D67-4692-8BF9-1951B35DE9F1}"/>
    <cellStyle name="SAPBEXexcBad9 4 2 2 2" xfId="21110" xr:uid="{393304D4-4A1E-4F7E-97BD-7C7744024709}"/>
    <cellStyle name="SAPBEXexcBad9 4 2 3" xfId="21111" xr:uid="{8B7EA508-D67D-45CC-B591-6654423ACD24}"/>
    <cellStyle name="SAPBEXexcBad9 4 2 3 2" xfId="21112" xr:uid="{55DEE687-0071-412F-BBEF-AB18F8E6587B}"/>
    <cellStyle name="SAPBEXexcBad9 4 2 4" xfId="21113" xr:uid="{FDCC6387-88BF-4E7A-AB3F-712CF18335CC}"/>
    <cellStyle name="SAPBEXexcBad9 4 3" xfId="21114" xr:uid="{67BA5623-BA80-4C43-B6F2-4EB30B878CB2}"/>
    <cellStyle name="SAPBEXexcBad9 4 3 2" xfId="21115" xr:uid="{08640C3A-7AE0-4301-9385-B9062909E1E2}"/>
    <cellStyle name="SAPBEXexcBad9 4 4" xfId="21116" xr:uid="{CD6E37A3-D968-43A7-AA68-2FFCA1854A08}"/>
    <cellStyle name="SAPBEXexcBad9 5" xfId="21117" xr:uid="{47131751-6A2E-447E-B5AA-EBF00B69E873}"/>
    <cellStyle name="SAPBEXexcBad9 5 2" xfId="21118" xr:uid="{7051CA8E-79C2-413A-B8E0-F1ADDC88BA5B}"/>
    <cellStyle name="SAPBEXexcBad9 5 2 2" xfId="21119" xr:uid="{CA3B6D85-9450-44F6-97F4-A90C1C3539FA}"/>
    <cellStyle name="SAPBEXexcBad9 5 2 2 2" xfId="21120" xr:uid="{40ACA61A-7FE3-4C71-9596-5A0C0325598A}"/>
    <cellStyle name="SAPBEXexcBad9 5 2 2 2 2" xfId="32461" xr:uid="{F3237BA5-988B-408D-B472-37B82C64879B}"/>
    <cellStyle name="SAPBEXexcBad9 5 2 3" xfId="21121" xr:uid="{EF10DB60-392C-4E66-B374-2AB36CBC1805}"/>
    <cellStyle name="SAPBEXexcBad9 5 2 3 2" xfId="21122" xr:uid="{53DF687D-E06B-42DF-A60B-1A32AD8C2CC7}"/>
    <cellStyle name="SAPBEXexcBad9 5 2 4" xfId="21123" xr:uid="{210921E6-0C83-46C4-BDF1-DF3762973D03}"/>
    <cellStyle name="SAPBEXexcBad9 5 2 4 2" xfId="32462" xr:uid="{9DE9C810-CEE6-466D-87A2-C629F371A929}"/>
    <cellStyle name="SAPBEXexcBad9 5 3" xfId="21124" xr:uid="{055C3849-F8BE-4561-99BB-CB4CDF14C297}"/>
    <cellStyle name="SAPBEXexcBad9 5 3 2" xfId="21125" xr:uid="{C5584F9D-A20D-4D86-96E2-027463278D7A}"/>
    <cellStyle name="SAPBEXexcBad9 5 4" xfId="21126" xr:uid="{173E83C1-A15A-490A-B60F-C5A976425F1D}"/>
    <cellStyle name="SAPBEXexcBad9 6" xfId="21127" xr:uid="{C592F616-4E1F-4F0E-9D67-D3993A518C56}"/>
    <cellStyle name="SAPBEXexcBad9 6 2" xfId="21128" xr:uid="{978C2E3E-E479-475B-9ED3-0521524E28C2}"/>
    <cellStyle name="SAPBEXexcBad9 7" xfId="21129" xr:uid="{5B023651-BF04-4300-AA83-43B0B2A91979}"/>
    <cellStyle name="SAPBEXexcBad9 7 2" xfId="21130" xr:uid="{39093E8E-D850-41E8-9E8B-D6D41074D3E6}"/>
    <cellStyle name="SAPBEXexcBad9 8" xfId="21131" xr:uid="{EF559E4F-D8D2-4EDB-A786-56A4EE0CDC3C}"/>
    <cellStyle name="SAPBEXexcBad9 9" xfId="21132" xr:uid="{757EFA61-4C76-4AC0-8AAA-F8260A05C8AA}"/>
    <cellStyle name="SAPBEXexcBad9_CGT_IS_ LOB_August_2011" xfId="21133" xr:uid="{F9D41057-C7C3-409B-8D71-C1CAA2F3F592}"/>
    <cellStyle name="SAPBEXexcCritical4" xfId="21134" xr:uid="{B47F92DA-4674-4B5A-863E-F5965A0A77CD}"/>
    <cellStyle name="SAPBEXexcCritical4 2" xfId="21135" xr:uid="{95A0A3D7-4F1A-4DD6-B292-F63B0B9BF839}"/>
    <cellStyle name="SAPBEXexcCritical4 2 2" xfId="21136" xr:uid="{F59E3F8D-5D2C-44F2-8C5B-780388ED3723}"/>
    <cellStyle name="SAPBEXexcCritical4 2 2 2" xfId="21137" xr:uid="{326B2ED4-01FE-47F1-9D83-158BB1609C3D}"/>
    <cellStyle name="SAPBEXexcCritical4 2 2 2 2" xfId="21138" xr:uid="{C52B0744-377E-4211-8362-5A64254DE121}"/>
    <cellStyle name="SAPBEXexcCritical4 2 2 2 2 2" xfId="21139" xr:uid="{CA079370-F520-4629-A45B-F23360256B54}"/>
    <cellStyle name="SAPBEXexcCritical4 2 2 2 2 2 2" xfId="32463" xr:uid="{C1A0D911-5B55-4A01-BD44-F359C23CA494}"/>
    <cellStyle name="SAPBEXexcCritical4 2 2 2 3" xfId="21140" xr:uid="{1195E721-28EA-4D0C-9721-90D628D66B7D}"/>
    <cellStyle name="SAPBEXexcCritical4 2 2 2 3 2" xfId="21141" xr:uid="{D4EADB82-9320-4797-B0A2-D5BEEF3E8E5A}"/>
    <cellStyle name="SAPBEXexcCritical4 2 2 2 4" xfId="21142" xr:uid="{2AB72508-BA14-44CA-8920-6DCFBBB9AEA1}"/>
    <cellStyle name="SAPBEXexcCritical4 2 2 2 4 2" xfId="32464" xr:uid="{73C31CDE-FF06-443C-A81B-9A6ACA2A987D}"/>
    <cellStyle name="SAPBEXexcCritical4 2 2 3" xfId="21143" xr:uid="{E50439B1-9AF6-458F-9F01-87E07B824985}"/>
    <cellStyle name="SAPBEXexcCritical4 2 2 3 2" xfId="21144" xr:uid="{A2902B70-0AD2-4321-9A22-369E1D22F959}"/>
    <cellStyle name="SAPBEXexcCritical4 2 2 3 2 2" xfId="21145" xr:uid="{E1C79FF2-239F-405A-9B4D-7B689CB5B9FA}"/>
    <cellStyle name="SAPBEXexcCritical4 2 2 3 3" xfId="21146" xr:uid="{39968DE9-124F-4228-8A68-E64EC820F277}"/>
    <cellStyle name="SAPBEXexcCritical4 2 2 4" xfId="21147" xr:uid="{CD944A11-43DB-43E7-B8BF-7BDE4114D746}"/>
    <cellStyle name="SAPBEXexcCritical4 2 2 4 2" xfId="21148" xr:uid="{B4B60DCF-E167-45A1-BEC9-23D58C99EA67}"/>
    <cellStyle name="SAPBEXexcCritical4 2 2 5" xfId="21149" xr:uid="{86F60583-805C-45B7-B2D5-28AFC71B80FB}"/>
    <cellStyle name="SAPBEXexcCritical4 2 3" xfId="21150" xr:uid="{4087F7DE-BCFB-484F-9511-9B720A2C322A}"/>
    <cellStyle name="SAPBEXexcCritical4 2 3 2" xfId="21151" xr:uid="{35EA973D-B1ED-4BA4-82E0-026BF4B45CEC}"/>
    <cellStyle name="SAPBEXexcCritical4 2 4" xfId="21152" xr:uid="{9BCF32DD-167A-447A-A3FD-633627D53DEA}"/>
    <cellStyle name="SAPBEXexcCritical4 3" xfId="21153" xr:uid="{E78427E9-4808-4846-B83C-F96C1FF71975}"/>
    <cellStyle name="SAPBEXexcCritical4 3 2" xfId="21154" xr:uid="{8182CE62-6EA9-4140-B52E-58A926D93B9A}"/>
    <cellStyle name="SAPBEXexcCritical4 3 2 2" xfId="21155" xr:uid="{CB2D91BE-E3F6-45AB-A388-214B1B3009D0}"/>
    <cellStyle name="SAPBEXexcCritical4 3 2 2 2" xfId="21156" xr:uid="{04FDEB96-689D-4744-9C4E-469E4A0E0815}"/>
    <cellStyle name="SAPBEXexcCritical4 3 2 3" xfId="21157" xr:uid="{F65EBBE5-38EE-4C51-B393-EFE49734A6FB}"/>
    <cellStyle name="SAPBEXexcCritical4 3 2 3 2" xfId="21158" xr:uid="{65D55FCB-D3C9-46AC-A9BF-03BC91446E97}"/>
    <cellStyle name="SAPBEXexcCritical4 3 2 4" xfId="21159" xr:uid="{F19CD18A-706A-4A92-B6B3-96287BA99C93}"/>
    <cellStyle name="SAPBEXexcCritical4 3 3" xfId="21160" xr:uid="{346564D4-3163-4BCB-977B-92D986393D92}"/>
    <cellStyle name="SAPBEXexcCritical4 3 3 2" xfId="21161" xr:uid="{DBD3419A-B329-4CC1-8F59-BE0AB461820A}"/>
    <cellStyle name="SAPBEXexcCritical4 3 3 2 2" xfId="21162" xr:uid="{2C990551-DC04-4186-B169-BE16BA53F5D2}"/>
    <cellStyle name="SAPBEXexcCritical4 3 3 3" xfId="21163" xr:uid="{3638B721-BA7C-4CCF-95A9-0183B8001914}"/>
    <cellStyle name="SAPBEXexcCritical4 3 3 3 2" xfId="21164" xr:uid="{F6816D78-9889-473C-894E-1D24F66B5EFC}"/>
    <cellStyle name="SAPBEXexcCritical4 3 3 4" xfId="21165" xr:uid="{84F17DDC-DCAB-4EB6-9923-BA982280E1F4}"/>
    <cellStyle name="SAPBEXexcCritical4 3 4" xfId="21166" xr:uid="{CBC7CC19-3581-484A-8797-BCBE89B8E577}"/>
    <cellStyle name="SAPBEXexcCritical4 3 4 2" xfId="21167" xr:uid="{289E996D-9B96-445B-94E4-B149E0D96AAE}"/>
    <cellStyle name="SAPBEXexcCritical4 3 4 2 2" xfId="32465" xr:uid="{D7B438E0-928B-4F45-8695-D623C4CBAB4D}"/>
    <cellStyle name="SAPBEXexcCritical4 3 5" xfId="21168" xr:uid="{FEDCBC16-DC63-436F-A86A-C20E6684EE06}"/>
    <cellStyle name="SAPBEXexcCritical4 3 5 2" xfId="32466" xr:uid="{6A06C972-50E8-45F3-BBED-4589A34B94E1}"/>
    <cellStyle name="SAPBEXexcCritical4 4" xfId="21169" xr:uid="{474B6E91-D720-4CB8-837E-89017A23697D}"/>
    <cellStyle name="SAPBEXexcCritical4 4 2" xfId="21170" xr:uid="{0737EA0D-3D5F-4772-8677-6D5E14505A64}"/>
    <cellStyle name="SAPBEXexcCritical4 4 2 2" xfId="21171" xr:uid="{BC4540E1-2FFA-45E1-A063-973DFE0399DC}"/>
    <cellStyle name="SAPBEXexcCritical4 4 2 2 2" xfId="21172" xr:uid="{B337C14A-619A-4053-9BF2-E8978E735A47}"/>
    <cellStyle name="SAPBEXexcCritical4 4 2 3" xfId="21173" xr:uid="{85EE7DE8-E098-42C0-B272-A1CB5D466955}"/>
    <cellStyle name="SAPBEXexcCritical4 4 2 3 2" xfId="21174" xr:uid="{17347B1F-4AEE-4CB2-8D8D-F784A7B3F47B}"/>
    <cellStyle name="SAPBEXexcCritical4 4 2 4" xfId="21175" xr:uid="{970552EC-BCEE-4339-927F-2ED0D07D32A8}"/>
    <cellStyle name="SAPBEXexcCritical4 4 3" xfId="21176" xr:uid="{1C586F05-F933-44A6-9315-303D4D39AE31}"/>
    <cellStyle name="SAPBEXexcCritical4 4 3 2" xfId="21177" xr:uid="{154814AA-B5AC-4335-B8EA-A3ACD7081BB5}"/>
    <cellStyle name="SAPBEXexcCritical4 4 3 2 2" xfId="21178" xr:uid="{0E2316AB-AC42-4154-AD1B-CF1E75890D45}"/>
    <cellStyle name="SAPBEXexcCritical4 4 3 2 2 2" xfId="32467" xr:uid="{8F300AF1-BA0D-4303-8171-EABADEB3B396}"/>
    <cellStyle name="SAPBEXexcCritical4 4 3 3" xfId="21179" xr:uid="{7395BF44-FCD6-4B39-B9D5-31606525DB81}"/>
    <cellStyle name="SAPBEXexcCritical4 4 3 3 2" xfId="21180" xr:uid="{A4C1107B-3CD3-4D49-B0C0-FD3A30E7963F}"/>
    <cellStyle name="SAPBEXexcCritical4 4 3 4" xfId="21181" xr:uid="{BDE96EBD-851E-4D13-A897-5C77AEB011CD}"/>
    <cellStyle name="SAPBEXexcCritical4 4 3 4 2" xfId="32468" xr:uid="{8E1204E5-35E0-469D-8C4A-A58C060DCCA8}"/>
    <cellStyle name="SAPBEXexcCritical4 4 4" xfId="21182" xr:uid="{0F3C353C-8FE6-4023-B1F4-B5BE30F15BFD}"/>
    <cellStyle name="SAPBEXexcCritical4 5" xfId="21183" xr:uid="{564032D3-3975-43B6-BD11-3992E94435B6}"/>
    <cellStyle name="SAPBEXexcCritical4 5 2" xfId="21184" xr:uid="{968539AC-3D17-44FD-A5B2-5921220A1224}"/>
    <cellStyle name="SAPBEXexcCritical4 5 2 2" xfId="21185" xr:uid="{3D5FBBDC-EAB2-41F8-AA4F-AD4ADE782D7B}"/>
    <cellStyle name="SAPBEXexcCritical4 5 3" xfId="21186" xr:uid="{D4CE7B0D-952B-44B1-8193-0F969AE8B282}"/>
    <cellStyle name="SAPBEXexcCritical4 5 3 2" xfId="21187" xr:uid="{DAF31DC4-EC7F-42F3-B463-C56E97CDCC36}"/>
    <cellStyle name="SAPBEXexcCritical4 5 4" xfId="21188" xr:uid="{45AB4700-CFB3-4B40-B88A-CB7FC85BC103}"/>
    <cellStyle name="SAPBEXexcCritical4 6" xfId="21189" xr:uid="{D394FBFD-2008-4D76-91F6-54C6B27A9BF7}"/>
    <cellStyle name="SAPBEXexcCritical4 6 2" xfId="21190" xr:uid="{286D6343-E727-459F-995C-A07D533B5305}"/>
    <cellStyle name="SAPBEXexcCritical4 7" xfId="21191" xr:uid="{F8036377-A366-4577-8D05-266449B17B13}"/>
    <cellStyle name="SAPBEXexcCritical4 7 2" xfId="21192" xr:uid="{A3A7A3C7-4CFF-45F1-935C-778D5A044E1A}"/>
    <cellStyle name="SAPBEXexcCritical4 8" xfId="21193" xr:uid="{BF001F50-6F51-4993-A435-2AB7A2732DDA}"/>
    <cellStyle name="SAPBEXexcCritical4 9" xfId="21194" xr:uid="{A4EC1DDF-F535-443F-B0FF-DEDD6F4C7306}"/>
    <cellStyle name="SAPBEXexcCritical4_CGT_IS_ LOB_August_2011" xfId="21195" xr:uid="{C1D119ED-18A9-49A8-9681-51028B13EA8E}"/>
    <cellStyle name="SAPBEXexcCritical5" xfId="21196" xr:uid="{9A55929C-91CB-4BC1-8138-4BF12536B81E}"/>
    <cellStyle name="SAPBEXexcCritical5 2" xfId="21197" xr:uid="{64B2D5CF-49ED-4F50-BDBF-BAE3FD93FBC7}"/>
    <cellStyle name="SAPBEXexcCritical5 2 2" xfId="21198" xr:uid="{524412A1-E4A7-4196-B087-EADE8FD38B67}"/>
    <cellStyle name="SAPBEXexcCritical5 2 2 2" xfId="21199" xr:uid="{3F452319-73D0-4858-86A9-6C4FD0B6332C}"/>
    <cellStyle name="SAPBEXexcCritical5 2 2 2 2" xfId="21200" xr:uid="{6B864504-B27E-4FFC-B424-93136C4C82E7}"/>
    <cellStyle name="SAPBEXexcCritical5 2 2 2 2 2" xfId="21201" xr:uid="{BD0FC949-7A89-4D42-A881-08D1D99F08FF}"/>
    <cellStyle name="SAPBEXexcCritical5 2 2 2 2 2 2" xfId="32469" xr:uid="{C3D5AE7E-F359-4356-BD83-CFB69775C2EA}"/>
    <cellStyle name="SAPBEXexcCritical5 2 2 2 3" xfId="21202" xr:uid="{64C17A73-B683-4463-B345-4E109FF49AE2}"/>
    <cellStyle name="SAPBEXexcCritical5 2 2 2 3 2" xfId="21203" xr:uid="{5CFBD275-D995-49E2-8208-AE947D0876D2}"/>
    <cellStyle name="SAPBEXexcCritical5 2 2 2 4" xfId="21204" xr:uid="{01ADAA0C-BA1C-434F-8D77-0837F580E06F}"/>
    <cellStyle name="SAPBEXexcCritical5 2 2 2 4 2" xfId="32470" xr:uid="{B231D07C-FD32-4C3E-8679-56F6D3C90E7C}"/>
    <cellStyle name="SAPBEXexcCritical5 2 2 3" xfId="21205" xr:uid="{5869C234-D871-4486-B04D-C027DF2D3302}"/>
    <cellStyle name="SAPBEXexcCritical5 2 2 3 2" xfId="21206" xr:uid="{BB82C461-B985-4870-8A24-0F1DACD08A3C}"/>
    <cellStyle name="SAPBEXexcCritical5 2 2 3 2 2" xfId="21207" xr:uid="{A0EAEF8A-4E67-4F9C-BCBD-7ACEFBB96A59}"/>
    <cellStyle name="SAPBEXexcCritical5 2 2 3 3" xfId="21208" xr:uid="{927FA559-6976-4823-881D-E927800839E3}"/>
    <cellStyle name="SAPBEXexcCritical5 2 2 4" xfId="21209" xr:uid="{0CE4E0E5-EA36-431D-BA19-C60D99DDC97C}"/>
    <cellStyle name="SAPBEXexcCritical5 2 3" xfId="21210" xr:uid="{3DFA1C70-B3D9-4D37-8286-57D2E65E3B0D}"/>
    <cellStyle name="SAPBEXexcCritical5 2 3 2" xfId="21211" xr:uid="{873DC9C1-6A89-44A6-AB1C-E071B5646EF9}"/>
    <cellStyle name="SAPBEXexcCritical5 2 4" xfId="21212" xr:uid="{81538FBF-537B-4D12-A3D4-7357D8070760}"/>
    <cellStyle name="SAPBEXexcCritical5 3" xfId="21213" xr:uid="{D6B8E00E-D254-4B51-874B-579E96AFC150}"/>
    <cellStyle name="SAPBEXexcCritical5 3 2" xfId="21214" xr:uid="{664ADFBF-F4AF-46CE-B047-6A24CC1276C5}"/>
    <cellStyle name="SAPBEXexcCritical5 3 2 2" xfId="21215" xr:uid="{1AEC0B12-828F-40F1-9FA2-C14487C3B691}"/>
    <cellStyle name="SAPBEXexcCritical5 3 2 2 2" xfId="21216" xr:uid="{4F9F55C1-DF88-4C8E-A282-A65769B670A5}"/>
    <cellStyle name="SAPBEXexcCritical5 3 2 3" xfId="21217" xr:uid="{7697ADED-5D2A-4AE7-8EF5-D650F4438E5E}"/>
    <cellStyle name="SAPBEXexcCritical5 3 2 3 2" xfId="21218" xr:uid="{49EE4655-372A-48B4-8158-D4232AC2012B}"/>
    <cellStyle name="SAPBEXexcCritical5 3 2 4" xfId="21219" xr:uid="{901C90DA-DFAC-41B7-951D-FE804E0142A6}"/>
    <cellStyle name="SAPBEXexcCritical5 3 3" xfId="21220" xr:uid="{2175D19D-6297-4967-8C7F-11A48487A292}"/>
    <cellStyle name="SAPBEXexcCritical5 3 3 2" xfId="21221" xr:uid="{4DF4E2B1-E39A-4513-9D9D-DDF6B747D29D}"/>
    <cellStyle name="SAPBEXexcCritical5 3 3 2 2" xfId="21222" xr:uid="{AF1FE71A-206E-43C8-97CB-6BFFE4A479BE}"/>
    <cellStyle name="SAPBEXexcCritical5 3 3 3" xfId="21223" xr:uid="{0E0D26D0-1422-44D0-AFD5-F4295CF6E1FE}"/>
    <cellStyle name="SAPBEXexcCritical5 3 3 3 2" xfId="21224" xr:uid="{AA59EA81-6804-45E2-95B7-0055380DDA05}"/>
    <cellStyle name="SAPBEXexcCritical5 3 3 4" xfId="21225" xr:uid="{CDDD881B-9F58-49CF-AE84-B69406620D64}"/>
    <cellStyle name="SAPBEXexcCritical5 3 4" xfId="21226" xr:uid="{B01EA8BF-B382-4483-AEE3-60E564B04718}"/>
    <cellStyle name="SAPBEXexcCritical5 3 4 2" xfId="21227" xr:uid="{E12CB21E-9914-46F4-972F-BDBAFE21D409}"/>
    <cellStyle name="SAPBEXexcCritical5 3 4 2 2" xfId="32471" xr:uid="{D8D469B4-9E87-4A1B-B36D-5E6487568763}"/>
    <cellStyle name="SAPBEXexcCritical5 3 5" xfId="21228" xr:uid="{828D1835-8FE9-4BFE-859A-D758C8B3B9CB}"/>
    <cellStyle name="SAPBEXexcCritical5 3 5 2" xfId="32472" xr:uid="{1F47D777-A128-4CB0-AF3E-427205E832E2}"/>
    <cellStyle name="SAPBEXexcCritical5 4" xfId="21229" xr:uid="{5804E5B1-4004-4F06-AE16-8DD40E8E0406}"/>
    <cellStyle name="SAPBEXexcCritical5 4 2" xfId="21230" xr:uid="{740A4DD4-4BEC-4388-86AC-3D2F72E353F0}"/>
    <cellStyle name="SAPBEXexcCritical5 4 2 2" xfId="21231" xr:uid="{C1C2AAE8-E644-420C-8BE3-9B61317AD7B5}"/>
    <cellStyle name="SAPBEXexcCritical5 4 2 2 2" xfId="21232" xr:uid="{A075EBFF-8C62-4370-90EF-0B449853D957}"/>
    <cellStyle name="SAPBEXexcCritical5 4 2 2 2 2" xfId="21233" xr:uid="{E1B0A3E0-AAFA-4C73-87DF-31FF3C15AE70}"/>
    <cellStyle name="SAPBEXexcCritical5 4 2 2 3" xfId="21234" xr:uid="{8B8C2576-91D6-4EEB-A4A4-1F875B56D0E2}"/>
    <cellStyle name="SAPBEXexcCritical5 4 2 2 3 2" xfId="32473" xr:uid="{FCF633B0-B5F5-49E6-B50A-16916944EBC6}"/>
    <cellStyle name="SAPBEXexcCritical5 4 2 3" xfId="21235" xr:uid="{84F37D8B-BECE-45F8-8FA4-C22DB5E3E79F}"/>
    <cellStyle name="SAPBEXexcCritical5 4 2 3 2" xfId="21236" xr:uid="{5A6B4993-926C-4250-A7A4-6B0AEEC1DC86}"/>
    <cellStyle name="SAPBEXexcCritical5 4 2 4" xfId="21237" xr:uid="{4DB68E1F-CBB7-4759-B9C8-CBF22647D531}"/>
    <cellStyle name="SAPBEXexcCritical5 4 2 4 2" xfId="21238" xr:uid="{1AF2AEED-98BA-46BD-A1C6-D268AC657EDA}"/>
    <cellStyle name="SAPBEXexcCritical5 4 2 5" xfId="21239" xr:uid="{90275B5A-AA47-4E29-B1C7-AED5C66FD9EA}"/>
    <cellStyle name="SAPBEXexcCritical5 4 2 5 2" xfId="32474" xr:uid="{46E5F8B8-2011-4521-8DB0-901B13219312}"/>
    <cellStyle name="SAPBEXexcCritical5 4 3" xfId="21240" xr:uid="{5300CEA5-DAAC-4BDC-B211-8BD4E668ED87}"/>
    <cellStyle name="SAPBEXexcCritical5 4 3 2" xfId="21241" xr:uid="{5CF2B4CA-911C-4EB0-B41B-785527BE8D7A}"/>
    <cellStyle name="SAPBEXexcCritical5 4 4" xfId="21242" xr:uid="{56BF700B-2902-4291-937A-5933C0B891B2}"/>
    <cellStyle name="SAPBEXexcCritical5 5" xfId="21243" xr:uid="{4AC8BA6D-6142-4001-9492-5757936A27D1}"/>
    <cellStyle name="SAPBEXexcCritical5 5 2" xfId="21244" xr:uid="{4CE1E447-35E6-4024-8274-8438F3089FBC}"/>
    <cellStyle name="SAPBEXexcCritical5 5 2 2" xfId="21245" xr:uid="{856AAA94-0B0D-4BE8-A6E1-D5F1936560CB}"/>
    <cellStyle name="SAPBEXexcCritical5 5 3" xfId="21246" xr:uid="{25ABBE27-828B-48AC-A225-E7A3649E966E}"/>
    <cellStyle name="SAPBEXexcCritical5 5 3 2" xfId="21247" xr:uid="{BE6F0AFB-806E-440F-AD70-4045AA749031}"/>
    <cellStyle name="SAPBEXexcCritical5 5 4" xfId="21248" xr:uid="{8E6F46DA-5EBE-44AF-B7D1-3E8233F9CD72}"/>
    <cellStyle name="SAPBEXexcCritical5 6" xfId="21249" xr:uid="{A63C2C94-3F51-4474-88D3-2617AACF819A}"/>
    <cellStyle name="SAPBEXexcCritical5 6 2" xfId="21250" xr:uid="{6B1D87CB-2B2C-4D00-877D-843A40ED8270}"/>
    <cellStyle name="SAPBEXexcCritical5 7" xfId="21251" xr:uid="{3B9956B9-96BD-454E-8BB2-A38839B4EC70}"/>
    <cellStyle name="SAPBEXexcCritical5_CGT_IS_ LOB_August_2011" xfId="21252" xr:uid="{2DBCF5A3-019E-4F5F-BA4B-DC174B2B4CC7}"/>
    <cellStyle name="SAPBEXexcCritical6" xfId="21253" xr:uid="{6534F169-7EBE-4DA7-BF90-90D9114A4F2C}"/>
    <cellStyle name="SAPBEXexcCritical6 2" xfId="21254" xr:uid="{5B4256E8-960D-4088-B85B-708DC03291F6}"/>
    <cellStyle name="SAPBEXexcCritical6 2 2" xfId="21255" xr:uid="{A640DF6F-BD1B-4391-A989-3868875CEAEB}"/>
    <cellStyle name="SAPBEXexcCritical6 2 2 2" xfId="21256" xr:uid="{76F11995-D009-4A94-95EA-863E22EE1B3F}"/>
    <cellStyle name="SAPBEXexcCritical6 2 2 2 2" xfId="21257" xr:uid="{69F3B955-A658-4978-A9A0-6C923D308543}"/>
    <cellStyle name="SAPBEXexcCritical6 2 2 2 2 2" xfId="21258" xr:uid="{ADDC2B3A-9E23-4F7C-A984-2EF53A31B7D0}"/>
    <cellStyle name="SAPBEXexcCritical6 2 2 2 3" xfId="21259" xr:uid="{7D092C1B-C23A-41F0-A620-0293D7E4A443}"/>
    <cellStyle name="SAPBEXexcCritical6 2 2 2 3 2" xfId="32475" xr:uid="{9EC2A0D3-5147-47DB-83D1-16F89AA424B3}"/>
    <cellStyle name="SAPBEXexcCritical6 2 2 3" xfId="21260" xr:uid="{114AEF05-566A-45D1-89EA-9714946293DF}"/>
    <cellStyle name="SAPBEXexcCritical6 2 2 3 2" xfId="21261" xr:uid="{358C088F-B627-4EF3-85E3-E7C33EED02AE}"/>
    <cellStyle name="SAPBEXexcCritical6 2 2 4" xfId="21262" xr:uid="{93A09EF2-8BCB-41BD-807C-FCEC4F8C7107}"/>
    <cellStyle name="SAPBEXexcCritical6 2 2 4 2" xfId="32476" xr:uid="{C31D0624-03B4-4262-BB08-A770BE0170C4}"/>
    <cellStyle name="SAPBEXexcCritical6 2 3" xfId="21263" xr:uid="{53EF3CC8-5CF0-4EFE-B3A5-F8FD1A4CDAAD}"/>
    <cellStyle name="SAPBEXexcCritical6 2 3 2" xfId="21264" xr:uid="{AA447CE7-83BD-4C90-B1AB-46819D64D58B}"/>
    <cellStyle name="SAPBEXexcCritical6 2 4" xfId="21265" xr:uid="{94596D22-E869-4DB9-A75E-E79F478CE292}"/>
    <cellStyle name="SAPBEXexcCritical6 3" xfId="21266" xr:uid="{CBF8C92E-A6D2-4031-9CC7-3B0FA62A547D}"/>
    <cellStyle name="SAPBEXexcCritical6 3 2" xfId="21267" xr:uid="{78B3F62A-2E2C-4AFC-AEC6-1237FD92F8E6}"/>
    <cellStyle name="SAPBEXexcCritical6 3 2 2" xfId="21268" xr:uid="{385FA90C-794B-435A-911E-B78C5A1081A2}"/>
    <cellStyle name="SAPBEXexcCritical6 3 2 2 2" xfId="21269" xr:uid="{C8B6426D-594F-4511-9C0A-422D803B2D0A}"/>
    <cellStyle name="SAPBEXexcCritical6 3 2 3" xfId="21270" xr:uid="{814FA45E-2C16-43D0-99D8-1177177C3EFB}"/>
    <cellStyle name="SAPBEXexcCritical6 3 2 3 2" xfId="21271" xr:uid="{A4EA43FD-033B-4051-B5D0-91F43ACA8F63}"/>
    <cellStyle name="SAPBEXexcCritical6 3 2 4" xfId="21272" xr:uid="{CA169D7F-4B97-4DBC-911D-C5FD8F5E50F3}"/>
    <cellStyle name="SAPBEXexcCritical6 3 3" xfId="21273" xr:uid="{2125CBEA-FAD2-4223-80BD-E189E0D0A77B}"/>
    <cellStyle name="SAPBEXexcCritical6 3 3 2" xfId="21274" xr:uid="{F96868A9-7EE1-45DA-9032-B5488C598CD3}"/>
    <cellStyle name="SAPBEXexcCritical6 3 3 2 2" xfId="21275" xr:uid="{25785DEB-2FCF-4999-BD28-CE26ECEE192A}"/>
    <cellStyle name="SAPBEXexcCritical6 3 3 3" xfId="21276" xr:uid="{F7DC6A42-6EE7-4EDA-8586-4BF8353CD008}"/>
    <cellStyle name="SAPBEXexcCritical6 3 3 3 2" xfId="32477" xr:uid="{8C0996DD-21F6-44E8-B692-E9E59FF01708}"/>
    <cellStyle name="SAPBEXexcCritical6 3 4" xfId="21277" xr:uid="{18F19806-1E17-424C-935B-B866DCFE7024}"/>
    <cellStyle name="SAPBEXexcCritical6 3 4 2" xfId="32478" xr:uid="{EFFBC5DA-1C12-4CAD-9945-427399F4920E}"/>
    <cellStyle name="SAPBEXexcCritical6 4" xfId="21278" xr:uid="{D1B3CD5C-CECF-4171-BAA7-6271D5FF2EE0}"/>
    <cellStyle name="SAPBEXexcCritical6 4 2" xfId="21279" xr:uid="{60B2F6EF-60A1-48D8-95C5-00E1D06981DF}"/>
    <cellStyle name="SAPBEXexcCritical6 4 2 2" xfId="21280" xr:uid="{8F11AEBB-900E-4A51-A1C9-60007539E18D}"/>
    <cellStyle name="SAPBEXexcCritical6 4 2 2 2" xfId="21281" xr:uid="{41D6CEEB-55C0-4D03-94AD-BFFF671D92AF}"/>
    <cellStyle name="SAPBEXexcCritical6 4 2 2 2 2" xfId="21282" xr:uid="{A1A497B1-06BA-4DCC-9ADA-8121892C9FDB}"/>
    <cellStyle name="SAPBEXexcCritical6 4 2 2 3" xfId="21283" xr:uid="{35DA1F8C-C177-47B7-92D0-C0988F61252F}"/>
    <cellStyle name="SAPBEXexcCritical6 4 2 2 3 2" xfId="32479" xr:uid="{6A5618DA-9E37-4B69-92FF-25FE07032F82}"/>
    <cellStyle name="SAPBEXexcCritical6 4 2 3" xfId="21284" xr:uid="{97D9D73D-6FB3-4BB2-9AF9-EB21D0BC140D}"/>
    <cellStyle name="SAPBEXexcCritical6 4 2 3 2" xfId="21285" xr:uid="{F79DA9B7-28D9-494C-9AD4-A07DEA00C05C}"/>
    <cellStyle name="SAPBEXexcCritical6 4 2 4" xfId="21286" xr:uid="{68541731-1FE3-45BA-A1EE-DCEAE7A4BDDB}"/>
    <cellStyle name="SAPBEXexcCritical6 4 2 4 2" xfId="21287" xr:uid="{82508867-D4AE-4B0E-89D5-926D26F9A4F9}"/>
    <cellStyle name="SAPBEXexcCritical6 4 2 5" xfId="21288" xr:uid="{E1E9DBBB-F558-4E2E-BC21-5B92313DADFC}"/>
    <cellStyle name="SAPBEXexcCritical6 4 2 5 2" xfId="32480" xr:uid="{9750E04A-4FEF-47CF-B332-11FEB9588DA4}"/>
    <cellStyle name="SAPBEXexcCritical6 4 3" xfId="21289" xr:uid="{325C54DC-AB89-4584-80F7-565E789D6075}"/>
    <cellStyle name="SAPBEXexcCritical6 4 3 2" xfId="21290" xr:uid="{B6D25145-47DC-4A78-B4C5-1141C63A8B32}"/>
    <cellStyle name="SAPBEXexcCritical6 4 4" xfId="21291" xr:uid="{3DB53FCB-C4BB-4DD7-969E-E39B7CB2A06D}"/>
    <cellStyle name="SAPBEXexcCritical6 5" xfId="21292" xr:uid="{AFCA2E05-4838-43B7-A2A7-D430B4D5391D}"/>
    <cellStyle name="SAPBEXexcCritical6 5 2" xfId="21293" xr:uid="{146F9D6B-A60F-4AA8-937B-07721DE3A664}"/>
    <cellStyle name="SAPBEXexcCritical6 5 2 2" xfId="21294" xr:uid="{9D418DE7-F83F-4F9E-BEE4-D3208C626B30}"/>
    <cellStyle name="SAPBEXexcCritical6 5 3" xfId="21295" xr:uid="{C75CD44C-2758-49AC-811A-3A0BBBB64EBA}"/>
    <cellStyle name="SAPBEXexcCritical6 5 3 2" xfId="21296" xr:uid="{39C1948E-664A-41C5-BD64-F44EBACAB797}"/>
    <cellStyle name="SAPBEXexcCritical6 5 4" xfId="21297" xr:uid="{4D5DD269-3F59-4114-9F71-FA8836B56877}"/>
    <cellStyle name="SAPBEXexcCritical6 6" xfId="21298" xr:uid="{020607D1-59C8-463D-BA4C-AEA0242A99D6}"/>
    <cellStyle name="SAPBEXexcCritical6 6 2" xfId="21299" xr:uid="{BAEBB2E2-245E-4F47-9C90-34EB3DA0A476}"/>
    <cellStyle name="SAPBEXexcCritical6 7" xfId="21300" xr:uid="{ED1F9344-EA35-4529-A47C-6B426C6C0CA9}"/>
    <cellStyle name="SAPBEXexcCritical6_CGT_IS_ LOB_August_2011" xfId="21301" xr:uid="{CEFC9C79-4689-4F8A-B078-FC10A9CE4EBC}"/>
    <cellStyle name="SAPBEXexcGood1" xfId="21302" xr:uid="{F884DC9D-A53C-4A55-90B6-78D6D31E09B1}"/>
    <cellStyle name="SAPBEXexcGood1 10" xfId="21303" xr:uid="{8E50DC81-901A-4C05-A71D-1C11B2803C7C}"/>
    <cellStyle name="SAPBEXexcGood1 2" xfId="21304" xr:uid="{D208C22E-7123-4D85-ABC2-9C9FF7486069}"/>
    <cellStyle name="SAPBEXexcGood1 2 2" xfId="21305" xr:uid="{1C2A23F4-E70C-46C2-A446-CAA6B66EEA05}"/>
    <cellStyle name="SAPBEXexcGood1 2 2 2" xfId="21306" xr:uid="{1A9EAA3D-1DE5-4B45-B242-43277ED73304}"/>
    <cellStyle name="SAPBEXexcGood1 2 2 2 2" xfId="21307" xr:uid="{744FFAFE-8D59-4A26-9A18-54D3A00694E0}"/>
    <cellStyle name="SAPBEXexcGood1 2 2 2 2 2" xfId="21308" xr:uid="{C802DD8B-6506-4E0F-8B65-6199DBC57DA0}"/>
    <cellStyle name="SAPBEXexcGood1 2 2 2 3" xfId="21309" xr:uid="{B7AB25AD-45EF-437A-ADC8-842B37BD0811}"/>
    <cellStyle name="SAPBEXexcGood1 2 2 3" xfId="21310" xr:uid="{A1470068-FEBA-4F08-AF6D-3EBFEE3B2BEB}"/>
    <cellStyle name="SAPBEXexcGood1 2 2 3 2" xfId="21311" xr:uid="{62600FEB-7C9E-4E98-ADBF-EA8C051205D8}"/>
    <cellStyle name="SAPBEXexcGood1 2 2 3 2 2" xfId="21312" xr:uid="{61400C48-CCD1-4C2F-A37F-74E281655569}"/>
    <cellStyle name="SAPBEXexcGood1 2 2 3 3" xfId="21313" xr:uid="{16EA5306-E5F9-4D1A-BFAA-B4A06892D2DA}"/>
    <cellStyle name="SAPBEXexcGood1 2 2 4" xfId="21314" xr:uid="{F515CCA5-0CD3-4D17-9AC2-9C01B0EEA442}"/>
    <cellStyle name="SAPBEXexcGood1 2 3" xfId="21315" xr:uid="{FA7D63C8-B488-4FCB-B141-35EC3BBEADBB}"/>
    <cellStyle name="SAPBEXexcGood1 2 3 2" xfId="21316" xr:uid="{9E69669E-95C7-4F44-8488-3278E3506096}"/>
    <cellStyle name="SAPBEXexcGood1 2 3 2 2" xfId="21317" xr:uid="{7FE5947D-21CA-4519-8BCD-DE8A55C41E93}"/>
    <cellStyle name="SAPBEXexcGood1 2 3 2 2 2" xfId="32481" xr:uid="{8DD38AA8-B238-4A30-B7A6-FFFE273DF9E4}"/>
    <cellStyle name="SAPBEXexcGood1 2 3 3" xfId="21318" xr:uid="{992678EA-6F72-48BE-9FFA-FBC17882D358}"/>
    <cellStyle name="SAPBEXexcGood1 2 3 3 2" xfId="21319" xr:uid="{DF57B5A0-C995-44CF-9D4A-2D9E1BB05C38}"/>
    <cellStyle name="SAPBEXexcGood1 2 3 4" xfId="21320" xr:uid="{C186C455-1F00-4BBB-B683-F6357411BBD3}"/>
    <cellStyle name="SAPBEXexcGood1 2 3 4 2" xfId="32482" xr:uid="{B2CBEC7F-B95E-4950-9DC1-F02473D8F6ED}"/>
    <cellStyle name="SAPBEXexcGood1 2 4" xfId="21321" xr:uid="{50631C9C-143B-402F-B93E-3697BFF25285}"/>
    <cellStyle name="SAPBEXexcGood1 2 4 2" xfId="21322" xr:uid="{E0CBA413-E830-416F-A77E-7D01F63346C6}"/>
    <cellStyle name="SAPBEXexcGood1 2 4 2 2" xfId="21323" xr:uid="{6BB853DA-CEBE-4A25-AB33-A80362CA7306}"/>
    <cellStyle name="SAPBEXexcGood1 2 4 3" xfId="21324" xr:uid="{12E0BB38-83B8-4661-9160-CC1D03E4DEAE}"/>
    <cellStyle name="SAPBEXexcGood1 2 5" xfId="21325" xr:uid="{E4616F24-44FF-4BF4-8300-4744F530EDFA}"/>
    <cellStyle name="SAPBEXexcGood1 2 5 2" xfId="21326" xr:uid="{F7455F57-2406-437B-A464-906CC76DCBA0}"/>
    <cellStyle name="SAPBEXexcGood1 2 6" xfId="21327" xr:uid="{8D8EF49F-6E82-404C-93E8-19BFE7F36E92}"/>
    <cellStyle name="SAPBEXexcGood1 3" xfId="21328" xr:uid="{CE048489-FA44-4F3F-A1B9-B1D13991F7D0}"/>
    <cellStyle name="SAPBEXexcGood1 3 2" xfId="21329" xr:uid="{1268F149-100C-447B-A5A1-FBE739F7444D}"/>
    <cellStyle name="SAPBEXexcGood1 3 2 2" xfId="21330" xr:uid="{AA7D4095-AA1C-492C-9F13-417FEAAF0F54}"/>
    <cellStyle name="SAPBEXexcGood1 3 2 2 2" xfId="21331" xr:uid="{65AA99DE-B32F-404A-A70A-E76928786A12}"/>
    <cellStyle name="SAPBEXexcGood1 3 2 2 2 2" xfId="21332" xr:uid="{F2870B68-83AE-44C1-9DA9-1A91D0012F99}"/>
    <cellStyle name="SAPBEXexcGood1 3 2 2 3" xfId="21333" xr:uid="{8D587BE2-5DF1-4BB6-80AA-9BE33885AFF6}"/>
    <cellStyle name="SAPBEXexcGood1 3 2 2 3 2" xfId="21334" xr:uid="{CBABA2FD-DCAB-4014-8753-14FB85F067F8}"/>
    <cellStyle name="SAPBEXexcGood1 3 2 2 4" xfId="21335" xr:uid="{DFE1CE0A-B7E9-4FD2-BA31-514FDD05E6EE}"/>
    <cellStyle name="SAPBEXexcGood1 3 2 3" xfId="21336" xr:uid="{D3ECCFE7-F099-428C-B505-B178781A36D0}"/>
    <cellStyle name="SAPBEXexcGood1 3 2 3 2" xfId="21337" xr:uid="{A9F2135C-3E44-4D7B-B001-5DED4210B722}"/>
    <cellStyle name="SAPBEXexcGood1 3 2 4" xfId="21338" xr:uid="{07DDE705-F0CA-41C8-B238-68A4DCE37B75}"/>
    <cellStyle name="SAPBEXexcGood1 3 3" xfId="21339" xr:uid="{B61346D8-E511-45AA-BBAE-2BDE97CDBFB0}"/>
    <cellStyle name="SAPBEXexcGood1 3 3 2" xfId="21340" xr:uid="{C7EE2D43-A9E1-499E-94A6-C7A60613004E}"/>
    <cellStyle name="SAPBEXexcGood1 3 3 2 2" xfId="21341" xr:uid="{33CAE0F7-D032-4D53-A80B-A8B226F12C58}"/>
    <cellStyle name="SAPBEXexcGood1 3 3 3" xfId="21342" xr:uid="{9A4D5F10-0772-4EE6-92AC-35A0431E2947}"/>
    <cellStyle name="SAPBEXexcGood1 3 3 3 2" xfId="21343" xr:uid="{834486E4-BDCE-490B-99B8-AE54EB3CFA12}"/>
    <cellStyle name="SAPBEXexcGood1 3 3 4" xfId="21344" xr:uid="{77EE6761-7E69-4193-BCA4-EF7BA312B381}"/>
    <cellStyle name="SAPBEXexcGood1 3 4" xfId="21345" xr:uid="{36AFFF56-391B-401C-987E-2F332CB5D4CD}"/>
    <cellStyle name="SAPBEXexcGood1 3 4 2" xfId="21346" xr:uid="{B8E9938F-ADDF-48C5-A6DB-64DF92D92DBC}"/>
    <cellStyle name="SAPBEXexcGood1 3 4 2 2" xfId="32483" xr:uid="{59E35694-7CFF-4F3A-877D-15C2821D2376}"/>
    <cellStyle name="SAPBEXexcGood1 3 5" xfId="21347" xr:uid="{6C2100C2-5A23-42ED-8A53-416E94EDA4A2}"/>
    <cellStyle name="SAPBEXexcGood1 3 5 2" xfId="32484" xr:uid="{67268A34-1612-4670-BB2E-8E34AD35CB4E}"/>
    <cellStyle name="SAPBEXexcGood1 4" xfId="21348" xr:uid="{4DCA0208-E5AF-4D52-B90F-77882C1E3A53}"/>
    <cellStyle name="SAPBEXexcGood1 4 2" xfId="21349" xr:uid="{D885F614-B5DF-452B-A950-03E83AB16C16}"/>
    <cellStyle name="SAPBEXexcGood1 4 2 2" xfId="21350" xr:uid="{7F3CD4B7-83B2-427A-BBCE-0E3A3BB445F2}"/>
    <cellStyle name="SAPBEXexcGood1 4 2 2 2" xfId="21351" xr:uid="{ABFA7F54-6DB4-4468-8108-C16DD8198E70}"/>
    <cellStyle name="SAPBEXexcGood1 4 2 3" xfId="21352" xr:uid="{69D5E63B-8EA3-43A5-8B83-0DD8B009C8F3}"/>
    <cellStyle name="SAPBEXexcGood1 4 2 3 2" xfId="21353" xr:uid="{FD3DD702-2A85-47E8-B343-0B1F4196D75C}"/>
    <cellStyle name="SAPBEXexcGood1 4 2 4" xfId="21354" xr:uid="{CDED41C9-F179-4B3C-BF1B-E0A07F820B9A}"/>
    <cellStyle name="SAPBEXexcGood1 4 3" xfId="21355" xr:uid="{89F029E0-442D-4079-AC61-7FD2092FA511}"/>
    <cellStyle name="SAPBEXexcGood1 4 3 2" xfId="21356" xr:uid="{0925F89C-A75D-4E4D-8C63-31FCEE78A415}"/>
    <cellStyle name="SAPBEXexcGood1 4 4" xfId="21357" xr:uid="{F4645827-B8EB-4000-9174-EE26D51BDE08}"/>
    <cellStyle name="SAPBEXexcGood1 5" xfId="21358" xr:uid="{C2EF1CDD-807E-4398-8BE0-75DE1B821311}"/>
    <cellStyle name="SAPBEXexcGood1 5 2" xfId="21359" xr:uid="{FBBB5AB7-CEA9-482B-B1A2-2A6C96774CAB}"/>
    <cellStyle name="SAPBEXexcGood1 5 2 2" xfId="21360" xr:uid="{626EC8B6-A8F8-4E9C-962D-7CC19082E393}"/>
    <cellStyle name="SAPBEXexcGood1 5 2 2 2" xfId="21361" xr:uid="{BC830579-F751-4412-9578-A956429E5CEC}"/>
    <cellStyle name="SAPBEXexcGood1 5 2 3" xfId="21362" xr:uid="{05D5808D-0012-4B43-B424-6FDE9534CC8D}"/>
    <cellStyle name="SAPBEXexcGood1 5 2 3 2" xfId="21363" xr:uid="{A724BD26-352A-4791-8FA8-C4260CAA53EF}"/>
    <cellStyle name="SAPBEXexcGood1 5 2 4" xfId="21364" xr:uid="{5DFEA20B-2C82-4941-B174-0F06C37451FA}"/>
    <cellStyle name="SAPBEXexcGood1 5 3" xfId="21365" xr:uid="{04F60348-1F2D-4733-A2D4-404435F11C73}"/>
    <cellStyle name="SAPBEXexcGood1 5 3 2" xfId="21366" xr:uid="{4B968C8D-DD52-4E9E-B986-53E70EC4B6F7}"/>
    <cellStyle name="SAPBEXexcGood1 5 4" xfId="21367" xr:uid="{59742FE2-29C9-41F3-8AD8-694DEF011209}"/>
    <cellStyle name="SAPBEXexcGood1 6" xfId="21368" xr:uid="{93F40798-2E9F-4815-838C-D314E35BE07A}"/>
    <cellStyle name="SAPBEXexcGood1 6 2" xfId="21369" xr:uid="{021407CB-0231-4817-9EE1-CFC65AD1721C}"/>
    <cellStyle name="SAPBEXexcGood1 6 2 2" xfId="21370" xr:uid="{247DF8D8-B988-435E-8317-3D42C048F598}"/>
    <cellStyle name="SAPBEXexcGood1 6 2 2 2" xfId="32485" xr:uid="{6BF355E6-0E05-4A60-807F-9AFA02931CF7}"/>
    <cellStyle name="SAPBEXexcGood1 6 3" xfId="21371" xr:uid="{8959AB40-B239-4423-86D3-2AE7C07E44B1}"/>
    <cellStyle name="SAPBEXexcGood1 6 3 2" xfId="21372" xr:uid="{B459CE7D-D21C-489F-BD00-F90F252E761E}"/>
    <cellStyle name="SAPBEXexcGood1 6 4" xfId="21373" xr:uid="{521642EB-85CE-4DCB-9CAA-269D8888BA70}"/>
    <cellStyle name="SAPBEXexcGood1 6 4 2" xfId="32486" xr:uid="{7CE2A624-E449-4FF8-8D3C-F97C55625D76}"/>
    <cellStyle name="SAPBEXexcGood1 7" xfId="21374" xr:uid="{39D52549-8856-4BA4-A6BD-BEE6607DD091}"/>
    <cellStyle name="SAPBEXexcGood1 7 2" xfId="21375" xr:uid="{4A7B47E8-975F-470A-944C-3EE231DCFE30}"/>
    <cellStyle name="SAPBEXexcGood1 8" xfId="21376" xr:uid="{D444F52E-D15D-4E90-9430-62F1A9AC360B}"/>
    <cellStyle name="SAPBEXexcGood1 8 2" xfId="21377" xr:uid="{E192071C-C8C7-4649-9C09-F07B245D8EE4}"/>
    <cellStyle name="SAPBEXexcGood1 9" xfId="21378" xr:uid="{31765BDD-FA93-4E40-9CCD-3B3E5981D1AF}"/>
    <cellStyle name="SAPBEXexcGood1_CGT_IS_ LOB_August_2011" xfId="21379" xr:uid="{89270086-BCF3-4DEA-8C17-641363F5D03B}"/>
    <cellStyle name="SAPBEXexcGood2" xfId="21380" xr:uid="{D92A2EAD-14AF-4D87-A652-8D2059DBCE86}"/>
    <cellStyle name="SAPBEXexcGood2 2" xfId="21381" xr:uid="{52F0CF6B-BD3C-4D18-A9B4-27FC56F09333}"/>
    <cellStyle name="SAPBEXexcGood2 2 2" xfId="21382" xr:uid="{CA481BA4-4B7D-41D2-81E6-56543EAD7B76}"/>
    <cellStyle name="SAPBEXexcGood2 2 2 2" xfId="21383" xr:uid="{24535824-C916-4DE4-8ED8-4A6A446AC44D}"/>
    <cellStyle name="SAPBEXexcGood2 2 2 2 2" xfId="21384" xr:uid="{96785FF9-FC98-4951-8B82-879BB8DA99E9}"/>
    <cellStyle name="SAPBEXexcGood2 2 2 2 2 2" xfId="21385" xr:uid="{AC54F474-46A8-403A-A1A0-E801E6916433}"/>
    <cellStyle name="SAPBEXexcGood2 2 2 2 3" xfId="21386" xr:uid="{5E8977A5-9298-48DB-B512-F315BB4ABEF4}"/>
    <cellStyle name="SAPBEXexcGood2 2 2 2 3 2" xfId="32487" xr:uid="{5E973AAE-8063-4B8E-B49E-80A3413EC3CD}"/>
    <cellStyle name="SAPBEXexcGood2 2 2 3" xfId="21387" xr:uid="{824B9425-1581-438D-B71A-94211593C14F}"/>
    <cellStyle name="SAPBEXexcGood2 2 2 3 2" xfId="21388" xr:uid="{904A310C-A59F-43A5-B877-C7B6EE3FF1C1}"/>
    <cellStyle name="SAPBEXexcGood2 2 2 4" xfId="21389" xr:uid="{D4B6A0D3-1A05-49E3-A9A6-0EEFA8ED7FB2}"/>
    <cellStyle name="SAPBEXexcGood2 2 2 4 2" xfId="32488" xr:uid="{ADBF39BC-95FF-4DDD-9C34-14B0D9885CCA}"/>
    <cellStyle name="SAPBEXexcGood2 2 3" xfId="21390" xr:uid="{3C2FC2C1-529C-4412-ACF0-E71C6328ED39}"/>
    <cellStyle name="SAPBEXexcGood2 2 3 2" xfId="21391" xr:uid="{C71233BA-5BC3-43F3-B9C6-D9ADC9C5A41F}"/>
    <cellStyle name="SAPBEXexcGood2 2 4" xfId="21392" xr:uid="{3B817DA5-0BA3-44B9-AC70-90F56B7A949A}"/>
    <cellStyle name="SAPBEXexcGood2 3" xfId="21393" xr:uid="{58F6C566-9F51-4DF7-B694-604619C990F2}"/>
    <cellStyle name="SAPBEXexcGood2 3 2" xfId="21394" xr:uid="{E662FAD6-00F6-40DD-B05E-A3DF8FB86BE1}"/>
    <cellStyle name="SAPBEXexcGood2 3 2 2" xfId="21395" xr:uid="{C73CAC98-D8C7-4FDE-9EE0-C61E3EA225B2}"/>
    <cellStyle name="SAPBEXexcGood2 3 2 2 2" xfId="21396" xr:uid="{DD5EC5ED-9DF1-429A-A339-911EED5068E8}"/>
    <cellStyle name="SAPBEXexcGood2 3 2 3" xfId="21397" xr:uid="{A1FE2F32-79B3-4824-B5B8-DD33E6BA22D9}"/>
    <cellStyle name="SAPBEXexcGood2 3 2 3 2" xfId="21398" xr:uid="{53981322-6E3D-467B-A42E-88522407993F}"/>
    <cellStyle name="SAPBEXexcGood2 3 2 4" xfId="21399" xr:uid="{5E16C4D4-D9A2-49EE-9ED3-5B766F6598D6}"/>
    <cellStyle name="SAPBEXexcGood2 3 3" xfId="21400" xr:uid="{48FF5906-A28D-497B-8B87-D39255C0FD07}"/>
    <cellStyle name="SAPBEXexcGood2 3 3 2" xfId="21401" xr:uid="{FE5D4D04-264E-49A2-B1B6-8260B34C9792}"/>
    <cellStyle name="SAPBEXexcGood2 3 3 2 2" xfId="21402" xr:uid="{53836C52-F98A-4C37-95DE-1E6D5444990A}"/>
    <cellStyle name="SAPBEXexcGood2 3 3 3" xfId="21403" xr:uid="{C103B096-7870-4CB7-8335-06ACDEEB76E9}"/>
    <cellStyle name="SAPBEXexcGood2 3 3 3 2" xfId="32489" xr:uid="{BB65AAC8-1851-4F88-9204-55D5E501E11D}"/>
    <cellStyle name="SAPBEXexcGood2 3 4" xfId="21404" xr:uid="{2563FD50-628C-4EA1-87D6-996E98959EFE}"/>
    <cellStyle name="SAPBEXexcGood2 3 4 2" xfId="32490" xr:uid="{700EEC60-D741-45A8-A119-C94C9278C827}"/>
    <cellStyle name="SAPBEXexcGood2 4" xfId="21405" xr:uid="{95B8FCCA-02E1-4EF2-857C-6C9FFD30A741}"/>
    <cellStyle name="SAPBEXexcGood2 4 2" xfId="21406" xr:uid="{58CE4D8C-CC6F-4EA7-905F-08807A212BB6}"/>
    <cellStyle name="SAPBEXexcGood2 4 2 2" xfId="21407" xr:uid="{69328AC3-C7D9-4817-9EA3-0747BBABAFA4}"/>
    <cellStyle name="SAPBEXexcGood2 4 2 2 2" xfId="21408" xr:uid="{338500FE-1091-43F9-A48F-FBBCDDF7713D}"/>
    <cellStyle name="SAPBEXexcGood2 4 2 2 2 2" xfId="21409" xr:uid="{6ACA4223-05E4-4DC7-9252-25C379D52276}"/>
    <cellStyle name="SAPBEXexcGood2 4 2 2 3" xfId="21410" xr:uid="{8EABDCF2-0E2F-422C-A296-947E4A89D2B8}"/>
    <cellStyle name="SAPBEXexcGood2 4 2 2 3 2" xfId="32491" xr:uid="{0B1FA5A3-FE09-4116-A388-599D4A6E821D}"/>
    <cellStyle name="SAPBEXexcGood2 4 2 3" xfId="21411" xr:uid="{4FB75B9D-3A53-4586-A903-20A06DDC0337}"/>
    <cellStyle name="SAPBEXexcGood2 4 2 3 2" xfId="21412" xr:uid="{D28D55C0-7709-4F72-9EB4-9417602ECCF9}"/>
    <cellStyle name="SAPBEXexcGood2 4 2 4" xfId="21413" xr:uid="{5923E618-9626-43CA-96FB-20632462B40D}"/>
    <cellStyle name="SAPBEXexcGood2 4 2 4 2" xfId="21414" xr:uid="{2481A29D-99C3-46C1-B035-9C7619D24C4F}"/>
    <cellStyle name="SAPBEXexcGood2 4 2 5" xfId="21415" xr:uid="{01338FAF-3CEF-494F-B29E-8818F0EC330C}"/>
    <cellStyle name="SAPBEXexcGood2 4 2 5 2" xfId="32492" xr:uid="{FB7B6402-8AE1-44D7-A497-85EE636F7EAA}"/>
    <cellStyle name="SAPBEXexcGood2 4 3" xfId="21416" xr:uid="{0B3001CE-1145-4040-8379-53A11DBA1353}"/>
    <cellStyle name="SAPBEXexcGood2 4 3 2" xfId="21417" xr:uid="{459AAC58-3CD9-4BD6-9EAC-8929891746C5}"/>
    <cellStyle name="SAPBEXexcGood2 4 4" xfId="21418" xr:uid="{87A801F9-B317-4FB4-AAA5-56EC915C5832}"/>
    <cellStyle name="SAPBEXexcGood2 5" xfId="21419" xr:uid="{45D807B0-F7F8-4BDB-A2EC-732A815E7C40}"/>
    <cellStyle name="SAPBEXexcGood2 5 2" xfId="21420" xr:uid="{DBF21DA9-D953-4526-AB7C-F61A05690D7F}"/>
    <cellStyle name="SAPBEXexcGood2 5 2 2" xfId="21421" xr:uid="{FCD1FE15-D1E9-4315-B151-823A01F5A5C3}"/>
    <cellStyle name="SAPBEXexcGood2 5 3" xfId="21422" xr:uid="{0831F3AB-0670-4478-8075-8D84BD3265DF}"/>
    <cellStyle name="SAPBEXexcGood2 5 3 2" xfId="21423" xr:uid="{22C8D94F-5465-4C13-9614-31A36FFC5713}"/>
    <cellStyle name="SAPBEXexcGood2 5 4" xfId="21424" xr:uid="{B4B56575-7202-4336-B3AB-C07D40F427EC}"/>
    <cellStyle name="SAPBEXexcGood2 6" xfId="21425" xr:uid="{642AD4E7-7C0B-489B-B06B-1BAA33D24D5C}"/>
    <cellStyle name="SAPBEXexcGood2 6 2" xfId="21426" xr:uid="{7B13689A-A89D-4A7F-8D88-613209A2FA2E}"/>
    <cellStyle name="SAPBEXexcGood2 7" xfId="21427" xr:uid="{93861E66-5761-4A37-9ECA-80D2A8C6457B}"/>
    <cellStyle name="SAPBEXexcGood2_CGT_IS_ LOB_August_2011" xfId="21428" xr:uid="{BA2F453C-3C8A-4C00-BE4D-8F021709961B}"/>
    <cellStyle name="SAPBEXexcGood3" xfId="21429" xr:uid="{F385DB79-B9B1-4360-8775-A7A72DE6C228}"/>
    <cellStyle name="SAPBEXexcGood3 2" xfId="21430" xr:uid="{C1625F40-C4A5-4BF1-B03C-B8418C04D3CB}"/>
    <cellStyle name="SAPBEXexcGood3 2 2" xfId="21431" xr:uid="{B1F3A26A-3D4E-4344-99DB-3819D4F5BDA5}"/>
    <cellStyle name="SAPBEXexcGood3 2 2 2" xfId="21432" xr:uid="{AE71F162-206A-4D58-928C-0AF4F2F4D0C8}"/>
    <cellStyle name="SAPBEXexcGood3 2 2 2 2" xfId="21433" xr:uid="{9F36AA92-B042-4479-9A0B-C80A08F18630}"/>
    <cellStyle name="SAPBEXexcGood3 2 2 2 2 2" xfId="21434" xr:uid="{71BB06AC-E230-43D7-BD1B-285BF0A385DD}"/>
    <cellStyle name="SAPBEXexcGood3 2 2 2 3" xfId="21435" xr:uid="{2BA422D2-63F8-4EB1-A195-A3DA40689E74}"/>
    <cellStyle name="SAPBEXexcGood3 2 2 2 3 2" xfId="32493" xr:uid="{73AA8D10-9641-465D-B5F3-FEAA6C1E38DF}"/>
    <cellStyle name="SAPBEXexcGood3 2 2 3" xfId="21436" xr:uid="{C396585C-52D6-407D-9D7C-61DE141083D1}"/>
    <cellStyle name="SAPBEXexcGood3 2 2 3 2" xfId="21437" xr:uid="{D18A1E61-7B1F-4588-839C-68A82C35FD49}"/>
    <cellStyle name="SAPBEXexcGood3 2 2 4" xfId="21438" xr:uid="{477BA320-076A-46C5-9AB8-8081E88211A1}"/>
    <cellStyle name="SAPBEXexcGood3 2 2 4 2" xfId="32494" xr:uid="{DD9F9085-B16E-4F2C-8B5E-36B1B12478DC}"/>
    <cellStyle name="SAPBEXexcGood3 2 3" xfId="21439" xr:uid="{EBEA397D-7607-4485-AAC4-503366BCC098}"/>
    <cellStyle name="SAPBEXexcGood3 2 3 2" xfId="21440" xr:uid="{14EEDC97-A917-4E12-8F99-25AAB228047A}"/>
    <cellStyle name="SAPBEXexcGood3 2 4" xfId="21441" xr:uid="{04DB6739-F550-45C8-ADB3-734164001E2B}"/>
    <cellStyle name="SAPBEXexcGood3 3" xfId="21442" xr:uid="{2797AAC2-C62C-4CE5-8047-C7211E5CBE19}"/>
    <cellStyle name="SAPBEXexcGood3 3 2" xfId="21443" xr:uid="{4683D970-C55B-4281-9A16-AD0D7D143C48}"/>
    <cellStyle name="SAPBEXexcGood3 3 2 2" xfId="21444" xr:uid="{AC1331CF-4308-4E7E-B7DC-BB5492211217}"/>
    <cellStyle name="SAPBEXexcGood3 3 2 2 2" xfId="21445" xr:uid="{327D7CF2-19DD-428C-9A91-D24DECC75F38}"/>
    <cellStyle name="SAPBEXexcGood3 3 2 3" xfId="21446" xr:uid="{9CB08108-D13D-4937-B6E0-4868040F3F34}"/>
    <cellStyle name="SAPBEXexcGood3 3 2 3 2" xfId="21447" xr:uid="{0D6326A9-3FEA-4D5B-9BFD-CDD1AB3229D5}"/>
    <cellStyle name="SAPBEXexcGood3 3 2 4" xfId="21448" xr:uid="{1E58FAF1-5B1B-4DB6-966C-59163B59F544}"/>
    <cellStyle name="SAPBEXexcGood3 3 3" xfId="21449" xr:uid="{69A9FBE1-0303-4260-A429-65338F41CE17}"/>
    <cellStyle name="SAPBEXexcGood3 3 3 2" xfId="21450" xr:uid="{D60275E1-795C-49C5-842E-2418F65551AF}"/>
    <cellStyle name="SAPBEXexcGood3 3 3 2 2" xfId="21451" xr:uid="{68016053-9CD1-4561-A0BA-258A86392682}"/>
    <cellStyle name="SAPBEXexcGood3 3 3 3" xfId="21452" xr:uid="{C20BD34F-2013-402A-8D5A-B6E26C21AEEB}"/>
    <cellStyle name="SAPBEXexcGood3 3 3 3 2" xfId="32495" xr:uid="{77E1B3BD-4042-4FEF-96E3-56132C34C8C3}"/>
    <cellStyle name="SAPBEXexcGood3 3 4" xfId="21453" xr:uid="{A1694C2A-09F2-490D-9543-6FB4685EEA6B}"/>
    <cellStyle name="SAPBEXexcGood3 3 4 2" xfId="32496" xr:uid="{60F52252-3A4B-46BF-B400-18A1536DC3DA}"/>
    <cellStyle name="SAPBEXexcGood3 4" xfId="21454" xr:uid="{DA049B7D-D9F1-4DC1-817A-BE1F125AF2A0}"/>
    <cellStyle name="SAPBEXexcGood3 4 2" xfId="21455" xr:uid="{EF85E410-4ACE-47C4-A0B1-6B74455B8E5C}"/>
    <cellStyle name="SAPBEXexcGood3 4 2 2" xfId="21456" xr:uid="{275D961B-8112-4B1C-8E9D-9AFCF69E81CA}"/>
    <cellStyle name="SAPBEXexcGood3 4 2 2 2" xfId="21457" xr:uid="{D5EADA47-9D7C-4FB2-9CA4-6FD567B563B6}"/>
    <cellStyle name="SAPBEXexcGood3 4 2 2 2 2" xfId="21458" xr:uid="{445DF8B9-710D-4E00-A74E-F5C3257FF6E7}"/>
    <cellStyle name="SAPBEXexcGood3 4 2 2 3" xfId="21459" xr:uid="{C1FD92F0-8527-4C36-AABC-9255ABD8E079}"/>
    <cellStyle name="SAPBEXexcGood3 4 2 2 3 2" xfId="32497" xr:uid="{F46BC089-696D-4966-8DB8-0971D28639A2}"/>
    <cellStyle name="SAPBEXexcGood3 4 2 3" xfId="21460" xr:uid="{61C5A341-AE37-4D8C-B1D1-09FA0EE44299}"/>
    <cellStyle name="SAPBEXexcGood3 4 2 3 2" xfId="21461" xr:uid="{24AA897D-CB9E-4725-A270-941E30994AE7}"/>
    <cellStyle name="SAPBEXexcGood3 4 2 4" xfId="21462" xr:uid="{F7C0C815-FF05-4E69-AF20-37699021029A}"/>
    <cellStyle name="SAPBEXexcGood3 4 2 4 2" xfId="21463" xr:uid="{FCD51182-C0CD-4696-8F92-83A257553C8A}"/>
    <cellStyle name="SAPBEXexcGood3 4 2 5" xfId="21464" xr:uid="{315D5C5F-EC52-460B-B2DF-296DD0F73897}"/>
    <cellStyle name="SAPBEXexcGood3 4 2 5 2" xfId="32498" xr:uid="{9AB092F2-80B8-4A93-9D54-C40A16C9FBC1}"/>
    <cellStyle name="SAPBEXexcGood3 4 3" xfId="21465" xr:uid="{383CC61F-7347-4CEE-ACA9-59E5FAB8CF91}"/>
    <cellStyle name="SAPBEXexcGood3 4 3 2" xfId="21466" xr:uid="{2EE46254-07F9-4316-A452-03DED5C6061B}"/>
    <cellStyle name="SAPBEXexcGood3 4 4" xfId="21467" xr:uid="{6D0698C5-050B-4185-90BA-0CEC01BEA659}"/>
    <cellStyle name="SAPBEXexcGood3 5" xfId="21468" xr:uid="{15194D1F-393A-42AF-8B4D-A032BF5C3953}"/>
    <cellStyle name="SAPBEXexcGood3 5 2" xfId="21469" xr:uid="{22F55490-BEB7-4581-ABE7-1E8BBE34D955}"/>
    <cellStyle name="SAPBEXexcGood3 5 2 2" xfId="21470" xr:uid="{4ACDC1A3-9243-416C-9C04-336AB84073E0}"/>
    <cellStyle name="SAPBEXexcGood3 5 3" xfId="21471" xr:uid="{75D87EE1-0D90-4093-BCC9-176EEE8BDAB0}"/>
    <cellStyle name="SAPBEXexcGood3 5 3 2" xfId="21472" xr:uid="{422D6CBC-0F55-4D39-AFB0-140952D6C5D8}"/>
    <cellStyle name="SAPBEXexcGood3 5 4" xfId="21473" xr:uid="{5E229F75-446C-43D8-8601-D08D2233E774}"/>
    <cellStyle name="SAPBEXexcGood3 6" xfId="21474" xr:uid="{654BFFB8-B858-4012-8F53-12212380EECC}"/>
    <cellStyle name="SAPBEXexcGood3 6 2" xfId="21475" xr:uid="{A4C9217A-018F-4EBB-BEDB-87EC24D87DDA}"/>
    <cellStyle name="SAPBEXexcGood3 7" xfId="21476" xr:uid="{3EBE2194-2C60-4F15-9A78-7AF33C3C6115}"/>
    <cellStyle name="SAPBEXexcGood3_CGT_IS_ LOB_August_2011" xfId="21477" xr:uid="{41D39543-50D5-4826-A322-1A8D26C5D9DE}"/>
    <cellStyle name="SAPBEXfilterDrill" xfId="21478" xr:uid="{1ECD99ED-F241-408F-9186-5EE32C0F8652}"/>
    <cellStyle name="SAPBEXfilterDrill 10" xfId="21479" xr:uid="{0C39F4D9-7264-4A1A-BB7A-833B2BDE7476}"/>
    <cellStyle name="SAPBEXfilterDrill 10 2" xfId="32321" xr:uid="{25E5512B-FA0B-447C-AB9B-B1D7C1CE4162}"/>
    <cellStyle name="SAPBEXfilterDrill 2" xfId="21480" xr:uid="{3A5B85A5-DE21-4109-A6AB-1695F8F2720E}"/>
    <cellStyle name="SAPBEXfilterDrill 2 2" xfId="21481" xr:uid="{D0E89522-C656-4838-A67C-6C4E36263141}"/>
    <cellStyle name="SAPBEXfilterDrill 2 2 10" xfId="21482" xr:uid="{3F59F92A-B5DD-4F2C-B3D9-0106A2881C55}"/>
    <cellStyle name="SAPBEXfilterDrill 2 2 10 2" xfId="32320" xr:uid="{56C6A7F5-5F0D-4FD5-AEF6-5DCD898A612B}"/>
    <cellStyle name="SAPBEXfilterDrill 2 2 2" xfId="21483" xr:uid="{D64A91D0-612D-480D-A82B-4C029684A5BE}"/>
    <cellStyle name="SAPBEXfilterDrill 2 2 2 2" xfId="21484" xr:uid="{B8CFE73C-1C9E-4FD8-806E-5FE20A00105F}"/>
    <cellStyle name="SAPBEXfilterDrill 2 2 2 2 2" xfId="32878" xr:uid="{CE560C5A-F6E0-4154-81DC-6814036D280B}"/>
    <cellStyle name="SAPBEXfilterDrill 2 2 3" xfId="21485" xr:uid="{44090838-4AB3-4066-89C1-3D6E3ECEDAE6}"/>
    <cellStyle name="SAPBEXfilterDrill 2 2 3 2" xfId="21486" xr:uid="{D9D8B6B7-AE3E-4439-AE77-D647DEA9D74E}"/>
    <cellStyle name="SAPBEXfilterDrill 2 2 3 2 2" xfId="32879" xr:uid="{1581D5EB-A05B-456F-9665-B43EBE3C0BB3}"/>
    <cellStyle name="SAPBEXfilterDrill 2 2 4" xfId="21487" xr:uid="{A3E4100D-9641-4D17-8D45-9DD1FDF7CD04}"/>
    <cellStyle name="SAPBEXfilterDrill 2 2 4 2" xfId="21488" xr:uid="{95CEE390-C67C-4FCC-A9B8-4E25A8B3F5B1}"/>
    <cellStyle name="SAPBEXfilterDrill 2 2 4 2 2" xfId="32881" xr:uid="{59826282-D5AB-4400-A1A7-B99E62687704}"/>
    <cellStyle name="SAPBEXfilterDrill 2 2 5" xfId="21489" xr:uid="{2D06FF62-0097-4BCE-8C48-CA7F305A895B}"/>
    <cellStyle name="SAPBEXfilterDrill 2 2 5 2" xfId="21490" xr:uid="{F96F3433-1BE7-4521-9351-678C25EA98CA}"/>
    <cellStyle name="SAPBEXfilterDrill 2 2 5 2 2" xfId="32884" xr:uid="{16D4A0DA-7FF2-4816-8246-02271EA56848}"/>
    <cellStyle name="SAPBEXfilterDrill 2 2 6" xfId="21491" xr:uid="{27E8DADA-2F39-486F-8611-A89F79516FEB}"/>
    <cellStyle name="SAPBEXfilterDrill 2 2 6 2" xfId="21492" xr:uid="{B7A9A2CB-10C7-4BBF-BC9B-09A170B66815}"/>
    <cellStyle name="SAPBEXfilterDrill 2 2 6 2 2" xfId="32885" xr:uid="{417687B5-9AE2-4B3A-B4FE-2FAD891AE92D}"/>
    <cellStyle name="SAPBEXfilterDrill 2 2 7" xfId="21493" xr:uid="{91CB501D-0CC2-4E43-99BA-B5602C4AF0C4}"/>
    <cellStyle name="SAPBEXfilterDrill 2 2 7 2" xfId="21494" xr:uid="{DB003999-4DA7-41FF-B051-4C5CC770652D}"/>
    <cellStyle name="SAPBEXfilterDrill 2 2 7 2 2" xfId="32886" xr:uid="{C1862856-BBBB-4726-9211-6FC730C35561}"/>
    <cellStyle name="SAPBEXfilterDrill 2 2 8" xfId="21495" xr:uid="{7D7BDD6A-252C-4E97-9335-F7CF2984C89F}"/>
    <cellStyle name="SAPBEXfilterDrill 2 2 8 2" xfId="21496" xr:uid="{F29D76A5-F15B-4343-95CF-A59F678C44DB}"/>
    <cellStyle name="SAPBEXfilterDrill 2 2 8 2 2" xfId="32887" xr:uid="{3676BC3B-DAD3-4825-9908-2DB5110A871E}"/>
    <cellStyle name="SAPBEXfilterDrill 2 2 9" xfId="21497" xr:uid="{3C5B9506-C56E-45BA-9882-9DAA61390F06}"/>
    <cellStyle name="SAPBEXfilterDrill 2 2 9 2" xfId="21498" xr:uid="{7BCFFF10-6F4C-48E6-8C02-41BE2B45278C}"/>
    <cellStyle name="SAPBEXfilterDrill 2 2 9 2 2" xfId="32319" xr:uid="{A29B9034-99EA-4310-96A3-986CDF911745}"/>
    <cellStyle name="SAPBEXfilterDrill 2 3" xfId="21499" xr:uid="{57C2D1CE-B7DE-4483-9E74-F2D0EB33229A}"/>
    <cellStyle name="SAPBEXfilterDrill 2 3 2" xfId="21500" xr:uid="{732979B3-DC10-432D-8B43-647052D86C1C}"/>
    <cellStyle name="SAPBEXfilterDrill 2 3 2 2" xfId="21501" xr:uid="{200E18D7-DA83-4265-8D5E-AF002050AF47}"/>
    <cellStyle name="SAPBEXfilterDrill 2 3 3" xfId="21502" xr:uid="{07BA3381-FD89-4758-ACFE-2CE22F533FDF}"/>
    <cellStyle name="SAPBEXfilterDrill 2 3 3 2" xfId="21503" xr:uid="{4D3C69DB-1F00-4AF7-9D3B-E7CF324DE7E5}"/>
    <cellStyle name="SAPBEXfilterDrill 2 3 3 2 2" xfId="21504" xr:uid="{FD907041-98AF-4269-B48F-C0D4E8D73E5E}"/>
    <cellStyle name="SAPBEXfilterDrill 2 3 3 2 2 2" xfId="32499" xr:uid="{7871D46F-5CAA-4625-BC88-9CE1A81FBF62}"/>
    <cellStyle name="SAPBEXfilterDrill 2 3 3 3" xfId="21505" xr:uid="{431A65C1-DB57-4D8B-8043-C027867D17B2}"/>
    <cellStyle name="SAPBEXfilterDrill 2 3 3 3 2" xfId="32318" xr:uid="{B2D314EA-3906-4B54-8BA4-52A46B2E59DD}"/>
    <cellStyle name="SAPBEXfilterDrill 2 3 4" xfId="21506" xr:uid="{B2CE1CB6-FF68-47C5-850E-29F726F894F2}"/>
    <cellStyle name="SAPBEXfilterDrill 2 3 4 2" xfId="32317" xr:uid="{E5104BD9-6C52-4AEF-A772-85094220C535}"/>
    <cellStyle name="SAPBEXfilterDrill 2 4" xfId="21507" xr:uid="{51486164-6529-4DF3-8590-8E1C0FBDB709}"/>
    <cellStyle name="SAPBEXfilterDrill 2 4 2" xfId="21508" xr:uid="{C355BAB0-D0BF-4AAE-94FB-1659A7EFD60C}"/>
    <cellStyle name="SAPBEXfilterDrill 2 4 2 2" xfId="32500" xr:uid="{38AFBD17-D207-45B1-803C-24F619D1EE75}"/>
    <cellStyle name="SAPBEXfilterDrill 2 5" xfId="21509" xr:uid="{D8C22D12-8922-440C-8A96-C8C0C2137C0C}"/>
    <cellStyle name="SAPBEXfilterDrill 2 6" xfId="21510" xr:uid="{B28A06FD-44FC-4F3F-BB93-86289ABAFDDB}"/>
    <cellStyle name="SAPBEXfilterDrill 2 6 2" xfId="32501" xr:uid="{7ED9B9BB-5964-4124-8DC1-17F480FA4EEB}"/>
    <cellStyle name="SAPBEXfilterDrill 3" xfId="21511" xr:uid="{E8EE1BFA-1CC6-4D75-BF90-BF83B4E2A683}"/>
    <cellStyle name="SAPBEXfilterDrill 3 2" xfId="21512" xr:uid="{665C5E50-55FD-449D-80B3-BDC39F783D34}"/>
    <cellStyle name="SAPBEXfilterDrill 3 2 2" xfId="21513" xr:uid="{DD62972C-7862-412E-B1DC-5FEA955D7FE2}"/>
    <cellStyle name="SAPBEXfilterDrill 3 2 2 2" xfId="32316" xr:uid="{B8899745-11BD-4D75-97A1-148199F73843}"/>
    <cellStyle name="SAPBEXfilterDrill 3 3" xfId="21514" xr:uid="{9AF55812-8795-4569-9633-48A26E86FC71}"/>
    <cellStyle name="SAPBEXfilterDrill 3 3 2" xfId="32315" xr:uid="{7BC9E8BC-1C80-4EC7-B06B-9FEFF84A62D9}"/>
    <cellStyle name="SAPBEXfilterDrill 4" xfId="21515" xr:uid="{A992A2A0-DA16-4B24-8535-240EE72769B4}"/>
    <cellStyle name="SAPBEXfilterDrill 4 2" xfId="21516" xr:uid="{E81F38FC-641C-4D98-B9DE-D15F71570BE8}"/>
    <cellStyle name="SAPBEXfilterDrill 5" xfId="21517" xr:uid="{99C18A27-D6CE-42C1-9D2F-50C98DE299BC}"/>
    <cellStyle name="SAPBEXfilterDrill 5 2" xfId="21518" xr:uid="{12E40054-89E3-40EF-88BA-B00FE0D4D847}"/>
    <cellStyle name="SAPBEXfilterDrill 5 2 2" xfId="21519" xr:uid="{636E4B88-DE6B-4424-BCBB-B21FCB42E407}"/>
    <cellStyle name="SAPBEXfilterDrill 5 2 2 2" xfId="32314" xr:uid="{B898820A-5E54-42FE-B530-FA16AFE2B74F}"/>
    <cellStyle name="SAPBEXfilterDrill 5 3" xfId="21520" xr:uid="{E0CF2860-1C53-467D-B2D5-8C2FF2E56C9A}"/>
    <cellStyle name="SAPBEXfilterDrill 5 3 2" xfId="32313" xr:uid="{869B161E-3DB8-4681-B39C-3F41B5BE678C}"/>
    <cellStyle name="SAPBEXfilterDrill 6" xfId="21521" xr:uid="{13377457-E66A-4C60-BACF-1142D31DE5DC}"/>
    <cellStyle name="SAPBEXfilterDrill 6 2" xfId="21522" xr:uid="{0C359709-5973-4468-AE62-260332237902}"/>
    <cellStyle name="SAPBEXfilterDrill 6 2 2" xfId="32888" xr:uid="{1B7C5FC8-C3D9-4B24-8133-023E3812EFCA}"/>
    <cellStyle name="SAPBEXfilterDrill 7" xfId="21523" xr:uid="{2063F09F-578E-4C6E-AAD4-EDD1BADC1401}"/>
    <cellStyle name="SAPBEXfilterDrill 7 2" xfId="21524" xr:uid="{086162F2-C3F2-4412-A6C5-439E9511E2C8}"/>
    <cellStyle name="SAPBEXfilterDrill 7 2 2" xfId="32889" xr:uid="{4DFF8184-323E-48A6-B653-9662F71F1E30}"/>
    <cellStyle name="SAPBEXfilterDrill 8" xfId="21525" xr:uid="{41382C4F-EC42-489C-9421-0B2BDEB1EB45}"/>
    <cellStyle name="SAPBEXfilterDrill 8 2" xfId="21526" xr:uid="{29B5F55A-7774-4C64-B688-A9B438B703FE}"/>
    <cellStyle name="SAPBEXfilterDrill 8 2 2" xfId="32312" xr:uid="{556BC15A-FA98-4169-8101-1D555DF4C25D}"/>
    <cellStyle name="SAPBEXfilterDrill 9" xfId="21527" xr:uid="{D4A36EC5-A971-403E-92D0-7CD6BF7100C5}"/>
    <cellStyle name="SAPBEXfilterDrill_01.DataCent.Summary" xfId="21528" xr:uid="{25DD67DB-B578-431C-9033-D2E8B43032BF}"/>
    <cellStyle name="SAPBEXfilterItem" xfId="21529" xr:uid="{0FF91BAF-FC94-42BE-B508-94CE32D68F44}"/>
    <cellStyle name="SAPBEXfilterItem 10" xfId="21530" xr:uid="{78F01757-324E-42B0-A624-645781E4AD7F}"/>
    <cellStyle name="SAPBEXfilterItem 11" xfId="21531" xr:uid="{07901880-EE0E-4BBA-A83E-98E05D0CF69A}"/>
    <cellStyle name="SAPBEXfilterItem 11 2" xfId="32311" xr:uid="{6035AF50-F87F-44AA-A512-0CA89FEFC4D2}"/>
    <cellStyle name="SAPBEXfilterItem 2" xfId="21532" xr:uid="{4F4EAEC9-79F1-4E4A-963D-1BCBB2BB386B}"/>
    <cellStyle name="SAPBEXfilterItem 2 2" xfId="21533" xr:uid="{10AC1ADF-2AA5-4C35-AA29-EF130361D5C3}"/>
    <cellStyle name="SAPBEXfilterItem 2 2 2" xfId="21534" xr:uid="{07F1C2DE-5440-4E0B-A5C3-D713F1D19B19}"/>
    <cellStyle name="SAPBEXfilterItem 2 2 2 2" xfId="21535" xr:uid="{115CF362-00AC-407F-AEF4-FC763FDD8579}"/>
    <cellStyle name="SAPBEXfilterItem 2 2 3" xfId="21536" xr:uid="{E4A25172-392C-4E23-8181-8B637D0AB95B}"/>
    <cellStyle name="SAPBEXfilterItem 2 2 3 2" xfId="21537" xr:uid="{AE61BC2E-428D-471E-BD13-F6C4267FC2FA}"/>
    <cellStyle name="SAPBEXfilterItem 2 2 3 2 2" xfId="32310" xr:uid="{CDFE37A2-B956-40C9-9D47-FD849DEDC145}"/>
    <cellStyle name="SAPBEXfilterItem 2 2 4" xfId="21538" xr:uid="{40CD034E-A075-4A50-82DA-C0D642D179EF}"/>
    <cellStyle name="SAPBEXfilterItem 2 2 4 2" xfId="32309" xr:uid="{25D70F3B-EBCF-437B-A635-624842803A12}"/>
    <cellStyle name="SAPBEXfilterItem 2 3" xfId="21539" xr:uid="{011A92B1-7633-470F-8F7A-2477EBB8454E}"/>
    <cellStyle name="SAPBEXfilterItem 2 3 2" xfId="21540" xr:uid="{172F1387-2456-45BD-B242-8C6E5F71A6F2}"/>
    <cellStyle name="SAPBEXfilterItem 2 4" xfId="21541" xr:uid="{79096EB2-D8CB-4D8D-894B-7AA080DBBB7A}"/>
    <cellStyle name="SAPBEXfilterItem 2 4 2" xfId="21542" xr:uid="{F85EBF9F-914F-4C63-8FB6-DD7339A37863}"/>
    <cellStyle name="SAPBEXfilterItem 2 4 2 2" xfId="32308" xr:uid="{91464534-967A-4D98-9CD2-47C417B18ECD}"/>
    <cellStyle name="SAPBEXfilterItem 2 5" xfId="21543" xr:uid="{308E39B2-2AB7-49BD-A7E9-F6C7D8D4CFE1}"/>
    <cellStyle name="SAPBEXfilterItem 2 6" xfId="21544" xr:uid="{307C1F63-B7C6-455E-A741-8DB2FFE20476}"/>
    <cellStyle name="SAPBEXfilterItem 2 6 2" xfId="32307" xr:uid="{D0BCCFF4-0BDE-4C7E-B0F4-460DF1570188}"/>
    <cellStyle name="SAPBEXfilterItem 3" xfId="21545" xr:uid="{63376AFA-FD6F-442A-B35F-B424FF4AD4B2}"/>
    <cellStyle name="SAPBEXfilterItem 3 2" xfId="21546" xr:uid="{640FBA10-7371-4E7C-B4EC-352806F7CA8B}"/>
    <cellStyle name="SAPBEXfilterItem 3 2 2" xfId="21547" xr:uid="{E0790A07-C28B-4A32-A52F-14EB277AE953}"/>
    <cellStyle name="SAPBEXfilterItem 3 2 2 2" xfId="21548" xr:uid="{C29347C3-0308-4B9A-997E-442597BE8AB1}"/>
    <cellStyle name="SAPBEXfilterItem 3 2 2 2 2" xfId="32306" xr:uid="{B21C3E99-0B94-4066-97C5-1DF27DB4FC2B}"/>
    <cellStyle name="SAPBEXfilterItem 3 2 3" xfId="21549" xr:uid="{57D70794-B589-49C7-ABC3-8CFF96883B15}"/>
    <cellStyle name="SAPBEXfilterItem 3 2 3 2" xfId="21550" xr:uid="{20183C0A-8C17-4900-91FC-8A64739565F4}"/>
    <cellStyle name="SAPBEXfilterItem 3 2 3 2 2" xfId="21551" xr:uid="{3A02E320-16EC-4F66-825E-0DDA4241D0F2}"/>
    <cellStyle name="SAPBEXfilterItem 3 2 3 3" xfId="21552" xr:uid="{A96877A6-6E85-4B78-AD7B-34FA2EB45810}"/>
    <cellStyle name="SAPBEXfilterItem 3 2 3 3 2" xfId="21553" xr:uid="{00913692-8788-4BB5-A1F1-7240247EF867}"/>
    <cellStyle name="SAPBEXfilterItem 3 2 3 4" xfId="21554" xr:uid="{C8C204E5-41D3-40B8-BFE0-1E3571563A94}"/>
    <cellStyle name="SAPBEXfilterItem 3 2 4" xfId="21555" xr:uid="{09B78318-C406-45A6-85FD-F06155EE8C22}"/>
    <cellStyle name="SAPBEXfilterItem 3 2 4 2" xfId="32305" xr:uid="{F18FDCF9-519E-4DC4-BA10-CA84BABADBC0}"/>
    <cellStyle name="SAPBEXfilterItem 3 3" xfId="21556" xr:uid="{1D268F89-A76F-4632-BB06-BC858B45AD51}"/>
    <cellStyle name="SAPBEXfilterItem 3 3 2" xfId="21557" xr:uid="{4FBEBC58-A2B4-4281-9AE8-9651C519AFDD}"/>
    <cellStyle name="SAPBEXfilterItem 3 3 2 2" xfId="21558" xr:uid="{5BFA52E5-1F14-41A2-AE9E-6B4E42192B9E}"/>
    <cellStyle name="SAPBEXfilterItem 3 3 3" xfId="21559" xr:uid="{630AFB84-55F1-4E7D-9A6B-A50531E5C0A8}"/>
    <cellStyle name="SAPBEXfilterItem 3 3 3 2" xfId="21560" xr:uid="{4B49D415-842B-4223-B996-DEE0DC8C028E}"/>
    <cellStyle name="SAPBEXfilterItem 3 3 4" xfId="21561" xr:uid="{2671A42E-AB4E-40C8-843A-3C2EBE1FDDA6}"/>
    <cellStyle name="SAPBEXfilterItem 3 4" xfId="21562" xr:uid="{C15F47CA-A890-47CD-95D6-7444A44C5CB2}"/>
    <cellStyle name="SAPBEXfilterItem 3 4 2" xfId="21563" xr:uid="{CFE98632-7444-4D73-A32A-EEE14CDC410C}"/>
    <cellStyle name="SAPBEXfilterItem 3 5" xfId="21564" xr:uid="{FD47396D-AD66-45FE-B12C-D31D1DF88482}"/>
    <cellStyle name="SAPBEXfilterItem 3 5 2" xfId="21565" xr:uid="{161ED57E-8795-44A9-B2C0-158FC034B671}"/>
    <cellStyle name="SAPBEXfilterItem 3 6" xfId="21566" xr:uid="{18E00196-F1AD-4BF3-B879-95B9A2D32DF1}"/>
    <cellStyle name="SAPBEXfilterItem 4" xfId="21567" xr:uid="{2EBE9258-84BC-4833-9BFD-B5FE2AEB2E61}"/>
    <cellStyle name="SAPBEXfilterItem 4 2" xfId="21568" xr:uid="{46C5B4E4-7BBC-431D-8C3B-589793BD6307}"/>
    <cellStyle name="SAPBEXfilterItem 4 2 2" xfId="21569" xr:uid="{24076C73-061D-4C8B-9C0E-5A36431CEF0E}"/>
    <cellStyle name="SAPBEXfilterItem 4 3" xfId="21570" xr:uid="{FA843488-4B08-4528-9A16-DE9B18D7477C}"/>
    <cellStyle name="SAPBEXfilterItem 4 3 2" xfId="21571" xr:uid="{664370ED-CD95-439F-91CE-50981F4402E5}"/>
    <cellStyle name="SAPBEXfilterItem 4 3 2 2" xfId="32304" xr:uid="{D440A9F4-1BAB-49B3-BAEB-1907D55E5A1A}"/>
    <cellStyle name="SAPBEXfilterItem 4 4" xfId="21572" xr:uid="{275810DA-4B27-43AE-A791-8A702FDF1480}"/>
    <cellStyle name="SAPBEXfilterItem 4 4 2" xfId="21573" xr:uid="{5F01912A-268A-434A-9758-57E91A062C13}"/>
    <cellStyle name="SAPBEXfilterItem 4 4 2 2" xfId="32303" xr:uid="{882DA771-645E-4DC2-B4C1-455DAA3ECCE7}"/>
    <cellStyle name="SAPBEXfilterItem 4 5" xfId="21574" xr:uid="{ECC0D6AF-CA68-4C0E-A8DA-F21F2E768E55}"/>
    <cellStyle name="SAPBEXfilterItem 4 5 2" xfId="32302" xr:uid="{F448E784-61B6-4289-B4AB-E0F38BBEB0A0}"/>
    <cellStyle name="SAPBEXfilterItem 5" xfId="21575" xr:uid="{D9B441A2-814D-435E-9B56-AA4CDF22FC74}"/>
    <cellStyle name="SAPBEXfilterItem 5 2" xfId="21576" xr:uid="{81359F2D-8648-4B5C-BAC7-A6533E6F90E9}"/>
    <cellStyle name="SAPBEXfilterItem 5 2 2" xfId="21577" xr:uid="{114238B5-D735-4E37-AB81-AB50CF69FD2D}"/>
    <cellStyle name="SAPBEXfilterItem 5 3" xfId="21578" xr:uid="{6F47104D-8CB3-4687-AF3B-F6EC3E845CED}"/>
    <cellStyle name="SAPBEXfilterItem 6" xfId="21579" xr:uid="{773F48EB-04E4-4527-87D5-955E83378CF2}"/>
    <cellStyle name="SAPBEXfilterItem 6 2" xfId="21580" xr:uid="{8128256C-8A56-4A60-9A7E-9BE0B7B55DDF}"/>
    <cellStyle name="SAPBEXfilterItem 6 2 2" xfId="21581" xr:uid="{F3016B47-CE20-4741-AF09-8AD128288E67}"/>
    <cellStyle name="SAPBEXfilterItem 6 2 2 2" xfId="32301" xr:uid="{64E56177-C947-425D-82A1-ACE1E044F38A}"/>
    <cellStyle name="SAPBEXfilterItem 6 3" xfId="21582" xr:uid="{7BDB1948-0BBA-4230-9F36-A9882139FB15}"/>
    <cellStyle name="SAPBEXfilterItem 6 3 2" xfId="32300" xr:uid="{6DB7DF03-B816-42F1-9A73-3427BEC0FEB8}"/>
    <cellStyle name="SAPBEXfilterItem 7" xfId="21583" xr:uid="{24264ABF-13B9-4915-96BB-FA1D74DC65E0}"/>
    <cellStyle name="SAPBEXfilterItem 7 2" xfId="21584" xr:uid="{28654799-2828-4FA1-8AA5-1245425F224C}"/>
    <cellStyle name="SAPBEXfilterItem 7 2 2" xfId="21585" xr:uid="{5C115F0D-EE25-4714-9FDE-3B328AFB872E}"/>
    <cellStyle name="SAPBEXfilterItem 7 3" xfId="21586" xr:uid="{B83FB44F-8E58-463A-9023-9515E64A3922}"/>
    <cellStyle name="SAPBEXfilterItem 8" xfId="21587" xr:uid="{745EDD21-7386-40B0-82D9-43EA3124ADB9}"/>
    <cellStyle name="SAPBEXfilterItem 8 2" xfId="21588" xr:uid="{6432DDB9-0BF1-4490-A57E-04F253FABDF5}"/>
    <cellStyle name="SAPBEXfilterItem 8 2 2" xfId="21589" xr:uid="{33655133-9D9D-4A39-A2E2-62E9C0C1E2EF}"/>
    <cellStyle name="SAPBEXfilterItem 8 3" xfId="21590" xr:uid="{A6394591-9D73-4D93-8403-9DC253D934BD}"/>
    <cellStyle name="SAPBEXfilterItem 8 3 2" xfId="21591" xr:uid="{A2CFFE2A-BC64-4369-859C-8A372886CC00}"/>
    <cellStyle name="SAPBEXfilterItem 8 4" xfId="21592" xr:uid="{A294F019-7250-4FFF-AF79-9064F26B9C08}"/>
    <cellStyle name="SAPBEXfilterItem 9" xfId="21593" xr:uid="{0493C1F3-1E94-4E17-953E-F3536327A3C0}"/>
    <cellStyle name="SAPBEXfilterItem 9 2" xfId="21594" xr:uid="{9EE84AC1-C311-4F53-996B-051B7B07CC04}"/>
    <cellStyle name="SAPBEXfilterItem 9 2 2" xfId="32299" xr:uid="{E3DC7C32-AD44-470E-83F7-2EA24422B5BD}"/>
    <cellStyle name="SAPBEXfilterItem_01.DataCent.Summary" xfId="21595" xr:uid="{FB62ED32-95F4-4BEE-BF5C-516CD516B2DE}"/>
    <cellStyle name="SAPBEXfilterText" xfId="21596" xr:uid="{15398128-DF6B-456E-B66D-48327A7C7D34}"/>
    <cellStyle name="SAPBEXfilterText 2" xfId="21597" xr:uid="{2FFAD6EB-7B45-490D-A839-057C4A00243F}"/>
    <cellStyle name="SAPBEXfilterText 2 2" xfId="21598" xr:uid="{021CA18E-8EDF-4A39-B88B-E31CD0E2350C}"/>
    <cellStyle name="SAPBEXfilterText 2 2 2" xfId="21599" xr:uid="{F3A096AC-881E-4E67-B2CC-4C793E4D76EE}"/>
    <cellStyle name="SAPBEXfilterText 2 3" xfId="21600" xr:uid="{7DDB00AB-0385-473B-80CD-C2E8DA9F8901}"/>
    <cellStyle name="SAPBEXfilterText 2 3 2" xfId="21601" xr:uid="{C3A5003F-33B6-4ECA-8425-0EAF7CFF0AF3}"/>
    <cellStyle name="SAPBEXfilterText 2 3 2 2" xfId="21602" xr:uid="{F33A7AA0-99F4-40A4-8FA2-F75F1E16EB7E}"/>
    <cellStyle name="SAPBEXfilterText 2 3 3" xfId="21603" xr:uid="{EC426426-4778-42BB-AA75-17B2CF69884A}"/>
    <cellStyle name="SAPBEXfilterText 2 4" xfId="21604" xr:uid="{96538FDA-1263-4042-8410-DBC8D2BB7277}"/>
    <cellStyle name="SAPBEXfilterText 2 5" xfId="21605" xr:uid="{45CC7B8A-F39E-4990-B395-B5420BDBDEB2}"/>
    <cellStyle name="SAPBEXfilterText 3" xfId="21606" xr:uid="{4AE3B29F-6ADC-449F-91D2-9A63CA15B95B}"/>
    <cellStyle name="SAPBEXfilterText 3 2" xfId="21607" xr:uid="{B711F96C-10D5-4FD1-A5A7-3715D0118298}"/>
    <cellStyle name="SAPBEXfilterText 3 2 2" xfId="21608" xr:uid="{C2419442-C175-421F-9CD2-EB5CC7F47805}"/>
    <cellStyle name="SAPBEXfilterText 3 2 2 2" xfId="21609" xr:uid="{0EC474E9-DCAC-4CD7-8DF6-1011251225B3}"/>
    <cellStyle name="SAPBEXfilterText 3 2 3" xfId="21610" xr:uid="{8DBDFA60-0C07-47CA-ACA3-7877714798EE}"/>
    <cellStyle name="SAPBEXfilterText 3 3" xfId="21611" xr:uid="{74E8960F-8239-4A6A-9712-DE88A48823F7}"/>
    <cellStyle name="SAPBEXfilterText 3 4" xfId="21612" xr:uid="{3140E497-5EEB-40EC-B693-013F004F81AA}"/>
    <cellStyle name="SAPBEXfilterText 4" xfId="21613" xr:uid="{E6A0C81C-2E6F-4963-BFD4-0F4922259481}"/>
    <cellStyle name="SAPBEXfilterText 4 2" xfId="21614" xr:uid="{8A4D5C9D-0405-45CE-A9FF-5EBDC2BABDA7}"/>
    <cellStyle name="SAPBEXfilterText 4 2 2" xfId="21615" xr:uid="{734E2D0A-113C-4E00-9B24-577A19B94B71}"/>
    <cellStyle name="SAPBEXfilterText 4 3" xfId="21616" xr:uid="{70C6D528-A04E-47F0-8368-7CD7EE906870}"/>
    <cellStyle name="SAPBEXfilterText 4 4" xfId="21617" xr:uid="{FC98CF01-482F-400A-8281-E2DD7D9E2C09}"/>
    <cellStyle name="SAPBEXfilterText 5" xfId="21618" xr:uid="{9C82E1E5-52D4-40B8-97C7-5E5EBCE29F43}"/>
    <cellStyle name="SAPBEXfilterText 5 2" xfId="21619" xr:uid="{95305A87-F9F8-4610-9574-A3CEAA07DCB8}"/>
    <cellStyle name="SAPBEXfilterText 5 2 2" xfId="21620" xr:uid="{EA5DF4A3-28CC-48BC-A310-DED4188EB212}"/>
    <cellStyle name="SAPBEXfilterText 5 3" xfId="21621" xr:uid="{5DB4EE49-7775-472B-B034-C967520EB4D5}"/>
    <cellStyle name="SAPBEXfilterText 6" xfId="21622" xr:uid="{F90E31A8-CDC3-4ABD-A823-29CEE82104E2}"/>
    <cellStyle name="SAPBEXfilterText_2011_ISTSPCCStructure_Rates_ActTypes_effective 5-1-2011" xfId="21623" xr:uid="{91FDAE3E-5AD7-461C-8825-4ECF95023076}"/>
    <cellStyle name="SAPBEXformats" xfId="21624" xr:uid="{D8A7A756-798F-47A0-91FA-132909DE8C84}"/>
    <cellStyle name="SAPBEXformats 10" xfId="21625" xr:uid="{29FDD572-F84B-4CCC-BAE8-1620CACF45B8}"/>
    <cellStyle name="SAPBEXformats 10 2" xfId="21626" xr:uid="{5CF1F158-2E63-45DA-AE91-610C75C1454D}"/>
    <cellStyle name="SAPBEXformats 10 2 2" xfId="21627" xr:uid="{CD3B1C83-1140-4490-BC1C-3C562BA78169}"/>
    <cellStyle name="SAPBEXformats 10 3" xfId="21628" xr:uid="{087B9E00-0F9D-4A31-864D-7FEA4D9207B9}"/>
    <cellStyle name="SAPBEXformats 11" xfId="21629" xr:uid="{4814FCD7-741B-4007-9EF8-9F3FA64B18F3}"/>
    <cellStyle name="SAPBEXformats 11 2" xfId="21630" xr:uid="{DDA50F60-5B1A-4B3C-85EA-9435574BDEAD}"/>
    <cellStyle name="SAPBEXformats 12" xfId="21631" xr:uid="{2359C207-9CF5-42D7-AF3B-01724F628529}"/>
    <cellStyle name="SAPBEXformats 12 2" xfId="21632" xr:uid="{83AF4518-B2E9-402E-A9E4-CADEE198BCE3}"/>
    <cellStyle name="SAPBEXformats 13" xfId="21633" xr:uid="{A8199C62-3AE4-4FC5-886F-A1DA40400066}"/>
    <cellStyle name="SAPBEXformats 13 2" xfId="21634" xr:uid="{C30AF347-4510-45AC-BFA5-C7C97FDD3C33}"/>
    <cellStyle name="SAPBEXformats 14" xfId="21635" xr:uid="{0F621B62-9713-49B9-9B8D-25D0C05D6620}"/>
    <cellStyle name="SAPBEXformats 15" xfId="21636" xr:uid="{9620231D-7720-448D-B433-1EF51E7EA535}"/>
    <cellStyle name="SAPBEXformats 2" xfId="21637" xr:uid="{F2CA8EB4-6C23-4F90-8A57-904D90216FB1}"/>
    <cellStyle name="SAPBEXformats 2 2" xfId="21638" xr:uid="{1003274A-A331-4CFE-B27B-38B1F7DF7880}"/>
    <cellStyle name="SAPBEXformats 2 2 2" xfId="21639" xr:uid="{FFAFD201-9FE1-430C-987D-2FA2EF27A2BE}"/>
    <cellStyle name="SAPBEXformats 2 2 2 2" xfId="21640" xr:uid="{788DF6BD-16CA-44F8-8652-A2C0AB8552B0}"/>
    <cellStyle name="SAPBEXformats 2 2 2 2 2" xfId="21641" xr:uid="{C476B826-AEF7-430F-8765-033514CCC6B6}"/>
    <cellStyle name="SAPBEXformats 2 2 2 3" xfId="21642" xr:uid="{80B74FAD-A1DC-4C8B-AD92-E447685DD36D}"/>
    <cellStyle name="SAPBEXformats 2 2 2 3 2" xfId="21643" xr:uid="{22F9B583-7F57-4117-A50C-6690258FFB16}"/>
    <cellStyle name="SAPBEXformats 2 2 2 4" xfId="21644" xr:uid="{D9CA1088-183D-480E-A0A8-826131CCD7AE}"/>
    <cellStyle name="SAPBEXformats 2 2 3" xfId="21645" xr:uid="{EF7DBBA5-8734-444B-A79D-1DB1F7B56C74}"/>
    <cellStyle name="SAPBEXformats 2 2 3 2" xfId="21646" xr:uid="{F4B5F143-89F0-438D-9D04-B3E43CC73E9E}"/>
    <cellStyle name="SAPBEXformats 2 2 4" xfId="21647" xr:uid="{5060EA22-C0C3-4658-9D9A-A3E15DCE2AA9}"/>
    <cellStyle name="SAPBEXformats 2 3" xfId="21648" xr:uid="{264CF8C9-7774-4AF5-90BD-BD020FDC5A15}"/>
    <cellStyle name="SAPBEXformats 2 3 2" xfId="21649" xr:uid="{18C0912E-A00E-486D-B79D-56A9F32F25CC}"/>
    <cellStyle name="SAPBEXformats 2 3 2 2" xfId="21650" xr:uid="{3BC34FCB-B2BB-4041-A68C-C968246CC10B}"/>
    <cellStyle name="SAPBEXformats 2 3 2 2 2" xfId="21651" xr:uid="{EDC7CF32-9CE4-4CFA-8565-7BD6AAB59BA2}"/>
    <cellStyle name="SAPBEXformats 2 3 2 2 2 2" xfId="32502" xr:uid="{CEA0911D-2381-4F62-A939-E924D50786F2}"/>
    <cellStyle name="SAPBEXformats 2 3 2 3" xfId="21652" xr:uid="{790C8EC8-28D6-41DA-A8EA-51F2722D4501}"/>
    <cellStyle name="SAPBEXformats 2 3 2 3 2" xfId="21653" xr:uid="{911E6834-C300-48A9-BC1E-816262D1E329}"/>
    <cellStyle name="SAPBEXformats 2 3 2 3 2 2" xfId="32503" xr:uid="{6DBB66BD-1054-4697-A60B-B96624DA5D9A}"/>
    <cellStyle name="SAPBEXformats 2 3 2 4" xfId="21654" xr:uid="{0DC0753D-1E80-4CC4-8960-B6A7CB27940F}"/>
    <cellStyle name="SAPBEXformats 2 3 2 4 2" xfId="32504" xr:uid="{53D789BA-9CA8-4456-AE22-1FCAB26FBDF8}"/>
    <cellStyle name="SAPBEXformats 2 3 3" xfId="21655" xr:uid="{5E9C950E-E3ED-4F0F-96BC-29D67D671D96}"/>
    <cellStyle name="SAPBEXformats 2 3 3 2" xfId="21656" xr:uid="{2FEBE69F-76EC-4FB7-896D-737FEBB1544D}"/>
    <cellStyle name="SAPBEXformats 2 3 3 2 2" xfId="21657" xr:uid="{F3E92C8A-C93A-43B7-8B1D-17462E780408}"/>
    <cellStyle name="SAPBEXformats 2 3 3 3" xfId="21658" xr:uid="{3F863B3F-E425-45EE-A0B1-265123A23B16}"/>
    <cellStyle name="SAPBEXformats 2 3 3 3 2" xfId="32298" xr:uid="{DDCB1684-E208-4634-85B7-82984A0E91B6}"/>
    <cellStyle name="SAPBEXformats 2 3 4" xfId="21659" xr:uid="{A8EB9DE4-4758-41FE-A9DC-2C6C38195B66}"/>
    <cellStyle name="SAPBEXformats 2 3 4 2" xfId="21660" xr:uid="{C0562BC3-3D08-4D33-959C-EFD1A29E3D3D}"/>
    <cellStyle name="SAPBEXformats 2 3 5" xfId="21661" xr:uid="{B8D94F0C-F406-4570-83F1-CAA4D2FE6695}"/>
    <cellStyle name="SAPBEXformats 2 3 5 2" xfId="32297" xr:uid="{DE752BFC-9A14-49AB-A253-0A3371C3A0D3}"/>
    <cellStyle name="SAPBEXformats 2 4" xfId="21662" xr:uid="{78B01C25-C9B5-4774-AC60-F5F3FEDE246D}"/>
    <cellStyle name="SAPBEXformats 2 4 2" xfId="21663" xr:uid="{0FA68135-4CD3-4368-9F0B-F27374DEC170}"/>
    <cellStyle name="SAPBEXformats 2 5" xfId="21664" xr:uid="{805F7FD1-9F57-43FF-A184-C7EB755A83E1}"/>
    <cellStyle name="SAPBEXformats 3" xfId="21665" xr:uid="{C101C373-6F41-4ED7-B273-55FC7E19EA5E}"/>
    <cellStyle name="SAPBEXformats 3 2" xfId="21666" xr:uid="{1DE48208-922E-40A8-82CC-CC66394BA663}"/>
    <cellStyle name="SAPBEXformats 3 2 2" xfId="21667" xr:uid="{533B06C8-4BE7-4AF7-93BB-683291F8BC39}"/>
    <cellStyle name="SAPBEXformats 3 2 2 2" xfId="21668" xr:uid="{A453522E-82AD-4C3C-BBAB-5A71DDB1CB3C}"/>
    <cellStyle name="SAPBEXformats 3 2 2 2 2" xfId="21669" xr:uid="{46D07624-4B5E-4F38-9230-47B001A2018A}"/>
    <cellStyle name="SAPBEXformats 3 2 2 3" xfId="21670" xr:uid="{57D1ECE3-FA38-4863-8605-2F272D09703F}"/>
    <cellStyle name="SAPBEXformats 3 2 2 3 2" xfId="21671" xr:uid="{E71C15DA-9DD4-4433-B85E-1B1DFB8EFCCE}"/>
    <cellStyle name="SAPBEXformats 3 2 2 4" xfId="21672" xr:uid="{CC8A0C97-887C-4820-9961-47792B5A50B1}"/>
    <cellStyle name="SAPBEXformats 3 2 3" xfId="21673" xr:uid="{F5994211-3EEE-4559-A25B-D75272123CC6}"/>
    <cellStyle name="SAPBEXformats 3 2 3 2" xfId="21674" xr:uid="{EED83E53-F43B-4BB1-A7F9-0EE3C5F78ED9}"/>
    <cellStyle name="SAPBEXformats 3 2 3 2 2" xfId="21675" xr:uid="{75E23956-CECF-418F-B243-6116648146BF}"/>
    <cellStyle name="SAPBEXformats 3 2 3 2 2 2" xfId="32505" xr:uid="{3B2D5061-1D09-4085-8AB0-C1230558EFF3}"/>
    <cellStyle name="SAPBEXformats 3 2 3 3" xfId="21676" xr:uid="{E48452D5-CE02-4845-964D-B9DA2A21A581}"/>
    <cellStyle name="SAPBEXformats 3 2 3 3 2" xfId="21677" xr:uid="{2935846E-3AD9-4711-BD15-FFF4616E1512}"/>
    <cellStyle name="SAPBEXformats 3 2 3 4" xfId="21678" xr:uid="{5C31B5ED-B945-49C8-8D0E-31C748B1FE1B}"/>
    <cellStyle name="SAPBEXformats 3 2 3 4 2" xfId="32296" xr:uid="{1DB51421-6879-49CA-9205-BA21B7A2EF74}"/>
    <cellStyle name="SAPBEXformats 3 2 4" xfId="21679" xr:uid="{7BBD8623-01E0-4B23-B76D-EA5D7625B738}"/>
    <cellStyle name="SAPBEXformats 3 2 4 2" xfId="21680" xr:uid="{17660E5E-D22D-44F0-B1BA-BBDCACAABBEF}"/>
    <cellStyle name="SAPBEXformats 3 2 5" xfId="21681" xr:uid="{4D5E286E-910E-4E2B-BE7A-1BB5F64E0AFE}"/>
    <cellStyle name="SAPBEXformats 3 2 5 2" xfId="32295" xr:uid="{6E7CAD4A-E599-49B2-ADFA-4ECAC0D72482}"/>
    <cellStyle name="SAPBEXformats 3 3" xfId="21682" xr:uid="{A80FB3CE-A04F-443C-AE45-AC95EF8ED6B3}"/>
    <cellStyle name="SAPBEXformats 3 3 2" xfId="21683" xr:uid="{1BBE27C5-35D1-46B6-9029-0E587BE841F3}"/>
    <cellStyle name="SAPBEXformats 3 3 2 2" xfId="21684" xr:uid="{DE4C0764-03EB-4AC4-BB85-AB389EF42C9B}"/>
    <cellStyle name="SAPBEXformats 3 3 2 2 2" xfId="21685" xr:uid="{E17D286E-955F-426F-940E-E0BE32453989}"/>
    <cellStyle name="SAPBEXformats 3 3 2 2 2 2" xfId="32506" xr:uid="{0BA5618A-44D0-4D02-9F94-F9F9CDA2C289}"/>
    <cellStyle name="SAPBEXformats 3 3 2 3" xfId="21686" xr:uid="{839BEDDB-F7D7-4D6D-B68C-6214512C0953}"/>
    <cellStyle name="SAPBEXformats 3 3 2 3 2" xfId="21687" xr:uid="{B7A922EF-D7C1-4185-B5D4-0EF6FAB97DB8}"/>
    <cellStyle name="SAPBEXformats 3 3 2 3 2 2" xfId="32507" xr:uid="{7EE669FE-3EF2-4196-9B25-6524A51435DD}"/>
    <cellStyle name="SAPBEXformats 3 3 2 4" xfId="21688" xr:uid="{99E63BE4-A5D0-4263-95B2-5A7DE2540013}"/>
    <cellStyle name="SAPBEXformats 3 3 2 4 2" xfId="32508" xr:uid="{BDF71A28-60AA-44AE-A702-7C74D6386AB3}"/>
    <cellStyle name="SAPBEXformats 3 3 3" xfId="21689" xr:uid="{E878F8A1-DA46-42AD-9A68-8090594AD8B2}"/>
    <cellStyle name="SAPBEXformats 3 3 3 2" xfId="21690" xr:uid="{2F6AA5A7-F591-4625-8519-719A2AB3387B}"/>
    <cellStyle name="SAPBEXformats 3 3 3 2 2" xfId="32294" xr:uid="{FEF39787-6A62-456A-AEDD-B9CB59EBEFBC}"/>
    <cellStyle name="SAPBEXformats 3 3 4" xfId="21691" xr:uid="{736E8A97-06F1-4A4B-8674-3F8BE8CD2CB3}"/>
    <cellStyle name="SAPBEXformats 3 3 4 2" xfId="21692" xr:uid="{C971F1AF-FCDD-4A7B-9954-65828D19DC29}"/>
    <cellStyle name="SAPBEXformats 3 3 5" xfId="21693" xr:uid="{1A981878-D822-4520-BF9E-524AEF32C2C3}"/>
    <cellStyle name="SAPBEXformats 3 3 5 2" xfId="32293" xr:uid="{6F572A1D-233E-43E5-A46B-20C427B6EBFB}"/>
    <cellStyle name="SAPBEXformats 3 4" xfId="21694" xr:uid="{988C54DC-BFB8-4309-8E1E-6C89D921987B}"/>
    <cellStyle name="SAPBEXformats 3 4 2" xfId="21695" xr:uid="{5DFA37FB-F6DB-4A7F-B70D-CA365161DA99}"/>
    <cellStyle name="SAPBEXformats 3 4 2 2" xfId="21696" xr:uid="{3BF65202-5346-404C-B441-B27790A486C3}"/>
    <cellStyle name="SAPBEXformats 3 4 2 2 2" xfId="32509" xr:uid="{DA1EC9F5-6D49-4CD8-8732-C1FBD4E91097}"/>
    <cellStyle name="SAPBEXformats 3 4 3" xfId="21697" xr:uid="{616B637A-96DC-4F2F-87E4-1AC7F9FCAC7F}"/>
    <cellStyle name="SAPBEXformats 3 4 3 2" xfId="21698" xr:uid="{451BFB10-0A08-4684-B279-1C7BA2F1F04C}"/>
    <cellStyle name="SAPBEXformats 3 4 3 2 2" xfId="32510" xr:uid="{E80FB764-BD06-4EF7-9BDE-41DCC518D1DE}"/>
    <cellStyle name="SAPBEXformats 3 4 4" xfId="21699" xr:uid="{967967B4-686D-469C-9E0A-A3B444370E29}"/>
    <cellStyle name="SAPBEXformats 3 4 4 2" xfId="32511" xr:uid="{EEE1013D-6D91-4F21-BDBC-C05052CBA581}"/>
    <cellStyle name="SAPBEXformats 3 5" xfId="21700" xr:uid="{7F626201-9A9D-4D5B-AC37-C4E649E70D52}"/>
    <cellStyle name="SAPBEXformats 3 5 2" xfId="21701" xr:uid="{8DE90ADD-75AE-4980-B010-00537F62CDDB}"/>
    <cellStyle name="SAPBEXformats 3 5 2 2" xfId="32512" xr:uid="{139A2B8F-9C61-45E5-9161-6360EB91BD1F}"/>
    <cellStyle name="SAPBEXformats 3 6" xfId="21702" xr:uid="{89E76BC8-EB2B-4DA9-A093-E94AA699B882}"/>
    <cellStyle name="SAPBEXformats 3 6 2" xfId="21703" xr:uid="{8126DDF9-BFF4-4931-BE94-AFDCFA7583C5}"/>
    <cellStyle name="SAPBEXformats 3 6 2 2" xfId="32513" xr:uid="{D3D5F434-6C07-40E1-A615-84EE519536CD}"/>
    <cellStyle name="SAPBEXformats 3 7" xfId="21704" xr:uid="{6DCFAD3A-F61C-4C1C-A009-464F508FF6CF}"/>
    <cellStyle name="SAPBEXformats 3 7 2" xfId="21705" xr:uid="{401E3433-CF78-4506-B7B8-86437FA01059}"/>
    <cellStyle name="SAPBEXformats 3 8" xfId="21706" xr:uid="{1E170575-F5AE-4DB2-AA2B-276527B16D85}"/>
    <cellStyle name="SAPBEXformats 3 8 2" xfId="32514" xr:uid="{8F74823C-860E-4260-806E-63AF4A22D159}"/>
    <cellStyle name="SAPBEXformats 4" xfId="21707" xr:uid="{F0C5110C-2589-4C6B-A7D9-09840E5EC122}"/>
    <cellStyle name="SAPBEXformats 4 2" xfId="21708" xr:uid="{08175C5E-3C3A-4F79-B9E7-E7669BE07F1D}"/>
    <cellStyle name="SAPBEXformats 4 2 2" xfId="21709" xr:uid="{20A60061-2760-449C-9B6B-EE6B4BB0ED20}"/>
    <cellStyle name="SAPBEXformats 4 2 2 2" xfId="21710" xr:uid="{8C1CC521-074D-41D2-91A6-C320DB5BE56D}"/>
    <cellStyle name="SAPBEXformats 4 2 2 2 2" xfId="21711" xr:uid="{D09D3968-154A-46BD-A329-8000D1259F5F}"/>
    <cellStyle name="SAPBEXformats 4 2 2 3" xfId="21712" xr:uid="{91D66666-87E6-4BCE-B0E1-0357677F55CB}"/>
    <cellStyle name="SAPBEXformats 4 2 2 3 2" xfId="32515" xr:uid="{B7BC34AF-0327-48FA-BD33-AE5820DDB637}"/>
    <cellStyle name="SAPBEXformats 4 2 3" xfId="21713" xr:uid="{50846624-51F9-444B-AF7F-B7B8D9E4ED23}"/>
    <cellStyle name="SAPBEXformats 4 2 3 2" xfId="21714" xr:uid="{BBF3C8C6-2A88-4E0B-BA5F-F51A58A160BC}"/>
    <cellStyle name="SAPBEXformats 4 2 3 2 2" xfId="21715" xr:uid="{DB2490CE-B985-49B8-B9BD-9E58EEDABC02}"/>
    <cellStyle name="SAPBEXformats 4 2 3 3" xfId="21716" xr:uid="{F724149A-17EB-4146-A3F9-2798ABEB7DCB}"/>
    <cellStyle name="SAPBEXformats 4 2 3 3 2" xfId="32516" xr:uid="{D298C582-79AD-4CB1-9883-44866FDA0B96}"/>
    <cellStyle name="SAPBEXformats 4 2 4" xfId="21717" xr:uid="{C27788FF-2060-489F-8D10-604B816CB9D9}"/>
    <cellStyle name="SAPBEXformats 4 2 4 2" xfId="21718" xr:uid="{61ED3654-5EC1-4B59-8A31-9C50104FAC9C}"/>
    <cellStyle name="SAPBEXformats 4 2 5" xfId="21719" xr:uid="{B64637B2-6CE2-4787-AF97-2213E19173F7}"/>
    <cellStyle name="SAPBEXformats 4 2 5 2" xfId="32517" xr:uid="{94CB35B3-C22D-401F-B426-1B09C10D8486}"/>
    <cellStyle name="SAPBEXformats 4 3" xfId="21720" xr:uid="{33DF8CC7-8AC7-43AA-9AE5-FDA8FA9124B7}"/>
    <cellStyle name="SAPBEXformats 4 3 2" xfId="21721" xr:uid="{C19A0E5F-9640-4645-9E6B-EED0A61A4A91}"/>
    <cellStyle name="SAPBEXformats 4 3 2 2" xfId="21722" xr:uid="{5E314966-92C5-47F6-B854-00552B589FCC}"/>
    <cellStyle name="SAPBEXformats 4 3 3" xfId="21723" xr:uid="{2AA8C36D-E842-4A3E-A31F-ED86E4EC8D35}"/>
    <cellStyle name="SAPBEXformats 4 3 3 2" xfId="21724" xr:uid="{B030AAF6-961A-4493-824D-E7AFFAA343E1}"/>
    <cellStyle name="SAPBEXformats 4 3 4" xfId="21725" xr:uid="{0CE5EFD8-7689-447E-96E3-A53E93F2E31F}"/>
    <cellStyle name="SAPBEXformats 4 4" xfId="21726" xr:uid="{C8DAC0FD-7785-498E-BD1C-3B6D67380C7E}"/>
    <cellStyle name="SAPBEXformats 4 4 2" xfId="21727" xr:uid="{6A132652-9CD1-4EB3-9222-E1D329278736}"/>
    <cellStyle name="SAPBEXformats 4 4 2 2" xfId="21728" xr:uid="{EE88D583-FD2B-46C4-901B-8AFEDC60C868}"/>
    <cellStyle name="SAPBEXformats 4 4 2 2 2" xfId="21729" xr:uid="{F7C2F62B-D464-4951-A868-C12174A47996}"/>
    <cellStyle name="SAPBEXformats 4 4 2 2 2 2" xfId="32518" xr:uid="{B4094051-2343-46D7-AC04-794865AD9106}"/>
    <cellStyle name="SAPBEXformats 4 4 2 3" xfId="21730" xr:uid="{97DADD21-A1D1-416F-B741-E5BEC2ABED09}"/>
    <cellStyle name="SAPBEXformats 4 4 2 3 2" xfId="21731" xr:uid="{C1C46795-020E-4675-A126-850DE1021587}"/>
    <cellStyle name="SAPBEXformats 4 4 2 3 2 2" xfId="32519" xr:uid="{2D12E6C0-383E-4683-AC38-D0481B7103ED}"/>
    <cellStyle name="SAPBEXformats 4 4 2 4" xfId="21732" xr:uid="{30F5FA5C-0A5E-4C4C-9CDA-5B26739ED17D}"/>
    <cellStyle name="SAPBEXformats 4 4 2 4 2" xfId="32520" xr:uid="{E0CEB3C9-FE15-49C1-9B0E-8099CA7E8201}"/>
    <cellStyle name="SAPBEXformats 4 4 3" xfId="21733" xr:uid="{95A4E090-8191-47B1-A66C-3A3F7794DE72}"/>
    <cellStyle name="SAPBEXformats 4 4 3 2" xfId="21734" xr:uid="{0F4ED052-408E-448B-8E86-9FAEDB1EE155}"/>
    <cellStyle name="SAPBEXformats 4 4 3 2 2" xfId="32521" xr:uid="{D4B0AD78-A130-4856-BBBA-812D6BD2853F}"/>
    <cellStyle name="SAPBEXformats 4 4 4" xfId="21735" xr:uid="{38381C02-CC64-4F4A-BBBF-7826A8AF1E4B}"/>
    <cellStyle name="SAPBEXformats 4 4 4 2" xfId="21736" xr:uid="{D7024109-94A0-41B4-9051-5A8E619E01CA}"/>
    <cellStyle name="SAPBEXformats 4 4 4 2 2" xfId="32522" xr:uid="{88856A89-418D-4BF2-8B0E-419531741CD5}"/>
    <cellStyle name="SAPBEXformats 4 4 5" xfId="21737" xr:uid="{CDAA8A6E-97DB-4CFB-8548-02C8F429437B}"/>
    <cellStyle name="SAPBEXformats 4 4 5 2" xfId="32523" xr:uid="{1B263156-2095-4819-8B92-1EEC66E667F3}"/>
    <cellStyle name="SAPBEXformats 4 5" xfId="21738" xr:uid="{B6DF6F29-6AEC-4616-92AB-9EEAAC6A0535}"/>
    <cellStyle name="SAPBEXformats 4 5 2" xfId="21739" xr:uid="{551C8A76-5142-46B3-A358-E90F3F01A284}"/>
    <cellStyle name="SAPBEXformats 4 5 2 2" xfId="32524" xr:uid="{BFB3315E-00A2-4A39-A8F1-E842B26FB708}"/>
    <cellStyle name="SAPBEXformats 4 6" xfId="21740" xr:uid="{157706B5-4582-406D-AA4C-0D9E4AA743A6}"/>
    <cellStyle name="SAPBEXformats 4 6 2" xfId="21741" xr:uid="{DB20FEA2-542F-49FF-9EC0-F620EA2A3269}"/>
    <cellStyle name="SAPBEXformats 4 6 2 2" xfId="32525" xr:uid="{4280B16F-472B-4356-B1A2-25FD0A33347F}"/>
    <cellStyle name="SAPBEXformats 4 7" xfId="21742" xr:uid="{D14AE6BF-ED95-46BA-9DC2-9EC8882B837C}"/>
    <cellStyle name="SAPBEXformats 4 7 2" xfId="21743" xr:uid="{872FA22B-0DFC-4044-B986-8DF89BC1C4B4}"/>
    <cellStyle name="SAPBEXformats 4 8" xfId="21744" xr:uid="{9434CAA1-46B0-4A58-94D4-873378724422}"/>
    <cellStyle name="SAPBEXformats 4 8 2" xfId="32526" xr:uid="{9FFD675B-B276-4E2A-B103-6BA63969B7AE}"/>
    <cellStyle name="SAPBEXformats 5" xfId="21745" xr:uid="{BE61579D-85A9-4FA8-B600-39921CBFA40D}"/>
    <cellStyle name="SAPBEXformats 5 2" xfId="21746" xr:uid="{BBE478F9-3FED-4BA9-B09A-4437704C0E98}"/>
    <cellStyle name="SAPBEXformats 5 2 2" xfId="21747" xr:uid="{482D6BD0-085D-4B55-B3D6-CF5AD7CE4C58}"/>
    <cellStyle name="SAPBEXformats 5 2 2 2" xfId="21748" xr:uid="{FC2B7418-FAB1-49C2-931D-3FE05A561A7F}"/>
    <cellStyle name="SAPBEXformats 5 2 3" xfId="21749" xr:uid="{DCC286A3-3179-4350-A8BF-275AFFE31DBF}"/>
    <cellStyle name="SAPBEXformats 5 2 3 2" xfId="21750" xr:uid="{4EAD71F6-E65E-4864-A1F1-72F7CA803F5B}"/>
    <cellStyle name="SAPBEXformats 5 2 4" xfId="21751" xr:uid="{23DB9DC6-1682-4D5D-889A-AA7DFC687DEE}"/>
    <cellStyle name="SAPBEXformats 5 3" xfId="21752" xr:uid="{6D73358A-9B19-4F21-86F0-A35DECDC65E9}"/>
    <cellStyle name="SAPBEXformats 5 3 2" xfId="21753" xr:uid="{B14CCFFC-D9FA-4DCD-B50E-A74E84281AD1}"/>
    <cellStyle name="SAPBEXformats 5 3 2 2" xfId="21754" xr:uid="{C20185B8-7815-4F6C-BBBC-8EDD0E203690}"/>
    <cellStyle name="SAPBEXformats 5 3 2 2 2" xfId="21755" xr:uid="{4CEAF541-A8A7-4DDD-B66E-964F6B6D35E1}"/>
    <cellStyle name="SAPBEXformats 5 3 2 2 2 2" xfId="32527" xr:uid="{E9906BFA-FC79-42E2-900B-ABD99E475D2A}"/>
    <cellStyle name="SAPBEXformats 5 3 2 3" xfId="21756" xr:uid="{DACB9817-A06E-4F3F-B24A-2708FA066E70}"/>
    <cellStyle name="SAPBEXformats 5 3 2 3 2" xfId="21757" xr:uid="{9FB20812-2048-487B-8B36-0DBD40A26F84}"/>
    <cellStyle name="SAPBEXformats 5 3 2 3 2 2" xfId="32528" xr:uid="{20646EFF-3293-4B35-B651-4188FD79EFF2}"/>
    <cellStyle name="SAPBEXformats 5 3 2 4" xfId="21758" xr:uid="{572DE0D6-8FE9-45A1-A061-9E7FD5F84DA0}"/>
    <cellStyle name="SAPBEXformats 5 3 2 4 2" xfId="32529" xr:uid="{0F4972B5-8000-4643-9279-D08F6667C295}"/>
    <cellStyle name="SAPBEXformats 5 3 3" xfId="21759" xr:uid="{0C249B86-79B3-44E3-BF5C-F01E36E03C55}"/>
    <cellStyle name="SAPBEXformats 5 3 3 2" xfId="21760" xr:uid="{3A86A208-C3C0-4620-B4FC-AAC499A483A3}"/>
    <cellStyle name="SAPBEXformats 5 3 3 2 2" xfId="32530" xr:uid="{C3937E4C-1AC6-45FC-8E21-3DF8D641A107}"/>
    <cellStyle name="SAPBEXformats 5 3 4" xfId="21761" xr:uid="{5E8986A4-9941-4969-B357-E1419FA74C5B}"/>
    <cellStyle name="SAPBEXformats 5 3 4 2" xfId="21762" xr:uid="{8F2254FB-03FA-41D8-A5AD-13B3019E3521}"/>
    <cellStyle name="SAPBEXformats 5 3 4 2 2" xfId="32531" xr:uid="{20F752B2-6989-4B04-9251-8360DF02B229}"/>
    <cellStyle name="SAPBEXformats 5 3 5" xfId="21763" xr:uid="{8561265B-AEC8-4055-A06C-DE4F5BFC5713}"/>
    <cellStyle name="SAPBEXformats 5 3 5 2" xfId="21764" xr:uid="{40B6C00E-BA48-4346-8055-6F943D5C49DF}"/>
    <cellStyle name="SAPBEXformats 5 3 6" xfId="21765" xr:uid="{97375C99-B4E1-4B27-8D34-F2609D6114A2}"/>
    <cellStyle name="SAPBEXformats 5 3 6 2" xfId="32532" xr:uid="{8D3C9D3F-84E6-4264-987D-0262EC298FD2}"/>
    <cellStyle name="SAPBEXformats 5 4" xfId="21766" xr:uid="{92F8EFEF-BCA1-4A83-A9EF-8649A37E4B78}"/>
    <cellStyle name="SAPBEXformats 5 4 2" xfId="21767" xr:uid="{030EBC04-1899-4152-BC8D-918D33B4A586}"/>
    <cellStyle name="SAPBEXformats 5 5" xfId="21768" xr:uid="{94D9A755-70CC-48FB-91DE-46675195D708}"/>
    <cellStyle name="SAPBEXformats 6" xfId="21769" xr:uid="{01A292EA-1F9A-4129-9572-7F0AB8FC7A60}"/>
    <cellStyle name="SAPBEXformats 6 2" xfId="21770" xr:uid="{5E0A142D-CCD6-4344-8E24-280057D2F628}"/>
    <cellStyle name="SAPBEXformats 6 2 2" xfId="21771" xr:uid="{7DC34F29-8247-42B8-88D3-E1508A88FE60}"/>
    <cellStyle name="SAPBEXformats 6 2 2 2" xfId="21772" xr:uid="{2FEB3F86-F1B8-453A-9AC2-2F7F5D0861EB}"/>
    <cellStyle name="SAPBEXformats 6 2 3" xfId="21773" xr:uid="{F793EE89-D9CA-4675-BDB2-B813BBE205BE}"/>
    <cellStyle name="SAPBEXformats 6 3" xfId="21774" xr:uid="{FCB4EA9B-3F20-49CB-97FC-B356E8928718}"/>
    <cellStyle name="SAPBEXformats 6 3 2" xfId="21775" xr:uid="{01C09113-63A6-4374-B2AC-EE0DBB2D31F3}"/>
    <cellStyle name="SAPBEXformats 6 4" xfId="21776" xr:uid="{19B83D11-B796-4B50-94B8-AD08915237F0}"/>
    <cellStyle name="SAPBEXformats 6 4 2" xfId="21777" xr:uid="{A6349528-D53E-4169-812A-C8D3DB9D70C8}"/>
    <cellStyle name="SAPBEXformats 6 5" xfId="21778" xr:uid="{0897EFDE-510B-48C6-BD93-778A07563A0D}"/>
    <cellStyle name="SAPBEXformats 7" xfId="21779" xr:uid="{DA472C96-2B08-4A98-B3A6-F072EA702AB1}"/>
    <cellStyle name="SAPBEXformats 7 2" xfId="21780" xr:uid="{AA8B1348-0DAA-4E51-A367-7F7B9697DE1F}"/>
    <cellStyle name="SAPBEXformats 7 2 2" xfId="21781" xr:uid="{AE9EBFDD-B386-422C-918E-F87725BB8025}"/>
    <cellStyle name="SAPBEXformats 7 3" xfId="21782" xr:uid="{CC3E68C2-92D4-4EA4-80D2-56F2CE66ADA7}"/>
    <cellStyle name="SAPBEXformats 7 3 2" xfId="21783" xr:uid="{F34129C1-7243-4553-94DC-E48DCDBB6594}"/>
    <cellStyle name="SAPBEXformats 7 4" xfId="21784" xr:uid="{E018CA52-0D2D-43F8-B637-86A2F867C72F}"/>
    <cellStyle name="SAPBEXformats 8" xfId="21785" xr:uid="{815EC9F7-6717-4E2A-8161-350B48DC88BD}"/>
    <cellStyle name="SAPBEXformats 8 2" xfId="21786" xr:uid="{4D81F16D-6955-45A7-9AF1-B587E2073782}"/>
    <cellStyle name="SAPBEXformats 8 2 2" xfId="21787" xr:uid="{3EB7630C-65B5-4B5A-9E06-AFE47997B564}"/>
    <cellStyle name="SAPBEXformats 8 2 2 2" xfId="32292" xr:uid="{2A88AFC1-B1FD-49CB-B901-D2369676EE5E}"/>
    <cellStyle name="SAPBEXformats 8 3" xfId="21788" xr:uid="{D25C3113-F27C-4671-94DB-5B090D984C9E}"/>
    <cellStyle name="SAPBEXformats 8 3 2" xfId="32291" xr:uid="{0A8FBA0A-F17B-4012-82F7-81ABFFD2EFA8}"/>
    <cellStyle name="SAPBEXformats 9" xfId="21789" xr:uid="{970FC867-8F2D-4E82-8834-7DCC25AE77A9}"/>
    <cellStyle name="SAPBEXformats 9 2" xfId="21790" xr:uid="{F6E570DE-F3C3-4C55-8A12-E3C4C32A0F6A}"/>
    <cellStyle name="SAPBEXformats 9 2 2" xfId="21791" xr:uid="{DF77969E-0D44-498C-85D6-D4C23CD20125}"/>
    <cellStyle name="SAPBEXformats 9 3" xfId="21792" xr:uid="{2FCFA0DE-7CE2-42D0-B333-F3FC62FCD785}"/>
    <cellStyle name="SAPBEXformats_01.DataCent.Summary" xfId="21793" xr:uid="{215A50CC-8563-4BB0-9B32-4C7BF0A7B40A}"/>
    <cellStyle name="SAPBEXheaderData" xfId="21794" xr:uid="{D8E232DA-225F-4B5B-8337-562A77EBCD11}"/>
    <cellStyle name="SAPBEXheaderData 2" xfId="21795" xr:uid="{723172FA-ABEB-41AC-ACA0-0C55646FAB6D}"/>
    <cellStyle name="SAPBEXheaderItem" xfId="21796" xr:uid="{750F28EC-F12A-471C-8AE7-B04112A1E2DB}"/>
    <cellStyle name="SAPBEXheaderItem 10" xfId="21797" xr:uid="{E613ACE1-9060-4CC2-AF3C-6A5626107350}"/>
    <cellStyle name="SAPBEXheaderItem 10 2" xfId="21798" xr:uid="{54ED01D5-7332-43A1-BCFB-2724396B914F}"/>
    <cellStyle name="SAPBEXheaderItem 10 2 2" xfId="21799" xr:uid="{E83A47B3-155C-420D-8357-8D8EDEE106A2}"/>
    <cellStyle name="SAPBEXheaderItem 10 3" xfId="21800" xr:uid="{D6FA9F34-9F41-496A-913B-09C36C30D5EE}"/>
    <cellStyle name="SAPBEXheaderItem 10 3 2" xfId="21801" xr:uid="{579872B1-A2AE-4581-B65B-BA17F45CC976}"/>
    <cellStyle name="SAPBEXheaderItem 10 4" xfId="21802" xr:uid="{3405251B-0091-4EA6-853D-5C8E338CA94B}"/>
    <cellStyle name="SAPBEXheaderItem 11" xfId="21803" xr:uid="{5DAF7C68-2E1B-4E82-BB59-47E8937807B3}"/>
    <cellStyle name="SAPBEXheaderItem 11 2" xfId="21804" xr:uid="{A1F26455-4535-49CF-8E68-1F4D02238D26}"/>
    <cellStyle name="SAPBEXheaderItem 12" xfId="21805" xr:uid="{D4ED5817-948D-48B9-9B55-947C12AD1219}"/>
    <cellStyle name="SAPBEXheaderItem 12 2" xfId="21806" xr:uid="{FA20CADE-C43E-4839-BBF2-FA933B1EC105}"/>
    <cellStyle name="SAPBEXheaderItem 13" xfId="21807" xr:uid="{084B86EF-A844-45E5-A739-4183360DAAAC}"/>
    <cellStyle name="SAPBEXheaderItem 13 2" xfId="21808" xr:uid="{EB435C51-6771-431B-A275-11C9CD85C062}"/>
    <cellStyle name="SAPBEXheaderItem 14" xfId="21809" xr:uid="{07578966-72B4-4015-AFB6-7C3B0CDB4F5E}"/>
    <cellStyle name="SAPBEXheaderItem 14 2" xfId="21810" xr:uid="{81C20441-781C-449A-83F1-844157FEDC23}"/>
    <cellStyle name="SAPBEXheaderItem 15" xfId="21811" xr:uid="{F83A329A-90D0-46C9-AB4A-5DDA01CF4D1E}"/>
    <cellStyle name="SAPBEXheaderItem 16" xfId="21812" xr:uid="{62192882-83A2-4790-B730-49592D485148}"/>
    <cellStyle name="SAPBEXheaderItem 2" xfId="21813" xr:uid="{B67A0459-AF8C-4339-AD3C-4485FC75646E}"/>
    <cellStyle name="SAPBEXheaderItem 2 2" xfId="21814" xr:uid="{7D005A18-09CE-45F4-9A72-652900D756D5}"/>
    <cellStyle name="SAPBEXheaderItem 2 2 2" xfId="21815" xr:uid="{A5331393-7A61-4AE4-B1E2-AC7F32BFB984}"/>
    <cellStyle name="SAPBEXheaderItem 2 2 2 2" xfId="21816" xr:uid="{D1A7A1AF-BCDD-494C-89E7-A60082E3C1D5}"/>
    <cellStyle name="SAPBEXheaderItem 2 2 3" xfId="21817" xr:uid="{FEFE566B-BCFD-4C52-B8E1-B686E26BF514}"/>
    <cellStyle name="SAPBEXheaderItem 2 3" xfId="21818" xr:uid="{9561DA9E-90DF-4C74-AEBA-5363F7D6976D}"/>
    <cellStyle name="SAPBEXheaderItem 2 3 2" xfId="21819" xr:uid="{680E7687-A077-4F20-81A5-8D2202897D16}"/>
    <cellStyle name="SAPBEXheaderItem 2 4" xfId="21820" xr:uid="{EBDADF88-B1CB-42AE-86D7-BF3999A44E71}"/>
    <cellStyle name="SAPBEXheaderItem 2 4 2" xfId="21821" xr:uid="{88CBAA7B-7E77-4BE8-BD06-81B4DFB27896}"/>
    <cellStyle name="SAPBEXheaderItem 2 5" xfId="21822" xr:uid="{E61A9C46-B670-42B5-8B53-619FBB8513DF}"/>
    <cellStyle name="SAPBEXheaderItem 2 5 2" xfId="21823" xr:uid="{809ED271-38D8-4C7F-9D6B-EA8C2CF3EEEA}"/>
    <cellStyle name="SAPBEXheaderItem 2 6" xfId="21824" xr:uid="{20A268C8-8127-4385-A7BB-A831ED9888EF}"/>
    <cellStyle name="SAPBEXheaderItem 2 7" xfId="21825" xr:uid="{757034D9-37EF-4384-B14F-809B05CF4864}"/>
    <cellStyle name="SAPBEXheaderItem 2 8" xfId="21826" xr:uid="{ACD72B67-4592-433D-B2AC-F1BB12B4DF7F}"/>
    <cellStyle name="SAPBEXheaderItem 3" xfId="21827" xr:uid="{D048D9E6-984D-4DE9-BC96-EF14DFBF5143}"/>
    <cellStyle name="SAPBEXheaderItem 3 10" xfId="21828" xr:uid="{4B63DF74-4319-4FF9-8131-08C817FBA227}"/>
    <cellStyle name="SAPBEXheaderItem 3 10 2" xfId="32533" xr:uid="{61DA9031-17C4-499A-8402-6500849E0750}"/>
    <cellStyle name="SAPBEXheaderItem 3 2" xfId="21829" xr:uid="{9517D90B-87D9-4441-8099-D97C227BFD7F}"/>
    <cellStyle name="SAPBEXheaderItem 3 2 2" xfId="21830" xr:uid="{B509C5A7-559D-49AD-804D-57E1D26834DB}"/>
    <cellStyle name="SAPBEXheaderItem 3 2 2 2" xfId="21831" xr:uid="{0D6ED0A7-5403-4BD9-BE6A-FA887DA65AE3}"/>
    <cellStyle name="SAPBEXheaderItem 3 2 3" xfId="21832" xr:uid="{AA9B389B-EDAD-4186-A5A0-55A95B15C2C4}"/>
    <cellStyle name="SAPBEXheaderItem 3 3" xfId="21833" xr:uid="{1F8440A8-C67E-455C-86FD-2562FBCF8FDE}"/>
    <cellStyle name="SAPBEXheaderItem 3 3 2" xfId="21834" xr:uid="{DA6A34BC-DE93-4D68-933B-2FE60EFD5177}"/>
    <cellStyle name="SAPBEXheaderItem 3 3 2 2" xfId="21835" xr:uid="{587DF90C-8759-4F66-953E-9935C63A1441}"/>
    <cellStyle name="SAPBEXheaderItem 3 3 3" xfId="21836" xr:uid="{0433F692-A739-4309-97C8-4F85FEED2EDE}"/>
    <cellStyle name="SAPBEXheaderItem 3 3 3 2" xfId="21837" xr:uid="{BE929C19-F9BB-4E86-BB73-780911DA660C}"/>
    <cellStyle name="SAPBEXheaderItem 3 3 3 2 2" xfId="32534" xr:uid="{9E3A2952-24E0-45DC-B345-D95DD0161BA8}"/>
    <cellStyle name="SAPBEXheaderItem 3 3 4" xfId="21838" xr:uid="{268CF0D2-4FDA-4012-BD8A-7B7A498D22F7}"/>
    <cellStyle name="SAPBEXheaderItem 3 3 4 2" xfId="21839" xr:uid="{1399544F-EDB5-4AEF-9DCD-E5C86184390B}"/>
    <cellStyle name="SAPBEXheaderItem 3 3 5" xfId="21840" xr:uid="{0D5DABA0-640A-46F9-B799-4BFD8A67335A}"/>
    <cellStyle name="SAPBEXheaderItem 3 4" xfId="21841" xr:uid="{7F2A0718-A749-4F5C-98F3-2B5805FC537E}"/>
    <cellStyle name="SAPBEXheaderItem 3 4 2" xfId="21842" xr:uid="{BF22AD24-CF19-445C-A89C-3299ED9F0514}"/>
    <cellStyle name="SAPBEXheaderItem 3 4 2 2" xfId="21843" xr:uid="{73E7B9E9-CBD0-405F-855C-73D5AB8F3A40}"/>
    <cellStyle name="SAPBEXheaderItem 3 4 3" xfId="21844" xr:uid="{10073F0B-20BD-42E8-8E11-C1BED060A8E9}"/>
    <cellStyle name="SAPBEXheaderItem 3 4 3 2" xfId="32535" xr:uid="{57BFD03A-C0F5-4307-B1F9-EDEBB44A637C}"/>
    <cellStyle name="SAPBEXheaderItem 3 5" xfId="21845" xr:uid="{F0E47E28-ADE5-4006-BA53-86BF262994EC}"/>
    <cellStyle name="SAPBEXheaderItem 3 5 2" xfId="21846" xr:uid="{698B7B9B-1428-4154-886A-73E7B3BABDEF}"/>
    <cellStyle name="SAPBEXheaderItem 3 6" xfId="21847" xr:uid="{DA01D12E-B13F-4AC2-A2F9-F96FBCA7AE4D}"/>
    <cellStyle name="SAPBEXheaderItem 3 6 2" xfId="21848" xr:uid="{F9C46511-4BA2-4D56-A4B2-DA51F50040DA}"/>
    <cellStyle name="SAPBEXheaderItem 3 7" xfId="21849" xr:uid="{A1D0A50D-FBB9-4074-8802-14FB380E6D11}"/>
    <cellStyle name="SAPBEXheaderItem 3 7 2" xfId="21850" xr:uid="{FAF72191-A268-4CEA-ADCD-D3F63B3C97C1}"/>
    <cellStyle name="SAPBEXheaderItem 3 8" xfId="21851" xr:uid="{25A5C5D7-AB4B-4A0F-BC08-5F0767017E22}"/>
    <cellStyle name="SAPBEXheaderItem 3 9" xfId="21852" xr:uid="{04A13268-A9A0-42C7-B719-CECBB525121A}"/>
    <cellStyle name="SAPBEXheaderItem 3_Data" xfId="21853" xr:uid="{EAEA4922-B486-4A58-9850-5D64595BD77B}"/>
    <cellStyle name="SAPBEXheaderItem 4" xfId="21854" xr:uid="{F3F2E409-9CB2-4433-9BF7-FC1D28470420}"/>
    <cellStyle name="SAPBEXheaderItem 4 2" xfId="21855" xr:uid="{3E88EB94-72BD-4494-9791-3B5459D33DA0}"/>
    <cellStyle name="SAPBEXheaderItem 4 2 2" xfId="21856" xr:uid="{547023DF-3BD8-4E97-A65F-A46D687B8428}"/>
    <cellStyle name="SAPBEXheaderItem 4 3" xfId="21857" xr:uid="{39B4D7DB-1965-4F41-BDD7-C56234018F59}"/>
    <cellStyle name="SAPBEXheaderItem 4 3 2" xfId="21858" xr:uid="{CA10A6F2-EA06-4D10-AFFC-C654B9554C93}"/>
    <cellStyle name="SAPBEXheaderItem 4 4" xfId="21859" xr:uid="{D5D7EEFA-7B16-4B10-826F-31C5218FA627}"/>
    <cellStyle name="SAPBEXheaderItem 4 4 2" xfId="21860" xr:uid="{1AC128D3-3EEB-4D52-B344-BAAA121A7872}"/>
    <cellStyle name="SAPBEXheaderItem 4 5" xfId="21861" xr:uid="{C112A866-92AC-449C-8C7A-2E246BD8A9F2}"/>
    <cellStyle name="SAPBEXheaderItem 4 6" xfId="21862" xr:uid="{D4E18F3D-6861-4826-8731-567236CA3839}"/>
    <cellStyle name="SAPBEXheaderItem 5" xfId="21863" xr:uid="{D861478D-C637-4D6F-B82C-EA1F82371E53}"/>
    <cellStyle name="SAPBEXheaderItem 5 2" xfId="21864" xr:uid="{F4E04733-00E3-43D3-9379-FD5C33049319}"/>
    <cellStyle name="SAPBEXheaderItem 5 2 2" xfId="21865" xr:uid="{F269F622-1D1B-41DC-8B76-89DC691251E2}"/>
    <cellStyle name="SAPBEXheaderItem 5 2 2 2" xfId="21866" xr:uid="{2DF1170E-0440-4E74-97DA-C3C911FA016C}"/>
    <cellStyle name="SAPBEXheaderItem 5 2 3" xfId="21867" xr:uid="{FFAC66E3-D993-4069-BE3A-C63A6A9CF27C}"/>
    <cellStyle name="SAPBEXheaderItem 5 3" xfId="21868" xr:uid="{240A45F2-F6F7-45E2-B25C-057FDA3170CC}"/>
    <cellStyle name="SAPBEXheaderItem 5 3 2" xfId="21869" xr:uid="{7ABD6A08-9A69-4EAF-B34B-231804A9854D}"/>
    <cellStyle name="SAPBEXheaderItem 5 4" xfId="21870" xr:uid="{CF7266D9-C693-4203-92E8-D8654C0758B8}"/>
    <cellStyle name="SAPBEXheaderItem 5 4 2" xfId="21871" xr:uid="{2B2AF062-4A3B-4B54-A46C-801567E4BD4F}"/>
    <cellStyle name="SAPBEXheaderItem 5 5" xfId="21872" xr:uid="{8C5C4819-FAB0-4C7D-8411-F20DC994F143}"/>
    <cellStyle name="SAPBEXheaderItem 5 6" xfId="21873" xr:uid="{938ECF48-E274-4AE4-8562-FC583BB4BCDA}"/>
    <cellStyle name="SAPBEXheaderItem 5 7" xfId="21874" xr:uid="{1A669EC5-3DAE-4202-AE5F-EE62AE1F296F}"/>
    <cellStyle name="SAPBEXheaderItem 6" xfId="21875" xr:uid="{3A82DAF7-273B-4685-A463-0A58F50969D7}"/>
    <cellStyle name="SAPBEXheaderItem 6 2" xfId="21876" xr:uid="{46152039-F551-4EE3-953E-5D57C7B1F312}"/>
    <cellStyle name="SAPBEXheaderItem 6 2 2" xfId="21877" xr:uid="{791A1686-7A3E-4DD3-9170-6B23CC7C0123}"/>
    <cellStyle name="SAPBEXheaderItem 6 2 2 2" xfId="21878" xr:uid="{B6DBF6D7-57FE-42D3-BD86-2E190AABDB6F}"/>
    <cellStyle name="SAPBEXheaderItem 6 2 3" xfId="21879" xr:uid="{E49C6096-BB4A-42A8-A3C0-09D625E6D082}"/>
    <cellStyle name="SAPBEXheaderItem 6 3" xfId="21880" xr:uid="{8A96AD01-F9DC-4E44-9CEB-19F47DA7D88D}"/>
    <cellStyle name="SAPBEXheaderItem 6 3 2" xfId="21881" xr:uid="{0E58455D-3D33-4A14-93B9-89209D39C731}"/>
    <cellStyle name="SAPBEXheaderItem 6 4" xfId="21882" xr:uid="{00A31B7C-A966-4E2E-8119-7B46FEE0F7A8}"/>
    <cellStyle name="SAPBEXheaderItem 6 4 2" xfId="21883" xr:uid="{028C24AA-0A7A-421D-95CD-261332BE2B36}"/>
    <cellStyle name="SAPBEXheaderItem 6 5" xfId="21884" xr:uid="{BF302CB2-A9B3-481B-8359-279858E7EDCD}"/>
    <cellStyle name="SAPBEXheaderItem 6 6" xfId="21885" xr:uid="{39C22054-7DCC-40B8-A11F-971D7F7CC36C}"/>
    <cellStyle name="SAPBEXheaderItem 6 7" xfId="21886" xr:uid="{0F4D295B-BB00-46EB-8B4F-7270D246EEA5}"/>
    <cellStyle name="SAPBEXheaderItem 7" xfId="21887" xr:uid="{B04C1C45-788A-49B9-A463-1D37480D087B}"/>
    <cellStyle name="SAPBEXheaderItem 7 2" xfId="21888" xr:uid="{7D0611C6-EA71-4B5D-A724-A9AF08A6280C}"/>
    <cellStyle name="SAPBEXheaderItem 7 2 2" xfId="21889" xr:uid="{BFFE9760-47A5-4CFD-B2E0-E7C927003C5C}"/>
    <cellStyle name="SAPBEXheaderItem 7 2 2 2" xfId="21890" xr:uid="{674D1B46-0781-4F45-8058-499301DE917E}"/>
    <cellStyle name="SAPBEXheaderItem 7 2 3" xfId="21891" xr:uid="{C1B67AF1-9E7B-4C37-9D87-3E8DC7AB1B2F}"/>
    <cellStyle name="SAPBEXheaderItem 7 3" xfId="21892" xr:uid="{9990057B-A737-4732-A786-CDFB96EA510A}"/>
    <cellStyle name="SAPBEXheaderItem 7 3 2" xfId="21893" xr:uid="{B237575C-3A43-484D-B43B-0525D850BCF3}"/>
    <cellStyle name="SAPBEXheaderItem 7 4" xfId="21894" xr:uid="{91773201-28EB-4BA7-B835-A53C1075AC09}"/>
    <cellStyle name="SAPBEXheaderItem 7 4 2" xfId="21895" xr:uid="{359B838E-B5C4-46E2-8411-5BE41299C8C2}"/>
    <cellStyle name="SAPBEXheaderItem 7 5" xfId="21896" xr:uid="{275A6949-97FB-4996-A8BE-2E0F277096B4}"/>
    <cellStyle name="SAPBEXheaderItem 8" xfId="21897" xr:uid="{70FC5A75-7396-4239-9527-35973296AA4D}"/>
    <cellStyle name="SAPBEXheaderItem 8 2" xfId="21898" xr:uid="{8F1BFBA5-20DE-4984-94E4-ADB14915556D}"/>
    <cellStyle name="SAPBEXheaderItem 8 2 2" xfId="21899" xr:uid="{F1201D08-4ADA-42C8-8BFA-94FABA657BA3}"/>
    <cellStyle name="SAPBEXheaderItem 8 2 2 2" xfId="21900" xr:uid="{E63F97EC-494E-49C6-858F-9EFC7B4D4DEF}"/>
    <cellStyle name="SAPBEXheaderItem 8 2 3" xfId="21901" xr:uid="{94026599-5041-4CCC-B1A6-4E4287F6560E}"/>
    <cellStyle name="SAPBEXheaderItem 8 3" xfId="21902" xr:uid="{B75073F9-4CBE-4D1C-9BB3-F65BEBC3220B}"/>
    <cellStyle name="SAPBEXheaderItem 8 3 2" xfId="21903" xr:uid="{9162BCF3-73BA-4439-8F27-1265E547F959}"/>
    <cellStyle name="SAPBEXheaderItem 8 4" xfId="21904" xr:uid="{AFE442B4-B7D4-4AB7-98A1-3F3E5BB45B34}"/>
    <cellStyle name="SAPBEXheaderItem 8 4 2" xfId="21905" xr:uid="{05C70094-E85E-4093-9E27-A260932319BC}"/>
    <cellStyle name="SAPBEXheaderItem 8 5" xfId="21906" xr:uid="{CA945D89-3E32-4FC6-B84C-DE0CB7C9D992}"/>
    <cellStyle name="SAPBEXheaderItem 9" xfId="21907" xr:uid="{1935D286-38BD-47FA-98AF-268576910B5F}"/>
    <cellStyle name="SAPBEXheaderItem 9 2" xfId="21908" xr:uid="{719B4535-B93B-4A21-A917-B2A5A41049D0}"/>
    <cellStyle name="SAPBEXheaderItem_01.DataCent.Summary" xfId="21909" xr:uid="{20B50704-5CF9-4F0F-A29F-E1B96E3EA14C}"/>
    <cellStyle name="SAPBEXheaderText" xfId="21910" xr:uid="{A8D00D70-B3E3-464A-9797-307248651116}"/>
    <cellStyle name="SAPBEXheaderText 10" xfId="21911" xr:uid="{5A2F8C94-CB0B-42E4-830E-E196E50E3D68}"/>
    <cellStyle name="SAPBEXheaderText 10 2" xfId="21912" xr:uid="{034D5495-E5FD-438D-9E3F-8958EB242F28}"/>
    <cellStyle name="SAPBEXheaderText 10 2 2" xfId="21913" xr:uid="{B4FD0865-ADF0-4F2B-9F75-9EA9DA02FA55}"/>
    <cellStyle name="SAPBEXheaderText 10 3" xfId="21914" xr:uid="{F2AAB050-89FF-4171-A853-6DB683846900}"/>
    <cellStyle name="SAPBEXheaderText 11" xfId="21915" xr:uid="{92A929AE-4390-4A4C-B5B1-EC6CF51A2BC7}"/>
    <cellStyle name="SAPBEXheaderText 11 2" xfId="21916" xr:uid="{416AECFB-A4E3-4729-A24E-55AFE68B59C3}"/>
    <cellStyle name="SAPBEXheaderText 12" xfId="21917" xr:uid="{B6DF05AB-5B40-479D-BA6E-995A2C28038D}"/>
    <cellStyle name="SAPBEXheaderText 12 2" xfId="21918" xr:uid="{0370B7C4-650F-4AB8-BDDF-4B053AF3CCDD}"/>
    <cellStyle name="SAPBEXheaderText 13" xfId="21919" xr:uid="{843C414D-0276-4936-8044-8A12025DAB64}"/>
    <cellStyle name="SAPBEXheaderText 14" xfId="21920" xr:uid="{CB2C6855-CAE3-4FFE-AFD2-601030B6BA8B}"/>
    <cellStyle name="SAPBEXheaderText 2" xfId="21921" xr:uid="{8FDD5AB4-AC1E-4E4E-92F1-AB6EAACF44C8}"/>
    <cellStyle name="SAPBEXheaderText 2 2" xfId="21922" xr:uid="{67C2F36F-B1D3-4514-821C-E4F2AFF3D679}"/>
    <cellStyle name="SAPBEXheaderText 2 2 2" xfId="21923" xr:uid="{BDA2F222-D17F-47E9-82A7-0899360C0A6C}"/>
    <cellStyle name="SAPBEXheaderText 2 3" xfId="21924" xr:uid="{A8BCA08B-52E5-409D-AD63-1563974374D1}"/>
    <cellStyle name="SAPBEXheaderText 2 3 2" xfId="21925" xr:uid="{B4C2A684-2CEC-48C6-BAFC-31B08089295F}"/>
    <cellStyle name="SAPBEXheaderText 2 4" xfId="21926" xr:uid="{AF764365-658A-40CE-8DAE-58ED6B6A3D17}"/>
    <cellStyle name="SAPBEXheaderText 2 4 2" xfId="21927" xr:uid="{2C84372F-79D5-45FB-B358-75E94B761467}"/>
    <cellStyle name="SAPBEXheaderText 2 5" xfId="21928" xr:uid="{CE280A66-3795-4C43-B911-83AC20577915}"/>
    <cellStyle name="SAPBEXheaderText 2 6" xfId="21929" xr:uid="{048AEF70-4708-4DAA-9CBD-EDEB520A14AA}"/>
    <cellStyle name="SAPBEXheaderText 2 7" xfId="21930" xr:uid="{4E774E00-43F2-4AA3-875A-07CB1825EBB6}"/>
    <cellStyle name="SAPBEXheaderText 3" xfId="21931" xr:uid="{6BF3701A-CE55-4F33-9A1E-EB88C847EBD8}"/>
    <cellStyle name="SAPBEXheaderText 3 2" xfId="21932" xr:uid="{111AFB35-8DA3-44A7-A7A7-45A2D5B3E007}"/>
    <cellStyle name="SAPBEXheaderText 3 2 2" xfId="21933" xr:uid="{D2E25BAC-D60A-4E60-8DE7-691E1F470A45}"/>
    <cellStyle name="SAPBEXheaderText 3 3" xfId="21934" xr:uid="{7C0E6817-4CED-4910-B101-20B41280DEA5}"/>
    <cellStyle name="SAPBEXheaderText 3 3 2" xfId="21935" xr:uid="{6AF28F1B-9F76-4FCB-B78D-B1AC9F7DD569}"/>
    <cellStyle name="SAPBEXheaderText 3 3 2 2" xfId="21936" xr:uid="{7391B510-B639-4750-B95E-6F1DEBE981B2}"/>
    <cellStyle name="SAPBEXheaderText 3 3 2 2 2" xfId="32536" xr:uid="{47DBE792-7C5F-4E04-B889-C1AAC6A8B0A5}"/>
    <cellStyle name="SAPBEXheaderText 3 3 3" xfId="21937" xr:uid="{E775B133-2A2D-4A7C-8494-7686CAA78B8D}"/>
    <cellStyle name="SAPBEXheaderText 3 4" xfId="21938" xr:uid="{96DE0D01-BCFE-450B-9984-1325EBDA8BF0}"/>
    <cellStyle name="SAPBEXheaderText 3 4 2" xfId="21939" xr:uid="{1197FBC5-63BE-493B-9979-F06DAD5AB571}"/>
    <cellStyle name="SAPBEXheaderText 3 4 2 2" xfId="32537" xr:uid="{405D76E5-914C-42FB-9B4D-9F6B40D37EDE}"/>
    <cellStyle name="SAPBEXheaderText 3 5" xfId="21940" xr:uid="{055F7A55-5D3C-449A-AC6D-59135BEC1766}"/>
    <cellStyle name="SAPBEXheaderText 3 5 2" xfId="21941" xr:uid="{8039A1A4-8880-47CB-93F7-98CE1ADCC275}"/>
    <cellStyle name="SAPBEXheaderText 3 6" xfId="21942" xr:uid="{A19DD55F-7EF0-4FAC-B335-6075F9A4F0A4}"/>
    <cellStyle name="SAPBEXheaderText 3 6 2" xfId="21943" xr:uid="{0FC3D930-601A-445B-8995-5E3878170F12}"/>
    <cellStyle name="SAPBEXheaderText 3 7" xfId="21944" xr:uid="{8D55D420-F9E1-4E09-851C-FDD3DC7A1911}"/>
    <cellStyle name="SAPBEXheaderText 3 8" xfId="21945" xr:uid="{890A5F83-C13F-4E7F-BB07-DDEB928B822B}"/>
    <cellStyle name="SAPBEXheaderText 3 9" xfId="21946" xr:uid="{1D333242-D172-4111-ACB7-2BCEB8AB1A68}"/>
    <cellStyle name="SAPBEXheaderText 3 9 2" xfId="32538" xr:uid="{3AC97B85-3988-4846-8BCA-728B2D0C0DC2}"/>
    <cellStyle name="SAPBEXheaderText 3_Planning Order Budget Report" xfId="21947" xr:uid="{30809FDA-03A5-4063-AAF0-B1E31BF166F5}"/>
    <cellStyle name="SAPBEXheaderText 4" xfId="21948" xr:uid="{BC8D137F-04B0-4411-8E6B-AC8E9D434D2B}"/>
    <cellStyle name="SAPBEXheaderText 4 2" xfId="21949" xr:uid="{10729C4B-2CC7-4DB0-B24B-663573E2F89B}"/>
    <cellStyle name="SAPBEXheaderText 4 2 2" xfId="21950" xr:uid="{6E471921-2FFD-4CAD-9172-5569760FA538}"/>
    <cellStyle name="SAPBEXheaderText 4 3" xfId="21951" xr:uid="{55411A18-243F-4905-8DF3-E6429C8F4058}"/>
    <cellStyle name="SAPBEXheaderText 4 3 2" xfId="21952" xr:uid="{12CCD0C5-C2CD-4529-BDE4-260342D8EA24}"/>
    <cellStyle name="SAPBEXheaderText 4 4" xfId="21953" xr:uid="{FA8C6EB3-F6B2-4B49-B1EF-B0C8D41C2153}"/>
    <cellStyle name="SAPBEXheaderText 4 4 2" xfId="21954" xr:uid="{DD547EB6-14ED-4FEE-9203-08D8D9E75873}"/>
    <cellStyle name="SAPBEXheaderText 4 5" xfId="21955" xr:uid="{FD7940F5-37FB-49B2-AE7F-5221C136FD35}"/>
    <cellStyle name="SAPBEXheaderText 4 6" xfId="21956" xr:uid="{EF4D9921-CC71-4CFB-88A5-DFCEE5315C82}"/>
    <cellStyle name="SAPBEXheaderText 5" xfId="21957" xr:uid="{D66E343D-251A-4705-8892-EEB0F30DA84F}"/>
    <cellStyle name="SAPBEXheaderText 5 2" xfId="21958" xr:uid="{D399BDA2-C856-4D97-B1E0-2DDA7E12E02C}"/>
    <cellStyle name="SAPBEXheaderText 5 2 2" xfId="21959" xr:uid="{1D30246F-F867-48C5-B0C0-FE16C3416CB2}"/>
    <cellStyle name="SAPBEXheaderText 5 2 2 2" xfId="21960" xr:uid="{8846BC65-997C-4ADB-B7A4-34F5590A3181}"/>
    <cellStyle name="SAPBEXheaderText 5 2 3" xfId="21961" xr:uid="{D380BB4F-A385-4841-B26C-6BB1096F1B64}"/>
    <cellStyle name="SAPBEXheaderText 5 3" xfId="21962" xr:uid="{8594BF24-DA67-4166-BCB6-9EA0B6DBFEAF}"/>
    <cellStyle name="SAPBEXheaderText 5 3 2" xfId="21963" xr:uid="{E65E340E-1922-4B34-B734-90A3DAD20D2C}"/>
    <cellStyle name="SAPBEXheaderText 5 4" xfId="21964" xr:uid="{6425D68A-2F1D-4033-9411-D380B70B3B4E}"/>
    <cellStyle name="SAPBEXheaderText 5 4 2" xfId="21965" xr:uid="{412F13A5-2402-4D34-AA6B-6AC2BA154844}"/>
    <cellStyle name="SAPBEXheaderText 5 5" xfId="21966" xr:uid="{73A51BFF-E5AB-4AF2-A083-6A2BBA94F0DF}"/>
    <cellStyle name="SAPBEXheaderText 5 6" xfId="21967" xr:uid="{27631374-7FD4-4D26-B5CA-932715F7D15E}"/>
    <cellStyle name="SAPBEXheaderText 5 7" xfId="21968" xr:uid="{33063620-A547-4089-9A36-CBBD2C6C1C6F}"/>
    <cellStyle name="SAPBEXheaderText 6" xfId="21969" xr:uid="{91F27999-90E5-46D5-B50F-836A7587CDFA}"/>
    <cellStyle name="SAPBEXheaderText 6 2" xfId="21970" xr:uid="{4200BFD6-213A-46E8-8C2D-BE8722E66128}"/>
    <cellStyle name="SAPBEXheaderText 6 2 2" xfId="21971" xr:uid="{26987F57-EC4F-4946-B4AB-A595F739E92F}"/>
    <cellStyle name="SAPBEXheaderText 6 2 2 2" xfId="21972" xr:uid="{0840D90B-54ED-4143-AD40-1C8688F2561A}"/>
    <cellStyle name="SAPBEXheaderText 6 2 3" xfId="21973" xr:uid="{72F99DD9-3B3C-49CC-92E1-E0577285C132}"/>
    <cellStyle name="SAPBEXheaderText 6 3" xfId="21974" xr:uid="{D441B913-FC2D-4B6C-BA41-2CB8EEB771B8}"/>
    <cellStyle name="SAPBEXheaderText 6 3 2" xfId="21975" xr:uid="{53B61AF3-2C07-4458-A903-47C8DAE76399}"/>
    <cellStyle name="SAPBEXheaderText 6 4" xfId="21976" xr:uid="{E898E84D-771B-4D22-94A4-37A3091B22DF}"/>
    <cellStyle name="SAPBEXheaderText 6 5" xfId="21977" xr:uid="{41F3AC03-924E-473D-9BF9-D3D5A6C57DB3}"/>
    <cellStyle name="SAPBEXheaderText 6 6" xfId="21978" xr:uid="{B17D06AD-0419-4691-A43E-E66E60AD316C}"/>
    <cellStyle name="SAPBEXheaderText 7" xfId="21979" xr:uid="{A942D9E4-9F61-495B-B168-1C7C97112C7C}"/>
    <cellStyle name="SAPBEXheaderText 7 2" xfId="21980" xr:uid="{A3460575-FA00-413B-851C-B5D7DB268342}"/>
    <cellStyle name="SAPBEXheaderText 7 2 2" xfId="21981" xr:uid="{52CD3001-B6D1-4305-AD6E-31E4EF31134F}"/>
    <cellStyle name="SAPBEXheaderText 7 3" xfId="21982" xr:uid="{FA2EA1B3-EA21-4020-9749-E8715379370C}"/>
    <cellStyle name="SAPBEXheaderText 7 3 2" xfId="21983" xr:uid="{985E06C8-DB2A-49FD-969E-87E2375E4BEE}"/>
    <cellStyle name="SAPBEXheaderText 7 4" xfId="21984" xr:uid="{0C338796-84E8-4992-B2F8-A6745A8A578A}"/>
    <cellStyle name="SAPBEXheaderText 8" xfId="21985" xr:uid="{61EDCD68-1D13-4F89-AC60-4A14E209DC03}"/>
    <cellStyle name="SAPBEXheaderText 8 2" xfId="21986" xr:uid="{C586DAA8-C1FA-4928-9592-E349A4E5FCE7}"/>
    <cellStyle name="SAPBEXheaderText 8 2 2" xfId="21987" xr:uid="{9FA06A4B-9631-4103-851F-D9FF285089A0}"/>
    <cellStyle name="SAPBEXheaderText 8 3" xfId="21988" xr:uid="{27A40AF0-C1B6-4699-BA88-B0ABA4AA8C35}"/>
    <cellStyle name="SAPBEXheaderText 8 3 2" xfId="21989" xr:uid="{5EDB31FE-FBFB-4CDF-9CB4-EC8B0720072A}"/>
    <cellStyle name="SAPBEXheaderText 8 4" xfId="21990" xr:uid="{EF306C8E-2460-4CEC-8E14-7BCB76362913}"/>
    <cellStyle name="SAPBEXheaderText 9" xfId="21991" xr:uid="{D32FC5C7-2127-425B-9380-E5EE770E441A}"/>
    <cellStyle name="SAPBEXheaderText 9 2" xfId="21992" xr:uid="{7D59F751-AEF3-410A-B6C1-BCDEE0165D3E}"/>
    <cellStyle name="SAPBEXheaderText 9 2 2" xfId="21993" xr:uid="{06A7BC79-DCA7-49FA-A0F5-C247E2A6C47A}"/>
    <cellStyle name="SAPBEXheaderText 9 3" xfId="21994" xr:uid="{D89EE689-0CA5-46DB-A915-5D24D5FD9244}"/>
    <cellStyle name="SAPBEXheaderText_01.DataCent.Summary" xfId="21995" xr:uid="{5F309239-A94C-4EA5-AC1A-A551938467BD}"/>
    <cellStyle name="SAPBEXHLevel0" xfId="21996" xr:uid="{2EA6E370-EBA4-481C-A28A-1CC447130000}"/>
    <cellStyle name="SAPBEXHLevel0 10" xfId="21997" xr:uid="{3EA56617-0F4C-4D53-A817-91DF349BE636}"/>
    <cellStyle name="SAPBEXHLevel0 10 2" xfId="21998" xr:uid="{A8841BBF-9984-499A-B2F7-BD9324E5F721}"/>
    <cellStyle name="SAPBEXHLevel0 10 2 2" xfId="21999" xr:uid="{151816DA-2DE7-43EC-8A27-7DCD6E39E859}"/>
    <cellStyle name="SAPBEXHLevel0 10 2 2 2" xfId="32539" xr:uid="{333C7233-0C69-48EA-ABE2-A3AFCC1FCC0A}"/>
    <cellStyle name="SAPBEXHLevel0 10 3" xfId="22000" xr:uid="{9DB6689F-88F2-4F7A-B322-281725B883AE}"/>
    <cellStyle name="SAPBEXHLevel0 10 3 2" xfId="22001" xr:uid="{F9C3C1F8-29FC-47EA-A4AD-E50EC2AB4F8F}"/>
    <cellStyle name="SAPBEXHLevel0 10 3 2 2" xfId="32540" xr:uid="{B1905C22-8EA3-4C85-BBE1-C9DC5BC0D638}"/>
    <cellStyle name="SAPBEXHLevel0 10 4" xfId="22002" xr:uid="{C662618A-B459-42F5-BDC1-0C4A83544020}"/>
    <cellStyle name="SAPBEXHLevel0 10 4 2" xfId="32541" xr:uid="{FB59E0BC-4BAF-41C1-852E-D234549769AE}"/>
    <cellStyle name="SAPBEXHLevel0 11" xfId="22003" xr:uid="{35438340-C213-42B6-B9D4-2B2F7942DF48}"/>
    <cellStyle name="SAPBEXHLevel0 11 2" xfId="22004" xr:uid="{88355253-B752-424F-A32D-C6F0343805D9}"/>
    <cellStyle name="SAPBEXHLevel0 12" xfId="22005" xr:uid="{C25E42D5-CFF7-4CBA-9BC7-943D3B17FE3F}"/>
    <cellStyle name="SAPBEXHLevel0 12 2" xfId="22006" xr:uid="{42199EB7-233E-4D19-A15F-81E824260026}"/>
    <cellStyle name="SAPBEXHLevel0 12 2 2" xfId="22007" xr:uid="{29477ABD-891C-4F7F-A717-9D7C3326FF75}"/>
    <cellStyle name="SAPBEXHLevel0 12 2 2 2" xfId="22008" xr:uid="{D88BFE23-AE82-4CDE-A569-16CA1EAE279F}"/>
    <cellStyle name="SAPBEXHLevel0 12 2 3" xfId="22009" xr:uid="{64848C64-C8AF-4258-918F-C2558DDCFF32}"/>
    <cellStyle name="SAPBEXHLevel0 12 2 3 2" xfId="22010" xr:uid="{E65D11E3-8931-4B45-BCDE-1F7CCF5F70F8}"/>
    <cellStyle name="SAPBEXHLevel0 12 2 4" xfId="22011" xr:uid="{116B28D8-EBDC-487C-8F98-0CC2FB31919C}"/>
    <cellStyle name="SAPBEXHLevel0 12 3" xfId="22012" xr:uid="{C5470606-9DE7-4B48-86BF-45C7C8F48C54}"/>
    <cellStyle name="SAPBEXHLevel0 12 3 2" xfId="22013" xr:uid="{3C7A6D9A-9387-49CB-88A2-3D9144A300C2}"/>
    <cellStyle name="SAPBEXHLevel0 12 4" xfId="22014" xr:uid="{2B502319-B913-428A-9B06-A898CC080E50}"/>
    <cellStyle name="SAPBEXHLevel0 12 4 2" xfId="22015" xr:uid="{0AD3D140-AAE9-4205-8A17-753C1DBBA222}"/>
    <cellStyle name="SAPBEXHLevel0 12 5" xfId="22016" xr:uid="{C11DFF77-AB6E-4979-83D8-D80FA9325F0C}"/>
    <cellStyle name="SAPBEXHLevel0 13" xfId="22017" xr:uid="{4BA2CC99-D831-4490-968D-B416C8280ACC}"/>
    <cellStyle name="SAPBEXHLevel0 13 2" xfId="22018" xr:uid="{337C9D7A-F821-44ED-8C31-C129B66003CC}"/>
    <cellStyle name="SAPBEXHLevel0 13 2 2" xfId="32290" xr:uid="{9A374333-B118-4688-A657-3C1C8ECA5BC1}"/>
    <cellStyle name="SAPBEXHLevel0 14" xfId="22019" xr:uid="{554766DB-1D59-4814-9547-2876AA14C583}"/>
    <cellStyle name="SAPBEXHLevel0 14 2" xfId="22020" xr:uid="{A334675D-BB70-499A-8418-DC39C434B73A}"/>
    <cellStyle name="SAPBEXHLevel0 14 2 2" xfId="32289" xr:uid="{49AA6754-4D0A-43E6-915C-4F63677D8AE0}"/>
    <cellStyle name="SAPBEXHLevel0 15" xfId="22021" xr:uid="{5146FD4E-3346-495B-9884-00BA4E5F6905}"/>
    <cellStyle name="SAPBEXHLevel0 15 2" xfId="22022" xr:uid="{0E62F658-6AA8-4AE9-A13E-35C09DDC6512}"/>
    <cellStyle name="SAPBEXHLevel0 15 2 2" xfId="32288" xr:uid="{2E7114DB-F3E4-4ADB-AECA-42F7AFFF572A}"/>
    <cellStyle name="SAPBEXHLevel0 16" xfId="22023" xr:uid="{F1D14E11-33D2-432F-9BC4-20747B0DBD09}"/>
    <cellStyle name="SAPBEXHLevel0 17" xfId="22024" xr:uid="{57DDB881-E557-4A9A-818B-F44ADDE054E0}"/>
    <cellStyle name="SAPBEXHLevel0 18" xfId="22025" xr:uid="{B70C881E-6020-4BF6-9D29-918ABD7FE0F6}"/>
    <cellStyle name="SAPBEXHLevel0 18 2" xfId="32287" xr:uid="{AA575D33-F2BC-424E-BF5D-3D83C5BDA1E7}"/>
    <cellStyle name="SAPBEXHLevel0 2" xfId="22026" xr:uid="{583AFC6C-C206-44F8-91D5-EBD9D7119D63}"/>
    <cellStyle name="SAPBEXHLevel0 2 2" xfId="22027" xr:uid="{CEDE99FC-8FDE-43EF-AE81-8B6DE54D1287}"/>
    <cellStyle name="SAPBEXHLevel0 2 2 2" xfId="22028" xr:uid="{2768EE34-67DF-4341-B3EF-CE6B94FC1806}"/>
    <cellStyle name="SAPBEXHLevel0 2 2 2 2" xfId="22029" xr:uid="{2B63638E-A14F-4B2C-8A2E-ECAD2F368CBC}"/>
    <cellStyle name="SAPBEXHLevel0 2 2 2 2 2" xfId="22030" xr:uid="{45EE3FF4-8C6B-411F-A7FE-D2C945D9E422}"/>
    <cellStyle name="SAPBEXHLevel0 2 2 2 3" xfId="22031" xr:uid="{4210CA51-AFB1-41EC-AF07-E03930BDE28D}"/>
    <cellStyle name="SAPBEXHLevel0 2 2 2 3 2" xfId="22032" xr:uid="{803DFD2F-DF76-4262-B448-C9B38C46AFB7}"/>
    <cellStyle name="SAPBEXHLevel0 2 2 2 4" xfId="22033" xr:uid="{BFC65BA2-9C73-479B-814E-CB50DBC60B9A}"/>
    <cellStyle name="SAPBEXHLevel0 2 2 3" xfId="22034" xr:uid="{D588E3F7-B277-4821-8D6A-54B2FF82D584}"/>
    <cellStyle name="SAPBEXHLevel0 2 2 3 2" xfId="22035" xr:uid="{F905857A-D665-4ED7-BAAC-D019DD499786}"/>
    <cellStyle name="SAPBEXHLevel0 2 2 3 2 2" xfId="32286" xr:uid="{23176B09-783F-4796-8125-76F0ED07F06B}"/>
    <cellStyle name="SAPBEXHLevel0 2 2 4" xfId="22036" xr:uid="{DE29CAF8-F159-45F4-9564-05197C53E366}"/>
    <cellStyle name="SAPBEXHLevel0 2 2 4 2" xfId="32285" xr:uid="{7A9D6F3D-DE26-4BC5-A798-B9190A2E0761}"/>
    <cellStyle name="SAPBEXHLevel0 2 3" xfId="22037" xr:uid="{929F0768-83A4-48F3-843F-5C6B7B8EFA79}"/>
    <cellStyle name="SAPBEXHLevel0 2 3 2" xfId="22038" xr:uid="{10B2B05B-74E0-4A2C-B00B-319D19A1440C}"/>
    <cellStyle name="SAPBEXHLevel0 2 3 2 2" xfId="22039" xr:uid="{986BC852-224D-4EFD-A665-6D0CE85A27E7}"/>
    <cellStyle name="SAPBEXHLevel0 2 3 2 2 2" xfId="22040" xr:uid="{90F7DF42-8F18-43EC-BFD6-D9F003783688}"/>
    <cellStyle name="SAPBEXHLevel0 2 3 2 2 2 2" xfId="32542" xr:uid="{3BB53273-DACA-44BC-9435-C0E3BE5ABBCA}"/>
    <cellStyle name="SAPBEXHLevel0 2 3 2 3" xfId="22041" xr:uid="{236D3555-961A-4741-85C0-290487249F0E}"/>
    <cellStyle name="SAPBEXHLevel0 2 3 2 3 2" xfId="22042" xr:uid="{92226E45-02AA-4660-8725-50791405985B}"/>
    <cellStyle name="SAPBEXHLevel0 2 3 2 3 2 2" xfId="32543" xr:uid="{03270BB8-A19A-4A88-B6A5-C1BBE780D4F5}"/>
    <cellStyle name="SAPBEXHLevel0 2 3 2 4" xfId="22043" xr:uid="{BE7E9F70-0EE0-48BA-AC18-D15DAA3076B2}"/>
    <cellStyle name="SAPBEXHLevel0 2 3 2 4 2" xfId="32544" xr:uid="{980F3954-F277-449E-8714-23CE7F0DF840}"/>
    <cellStyle name="SAPBEXHLevel0 2 3 3" xfId="22044" xr:uid="{EB0F68AC-DCB5-4568-9AB0-2E569F35D432}"/>
    <cellStyle name="SAPBEXHLevel0 2 3 3 2" xfId="22045" xr:uid="{0446316F-92D7-426A-BE83-E09BBBCADE7E}"/>
    <cellStyle name="SAPBEXHLevel0 2 3 3 2 2" xfId="32284" xr:uid="{37B62967-27D0-44D8-BD0F-3C9A56C811B0}"/>
    <cellStyle name="SAPBEXHLevel0 2 3 4" xfId="22046" xr:uid="{5DC5D3AE-72F9-4C4D-976B-777021E10DAE}"/>
    <cellStyle name="SAPBEXHLevel0 2 3 4 2" xfId="22047" xr:uid="{BB935593-619B-4962-8214-2F90DFF0B82F}"/>
    <cellStyle name="SAPBEXHLevel0 2 3 5" xfId="22048" xr:uid="{D5767D44-43BC-49BF-98C7-5E69FE3AC45B}"/>
    <cellStyle name="SAPBEXHLevel0 2 4" xfId="22049" xr:uid="{86CCCF2D-5C64-4140-9581-18DD6C3496D3}"/>
    <cellStyle name="SAPBEXHLevel0 2 4 2" xfId="22050" xr:uid="{7E13D5CB-950A-4F86-8F38-52232D74E124}"/>
    <cellStyle name="SAPBEXHLevel0 2 4 2 2" xfId="32283" xr:uid="{AC1C593C-8CE4-45DF-8824-407FDF9A643D}"/>
    <cellStyle name="SAPBEXHLevel0 2 5" xfId="22051" xr:uid="{DDC4117A-DA13-4E5D-B73D-F9AE272E97E4}"/>
    <cellStyle name="SAPBEXHLevel0 2 6" xfId="22052" xr:uid="{D2C347F5-98F1-48D9-99EA-4AA3D1DBFD76}"/>
    <cellStyle name="SAPBEXHLevel0 2 7" xfId="22053" xr:uid="{3BE4E30F-D790-4652-96D3-AEF4B437F5E1}"/>
    <cellStyle name="SAPBEXHLevel0 2 7 2" xfId="32282" xr:uid="{F60CDCB7-A2DB-4688-8B7B-01A6F9090B04}"/>
    <cellStyle name="SAPBEXHLevel0 3" xfId="22054" xr:uid="{E555171B-6F97-48F1-95E0-455FF9600926}"/>
    <cellStyle name="SAPBEXHLevel0 3 2" xfId="22055" xr:uid="{0BCFFD61-3DCB-4530-88CF-01F1B060CD9A}"/>
    <cellStyle name="SAPBEXHLevel0 3 2 2" xfId="22056" xr:uid="{3F3703A5-9920-46FE-A095-015C365E6ACF}"/>
    <cellStyle name="SAPBEXHLevel0 3 2 2 2" xfId="22057" xr:uid="{399BBE7A-B82A-4DBD-BED2-0020A428D7DD}"/>
    <cellStyle name="SAPBEXHLevel0 3 2 2 2 2" xfId="32281" xr:uid="{C2C19F8C-2670-4859-9942-D2A18E171A83}"/>
    <cellStyle name="SAPBEXHLevel0 3 2 3" xfId="22058" xr:uid="{DBD49EE9-C13C-45FA-BBFE-B95A0966C59B}"/>
    <cellStyle name="SAPBEXHLevel0 3 2 3 2" xfId="22059" xr:uid="{CCE0C7C3-BE64-48C3-B8E2-81151D17084C}"/>
    <cellStyle name="SAPBEXHLevel0 3 2 4" xfId="22060" xr:uid="{03FAB308-063B-49D2-BA75-85C52E368215}"/>
    <cellStyle name="SAPBEXHLevel0 3 2 4 2" xfId="32280" xr:uid="{88DE1ED3-2201-424D-9EC2-F43986D6EB2A}"/>
    <cellStyle name="SAPBEXHLevel0 3 3" xfId="22061" xr:uid="{9CD362AE-C9D5-448D-8734-DAEE75DF4F18}"/>
    <cellStyle name="SAPBEXHLevel0 3 3 2" xfId="22062" xr:uid="{314D0274-E65A-4F69-BB74-5B5AC3754E6C}"/>
    <cellStyle name="SAPBEXHLevel0 3 3 2 2" xfId="22063" xr:uid="{1CC5A93D-D827-46B2-A14F-5E32E51C487F}"/>
    <cellStyle name="SAPBEXHLevel0 3 3 2 2 2" xfId="22064" xr:uid="{E4AA2C88-B41C-4D05-B348-70622EA640E3}"/>
    <cellStyle name="SAPBEXHLevel0 3 3 2 2 2 2" xfId="32545" xr:uid="{6988CBE8-509E-4CE7-9BF6-30E3922D3A0C}"/>
    <cellStyle name="SAPBEXHLevel0 3 3 2 3" xfId="22065" xr:uid="{71640E40-4EDD-4564-B5BB-5D25612A0990}"/>
    <cellStyle name="SAPBEXHLevel0 3 3 2 3 2" xfId="22066" xr:uid="{B351FD2D-D913-4FE3-84B5-34492D5B61E7}"/>
    <cellStyle name="SAPBEXHLevel0 3 3 2 3 2 2" xfId="32546" xr:uid="{DE1E9486-CC0B-46CA-A941-8B44ED7930F0}"/>
    <cellStyle name="SAPBEXHLevel0 3 3 2 4" xfId="22067" xr:uid="{92FEEA03-3A6D-4878-9D98-630DBADC8257}"/>
    <cellStyle name="SAPBEXHLevel0 3 3 2 4 2" xfId="32547" xr:uid="{4D96BAA4-38D1-4483-A100-8FCE6CDAFB4C}"/>
    <cellStyle name="SAPBEXHLevel0 3 3 3" xfId="22068" xr:uid="{BF115E10-64AA-4068-81EF-75F080567936}"/>
    <cellStyle name="SAPBEXHLevel0 3 3 3 2" xfId="22069" xr:uid="{F6A16D02-9858-4551-AABC-AF1720D83CFC}"/>
    <cellStyle name="SAPBEXHLevel0 3 3 4" xfId="22070" xr:uid="{7BF603E3-7C87-4E2A-8DFC-D5921BAA28FC}"/>
    <cellStyle name="SAPBEXHLevel0 3 4" xfId="22071" xr:uid="{A7F9262D-08CB-4C12-BB33-C93F4996DC14}"/>
    <cellStyle name="SAPBEXHLevel0 3 4 2" xfId="22072" xr:uid="{0EE084AE-CA18-41AA-85A9-64E233271CD6}"/>
    <cellStyle name="SAPBEXHLevel0 3 4 2 2" xfId="32279" xr:uid="{B779C11B-F71F-4B8D-97F0-3270A9E62811}"/>
    <cellStyle name="SAPBEXHLevel0 3 5" xfId="22073" xr:uid="{348AA30B-2AF5-4B92-A6BA-789EA7DA30D1}"/>
    <cellStyle name="SAPBEXHLevel0 3 5 2" xfId="22074" xr:uid="{4501172C-79B9-41DB-BCA5-FA654BC4D343}"/>
    <cellStyle name="SAPBEXHLevel0 3 6" xfId="22075" xr:uid="{9B2E7082-C5E5-42AC-A862-F6052383AF1E}"/>
    <cellStyle name="SAPBEXHLevel0 3 7" xfId="22076" xr:uid="{A8489289-919E-454C-950B-7D2A40888B26}"/>
    <cellStyle name="SAPBEXHLevel0 3 7 2" xfId="32278" xr:uid="{21E9EDD9-0A69-4AA1-85A8-19884BEDF3DC}"/>
    <cellStyle name="SAPBEXHLevel0 3_Data" xfId="22077" xr:uid="{FD082F55-A4C5-4D63-8F2A-30B21ACA8B61}"/>
    <cellStyle name="SAPBEXHLevel0 4" xfId="22078" xr:uid="{94F6863A-EFE4-4128-904A-EAA3CC0833FA}"/>
    <cellStyle name="SAPBEXHLevel0 4 2" xfId="22079" xr:uid="{89B393A4-D29B-4648-BDA3-B56E7EA2371B}"/>
    <cellStyle name="SAPBEXHLevel0 4 2 2" xfId="22080" xr:uid="{8351120A-86DF-4052-96D6-C8B5E27B81C0}"/>
    <cellStyle name="SAPBEXHLevel0 4 2 2 2" xfId="22081" xr:uid="{8FDDC9DD-4569-413E-BBF9-82FAEA79A5DE}"/>
    <cellStyle name="SAPBEXHLevel0 4 2 2 2 2" xfId="22082" xr:uid="{17725AC8-FB65-472F-B490-9EF3A42ED490}"/>
    <cellStyle name="SAPBEXHLevel0 4 2 2 2 2 2" xfId="22083" xr:uid="{1D08E2A3-1FD3-42EE-992E-073DED1AC93E}"/>
    <cellStyle name="SAPBEXHLevel0 4 2 2 2 2 2 2" xfId="32548" xr:uid="{8A4F640D-73B0-4A00-B954-612F5DB65EAF}"/>
    <cellStyle name="SAPBEXHLevel0 4 2 2 2 3" xfId="22084" xr:uid="{0BA4A956-9FB1-46C3-83B1-D67DDB167B5E}"/>
    <cellStyle name="SAPBEXHLevel0 4 2 2 2 3 2" xfId="22085" xr:uid="{388FEACC-DE61-466F-813D-D5CD34C12865}"/>
    <cellStyle name="SAPBEXHLevel0 4 2 2 2 3 2 2" xfId="32549" xr:uid="{4F53F64A-1D61-4084-AB21-7300F7F5E1F6}"/>
    <cellStyle name="SAPBEXHLevel0 4 2 2 2 4" xfId="22086" xr:uid="{29697AA5-1F30-4C4F-8988-E4E61D2C8210}"/>
    <cellStyle name="SAPBEXHLevel0 4 2 2 2 4 2" xfId="32550" xr:uid="{BD3CBC79-A009-4EEB-9581-15EFA46E2243}"/>
    <cellStyle name="SAPBEXHLevel0 4 2 2 3" xfId="22087" xr:uid="{85AA2F8E-092E-42B7-8365-7CF93EE93281}"/>
    <cellStyle name="SAPBEXHLevel0 4 2 2 3 2" xfId="22088" xr:uid="{DC4F96CA-07E8-4982-9B41-22ED2275651D}"/>
    <cellStyle name="SAPBEXHLevel0 4 2 2 3 2 2" xfId="32551" xr:uid="{EF16CA0C-ED79-4572-9523-4CA432194BE1}"/>
    <cellStyle name="SAPBEXHLevel0 4 2 2 4" xfId="22089" xr:uid="{00129A7F-5C35-4049-BF31-F127ECE2EEA8}"/>
    <cellStyle name="SAPBEXHLevel0 4 2 2 4 2" xfId="22090" xr:uid="{5761B9D2-84D9-4A0A-9AD3-753D80EE07D2}"/>
    <cellStyle name="SAPBEXHLevel0 4 2 2 4 2 2" xfId="32552" xr:uid="{24A5211B-4144-45A7-8FBE-3087831644F6}"/>
    <cellStyle name="SAPBEXHLevel0 4 2 2 5" xfId="22091" xr:uid="{DAEB0A45-CF5F-4E9E-9588-29A1A7885FF3}"/>
    <cellStyle name="SAPBEXHLevel0 4 2 2 5 2" xfId="32553" xr:uid="{B3B45207-8052-4B75-8713-FF9EF7622A18}"/>
    <cellStyle name="SAPBEXHLevel0 4 2 3" xfId="22092" xr:uid="{AAC6996C-098A-420F-8DF5-A342CC21E49E}"/>
    <cellStyle name="SAPBEXHLevel0 4 2 3 2" xfId="22093" xr:uid="{F55CFEBF-588B-4AAB-9CDB-A6A4D2B8754C}"/>
    <cellStyle name="SAPBEXHLevel0 4 2 4" xfId="22094" xr:uid="{2F337BCF-95A4-4AF6-B223-B9EAD6AF7469}"/>
    <cellStyle name="SAPBEXHLevel0 4 3" xfId="22095" xr:uid="{1D251B11-F638-40E4-A5B1-E83F8DAA627A}"/>
    <cellStyle name="SAPBEXHLevel0 4 3 2" xfId="22096" xr:uid="{8B6175AE-A661-4486-A621-7B52A8E4BB18}"/>
    <cellStyle name="SAPBEXHLevel0 4 3 2 2" xfId="22097" xr:uid="{2D51ACD9-23A1-493B-A701-870BB238BA2F}"/>
    <cellStyle name="SAPBEXHLevel0 4 3 2 2 2" xfId="32554" xr:uid="{501422D2-C6E3-4A72-BAFA-1CF4894B4598}"/>
    <cellStyle name="SAPBEXHLevel0 4 3 3" xfId="22098" xr:uid="{8A70D5C2-ED16-4A0E-9DCF-5AF0DD8BF3EB}"/>
    <cellStyle name="SAPBEXHLevel0 4 3 3 2" xfId="22099" xr:uid="{F193D939-91D1-4CBE-804D-334327249A5B}"/>
    <cellStyle name="SAPBEXHLevel0 4 3 3 2 2" xfId="32555" xr:uid="{45FB1E59-B1FB-45D6-997D-11FB30B63714}"/>
    <cellStyle name="SAPBEXHLevel0 4 3 4" xfId="22100" xr:uid="{4185563E-5073-4C61-9C6E-8360E96BABAE}"/>
    <cellStyle name="SAPBEXHLevel0 4 3 4 2" xfId="32556" xr:uid="{1CD5B541-91F6-4036-8948-A5CEAC63572A}"/>
    <cellStyle name="SAPBEXHLevel0 4 4" xfId="22101" xr:uid="{C7332D8B-EC34-4873-8A67-7A8AF34DA2EA}"/>
    <cellStyle name="SAPBEXHLevel0 4 4 2" xfId="22102" xr:uid="{8A4D4A5B-EDB9-431A-BD6A-4150D9C7EF80}"/>
    <cellStyle name="SAPBEXHLevel0 4 4 2 2" xfId="32277" xr:uid="{DBE8B67D-5E2C-4989-8776-2740205B8763}"/>
    <cellStyle name="SAPBEXHLevel0 4 5" xfId="22103" xr:uid="{F20B3889-1846-4C6A-B6BA-65C8559AA4E0}"/>
    <cellStyle name="SAPBEXHLevel0 4 6" xfId="22104" xr:uid="{AB9269BF-75FD-4804-8666-60E60FA23BC3}"/>
    <cellStyle name="SAPBEXHLevel0 5" xfId="22105" xr:uid="{DAA12E3E-1CE5-4C4D-9266-449CC0A35A8D}"/>
    <cellStyle name="SAPBEXHLevel0 5 2" xfId="22106" xr:uid="{905C0C78-363B-4F68-9616-8EEA7A3013B9}"/>
    <cellStyle name="SAPBEXHLevel0 5 2 2" xfId="22107" xr:uid="{3CB4C8EA-3AE9-4F20-8A08-EC19B9CAA888}"/>
    <cellStyle name="SAPBEXHLevel0 5 2 2 2" xfId="22108" xr:uid="{4C78A9A5-74BF-40C4-90C3-A906E3482472}"/>
    <cellStyle name="SAPBEXHLevel0 5 2 2 2 2" xfId="32557" xr:uid="{30332C0C-86F2-40B9-AF65-9924620513AF}"/>
    <cellStyle name="SAPBEXHLevel0 5 2 3" xfId="22109" xr:uid="{28DC0151-119D-4E56-AF38-03B2C6AA04AD}"/>
    <cellStyle name="SAPBEXHLevel0 5 2 3 2" xfId="22110" xr:uid="{E91E1A78-0E43-4B88-8472-D69B6A85FEEA}"/>
    <cellStyle name="SAPBEXHLevel0 5 2 3 2 2" xfId="32558" xr:uid="{A6EFEE3F-FD22-42F1-A3C6-DC8CCF3BD86B}"/>
    <cellStyle name="SAPBEXHLevel0 5 2 4" xfId="22111" xr:uid="{D357DB0E-3598-4707-8C2B-B167C601EED8}"/>
    <cellStyle name="SAPBEXHLevel0 5 2 4 2" xfId="32559" xr:uid="{C08CA7E4-63BC-4FB0-A8D4-C088C28BF558}"/>
    <cellStyle name="SAPBEXHLevel0 5 3" xfId="22112" xr:uid="{9FFDE980-BD54-4CF4-82C8-0B4A6CAC3892}"/>
    <cellStyle name="SAPBEXHLevel0 5 3 2" xfId="22113" xr:uid="{72E62446-BDC8-4443-BEC4-4565E0F106E3}"/>
    <cellStyle name="SAPBEXHLevel0 5 3 2 2" xfId="22114" xr:uid="{BF997CBE-8F33-4EF2-8CC9-951832B5A6BA}"/>
    <cellStyle name="SAPBEXHLevel0 5 3 3" xfId="22115" xr:uid="{05D9D007-41F0-4A8E-A966-CFE4033124DA}"/>
    <cellStyle name="SAPBEXHLevel0 5 4" xfId="22116" xr:uid="{76BDB09D-EC4E-43BD-AA26-B9A314D202A3}"/>
    <cellStyle name="SAPBEXHLevel0 5 4 2" xfId="22117" xr:uid="{2F618B84-87F0-4B71-9319-67035C4EC0FC}"/>
    <cellStyle name="SAPBEXHLevel0 5 4 2 2" xfId="22118" xr:uid="{185EA486-E266-46C0-9E13-3A1D2955FB6E}"/>
    <cellStyle name="SAPBEXHLevel0 5 4 2 2 2" xfId="32276" xr:uid="{0392298D-656A-4733-8DE1-4F7919F77030}"/>
    <cellStyle name="SAPBEXHLevel0 5 4 3" xfId="22119" xr:uid="{072E8038-3308-400B-8DAA-3EC1984214BF}"/>
    <cellStyle name="SAPBEXHLevel0 5 4 3 2" xfId="32275" xr:uid="{7EEC6454-0832-4A5C-9ACA-6405BDB62BDE}"/>
    <cellStyle name="SAPBEXHLevel0 5 5" xfId="22120" xr:uid="{3B664FE3-D45F-4258-8EB0-FD84E0E091B6}"/>
    <cellStyle name="SAPBEXHLevel0 5 5 2" xfId="22121" xr:uid="{028158D2-EE76-4F6D-9181-FC59989F4F3A}"/>
    <cellStyle name="SAPBEXHLevel0 5 5 2 2" xfId="32560" xr:uid="{8BC6859B-C9AA-4030-BC3E-4A95DE022321}"/>
    <cellStyle name="SAPBEXHLevel0 5 6" xfId="22122" xr:uid="{25C8613A-04F0-4798-92D5-6E14406DD85D}"/>
    <cellStyle name="SAPBEXHLevel0 5 6 2" xfId="22123" xr:uid="{D22CB56F-BC1B-4F07-8CAD-2D6810D3E639}"/>
    <cellStyle name="SAPBEXHLevel0 5 6 2 2" xfId="32561" xr:uid="{796A1F7E-BBB2-4FE1-BF5E-333E925AAFFB}"/>
    <cellStyle name="SAPBEXHLevel0 5 7" xfId="22124" xr:uid="{824339B6-2529-4988-B389-C211B9CAF724}"/>
    <cellStyle name="SAPBEXHLevel0 5 8" xfId="22125" xr:uid="{0725B6D0-472D-4F86-BA0C-EFCBE7CC4B18}"/>
    <cellStyle name="SAPBEXHLevel0 5 9" xfId="22126" xr:uid="{8D2F7072-F7CD-400D-9EF6-10F5E9C1282F}"/>
    <cellStyle name="SAPBEXHLevel0 5 9 2" xfId="32562" xr:uid="{96E9F422-1A73-4FD1-B6B8-5A8657224243}"/>
    <cellStyle name="SAPBEXHLevel0 6" xfId="22127" xr:uid="{09DB10EE-9276-40B1-A355-3383F79AC9B2}"/>
    <cellStyle name="SAPBEXHLevel0 6 2" xfId="22128" xr:uid="{876BFB85-89BF-4127-980A-9BFB80036172}"/>
    <cellStyle name="SAPBEXHLevel0 6 2 2" xfId="22129" xr:uid="{2BA31497-A56E-479B-9A44-4A558A86D613}"/>
    <cellStyle name="SAPBEXHLevel0 6 2 2 2" xfId="22130" xr:uid="{966E9B85-A12C-4CDC-A000-97B1474F7C85}"/>
    <cellStyle name="SAPBEXHLevel0 6 2 2 2 2" xfId="32563" xr:uid="{4420DAF2-3F83-4BD6-ABEB-6A88D761DDB7}"/>
    <cellStyle name="SAPBEXHLevel0 6 2 3" xfId="22131" xr:uid="{5B6E1582-9A6C-4AA7-B265-D1EC79EB5169}"/>
    <cellStyle name="SAPBEXHLevel0 6 2 3 2" xfId="22132" xr:uid="{73CCA301-D94E-4525-96BE-82166ABD203B}"/>
    <cellStyle name="SAPBEXHLevel0 6 2 3 2 2" xfId="32564" xr:uid="{D0F55520-536C-4960-A943-0FCECDD82FB4}"/>
    <cellStyle name="SAPBEXHLevel0 6 2 4" xfId="22133" xr:uid="{5F1201D8-0378-4736-8C2A-5225A1AE2017}"/>
    <cellStyle name="SAPBEXHLevel0 6 2 4 2" xfId="32565" xr:uid="{4B69CBF5-BEFF-46C7-9BBC-2AA6AFDD56E4}"/>
    <cellStyle name="SAPBEXHLevel0 6 3" xfId="22134" xr:uid="{A37F42A6-7EB6-40C0-85D9-CE2E993CC315}"/>
    <cellStyle name="SAPBEXHLevel0 6 3 2" xfId="22135" xr:uid="{351BF581-C7FF-4949-9192-D9AA9042F12F}"/>
    <cellStyle name="SAPBEXHLevel0 6 3 2 2" xfId="22136" xr:uid="{0B7B302E-7C23-44F9-A629-E43DBA333C47}"/>
    <cellStyle name="SAPBEXHLevel0 6 3 3" xfId="22137" xr:uid="{31A2451B-20F2-4B27-9732-0491E45C96EA}"/>
    <cellStyle name="SAPBEXHLevel0 6 4" xfId="22138" xr:uid="{2B0E8337-1817-4E82-9070-D01D69D45D3C}"/>
    <cellStyle name="SAPBEXHLevel0 6 4 2" xfId="22139" xr:uid="{129FDA76-8A29-4F44-B01F-6C1E4CBC87AA}"/>
    <cellStyle name="SAPBEXHLevel0 6 4 2 2" xfId="22140" xr:uid="{CC1967C8-4AF2-460E-9639-A56FBE332E3E}"/>
    <cellStyle name="SAPBEXHLevel0 6 4 2 2 2" xfId="22141" xr:uid="{9D910FA5-0A99-4467-A5B2-77D1DDBCDED6}"/>
    <cellStyle name="SAPBEXHLevel0 6 4 2 2 2 2" xfId="32566" xr:uid="{2601AFBD-5BA4-4DED-BCA9-038C55533290}"/>
    <cellStyle name="SAPBEXHLevel0 6 4 2 3" xfId="22142" xr:uid="{C9D516A9-BA1E-4E16-AECF-DB823C590B0E}"/>
    <cellStyle name="SAPBEXHLevel0 6 4 2 3 2" xfId="22143" xr:uid="{27CD861A-509F-4FEB-90BE-7952D9A12F43}"/>
    <cellStyle name="SAPBEXHLevel0 6 4 2 3 2 2" xfId="32567" xr:uid="{A807F1A4-2548-488F-89EC-5021C885B344}"/>
    <cellStyle name="SAPBEXHLevel0 6 4 2 4" xfId="22144" xr:uid="{0AB1A64A-1DC3-472D-9DA9-A9D1B7C24B82}"/>
    <cellStyle name="SAPBEXHLevel0 6 4 2 4 2" xfId="32568" xr:uid="{45DD1C9F-1A54-4C0E-9925-E8FC79845E1D}"/>
    <cellStyle name="SAPBEXHLevel0 6 4 3" xfId="22145" xr:uid="{0D116C95-109E-48C2-BAAC-F48C9C44E1C8}"/>
    <cellStyle name="SAPBEXHLevel0 6 4 3 2" xfId="22146" xr:uid="{46A2241B-966A-4211-8C14-A29C0881576E}"/>
    <cellStyle name="SAPBEXHLevel0 6 4 3 2 2" xfId="32569" xr:uid="{1C3456D7-6103-4CAB-AD0E-2085E39722CE}"/>
    <cellStyle name="SAPBEXHLevel0 6 4 4" xfId="22147" xr:uid="{1EE9D3D0-98CC-45A4-8E2E-8F79BC05F895}"/>
    <cellStyle name="SAPBEXHLevel0 6 4 4 2" xfId="22148" xr:uid="{20AEA4C0-648B-484F-B787-55D65A1CF502}"/>
    <cellStyle name="SAPBEXHLevel0 6 4 4 2 2" xfId="32570" xr:uid="{705C2114-8283-4F77-981B-75E747245E62}"/>
    <cellStyle name="SAPBEXHLevel0 6 4 5" xfId="22149" xr:uid="{25F17DC8-3894-4AA1-9AE0-D2D54E56713A}"/>
    <cellStyle name="SAPBEXHLevel0 6 4 5 2" xfId="32571" xr:uid="{7A117782-8143-4B6F-AB21-6B4C3E1C5575}"/>
    <cellStyle name="SAPBEXHLevel0 6 5" xfId="22150" xr:uid="{E884B1BD-0DFD-455B-BE70-1AA4866CC131}"/>
    <cellStyle name="SAPBEXHLevel0 6 5 2" xfId="22151" xr:uid="{084AF8D0-FCE5-48AA-B740-DFCC947B1857}"/>
    <cellStyle name="SAPBEXHLevel0 6 5 2 2" xfId="22152" xr:uid="{F189ACE8-936C-494D-AB21-6E8295D6F8B2}"/>
    <cellStyle name="SAPBEXHLevel0 6 5 2 2 2" xfId="32274" xr:uid="{D2AA3283-EAF0-423F-A087-BCB4F7D79807}"/>
    <cellStyle name="SAPBEXHLevel0 6 5 3" xfId="22153" xr:uid="{490A8E15-16F7-4F35-A2F8-6A3867525D55}"/>
    <cellStyle name="SAPBEXHLevel0 6 5 3 2" xfId="32572" xr:uid="{CFBB7C52-B0B7-4118-9E67-D94AABE9E072}"/>
    <cellStyle name="SAPBEXHLevel0 6 6" xfId="22154" xr:uid="{DDF56C89-1C5D-4FF0-AEBF-CF85A9BC17CF}"/>
    <cellStyle name="SAPBEXHLevel0 6 6 2" xfId="22155" xr:uid="{47A3D68A-C8B4-4921-88A8-E0A82278333C}"/>
    <cellStyle name="SAPBEXHLevel0 6 6 2 2" xfId="32573" xr:uid="{075375C5-E716-40AB-B7B0-0B937C18C0CE}"/>
    <cellStyle name="SAPBEXHLevel0 6 7" xfId="22156" xr:uid="{6F86C3C4-AE52-4861-85A5-0F43EFFB498F}"/>
    <cellStyle name="SAPBEXHLevel0 6 7 2" xfId="32574" xr:uid="{18C8F8C7-E793-467B-B8B2-3D5003866061}"/>
    <cellStyle name="SAPBEXHLevel0 7" xfId="22157" xr:uid="{DC5C9202-A9DC-4FC1-A6AE-958ED86A2614}"/>
    <cellStyle name="SAPBEXHLevel0 7 2" xfId="22158" xr:uid="{D67CCD9C-51EC-4506-993C-36FFD1B41AF6}"/>
    <cellStyle name="SAPBEXHLevel0 7 2 2" xfId="22159" xr:uid="{1BD9C36B-B1FF-4114-AD8D-C8B81A6F3A5B}"/>
    <cellStyle name="SAPBEXHLevel0 7 2 2 2" xfId="22160" xr:uid="{44261093-AEAC-451B-9EEC-675EC5DC9053}"/>
    <cellStyle name="SAPBEXHLevel0 7 2 2 2 2" xfId="32575" xr:uid="{5A614EFD-2B03-41A5-ACCD-2DA49D10DBDB}"/>
    <cellStyle name="SAPBEXHLevel0 7 2 3" xfId="22161" xr:uid="{9C097040-633D-4345-8388-6EA1D401B7D4}"/>
    <cellStyle name="SAPBEXHLevel0 7 2 3 2" xfId="22162" xr:uid="{79B6B8C6-BD6C-4B87-9A46-D41AACF0CD22}"/>
    <cellStyle name="SAPBEXHLevel0 7 2 3 2 2" xfId="32576" xr:uid="{1796EA73-8815-4443-B763-DF8158BE0B68}"/>
    <cellStyle name="SAPBEXHLevel0 7 2 4" xfId="22163" xr:uid="{C9B66F99-8D3F-4F18-BA85-559E9106A627}"/>
    <cellStyle name="SAPBEXHLevel0 7 2 4 2" xfId="32577" xr:uid="{BC9F6FC2-F0F8-40F2-99FA-574D0C553C19}"/>
    <cellStyle name="SAPBEXHLevel0 7 3" xfId="22164" xr:uid="{7CA390E3-C2E2-4E11-96B1-D8BED65D7346}"/>
    <cellStyle name="SAPBEXHLevel0 7 3 2" xfId="22165" xr:uid="{653CBF89-2A11-4B71-8442-43823DBFCAA7}"/>
    <cellStyle name="SAPBEXHLevel0 7 3 2 2" xfId="32578" xr:uid="{C66F210F-80BD-4B1B-8344-3A3F3F7FCCDE}"/>
    <cellStyle name="SAPBEXHLevel0 7 4" xfId="22166" xr:uid="{006EB2E7-457D-4898-A8E9-E5043279CDCA}"/>
    <cellStyle name="SAPBEXHLevel0 7 4 2" xfId="22167" xr:uid="{69468AA2-B7EB-49C1-AB2B-44E890F0603D}"/>
    <cellStyle name="SAPBEXHLevel0 7 4 2 2" xfId="32579" xr:uid="{EA5BB4A3-F2A3-4A59-9B67-53B6E73D53E6}"/>
    <cellStyle name="SAPBEXHLevel0 7 5" xfId="22168" xr:uid="{CD570E18-6BE2-41FE-A521-DE9546790253}"/>
    <cellStyle name="SAPBEXHLevel0 7 5 2" xfId="32580" xr:uid="{2BBE27D0-9690-4ABA-8984-35A9DA593F86}"/>
    <cellStyle name="SAPBEXHLevel0 8" xfId="22169" xr:uid="{6BB47D67-C5DD-4AEC-838D-6B7C8E207D59}"/>
    <cellStyle name="SAPBEXHLevel0 8 2" xfId="22170" xr:uid="{F7E49F30-176E-4D4A-A4E5-B0A82244BEF1}"/>
    <cellStyle name="SAPBEXHLevel0 8 2 2" xfId="22171" xr:uid="{AE0A2503-CC90-462B-883F-61D57C810740}"/>
    <cellStyle name="SAPBEXHLevel0 8 2 2 2" xfId="22172" xr:uid="{43E3A25C-25D1-445C-BAB2-748925D75A6A}"/>
    <cellStyle name="SAPBEXHLevel0 8 2 2 2 2" xfId="32581" xr:uid="{D79CB1E1-150B-4DB5-8FA9-B8816BDC00CF}"/>
    <cellStyle name="SAPBEXHLevel0 8 2 3" xfId="22173" xr:uid="{16B2FF68-E2E3-49EC-A3F0-CD2C308BEC71}"/>
    <cellStyle name="SAPBEXHLevel0 8 2 3 2" xfId="22174" xr:uid="{7C270A1B-79F9-4CB5-8928-F1632E63399D}"/>
    <cellStyle name="SAPBEXHLevel0 8 2 3 2 2" xfId="32582" xr:uid="{217E770D-9CD8-410C-B756-03337F9A0DC8}"/>
    <cellStyle name="SAPBEXHLevel0 8 2 4" xfId="22175" xr:uid="{7C7AFBA1-51DB-4157-8059-9B0974973CDF}"/>
    <cellStyle name="SAPBEXHLevel0 8 2 4 2" xfId="32583" xr:uid="{591D2B45-2DC5-4D3E-953C-BFDB29440C19}"/>
    <cellStyle name="SAPBEXHLevel0 8 3" xfId="22176" xr:uid="{8E675E9B-9B40-4043-8D83-86C26DD3ACC5}"/>
    <cellStyle name="SAPBEXHLevel0 8 3 2" xfId="22177" xr:uid="{35EADB95-6036-4E43-85D3-8445FB19984A}"/>
    <cellStyle name="SAPBEXHLevel0 8 3 2 2" xfId="32584" xr:uid="{24566B9B-84FD-495B-9FCB-1D25D43BF243}"/>
    <cellStyle name="SAPBEXHLevel0 8 4" xfId="22178" xr:uid="{91308A22-0D04-4BF2-8AF1-DE4DB648BF23}"/>
    <cellStyle name="SAPBEXHLevel0 8 4 2" xfId="22179" xr:uid="{DCEA2151-4AA1-4F24-BE61-643B12022C88}"/>
    <cellStyle name="SAPBEXHLevel0 8 4 2 2" xfId="32585" xr:uid="{3FEBDB05-0D52-4601-9D3B-3D2A74538EFD}"/>
    <cellStyle name="SAPBEXHLevel0 8 5" xfId="22180" xr:uid="{17B06BA7-C0CB-4AFE-A72B-2F09F010E6E2}"/>
    <cellStyle name="SAPBEXHLevel0 8 5 2" xfId="32586" xr:uid="{59B2FE70-7FDC-493B-8BD7-252385036509}"/>
    <cellStyle name="SAPBEXHLevel0 9" xfId="22181" xr:uid="{1F39A0D8-D9C7-4FF4-994C-7DA9E63E2C1D}"/>
    <cellStyle name="SAPBEXHLevel0 9 2" xfId="22182" xr:uid="{6D83D7F2-9CF1-42EF-AECE-57D1F11EA6E5}"/>
    <cellStyle name="SAPBEXHLevel0 9 2 2" xfId="22183" xr:uid="{8A500843-43A2-4E19-AF4A-ECA05B733E2A}"/>
    <cellStyle name="SAPBEXHLevel0 9 2 2 2" xfId="32273" xr:uid="{96F3126A-03BA-4FFA-9D41-AA69590EE569}"/>
    <cellStyle name="SAPBEXHLevel0 9 3" xfId="22184" xr:uid="{6389E915-0FD0-4A27-8526-DA34E29F8774}"/>
    <cellStyle name="SAPBEXHLevel0 9 3 2" xfId="32272" xr:uid="{7F2991D1-844E-4938-946D-F0BBEDF5586D}"/>
    <cellStyle name="SAPBEXHLevel0_01.DataCent.Summary" xfId="22185" xr:uid="{3826D610-2800-4B09-9372-692D6919DA27}"/>
    <cellStyle name="SAPBEXHLevel0X" xfId="22186" xr:uid="{A74D5A76-C33E-4C83-BC53-667B98BB9E38}"/>
    <cellStyle name="SAPBEXHLevel0X 10" xfId="22187" xr:uid="{668805FE-9EC7-4961-9138-5266B12F7674}"/>
    <cellStyle name="SAPBEXHLevel0X 10 2" xfId="22188" xr:uid="{8EEAB6D2-FF9C-42F2-99DB-4505EF10783B}"/>
    <cellStyle name="SAPBEXHLevel0X 10 2 2" xfId="22189" xr:uid="{5CA74526-6C2E-4B0B-BF84-6B86D49DE650}"/>
    <cellStyle name="SAPBEXHLevel0X 10 2 2 2" xfId="22190" xr:uid="{51695C54-7641-4955-A1DD-570C9DCE993B}"/>
    <cellStyle name="SAPBEXHLevel0X 10 2 3" xfId="22191" xr:uid="{BE38FA7F-4778-4674-8E05-FF7A4A4CC6A9}"/>
    <cellStyle name="SAPBEXHLevel0X 10 2 3 2" xfId="32587" xr:uid="{A9841FB8-735C-4CD6-9056-40B957AB03E6}"/>
    <cellStyle name="SAPBEXHLevel0X 10 3" xfId="22192" xr:uid="{101A5F57-F396-487D-81F2-04E29EA6DABA}"/>
    <cellStyle name="SAPBEXHLevel0X 10 3 2" xfId="22193" xr:uid="{4A3FF6C0-C095-43CD-9C51-98CA6365373E}"/>
    <cellStyle name="SAPBEXHLevel0X 10 3 2 2" xfId="32588" xr:uid="{9BADEEDA-0964-4FC8-8D6C-4D9463402088}"/>
    <cellStyle name="SAPBEXHLevel0X 10 4" xfId="22194" xr:uid="{61EC8BAE-67CE-4BE2-BAEE-B52210506910}"/>
    <cellStyle name="SAPBEXHLevel0X 10 4 2" xfId="22195" xr:uid="{EAA36F5B-D82D-4344-8EC4-778D7E4156F6}"/>
    <cellStyle name="SAPBEXHLevel0X 10 5" xfId="22196" xr:uid="{098F6778-EA26-4042-865E-E35A7BC06DFE}"/>
    <cellStyle name="SAPBEXHLevel0X 10 5 2" xfId="32589" xr:uid="{8DDF7E2D-2B3B-41D6-86E6-F3311AA41564}"/>
    <cellStyle name="SAPBEXHLevel0X 11" xfId="22197" xr:uid="{BC45F7D9-406F-46B0-BC46-2A53FD973559}"/>
    <cellStyle name="SAPBEXHLevel0X 11 2" xfId="22198" xr:uid="{9BB1A662-1164-4DD3-B63F-2C1495C56F3A}"/>
    <cellStyle name="SAPBEXHLevel0X 11 2 2" xfId="22199" xr:uid="{D5276347-69BF-4479-B7A4-652D38C3C2A5}"/>
    <cellStyle name="SAPBEXHLevel0X 11 2 2 2" xfId="22200" xr:uid="{E328446F-5CFA-4BD9-A869-CD88E143F7C4}"/>
    <cellStyle name="SAPBEXHLevel0X 11 2 3" xfId="22201" xr:uid="{B5592115-38B7-453D-B1C3-61E86984318C}"/>
    <cellStyle name="SAPBEXHLevel0X 11 2 3 2" xfId="22202" xr:uid="{2A6F36D9-2364-4093-9E31-23C89F65D381}"/>
    <cellStyle name="SAPBEXHLevel0X 11 2 4" xfId="22203" xr:uid="{4644BAEB-C931-47A6-AA8D-6F5538193D79}"/>
    <cellStyle name="SAPBEXHLevel0X 11 3" xfId="22204" xr:uid="{620155E8-CF43-4749-907D-4D80E8C72168}"/>
    <cellStyle name="SAPBEXHLevel0X 11 3 2" xfId="22205" xr:uid="{8B452E23-3124-4D45-B86B-1D8058843C13}"/>
    <cellStyle name="SAPBEXHLevel0X 11 4" xfId="22206" xr:uid="{F8E35EA4-2EDB-49D0-AC43-76F4337EE318}"/>
    <cellStyle name="SAPBEXHLevel0X 11 4 2" xfId="22207" xr:uid="{E143A614-531D-4994-B3B8-C89A100A10F3}"/>
    <cellStyle name="SAPBEXHLevel0X 11 5" xfId="22208" xr:uid="{C36E5A86-FC84-4100-9C71-34726C7E325B}"/>
    <cellStyle name="SAPBEXHLevel0X 12" xfId="22209" xr:uid="{E6C63A92-8641-478B-A3A7-7B2048E76ABD}"/>
    <cellStyle name="SAPBEXHLevel0X 12 2" xfId="22210" xr:uid="{D33D778B-ADC5-4E9B-A9FE-16285D7E9BA0}"/>
    <cellStyle name="SAPBEXHLevel0X 12 2 2" xfId="22211" xr:uid="{AE0D8BFB-6D75-4C64-BF4E-DC2D9177981F}"/>
    <cellStyle name="SAPBEXHLevel0X 12 2 2 2" xfId="22212" xr:uid="{D81CACFC-7543-4B75-9A9F-BD8931DCE8DC}"/>
    <cellStyle name="SAPBEXHLevel0X 12 2 3" xfId="22213" xr:uid="{0E91BED0-075C-4B65-8AC1-6F183619464E}"/>
    <cellStyle name="SAPBEXHLevel0X 12 2 3 2" xfId="22214" xr:uid="{A52C9056-D57C-46FC-9C46-82D8BF6671C5}"/>
    <cellStyle name="SAPBEXHLevel0X 12 2 4" xfId="22215" xr:uid="{2A3F142A-168F-49DB-831C-FD913FAC57AF}"/>
    <cellStyle name="SAPBEXHLevel0X 12 3" xfId="22216" xr:uid="{CF4B7482-9DE3-4F91-BEF9-E022397C2E29}"/>
    <cellStyle name="SAPBEXHLevel0X 12 3 2" xfId="22217" xr:uid="{DD6B399E-8F42-4A7F-AE06-CF48F03DC808}"/>
    <cellStyle name="SAPBEXHLevel0X 12 4" xfId="22218" xr:uid="{E47B1F61-ABAA-4687-A839-CEE3D5AC63E7}"/>
    <cellStyle name="SAPBEXHLevel0X 12 4 2" xfId="22219" xr:uid="{964F56B8-BB73-4C08-AC09-53861BB9F55A}"/>
    <cellStyle name="SAPBEXHLevel0X 12 5" xfId="22220" xr:uid="{6409FBEE-70C1-4DE5-B3CD-BA32780A345E}"/>
    <cellStyle name="SAPBEXHLevel0X 12 5 2" xfId="22221" xr:uid="{2D38B901-E7B9-4A9F-AAA0-1295205B0F7C}"/>
    <cellStyle name="SAPBEXHLevel0X 12 5 2 2" xfId="22222" xr:uid="{CFED19D9-84A8-44B5-B449-46FA1E62B23A}"/>
    <cellStyle name="SAPBEXHLevel0X 12 5 3" xfId="22223" xr:uid="{6ED702C8-6996-4480-8135-EBD807F7FB9C}"/>
    <cellStyle name="SAPBEXHLevel0X 12 6" xfId="22224" xr:uid="{CA20E6FD-085F-40D7-B9F8-1D89323C0B99}"/>
    <cellStyle name="SAPBEXHLevel0X 13" xfId="22225" xr:uid="{BD3639DA-D6BE-4F77-AB66-9A13BEBF40FF}"/>
    <cellStyle name="SAPBEXHLevel0X 13 2" xfId="22226" xr:uid="{F0EF33FE-EDD6-4567-8A66-C77453B353A7}"/>
    <cellStyle name="SAPBEXHLevel0X 14" xfId="22227" xr:uid="{350A1C3F-8C9E-42F7-840A-C584C5B994FE}"/>
    <cellStyle name="SAPBEXHLevel0X 14 2" xfId="22228" xr:uid="{7E5B464B-F1F5-4A0A-8CD6-126B7D46A54C}"/>
    <cellStyle name="SAPBEXHLevel0X 15" xfId="22229" xr:uid="{ABB63C8D-E77D-49C4-A4E7-7ACE1602F493}"/>
    <cellStyle name="SAPBEXHLevel0X 15 2" xfId="22230" xr:uid="{F986A03A-C465-40FE-89CC-29FC41D0B89D}"/>
    <cellStyle name="SAPBEXHLevel0X 16" xfId="22231" xr:uid="{F290CA3C-96B3-4690-8E63-CDEB6208EE8C}"/>
    <cellStyle name="SAPBEXHLevel0X 16 2" xfId="22232" xr:uid="{083A18C8-7BFD-467C-B347-F49AF48C98DC}"/>
    <cellStyle name="SAPBEXHLevel0X 16 2 2" xfId="22233" xr:uid="{45A63013-DC9B-447A-9509-8A4B5718528E}"/>
    <cellStyle name="SAPBEXHLevel0X 16 3" xfId="22234" xr:uid="{AE72BE12-027D-47F8-B265-4E8523A4734E}"/>
    <cellStyle name="SAPBEXHLevel0X 17" xfId="22235" xr:uid="{E3BAA30B-E871-4E1F-A18E-B72F47798511}"/>
    <cellStyle name="SAPBEXHLevel0X 17 2" xfId="22236" xr:uid="{43D3EE95-FCCB-481B-895D-69DCA0513006}"/>
    <cellStyle name="SAPBEXHLevel0X 18" xfId="22237" xr:uid="{B5A3F77D-E10D-4471-8598-3407183ABDA7}"/>
    <cellStyle name="SAPBEXHLevel0X 18 2" xfId="22238" xr:uid="{D5E16A0C-96B2-4D49-ADDD-5AEC05F58F5A}"/>
    <cellStyle name="SAPBEXHLevel0X 18 2 2" xfId="22239" xr:uid="{9CA5A67D-A6ED-45DE-88CE-3149401F7413}"/>
    <cellStyle name="SAPBEXHLevel0X 18 3" xfId="22240" xr:uid="{6100F312-9430-4E05-AE21-0B375340E2A4}"/>
    <cellStyle name="SAPBEXHLevel0X 19" xfId="22241" xr:uid="{0FA5BACF-B555-414D-8094-FE8AED88A7EF}"/>
    <cellStyle name="SAPBEXHLevel0X 19 2" xfId="22242" xr:uid="{25F93242-C011-47CA-BAA3-B55A5F9BB6EC}"/>
    <cellStyle name="SAPBEXHLevel0X 2" xfId="22243" xr:uid="{75A8FAC5-ABC7-4ED7-8314-CAD9805FD249}"/>
    <cellStyle name="SAPBEXHLevel0X 2 2" xfId="22244" xr:uid="{0D2F664D-AA70-4F9F-B0C9-345B6CA518D1}"/>
    <cellStyle name="SAPBEXHLevel0X 2 2 2" xfId="22245" xr:uid="{38BD8CEF-71A3-4682-9B57-1442D92BFC9E}"/>
    <cellStyle name="SAPBEXHLevel0X 2 2 2 2" xfId="22246" xr:uid="{B9622784-33C2-42B8-82E4-8AEC684A0305}"/>
    <cellStyle name="SAPBEXHLevel0X 2 2 3" xfId="22247" xr:uid="{74401D79-E33E-47D9-8CFF-AA304C788123}"/>
    <cellStyle name="SAPBEXHLevel0X 2 2 3 2" xfId="22248" xr:uid="{4E45DDB4-71F5-41FE-B504-E502E7FEF0CE}"/>
    <cellStyle name="SAPBEXHLevel0X 2 2 3 2 2" xfId="22249" xr:uid="{F0BFF796-4BCE-491C-BA77-19DD9D43F7D8}"/>
    <cellStyle name="SAPBEXHLevel0X 2 2 3 3" xfId="22250" xr:uid="{868084E7-F872-4C24-A095-522C3D96962B}"/>
    <cellStyle name="SAPBEXHLevel0X 2 2 4" xfId="22251" xr:uid="{3A89F6F1-78DB-4DC2-B97D-0ED82938BC45}"/>
    <cellStyle name="SAPBEXHLevel0X 2 2 4 2" xfId="22252" xr:uid="{5E11B16A-B67E-46BF-9F30-48CFD24D1AD2}"/>
    <cellStyle name="SAPBEXHLevel0X 2 2 5" xfId="22253" xr:uid="{39A271B4-EF15-4DFF-B2D1-25DE546F60DB}"/>
    <cellStyle name="SAPBEXHLevel0X 2 2 5 2" xfId="22254" xr:uid="{2061723A-4DE2-4990-8BCC-C8FF3E99B4EE}"/>
    <cellStyle name="SAPBEXHLevel0X 2 2 6" xfId="22255" xr:uid="{77A27902-3A69-4752-BF82-BF39ED779C69}"/>
    <cellStyle name="SAPBEXHLevel0X 2 3" xfId="22256" xr:uid="{51759406-20C4-489A-BA57-5EA6EB473343}"/>
    <cellStyle name="SAPBEXHLevel0X 2 3 2" xfId="22257" xr:uid="{84615BFC-1541-4C4E-8D89-995AD8D527AD}"/>
    <cellStyle name="SAPBEXHLevel0X 2 3 2 2" xfId="22258" xr:uid="{F4D24581-1AF1-4C1E-A110-1B4125E5BB8B}"/>
    <cellStyle name="SAPBEXHLevel0X 2 3 2 2 2" xfId="22259" xr:uid="{1E28B447-993D-42E8-9142-D1C0F000B1BE}"/>
    <cellStyle name="SAPBEXHLevel0X 2 3 2 2 2 2" xfId="32590" xr:uid="{E9F461AC-B52D-49B0-A1E5-1DE04865E7D4}"/>
    <cellStyle name="SAPBEXHLevel0X 2 3 2 3" xfId="22260" xr:uid="{2BE31223-6EA5-43BA-8305-52CD9A9DAB31}"/>
    <cellStyle name="SAPBEXHLevel0X 2 3 2 3 2" xfId="22261" xr:uid="{146B6080-5C77-4A79-B3F8-AC73A2FACBAB}"/>
    <cellStyle name="SAPBEXHLevel0X 2 3 2 3 2 2" xfId="32591" xr:uid="{9B060D52-44A8-4FBF-AE4A-889BD7C7ED2C}"/>
    <cellStyle name="SAPBEXHLevel0X 2 3 2 4" xfId="22262" xr:uid="{A9391296-BF9A-47E6-8DDF-1EFA1A09C1C1}"/>
    <cellStyle name="SAPBEXHLevel0X 2 3 2 4 2" xfId="32592" xr:uid="{4C467138-0876-47A8-9EBB-9EAE6AEF7C05}"/>
    <cellStyle name="SAPBEXHLevel0X 2 3 3" xfId="22263" xr:uid="{B7ACD26F-3467-408C-AE78-554960CE4AA6}"/>
    <cellStyle name="SAPBEXHLevel0X 2 3 3 2" xfId="22264" xr:uid="{E17D879D-43A3-4B88-8065-B1E04913BC26}"/>
    <cellStyle name="SAPBEXHLevel0X 2 3 3 2 2" xfId="22265" xr:uid="{3EE19F1A-2459-480E-BDB5-266515400239}"/>
    <cellStyle name="SAPBEXHLevel0X 2 3 3 3" xfId="22266" xr:uid="{E283B392-4B8A-43BB-B48C-7512E517AD9B}"/>
    <cellStyle name="SAPBEXHLevel0X 2 3 3 3 2" xfId="22267" xr:uid="{C69B134E-1FF7-46DE-B076-76EE7E32D968}"/>
    <cellStyle name="SAPBEXHLevel0X 2 3 3 4" xfId="22268" xr:uid="{1FDEE34E-A16E-4A5E-B0EE-FB2792D56E6D}"/>
    <cellStyle name="SAPBEXHLevel0X 2 3 4" xfId="22269" xr:uid="{4BF81B51-E243-4FC1-8457-583B602B1E5B}"/>
    <cellStyle name="SAPBEXHLevel0X 2 3 4 2" xfId="22270" xr:uid="{2F7D0306-7430-4406-B949-42FBFFD10785}"/>
    <cellStyle name="SAPBEXHLevel0X 2 3 5" xfId="22271" xr:uid="{BB635D2D-B00C-4973-ADE8-D5C7727723C1}"/>
    <cellStyle name="SAPBEXHLevel0X 2 3 5 2" xfId="22272" xr:uid="{06234BB3-18F5-480F-908C-60B52C63A4D8}"/>
    <cellStyle name="SAPBEXHLevel0X 2 3 6" xfId="22273" xr:uid="{999A3F37-D0E0-4E1F-BB31-9C786924E265}"/>
    <cellStyle name="SAPBEXHLevel0X 2 3 6 2" xfId="22274" xr:uid="{5D0F8D6F-197C-4080-8B44-A4D6E54D1258}"/>
    <cellStyle name="SAPBEXHLevel0X 2 3 7" xfId="22275" xr:uid="{34361016-398B-49DB-AFDF-DFFD32E82535}"/>
    <cellStyle name="SAPBEXHLevel0X 2 4" xfId="22276" xr:uid="{8466A8E4-6430-4838-9F4C-6396B672E1DE}"/>
    <cellStyle name="SAPBEXHLevel0X 2 4 2" xfId="22277" xr:uid="{D57FBDB5-FDB2-4C09-AB07-D6EBD6272BFD}"/>
    <cellStyle name="SAPBEXHLevel0X 2 5" xfId="22278" xr:uid="{D6B159D3-3866-41D3-9379-78FBFBA7D721}"/>
    <cellStyle name="SAPBEXHLevel0X 2 5 2" xfId="22279" xr:uid="{1E82EC7D-B36C-46FF-8DFA-F1F1C48C021B}"/>
    <cellStyle name="SAPBEXHLevel0X 2 6" xfId="22280" xr:uid="{A3C6F4EA-4850-4E5F-BB1F-A498AAFBB20B}"/>
    <cellStyle name="SAPBEXHLevel0X 2 6 2" xfId="22281" xr:uid="{5C8343B8-3B41-42C7-8001-E194E714819A}"/>
    <cellStyle name="SAPBEXHLevel0X 2 7" xfId="22282" xr:uid="{FC850177-78E9-4EA6-830F-1AAB6551115A}"/>
    <cellStyle name="SAPBEXHLevel0X 2 8" xfId="22283" xr:uid="{46C89D19-1B3C-4068-B630-27E985407E06}"/>
    <cellStyle name="SAPBEXHLevel0X 2_Data" xfId="22284" xr:uid="{B987CE5C-BC6A-4DE8-BA07-3E2F13801353}"/>
    <cellStyle name="SAPBEXHLevel0X 20" xfId="22285" xr:uid="{04A7508F-AD12-4375-8FCA-AE1D6A9A223A}"/>
    <cellStyle name="SAPBEXHLevel0X 21" xfId="22286" xr:uid="{EDA923E2-F5E5-4B69-BC19-B7D90E05A984}"/>
    <cellStyle name="SAPBEXHLevel0X 3" xfId="22287" xr:uid="{8ADA99C7-7FEB-4263-BE84-E37797A1176E}"/>
    <cellStyle name="SAPBEXHLevel0X 3 2" xfId="22288" xr:uid="{5BC1FF01-5B6E-496B-A6C0-8EAFADE57BA7}"/>
    <cellStyle name="SAPBEXHLevel0X 3 2 2" xfId="22289" xr:uid="{F057EAC4-B4C1-4612-BC4C-2B1889E555F7}"/>
    <cellStyle name="SAPBEXHLevel0X 3 2 2 2" xfId="22290" xr:uid="{BEDF91DB-299B-4A1A-9C34-E66C5EB43D4F}"/>
    <cellStyle name="SAPBEXHLevel0X 3 2 3" xfId="22291" xr:uid="{9F76B1CE-BF6B-4FB8-9E71-8286D85BF588}"/>
    <cellStyle name="SAPBEXHLevel0X 3 2 3 2" xfId="22292" xr:uid="{AA083CD2-E493-4016-A45C-54A22A0247CC}"/>
    <cellStyle name="SAPBEXHLevel0X 3 2 3 2 2" xfId="22293" xr:uid="{81F96B53-4F99-41C8-8B87-B01C01A7C538}"/>
    <cellStyle name="SAPBEXHLevel0X 3 2 3 3" xfId="22294" xr:uid="{430E7428-37D0-429A-9DA2-A84CDDE1AEDD}"/>
    <cellStyle name="SAPBEXHLevel0X 3 2 4" xfId="22295" xr:uid="{001CDF10-5ABF-4B67-B361-3B02E667A447}"/>
    <cellStyle name="SAPBEXHLevel0X 3 2 4 2" xfId="22296" xr:uid="{4F22551B-6A07-462D-A652-25668CD86303}"/>
    <cellStyle name="SAPBEXHLevel0X 3 2 5" xfId="22297" xr:uid="{2D3E10CF-FAC0-41E7-BFBA-A5F5F5A8B687}"/>
    <cellStyle name="SAPBEXHLevel0X 3 2 5 2" xfId="22298" xr:uid="{CC87CAC7-6A0B-4110-8192-D83F1DD1371E}"/>
    <cellStyle name="SAPBEXHLevel0X 3 2 6" xfId="22299" xr:uid="{CE0B3BC9-5371-491E-8978-DF5B622D834C}"/>
    <cellStyle name="SAPBEXHLevel0X 3 3" xfId="22300" xr:uid="{ADB27BEC-5A59-4013-BE12-55A8BF6ECE81}"/>
    <cellStyle name="SAPBEXHLevel0X 3 3 2" xfId="22301" xr:uid="{C575672F-6EDF-445C-8488-40A629380CD0}"/>
    <cellStyle name="SAPBEXHLevel0X 3 3 2 2" xfId="22302" xr:uid="{4FFA6CCC-70E9-42E3-8E26-2EC053B23A82}"/>
    <cellStyle name="SAPBEXHLevel0X 3 3 2 2 2" xfId="22303" xr:uid="{DA044217-3EBA-4494-B888-47C73E254D1E}"/>
    <cellStyle name="SAPBEXHLevel0X 3 3 2 2 2 2" xfId="32593" xr:uid="{7EDB669A-2D47-4875-9E7E-1F41FA9AA584}"/>
    <cellStyle name="SAPBEXHLevel0X 3 3 2 3" xfId="22304" xr:uid="{EF8CF2F3-5330-4817-8F1E-1448E100B944}"/>
    <cellStyle name="SAPBEXHLevel0X 3 3 2 3 2" xfId="22305" xr:uid="{CACE3970-B783-435B-9FDF-56096FF1372B}"/>
    <cellStyle name="SAPBEXHLevel0X 3 3 2 3 2 2" xfId="32594" xr:uid="{A5B278D4-A07B-43D2-8CA1-E0C4B8545E03}"/>
    <cellStyle name="SAPBEXHLevel0X 3 3 2 4" xfId="22306" xr:uid="{B3AECD4E-F6A4-4267-9125-0309AC7692C6}"/>
    <cellStyle name="SAPBEXHLevel0X 3 3 2 4 2" xfId="32595" xr:uid="{EA53F430-1DBE-4221-A438-F5ED99108928}"/>
    <cellStyle name="SAPBEXHLevel0X 3 3 3" xfId="22307" xr:uid="{D6F8DBAC-7E60-41B9-BD0A-56AA7810FDDB}"/>
    <cellStyle name="SAPBEXHLevel0X 3 3 3 2" xfId="22308" xr:uid="{05FF91CF-47FB-4B70-8F10-96D17C58EAB9}"/>
    <cellStyle name="SAPBEXHLevel0X 3 3 3 2 2" xfId="22309" xr:uid="{1E965FF0-183A-4B9B-9A93-B561041787C4}"/>
    <cellStyle name="SAPBEXHLevel0X 3 3 3 3" xfId="22310" xr:uid="{01873BC0-3B62-48C2-9A22-E9547BC64157}"/>
    <cellStyle name="SAPBEXHLevel0X 3 3 3 3 2" xfId="22311" xr:uid="{DA991A0C-001E-4032-BEC8-158AF9889C48}"/>
    <cellStyle name="SAPBEXHLevel0X 3 3 3 4" xfId="22312" xr:uid="{CD5CF0FB-9CF1-4BBE-970C-935BF1169268}"/>
    <cellStyle name="SAPBEXHLevel0X 3 3 4" xfId="22313" xr:uid="{6A240B13-7446-4CC8-B3D8-BCE275FD8BD8}"/>
    <cellStyle name="SAPBEXHLevel0X 3 3 4 2" xfId="22314" xr:uid="{B9289968-3F53-4677-A614-CA97845746CA}"/>
    <cellStyle name="SAPBEXHLevel0X 3 3 5" xfId="22315" xr:uid="{D0A9503B-1FB5-4591-A9E7-5D715F196772}"/>
    <cellStyle name="SAPBEXHLevel0X 3 3 5 2" xfId="22316" xr:uid="{0F2361A1-A789-4C39-A051-4A4478742CAA}"/>
    <cellStyle name="SAPBEXHLevel0X 3 3 6" xfId="22317" xr:uid="{AD86C2D2-6C9F-483A-BAFC-3E713D8E7015}"/>
    <cellStyle name="SAPBEXHLevel0X 3 3 6 2" xfId="22318" xr:uid="{F882432F-DF69-4262-9129-EED85A1406C9}"/>
    <cellStyle name="SAPBEXHLevel0X 3 3 7" xfId="22319" xr:uid="{67098267-278C-4D22-8E5F-E64FCABDDDB2}"/>
    <cellStyle name="SAPBEXHLevel0X 3 4" xfId="22320" xr:uid="{19CB872D-DC98-4045-AA15-562EAE1BC83B}"/>
    <cellStyle name="SAPBEXHLevel0X 3 4 2" xfId="22321" xr:uid="{CF3404A2-05BD-40F8-8F0B-6BF4596E771A}"/>
    <cellStyle name="SAPBEXHLevel0X 3 5" xfId="22322" xr:uid="{F5E0F7BB-263F-4581-820F-9D8E235797A9}"/>
    <cellStyle name="SAPBEXHLevel0X 3 5 2" xfId="22323" xr:uid="{0758F39C-D10F-404B-995D-0596920DF4D6}"/>
    <cellStyle name="SAPBEXHLevel0X 3 6" xfId="22324" xr:uid="{596E13DD-94B7-4CC1-881E-71863E80C765}"/>
    <cellStyle name="SAPBEXHLevel0X 3 6 2" xfId="22325" xr:uid="{C651620C-2364-4F43-845B-428296BE0843}"/>
    <cellStyle name="SAPBEXHLevel0X 3 7" xfId="22326" xr:uid="{B8E94316-F364-4DD8-BCF8-1064984F8364}"/>
    <cellStyle name="SAPBEXHLevel0X 3_Data" xfId="22327" xr:uid="{B4B8AC0D-9336-4CB1-A901-13BE7CAECD28}"/>
    <cellStyle name="SAPBEXHLevel0X 4" xfId="22328" xr:uid="{EB6ED8BD-A0A8-4A9B-854E-BE1084AF21A3}"/>
    <cellStyle name="SAPBEXHLevel0X 4 2" xfId="22329" xr:uid="{50B9D712-D548-4652-809D-E30460EE842A}"/>
    <cellStyle name="SAPBEXHLevel0X 4 2 2" xfId="22330" xr:uid="{06D1EB41-2AC4-4B8A-8E8F-9C4DC969337E}"/>
    <cellStyle name="SAPBEXHLevel0X 4 2 2 2" xfId="22331" xr:uid="{0874166A-F9B4-47F3-8DAC-726EDB043465}"/>
    <cellStyle name="SAPBEXHLevel0X 4 2 2 2 2" xfId="22332" xr:uid="{6E0672EC-8E0B-4823-9B15-C632E8E9AE76}"/>
    <cellStyle name="SAPBEXHLevel0X 4 2 2 2 2 2" xfId="22333" xr:uid="{4334A908-EB8C-4F89-8C31-586C440FAF1F}"/>
    <cellStyle name="SAPBEXHLevel0X 4 2 2 2 2 2 2" xfId="32596" xr:uid="{1178BE1D-C241-4FEA-96F4-FED660893D1B}"/>
    <cellStyle name="SAPBEXHLevel0X 4 2 2 2 3" xfId="22334" xr:uid="{6448C28A-BB50-48E5-903F-3132AB721195}"/>
    <cellStyle name="SAPBEXHLevel0X 4 2 2 2 3 2" xfId="22335" xr:uid="{1A0C795D-75BF-4D49-86A3-BCF2E14B4C36}"/>
    <cellStyle name="SAPBEXHLevel0X 4 2 2 2 3 2 2" xfId="32597" xr:uid="{A5EEC444-3EFB-445C-8CA8-A9CEAE2BA41D}"/>
    <cellStyle name="SAPBEXHLevel0X 4 2 2 2 4" xfId="22336" xr:uid="{4A1C18CF-DB62-42C2-A91E-40668F0F815E}"/>
    <cellStyle name="SAPBEXHLevel0X 4 2 2 2 4 2" xfId="32598" xr:uid="{B1EF663A-FB86-4EE7-84AD-91D1BD91702D}"/>
    <cellStyle name="SAPBEXHLevel0X 4 2 2 3" xfId="22337" xr:uid="{37FA9A20-0437-443B-A888-441EAA4D45C4}"/>
    <cellStyle name="SAPBEXHLevel0X 4 2 2 3 2" xfId="22338" xr:uid="{7CD9DEF2-A3CC-4CEF-BCC9-0D3A5D8DBE80}"/>
    <cellStyle name="SAPBEXHLevel0X 4 2 2 3 2 2" xfId="32599" xr:uid="{C5B90449-1C42-4644-9FBF-C0BE957123C8}"/>
    <cellStyle name="SAPBEXHLevel0X 4 2 2 4" xfId="22339" xr:uid="{36328A76-8019-4FAD-9925-23601274467B}"/>
    <cellStyle name="SAPBEXHLevel0X 4 2 2 4 2" xfId="22340" xr:uid="{8803EB33-99C8-41EE-96D6-11B19C6374BA}"/>
    <cellStyle name="SAPBEXHLevel0X 4 2 2 4 2 2" xfId="32600" xr:uid="{29E637CF-1F58-49B8-B8A0-D5562A452490}"/>
    <cellStyle name="SAPBEXHLevel0X 4 2 2 5" xfId="22341" xr:uid="{6414F0C6-22C2-4A3C-8A32-ED53A7DA9B22}"/>
    <cellStyle name="SAPBEXHLevel0X 4 2 2 5 2" xfId="22342" xr:uid="{EE03663D-DB9D-482C-8D77-B04D2A912689}"/>
    <cellStyle name="SAPBEXHLevel0X 4 2 2 6" xfId="22343" xr:uid="{6B85DAD7-05F1-404D-A4BB-4E9FC16336FD}"/>
    <cellStyle name="SAPBEXHLevel0X 4 2 2 6 2" xfId="32601" xr:uid="{5A5B3857-CD77-4116-9290-25833634136B}"/>
    <cellStyle name="SAPBEXHLevel0X 4 2 3" xfId="22344" xr:uid="{AFDCE7C5-14AE-4A0A-A9E8-21F48DB67239}"/>
    <cellStyle name="SAPBEXHLevel0X 4 2 3 2" xfId="22345" xr:uid="{DF89FC5A-3C64-4841-996F-F554D671477D}"/>
    <cellStyle name="SAPBEXHLevel0X 4 2 3 2 2" xfId="22346" xr:uid="{B1E1529F-838A-4BD4-BEF7-357ACC96F73E}"/>
    <cellStyle name="SAPBEXHLevel0X 4 2 3 3" xfId="22347" xr:uid="{16813DA5-EABF-4162-8AEC-A9D8E09AD795}"/>
    <cellStyle name="SAPBEXHLevel0X 4 2 3 3 2" xfId="22348" xr:uid="{97619BD2-4751-4108-A1BA-A0DB0AA11BB0}"/>
    <cellStyle name="SAPBEXHLevel0X 4 2 3 4" xfId="22349" xr:uid="{74699DCB-0EBB-44E3-9885-9B41A1175AEA}"/>
    <cellStyle name="SAPBEXHLevel0X 4 2 3 4 2" xfId="22350" xr:uid="{2E8E1639-CF23-44D4-9932-F34D80B10E67}"/>
    <cellStyle name="SAPBEXHLevel0X 4 2 3 5" xfId="22351" xr:uid="{6F59D8C1-462F-4E22-80AC-65895F566887}"/>
    <cellStyle name="SAPBEXHLevel0X 4 2 4" xfId="22352" xr:uid="{4BA0AB42-D279-4DA6-BE9E-C6DAE839135D}"/>
    <cellStyle name="SAPBEXHLevel0X 4 2 4 2" xfId="22353" xr:uid="{E51FC3CF-8C15-4E0E-8142-E600152671FC}"/>
    <cellStyle name="SAPBEXHLevel0X 4 2 5" xfId="22354" xr:uid="{11BE3695-84A0-43D9-91C2-91C223320F50}"/>
    <cellStyle name="SAPBEXHLevel0X 4 2 5 2" xfId="22355" xr:uid="{BE3B6CBE-10C5-48FD-8F2E-44951E063AFA}"/>
    <cellStyle name="SAPBEXHLevel0X 4 2 6" xfId="22356" xr:uid="{2F25FBA3-1D7B-4D7B-8EAF-86024B4CDF17}"/>
    <cellStyle name="SAPBEXHLevel0X 4 2 6 2" xfId="22357" xr:uid="{D4CFA836-610E-43ED-B68D-CF4F93EAFDF3}"/>
    <cellStyle name="SAPBEXHLevel0X 4 2 7" xfId="22358" xr:uid="{DD7C83A2-C545-44F9-AF75-85844835DEB0}"/>
    <cellStyle name="SAPBEXHLevel0X 4 3" xfId="22359" xr:uid="{FD087C3E-F644-4B3C-AD38-6899A161CAD0}"/>
    <cellStyle name="SAPBEXHLevel0X 4 3 2" xfId="22360" xr:uid="{BABB2E68-50E4-4231-977A-59A6DF8E086A}"/>
    <cellStyle name="SAPBEXHLevel0X 4 3 2 2" xfId="22361" xr:uid="{43E0248D-78A7-4E57-A887-982329C37BCB}"/>
    <cellStyle name="SAPBEXHLevel0X 4 3 2 2 2" xfId="32602" xr:uid="{F6B3E19C-FD59-4E2A-9781-262C8FC0A389}"/>
    <cellStyle name="SAPBEXHLevel0X 4 3 3" xfId="22362" xr:uid="{7ABC7E78-AC84-4D75-89F5-09759D8B6C59}"/>
    <cellStyle name="SAPBEXHLevel0X 4 3 3 2" xfId="22363" xr:uid="{DE390EB9-172F-4135-A582-E4619E47A3D9}"/>
    <cellStyle name="SAPBEXHLevel0X 4 3 3 2 2" xfId="32603" xr:uid="{94CBABD2-DA24-43C0-89E2-B43192C24567}"/>
    <cellStyle name="SAPBEXHLevel0X 4 3 4" xfId="22364" xr:uid="{982B4811-AF99-4D0C-A833-3EEFB4D3AF1B}"/>
    <cellStyle name="SAPBEXHLevel0X 4 3 4 2" xfId="22365" xr:uid="{C51E5F1C-25CC-499B-9418-1B4BFB88EB04}"/>
    <cellStyle name="SAPBEXHLevel0X 4 3 5" xfId="22366" xr:uid="{91B86091-4A4A-4A90-A64D-BD29BB0DB9B2}"/>
    <cellStyle name="SAPBEXHLevel0X 4 3 5 2" xfId="32604" xr:uid="{F60E0766-51D3-41D6-945C-66ACFFD7CD72}"/>
    <cellStyle name="SAPBEXHLevel0X 4 4" xfId="22367" xr:uid="{BA6ADDD9-2292-4A3A-A393-3AFC979B8996}"/>
    <cellStyle name="SAPBEXHLevel0X 4 4 2" xfId="22368" xr:uid="{FBFC85DD-A548-4A05-8B2B-320BBDB64A5E}"/>
    <cellStyle name="SAPBEXHLevel0X 4 5" xfId="22369" xr:uid="{AE8983E9-1361-47FB-A4E1-A0464DA958D2}"/>
    <cellStyle name="SAPBEXHLevel0X 4 5 2" xfId="22370" xr:uid="{191D0996-177D-4A02-AD5E-233349D9D780}"/>
    <cellStyle name="SAPBEXHLevel0X 4 6" xfId="22371" xr:uid="{86801FD9-41F0-4137-8C45-F246BFF96A6D}"/>
    <cellStyle name="SAPBEXHLevel0X 4 6 2" xfId="22372" xr:uid="{10B41DDB-B7D6-49AF-BDC4-07728CCEDDA5}"/>
    <cellStyle name="SAPBEXHLevel0X 4 7" xfId="22373" xr:uid="{0E632785-FA41-4371-AD37-A1AC377D10B4}"/>
    <cellStyle name="SAPBEXHLevel0X 4 8" xfId="22374" xr:uid="{165BD786-DC5A-45AA-B324-967CD117809E}"/>
    <cellStyle name="SAPBEXHLevel0X 5" xfId="22375" xr:uid="{5C176529-7C3C-4E7C-9CC8-D0EDD4E63782}"/>
    <cellStyle name="SAPBEXHLevel0X 5 10" xfId="22376" xr:uid="{D04B7998-EEFE-4EAD-8ED2-C501363364AB}"/>
    <cellStyle name="SAPBEXHLevel0X 5 10 2" xfId="32605" xr:uid="{AD712E1E-EDBE-4E11-940D-B5E7548A1B94}"/>
    <cellStyle name="SAPBEXHLevel0X 5 2" xfId="22377" xr:uid="{1A24A542-C620-428C-8688-82687D8C45C1}"/>
    <cellStyle name="SAPBEXHLevel0X 5 2 2" xfId="22378" xr:uid="{800C7379-83DC-4F68-A2F1-0FC3ED914EEA}"/>
    <cellStyle name="SAPBEXHLevel0X 5 2 2 2" xfId="22379" xr:uid="{B0CE57FB-377B-4952-AF9B-CE0474863EAE}"/>
    <cellStyle name="SAPBEXHLevel0X 5 2 2 2 2" xfId="22380" xr:uid="{8F168AD3-27DE-4F0E-A329-24007AA4172F}"/>
    <cellStyle name="SAPBEXHLevel0X 5 2 2 3" xfId="22381" xr:uid="{8CAF8DA2-1121-4B1F-B10C-ECE0E0FE794E}"/>
    <cellStyle name="SAPBEXHLevel0X 5 2 2 3 2" xfId="32606" xr:uid="{95CDB6D7-974A-4528-B806-E6CF4BFA1A0B}"/>
    <cellStyle name="SAPBEXHLevel0X 5 2 3" xfId="22382" xr:uid="{F0FFC1E7-1B03-4A37-BD08-17649AFB1E2F}"/>
    <cellStyle name="SAPBEXHLevel0X 5 2 3 2" xfId="22383" xr:uid="{DA859D28-7E84-455C-B5B4-9A494BD2311B}"/>
    <cellStyle name="SAPBEXHLevel0X 5 2 3 2 2" xfId="22384" xr:uid="{FB680BBD-EDE0-4C87-B649-B33E3482D8EE}"/>
    <cellStyle name="SAPBEXHLevel0X 5 2 3 3" xfId="22385" xr:uid="{37B56A9C-FB58-40F7-92F8-1EA42F71BFFF}"/>
    <cellStyle name="SAPBEXHLevel0X 5 2 3 3 2" xfId="32607" xr:uid="{AF0F4B2E-0B43-4F2F-9F79-9E55C4317DA6}"/>
    <cellStyle name="SAPBEXHLevel0X 5 2 4" xfId="22386" xr:uid="{6892EB8F-C02F-4189-9242-65C34ADCC273}"/>
    <cellStyle name="SAPBEXHLevel0X 5 2 4 2" xfId="22387" xr:uid="{18AADEFC-0BC6-4F88-8C04-EDBAA5ECF715}"/>
    <cellStyle name="SAPBEXHLevel0X 5 2 5" xfId="22388" xr:uid="{97F7CD80-B592-45EB-93A0-46E749BDB444}"/>
    <cellStyle name="SAPBEXHLevel0X 5 2 5 2" xfId="32608" xr:uid="{1C8E6D9B-AF15-435E-B324-1DC6A0357991}"/>
    <cellStyle name="SAPBEXHLevel0X 5 3" xfId="22389" xr:uid="{45471CCA-B2F7-4153-811D-98D0F69F63E0}"/>
    <cellStyle name="SAPBEXHLevel0X 5 3 2" xfId="22390" xr:uid="{ECFFC7D4-4EAA-4868-8AA2-FF73BA3ECF13}"/>
    <cellStyle name="SAPBEXHLevel0X 5 3 2 2" xfId="22391" xr:uid="{98B55D5E-A131-4399-B8A1-BBA6958378F9}"/>
    <cellStyle name="SAPBEXHLevel0X 5 3 2 2 2" xfId="22392" xr:uid="{0AC8959D-2966-46C4-9802-690613E3C88D}"/>
    <cellStyle name="SAPBEXHLevel0X 5 3 2 3" xfId="22393" xr:uid="{0DA7AA25-071A-481F-B5AE-B95CECED089C}"/>
    <cellStyle name="SAPBEXHLevel0X 5 3 2 3 2" xfId="22394" xr:uid="{376BD09A-7699-48D9-AC2D-5BBF53F23579}"/>
    <cellStyle name="SAPBEXHLevel0X 5 3 2 4" xfId="22395" xr:uid="{333C6B44-B583-4A28-B412-6CCC1D3E3E0F}"/>
    <cellStyle name="SAPBEXHLevel0X 5 3 3" xfId="22396" xr:uid="{9B19EBCF-3C06-4349-9006-706881450D59}"/>
    <cellStyle name="SAPBEXHLevel0X 5 3 3 2" xfId="22397" xr:uid="{B41F730A-104E-484A-9469-ED23B05F2FDC}"/>
    <cellStyle name="SAPBEXHLevel0X 5 3 4" xfId="22398" xr:uid="{DB5B10BD-518C-4FD7-91F9-8577F6FDCD86}"/>
    <cellStyle name="SAPBEXHLevel0X 5 3 4 2" xfId="22399" xr:uid="{521D45BA-EE84-4194-A798-34A0DC9E29F9}"/>
    <cellStyle name="SAPBEXHLevel0X 5 3 5" xfId="22400" xr:uid="{BF08CD53-1E92-4177-9936-7C61C17BD2E0}"/>
    <cellStyle name="SAPBEXHLevel0X 5 3 5 2" xfId="22401" xr:uid="{C3D8BA06-1B23-46F3-BD99-5F797703C1C9}"/>
    <cellStyle name="SAPBEXHLevel0X 5 3 6" xfId="22402" xr:uid="{A8C7D6CD-B8A1-4D96-ADD9-1540F2D81801}"/>
    <cellStyle name="SAPBEXHLevel0X 5 4" xfId="22403" xr:uid="{04C361E7-354C-431E-9BD6-3B5153EA3E7D}"/>
    <cellStyle name="SAPBEXHLevel0X 5 4 2" xfId="22404" xr:uid="{A60ECB8B-1C91-4CA6-BBE8-E5DAF81A3E0D}"/>
    <cellStyle name="SAPBEXHLevel0X 5 4 2 2" xfId="22405" xr:uid="{A02A499D-BBF6-4660-80A7-3E2886CF7219}"/>
    <cellStyle name="SAPBEXHLevel0X 5 4 3" xfId="22406" xr:uid="{83243F4A-0112-413C-929C-387DA611B790}"/>
    <cellStyle name="SAPBEXHLevel0X 5 4 3 2" xfId="22407" xr:uid="{00BA9339-F238-421C-9A1F-BB240B3980DE}"/>
    <cellStyle name="SAPBEXHLevel0X 5 4 4" xfId="22408" xr:uid="{F68F255B-12E7-401C-9E94-37EAE91C5279}"/>
    <cellStyle name="SAPBEXHLevel0X 5 5" xfId="22409" xr:uid="{962FCF1C-0D9F-40E8-AC38-5AFC85CAE801}"/>
    <cellStyle name="SAPBEXHLevel0X 5 5 2" xfId="22410" xr:uid="{1C320E66-0268-42BC-B6FF-0ABAFFBD577E}"/>
    <cellStyle name="SAPBEXHLevel0X 5 5 2 2" xfId="32609" xr:uid="{C67092DB-6A0E-41B3-AA28-30D2DD2B6FB5}"/>
    <cellStyle name="SAPBEXHLevel0X 5 6" xfId="22411" xr:uid="{43EBFCF2-BF44-489C-9FFE-B18987C5F7C1}"/>
    <cellStyle name="SAPBEXHLevel0X 5 6 2" xfId="22412" xr:uid="{A60BDB57-1146-4E0C-9F82-824F7CDAF98B}"/>
    <cellStyle name="SAPBEXHLevel0X 5 6 2 2" xfId="32610" xr:uid="{9E215721-8829-4A4B-8F86-01B143D324B3}"/>
    <cellStyle name="SAPBEXHLevel0X 5 7" xfId="22413" xr:uid="{CF103F25-4A5C-447A-AFDC-730162F2C013}"/>
    <cellStyle name="SAPBEXHLevel0X 5 7 2" xfId="22414" xr:uid="{A120A918-19A9-4D7E-BE65-38E756953F19}"/>
    <cellStyle name="SAPBEXHLevel0X 5 8" xfId="22415" xr:uid="{A196AFAD-46C4-4B4B-8522-C150D5270E9C}"/>
    <cellStyle name="SAPBEXHLevel0X 5 9" xfId="22416" xr:uid="{09999A89-750D-4360-BD05-A0768F9ABA7A}"/>
    <cellStyle name="SAPBEXHLevel0X 6" xfId="22417" xr:uid="{53E3F1F4-A532-4A59-BF84-03CD89FDFE0A}"/>
    <cellStyle name="SAPBEXHLevel0X 6 2" xfId="22418" xr:uid="{9DA2A173-7DFA-40F2-96ED-69AA3B13CC35}"/>
    <cellStyle name="SAPBEXHLevel0X 6 2 2" xfId="22419" xr:uid="{74E83F8A-DFB9-4DC0-A406-373C50A0120E}"/>
    <cellStyle name="SAPBEXHLevel0X 6 2 2 2" xfId="22420" xr:uid="{565B83CE-77D4-4C52-A07A-442084E50F74}"/>
    <cellStyle name="SAPBEXHLevel0X 6 2 2 2 2" xfId="32611" xr:uid="{CA65EC33-9721-4445-960E-70EC1824E8A1}"/>
    <cellStyle name="SAPBEXHLevel0X 6 2 3" xfId="22421" xr:uid="{E24FA7FB-F90E-48DA-BEC9-4B259C9C5052}"/>
    <cellStyle name="SAPBEXHLevel0X 6 2 3 2" xfId="22422" xr:uid="{89CC5A23-6A40-4BCB-8CCC-D646BD1123D2}"/>
    <cellStyle name="SAPBEXHLevel0X 6 2 3 2 2" xfId="32612" xr:uid="{F21588D9-4E80-4F15-A682-C5D7D36C8512}"/>
    <cellStyle name="SAPBEXHLevel0X 6 2 4" xfId="22423" xr:uid="{84BE47FC-6D16-4C77-9198-89671CE213EF}"/>
    <cellStyle name="SAPBEXHLevel0X 6 2 4 2" xfId="22424" xr:uid="{503B43B2-3AB7-4CFA-978B-386FB7A0ED5E}"/>
    <cellStyle name="SAPBEXHLevel0X 6 2 5" xfId="22425" xr:uid="{697A2493-0E04-4F7B-9A16-92B47584C4F2}"/>
    <cellStyle name="SAPBEXHLevel0X 6 2 5 2" xfId="32613" xr:uid="{8AEA3914-9873-4977-A8BA-81B99EC7D534}"/>
    <cellStyle name="SAPBEXHLevel0X 6 3" xfId="22426" xr:uid="{753A03E8-4AB6-45AB-B64B-39752FD9AEC9}"/>
    <cellStyle name="SAPBEXHLevel0X 6 3 2" xfId="22427" xr:uid="{B6E10C5A-19F8-492A-8FAA-AA20BAC773FA}"/>
    <cellStyle name="SAPBEXHLevel0X 6 3 2 2" xfId="22428" xr:uid="{30DC5053-6AF1-4D3C-B3F0-CF4D71D8C00A}"/>
    <cellStyle name="SAPBEXHLevel0X 6 3 2 2 2" xfId="22429" xr:uid="{BAF25A71-75D7-4EAE-8C44-0C30591CC262}"/>
    <cellStyle name="SAPBEXHLevel0X 6 3 2 2 2 2" xfId="32614" xr:uid="{FDF611EE-ABB2-486E-9003-739D23112149}"/>
    <cellStyle name="SAPBEXHLevel0X 6 3 2 3" xfId="22430" xr:uid="{524D6DFC-1F4C-4DE3-9C71-C2D8FDAEC2E3}"/>
    <cellStyle name="SAPBEXHLevel0X 6 3 2 3 2" xfId="22431" xr:uid="{DC9BC333-DEE1-464B-B014-D4DAD76ACA46}"/>
    <cellStyle name="SAPBEXHLevel0X 6 3 2 3 2 2" xfId="32615" xr:uid="{2445AB3F-BA4F-4B4F-835E-B1D91BAD0FF6}"/>
    <cellStyle name="SAPBEXHLevel0X 6 3 2 4" xfId="22432" xr:uid="{940E7CE9-B3FF-4128-80D5-40EB24D8B16C}"/>
    <cellStyle name="SAPBEXHLevel0X 6 3 2 4 2" xfId="32616" xr:uid="{28348981-9EC9-4B4B-94E6-90D24BAAF9AC}"/>
    <cellStyle name="SAPBEXHLevel0X 6 3 3" xfId="22433" xr:uid="{0FD57DF0-87BE-4D4F-895C-824549FBE97B}"/>
    <cellStyle name="SAPBEXHLevel0X 6 3 3 2" xfId="22434" xr:uid="{ED74E264-09F0-436F-BBD0-5E3F8C630840}"/>
    <cellStyle name="SAPBEXHLevel0X 6 3 3 2 2" xfId="32617" xr:uid="{8E863C09-2205-4A61-B421-CD12151095ED}"/>
    <cellStyle name="SAPBEXHLevel0X 6 3 4" xfId="22435" xr:uid="{64A49621-4A96-460D-9F0B-73A279DEA45C}"/>
    <cellStyle name="SAPBEXHLevel0X 6 3 4 2" xfId="22436" xr:uid="{8BD6B40B-DF1F-454D-B6AF-FA0036647541}"/>
    <cellStyle name="SAPBEXHLevel0X 6 3 4 2 2" xfId="32618" xr:uid="{795065EE-C6AE-4BA5-9CED-06DEE2723FCF}"/>
    <cellStyle name="SAPBEXHLevel0X 6 3 5" xfId="22437" xr:uid="{CF877349-1E1B-4A6B-8051-03BFEEB61645}"/>
    <cellStyle name="SAPBEXHLevel0X 6 3 5 2" xfId="22438" xr:uid="{F8AF763A-050C-4BAB-8F82-ECDD8E4482D2}"/>
    <cellStyle name="SAPBEXHLevel0X 6 3 6" xfId="22439" xr:uid="{9EA6EC77-7DC7-485B-B045-9CCF0862B4EC}"/>
    <cellStyle name="SAPBEXHLevel0X 6 3 6 2" xfId="32619" xr:uid="{90153BC4-02DC-45C1-8E73-13CE8B35FA41}"/>
    <cellStyle name="SAPBEXHLevel0X 6 4" xfId="22440" xr:uid="{03F9F09A-CA1C-4C62-A8D3-F6886F1AA91E}"/>
    <cellStyle name="SAPBEXHLevel0X 6 4 2" xfId="22441" xr:uid="{C89C0000-CF58-4D3A-83C9-4A96855F92AD}"/>
    <cellStyle name="SAPBEXHLevel0X 6 4 2 2" xfId="22442" xr:uid="{0749EE7C-99CC-43AA-93D0-C2800C49CAAB}"/>
    <cellStyle name="SAPBEXHLevel0X 6 4 3" xfId="22443" xr:uid="{B37028CF-0DE8-4A4D-B29C-3FF7B4E37BA0}"/>
    <cellStyle name="SAPBEXHLevel0X 6 4 3 2" xfId="32620" xr:uid="{FC79FBC1-5649-4B82-81BD-C4720A9733AC}"/>
    <cellStyle name="SAPBEXHLevel0X 6 5" xfId="22444" xr:uid="{C46D6667-00CB-4B61-96CC-40DBA2579704}"/>
    <cellStyle name="SAPBEXHLevel0X 6 5 2" xfId="22445" xr:uid="{AE810CBB-E3F1-45E5-AA1B-2095E3CBEE3C}"/>
    <cellStyle name="SAPBEXHLevel0X 6 5 2 2" xfId="32621" xr:uid="{BEB1085D-9C15-4B08-89B0-4CF793BC1127}"/>
    <cellStyle name="SAPBEXHLevel0X 6 6" xfId="22446" xr:uid="{CFE371D4-7764-4063-BDCB-A64C626CEFA2}"/>
    <cellStyle name="SAPBEXHLevel0X 6 6 2" xfId="32622" xr:uid="{FBDB438D-047B-4280-A0E6-5A809891A45C}"/>
    <cellStyle name="SAPBEXHLevel0X 7" xfId="22447" xr:uid="{2DD43299-5EE6-4C39-A955-DA26EA6631D2}"/>
    <cellStyle name="SAPBEXHLevel0X 7 2" xfId="22448" xr:uid="{5558C985-3407-4998-B95A-3CDC9ECC53E8}"/>
    <cellStyle name="SAPBEXHLevel0X 7 2 2" xfId="22449" xr:uid="{C0BE452F-C25F-4E0F-9A4F-2AE6812E0F22}"/>
    <cellStyle name="SAPBEXHLevel0X 7 2 2 2" xfId="22450" xr:uid="{B5EEA617-82D2-4B34-9965-B248626C104D}"/>
    <cellStyle name="SAPBEXHLevel0X 7 2 2 2 2" xfId="32623" xr:uid="{B5EA48AC-642D-4CDE-8648-3D063F7B5CDF}"/>
    <cellStyle name="SAPBEXHLevel0X 7 2 3" xfId="22451" xr:uid="{79E99455-8F31-4B2F-A495-CE955D2B2210}"/>
    <cellStyle name="SAPBEXHLevel0X 7 2 3 2" xfId="22452" xr:uid="{4356329B-A5DC-4727-B5B0-B71FA3B6DA7D}"/>
    <cellStyle name="SAPBEXHLevel0X 7 2 3 2 2" xfId="32624" xr:uid="{DE30EB6A-3B8A-479C-A82F-026578EFA4DB}"/>
    <cellStyle name="SAPBEXHLevel0X 7 2 4" xfId="22453" xr:uid="{510BB863-6A28-470C-B6AA-4652A2BE6A70}"/>
    <cellStyle name="SAPBEXHLevel0X 7 2 4 2" xfId="22454" xr:uid="{97D73E55-BAB5-4FBF-BB8F-6EF357D23838}"/>
    <cellStyle name="SAPBEXHLevel0X 7 2 5" xfId="22455" xr:uid="{E61A18C3-2DC3-41EF-AAD4-0AC3AF5B958B}"/>
    <cellStyle name="SAPBEXHLevel0X 7 2 5 2" xfId="32625" xr:uid="{1EB0E6C6-44AB-4447-83EC-F17A88B68FA3}"/>
    <cellStyle name="SAPBEXHLevel0X 7 3" xfId="22456" xr:uid="{78E961B1-3019-40B7-9F80-7193EFB9EDAB}"/>
    <cellStyle name="SAPBEXHLevel0X 7 3 2" xfId="22457" xr:uid="{39554F25-3D26-457E-90CD-537581DF467F}"/>
    <cellStyle name="SAPBEXHLevel0X 7 3 2 2" xfId="22458" xr:uid="{2D7805D6-7A7C-4DA7-B8A5-B2B5BAD3415A}"/>
    <cellStyle name="SAPBEXHLevel0X 7 3 3" xfId="22459" xr:uid="{431AF17C-15BF-4DBD-8202-156A85627979}"/>
    <cellStyle name="SAPBEXHLevel0X 7 3 3 2" xfId="22460" xr:uid="{028B9DE7-2F16-4A5C-A862-5DDF74960C6E}"/>
    <cellStyle name="SAPBEXHLevel0X 7 3 4" xfId="22461" xr:uid="{B854D8E7-9024-45D0-8BB9-92A9B04BA23A}"/>
    <cellStyle name="SAPBEXHLevel0X 7 3 4 2" xfId="32626" xr:uid="{2BFE8008-1B12-47E7-87D0-F4292239F2AE}"/>
    <cellStyle name="SAPBEXHLevel0X 7 4" xfId="22462" xr:uid="{572E98EA-9822-4D1B-9956-4EC1A86E9657}"/>
    <cellStyle name="SAPBEXHLevel0X 7 4 2" xfId="22463" xr:uid="{E35EBD35-F76A-48A9-AFB7-612E6BE4E092}"/>
    <cellStyle name="SAPBEXHLevel0X 7 4 2 2" xfId="32627" xr:uid="{F1F4D58D-B814-46A9-92D8-9F046BFEB168}"/>
    <cellStyle name="SAPBEXHLevel0X 7 5" xfId="22464" xr:uid="{D5AD1882-E7BA-4F04-B97E-5BCD3E849802}"/>
    <cellStyle name="SAPBEXHLevel0X 7 5 2" xfId="22465" xr:uid="{EEDCD98D-93A1-455C-B548-BB5DB0C49A12}"/>
    <cellStyle name="SAPBEXHLevel0X 7 6" xfId="22466" xr:uid="{4CF529F6-943A-430B-9F56-E37F04949311}"/>
    <cellStyle name="SAPBEXHLevel0X 7 6 2" xfId="32628" xr:uid="{6D3AB822-450F-4B74-992C-8D4B892D436F}"/>
    <cellStyle name="SAPBEXHLevel0X 8" xfId="22467" xr:uid="{7AC76888-FF77-4CA6-A09F-A714C63220AD}"/>
    <cellStyle name="SAPBEXHLevel0X 8 2" xfId="22468" xr:uid="{00356895-915D-4389-8FF7-3E270A9E3CE9}"/>
    <cellStyle name="SAPBEXHLevel0X 8 2 2" xfId="22469" xr:uid="{D25CE2D6-4F96-4620-9FDC-2F93DA5D8DAC}"/>
    <cellStyle name="SAPBEXHLevel0X 8 2 2 2" xfId="22470" xr:uid="{0D610461-66D4-4B96-AA5F-5A790C533441}"/>
    <cellStyle name="SAPBEXHLevel0X 8 2 2 2 2" xfId="32629" xr:uid="{067AE82E-629F-4C1A-86B4-9F7271830A8F}"/>
    <cellStyle name="SAPBEXHLevel0X 8 2 3" xfId="22471" xr:uid="{F467633E-ECF0-4CB6-9194-1748AB4FA858}"/>
    <cellStyle name="SAPBEXHLevel0X 8 2 3 2" xfId="22472" xr:uid="{9241A0D2-FCA3-45F0-9656-E37D209BB463}"/>
    <cellStyle name="SAPBEXHLevel0X 8 2 3 2 2" xfId="32630" xr:uid="{8568031D-1F74-45D0-92A6-A5591A1D7070}"/>
    <cellStyle name="SAPBEXHLevel0X 8 2 4" xfId="22473" xr:uid="{822ACC53-6385-470B-9726-C7A3C3443D74}"/>
    <cellStyle name="SAPBEXHLevel0X 8 2 4 2" xfId="32631" xr:uid="{92A2BE31-7734-4074-8585-55EA16B07744}"/>
    <cellStyle name="SAPBEXHLevel0X 8 3" xfId="22474" xr:uid="{38F0DEFA-B84D-4402-A79D-03F13C6B5544}"/>
    <cellStyle name="SAPBEXHLevel0X 8 3 2" xfId="22475" xr:uid="{45179653-C549-4EC4-8DEC-75AAD8FDED21}"/>
    <cellStyle name="SAPBEXHLevel0X 8 3 2 2" xfId="32632" xr:uid="{E655ADD9-5FC3-4E06-B8B7-C03BA1AFEA3E}"/>
    <cellStyle name="SAPBEXHLevel0X 8 4" xfId="22476" xr:uid="{646F672F-EB7B-459D-A829-74EF90FE196E}"/>
    <cellStyle name="SAPBEXHLevel0X 8 4 2" xfId="22477" xr:uid="{771F769B-194C-49D3-A5C2-A0F69A3947A5}"/>
    <cellStyle name="SAPBEXHLevel0X 8 4 2 2" xfId="32633" xr:uid="{A726C352-9CB5-4EC7-84C1-863B4D58F5B2}"/>
    <cellStyle name="SAPBEXHLevel0X 8 5" xfId="22478" xr:uid="{5E00D880-AA93-49EE-9E01-7D9BB0CB809F}"/>
    <cellStyle name="SAPBEXHLevel0X 8 5 2" xfId="22479" xr:uid="{A649D398-D7F2-4717-B39E-B3C4806D1D93}"/>
    <cellStyle name="SAPBEXHLevel0X 8 6" xfId="22480" xr:uid="{EEFBAFF3-515C-4D7B-B6F6-EC9A5141FCC7}"/>
    <cellStyle name="SAPBEXHLevel0X 8 6 2" xfId="32634" xr:uid="{C50A8E84-60BB-4325-BC0E-4113051C4BBD}"/>
    <cellStyle name="SAPBEXHLevel0X 9" xfId="22481" xr:uid="{64B6B747-33F5-42A9-BC1D-946D72526192}"/>
    <cellStyle name="SAPBEXHLevel0X 9 2" xfId="22482" xr:uid="{A9A6D27D-C2C0-483B-84F1-389B69A1D1BA}"/>
    <cellStyle name="SAPBEXHLevel0X 9 2 2" xfId="22483" xr:uid="{D48C992D-F574-4EF9-83D0-F0FB54D0580D}"/>
    <cellStyle name="SAPBEXHLevel0X 9 3" xfId="22484" xr:uid="{95C2E9C0-A0B3-4F16-A496-C91E85DFD711}"/>
    <cellStyle name="SAPBEXHLevel0X 9 3 2" xfId="22485" xr:uid="{E3CE4528-3107-4EFE-8814-8C053CF0BF78}"/>
    <cellStyle name="SAPBEXHLevel0X 9 4" xfId="22486" xr:uid="{6C5A2325-9F1C-4041-9280-237DB5561D8B}"/>
    <cellStyle name="SAPBEXHLevel0X 9 4 2" xfId="22487" xr:uid="{A6649954-F77D-4C85-8450-74F78D8865BD}"/>
    <cellStyle name="SAPBEXHLevel0X 9 5" xfId="22488" xr:uid="{D7B1B859-BC7B-472A-84DA-8551DC80C56B}"/>
    <cellStyle name="SAPBEXHLevel0X_Capital Workpaper Table" xfId="22489" xr:uid="{1DB5D719-9A9C-43C0-8560-CBA567DDA4F3}"/>
    <cellStyle name="SAPBEXHLevel1" xfId="22490" xr:uid="{4CD36B22-0A96-47FF-AE59-95FA8D753856}"/>
    <cellStyle name="SAPBEXHLevel1 10" xfId="22491" xr:uid="{672281E3-9F19-4781-B4E2-1CE7083EECA2}"/>
    <cellStyle name="SAPBEXHLevel1 10 2" xfId="22492" xr:uid="{F59A7B03-6639-49EF-BC02-585E3A870F66}"/>
    <cellStyle name="SAPBEXHLevel1 10 2 2" xfId="22493" xr:uid="{FB3CC3C8-4F6F-4D1A-8DD7-5ADDD7AD66D0}"/>
    <cellStyle name="SAPBEXHLevel1 10 2 2 2" xfId="32635" xr:uid="{54D51508-BC55-4FD9-9FC1-E1B1CF165CCB}"/>
    <cellStyle name="SAPBEXHLevel1 10 3" xfId="22494" xr:uid="{BB7DBE52-7243-43F4-A3FC-B5F49F9ADA23}"/>
    <cellStyle name="SAPBEXHLevel1 10 3 2" xfId="22495" xr:uid="{6580E064-B0EC-42B2-A3C6-F6393CC8B4F0}"/>
    <cellStyle name="SAPBEXHLevel1 10 3 2 2" xfId="32636" xr:uid="{F5FE198F-A6C6-4E18-B34B-2238C242F71E}"/>
    <cellStyle name="SAPBEXHLevel1 10 4" xfId="22496" xr:uid="{2244FA7F-5E96-4FAD-8434-BC2B759FF78D}"/>
    <cellStyle name="SAPBEXHLevel1 10 4 2" xfId="32637" xr:uid="{A3D9BCCD-47B2-4184-BB2D-7E941E40BECD}"/>
    <cellStyle name="SAPBEXHLevel1 11" xfId="22497" xr:uid="{BD060A1D-4A23-48EC-96E3-300081A240C0}"/>
    <cellStyle name="SAPBEXHLevel1 11 2" xfId="22498" xr:uid="{B31847C2-AA83-40A2-BA94-7626CF49150C}"/>
    <cellStyle name="SAPBEXHLevel1 12" xfId="22499" xr:uid="{A6FEA967-6D0E-4FA1-AA12-B5233CC0A6B6}"/>
    <cellStyle name="SAPBEXHLevel1 12 2" xfId="22500" xr:uid="{9655B88B-B741-4ECB-8C1B-1B240FB599C8}"/>
    <cellStyle name="SAPBEXHLevel1 12 2 2" xfId="22501" xr:uid="{18024D7F-D927-4E78-B319-B24AF1AB4EB7}"/>
    <cellStyle name="SAPBEXHLevel1 12 2 2 2" xfId="22502" xr:uid="{46D95FAC-6F49-44C9-91E8-87F8CD3CC4DF}"/>
    <cellStyle name="SAPBEXHLevel1 12 2 3" xfId="22503" xr:uid="{3A54AF20-994A-4047-8318-67C4E0A1370C}"/>
    <cellStyle name="SAPBEXHLevel1 12 2 3 2" xfId="22504" xr:uid="{DBAD6205-274E-4F7B-8C6B-3782883452EF}"/>
    <cellStyle name="SAPBEXHLevel1 12 2 4" xfId="22505" xr:uid="{679DF6C9-FBAF-40E7-A885-7F02F341CA0A}"/>
    <cellStyle name="SAPBEXHLevel1 12 3" xfId="22506" xr:uid="{774F34B0-23CD-4EE4-A3FA-F1381BA1A2E6}"/>
    <cellStyle name="SAPBEXHLevel1 12 3 2" xfId="22507" xr:uid="{323E0A8D-B250-4C2B-B8D5-F0E3FA7D1F53}"/>
    <cellStyle name="SAPBEXHLevel1 12 4" xfId="22508" xr:uid="{4DA98A48-8EC6-4144-B1B9-3EDE8517DE50}"/>
    <cellStyle name="SAPBEXHLevel1 12 4 2" xfId="22509" xr:uid="{F351F1C8-1469-499B-B9BB-C44D45A0BBB3}"/>
    <cellStyle name="SAPBEXHLevel1 12 5" xfId="22510" xr:uid="{A2B972B1-03E7-4E72-B4B2-9B64A590A1C5}"/>
    <cellStyle name="SAPBEXHLevel1 13" xfId="22511" xr:uid="{05337B94-BD0A-44B8-B386-360F0A38223C}"/>
    <cellStyle name="SAPBEXHLevel1 13 2" xfId="22512" xr:uid="{48530D32-AA3B-483A-BE11-25A906E32992}"/>
    <cellStyle name="SAPBEXHLevel1 13 2 2" xfId="32271" xr:uid="{B22A9DCD-4432-43C3-94E2-1DB516711550}"/>
    <cellStyle name="SAPBEXHLevel1 14" xfId="22513" xr:uid="{AC6ED362-0C72-400D-8B5C-F72BFB4F374E}"/>
    <cellStyle name="SAPBEXHLevel1 14 2" xfId="22514" xr:uid="{1E5CB1AC-43FB-492E-92C6-E6C753703C46}"/>
    <cellStyle name="SAPBEXHLevel1 14 2 2" xfId="32270" xr:uid="{B01AC78F-757C-4DE4-AE62-8F56ACAEDDA4}"/>
    <cellStyle name="SAPBEXHLevel1 15" xfId="22515" xr:uid="{F610C401-667D-4ECF-993D-EF12F42E04B5}"/>
    <cellStyle name="SAPBEXHLevel1 15 2" xfId="22516" xr:uid="{1CF04A54-98F3-4F09-8FD7-C103FA9FFF3A}"/>
    <cellStyle name="SAPBEXHLevel1 15 2 2" xfId="32269" xr:uid="{D8363A49-AA8E-4700-9176-48512590816E}"/>
    <cellStyle name="SAPBEXHLevel1 16" xfId="22517" xr:uid="{40874CE3-4F3D-4D26-806E-FE958EB31A82}"/>
    <cellStyle name="SAPBEXHLevel1 17" xfId="22518" xr:uid="{5FA29CCE-B957-4321-9588-4F73D5488FF7}"/>
    <cellStyle name="SAPBEXHLevel1 18" xfId="22519" xr:uid="{9C359A91-0035-43DA-9F0F-C268CC499C9D}"/>
    <cellStyle name="SAPBEXHLevel1 18 2" xfId="32268" xr:uid="{8A5AD8EA-A47B-45DF-8E12-B63AF40AAB53}"/>
    <cellStyle name="SAPBEXHLevel1 2" xfId="22520" xr:uid="{DE4CB155-5A33-411C-AD1E-2D64339CA108}"/>
    <cellStyle name="SAPBEXHLevel1 2 2" xfId="22521" xr:uid="{2525F0DB-31BB-4F7A-BF51-043630683758}"/>
    <cellStyle name="SAPBEXHLevel1 2 2 2" xfId="22522" xr:uid="{58889B7E-4E6E-41E7-B4A7-3A826AC0A2A9}"/>
    <cellStyle name="SAPBEXHLevel1 2 2 2 2" xfId="22523" xr:uid="{D34FFAED-A1DC-42F9-B068-823457B8C113}"/>
    <cellStyle name="SAPBEXHLevel1 2 2 2 2 2" xfId="22524" xr:uid="{1B54CC82-1A60-4F2C-9A63-D4A8FF465907}"/>
    <cellStyle name="SAPBEXHLevel1 2 2 2 3" xfId="22525" xr:uid="{FAE300AB-F4A5-4B70-9674-5470DF6D25D9}"/>
    <cellStyle name="SAPBEXHLevel1 2 2 2 3 2" xfId="22526" xr:uid="{6DE2CCC1-EBCD-4A19-8C56-04EF2F92E314}"/>
    <cellStyle name="SAPBEXHLevel1 2 2 2 4" xfId="22527" xr:uid="{DB137082-6790-4804-983E-5EF83DEB8009}"/>
    <cellStyle name="SAPBEXHLevel1 2 2 3" xfId="22528" xr:uid="{CF2C42CF-6C7B-4C3F-9C09-DF0CA6E56106}"/>
    <cellStyle name="SAPBEXHLevel1 2 2 3 2" xfId="22529" xr:uid="{D26EA8A7-53B4-4AAE-AD97-0F961DDC959F}"/>
    <cellStyle name="SAPBEXHLevel1 2 2 3 2 2" xfId="22530" xr:uid="{AFE90228-31E5-4908-9C24-A26C65451238}"/>
    <cellStyle name="SAPBEXHLevel1 2 2 3 2 2 2" xfId="32267" xr:uid="{71678F31-3E43-4074-863C-A5E96030AC41}"/>
    <cellStyle name="SAPBEXHLevel1 2 2 3 3" xfId="22531" xr:uid="{852CEADC-19F0-4119-A9D9-D1B05FBB31C9}"/>
    <cellStyle name="SAPBEXHLevel1 2 2 3 3 2" xfId="32266" xr:uid="{66652D7D-597C-45E3-8D2C-314F78C0BB1D}"/>
    <cellStyle name="SAPBEXHLevel1 2 2 4" xfId="22532" xr:uid="{E02B64B9-25B8-43AC-81FB-96EBB73B5AFE}"/>
    <cellStyle name="SAPBEXHLevel1 2 2 4 2" xfId="22533" xr:uid="{258E3849-3331-40D0-90D0-528BB7EE72AC}"/>
    <cellStyle name="SAPBEXHLevel1 2 2 5" xfId="22534" xr:uid="{7813AEE7-FE29-409A-9316-0485894780FF}"/>
    <cellStyle name="SAPBEXHLevel1 2 3" xfId="22535" xr:uid="{86624157-2F0A-4F95-9D0A-65FBE20A4BC0}"/>
    <cellStyle name="SAPBEXHLevel1 2 3 2" xfId="22536" xr:uid="{FA4C9195-6DBE-43CE-9086-8D2BBEE022F1}"/>
    <cellStyle name="SAPBEXHLevel1 2 3 2 2" xfId="22537" xr:uid="{2E6B0D1C-7F3B-4589-B757-3D21B7C1858C}"/>
    <cellStyle name="SAPBEXHLevel1 2 3 2 2 2" xfId="32638" xr:uid="{57B8FDC5-A73F-4930-91EA-2192CCD24308}"/>
    <cellStyle name="SAPBEXHLevel1 2 3 3" xfId="22538" xr:uid="{4A34902B-EB1A-4BF8-B086-B075E9DA4772}"/>
    <cellStyle name="SAPBEXHLevel1 2 3 3 2" xfId="22539" xr:uid="{66704A06-AD2D-4CAE-B629-A5C88606E5C7}"/>
    <cellStyle name="SAPBEXHLevel1 2 3 3 2 2" xfId="32639" xr:uid="{BB074185-09A1-4B3D-B4A6-D7E9A0EE8D25}"/>
    <cellStyle name="SAPBEXHLevel1 2 3 4" xfId="22540" xr:uid="{12AEAD6E-AA36-4BAD-A35A-EA57024DCE78}"/>
    <cellStyle name="SAPBEXHLevel1 2 3 4 2" xfId="22541" xr:uid="{C952BFC9-61EF-4854-AFD6-331A704FD41F}"/>
    <cellStyle name="SAPBEXHLevel1 2 3 5" xfId="22542" xr:uid="{5BC60895-4670-4A94-B479-71CFB899258F}"/>
    <cellStyle name="SAPBEXHLevel1 2 3 5 2" xfId="32640" xr:uid="{DBEC7E14-4653-48BF-8A2C-4E064FF304E0}"/>
    <cellStyle name="SAPBEXHLevel1 2 4" xfId="22543" xr:uid="{B5315973-4D0F-4716-9448-4717B20DA2B1}"/>
    <cellStyle name="SAPBEXHLevel1 2 4 2" xfId="22544" xr:uid="{DA16D875-6FC0-4509-980F-E6BDF0EC41B9}"/>
    <cellStyle name="SAPBEXHLevel1 2 4 2 2" xfId="32265" xr:uid="{790C986A-0FE8-4602-8017-D5AD9E799829}"/>
    <cellStyle name="SAPBEXHLevel1 2 5" xfId="22545" xr:uid="{90C7DBF1-4886-4D82-9BB6-7E36B9C6146E}"/>
    <cellStyle name="SAPBEXHLevel1 2 6" xfId="22546" xr:uid="{6CDF5365-8901-49B4-ACA4-408E6FFDB00D}"/>
    <cellStyle name="SAPBEXHLevel1 2 7" xfId="22547" xr:uid="{F1511DEE-1AAB-4C79-B5BA-7A6F6777C69E}"/>
    <cellStyle name="SAPBEXHLevel1 2 7 2" xfId="32264" xr:uid="{CF3F5EEA-7D76-44F2-90F7-AD27F3E6E42E}"/>
    <cellStyle name="SAPBEXHLevel1 3" xfId="22548" xr:uid="{70BD6528-2D32-413B-B3BE-36D2CE0AB554}"/>
    <cellStyle name="SAPBEXHLevel1 3 2" xfId="22549" xr:uid="{4CB37641-1608-47C7-B8EE-E4BFA1D3FFB8}"/>
    <cellStyle name="SAPBEXHLevel1 3 2 2" xfId="22550" xr:uid="{DF50D82C-B888-45E2-B52C-37F4A3EEEF4C}"/>
    <cellStyle name="SAPBEXHLevel1 3 2 2 2" xfId="22551" xr:uid="{1790D408-7569-4F25-B494-820F4D47C829}"/>
    <cellStyle name="SAPBEXHLevel1 3 2 2 2 2" xfId="32263" xr:uid="{93FEF459-828C-4F3C-A3CB-D4753A4BBBFD}"/>
    <cellStyle name="SAPBEXHLevel1 3 2 3" xfId="22552" xr:uid="{3CB68EF9-A971-4019-B0D5-E4E594665877}"/>
    <cellStyle name="SAPBEXHLevel1 3 2 3 2" xfId="22553" xr:uid="{0302B27B-80BE-47AC-96B3-A8248122DF49}"/>
    <cellStyle name="SAPBEXHLevel1 3 2 4" xfId="22554" xr:uid="{8269B811-399B-401D-9A62-B35B49D8F0BD}"/>
    <cellStyle name="SAPBEXHLevel1 3 2 4 2" xfId="32262" xr:uid="{1C0AE300-6D65-4525-B447-E9E60F2DE9B4}"/>
    <cellStyle name="SAPBEXHLevel1 3 3" xfId="22555" xr:uid="{66F77BA2-BD46-473C-AE30-DDF59982C7A5}"/>
    <cellStyle name="SAPBEXHLevel1 3 3 2" xfId="22556" xr:uid="{50EEBA5D-B319-4884-A6AB-55E846385096}"/>
    <cellStyle name="SAPBEXHLevel1 3 3 2 2" xfId="22557" xr:uid="{8A44051A-B844-425D-8680-68AC09DD8294}"/>
    <cellStyle name="SAPBEXHLevel1 3 3 2 2 2" xfId="22558" xr:uid="{553056AD-9B2B-486D-AD8B-A550BEA48EF2}"/>
    <cellStyle name="SAPBEXHLevel1 3 3 2 2 2 2" xfId="32641" xr:uid="{4961BB5C-1513-4283-841C-83DA35305DC8}"/>
    <cellStyle name="SAPBEXHLevel1 3 3 2 3" xfId="22559" xr:uid="{AC6E37EE-DAE4-47B7-90D9-084C26C2AB34}"/>
    <cellStyle name="SAPBEXHLevel1 3 3 2 3 2" xfId="22560" xr:uid="{C913E937-6299-44AE-B995-EF7BA19BE4EB}"/>
    <cellStyle name="SAPBEXHLevel1 3 3 2 3 2 2" xfId="32642" xr:uid="{F3400B60-0734-4C4C-A0FB-61BFD40BDA3F}"/>
    <cellStyle name="SAPBEXHLevel1 3 3 2 4" xfId="22561" xr:uid="{65D83D84-9FA6-4136-A025-F6FF3C0370C1}"/>
    <cellStyle name="SAPBEXHLevel1 3 3 2 4 2" xfId="32643" xr:uid="{4F03F5AD-CAA1-4A57-9A2D-992C8D551F8E}"/>
    <cellStyle name="SAPBEXHLevel1 3 3 3" xfId="22562" xr:uid="{E49888EF-B70A-4219-9AD9-2D3E7C4BA4CD}"/>
    <cellStyle name="SAPBEXHLevel1 3 3 3 2" xfId="22563" xr:uid="{0A64D0F8-5347-439C-BBE2-53580D0B4313}"/>
    <cellStyle name="SAPBEXHLevel1 3 3 4" xfId="22564" xr:uid="{32BBA2B4-E968-443F-9254-D70A031EC0AB}"/>
    <cellStyle name="SAPBEXHLevel1 3 4" xfId="22565" xr:uid="{621939B2-F3BF-4B1F-BEBE-E447DF9AB387}"/>
    <cellStyle name="SAPBEXHLevel1 3 4 2" xfId="22566" xr:uid="{79D7B1F8-89C2-45F1-97A2-13C8D49865AB}"/>
    <cellStyle name="SAPBEXHLevel1 3 4 2 2" xfId="32261" xr:uid="{8D4E356E-5D54-468B-95CF-29A4A35681E9}"/>
    <cellStyle name="SAPBEXHLevel1 3 5" xfId="22567" xr:uid="{5A70CC88-BFA1-46E1-AA6C-36091571966E}"/>
    <cellStyle name="SAPBEXHLevel1 3 5 2" xfId="22568" xr:uid="{72CD1EBC-693E-4D48-9CB4-E8966DEF67A0}"/>
    <cellStyle name="SAPBEXHLevel1 3 6" xfId="22569" xr:uid="{2677BFB3-DE54-41EC-9633-066762B5EBC7}"/>
    <cellStyle name="SAPBEXHLevel1 3 7" xfId="22570" xr:uid="{9314BD4C-FEF2-4B95-9131-7463ECDD0D2C}"/>
    <cellStyle name="SAPBEXHLevel1 3 7 2" xfId="32260" xr:uid="{057D9B7D-E532-484F-B25D-B9C3647CBF1E}"/>
    <cellStyle name="SAPBEXHLevel1 3_Data" xfId="22571" xr:uid="{DEAD6E23-4393-4108-B67D-E10601B81A88}"/>
    <cellStyle name="SAPBEXHLevel1 4" xfId="22572" xr:uid="{C13D3FA7-8739-4914-9DBF-564B839AE24A}"/>
    <cellStyle name="SAPBEXHLevel1 4 2" xfId="22573" xr:uid="{C0B34D93-CA11-4209-A00C-2EB209780768}"/>
    <cellStyle name="SAPBEXHLevel1 4 2 2" xfId="22574" xr:uid="{05D12BDE-AF8D-4904-A4EF-737E5AAC9C9E}"/>
    <cellStyle name="SAPBEXHLevel1 4 2 2 2" xfId="22575" xr:uid="{B9CC4276-5366-4DC9-832F-816E468E7B59}"/>
    <cellStyle name="SAPBEXHLevel1 4 2 2 2 2" xfId="22576" xr:uid="{544F33E6-FE06-4978-824D-EA4F3A6A5D38}"/>
    <cellStyle name="SAPBEXHLevel1 4 2 2 2 2 2" xfId="22577" xr:uid="{AF2EDC3E-C6A2-40CB-BEB8-D56B31661346}"/>
    <cellStyle name="SAPBEXHLevel1 4 2 2 2 2 2 2" xfId="32644" xr:uid="{3495BF1B-D880-49F2-87A5-574C57509930}"/>
    <cellStyle name="SAPBEXHLevel1 4 2 2 2 3" xfId="22578" xr:uid="{9B80C3FB-8529-41E9-B50A-906982B932A1}"/>
    <cellStyle name="SAPBEXHLevel1 4 2 2 2 3 2" xfId="22579" xr:uid="{23BCADDD-7117-4A57-B6BF-8A4967B03BAB}"/>
    <cellStyle name="SAPBEXHLevel1 4 2 2 2 3 2 2" xfId="32645" xr:uid="{462B3F65-7F80-4972-B5DA-D27EB2E7D0AD}"/>
    <cellStyle name="SAPBEXHLevel1 4 2 2 2 4" xfId="22580" xr:uid="{FE71B725-ED93-4A93-BC2F-8975616313FF}"/>
    <cellStyle name="SAPBEXHLevel1 4 2 2 2 4 2" xfId="32646" xr:uid="{3B1DFFA7-1550-473B-9999-58BF8AA645D0}"/>
    <cellStyle name="SAPBEXHLevel1 4 2 2 3" xfId="22581" xr:uid="{70B017E9-CEAE-4812-871B-317A6A9F614A}"/>
    <cellStyle name="SAPBEXHLevel1 4 2 2 3 2" xfId="22582" xr:uid="{FF3E7E81-39FC-4D43-81F4-A38380C49EDD}"/>
    <cellStyle name="SAPBEXHLevel1 4 2 2 3 2 2" xfId="32647" xr:uid="{6B0B138B-C4A9-4CF5-9B94-C9BB6405C6E7}"/>
    <cellStyle name="SAPBEXHLevel1 4 2 2 4" xfId="22583" xr:uid="{D6338BC8-7C2A-4A9C-9FFD-CE4CC35161E1}"/>
    <cellStyle name="SAPBEXHLevel1 4 2 2 4 2" xfId="22584" xr:uid="{FFB6EC70-FCBE-4AB6-960C-243E75EB0D73}"/>
    <cellStyle name="SAPBEXHLevel1 4 2 2 4 2 2" xfId="32648" xr:uid="{678E8F15-BF96-4F0B-9607-193A7B81A50D}"/>
    <cellStyle name="SAPBEXHLevel1 4 2 2 5" xfId="22585" xr:uid="{E1760A9B-818A-4D5A-A642-76386D6E666D}"/>
    <cellStyle name="SAPBEXHLevel1 4 2 2 5 2" xfId="32649" xr:uid="{FBFC0C6F-A774-458A-AAD2-F2FBB913E808}"/>
    <cellStyle name="SAPBEXHLevel1 4 2 3" xfId="22586" xr:uid="{FCAC5594-3AC8-4652-9B8B-3073CD8A6105}"/>
    <cellStyle name="SAPBEXHLevel1 4 2 3 2" xfId="22587" xr:uid="{7FCAAF35-D87F-4178-B0C9-406CE8BCFBEC}"/>
    <cellStyle name="SAPBEXHLevel1 4 2 4" xfId="22588" xr:uid="{DBE824BE-89DD-47BB-A999-D73E473D874F}"/>
    <cellStyle name="SAPBEXHLevel1 4 3" xfId="22589" xr:uid="{E81EB7A2-42C5-477A-9862-9863C8846D97}"/>
    <cellStyle name="SAPBEXHLevel1 4 3 2" xfId="22590" xr:uid="{5883FC1F-BC5B-4809-B02D-A29836BA5838}"/>
    <cellStyle name="SAPBEXHLevel1 4 3 2 2" xfId="22591" xr:uid="{6E4EE963-6C42-4DAE-8B71-BEEC210BA534}"/>
    <cellStyle name="SAPBEXHLevel1 4 3 2 2 2" xfId="32650" xr:uid="{CFB614FA-2713-4B9E-B844-E7E905751699}"/>
    <cellStyle name="SAPBEXHLevel1 4 3 3" xfId="22592" xr:uid="{A2C5FD72-EB09-48B8-A19C-E23556B7A9F5}"/>
    <cellStyle name="SAPBEXHLevel1 4 3 3 2" xfId="22593" xr:uid="{82C7015C-1160-4484-8509-30A3C94BDC24}"/>
    <cellStyle name="SAPBEXHLevel1 4 3 3 2 2" xfId="32651" xr:uid="{6380B902-4FAD-4EA6-B7FD-2F3A18388C02}"/>
    <cellStyle name="SAPBEXHLevel1 4 3 4" xfId="22594" xr:uid="{A08A7DE7-8629-48F4-8A7D-F6B6FE485B3B}"/>
    <cellStyle name="SAPBEXHLevel1 4 3 4 2" xfId="32652" xr:uid="{CE92D48B-4851-4A76-BE97-8976B56393D6}"/>
    <cellStyle name="SAPBEXHLevel1 4 4" xfId="22595" xr:uid="{B91969EB-045E-47D4-AB3D-2C16F12FB6E4}"/>
    <cellStyle name="SAPBEXHLevel1 4 4 2" xfId="22596" xr:uid="{6DEEF08C-6B86-44BB-8681-38F4F2250088}"/>
    <cellStyle name="SAPBEXHLevel1 4 4 2 2" xfId="32259" xr:uid="{D9B33E88-A016-41DF-B8A1-34F06A161D6D}"/>
    <cellStyle name="SAPBEXHLevel1 4 5" xfId="22597" xr:uid="{09B91374-A344-4351-9DDA-5E03C203BF81}"/>
    <cellStyle name="SAPBEXHLevel1 4 6" xfId="22598" xr:uid="{834984B2-A14D-4CEA-91C0-BFA41A813BEC}"/>
    <cellStyle name="SAPBEXHLevel1 5" xfId="22599" xr:uid="{9BB8C432-5FBD-457D-8A01-9B9AA3822F58}"/>
    <cellStyle name="SAPBEXHLevel1 5 2" xfId="22600" xr:uid="{0DDC9E6B-083A-430B-BD06-012A6E74C4EA}"/>
    <cellStyle name="SAPBEXHLevel1 5 2 2" xfId="22601" xr:uid="{4B190779-A29E-44C2-A36B-04F39B37DD7D}"/>
    <cellStyle name="SAPBEXHLevel1 5 2 2 2" xfId="22602" xr:uid="{60DF185F-420F-4D42-B76D-56C7F9FCBCA0}"/>
    <cellStyle name="SAPBEXHLevel1 5 2 2 2 2" xfId="32653" xr:uid="{185F98F4-325D-4B9E-8A33-EF0B38AA2724}"/>
    <cellStyle name="SAPBEXHLevel1 5 2 3" xfId="22603" xr:uid="{4F8EF077-0956-4902-B5B4-4684411E295B}"/>
    <cellStyle name="SAPBEXHLevel1 5 2 3 2" xfId="22604" xr:uid="{74020515-C56E-46C2-AB85-A9FC74BD18D1}"/>
    <cellStyle name="SAPBEXHLevel1 5 2 3 2 2" xfId="32654" xr:uid="{ABA5B56A-9420-4877-A1F7-F42AA5AA7558}"/>
    <cellStyle name="SAPBEXHLevel1 5 2 4" xfId="22605" xr:uid="{74F0AF80-3609-4C2A-AFA9-2F17B4B574B5}"/>
    <cellStyle name="SAPBEXHLevel1 5 2 4 2" xfId="32655" xr:uid="{6816E9F7-4B1F-47B2-9396-F98B2D7323C6}"/>
    <cellStyle name="SAPBEXHLevel1 5 3" xfId="22606" xr:uid="{F3654FDC-04B4-411F-A843-12D2934A63D5}"/>
    <cellStyle name="SAPBEXHLevel1 5 3 2" xfId="22607" xr:uid="{A29CF650-FCC8-4BA7-B43B-91276F03E519}"/>
    <cellStyle name="SAPBEXHLevel1 5 3 2 2" xfId="22608" xr:uid="{FDA3579A-03E9-4258-8C58-2BFC3D6110CF}"/>
    <cellStyle name="SAPBEXHLevel1 5 3 3" xfId="22609" xr:uid="{EADA411E-CC94-4D6A-9C1F-8886C01D5CC0}"/>
    <cellStyle name="SAPBEXHLevel1 5 4" xfId="22610" xr:uid="{099C117E-3B5D-4D4C-9F46-2CA9447B05DB}"/>
    <cellStyle name="SAPBEXHLevel1 5 4 2" xfId="22611" xr:uid="{4921F98F-D6F9-4300-9DE2-C07530548BCC}"/>
    <cellStyle name="SAPBEXHLevel1 5 4 2 2" xfId="22612" xr:uid="{90145DA3-75AF-43BC-ACC0-21565846AEB8}"/>
    <cellStyle name="SAPBEXHLevel1 5 4 2 2 2" xfId="22613" xr:uid="{3DF3EBEA-B649-44D5-8878-E43BA2E22A46}"/>
    <cellStyle name="SAPBEXHLevel1 5 4 2 2 2 2" xfId="32656" xr:uid="{E14C31B4-8899-40CA-B08B-5ADA004686A1}"/>
    <cellStyle name="SAPBEXHLevel1 5 4 2 3" xfId="22614" xr:uid="{41DF2DC0-855D-4465-95E9-9E2C59C40B9A}"/>
    <cellStyle name="SAPBEXHLevel1 5 4 2 3 2" xfId="22615" xr:uid="{7278BC6C-3EDE-4E67-9A40-D6A5FFB6015F}"/>
    <cellStyle name="SAPBEXHLevel1 5 4 2 3 2 2" xfId="32657" xr:uid="{EDF498E3-0B09-469D-9A7C-3A765194C886}"/>
    <cellStyle name="SAPBEXHLevel1 5 4 2 4" xfId="22616" xr:uid="{B8F303F4-191E-4A07-AE74-9CD9677B2A84}"/>
    <cellStyle name="SAPBEXHLevel1 5 4 2 4 2" xfId="32658" xr:uid="{1F308D3C-32C6-484F-A6EA-41EEF387970A}"/>
    <cellStyle name="SAPBEXHLevel1 5 4 3" xfId="22617" xr:uid="{E8F797E1-0674-45B3-B68C-AC9AC745E8CA}"/>
    <cellStyle name="SAPBEXHLevel1 5 4 3 2" xfId="22618" xr:uid="{15FC1678-6567-4CB6-8626-D184FB515E1D}"/>
    <cellStyle name="SAPBEXHLevel1 5 4 3 2 2" xfId="32659" xr:uid="{73436582-06F9-497F-9974-51CDB753ED25}"/>
    <cellStyle name="SAPBEXHLevel1 5 4 4" xfId="22619" xr:uid="{F6592AB4-E82A-40E9-AC8A-45F0640820D3}"/>
    <cellStyle name="SAPBEXHLevel1 5 4 4 2" xfId="22620" xr:uid="{067EB10B-36BA-4BAE-AC2F-18951E579D1F}"/>
    <cellStyle name="SAPBEXHLevel1 5 4 4 2 2" xfId="32660" xr:uid="{99E9C44B-3B7D-4018-B50B-1DEF6EEC2146}"/>
    <cellStyle name="SAPBEXHLevel1 5 4 5" xfId="22621" xr:uid="{4C40C5CA-5E08-40CC-8E7F-4FF7F3DFF4F5}"/>
    <cellStyle name="SAPBEXHLevel1 5 4 5 2" xfId="32661" xr:uid="{A8E5A916-06BF-4AB2-ADF2-71449E1DAD4C}"/>
    <cellStyle name="SAPBEXHLevel1 5 5" xfId="22622" xr:uid="{05889A5F-74BB-4A94-A0FE-61494AC99DF5}"/>
    <cellStyle name="SAPBEXHLevel1 5 5 2" xfId="22623" xr:uid="{693E35F1-D633-4EC1-9872-797B8D7BA2F0}"/>
    <cellStyle name="SAPBEXHLevel1 5 5 2 2" xfId="22624" xr:uid="{6A94E1E1-371B-4DB1-9A5E-187DB752AB3F}"/>
    <cellStyle name="SAPBEXHLevel1 5 5 2 2 2" xfId="32258" xr:uid="{A8DD5889-CD15-4F97-A8D1-C5C7CEEDD0ED}"/>
    <cellStyle name="SAPBEXHLevel1 5 5 3" xfId="22625" xr:uid="{560239AD-8970-4F0F-80DE-0F858122E983}"/>
    <cellStyle name="SAPBEXHLevel1 5 5 3 2" xfId="32662" xr:uid="{5F0B7CEB-8C91-4589-84C4-4A07634C2B74}"/>
    <cellStyle name="SAPBEXHLevel1 5 6" xfId="22626" xr:uid="{076A8653-EC12-4B1F-BB81-664FAAF87D78}"/>
    <cellStyle name="SAPBEXHLevel1 5 6 2" xfId="22627" xr:uid="{816BA702-CD54-4367-8B59-7C6B9D304403}"/>
    <cellStyle name="SAPBEXHLevel1 5 6 2 2" xfId="32663" xr:uid="{E904ADC7-7823-4E26-955F-71961D2FDC9F}"/>
    <cellStyle name="SAPBEXHLevel1 5 7" xfId="22628" xr:uid="{FEEF0B6E-9237-4491-9461-A132831CD11E}"/>
    <cellStyle name="SAPBEXHLevel1 5 8" xfId="22629" xr:uid="{C12E563D-1B1D-4798-B911-7C3ACD7026E5}"/>
    <cellStyle name="SAPBEXHLevel1 5 9" xfId="22630" xr:uid="{4DDA47B4-704D-4CDE-9580-AF2F26A27BEF}"/>
    <cellStyle name="SAPBEXHLevel1 5 9 2" xfId="32664" xr:uid="{B8B3FDE2-3E84-4C76-89ED-3837B7CDE60E}"/>
    <cellStyle name="SAPBEXHLevel1 6" xfId="22631" xr:uid="{D30D5BBA-C0FD-4B89-A87B-C4903E53F25D}"/>
    <cellStyle name="SAPBEXHLevel1 6 2" xfId="22632" xr:uid="{42D152D2-688E-41D0-A6D4-0E1264BE8F94}"/>
    <cellStyle name="SAPBEXHLevel1 6 2 2" xfId="22633" xr:uid="{7B22AB5C-E288-4632-8360-E08083E3137C}"/>
    <cellStyle name="SAPBEXHLevel1 6 2 2 2" xfId="22634" xr:uid="{E558B4DF-1336-4204-8350-06EF9A01A42B}"/>
    <cellStyle name="SAPBEXHLevel1 6 2 2 2 2" xfId="32665" xr:uid="{4C52A365-54AE-4364-8B3C-3E89F1490BA4}"/>
    <cellStyle name="SAPBEXHLevel1 6 2 3" xfId="22635" xr:uid="{5706208A-98B8-450A-AA13-99C340C25F12}"/>
    <cellStyle name="SAPBEXHLevel1 6 2 3 2" xfId="22636" xr:uid="{4F0F9D97-059B-446D-A8B8-4D03075B85DF}"/>
    <cellStyle name="SAPBEXHLevel1 6 2 3 2 2" xfId="32666" xr:uid="{077A49FA-3093-46D5-B7B8-3EE6B4DE2921}"/>
    <cellStyle name="SAPBEXHLevel1 6 2 4" xfId="22637" xr:uid="{1562703A-DC35-4E34-95FD-B037D2CF5902}"/>
    <cellStyle name="SAPBEXHLevel1 6 2 4 2" xfId="32667" xr:uid="{2DB566BA-45EB-4024-83E4-511AE71E7FC7}"/>
    <cellStyle name="SAPBEXHLevel1 6 3" xfId="22638" xr:uid="{4C6B0320-B84C-49D0-81C7-89ECCECDA707}"/>
    <cellStyle name="SAPBEXHLevel1 6 3 2" xfId="22639" xr:uid="{D8FA44A1-8F4D-419A-AA2B-B1C9A49FA8EB}"/>
    <cellStyle name="SAPBEXHLevel1 6 3 2 2" xfId="32668" xr:uid="{4AF309F4-1BDF-4379-84AB-3067087C5025}"/>
    <cellStyle name="SAPBEXHLevel1 6 4" xfId="22640" xr:uid="{E77667C2-374E-441E-90CF-5D0C6E1359FD}"/>
    <cellStyle name="SAPBEXHLevel1 6 4 2" xfId="22641" xr:uid="{9770B49D-8F65-4A05-A7C1-9AEB5869E452}"/>
    <cellStyle name="SAPBEXHLevel1 6 4 2 2" xfId="32669" xr:uid="{871804DE-7912-4008-891B-4C001E8BA165}"/>
    <cellStyle name="SAPBEXHLevel1 6 5" xfId="22642" xr:uid="{770ECF79-B333-40ED-87A3-CE0CB933CA3C}"/>
    <cellStyle name="SAPBEXHLevel1 6 5 2" xfId="32670" xr:uid="{1D112C5A-DACE-4329-A9BF-CC705FAB47A7}"/>
    <cellStyle name="SAPBEXHLevel1 7" xfId="22643" xr:uid="{54CE8B9B-192B-4386-84CA-9DBF445680AB}"/>
    <cellStyle name="SAPBEXHLevel1 7 2" xfId="22644" xr:uid="{3B93E4E1-834B-49DF-B822-279D82C8F37C}"/>
    <cellStyle name="SAPBEXHLevel1 7 2 2" xfId="22645" xr:uid="{21438652-FC76-4BBF-B447-F8F9860E7838}"/>
    <cellStyle name="SAPBEXHLevel1 7 2 2 2" xfId="22646" xr:uid="{BF5189F9-8991-443E-9046-A1E6D0A5E101}"/>
    <cellStyle name="SAPBEXHLevel1 7 2 2 2 2" xfId="32671" xr:uid="{3E27A1EE-1CC8-4CEB-B6CE-1388433F72C6}"/>
    <cellStyle name="SAPBEXHLevel1 7 2 3" xfId="22647" xr:uid="{1A3F754D-F790-433B-BEE2-8C198EA78116}"/>
    <cellStyle name="SAPBEXHLevel1 7 2 3 2" xfId="22648" xr:uid="{FEC4B319-FED5-4612-A359-AF6181C3E0C8}"/>
    <cellStyle name="SAPBEXHLevel1 7 2 3 2 2" xfId="32672" xr:uid="{BDA2458F-E4DB-48E4-9778-C258009AAC57}"/>
    <cellStyle name="SAPBEXHLevel1 7 2 4" xfId="22649" xr:uid="{EFA3BAA4-D31B-4A0A-8DF9-DB0E72038B11}"/>
    <cellStyle name="SAPBEXHLevel1 7 2 4 2" xfId="32673" xr:uid="{BD06CFF2-BF7B-49C4-983B-7A0693009DC0}"/>
    <cellStyle name="SAPBEXHLevel1 7 3" xfId="22650" xr:uid="{45F96D3F-FC06-4EEE-B6E8-A298180C4194}"/>
    <cellStyle name="SAPBEXHLevel1 7 3 2" xfId="22651" xr:uid="{F770921A-F0AF-4596-B1FE-BE3FB09CD979}"/>
    <cellStyle name="SAPBEXHLevel1 7 3 2 2" xfId="32674" xr:uid="{1A0D013D-FFA7-43A7-8637-31931E761D39}"/>
    <cellStyle name="SAPBEXHLevel1 7 4" xfId="22652" xr:uid="{73565D86-DB86-4709-9CB6-E4AC32A2482D}"/>
    <cellStyle name="SAPBEXHLevel1 7 4 2" xfId="22653" xr:uid="{F154B0AE-1601-46DA-82ED-555E49B8CEE7}"/>
    <cellStyle name="SAPBEXHLevel1 7 4 2 2" xfId="32675" xr:uid="{AB74D694-7EF2-4B10-BA68-552AAC17114E}"/>
    <cellStyle name="SAPBEXHLevel1 7 5" xfId="22654" xr:uid="{20E596C0-7211-421C-8573-541CA0E9739B}"/>
    <cellStyle name="SAPBEXHLevel1 7 5 2" xfId="32676" xr:uid="{35B64A4C-0F0E-4BFB-8025-D61C8D1CFAB1}"/>
    <cellStyle name="SAPBEXHLevel1 8" xfId="22655" xr:uid="{535296E3-A409-401F-9B38-9F2F96B8C674}"/>
    <cellStyle name="SAPBEXHLevel1 8 2" xfId="22656" xr:uid="{D02417AF-D205-4B24-93B3-297C975B6C07}"/>
    <cellStyle name="SAPBEXHLevel1 8 2 2" xfId="22657" xr:uid="{8BD4DFD9-F4C9-48FD-8A3C-E884699D52B3}"/>
    <cellStyle name="SAPBEXHLevel1 8 2 2 2" xfId="22658" xr:uid="{DF86F724-056F-418C-819A-EF874EEAB0E9}"/>
    <cellStyle name="SAPBEXHLevel1 8 2 2 2 2" xfId="32677" xr:uid="{1D2B94E1-EF84-44EC-8958-31063BB069B5}"/>
    <cellStyle name="SAPBEXHLevel1 8 2 3" xfId="22659" xr:uid="{3592E2D7-D145-4E9A-AB08-4F8EECA39945}"/>
    <cellStyle name="SAPBEXHLevel1 8 2 3 2" xfId="22660" xr:uid="{FD06FCD3-FD99-4DFC-80EB-95D3BE72A7CA}"/>
    <cellStyle name="SAPBEXHLevel1 8 2 3 2 2" xfId="32678" xr:uid="{8C9F1560-C6FE-40B1-B9F7-219D44F2EE1A}"/>
    <cellStyle name="SAPBEXHLevel1 8 2 4" xfId="22661" xr:uid="{5A396C7C-4E05-4D33-B82C-B64B2F33E017}"/>
    <cellStyle name="SAPBEXHLevel1 8 2 4 2" xfId="32679" xr:uid="{893EE825-305C-4F26-B570-C3B4B46A08C1}"/>
    <cellStyle name="SAPBEXHLevel1 8 3" xfId="22662" xr:uid="{2AADB5E6-CBBF-49DD-A322-AA3DB63C863C}"/>
    <cellStyle name="SAPBEXHLevel1 8 3 2" xfId="22663" xr:uid="{3F0D4E57-8725-4D7E-AD0E-6783BBBE9B98}"/>
    <cellStyle name="SAPBEXHLevel1 8 3 2 2" xfId="32680" xr:uid="{14A1EC2F-5271-4A8C-B150-68AB32F7F9F1}"/>
    <cellStyle name="SAPBEXHLevel1 8 4" xfId="22664" xr:uid="{9A196E21-28EC-49BF-A561-83F424C6F417}"/>
    <cellStyle name="SAPBEXHLevel1 8 4 2" xfId="22665" xr:uid="{BBD3EFD9-5194-4155-B9EA-BD862A264677}"/>
    <cellStyle name="SAPBEXHLevel1 8 4 2 2" xfId="32681" xr:uid="{5D1F0462-6A10-4886-94F9-7F083A8FBBE7}"/>
    <cellStyle name="SAPBEXHLevel1 8 5" xfId="22666" xr:uid="{F0783BC6-1F68-4769-9C0B-28C7D506CB3D}"/>
    <cellStyle name="SAPBEXHLevel1 8 5 2" xfId="32682" xr:uid="{56583740-061E-4C34-A913-D65AEDA3D75A}"/>
    <cellStyle name="SAPBEXHLevel1 9" xfId="22667" xr:uid="{0ABC6AF3-5916-4EFF-940D-E6954C8DE283}"/>
    <cellStyle name="SAPBEXHLevel1 9 2" xfId="22668" xr:uid="{9ADEC18F-968D-4F6B-A89E-7FFACF0B7F14}"/>
    <cellStyle name="SAPBEXHLevel1 9 2 2" xfId="22669" xr:uid="{37ED8104-6E95-419D-9E9B-B6C10B5470F6}"/>
    <cellStyle name="SAPBEXHLevel1 9 2 2 2" xfId="32256" xr:uid="{2EC6AE2E-62DC-4F79-9973-6444A6F2EAF6}"/>
    <cellStyle name="SAPBEXHLevel1 9 3" xfId="22670" xr:uid="{1AA3C65E-32C9-4CD3-833A-44F64563DE6F}"/>
    <cellStyle name="SAPBEXHLevel1 9 3 2" xfId="32255" xr:uid="{424D8BF1-FDB6-4C3B-AD15-72861DB28E88}"/>
    <cellStyle name="SAPBEXHLevel1_2011_ISTSPCCStructure_Rates_ActTypes_effective 5-1-2011" xfId="22671" xr:uid="{EA3A7254-D2E5-4C30-AD6E-372D30BC845C}"/>
    <cellStyle name="SAPBEXHLevel1X" xfId="22672" xr:uid="{144D2B8B-AFED-4B2E-A462-097D3094766A}"/>
    <cellStyle name="SAPBEXHLevel1X 10" xfId="22673" xr:uid="{BD184388-1F7B-49DD-A976-201D2385B622}"/>
    <cellStyle name="SAPBEXHLevel1X 10 2" xfId="22674" xr:uid="{E5AE9E8A-8F3D-48ED-88ED-A69B20ECCCF0}"/>
    <cellStyle name="SAPBEXHLevel1X 10 2 2" xfId="22675" xr:uid="{4AAACFA6-C577-474C-A773-6D9EF9E9BEF7}"/>
    <cellStyle name="SAPBEXHLevel1X 10 2 2 2" xfId="22676" xr:uid="{F7D5676A-EB4B-4BA9-B8AF-0C91B94F9D72}"/>
    <cellStyle name="SAPBEXHLevel1X 10 2 3" xfId="22677" xr:uid="{922D74D9-D378-4DA9-8687-1C94ABFD3762}"/>
    <cellStyle name="SAPBEXHLevel1X 10 2 3 2" xfId="32683" xr:uid="{75A72880-0AD9-42CA-AEC9-8A0584D64061}"/>
    <cellStyle name="SAPBEXHLevel1X 10 3" xfId="22678" xr:uid="{A26661D2-F375-4D35-832B-7C88BC65C385}"/>
    <cellStyle name="SAPBEXHLevel1X 10 3 2" xfId="22679" xr:uid="{A7A659A5-B152-466B-9EDF-72E929620321}"/>
    <cellStyle name="SAPBEXHLevel1X 10 3 2 2" xfId="32684" xr:uid="{CB0447A7-D549-4A54-917C-4490015056BF}"/>
    <cellStyle name="SAPBEXHLevel1X 10 4" xfId="22680" xr:uid="{D461F100-9C1E-4889-9251-E53153F4BE27}"/>
    <cellStyle name="SAPBEXHLevel1X 10 4 2" xfId="22681" xr:uid="{135D8670-DC35-4535-A741-CEBBCC1B0CE6}"/>
    <cellStyle name="SAPBEXHLevel1X 10 5" xfId="22682" xr:uid="{192ADAAC-226D-476B-B975-EF25A923A388}"/>
    <cellStyle name="SAPBEXHLevel1X 10 5 2" xfId="32685" xr:uid="{C77A540D-2583-402C-AAA5-FCA0EB661CC6}"/>
    <cellStyle name="SAPBEXHLevel1X 11" xfId="22683" xr:uid="{1BBC6768-9B63-4848-9102-52A82BDC6CE0}"/>
    <cellStyle name="SAPBEXHLevel1X 11 2" xfId="22684" xr:uid="{C9E26413-2C3B-4893-9962-D35061BE1E6D}"/>
    <cellStyle name="SAPBEXHLevel1X 11 2 2" xfId="22685" xr:uid="{20161E7E-C24B-4461-9AD9-96B2D438A36F}"/>
    <cellStyle name="SAPBEXHLevel1X 11 2 2 2" xfId="22686" xr:uid="{A9D22879-4E97-4987-B0F8-4AFE727A4CCD}"/>
    <cellStyle name="SAPBEXHLevel1X 11 2 3" xfId="22687" xr:uid="{F92C5C44-E9AF-48E1-8A70-BCE3FCE6FED6}"/>
    <cellStyle name="SAPBEXHLevel1X 11 2 3 2" xfId="22688" xr:uid="{5334BE44-8EA5-48C1-A1CC-F08E33E5B2A1}"/>
    <cellStyle name="SAPBEXHLevel1X 11 2 4" xfId="22689" xr:uid="{81F55FA6-1F6E-46E2-98E4-C86F176B1B1A}"/>
    <cellStyle name="SAPBEXHLevel1X 11 3" xfId="22690" xr:uid="{BED8E52C-501E-499F-9277-4C846C34CCE0}"/>
    <cellStyle name="SAPBEXHLevel1X 11 3 2" xfId="22691" xr:uid="{E5A328F3-3AA3-41CE-9792-14170EFCD540}"/>
    <cellStyle name="SAPBEXHLevel1X 11 4" xfId="22692" xr:uid="{E3BE1EDE-FEBA-4A0E-B5C4-E842300B9FCA}"/>
    <cellStyle name="SAPBEXHLevel1X 11 4 2" xfId="22693" xr:uid="{2E485BEE-BC8D-400B-AE66-DBA68893E173}"/>
    <cellStyle name="SAPBEXHLevel1X 11 5" xfId="22694" xr:uid="{7E7C8D9D-2940-4FD3-8BA9-6EA17F5006C1}"/>
    <cellStyle name="SAPBEXHLevel1X 12" xfId="22695" xr:uid="{4F209170-84BA-44DC-9FFD-6875FF4F017D}"/>
    <cellStyle name="SAPBEXHLevel1X 12 2" xfId="22696" xr:uid="{777FE86D-FC22-4327-B270-91DFFE5C3B93}"/>
    <cellStyle name="SAPBEXHLevel1X 12 2 2" xfId="22697" xr:uid="{42474225-F780-421D-8E16-5349CDD433B2}"/>
    <cellStyle name="SAPBEXHLevel1X 12 2 2 2" xfId="22698" xr:uid="{2D249735-461E-4B01-B811-B606B5C6E086}"/>
    <cellStyle name="SAPBEXHLevel1X 12 2 3" xfId="22699" xr:uid="{28D8F265-0A97-443D-8854-0D2D4EB458B5}"/>
    <cellStyle name="SAPBEXHLevel1X 12 2 3 2" xfId="22700" xr:uid="{AD36A09A-DA9A-4EB2-8A5F-47F4AC1C1392}"/>
    <cellStyle name="SAPBEXHLevel1X 12 2 4" xfId="22701" xr:uid="{B948B4BA-872C-44C8-A651-C71A072BB644}"/>
    <cellStyle name="SAPBEXHLevel1X 12 3" xfId="22702" xr:uid="{88C1238C-1669-4CAF-BF10-61A82BD84B21}"/>
    <cellStyle name="SAPBEXHLevel1X 12 3 2" xfId="22703" xr:uid="{BCF4FBCC-9543-4B4C-B49B-7BA5F9C44272}"/>
    <cellStyle name="SAPBEXHLevel1X 12 4" xfId="22704" xr:uid="{DF62219E-41E0-40FF-B1B9-C33BCD94E799}"/>
    <cellStyle name="SAPBEXHLevel1X 12 4 2" xfId="22705" xr:uid="{714EFB85-D009-48DF-9426-FA60BD162053}"/>
    <cellStyle name="SAPBEXHLevel1X 12 5" xfId="22706" xr:uid="{4F67C154-AC42-4624-8269-7BFE82434546}"/>
    <cellStyle name="SAPBEXHLevel1X 12 5 2" xfId="22707" xr:uid="{E6A10D5A-A50D-4B2D-B890-E1E78689A79F}"/>
    <cellStyle name="SAPBEXHLevel1X 12 5 2 2" xfId="22708" xr:uid="{0D848D5D-6EF0-40F5-97A2-9E0353F1B631}"/>
    <cellStyle name="SAPBEXHLevel1X 12 5 3" xfId="22709" xr:uid="{9AC06B3A-C91F-4179-91D3-A23C3639DAAD}"/>
    <cellStyle name="SAPBEXHLevel1X 12 6" xfId="22710" xr:uid="{B54AE4E6-27A2-44D8-875D-08D7282EEB0A}"/>
    <cellStyle name="SAPBEXHLevel1X 13" xfId="22711" xr:uid="{C5CBD79B-E6EB-4012-BB5D-C9EA55332CDC}"/>
    <cellStyle name="SAPBEXHLevel1X 13 2" xfId="22712" xr:uid="{6A39F560-9E27-4794-9C4A-1EDC23DA3E1A}"/>
    <cellStyle name="SAPBEXHLevel1X 14" xfId="22713" xr:uid="{9710EE29-9238-48A7-A6DF-EC428271D538}"/>
    <cellStyle name="SAPBEXHLevel1X 14 2" xfId="22714" xr:uid="{80AE517F-6436-4470-8AAC-715F0A73A6C5}"/>
    <cellStyle name="SAPBEXHLevel1X 15" xfId="22715" xr:uid="{E055E9CE-6A81-44BB-A902-F981F20916AB}"/>
    <cellStyle name="SAPBEXHLevel1X 15 2" xfId="22716" xr:uid="{F2E5CDFC-2B99-4490-A66F-39C47DBEFB5B}"/>
    <cellStyle name="SAPBEXHLevel1X 16" xfId="22717" xr:uid="{9398DF98-EFF4-4851-86B0-46AA458A4005}"/>
    <cellStyle name="SAPBEXHLevel1X 16 2" xfId="22718" xr:uid="{417A242B-4E0D-479B-BB58-B9626078EFDC}"/>
    <cellStyle name="SAPBEXHLevel1X 16 2 2" xfId="22719" xr:uid="{0B45CCF3-8FB7-416F-A0F0-4217E3F903BC}"/>
    <cellStyle name="SAPBEXHLevel1X 16 3" xfId="22720" xr:uid="{12B3029E-ED0C-4752-BB74-6A61321F0D8F}"/>
    <cellStyle name="SAPBEXHLevel1X 17" xfId="22721" xr:uid="{BC7FA2C6-990D-4B2C-9095-42529F990971}"/>
    <cellStyle name="SAPBEXHLevel1X 17 2" xfId="22722" xr:uid="{8A6438B5-AB54-4B34-989A-9E8C4A0756B9}"/>
    <cellStyle name="SAPBEXHLevel1X 18" xfId="22723" xr:uid="{1243C825-F9D5-4B4F-B46E-415C79789767}"/>
    <cellStyle name="SAPBEXHLevel1X 18 2" xfId="22724" xr:uid="{EF16239D-A578-4A2D-8B17-E64E1C83B905}"/>
    <cellStyle name="SAPBEXHLevel1X 18 2 2" xfId="22725" xr:uid="{E6903A6F-FF33-44FC-9B89-4DFF2579FE7D}"/>
    <cellStyle name="SAPBEXHLevel1X 18 3" xfId="22726" xr:uid="{37BA9B08-3429-4FD8-8F5C-0BCBC72762AC}"/>
    <cellStyle name="SAPBEXHLevel1X 19" xfId="22727" xr:uid="{11857F60-144A-4A40-8B7E-1A8DED6DF53B}"/>
    <cellStyle name="SAPBEXHLevel1X 19 2" xfId="22728" xr:uid="{31F53132-1EAD-4AF7-9C94-74DFBD738709}"/>
    <cellStyle name="SAPBEXHLevel1X 2" xfId="22729" xr:uid="{A2481B19-6391-4A17-B9E8-6429A625669F}"/>
    <cellStyle name="SAPBEXHLevel1X 2 2" xfId="22730" xr:uid="{2FE0A037-DB15-402E-8FE7-38EEE47CCEFB}"/>
    <cellStyle name="SAPBEXHLevel1X 2 2 2" xfId="22731" xr:uid="{9F893BC9-F8A7-40BA-AEA3-99CE97F4C48B}"/>
    <cellStyle name="SAPBEXHLevel1X 2 2 2 2" xfId="22732" xr:uid="{CDEAF679-5C8A-4C97-A81B-61160994CBDA}"/>
    <cellStyle name="SAPBEXHLevel1X 2 2 3" xfId="22733" xr:uid="{801E069D-411F-48AA-8B4E-7F64AEABB987}"/>
    <cellStyle name="SAPBEXHLevel1X 2 2 3 2" xfId="22734" xr:uid="{3319C718-A911-4628-8BDB-4007066D730E}"/>
    <cellStyle name="SAPBEXHLevel1X 2 2 3 2 2" xfId="22735" xr:uid="{4D924A00-766B-4D45-8C7B-03A25417CBC9}"/>
    <cellStyle name="SAPBEXHLevel1X 2 2 3 3" xfId="22736" xr:uid="{91CFAC35-027E-4598-9450-932F435FE136}"/>
    <cellStyle name="SAPBEXHLevel1X 2 2 4" xfId="22737" xr:uid="{AB579282-BACE-47FB-AC1C-975D980F6E66}"/>
    <cellStyle name="SAPBEXHLevel1X 2 2 4 2" xfId="22738" xr:uid="{358A4D26-26A7-4D25-B96E-D47B481D8973}"/>
    <cellStyle name="SAPBEXHLevel1X 2 2 5" xfId="22739" xr:uid="{BB378CE0-CA33-4495-9968-7EC8026F4264}"/>
    <cellStyle name="SAPBEXHLevel1X 2 2 5 2" xfId="22740" xr:uid="{FEF43A2C-4D8D-4B44-92E7-E63559E7F54C}"/>
    <cellStyle name="SAPBEXHLevel1X 2 2 6" xfId="22741" xr:uid="{848D718F-2CB2-40DE-BC94-0E65743DEA76}"/>
    <cellStyle name="SAPBEXHLevel1X 2 3" xfId="22742" xr:uid="{E87A1ED5-FF25-4E63-90C1-8C502F7F2D19}"/>
    <cellStyle name="SAPBEXHLevel1X 2 3 2" xfId="22743" xr:uid="{775977BD-8043-4163-B727-F09F5498AC7B}"/>
    <cellStyle name="SAPBEXHLevel1X 2 3 2 2" xfId="22744" xr:uid="{5CE83E94-0B82-488A-8DEB-675CC313C452}"/>
    <cellStyle name="SAPBEXHLevel1X 2 3 2 2 2" xfId="22745" xr:uid="{FACB17AB-5B71-4875-8FED-F646316BAFA4}"/>
    <cellStyle name="SAPBEXHLevel1X 2 3 2 2 2 2" xfId="32686" xr:uid="{5924C6C5-7B9A-4D16-B0B1-A7965782DA88}"/>
    <cellStyle name="SAPBEXHLevel1X 2 3 2 3" xfId="22746" xr:uid="{77FB82B4-45B0-49E3-8114-0B05120BA0AD}"/>
    <cellStyle name="SAPBEXHLevel1X 2 3 2 3 2" xfId="22747" xr:uid="{499F6047-C5E9-451A-B380-D87D24668934}"/>
    <cellStyle name="SAPBEXHLevel1X 2 3 2 3 2 2" xfId="32687" xr:uid="{A8F01516-A0B3-4048-8A39-BFDC9E9D8688}"/>
    <cellStyle name="SAPBEXHLevel1X 2 3 2 4" xfId="22748" xr:uid="{00AC0AA8-BBAB-429E-BDE2-265B16D96E75}"/>
    <cellStyle name="SAPBEXHLevel1X 2 3 2 4 2" xfId="32688" xr:uid="{D8F4F4D9-BEFC-40C3-8A4F-8A44D10FC374}"/>
    <cellStyle name="SAPBEXHLevel1X 2 3 3" xfId="22749" xr:uid="{2D8442A4-699F-42B0-B9C6-963E8DACDC7C}"/>
    <cellStyle name="SAPBEXHLevel1X 2 3 3 2" xfId="22750" xr:uid="{A6991CB9-A05D-44ED-BD2A-58792D6583A6}"/>
    <cellStyle name="SAPBEXHLevel1X 2 3 3 2 2" xfId="22751" xr:uid="{28AE4CB2-9455-41EA-AC39-7ECCC3048E90}"/>
    <cellStyle name="SAPBEXHLevel1X 2 3 3 3" xfId="22752" xr:uid="{E9BAE2BE-9896-45D1-9D30-D7A032D1470E}"/>
    <cellStyle name="SAPBEXHLevel1X 2 3 3 3 2" xfId="22753" xr:uid="{0EF19535-626F-42B4-BF0D-D2AAFB68B342}"/>
    <cellStyle name="SAPBEXHLevel1X 2 3 3 4" xfId="22754" xr:uid="{BCDE4F14-0564-4B84-AACC-5E9004BE5717}"/>
    <cellStyle name="SAPBEXHLevel1X 2 3 4" xfId="22755" xr:uid="{7315C749-7E59-4865-A3CA-26470F038C88}"/>
    <cellStyle name="SAPBEXHLevel1X 2 3 4 2" xfId="22756" xr:uid="{0300277B-60E2-41F1-891E-B2B4650EDA97}"/>
    <cellStyle name="SAPBEXHLevel1X 2 3 5" xfId="22757" xr:uid="{FAE07C2D-D033-4C09-8689-05488A504083}"/>
    <cellStyle name="SAPBEXHLevel1X 2 3 5 2" xfId="22758" xr:uid="{389390D0-2290-498E-8D49-4654EDAD8E7A}"/>
    <cellStyle name="SAPBEXHLevel1X 2 3 6" xfId="22759" xr:uid="{278AEB61-28F8-480E-862C-E7B60D5E95FD}"/>
    <cellStyle name="SAPBEXHLevel1X 2 3 6 2" xfId="22760" xr:uid="{6BF536AD-3527-489C-BE1F-F12BAB9918B7}"/>
    <cellStyle name="SAPBEXHLevel1X 2 3 7" xfId="22761" xr:uid="{5DB286F6-BCDD-4037-B6F6-EB0C55C011B5}"/>
    <cellStyle name="SAPBEXHLevel1X 2 4" xfId="22762" xr:uid="{4B8F925F-F341-4BF2-B92F-7ADEA0E79718}"/>
    <cellStyle name="SAPBEXHLevel1X 2 4 2" xfId="22763" xr:uid="{0CABA00E-578B-4AAB-8A2E-2A4A43D3BD44}"/>
    <cellStyle name="SAPBEXHLevel1X 2 5" xfId="22764" xr:uid="{340A8934-2EA7-439B-8DF4-2D76AFCDC973}"/>
    <cellStyle name="SAPBEXHLevel1X 2 5 2" xfId="22765" xr:uid="{708A9EE0-DCE1-47E7-AE40-F291826FDEE0}"/>
    <cellStyle name="SAPBEXHLevel1X 2 6" xfId="22766" xr:uid="{6D79D26C-F254-44DD-AD40-A7E2DD5600F4}"/>
    <cellStyle name="SAPBEXHLevel1X 2 6 2" xfId="22767" xr:uid="{CE2027C9-984F-4B48-9DBC-5CC6C907E79B}"/>
    <cellStyle name="SAPBEXHLevel1X 2 7" xfId="22768" xr:uid="{09C3CB25-5368-470E-8BF7-8636CA22A6BC}"/>
    <cellStyle name="SAPBEXHLevel1X 2 8" xfId="22769" xr:uid="{ECBECD06-DBAA-4ABD-90C3-7ED0ED674788}"/>
    <cellStyle name="SAPBEXHLevel1X 2_Data" xfId="22770" xr:uid="{554DAC7B-C59C-4404-9B42-FC3B4A879AE4}"/>
    <cellStyle name="SAPBEXHLevel1X 20" xfId="22771" xr:uid="{45EFA8C4-5921-4AA4-B6F1-18049904CED0}"/>
    <cellStyle name="SAPBEXHLevel1X 21" xfId="22772" xr:uid="{AEDB9040-285E-48A1-B3D4-1F54ADF05A47}"/>
    <cellStyle name="SAPBEXHLevel1X 3" xfId="22773" xr:uid="{D87C7B3F-609E-41CB-866E-DB36533FB817}"/>
    <cellStyle name="SAPBEXHLevel1X 3 2" xfId="22774" xr:uid="{614BAC08-16BE-4A29-A1D5-E220D0944B38}"/>
    <cellStyle name="SAPBEXHLevel1X 3 2 2" xfId="22775" xr:uid="{68059798-9774-4C76-A749-B7F227869D1B}"/>
    <cellStyle name="SAPBEXHLevel1X 3 2 2 2" xfId="22776" xr:uid="{47BA186F-4556-4546-BB92-C1C05AC6CC51}"/>
    <cellStyle name="SAPBEXHLevel1X 3 2 3" xfId="22777" xr:uid="{BA313F41-900C-4065-B197-EBA9E95EDE38}"/>
    <cellStyle name="SAPBEXHLevel1X 3 2 3 2" xfId="22778" xr:uid="{16A87E8F-0582-49E3-9887-13EF10CA8951}"/>
    <cellStyle name="SAPBEXHLevel1X 3 2 3 2 2" xfId="22779" xr:uid="{0862F809-26EA-4747-B971-9A7F3CF1F9BB}"/>
    <cellStyle name="SAPBEXHLevel1X 3 2 3 3" xfId="22780" xr:uid="{80940649-5BE2-4D03-B49F-39E3E08F60D6}"/>
    <cellStyle name="SAPBEXHLevel1X 3 2 4" xfId="22781" xr:uid="{B5D95D09-FDA5-4DB0-89E2-A8D17D0B7D7E}"/>
    <cellStyle name="SAPBEXHLevel1X 3 2 4 2" xfId="22782" xr:uid="{820FB0CD-87F0-4422-9C39-57AB16FAA1C0}"/>
    <cellStyle name="SAPBEXHLevel1X 3 2 5" xfId="22783" xr:uid="{A1BED7A5-E4CC-4205-9F64-025C4DEB0F39}"/>
    <cellStyle name="SAPBEXHLevel1X 3 2 5 2" xfId="22784" xr:uid="{7982567A-AEFD-4C90-8D5A-996148611C0D}"/>
    <cellStyle name="SAPBEXHLevel1X 3 2 6" xfId="22785" xr:uid="{29553A76-4908-460C-B15B-0A938A3B38ED}"/>
    <cellStyle name="SAPBEXHLevel1X 3 3" xfId="22786" xr:uid="{5275B6F8-9F44-4C8A-861C-66DC676D4C03}"/>
    <cellStyle name="SAPBEXHLevel1X 3 3 2" xfId="22787" xr:uid="{187EE180-CEA8-44C0-84B1-D936C311D232}"/>
    <cellStyle name="SAPBEXHLevel1X 3 3 2 2" xfId="22788" xr:uid="{1D5D633D-471F-44EE-8CCA-4D8B1B9ED82B}"/>
    <cellStyle name="SAPBEXHLevel1X 3 3 2 2 2" xfId="22789" xr:uid="{553A06E2-2B25-477A-83ED-C4CDEE8DB5AD}"/>
    <cellStyle name="SAPBEXHLevel1X 3 3 2 2 2 2" xfId="32689" xr:uid="{9EEE36B5-D850-4404-9721-D3E12B75B449}"/>
    <cellStyle name="SAPBEXHLevel1X 3 3 2 3" xfId="22790" xr:uid="{0F491A44-6450-407A-BE38-50BE96670E5D}"/>
    <cellStyle name="SAPBEXHLevel1X 3 3 2 3 2" xfId="22791" xr:uid="{E6F3536F-ADC2-4AED-B2BF-C93DB4D1F6FA}"/>
    <cellStyle name="SAPBEXHLevel1X 3 3 2 3 2 2" xfId="32690" xr:uid="{830F1074-988C-4404-BC8B-A6316904E9F9}"/>
    <cellStyle name="SAPBEXHLevel1X 3 3 2 4" xfId="22792" xr:uid="{9B5508AB-9FE6-484E-8BA5-8820856E274B}"/>
    <cellStyle name="SAPBEXHLevel1X 3 3 2 4 2" xfId="32691" xr:uid="{E8D11054-A6E9-470B-BE07-367D5ECF28BA}"/>
    <cellStyle name="SAPBEXHLevel1X 3 3 3" xfId="22793" xr:uid="{6E132A73-9ABA-46B3-9D77-6CB89F4C9A70}"/>
    <cellStyle name="SAPBEXHLevel1X 3 3 3 2" xfId="22794" xr:uid="{466F73E2-B5B6-4B3A-B5DF-63FB8196628E}"/>
    <cellStyle name="SAPBEXHLevel1X 3 3 3 2 2" xfId="22795" xr:uid="{018B34DB-A9E5-4908-8361-DC0D75C50329}"/>
    <cellStyle name="SAPBEXHLevel1X 3 3 3 3" xfId="22796" xr:uid="{6303D937-E480-4A88-84E1-EE9BFFA7C54D}"/>
    <cellStyle name="SAPBEXHLevel1X 3 3 3 3 2" xfId="22797" xr:uid="{906DF67A-7661-4446-BB69-F7CBE5885454}"/>
    <cellStyle name="SAPBEXHLevel1X 3 3 3 4" xfId="22798" xr:uid="{7D62BE02-AD59-40F6-9231-66A012AEBD0D}"/>
    <cellStyle name="SAPBEXHLevel1X 3 3 4" xfId="22799" xr:uid="{56ABEE6B-4B15-497B-A245-3B8FD0B0EDE0}"/>
    <cellStyle name="SAPBEXHLevel1X 3 3 4 2" xfId="22800" xr:uid="{8F436D81-B5CB-4731-8059-2075E5E0CB7A}"/>
    <cellStyle name="SAPBEXHLevel1X 3 3 5" xfId="22801" xr:uid="{98811685-554B-467B-9F3C-0CA95E5FEAA1}"/>
    <cellStyle name="SAPBEXHLevel1X 3 3 5 2" xfId="22802" xr:uid="{F77E0A15-8529-48A7-85D2-CDB57EF2096D}"/>
    <cellStyle name="SAPBEXHLevel1X 3 3 6" xfId="22803" xr:uid="{5B2F56C2-63F7-4937-9F1B-13A52695A150}"/>
    <cellStyle name="SAPBEXHLevel1X 3 3 6 2" xfId="22804" xr:uid="{B010C7B3-D3DB-4971-8480-CAA9B7C7165E}"/>
    <cellStyle name="SAPBEXHLevel1X 3 3 7" xfId="22805" xr:uid="{4E55469E-D781-45BC-8BFE-5B81D6687EEE}"/>
    <cellStyle name="SAPBEXHLevel1X 3 4" xfId="22806" xr:uid="{4EEDFD7B-8DD4-4985-8D53-9D6B3B73971D}"/>
    <cellStyle name="SAPBEXHLevel1X 3 4 2" xfId="22807" xr:uid="{61EB91DE-7595-4BFC-A13A-56CF2238411C}"/>
    <cellStyle name="SAPBEXHLevel1X 3 5" xfId="22808" xr:uid="{FFBC428B-879D-4483-8FB9-8E66F16A5A10}"/>
    <cellStyle name="SAPBEXHLevel1X 3 5 2" xfId="22809" xr:uid="{74EA06EC-195A-4DDB-B0A5-CFF7D2D95020}"/>
    <cellStyle name="SAPBEXHLevel1X 3 6" xfId="22810" xr:uid="{FFE03A1A-6A69-42B0-830E-35CE1600052E}"/>
    <cellStyle name="SAPBEXHLevel1X 3 6 2" xfId="22811" xr:uid="{F42D32B2-A150-4361-A36E-7733326B5215}"/>
    <cellStyle name="SAPBEXHLevel1X 3 7" xfId="22812" xr:uid="{0CCB1805-9D74-44EC-AC50-744900BC990A}"/>
    <cellStyle name="SAPBEXHLevel1X 3_Data" xfId="22813" xr:uid="{C6D49A5B-89ED-43D8-8436-ACE53437F926}"/>
    <cellStyle name="SAPBEXHLevel1X 4" xfId="22814" xr:uid="{55CB5147-A170-42C0-91C6-F4476CF8BBE7}"/>
    <cellStyle name="SAPBEXHLevel1X 4 2" xfId="22815" xr:uid="{D35DDAC1-9458-4B39-901B-1578BAA975BB}"/>
    <cellStyle name="SAPBEXHLevel1X 4 2 2" xfId="22816" xr:uid="{5705BE5F-CE05-4DE0-84A3-98C2C59E10E7}"/>
    <cellStyle name="SAPBEXHLevel1X 4 2 2 2" xfId="22817" xr:uid="{F3FA2282-8B02-4E9E-94F2-8A075EFEAE2E}"/>
    <cellStyle name="SAPBEXHLevel1X 4 2 2 2 2" xfId="22818" xr:uid="{36544D7D-8143-415D-9D34-D643C3CD1C6C}"/>
    <cellStyle name="SAPBEXHLevel1X 4 2 2 2 2 2" xfId="22819" xr:uid="{2E5A622F-ADEE-42FA-9944-8826587811A3}"/>
    <cellStyle name="SAPBEXHLevel1X 4 2 2 2 2 2 2" xfId="32692" xr:uid="{CBADCB45-5702-4C67-839E-9D884CDBA82B}"/>
    <cellStyle name="SAPBEXHLevel1X 4 2 2 2 3" xfId="22820" xr:uid="{1DC4A180-7FD7-4059-9434-8AF149544BF1}"/>
    <cellStyle name="SAPBEXHLevel1X 4 2 2 2 3 2" xfId="22821" xr:uid="{8436D00F-CC24-4713-9B79-0CB2FAD273FE}"/>
    <cellStyle name="SAPBEXHLevel1X 4 2 2 2 3 2 2" xfId="32693" xr:uid="{CCBA4B33-07A3-4F89-9752-6BF96C7BDDDC}"/>
    <cellStyle name="SAPBEXHLevel1X 4 2 2 2 4" xfId="22822" xr:uid="{3D22E892-8CDD-4CE0-B9A1-22BB1535F55B}"/>
    <cellStyle name="SAPBEXHLevel1X 4 2 2 2 4 2" xfId="32694" xr:uid="{32758690-DE8F-46CB-9439-5A845766F859}"/>
    <cellStyle name="SAPBEXHLevel1X 4 2 2 3" xfId="22823" xr:uid="{639EAB98-38CA-47CD-BA81-1EA21E541D3A}"/>
    <cellStyle name="SAPBEXHLevel1X 4 2 2 3 2" xfId="22824" xr:uid="{5CD8084F-AEA6-4220-BCC9-393DE47CF366}"/>
    <cellStyle name="SAPBEXHLevel1X 4 2 2 3 2 2" xfId="32695" xr:uid="{92E279F6-9679-4AF2-ABBF-983C3F039D3F}"/>
    <cellStyle name="SAPBEXHLevel1X 4 2 2 4" xfId="22825" xr:uid="{7545C0CA-DB13-44DB-9ACD-80EDFC3327C0}"/>
    <cellStyle name="SAPBEXHLevel1X 4 2 2 4 2" xfId="22826" xr:uid="{6000F857-679B-4C4B-A2BA-5F8934FC240C}"/>
    <cellStyle name="SAPBEXHLevel1X 4 2 2 4 2 2" xfId="32696" xr:uid="{2598D6E1-C186-4DFA-BEE9-5AFE56361652}"/>
    <cellStyle name="SAPBEXHLevel1X 4 2 2 5" xfId="22827" xr:uid="{A6BD9348-E057-4B7F-84D4-77CD24DA20E7}"/>
    <cellStyle name="SAPBEXHLevel1X 4 2 2 5 2" xfId="22828" xr:uid="{2C514B37-2D58-4BCB-89C8-69395E700C1B}"/>
    <cellStyle name="SAPBEXHLevel1X 4 2 2 6" xfId="22829" xr:uid="{E04D7DC7-376C-4E39-97BB-EF5876A708EA}"/>
    <cellStyle name="SAPBEXHLevel1X 4 2 2 6 2" xfId="32697" xr:uid="{DE96B7DE-9A3D-4FD1-B251-B622EFFD626A}"/>
    <cellStyle name="SAPBEXHLevel1X 4 2 3" xfId="22830" xr:uid="{5E3E1A0F-5890-4B38-994D-FA1AD02E9972}"/>
    <cellStyle name="SAPBEXHLevel1X 4 2 3 2" xfId="22831" xr:uid="{BE4A9B08-5D54-496F-9296-7F53C58D19DA}"/>
    <cellStyle name="SAPBEXHLevel1X 4 2 3 2 2" xfId="22832" xr:uid="{098879D4-0675-47B9-BE6F-B19DED8E02C7}"/>
    <cellStyle name="SAPBEXHLevel1X 4 2 3 3" xfId="22833" xr:uid="{215EB2ED-16F2-402A-AD8F-05D1332179ED}"/>
    <cellStyle name="SAPBEXHLevel1X 4 2 3 3 2" xfId="22834" xr:uid="{6D012787-274E-40BB-A219-6F387F8BD124}"/>
    <cellStyle name="SAPBEXHLevel1X 4 2 3 4" xfId="22835" xr:uid="{4AB26C67-36FD-444B-8FBE-092F62556AE7}"/>
    <cellStyle name="SAPBEXHLevel1X 4 2 3 4 2" xfId="22836" xr:uid="{14F48904-8C52-4622-86CF-D22FE8AEDA28}"/>
    <cellStyle name="SAPBEXHLevel1X 4 2 3 5" xfId="22837" xr:uid="{62B3F6C8-1336-42B1-B527-998ACC6EF457}"/>
    <cellStyle name="SAPBEXHLevel1X 4 2 4" xfId="22838" xr:uid="{624CDC5E-15B1-4B36-A673-C02B35BAC892}"/>
    <cellStyle name="SAPBEXHLevel1X 4 2 4 2" xfId="22839" xr:uid="{038B2CD3-C97D-4BEC-B645-24B3AD9306B2}"/>
    <cellStyle name="SAPBEXHLevel1X 4 2 5" xfId="22840" xr:uid="{0870A925-6AFF-49D9-A8D7-4B8C174622CB}"/>
    <cellStyle name="SAPBEXHLevel1X 4 2 5 2" xfId="22841" xr:uid="{E1F9E132-ED8D-4C9B-A9CE-C2281957D12A}"/>
    <cellStyle name="SAPBEXHLevel1X 4 2 6" xfId="22842" xr:uid="{7D7D5218-474F-4A74-A378-4506BC286D4B}"/>
    <cellStyle name="SAPBEXHLevel1X 4 2 6 2" xfId="22843" xr:uid="{9183DEDB-221D-4FA5-8499-D45DAFEE1643}"/>
    <cellStyle name="SAPBEXHLevel1X 4 2 7" xfId="22844" xr:uid="{77156577-6D27-4F4A-BA8F-933C67C1C981}"/>
    <cellStyle name="SAPBEXHLevel1X 4 3" xfId="22845" xr:uid="{18090985-BB6D-4191-8113-8C33490C4EE8}"/>
    <cellStyle name="SAPBEXHLevel1X 4 3 2" xfId="22846" xr:uid="{7937F3B1-DF1F-4496-BBB8-242872E57EB7}"/>
    <cellStyle name="SAPBEXHLevel1X 4 3 2 2" xfId="22847" xr:uid="{0647553A-0529-4082-BDDA-5E4704B40750}"/>
    <cellStyle name="SAPBEXHLevel1X 4 3 2 2 2" xfId="32698" xr:uid="{9F7E4E36-8405-4FFB-9008-2C46A52FD48F}"/>
    <cellStyle name="SAPBEXHLevel1X 4 3 3" xfId="22848" xr:uid="{7F9F5545-60D1-46DC-981C-14ABE56E2F9A}"/>
    <cellStyle name="SAPBEXHLevel1X 4 3 3 2" xfId="22849" xr:uid="{6BE62E02-955C-44BC-AD24-2CA42FC8DEEB}"/>
    <cellStyle name="SAPBEXHLevel1X 4 3 3 2 2" xfId="32699" xr:uid="{6E302A1B-29F8-417A-8B6B-7050A1712502}"/>
    <cellStyle name="SAPBEXHLevel1X 4 3 4" xfId="22850" xr:uid="{4B8B3621-A25F-4FBF-9AA6-FB3CE9C93F72}"/>
    <cellStyle name="SAPBEXHLevel1X 4 3 4 2" xfId="22851" xr:uid="{0A79FF75-5A58-468C-BD1C-F089FB7AA0CD}"/>
    <cellStyle name="SAPBEXHLevel1X 4 3 5" xfId="22852" xr:uid="{AAB83C13-F70C-403E-8E1D-30D81C4CBCD1}"/>
    <cellStyle name="SAPBEXHLevel1X 4 3 5 2" xfId="32700" xr:uid="{E38E099F-38EA-49CE-A63C-9BB385A96501}"/>
    <cellStyle name="SAPBEXHLevel1X 4 4" xfId="22853" xr:uid="{18702DFE-2827-44CD-AF83-5BA393A40A59}"/>
    <cellStyle name="SAPBEXHLevel1X 4 4 2" xfId="22854" xr:uid="{6BCB8332-9A8E-40DA-847C-D47E2609AA50}"/>
    <cellStyle name="SAPBEXHLevel1X 4 5" xfId="22855" xr:uid="{764F3CFA-6866-4F5A-81F9-4537C5860C4C}"/>
    <cellStyle name="SAPBEXHLevel1X 4 5 2" xfId="22856" xr:uid="{DCCD801F-1071-4137-95B2-E20967160608}"/>
    <cellStyle name="SAPBEXHLevel1X 4 6" xfId="22857" xr:uid="{987E526D-BD0D-4B15-9436-D15CAA7FB392}"/>
    <cellStyle name="SAPBEXHLevel1X 4 6 2" xfId="22858" xr:uid="{F664C40F-8D2D-423B-8004-235C74485192}"/>
    <cellStyle name="SAPBEXHLevel1X 4 7" xfId="22859" xr:uid="{CC24670C-A162-4C04-B1B3-572F79A5204A}"/>
    <cellStyle name="SAPBEXHLevel1X 4 8" xfId="22860" xr:uid="{461AB64F-D7DE-4403-92ED-0A0EFF5CECAE}"/>
    <cellStyle name="SAPBEXHLevel1X 5" xfId="22861" xr:uid="{233A05BD-8C66-4E05-AEF2-B97E5B339A38}"/>
    <cellStyle name="SAPBEXHLevel1X 5 10" xfId="22862" xr:uid="{37C90D87-28D9-420E-8D46-70810DEB8A9F}"/>
    <cellStyle name="SAPBEXHLevel1X 5 10 2" xfId="32701" xr:uid="{310EE896-50B8-447A-8D61-F147D3CD1050}"/>
    <cellStyle name="SAPBEXHLevel1X 5 2" xfId="22863" xr:uid="{2B437CD2-3FE2-410B-84CF-D2DA51C58C4F}"/>
    <cellStyle name="SAPBEXHLevel1X 5 2 2" xfId="22864" xr:uid="{68345445-3913-4FDD-B0FA-5405A1FF8894}"/>
    <cellStyle name="SAPBEXHLevel1X 5 2 2 2" xfId="22865" xr:uid="{4ED04D2D-E566-41BB-B924-311950F60A34}"/>
    <cellStyle name="SAPBEXHLevel1X 5 2 2 2 2" xfId="22866" xr:uid="{18673DD9-6883-4991-8431-892322D37A26}"/>
    <cellStyle name="SAPBEXHLevel1X 5 2 2 3" xfId="22867" xr:uid="{68D58789-63CB-46E6-A466-B69B5D1437B2}"/>
    <cellStyle name="SAPBEXHLevel1X 5 2 2 3 2" xfId="32702" xr:uid="{AA951BBB-02AD-4B79-92DE-CBC80126F0E5}"/>
    <cellStyle name="SAPBEXHLevel1X 5 2 3" xfId="22868" xr:uid="{057D0977-BBDB-41EA-8E30-0018784B907C}"/>
    <cellStyle name="SAPBEXHLevel1X 5 2 3 2" xfId="22869" xr:uid="{B99B96B9-AD38-456D-8FC8-372F602B127D}"/>
    <cellStyle name="SAPBEXHLevel1X 5 2 3 2 2" xfId="22870" xr:uid="{D1E314A8-8441-4A49-BFD1-3247092842DB}"/>
    <cellStyle name="SAPBEXHLevel1X 5 2 3 3" xfId="22871" xr:uid="{F719E078-286E-4E92-8608-B9396E6D827E}"/>
    <cellStyle name="SAPBEXHLevel1X 5 2 3 3 2" xfId="32703" xr:uid="{39538142-00B6-4F75-9F0F-9CAEF1018DC5}"/>
    <cellStyle name="SAPBEXHLevel1X 5 2 4" xfId="22872" xr:uid="{ED1E735A-CBE4-4B21-BA8C-026E9C46E8E1}"/>
    <cellStyle name="SAPBEXHLevel1X 5 2 4 2" xfId="22873" xr:uid="{E7098EC6-F406-48DD-917A-926878779E81}"/>
    <cellStyle name="SAPBEXHLevel1X 5 2 5" xfId="22874" xr:uid="{282F9BEE-EE7B-442D-988F-E3CBA78B7FA3}"/>
    <cellStyle name="SAPBEXHLevel1X 5 2 5 2" xfId="32704" xr:uid="{A8607C56-629F-4F29-93F6-70EB786282B3}"/>
    <cellStyle name="SAPBEXHLevel1X 5 3" xfId="22875" xr:uid="{0EBADDF4-276F-4541-B80A-0C7CFE8432DD}"/>
    <cellStyle name="SAPBEXHLevel1X 5 3 2" xfId="22876" xr:uid="{0B2ECF61-DE2F-476A-9695-31205E76C39B}"/>
    <cellStyle name="SAPBEXHLevel1X 5 3 2 2" xfId="22877" xr:uid="{1246D252-629B-4A72-B090-FB77A2A849E8}"/>
    <cellStyle name="SAPBEXHLevel1X 5 3 2 2 2" xfId="22878" xr:uid="{E931D180-48C1-45DF-994E-7CB0E1B94CB7}"/>
    <cellStyle name="SAPBEXHLevel1X 5 3 2 3" xfId="22879" xr:uid="{6B4D2465-2824-4519-9853-1B125BDB36AF}"/>
    <cellStyle name="SAPBEXHLevel1X 5 3 2 3 2" xfId="22880" xr:uid="{3A595D8F-1B0B-4458-AF2F-964EEDB2968D}"/>
    <cellStyle name="SAPBEXHLevel1X 5 3 2 4" xfId="22881" xr:uid="{6ACCD68E-C7C1-4774-B50D-516071B05006}"/>
    <cellStyle name="SAPBEXHLevel1X 5 3 3" xfId="22882" xr:uid="{83FCB72B-6FF6-4B67-914B-62616319827B}"/>
    <cellStyle name="SAPBEXHLevel1X 5 3 3 2" xfId="22883" xr:uid="{7FC90389-674A-4D7F-8D48-63B58E806080}"/>
    <cellStyle name="SAPBEXHLevel1X 5 3 4" xfId="22884" xr:uid="{4FA14960-0410-45D8-96D7-F36893EE0A48}"/>
    <cellStyle name="SAPBEXHLevel1X 5 3 4 2" xfId="22885" xr:uid="{883DF63A-6B93-4114-B94D-88CEB6D06998}"/>
    <cellStyle name="SAPBEXHLevel1X 5 3 5" xfId="22886" xr:uid="{F7E19DDA-4B85-4837-8D0D-AA1644F18BDD}"/>
    <cellStyle name="SAPBEXHLevel1X 5 3 5 2" xfId="22887" xr:uid="{90665FAE-06DD-4B32-BC6B-F12BF1E364C8}"/>
    <cellStyle name="SAPBEXHLevel1X 5 3 6" xfId="22888" xr:uid="{A9A8926C-7D28-4AF6-9FFE-23C2FCAD580D}"/>
    <cellStyle name="SAPBEXHLevel1X 5 4" xfId="22889" xr:uid="{2E842830-0A24-4066-BFE5-FCE3CC1FE48C}"/>
    <cellStyle name="SAPBEXHLevel1X 5 4 2" xfId="22890" xr:uid="{28738FE3-59C9-4519-A167-6165CE50F1FB}"/>
    <cellStyle name="SAPBEXHLevel1X 5 4 2 2" xfId="22891" xr:uid="{35263EF7-B8F3-484D-9BB0-7C85C98A532F}"/>
    <cellStyle name="SAPBEXHLevel1X 5 4 3" xfId="22892" xr:uid="{6CF034FF-5E30-4ACE-A76E-7D4A0857BFC8}"/>
    <cellStyle name="SAPBEXHLevel1X 5 4 3 2" xfId="22893" xr:uid="{9C066317-6B05-4048-992E-482938FEFDCD}"/>
    <cellStyle name="SAPBEXHLevel1X 5 4 4" xfId="22894" xr:uid="{D4B48C4E-1C97-4992-A537-8BB52EBE90A2}"/>
    <cellStyle name="SAPBEXHLevel1X 5 5" xfId="22895" xr:uid="{84F56074-E984-4B90-BF9F-7ADB26E2C0EF}"/>
    <cellStyle name="SAPBEXHLevel1X 5 5 2" xfId="22896" xr:uid="{04054769-A5B2-4794-A555-B553AA5595EB}"/>
    <cellStyle name="SAPBEXHLevel1X 5 5 2 2" xfId="32705" xr:uid="{8EE90D2C-E9EE-4D14-9BE9-8BC47D6692A8}"/>
    <cellStyle name="SAPBEXHLevel1X 5 6" xfId="22897" xr:uid="{3A7C8F9F-9179-4C65-B1BE-2F3D84CAB31B}"/>
    <cellStyle name="SAPBEXHLevel1X 5 6 2" xfId="22898" xr:uid="{04C007C3-6372-4468-801F-308C6E1BACCC}"/>
    <cellStyle name="SAPBEXHLevel1X 5 6 2 2" xfId="32706" xr:uid="{1BCCF831-F6B8-43B0-BDA4-337A1E4AF51C}"/>
    <cellStyle name="SAPBEXHLevel1X 5 7" xfId="22899" xr:uid="{3E8735CB-3970-4906-8117-5CC398B43A31}"/>
    <cellStyle name="SAPBEXHLevel1X 5 7 2" xfId="22900" xr:uid="{1C02395F-C1C6-47C7-8AD8-BBC6C1B39BD6}"/>
    <cellStyle name="SAPBEXHLevel1X 5 8" xfId="22901" xr:uid="{CDC8E3B7-EAE9-4A29-A88F-289899E9F440}"/>
    <cellStyle name="SAPBEXHLevel1X 5 9" xfId="22902" xr:uid="{CC96C664-ECB2-4BA2-8FDF-5D76412BDBB8}"/>
    <cellStyle name="SAPBEXHLevel1X 6" xfId="22903" xr:uid="{5982B5A9-440B-41A5-913E-AE458BAE2625}"/>
    <cellStyle name="SAPBEXHLevel1X 6 2" xfId="22904" xr:uid="{C1733EC6-2D37-4E61-800F-22E11B702C21}"/>
    <cellStyle name="SAPBEXHLevel1X 6 2 2" xfId="22905" xr:uid="{DB8E49B2-E123-4FE6-848D-84FB51443645}"/>
    <cellStyle name="SAPBEXHLevel1X 6 2 2 2" xfId="22906" xr:uid="{F7B2D6D7-9F4F-471D-8EC4-77B7A56F9A47}"/>
    <cellStyle name="SAPBEXHLevel1X 6 2 2 2 2" xfId="32707" xr:uid="{A3DA7DA1-442A-4C06-BFB8-28200AE7964B}"/>
    <cellStyle name="SAPBEXHLevel1X 6 2 3" xfId="22907" xr:uid="{73808C5C-D098-461B-ADDE-AB758ECC998C}"/>
    <cellStyle name="SAPBEXHLevel1X 6 2 3 2" xfId="22908" xr:uid="{360DDCFA-5A49-48CA-800E-0CC61944E828}"/>
    <cellStyle name="SAPBEXHLevel1X 6 2 3 2 2" xfId="32708" xr:uid="{B7E4C1D2-D416-4310-B264-D6E73B8EBEF2}"/>
    <cellStyle name="SAPBEXHLevel1X 6 2 4" xfId="22909" xr:uid="{F896286E-A5ED-40D7-B691-0299F3930BCB}"/>
    <cellStyle name="SAPBEXHLevel1X 6 2 4 2" xfId="22910" xr:uid="{0C1B7E97-3FEF-45F0-ABFF-5E0B0EF414E9}"/>
    <cellStyle name="SAPBEXHLevel1X 6 2 5" xfId="22911" xr:uid="{E3ABC142-C7BF-4AE2-A5DD-9466303A46A7}"/>
    <cellStyle name="SAPBEXHLevel1X 6 2 5 2" xfId="32709" xr:uid="{0AD4FD0E-71F5-41FB-AD53-663E7BEDD931}"/>
    <cellStyle name="SAPBEXHLevel1X 6 3" xfId="22912" xr:uid="{0D00DB59-BB4B-4893-8480-5B9BEF3D355C}"/>
    <cellStyle name="SAPBEXHLevel1X 6 3 2" xfId="22913" xr:uid="{528F5D6C-85F4-448B-8FDC-E63210807EC8}"/>
    <cellStyle name="SAPBEXHLevel1X 6 3 2 2" xfId="22914" xr:uid="{A03610D8-0863-44D9-A461-3E707819ED3F}"/>
    <cellStyle name="SAPBEXHLevel1X 6 3 2 2 2" xfId="22915" xr:uid="{ABF94188-9A6E-4812-8B5F-2E2706812E60}"/>
    <cellStyle name="SAPBEXHLevel1X 6 3 2 2 2 2" xfId="32710" xr:uid="{472E5C59-FA3F-4F46-B3D8-8078AB640808}"/>
    <cellStyle name="SAPBEXHLevel1X 6 3 2 3" xfId="22916" xr:uid="{20C1C4D7-8C89-4513-B595-7D31E7277F2C}"/>
    <cellStyle name="SAPBEXHLevel1X 6 3 2 3 2" xfId="22917" xr:uid="{2357CC3E-D35B-4EBB-9D1A-F094BEAF119B}"/>
    <cellStyle name="SAPBEXHLevel1X 6 3 2 3 2 2" xfId="32711" xr:uid="{EC3F67D0-DB63-454B-807B-51CF9BBD01BA}"/>
    <cellStyle name="SAPBEXHLevel1X 6 3 2 4" xfId="22918" xr:uid="{C2BED7BF-D36F-4AE5-96D2-522285581A9D}"/>
    <cellStyle name="SAPBEXHLevel1X 6 3 2 4 2" xfId="32712" xr:uid="{B45EBF10-6BB8-4994-82F1-410E5F2E38CB}"/>
    <cellStyle name="SAPBEXHLevel1X 6 3 3" xfId="22919" xr:uid="{6A3D6F5B-5BB6-4333-8874-FDF3E3061063}"/>
    <cellStyle name="SAPBEXHLevel1X 6 3 3 2" xfId="22920" xr:uid="{6B454A9D-526E-4CE6-99BD-60C9FCC2FF91}"/>
    <cellStyle name="SAPBEXHLevel1X 6 3 3 2 2" xfId="32713" xr:uid="{EA7369CC-96DE-4696-A4FF-533164FE3236}"/>
    <cellStyle name="SAPBEXHLevel1X 6 3 4" xfId="22921" xr:uid="{3A4FE5B4-0A0E-4493-A335-D10BBF99C951}"/>
    <cellStyle name="SAPBEXHLevel1X 6 3 4 2" xfId="22922" xr:uid="{02D3757C-DD50-4085-9A53-CBA0FD7781C1}"/>
    <cellStyle name="SAPBEXHLevel1X 6 3 4 2 2" xfId="32714" xr:uid="{58988B7D-9282-4344-A667-1F1CE46A9D14}"/>
    <cellStyle name="SAPBEXHLevel1X 6 3 5" xfId="22923" xr:uid="{72983720-4023-4E9D-9BFE-565191CCA012}"/>
    <cellStyle name="SAPBEXHLevel1X 6 3 5 2" xfId="22924" xr:uid="{96BE9CCC-597D-4D09-B649-D170F321A59F}"/>
    <cellStyle name="SAPBEXHLevel1X 6 3 6" xfId="22925" xr:uid="{1752A2D6-24A5-4619-9230-00382C904516}"/>
    <cellStyle name="SAPBEXHLevel1X 6 3 6 2" xfId="32715" xr:uid="{267627FB-0136-4F40-AF62-05E26DF3B97E}"/>
    <cellStyle name="SAPBEXHLevel1X 6 4" xfId="22926" xr:uid="{E8D660D8-1772-4F18-9653-2E445F961B08}"/>
    <cellStyle name="SAPBEXHLevel1X 6 4 2" xfId="22927" xr:uid="{116E6EE5-F5E2-484C-87BE-B392D10A9A39}"/>
    <cellStyle name="SAPBEXHLevel1X 6 4 2 2" xfId="22928" xr:uid="{CCDEDF2C-E7AE-4A9C-8FC7-2CD84FC1E6CF}"/>
    <cellStyle name="SAPBEXHLevel1X 6 4 3" xfId="22929" xr:uid="{6A5660E5-66D9-4B0D-9A93-B8438A2CC7A1}"/>
    <cellStyle name="SAPBEXHLevel1X 6 4 3 2" xfId="32716" xr:uid="{AD42B645-2DC0-4D67-B1C4-0B2BDAAF2F21}"/>
    <cellStyle name="SAPBEXHLevel1X 6 5" xfId="22930" xr:uid="{A628EE33-AB4B-4631-8822-D549BDF93DD6}"/>
    <cellStyle name="SAPBEXHLevel1X 6 5 2" xfId="22931" xr:uid="{B1F1D5BD-327F-4364-9578-3D1502352A27}"/>
    <cellStyle name="SAPBEXHLevel1X 6 5 2 2" xfId="32717" xr:uid="{4995BEBF-9248-4F22-BFDE-325F496B8032}"/>
    <cellStyle name="SAPBEXHLevel1X 6 6" xfId="22932" xr:uid="{D2AA5804-8391-43ED-B5A6-A803EECA18E0}"/>
    <cellStyle name="SAPBEXHLevel1X 6 6 2" xfId="32718" xr:uid="{EA255010-647B-4476-9621-E376959BD63F}"/>
    <cellStyle name="SAPBEXHLevel1X 7" xfId="22933" xr:uid="{B75EE29E-F9CA-46F4-9480-A33B49C2F84D}"/>
    <cellStyle name="SAPBEXHLevel1X 7 2" xfId="22934" xr:uid="{7666CDF2-4AA2-442B-A3E2-D6B2A499EE69}"/>
    <cellStyle name="SAPBEXHLevel1X 7 2 2" xfId="22935" xr:uid="{228E447C-919F-4A84-8A08-A9843A646237}"/>
    <cellStyle name="SAPBEXHLevel1X 7 2 2 2" xfId="22936" xr:uid="{DB5033C4-8E0E-4A98-9971-0C293368F870}"/>
    <cellStyle name="SAPBEXHLevel1X 7 2 2 2 2" xfId="32719" xr:uid="{5DE70B4F-06F5-414B-95A7-D87560786F5D}"/>
    <cellStyle name="SAPBEXHLevel1X 7 2 3" xfId="22937" xr:uid="{ACED9A15-EB3F-4539-B14D-66222596B52E}"/>
    <cellStyle name="SAPBEXHLevel1X 7 2 3 2" xfId="22938" xr:uid="{B073C5C5-0624-4EDA-8451-ACDD894CA9A1}"/>
    <cellStyle name="SAPBEXHLevel1X 7 2 3 2 2" xfId="32720" xr:uid="{BFD97573-921F-4E17-A84B-3623A8818D31}"/>
    <cellStyle name="SAPBEXHLevel1X 7 2 4" xfId="22939" xr:uid="{02DDE7C8-F8B4-4BFC-87E6-BB9B2E95074A}"/>
    <cellStyle name="SAPBEXHLevel1X 7 2 4 2" xfId="22940" xr:uid="{F7DF5EDC-F485-43B7-869D-E32C557785FE}"/>
    <cellStyle name="SAPBEXHLevel1X 7 2 5" xfId="22941" xr:uid="{44B945CB-AEBA-4D8A-9907-45EA8763DC93}"/>
    <cellStyle name="SAPBEXHLevel1X 7 2 5 2" xfId="32721" xr:uid="{1264D128-3D23-4C1E-AD78-325F5010625D}"/>
    <cellStyle name="SAPBEXHLevel1X 7 3" xfId="22942" xr:uid="{8289B444-6B56-48A5-8BB9-D1999B44E09C}"/>
    <cellStyle name="SAPBEXHLevel1X 7 3 2" xfId="22943" xr:uid="{594FC98F-6B9D-43B6-9C58-D0A6F620233F}"/>
    <cellStyle name="SAPBEXHLevel1X 7 3 2 2" xfId="22944" xr:uid="{D29A5E96-7751-4970-B0C7-968CDAAE6A6C}"/>
    <cellStyle name="SAPBEXHLevel1X 7 3 3" xfId="22945" xr:uid="{B4BE6D52-B897-402D-A683-ED79557D8B39}"/>
    <cellStyle name="SAPBEXHLevel1X 7 3 3 2" xfId="22946" xr:uid="{10715D65-19A0-4837-8E60-3D96163A8EF0}"/>
    <cellStyle name="SAPBEXHLevel1X 7 3 4" xfId="22947" xr:uid="{8CAD701D-D075-4FA3-9495-F294CFAAA67D}"/>
    <cellStyle name="SAPBEXHLevel1X 7 3 4 2" xfId="32722" xr:uid="{22007452-0CF4-4506-9B83-633CCE304815}"/>
    <cellStyle name="SAPBEXHLevel1X 7 4" xfId="22948" xr:uid="{2F6CD2EB-5EE0-49B6-BA78-43172A62C9CE}"/>
    <cellStyle name="SAPBEXHLevel1X 7 4 2" xfId="22949" xr:uid="{B6C77AB6-7005-4EB0-8623-D5C2E3BE9DCA}"/>
    <cellStyle name="SAPBEXHLevel1X 7 4 2 2" xfId="32723" xr:uid="{D4A1E213-C35A-4EBD-A8B3-CBA1780C36F4}"/>
    <cellStyle name="SAPBEXHLevel1X 7 5" xfId="22950" xr:uid="{66D42C2A-6035-4624-A2D7-6E93B7EB9B5E}"/>
    <cellStyle name="SAPBEXHLevel1X 7 5 2" xfId="22951" xr:uid="{1F1270F1-F189-4109-B681-8812FA1D76AC}"/>
    <cellStyle name="SAPBEXHLevel1X 7 6" xfId="22952" xr:uid="{5A3CB61D-F974-4102-A484-35F9EE8D52C4}"/>
    <cellStyle name="SAPBEXHLevel1X 7 6 2" xfId="32724" xr:uid="{285F8222-AAD8-4E18-B26C-69410CDF63F2}"/>
    <cellStyle name="SAPBEXHLevel1X 8" xfId="22953" xr:uid="{FF548FD1-8B5F-49EC-9417-5C5064053542}"/>
    <cellStyle name="SAPBEXHLevel1X 8 2" xfId="22954" xr:uid="{8887D357-0DDF-4B47-855C-99D016CFBDEE}"/>
    <cellStyle name="SAPBEXHLevel1X 8 2 2" xfId="22955" xr:uid="{D6072F3C-894C-4141-BADA-BBD715BB1198}"/>
    <cellStyle name="SAPBEXHLevel1X 8 2 2 2" xfId="22956" xr:uid="{83A32CF0-AED2-4DD9-B8EC-77F6625DC855}"/>
    <cellStyle name="SAPBEXHLevel1X 8 2 2 2 2" xfId="32725" xr:uid="{D0D8445F-E610-4012-9715-BABAF94200ED}"/>
    <cellStyle name="SAPBEXHLevel1X 8 2 3" xfId="22957" xr:uid="{ACC2BD45-CD76-46A6-8343-3DD43520D618}"/>
    <cellStyle name="SAPBEXHLevel1X 8 2 3 2" xfId="22958" xr:uid="{6149620C-9DA3-4CC0-AE28-B1C05D475EDE}"/>
    <cellStyle name="SAPBEXHLevel1X 8 2 3 2 2" xfId="32726" xr:uid="{D13FA974-5F61-4E6F-A006-C5D01825E0D5}"/>
    <cellStyle name="SAPBEXHLevel1X 8 2 4" xfId="22959" xr:uid="{ECF29CAB-7980-4A9C-A775-B7ED8169494C}"/>
    <cellStyle name="SAPBEXHLevel1X 8 2 4 2" xfId="32727" xr:uid="{D855E571-D799-4DF9-941F-05B09B1659D2}"/>
    <cellStyle name="SAPBEXHLevel1X 8 3" xfId="22960" xr:uid="{7281FE19-4324-45A6-B585-75C224439A68}"/>
    <cellStyle name="SAPBEXHLevel1X 8 3 2" xfId="22961" xr:uid="{5F1BE0C6-2825-4D9A-B55C-2C0033F27AD4}"/>
    <cellStyle name="SAPBEXHLevel1X 8 3 2 2" xfId="32728" xr:uid="{FF071960-7402-427B-9D37-26A44575AA4D}"/>
    <cellStyle name="SAPBEXHLevel1X 8 4" xfId="22962" xr:uid="{85BE0C70-812D-453D-8720-325582908690}"/>
    <cellStyle name="SAPBEXHLevel1X 8 4 2" xfId="22963" xr:uid="{3455A4B6-CAA5-417A-82F9-318D0865C5F9}"/>
    <cellStyle name="SAPBEXHLevel1X 8 4 2 2" xfId="32729" xr:uid="{F6D8E24D-54A7-47F5-810A-BE4EB3F8FBEC}"/>
    <cellStyle name="SAPBEXHLevel1X 8 5" xfId="22964" xr:uid="{BCB594B2-1FBA-4BBA-B594-1B599F2D4BC2}"/>
    <cellStyle name="SAPBEXHLevel1X 8 5 2" xfId="22965" xr:uid="{4D2C0CCA-840D-4369-962A-756D3B09CFD2}"/>
    <cellStyle name="SAPBEXHLevel1X 8 6" xfId="22966" xr:uid="{3A6394C4-B9A6-4426-AD69-60B9010B768B}"/>
    <cellStyle name="SAPBEXHLevel1X 8 6 2" xfId="32730" xr:uid="{36862B4B-FC14-4762-815F-C4F2EBC0459C}"/>
    <cellStyle name="SAPBEXHLevel1X 9" xfId="22967" xr:uid="{37285F32-B813-4986-B7FE-F251F226DD11}"/>
    <cellStyle name="SAPBEXHLevel1X 9 2" xfId="22968" xr:uid="{94522C93-6034-4E8B-B483-61D1DC5DCF8B}"/>
    <cellStyle name="SAPBEXHLevel1X 9 2 2" xfId="22969" xr:uid="{C9268D47-E016-42F5-8289-06438CC5ADB3}"/>
    <cellStyle name="SAPBEXHLevel1X 9 3" xfId="22970" xr:uid="{4FFCDAEB-4A63-47C3-9F1F-B9BB3F30C6BC}"/>
    <cellStyle name="SAPBEXHLevel1X 9 3 2" xfId="22971" xr:uid="{E5075ED7-B2AF-44D8-A898-CFCB4C6298EC}"/>
    <cellStyle name="SAPBEXHLevel1X 9 4" xfId="22972" xr:uid="{CE4AE26E-7010-4F17-A4E6-E5BB9E8DF4E0}"/>
    <cellStyle name="SAPBEXHLevel1X 9 4 2" xfId="22973" xr:uid="{C64A5895-FA48-4124-83F4-0E9A830CA333}"/>
    <cellStyle name="SAPBEXHLevel1X 9 5" xfId="22974" xr:uid="{AEDF0DC3-D4D8-4347-B51A-0867C3A18011}"/>
    <cellStyle name="SAPBEXHLevel1X_Capital Workpaper Table" xfId="22975" xr:uid="{9CF8C61D-90EB-44C7-A5E8-5238CBB4C5B6}"/>
    <cellStyle name="SAPBEXHLevel2" xfId="22976" xr:uid="{14CFB663-7DEE-44C7-BD58-6164DAE0F79A}"/>
    <cellStyle name="SAPBEXHLevel2 10" xfId="22977" xr:uid="{95CCA8EF-B18A-4B9A-8D29-5BF73445AE27}"/>
    <cellStyle name="SAPBEXHLevel2 10 2" xfId="22978" xr:uid="{F9847FE8-CCB5-4B16-8E26-3A14A6B6D98E}"/>
    <cellStyle name="SAPBEXHLevel2 10 2 2" xfId="22979" xr:uid="{013F1795-DCF5-4D80-A551-575B1D70A362}"/>
    <cellStyle name="SAPBEXHLevel2 10 2 2 2" xfId="32731" xr:uid="{902140A8-35A2-400F-9C67-685AD5464949}"/>
    <cellStyle name="SAPBEXHLevel2 10 3" xfId="22980" xr:uid="{1678DEE6-F23A-434C-9888-6E3796620612}"/>
    <cellStyle name="SAPBEXHLevel2 10 3 2" xfId="22981" xr:uid="{6E96507E-B292-4667-832A-F58D770923E5}"/>
    <cellStyle name="SAPBEXHLevel2 10 3 2 2" xfId="32732" xr:uid="{29DCA82E-D1FB-42FE-859B-15FDF3C7C8B2}"/>
    <cellStyle name="SAPBEXHLevel2 10 4" xfId="22982" xr:uid="{F8E842FF-C1B3-4F2B-9437-95053C532187}"/>
    <cellStyle name="SAPBEXHLevel2 10 4 2" xfId="32733" xr:uid="{DFD8A5DF-497F-4EA8-A8CE-C26A7D1F4898}"/>
    <cellStyle name="SAPBEXHLevel2 11" xfId="22983" xr:uid="{2F51CDFD-9DD0-4DDA-96F7-F858D07FC45D}"/>
    <cellStyle name="SAPBEXHLevel2 11 2" xfId="22984" xr:uid="{168E8EBC-7E12-403E-A6FA-3DA59E246E78}"/>
    <cellStyle name="SAPBEXHLevel2 12" xfId="22985" xr:uid="{74C5288C-4CA0-4A41-8165-8250F54043EF}"/>
    <cellStyle name="SAPBEXHLevel2 12 2" xfId="22986" xr:uid="{199D0404-236C-405B-9022-061BFD594328}"/>
    <cellStyle name="SAPBEXHLevel2 12 2 2" xfId="22987" xr:uid="{BA8A68F3-3E98-4395-8C1B-8DE7807CC36C}"/>
    <cellStyle name="SAPBEXHLevel2 12 2 2 2" xfId="22988" xr:uid="{3ABB358E-BC80-4B52-BE4A-ABCBC70C10BB}"/>
    <cellStyle name="SAPBEXHLevel2 12 2 3" xfId="22989" xr:uid="{CFAEECD1-E2A8-4888-A606-01F51C2DF791}"/>
    <cellStyle name="SAPBEXHLevel2 12 2 3 2" xfId="22990" xr:uid="{928A789C-6CD4-4471-A5D7-2D72084DF034}"/>
    <cellStyle name="SAPBEXHLevel2 12 2 4" xfId="22991" xr:uid="{DE23DDEB-6159-4298-950E-443D3D6CE331}"/>
    <cellStyle name="SAPBEXHLevel2 12 3" xfId="22992" xr:uid="{D12D0575-67B0-4637-A36B-18F904D24C6D}"/>
    <cellStyle name="SAPBEXHLevel2 12 3 2" xfId="22993" xr:uid="{3C1EE564-B5C3-4A0D-A420-1CB5824B7BF1}"/>
    <cellStyle name="SAPBEXHLevel2 12 4" xfId="22994" xr:uid="{FDE13020-B2EA-40C6-BE82-A208E535940C}"/>
    <cellStyle name="SAPBEXHLevel2 12 4 2" xfId="22995" xr:uid="{07C971BA-65B7-4E02-8A03-0C533B4A21AB}"/>
    <cellStyle name="SAPBEXHLevel2 12 5" xfId="22996" xr:uid="{B0753558-D638-4777-AD8C-4009626557C8}"/>
    <cellStyle name="SAPBEXHLevel2 13" xfId="22997" xr:uid="{F20A7DA8-9578-4005-B851-D4B77AB8B2DA}"/>
    <cellStyle name="SAPBEXHLevel2 13 2" xfId="22998" xr:uid="{A9E9BDF5-14DF-4271-B654-C3F9D33F2C5B}"/>
    <cellStyle name="SAPBEXHLevel2 13 2 2" xfId="32254" xr:uid="{DFB7983D-292A-4726-95D1-71686C506767}"/>
    <cellStyle name="SAPBEXHLevel2 14" xfId="22999" xr:uid="{481790BA-9667-41CC-95B9-6F33D27A2561}"/>
    <cellStyle name="SAPBEXHLevel2 14 2" xfId="23000" xr:uid="{7F21BF2A-B356-41FC-9131-203160FD9725}"/>
    <cellStyle name="SAPBEXHLevel2 14 2 2" xfId="32253" xr:uid="{FD25C4BD-2466-44FA-8A85-9C6E32F44133}"/>
    <cellStyle name="SAPBEXHLevel2 15" xfId="23001" xr:uid="{2909CA61-B308-41C4-9AF4-DB9923F10E73}"/>
    <cellStyle name="SAPBEXHLevel2 15 2" xfId="23002" xr:uid="{8E70B7C6-639C-422B-BB4F-9A578AF72E95}"/>
    <cellStyle name="SAPBEXHLevel2 15 2 2" xfId="32252" xr:uid="{CE5AA264-24E7-4E6D-B0E3-ECAA6DBC73BC}"/>
    <cellStyle name="SAPBEXHLevel2 16" xfId="23003" xr:uid="{FBF8C7AF-6A60-41D2-9676-A253C9A2AB7B}"/>
    <cellStyle name="SAPBEXHLevel2 17" xfId="23004" xr:uid="{9F91448F-3F3D-43D6-9F82-C30DA3316599}"/>
    <cellStyle name="SAPBEXHLevel2 18" xfId="23005" xr:uid="{C5AD00DE-A88C-4485-9A1B-0C5F189E060F}"/>
    <cellStyle name="SAPBEXHLevel2 18 2" xfId="32251" xr:uid="{9522948F-1BB9-4503-B71C-4DA8E2E0FADB}"/>
    <cellStyle name="SAPBEXHLevel2 2" xfId="23006" xr:uid="{04DDE8FC-CCAA-47E7-8B5C-23CE858E286A}"/>
    <cellStyle name="SAPBEXHLevel2 2 2" xfId="23007" xr:uid="{EC872984-1766-4D29-B5F7-D4D5D458F00A}"/>
    <cellStyle name="SAPBEXHLevel2 2 2 2" xfId="23008" xr:uid="{527DAEC7-68FA-48CF-91B3-036A9966E77D}"/>
    <cellStyle name="SAPBEXHLevel2 2 2 2 2" xfId="23009" xr:uid="{8ECF4B71-F9B8-4BC5-8945-EB42DEA8F675}"/>
    <cellStyle name="SAPBEXHLevel2 2 2 2 2 2" xfId="23010" xr:uid="{75278558-EE2A-4A91-A1F9-EB4F85AB5BC2}"/>
    <cellStyle name="SAPBEXHLevel2 2 2 2 3" xfId="23011" xr:uid="{FC563893-92C1-45D0-98E5-D6CDD33B2910}"/>
    <cellStyle name="SAPBEXHLevel2 2 2 2 3 2" xfId="23012" xr:uid="{392517B8-E37B-41CF-9047-419D9393DF0E}"/>
    <cellStyle name="SAPBEXHLevel2 2 2 2 4" xfId="23013" xr:uid="{8A6F039F-4A5F-4E37-BBB9-6E961B5DAFAD}"/>
    <cellStyle name="SAPBEXHLevel2 2 2 3" xfId="23014" xr:uid="{21265A2B-DBC7-4DA6-9107-FEF646AA564A}"/>
    <cellStyle name="SAPBEXHLevel2 2 2 3 2" xfId="23015" xr:uid="{48434574-A7E1-4CC3-B75F-FE77705D928C}"/>
    <cellStyle name="SAPBEXHLevel2 2 2 3 2 2" xfId="23016" xr:uid="{1366B4DB-890F-45A4-B731-E645E2B60726}"/>
    <cellStyle name="SAPBEXHLevel2 2 2 3 2 2 2" xfId="32250" xr:uid="{E1ECCD18-4382-41A0-AC46-79AEBD708FDB}"/>
    <cellStyle name="SAPBEXHLevel2 2 2 3 3" xfId="23017" xr:uid="{9CA1AD6F-4093-4B58-B5EB-D25BFF993B20}"/>
    <cellStyle name="SAPBEXHLevel2 2 2 3 3 2" xfId="32249" xr:uid="{AD1085E4-994C-46E1-B3CC-3C969D0E096E}"/>
    <cellStyle name="SAPBEXHLevel2 2 2 4" xfId="23018" xr:uid="{FCE1CB4F-1409-4FB7-9825-038932AD7333}"/>
    <cellStyle name="SAPBEXHLevel2 2 2 4 2" xfId="23019" xr:uid="{0C445DC2-8CAF-4BA8-9C13-CCAF0863AECB}"/>
    <cellStyle name="SAPBEXHLevel2 2 2 5" xfId="23020" xr:uid="{5C2A4687-B2D8-42DD-940B-1A5E37F8D05B}"/>
    <cellStyle name="SAPBEXHLevel2 2 3" xfId="23021" xr:uid="{5451DB2B-DA11-4176-B159-D4F929A65C2F}"/>
    <cellStyle name="SAPBEXHLevel2 2 3 2" xfId="23022" xr:uid="{AA19326A-3E7E-4AB9-A57B-DD656C408426}"/>
    <cellStyle name="SAPBEXHLevel2 2 3 2 2" xfId="23023" xr:uid="{88E8F173-862E-49B9-B529-3462DF901107}"/>
    <cellStyle name="SAPBEXHLevel2 2 3 2 2 2" xfId="32734" xr:uid="{12DD46C2-A805-48FD-B1FD-E30BC2392F75}"/>
    <cellStyle name="SAPBEXHLevel2 2 3 3" xfId="23024" xr:uid="{EC194CAE-7130-45C2-B8C6-E5D9A7C5C33D}"/>
    <cellStyle name="SAPBEXHLevel2 2 3 3 2" xfId="23025" xr:uid="{0D408205-292B-483F-9DBB-094045928381}"/>
    <cellStyle name="SAPBEXHLevel2 2 3 3 2 2" xfId="32735" xr:uid="{3AA403FA-2528-4F0F-AFE9-117BC7BED3DA}"/>
    <cellStyle name="SAPBEXHLevel2 2 3 4" xfId="23026" xr:uid="{FAA21FBC-AF06-4C4D-88AF-5D3C97AEE249}"/>
    <cellStyle name="SAPBEXHLevel2 2 3 4 2" xfId="23027" xr:uid="{066B1D78-C8F2-4C5F-B9FA-4FEBB2AC3517}"/>
    <cellStyle name="SAPBEXHLevel2 2 3 5" xfId="23028" xr:uid="{9C61A96E-76E3-48FF-A2EA-2874146B2ADA}"/>
    <cellStyle name="SAPBEXHLevel2 2 3 5 2" xfId="32736" xr:uid="{3BB4558C-2A0D-470A-8907-A4EE3BF121A8}"/>
    <cellStyle name="SAPBEXHLevel2 2 4" xfId="23029" xr:uid="{8CF1C816-5DBB-4D1D-8B4B-F67DD367FFD7}"/>
    <cellStyle name="SAPBEXHLevel2 2 4 2" xfId="23030" xr:uid="{60E608C6-0B40-4EEA-9D1F-31F3A1EA2847}"/>
    <cellStyle name="SAPBEXHLevel2 2 4 2 2" xfId="32248" xr:uid="{AA589A0D-2244-45DA-9956-3A2F951BF082}"/>
    <cellStyle name="SAPBEXHLevel2 2 5" xfId="23031" xr:uid="{B076343A-427E-49D5-AE5B-42D015766EA8}"/>
    <cellStyle name="SAPBEXHLevel2 2 6" xfId="23032" xr:uid="{57743D32-1CDC-49A3-9533-B8318357F3A2}"/>
    <cellStyle name="SAPBEXHLevel2 2 7" xfId="23033" xr:uid="{20364B82-C2E6-4C67-B55E-B94DC8D94A68}"/>
    <cellStyle name="SAPBEXHLevel2 2 7 2" xfId="32247" xr:uid="{B6FBD673-3D29-4D75-BEA4-8FA2BD749ED2}"/>
    <cellStyle name="SAPBEXHLevel2 3" xfId="23034" xr:uid="{6848010A-772B-455E-9E73-5E0D047A37E6}"/>
    <cellStyle name="SAPBEXHLevel2 3 2" xfId="23035" xr:uid="{EE1A218D-66F8-4AB9-90FD-FA86CC1C48DA}"/>
    <cellStyle name="SAPBEXHLevel2 3 2 2" xfId="23036" xr:uid="{90341C1C-1153-4EB1-8CAE-61B1B1547CBD}"/>
    <cellStyle name="SAPBEXHLevel2 3 2 2 2" xfId="23037" xr:uid="{51C98E77-EAA8-4C33-9A22-99D664E471E2}"/>
    <cellStyle name="SAPBEXHLevel2 3 2 2 2 2" xfId="32246" xr:uid="{7E74365F-F4E1-40F7-81A8-9F2B2E2EDDBE}"/>
    <cellStyle name="SAPBEXHLevel2 3 2 3" xfId="23038" xr:uid="{4830C6B5-3985-48FA-B4F3-29E72D616381}"/>
    <cellStyle name="SAPBEXHLevel2 3 2 3 2" xfId="23039" xr:uid="{69D534C3-0B06-4327-A904-05D96401E762}"/>
    <cellStyle name="SAPBEXHLevel2 3 2 4" xfId="23040" xr:uid="{60AF4DC9-B641-4694-8A4C-38166365C4F7}"/>
    <cellStyle name="SAPBEXHLevel2 3 2 4 2" xfId="32245" xr:uid="{E5EF35E4-D0FB-43DD-B3B4-3107AD5E0CC1}"/>
    <cellStyle name="SAPBEXHLevel2 3 3" xfId="23041" xr:uid="{1D7CB125-237C-474D-86C8-5086B7CE715F}"/>
    <cellStyle name="SAPBEXHLevel2 3 3 2" xfId="23042" xr:uid="{1784C4AC-00C7-455E-9F2E-D3ACF94FC0FA}"/>
    <cellStyle name="SAPBEXHLevel2 3 3 2 2" xfId="23043" xr:uid="{6C3116FE-3B8A-4E74-8A64-33CA2F2B92A3}"/>
    <cellStyle name="SAPBEXHLevel2 3 3 2 2 2" xfId="23044" xr:uid="{0E5DDE92-9784-4A74-B177-AC676F9BC8D5}"/>
    <cellStyle name="SAPBEXHLevel2 3 3 2 2 2 2" xfId="32737" xr:uid="{1FB9BDAB-4AD4-4C47-AF74-FE28332D01CF}"/>
    <cellStyle name="SAPBEXHLevel2 3 3 2 3" xfId="23045" xr:uid="{B3FE0E3F-1970-455E-AAC0-2D4A604D53BA}"/>
    <cellStyle name="SAPBEXHLevel2 3 3 2 3 2" xfId="23046" xr:uid="{0DD0D4AA-B662-4CC2-A7F1-9DD0C46EA700}"/>
    <cellStyle name="SAPBEXHLevel2 3 3 2 3 2 2" xfId="32738" xr:uid="{DC2F7E31-AAAF-45F3-8EF2-642B9AA9A4A9}"/>
    <cellStyle name="SAPBEXHLevel2 3 3 2 4" xfId="23047" xr:uid="{1EC88F04-4AE0-47E5-8B4C-C4052A3B5BF4}"/>
    <cellStyle name="SAPBEXHLevel2 3 3 2 4 2" xfId="32739" xr:uid="{68BACA83-665A-4F0E-AEAC-D80153A744EB}"/>
    <cellStyle name="SAPBEXHLevel2 3 3 3" xfId="23048" xr:uid="{3A091BC7-FC29-4096-ADCC-A841629AD0DA}"/>
    <cellStyle name="SAPBEXHLevel2 3 3 3 2" xfId="23049" xr:uid="{C1A6F3DB-8EB8-4EAA-B983-05EECF27174A}"/>
    <cellStyle name="SAPBEXHLevel2 3 3 4" xfId="23050" xr:uid="{150F91EA-7CF7-4511-9879-8232FFF978AD}"/>
    <cellStyle name="SAPBEXHLevel2 3 4" xfId="23051" xr:uid="{A9C7C678-6089-4865-A1A2-1B225448E5F4}"/>
    <cellStyle name="SAPBEXHLevel2 3 4 2" xfId="23052" xr:uid="{D7282540-62B1-4376-9952-8A0309074CC7}"/>
    <cellStyle name="SAPBEXHLevel2 3 4 2 2" xfId="32244" xr:uid="{5ADA1B1C-5711-4996-9E5C-C9AB298CFB60}"/>
    <cellStyle name="SAPBEXHLevel2 3 5" xfId="23053" xr:uid="{CA6B0960-2221-4474-89B5-49079BBC7D95}"/>
    <cellStyle name="SAPBEXHLevel2 3 5 2" xfId="23054" xr:uid="{2CF6CBF2-C2D6-440F-AE9C-ED5A70D0D6ED}"/>
    <cellStyle name="SAPBEXHLevel2 3 6" xfId="23055" xr:uid="{E967581B-025C-4F62-9F49-500D1F903D0C}"/>
    <cellStyle name="SAPBEXHLevel2 3 7" xfId="23056" xr:uid="{80EFD586-BD9A-4B18-9667-B7079331C167}"/>
    <cellStyle name="SAPBEXHLevel2 3 7 2" xfId="32243" xr:uid="{7EDC79DB-83B0-4A9F-AE3B-46C461FF6AEB}"/>
    <cellStyle name="SAPBEXHLevel2 3_Data" xfId="23057" xr:uid="{B43545DF-3BF9-4358-875B-B324D83D494D}"/>
    <cellStyle name="SAPBEXHLevel2 4" xfId="23058" xr:uid="{70029A0D-1176-4ECD-A285-ED3F0BF6E3A5}"/>
    <cellStyle name="SAPBEXHLevel2 4 2" xfId="23059" xr:uid="{23F845CA-A4F3-40E5-8BEB-2D6DED0D8444}"/>
    <cellStyle name="SAPBEXHLevel2 4 2 2" xfId="23060" xr:uid="{847BBF88-6110-40D6-9651-831092946AE1}"/>
    <cellStyle name="SAPBEXHLevel2 4 2 2 2" xfId="23061" xr:uid="{F3DA6CD8-59DD-4DCC-B1A5-5F5AF7C1BD6E}"/>
    <cellStyle name="SAPBEXHLevel2 4 2 2 2 2" xfId="23062" xr:uid="{9B696330-5B4B-448E-9C43-B9DCF7D4DEB1}"/>
    <cellStyle name="SAPBEXHLevel2 4 2 2 2 2 2" xfId="23063" xr:uid="{4F57BE93-4580-4B93-8BC6-840FC2724559}"/>
    <cellStyle name="SAPBEXHLevel2 4 2 2 2 2 2 2" xfId="32740" xr:uid="{B1A04F90-2C25-4D26-8C56-9D223F004B76}"/>
    <cellStyle name="SAPBEXHLevel2 4 2 2 2 3" xfId="23064" xr:uid="{A4F09CB0-CAD0-4274-A5A8-4018CBD166CF}"/>
    <cellStyle name="SAPBEXHLevel2 4 2 2 2 3 2" xfId="23065" xr:uid="{24CC5D06-20D2-48AD-8377-349B224AF392}"/>
    <cellStyle name="SAPBEXHLevel2 4 2 2 2 3 2 2" xfId="32741" xr:uid="{38D96544-1CE2-4DA0-90D7-32C742159421}"/>
    <cellStyle name="SAPBEXHLevel2 4 2 2 2 4" xfId="23066" xr:uid="{1A5912FE-1211-462C-B9F1-FAF255589062}"/>
    <cellStyle name="SAPBEXHLevel2 4 2 2 2 4 2" xfId="32742" xr:uid="{DCCC2BDD-76E8-4D98-B6A1-FF5072FEF99B}"/>
    <cellStyle name="SAPBEXHLevel2 4 2 2 3" xfId="23067" xr:uid="{44CB0B09-B11C-4554-9A21-6EDB34B87416}"/>
    <cellStyle name="SAPBEXHLevel2 4 2 2 3 2" xfId="23068" xr:uid="{8FFA9781-8BAB-4800-AE84-C34815D4BE39}"/>
    <cellStyle name="SAPBEXHLevel2 4 2 2 3 2 2" xfId="32743" xr:uid="{C6B75CE2-6438-46F3-BC86-019E04E3CEF2}"/>
    <cellStyle name="SAPBEXHLevel2 4 2 2 4" xfId="23069" xr:uid="{8C0CC8AC-3F9E-430F-AFFB-191ED6C1189D}"/>
    <cellStyle name="SAPBEXHLevel2 4 2 2 4 2" xfId="23070" xr:uid="{57338904-B960-4D8D-BA56-069E617690E4}"/>
    <cellStyle name="SAPBEXHLevel2 4 2 2 4 2 2" xfId="32744" xr:uid="{77D80CFC-80D3-4DFC-8C4C-B42F9C9CBFD5}"/>
    <cellStyle name="SAPBEXHLevel2 4 2 2 5" xfId="23071" xr:uid="{AE0812D0-97EC-4FEA-9802-948056311892}"/>
    <cellStyle name="SAPBEXHLevel2 4 2 2 5 2" xfId="32745" xr:uid="{C16A77C4-EC72-4280-A49D-D41982C24E2A}"/>
    <cellStyle name="SAPBEXHLevel2 4 2 3" xfId="23072" xr:uid="{7A2702C2-E720-4E4B-B88D-A65473A96C4A}"/>
    <cellStyle name="SAPBEXHLevel2 4 2 3 2" xfId="23073" xr:uid="{422C4E50-FBF9-4D4B-BB96-4DF305B71F6B}"/>
    <cellStyle name="SAPBEXHLevel2 4 2 4" xfId="23074" xr:uid="{1554D8DF-9B23-4220-90EA-06D0614BA336}"/>
    <cellStyle name="SAPBEXHLevel2 4 3" xfId="23075" xr:uid="{E5D20BD9-5293-41D0-A916-8938F0D322F3}"/>
    <cellStyle name="SAPBEXHLevel2 4 3 2" xfId="23076" xr:uid="{F6B1D335-602A-4A37-9B7C-5B746A347F5E}"/>
    <cellStyle name="SAPBEXHLevel2 4 3 2 2" xfId="23077" xr:uid="{18A4EB9B-5D67-4AE1-B338-9A50F2580B41}"/>
    <cellStyle name="SAPBEXHLevel2 4 3 2 2 2" xfId="32746" xr:uid="{9B6E1CE6-996B-4B48-99FF-23B66771DCE8}"/>
    <cellStyle name="SAPBEXHLevel2 4 3 3" xfId="23078" xr:uid="{E2608AA8-899D-4A4C-8CA3-3947ACB01A09}"/>
    <cellStyle name="SAPBEXHLevel2 4 3 3 2" xfId="23079" xr:uid="{FB10C6DC-2CF9-4D3F-AE87-020DD34D0B5A}"/>
    <cellStyle name="SAPBEXHLevel2 4 3 3 2 2" xfId="32747" xr:uid="{1BC87ADF-47D8-4D96-998D-600CB8EEBA8E}"/>
    <cellStyle name="SAPBEXHLevel2 4 3 4" xfId="23080" xr:uid="{4B078249-CB57-4B11-9F96-B41516E0694C}"/>
    <cellStyle name="SAPBEXHLevel2 4 3 4 2" xfId="32748" xr:uid="{3B95D47D-C047-4296-9D77-45C903C3ECD3}"/>
    <cellStyle name="SAPBEXHLevel2 4 4" xfId="23081" xr:uid="{914C49E0-21F0-4485-BA95-E17A5C80A9D8}"/>
    <cellStyle name="SAPBEXHLevel2 4 4 2" xfId="23082" xr:uid="{51FC611B-2E90-44BC-96DF-51BE503BFE80}"/>
    <cellStyle name="SAPBEXHLevel2 4 4 2 2" xfId="32242" xr:uid="{D93BABDB-1144-4D5D-A891-565D41B91D1F}"/>
    <cellStyle name="SAPBEXHLevel2 4 5" xfId="23083" xr:uid="{58FB799C-A985-4B10-A4BC-AA908DA1C770}"/>
    <cellStyle name="SAPBEXHLevel2 4 6" xfId="23084" xr:uid="{B3231223-0B6F-497D-9135-AACF50671F27}"/>
    <cellStyle name="SAPBEXHLevel2 5" xfId="23085" xr:uid="{5EAFE071-49F7-47B5-AE09-B9CAE8293BC5}"/>
    <cellStyle name="SAPBEXHLevel2 5 2" xfId="23086" xr:uid="{2DEB95A2-08F6-4F0C-8B67-AE32D1BF6663}"/>
    <cellStyle name="SAPBEXHLevel2 5 2 2" xfId="23087" xr:uid="{B96FDD43-6CAE-437C-ACC0-A0BB378918F7}"/>
    <cellStyle name="SAPBEXHLevel2 5 2 2 2" xfId="23088" xr:uid="{F1EB5A94-FB2D-496F-B292-5589DEF2B9EF}"/>
    <cellStyle name="SAPBEXHLevel2 5 2 2 2 2" xfId="32749" xr:uid="{15CB60A4-676C-4DC8-94A1-0DF785070183}"/>
    <cellStyle name="SAPBEXHLevel2 5 2 3" xfId="23089" xr:uid="{7DD784BF-6488-4481-A84F-7EF54914D7CE}"/>
    <cellStyle name="SAPBEXHLevel2 5 2 3 2" xfId="23090" xr:uid="{7552C3F1-F53F-422B-984C-43A2F028107B}"/>
    <cellStyle name="SAPBEXHLevel2 5 2 3 2 2" xfId="32750" xr:uid="{6E18D853-76AC-49ED-A05B-B33FED5A6CA0}"/>
    <cellStyle name="SAPBEXHLevel2 5 2 4" xfId="23091" xr:uid="{14D1DB45-4A56-4FAA-9F85-5C8C484E8CDE}"/>
    <cellStyle name="SAPBEXHLevel2 5 2 4 2" xfId="32751" xr:uid="{344B44BB-A823-48CE-B9F1-4A8343540E23}"/>
    <cellStyle name="SAPBEXHLevel2 5 3" xfId="23092" xr:uid="{CCFB8B2A-B788-44BE-8B75-51A600AAD55F}"/>
    <cellStyle name="SAPBEXHLevel2 5 3 2" xfId="23093" xr:uid="{65F34869-4C23-4FFF-9BBF-86785863B694}"/>
    <cellStyle name="SAPBEXHLevel2 5 3 2 2" xfId="23094" xr:uid="{12F56C41-B693-41D0-A643-5C77F091F269}"/>
    <cellStyle name="SAPBEXHLevel2 5 3 3" xfId="23095" xr:uid="{CF643E71-0F5B-4975-B866-A5B0FA022BF6}"/>
    <cellStyle name="SAPBEXHLevel2 5 4" xfId="23096" xr:uid="{C8E5326C-527A-4403-818D-6313D1F317E8}"/>
    <cellStyle name="SAPBEXHLevel2 5 4 2" xfId="23097" xr:uid="{B292F4CA-93D2-482D-85A3-05ECA63C6D2B}"/>
    <cellStyle name="SAPBEXHLevel2 5 4 2 2" xfId="23098" xr:uid="{D898823A-BD1C-4D33-A173-72D7DA267A9D}"/>
    <cellStyle name="SAPBEXHLevel2 5 4 2 2 2" xfId="23099" xr:uid="{4EB3F5AD-8976-4002-BF43-7ACB16AA6DFF}"/>
    <cellStyle name="SAPBEXHLevel2 5 4 2 2 2 2" xfId="32752" xr:uid="{9E721738-4682-44AE-9F43-5C3B2F97EAA6}"/>
    <cellStyle name="SAPBEXHLevel2 5 4 2 3" xfId="23100" xr:uid="{1E4F0CF6-A558-4A64-8B9F-C642F39D097B}"/>
    <cellStyle name="SAPBEXHLevel2 5 4 2 3 2" xfId="23101" xr:uid="{89AF2AC1-51B6-4AF4-8C0F-B68D159943C1}"/>
    <cellStyle name="SAPBEXHLevel2 5 4 2 3 2 2" xfId="32753" xr:uid="{E9768372-FF48-4760-AAC4-EFA764F8E357}"/>
    <cellStyle name="SAPBEXHLevel2 5 4 2 4" xfId="23102" xr:uid="{82CB0924-CB37-4AEA-9B80-477EE987DC70}"/>
    <cellStyle name="SAPBEXHLevel2 5 4 2 4 2" xfId="32754" xr:uid="{F24B3E02-861A-4543-8115-05621E62B013}"/>
    <cellStyle name="SAPBEXHLevel2 5 4 3" xfId="23103" xr:uid="{BE7320F6-046A-4CDB-95B8-BFB040A33D26}"/>
    <cellStyle name="SAPBEXHLevel2 5 4 3 2" xfId="23104" xr:uid="{48EB5B49-FCD9-42D1-9489-EB03430451A2}"/>
    <cellStyle name="SAPBEXHLevel2 5 4 3 2 2" xfId="32755" xr:uid="{50456E4A-1B07-439A-8F04-21F4E30B406D}"/>
    <cellStyle name="SAPBEXHLevel2 5 4 4" xfId="23105" xr:uid="{1C7126AC-D44D-49D8-9BAD-033879DBAD2B}"/>
    <cellStyle name="SAPBEXHLevel2 5 4 4 2" xfId="23106" xr:uid="{CEC54A64-5FD7-48F9-8B12-096B5C99A974}"/>
    <cellStyle name="SAPBEXHLevel2 5 4 4 2 2" xfId="32756" xr:uid="{B5FEE6FD-6C1B-4581-A008-8726A91BF677}"/>
    <cellStyle name="SAPBEXHLevel2 5 4 5" xfId="23107" xr:uid="{C69CD14A-DDA7-4CDA-9BE7-11D6B9C3B818}"/>
    <cellStyle name="SAPBEXHLevel2 5 4 5 2" xfId="32757" xr:uid="{99DE9A9B-997E-4FBE-B884-7F9DC8C532E8}"/>
    <cellStyle name="SAPBEXHLevel2 5 5" xfId="23108" xr:uid="{C03B3028-D7A8-43E0-B282-956794052A4E}"/>
    <cellStyle name="SAPBEXHLevel2 5 5 2" xfId="23109" xr:uid="{0307AA7D-FAA4-4DC7-9277-FFA2D6B05A3E}"/>
    <cellStyle name="SAPBEXHLevel2 5 5 2 2" xfId="23110" xr:uid="{90D5D076-9E1D-40B2-A203-90AFC33CAD7F}"/>
    <cellStyle name="SAPBEXHLevel2 5 5 2 2 2" xfId="32241" xr:uid="{6B4F72A5-045D-4ED6-81CB-19EABB100DB2}"/>
    <cellStyle name="SAPBEXHLevel2 5 5 3" xfId="23111" xr:uid="{61FF6D6B-734B-4DD9-A99E-1E6544A7719E}"/>
    <cellStyle name="SAPBEXHLevel2 5 5 3 2" xfId="32758" xr:uid="{9EEA09D2-4D5D-4B9F-88D0-D01B6DE30212}"/>
    <cellStyle name="SAPBEXHLevel2 5 6" xfId="23112" xr:uid="{FE1D87B3-BB2F-4F34-9286-81508DA81F58}"/>
    <cellStyle name="SAPBEXHLevel2 5 6 2" xfId="23113" xr:uid="{9DC87B81-BA18-49A5-90D6-D51BAF733310}"/>
    <cellStyle name="SAPBEXHLevel2 5 6 2 2" xfId="32759" xr:uid="{A623E21A-C975-486B-8002-3F83F35C4F68}"/>
    <cellStyle name="SAPBEXHLevel2 5 7" xfId="23114" xr:uid="{222116F4-8E78-4532-8312-283919F8E172}"/>
    <cellStyle name="SAPBEXHLevel2 5 8" xfId="23115" xr:uid="{7A82E7F2-EB43-4B21-8F5B-13E512D0E752}"/>
    <cellStyle name="SAPBEXHLevel2 5 9" xfId="23116" xr:uid="{523E2F0A-47DB-4003-9469-6A2BB2F9966C}"/>
    <cellStyle name="SAPBEXHLevel2 5 9 2" xfId="32760" xr:uid="{268156F0-6308-4C99-90DB-17143DBDC039}"/>
    <cellStyle name="SAPBEXHLevel2 6" xfId="23117" xr:uid="{3C4F31EF-C931-4C66-878D-66E70DC68776}"/>
    <cellStyle name="SAPBEXHLevel2 6 2" xfId="23118" xr:uid="{D8A93CDC-576B-4E08-95FA-2DA88F6EE71C}"/>
    <cellStyle name="SAPBEXHLevel2 6 2 2" xfId="23119" xr:uid="{F9F07623-A9A8-4F39-97FF-E26C3E69B357}"/>
    <cellStyle name="SAPBEXHLevel2 6 2 2 2" xfId="23120" xr:uid="{09CA0C9F-6341-40AB-AFDB-9A8BBDD8D0B6}"/>
    <cellStyle name="SAPBEXHLevel2 6 2 2 2 2" xfId="32761" xr:uid="{1757CFA8-2291-451C-B773-BF34C324F214}"/>
    <cellStyle name="SAPBEXHLevel2 6 2 3" xfId="23121" xr:uid="{14825FAA-54E5-472C-BE24-D8BDDBFE0BD5}"/>
    <cellStyle name="SAPBEXHLevel2 6 2 3 2" xfId="23122" xr:uid="{79ECC5F0-E5F2-4B08-A9A0-F5F093478B4B}"/>
    <cellStyle name="SAPBEXHLevel2 6 2 3 2 2" xfId="32762" xr:uid="{15E2C279-74EF-4850-993D-B7961167355B}"/>
    <cellStyle name="SAPBEXHLevel2 6 2 4" xfId="23123" xr:uid="{A42678FF-FB54-4A52-A15B-9231BFA5BE6A}"/>
    <cellStyle name="SAPBEXHLevel2 6 2 4 2" xfId="32763" xr:uid="{8A287E2B-FC8C-4231-838A-7373584563D9}"/>
    <cellStyle name="SAPBEXHLevel2 6 3" xfId="23124" xr:uid="{975CE350-9603-47FA-83CB-6DBF7CB93017}"/>
    <cellStyle name="SAPBEXHLevel2 6 3 2" xfId="23125" xr:uid="{6017F359-5992-4EDB-8A99-A24473F5A372}"/>
    <cellStyle name="SAPBEXHLevel2 6 3 2 2" xfId="32764" xr:uid="{565A5F9F-663E-42BC-BB51-DFB24DA295E5}"/>
    <cellStyle name="SAPBEXHLevel2 6 4" xfId="23126" xr:uid="{01B11C34-D2C0-4644-A81A-B0FBBBDF95ED}"/>
    <cellStyle name="SAPBEXHLevel2 6 4 2" xfId="23127" xr:uid="{D5585FF2-A27A-403F-9887-38793964A135}"/>
    <cellStyle name="SAPBEXHLevel2 6 4 2 2" xfId="32765" xr:uid="{D41A295B-6690-45A8-9412-96115D404C8E}"/>
    <cellStyle name="SAPBEXHLevel2 6 5" xfId="23128" xr:uid="{53D5C9DB-0CDC-4330-B8FA-6D175645FD78}"/>
    <cellStyle name="SAPBEXHLevel2 6 5 2" xfId="32766" xr:uid="{FC4C3F5B-81A2-4EB2-BD63-47E5CAB56A10}"/>
    <cellStyle name="SAPBEXHLevel2 7" xfId="23129" xr:uid="{2C3FE9B5-43BD-43FE-B860-26750D52C697}"/>
    <cellStyle name="SAPBEXHLevel2 7 2" xfId="23130" xr:uid="{57347EDE-8C88-4FBA-BB63-A2B795FF1212}"/>
    <cellStyle name="SAPBEXHLevel2 7 2 2" xfId="23131" xr:uid="{217E4F46-F75E-49E0-99B1-C6EFE9810B98}"/>
    <cellStyle name="SAPBEXHLevel2 7 2 2 2" xfId="23132" xr:uid="{F0D79BA3-68A8-4943-993F-51E4A47CAB85}"/>
    <cellStyle name="SAPBEXHLevel2 7 2 2 2 2" xfId="32767" xr:uid="{1FA1702B-0B50-42A0-AD6B-4B69AE397A13}"/>
    <cellStyle name="SAPBEXHLevel2 7 2 3" xfId="23133" xr:uid="{1FEEA784-C2D7-4AE7-B542-67B189C13009}"/>
    <cellStyle name="SAPBEXHLevel2 7 2 3 2" xfId="23134" xr:uid="{53B9D903-F722-49FA-A4FF-BD4246969144}"/>
    <cellStyle name="SAPBEXHLevel2 7 2 3 2 2" xfId="32768" xr:uid="{4A47A5C0-6150-4EFB-88B9-2534F1C33EC9}"/>
    <cellStyle name="SAPBEXHLevel2 7 2 4" xfId="23135" xr:uid="{22F25C9D-87D3-4398-ABF6-D7AC18473D47}"/>
    <cellStyle name="SAPBEXHLevel2 7 2 4 2" xfId="32769" xr:uid="{849F27B1-111C-4BDB-B322-4A15D4882E1E}"/>
    <cellStyle name="SAPBEXHLevel2 7 3" xfId="23136" xr:uid="{4831AA42-4B3B-4C83-A21C-4AF42EB338FE}"/>
    <cellStyle name="SAPBEXHLevel2 7 3 2" xfId="23137" xr:uid="{CFAE7B7C-4826-41CD-8FFA-394CB094A027}"/>
    <cellStyle name="SAPBEXHLevel2 7 3 2 2" xfId="32770" xr:uid="{2A4547BA-E7B3-477E-912C-9608F23CE79C}"/>
    <cellStyle name="SAPBEXHLevel2 7 4" xfId="23138" xr:uid="{339F865F-B8BE-4071-9AF6-3A797BD35AA4}"/>
    <cellStyle name="SAPBEXHLevel2 7 4 2" xfId="23139" xr:uid="{F048A566-6B92-4472-96B8-C9A99FE7DDA9}"/>
    <cellStyle name="SAPBEXHLevel2 7 4 2 2" xfId="32771" xr:uid="{BD7C3E86-4639-460D-A8AC-2F79C47B140C}"/>
    <cellStyle name="SAPBEXHLevel2 7 5" xfId="23140" xr:uid="{FE89058D-0FFD-46B2-A823-FFBB297D09F5}"/>
    <cellStyle name="SAPBEXHLevel2 7 5 2" xfId="32772" xr:uid="{FB025058-926C-41D8-A6DA-C7AE18F67BDE}"/>
    <cellStyle name="SAPBEXHLevel2 8" xfId="23141" xr:uid="{E4368934-FC34-4E82-A31D-9DF8F81DCD57}"/>
    <cellStyle name="SAPBEXHLevel2 8 2" xfId="23142" xr:uid="{821DD12A-E531-411B-BE2A-7702E8093091}"/>
    <cellStyle name="SAPBEXHLevel2 8 2 2" xfId="23143" xr:uid="{A3E8EF6E-92C1-4A4C-9266-C9C76E7510D6}"/>
    <cellStyle name="SAPBEXHLevel2 8 2 2 2" xfId="23144" xr:uid="{8EFBBA72-8AC0-43B2-8254-2AAA0655393B}"/>
    <cellStyle name="SAPBEXHLevel2 8 2 2 2 2" xfId="32773" xr:uid="{D61ED91A-65B5-4CD0-A761-C9108BBBE227}"/>
    <cellStyle name="SAPBEXHLevel2 8 2 3" xfId="23145" xr:uid="{2624A8BE-DC76-425A-AC90-2AE46CF23466}"/>
    <cellStyle name="SAPBEXHLevel2 8 2 3 2" xfId="23146" xr:uid="{92C4D81B-E845-48B7-9396-FB8BE1CA6EF6}"/>
    <cellStyle name="SAPBEXHLevel2 8 2 3 2 2" xfId="32774" xr:uid="{A45C57B8-7CCF-44CE-8993-1DC87C51005E}"/>
    <cellStyle name="SAPBEXHLevel2 8 2 4" xfId="23147" xr:uid="{9FCC20A3-F359-4A03-B67B-C68B217C10DC}"/>
    <cellStyle name="SAPBEXHLevel2 8 2 4 2" xfId="32775" xr:uid="{E0768C8C-92B5-4F51-AC89-251E2E686E65}"/>
    <cellStyle name="SAPBEXHLevel2 8 3" xfId="23148" xr:uid="{58D66F6B-5B8E-43F0-A320-612939D1A819}"/>
    <cellStyle name="SAPBEXHLevel2 8 3 2" xfId="23149" xr:uid="{82F663FC-6C6B-4258-9890-140696A13830}"/>
    <cellStyle name="SAPBEXHLevel2 8 3 2 2" xfId="32776" xr:uid="{EA01204B-2685-4E63-AB04-AD72ADA394B5}"/>
    <cellStyle name="SAPBEXHLevel2 8 4" xfId="23150" xr:uid="{1E6B8CB2-B534-4A04-AFBE-A09CBD8A874B}"/>
    <cellStyle name="SAPBEXHLevel2 8 4 2" xfId="23151" xr:uid="{870FE52D-790D-4B68-B5D5-2C39955D7EE9}"/>
    <cellStyle name="SAPBEXHLevel2 8 4 2 2" xfId="32777" xr:uid="{EEF3665E-85CB-4FDC-9846-AE5A5A6DBD6F}"/>
    <cellStyle name="SAPBEXHLevel2 8 5" xfId="23152" xr:uid="{13D8381B-9412-431C-AB65-A767CE528FA1}"/>
    <cellStyle name="SAPBEXHLevel2 8 5 2" xfId="32778" xr:uid="{0CBA1DC1-4501-46AA-96B2-3E8BD20CBCBF}"/>
    <cellStyle name="SAPBEXHLevel2 9" xfId="23153" xr:uid="{FE25DA16-C023-48F4-80E4-D34EA3FFC8E3}"/>
    <cellStyle name="SAPBEXHLevel2 9 2" xfId="23154" xr:uid="{1EFA4924-595A-4567-A540-0716ACA9579F}"/>
    <cellStyle name="SAPBEXHLevel2 9 2 2" xfId="23155" xr:uid="{F33629DC-470F-4060-91B8-524B6E574C3D}"/>
    <cellStyle name="SAPBEXHLevel2 9 2 2 2" xfId="32240" xr:uid="{67BF048A-E55B-475C-BCE5-80EC7AF65D56}"/>
    <cellStyle name="SAPBEXHLevel2 9 3" xfId="23156" xr:uid="{2B80776F-A076-4A2E-BFD4-A2C4E1F7B602}"/>
    <cellStyle name="SAPBEXHLevel2 9 3 2" xfId="32239" xr:uid="{D1B358F8-4A59-4853-9044-CB73B66AD9FE}"/>
    <cellStyle name="SAPBEXHLevel2_2011_ISTSPCCStructure_Rates_ActTypes_effective 5-1-2011" xfId="23157" xr:uid="{7BA765F0-4DA6-4B4D-9B97-735E69992B1E}"/>
    <cellStyle name="SAPBEXHLevel2X" xfId="23158" xr:uid="{693FF70A-52BD-4CB2-B61C-80ED650DE431}"/>
    <cellStyle name="SAPBEXHLevel2X 10" xfId="23159" xr:uid="{46863847-EF83-41A4-9F43-150D8462F482}"/>
    <cellStyle name="SAPBEXHLevel2X 10 2" xfId="23160" xr:uid="{413BA62B-D101-4CDE-A3CF-D7B42B5894CE}"/>
    <cellStyle name="SAPBEXHLevel2X 10 2 2" xfId="23161" xr:uid="{4EAE044E-00EB-44AD-B8C5-EC2C719E7563}"/>
    <cellStyle name="SAPBEXHLevel2X 10 2 2 2" xfId="23162" xr:uid="{C71C116E-7769-4DCB-A68D-CD3FCEB9CD2E}"/>
    <cellStyle name="SAPBEXHLevel2X 10 2 3" xfId="23163" xr:uid="{F7142D8F-CB6C-4AEA-9459-CFD5093E9157}"/>
    <cellStyle name="SAPBEXHLevel2X 10 2 3 2" xfId="32779" xr:uid="{1B3CC06B-EFF6-40A1-A214-FCA77726FA8B}"/>
    <cellStyle name="SAPBEXHLevel2X 10 3" xfId="23164" xr:uid="{7A46AC68-9407-4CB8-B0CF-0162BD0BEE90}"/>
    <cellStyle name="SAPBEXHLevel2X 10 3 2" xfId="23165" xr:uid="{09FE8618-8328-4828-89F3-49EBD3FAF0B2}"/>
    <cellStyle name="SAPBEXHLevel2X 10 3 2 2" xfId="32780" xr:uid="{4E0CA569-94D6-4131-AD8E-928DAD9F0EA3}"/>
    <cellStyle name="SAPBEXHLevel2X 10 4" xfId="23166" xr:uid="{02FA8EDC-30D0-48B0-BEAD-4383341342BD}"/>
    <cellStyle name="SAPBEXHLevel2X 10 4 2" xfId="23167" xr:uid="{919B1578-1742-41A8-AD03-7AD4C55FFBC5}"/>
    <cellStyle name="SAPBEXHLevel2X 10 5" xfId="23168" xr:uid="{2C1996F2-289A-46D7-8EF2-528D91B5204C}"/>
    <cellStyle name="SAPBEXHLevel2X 10 5 2" xfId="32781" xr:uid="{767CDADD-BD0E-44E3-A390-D5B637D77F37}"/>
    <cellStyle name="SAPBEXHLevel2X 11" xfId="23169" xr:uid="{C965B275-D02F-4AF5-BD68-ED12CA677978}"/>
    <cellStyle name="SAPBEXHLevel2X 11 2" xfId="23170" xr:uid="{0F139641-D2BA-4ABB-8ED8-F77F81024A62}"/>
    <cellStyle name="SAPBEXHLevel2X 11 2 2" xfId="23171" xr:uid="{60DA328E-5481-4209-8FE4-4D1D3861F939}"/>
    <cellStyle name="SAPBEXHLevel2X 11 2 2 2" xfId="23172" xr:uid="{BCBB3DBB-11A2-4CA6-AC02-CD385D13CC81}"/>
    <cellStyle name="SAPBEXHLevel2X 11 2 3" xfId="23173" xr:uid="{DBAE69E9-8379-45FE-B4C1-01F4F6A6E028}"/>
    <cellStyle name="SAPBEXHLevel2X 11 2 3 2" xfId="23174" xr:uid="{8DD4F90C-B07F-4AC8-A608-F48B4F546D72}"/>
    <cellStyle name="SAPBEXHLevel2X 11 2 4" xfId="23175" xr:uid="{658ACF57-4E0A-44F4-A009-CCA097A64FB3}"/>
    <cellStyle name="SAPBEXHLevel2X 11 3" xfId="23176" xr:uid="{C78647EC-B875-4CE5-AF05-4E76AD62BD8A}"/>
    <cellStyle name="SAPBEXHLevel2X 11 3 2" xfId="23177" xr:uid="{D75DEC7E-666E-4196-9B55-C3A7751D2B65}"/>
    <cellStyle name="SAPBEXHLevel2X 11 4" xfId="23178" xr:uid="{17AF0ADB-1393-4667-9CB3-AD8927CFAD13}"/>
    <cellStyle name="SAPBEXHLevel2X 11 4 2" xfId="23179" xr:uid="{8F4D4ED2-6F0E-442A-A77E-F9156D782BED}"/>
    <cellStyle name="SAPBEXHLevel2X 11 5" xfId="23180" xr:uid="{F3482683-5566-41B2-A8A5-18D9F8390890}"/>
    <cellStyle name="SAPBEXHLevel2X 12" xfId="23181" xr:uid="{FE34D8EC-B6CA-4FE7-B20D-CC8BAD587147}"/>
    <cellStyle name="SAPBEXHLevel2X 12 2" xfId="23182" xr:uid="{F5758F89-3696-4D9F-A6F6-42098F168790}"/>
    <cellStyle name="SAPBEXHLevel2X 12 2 2" xfId="23183" xr:uid="{5E866783-3ECC-49ED-9426-E7F362944A3F}"/>
    <cellStyle name="SAPBEXHLevel2X 12 2 2 2" xfId="23184" xr:uid="{AF567EC1-1342-4806-812F-ED941257E940}"/>
    <cellStyle name="SAPBEXHLevel2X 12 2 3" xfId="23185" xr:uid="{BBF86A81-DA5E-4B33-9E1A-1249196CDAC8}"/>
    <cellStyle name="SAPBEXHLevel2X 12 2 3 2" xfId="23186" xr:uid="{EBA26403-DC43-4DC7-B0A6-65EDD6927ACD}"/>
    <cellStyle name="SAPBEXHLevel2X 12 2 4" xfId="23187" xr:uid="{E332F00C-96BD-4C3C-8484-DADE01C121BB}"/>
    <cellStyle name="SAPBEXHLevel2X 12 3" xfId="23188" xr:uid="{4510CFE9-55B0-4E3A-B821-01A3A0182CDF}"/>
    <cellStyle name="SAPBEXHLevel2X 12 3 2" xfId="23189" xr:uid="{E501688B-A715-4084-88D0-93AE5E08D0A1}"/>
    <cellStyle name="SAPBEXHLevel2X 12 4" xfId="23190" xr:uid="{8B2E51EE-D573-40C7-8DAF-71BAC5A74FF0}"/>
    <cellStyle name="SAPBEXHLevel2X 12 4 2" xfId="23191" xr:uid="{8BC1E9F5-6857-4163-9D57-7B084B51A523}"/>
    <cellStyle name="SAPBEXHLevel2X 12 5" xfId="23192" xr:uid="{81DC0254-85C1-41A2-9489-D3F7E5A54B25}"/>
    <cellStyle name="SAPBEXHLevel2X 12 5 2" xfId="23193" xr:uid="{D92E2703-89E2-4106-B7FD-77E1905FB879}"/>
    <cellStyle name="SAPBEXHLevel2X 12 5 2 2" xfId="23194" xr:uid="{A6D89C87-DA4C-449A-996E-A0CBE96BD3A7}"/>
    <cellStyle name="SAPBEXHLevel2X 12 5 3" xfId="23195" xr:uid="{D06E804F-86D4-411D-8F4E-2DEEF3DE6F98}"/>
    <cellStyle name="SAPBEXHLevel2X 12 6" xfId="23196" xr:uid="{40D229ED-63A2-4385-844B-7A03BAFED392}"/>
    <cellStyle name="SAPBEXHLevel2X 13" xfId="23197" xr:uid="{86FE96E0-0B6C-42D4-8F67-3B317E9CD289}"/>
    <cellStyle name="SAPBEXHLevel2X 13 2" xfId="23198" xr:uid="{0B27D2FC-4F28-483A-84A7-E89CEDE67BED}"/>
    <cellStyle name="SAPBEXHLevel2X 14" xfId="23199" xr:uid="{16AD221B-74B2-49C3-B101-37E0AD3E4E41}"/>
    <cellStyle name="SAPBEXHLevel2X 14 2" xfId="23200" xr:uid="{E8FA8A8F-A299-4124-9D21-45D3D66D8246}"/>
    <cellStyle name="SAPBEXHLevel2X 15" xfId="23201" xr:uid="{3674E51E-043E-4D25-9288-D0B9F7739706}"/>
    <cellStyle name="SAPBEXHLevel2X 15 2" xfId="23202" xr:uid="{C24BFA77-DFE3-41C2-A213-E6DCF131C649}"/>
    <cellStyle name="SAPBEXHLevel2X 16" xfId="23203" xr:uid="{317854EC-D0D0-46CA-AEE6-97C1E6705E31}"/>
    <cellStyle name="SAPBEXHLevel2X 16 2" xfId="23204" xr:uid="{307BAE64-32BD-42B1-B429-99E6025BF522}"/>
    <cellStyle name="SAPBEXHLevel2X 16 2 2" xfId="23205" xr:uid="{F0D4B71E-A098-45E7-8618-B7F562D7A9D0}"/>
    <cellStyle name="SAPBEXHLevel2X 16 3" xfId="23206" xr:uid="{9C3C073B-11BB-4E45-8562-A4BBB0AED5AD}"/>
    <cellStyle name="SAPBEXHLevel2X 17" xfId="23207" xr:uid="{C0F44AE8-C5D9-41B4-AFAF-4D4883A9F8F2}"/>
    <cellStyle name="SAPBEXHLevel2X 17 2" xfId="23208" xr:uid="{C4E73835-CF34-44BE-93EE-A2C164CE9BCF}"/>
    <cellStyle name="SAPBEXHLevel2X 18" xfId="23209" xr:uid="{8966A8D0-89AD-4EE6-8AB7-088591DEDB1F}"/>
    <cellStyle name="SAPBEXHLevel2X 18 2" xfId="23210" xr:uid="{4A100D97-26DD-4181-986C-01DC3AF1B70F}"/>
    <cellStyle name="SAPBEXHLevel2X 18 2 2" xfId="23211" xr:uid="{12660E57-6DD4-4A28-882E-FAC1EE95A125}"/>
    <cellStyle name="SAPBEXHLevel2X 18 3" xfId="23212" xr:uid="{8FF035E2-6410-4708-B91C-3BE24EA91F4A}"/>
    <cellStyle name="SAPBEXHLevel2X 19" xfId="23213" xr:uid="{F2C9FFB6-2A5A-4380-A781-9C2F6BA01F6A}"/>
    <cellStyle name="SAPBEXHLevel2X 19 2" xfId="23214" xr:uid="{3DD0BF3F-94AA-41A5-BA7C-945AC2DB51C2}"/>
    <cellStyle name="SAPBEXHLevel2X 2" xfId="23215" xr:uid="{384BAFCD-A9C3-423B-9FFC-0E1773B4013A}"/>
    <cellStyle name="SAPBEXHLevel2X 2 2" xfId="23216" xr:uid="{CEC8F06E-6A0A-4B7F-9669-BC1EB520E9FD}"/>
    <cellStyle name="SAPBEXHLevel2X 2 2 2" xfId="23217" xr:uid="{B831A451-B2E9-45F2-A6AC-DE0701D14B11}"/>
    <cellStyle name="SAPBEXHLevel2X 2 2 2 2" xfId="23218" xr:uid="{E93C13F9-99E4-45BD-9B88-444B7FAC12B5}"/>
    <cellStyle name="SAPBEXHLevel2X 2 2 3" xfId="23219" xr:uid="{7EE2DDD4-D89D-4CCA-AE13-C980C96B0FC8}"/>
    <cellStyle name="SAPBEXHLevel2X 2 2 3 2" xfId="23220" xr:uid="{9D6D1E8D-1747-49C3-BE99-F01CB8F7DBF2}"/>
    <cellStyle name="SAPBEXHLevel2X 2 2 3 2 2" xfId="23221" xr:uid="{3ECE55EC-38F2-4AD5-BDD0-F7EE136FFA2B}"/>
    <cellStyle name="SAPBEXHLevel2X 2 2 3 3" xfId="23222" xr:uid="{22584D7F-9B02-48D2-9A06-C3C93514E4FE}"/>
    <cellStyle name="SAPBEXHLevel2X 2 2 4" xfId="23223" xr:uid="{5E6CF2AA-11F5-4B60-9E3B-854CDCBB4E1B}"/>
    <cellStyle name="SAPBEXHLevel2X 2 2 4 2" xfId="23224" xr:uid="{5130B769-D43E-4574-92E3-A4EC3BE59013}"/>
    <cellStyle name="SAPBEXHLevel2X 2 2 5" xfId="23225" xr:uid="{FF29A8D1-F396-4FA9-94F3-EA39EB4615FD}"/>
    <cellStyle name="SAPBEXHLevel2X 2 2 5 2" xfId="23226" xr:uid="{57E3591E-B13E-48C6-9D7D-35C0285D0030}"/>
    <cellStyle name="SAPBEXHLevel2X 2 2 6" xfId="23227" xr:uid="{1E6201BC-7200-4E76-9409-1372A7FDFE5B}"/>
    <cellStyle name="SAPBEXHLevel2X 2 3" xfId="23228" xr:uid="{854CDACA-EE93-4689-ADB6-A5228AD72629}"/>
    <cellStyle name="SAPBEXHLevel2X 2 3 2" xfId="23229" xr:uid="{F80AA177-AB20-44C1-A391-15E9D4877790}"/>
    <cellStyle name="SAPBEXHLevel2X 2 3 2 2" xfId="23230" xr:uid="{E662C871-7646-4097-AE4C-824235AEB27E}"/>
    <cellStyle name="SAPBEXHLevel2X 2 3 2 2 2" xfId="23231" xr:uid="{064C1A3E-AB04-496C-A253-77242E34563F}"/>
    <cellStyle name="SAPBEXHLevel2X 2 3 2 2 2 2" xfId="32782" xr:uid="{E93CA0D3-C005-4F1B-9877-E09ECB168A7F}"/>
    <cellStyle name="SAPBEXHLevel2X 2 3 2 3" xfId="23232" xr:uid="{12E5FEF0-66C5-4862-A903-FE9F595C6D2D}"/>
    <cellStyle name="SAPBEXHLevel2X 2 3 2 3 2" xfId="23233" xr:uid="{63A5D180-011F-4794-AE44-07CCCF5D65B0}"/>
    <cellStyle name="SAPBEXHLevel2X 2 3 2 3 2 2" xfId="32783" xr:uid="{9A3F6530-CC72-4FE5-8663-0459B47DCA40}"/>
    <cellStyle name="SAPBEXHLevel2X 2 3 2 4" xfId="23234" xr:uid="{0DC876C3-F8B8-4C54-9EF7-107E2B580536}"/>
    <cellStyle name="SAPBEXHLevel2X 2 3 2 4 2" xfId="32784" xr:uid="{0E5EE62B-7FEE-4258-A1DC-0B7BBBC2A16C}"/>
    <cellStyle name="SAPBEXHLevel2X 2 3 3" xfId="23235" xr:uid="{FC8C9EE7-E467-42AD-B91D-3336B28527B7}"/>
    <cellStyle name="SAPBEXHLevel2X 2 3 3 2" xfId="23236" xr:uid="{9204C83C-1794-4688-84CF-B2A2883A0540}"/>
    <cellStyle name="SAPBEXHLevel2X 2 3 3 2 2" xfId="23237" xr:uid="{C988FA1D-027B-48D7-A44F-1EA39E11DDDF}"/>
    <cellStyle name="SAPBEXHLevel2X 2 3 3 3" xfId="23238" xr:uid="{97403675-69AF-4E22-9A5C-B9935F61AD08}"/>
    <cellStyle name="SAPBEXHLevel2X 2 3 3 3 2" xfId="23239" xr:uid="{4BD98F21-9C31-4C4D-84D4-7F61368326D4}"/>
    <cellStyle name="SAPBEXHLevel2X 2 3 3 4" xfId="23240" xr:uid="{5E5D873E-FF53-40C6-8111-AFBB0FC1198D}"/>
    <cellStyle name="SAPBEXHLevel2X 2 3 4" xfId="23241" xr:uid="{38F63BB0-FAE5-4CF6-B96C-B760BEF407C0}"/>
    <cellStyle name="SAPBEXHLevel2X 2 3 4 2" xfId="23242" xr:uid="{2F3FB9D5-4AEC-4986-8DC7-60F479C49013}"/>
    <cellStyle name="SAPBEXHLevel2X 2 3 5" xfId="23243" xr:uid="{05430E01-D7C3-427A-A50A-00906BD8B723}"/>
    <cellStyle name="SAPBEXHLevel2X 2 3 5 2" xfId="23244" xr:uid="{0E8A60E0-FA28-4C9B-BA46-64D11FAAB9DD}"/>
    <cellStyle name="SAPBEXHLevel2X 2 3 6" xfId="23245" xr:uid="{90C24DF8-D59F-4841-9B51-C7D797B13CF3}"/>
    <cellStyle name="SAPBEXHLevel2X 2 3 6 2" xfId="23246" xr:uid="{BA9CEA37-DC22-42B0-A144-0A175A1F6685}"/>
    <cellStyle name="SAPBEXHLevel2X 2 3 7" xfId="23247" xr:uid="{825DEED8-785D-4D62-9F6C-F6BD04C370CC}"/>
    <cellStyle name="SAPBEXHLevel2X 2 4" xfId="23248" xr:uid="{F785D162-4D8E-4405-893E-9C135A23C123}"/>
    <cellStyle name="SAPBEXHLevel2X 2 4 2" xfId="23249" xr:uid="{4B75E731-8E8D-4DFE-B0B8-61723D7778F9}"/>
    <cellStyle name="SAPBEXHLevel2X 2 5" xfId="23250" xr:uid="{61DEA5FE-2B51-4AD2-BF79-A5B7C858B0C6}"/>
    <cellStyle name="SAPBEXHLevel2X 2 5 2" xfId="23251" xr:uid="{0B00112D-04F3-4936-AC05-06FB59FBEE48}"/>
    <cellStyle name="SAPBEXHLevel2X 2 6" xfId="23252" xr:uid="{B53A1EA9-B708-43B0-B32F-94A3AD6F48AE}"/>
    <cellStyle name="SAPBEXHLevel2X 2 6 2" xfId="23253" xr:uid="{9D71296D-76B8-4234-906B-71606A3DEE57}"/>
    <cellStyle name="SAPBEXHLevel2X 2 7" xfId="23254" xr:uid="{2B01DD73-D168-4651-8E26-8051A06AF916}"/>
    <cellStyle name="SAPBEXHLevel2X 2 8" xfId="23255" xr:uid="{75E01490-7FFC-48A0-984D-84E06612452F}"/>
    <cellStyle name="SAPBEXHLevel2X 2_Data" xfId="23256" xr:uid="{D35E9B33-6427-43FB-A4A3-C23BE6D5A0A4}"/>
    <cellStyle name="SAPBEXHLevel2X 20" xfId="23257" xr:uid="{472D88D8-B8CD-4500-9ECB-48B748D15523}"/>
    <cellStyle name="SAPBEXHLevel2X 21" xfId="23258" xr:uid="{1DC1F4A5-9B77-4793-999B-1A09EAC85314}"/>
    <cellStyle name="SAPBEXHLevel2X 3" xfId="23259" xr:uid="{20C302B1-965A-43AF-8167-B1E85CBF120A}"/>
    <cellStyle name="SAPBEXHLevel2X 3 2" xfId="23260" xr:uid="{78F566E2-933D-458E-AB96-1DF4456138B0}"/>
    <cellStyle name="SAPBEXHLevel2X 3 2 2" xfId="23261" xr:uid="{8DB3E340-935B-40F0-804B-C41D2C5FF4AC}"/>
    <cellStyle name="SAPBEXHLevel2X 3 2 2 2" xfId="23262" xr:uid="{9FF6A83F-DA6F-4B02-99F1-CB6A5E750E67}"/>
    <cellStyle name="SAPBEXHLevel2X 3 2 3" xfId="23263" xr:uid="{10E15933-732B-496D-8B31-BDAC64977923}"/>
    <cellStyle name="SAPBEXHLevel2X 3 2 3 2" xfId="23264" xr:uid="{0B4373DC-22EF-4FAF-8190-4CE85621ADB2}"/>
    <cellStyle name="SAPBEXHLevel2X 3 2 3 2 2" xfId="23265" xr:uid="{B9668B18-C983-42B5-919A-51C8CEBF8ADD}"/>
    <cellStyle name="SAPBEXHLevel2X 3 2 3 3" xfId="23266" xr:uid="{405D3A73-68B5-4A7C-B0A8-84FE2744AE8A}"/>
    <cellStyle name="SAPBEXHLevel2X 3 2 4" xfId="23267" xr:uid="{30B7FAEE-BD1F-4F59-A899-EB6D98B54656}"/>
    <cellStyle name="SAPBEXHLevel2X 3 2 4 2" xfId="23268" xr:uid="{EB525C4E-C970-4C31-8530-129A01D43D8B}"/>
    <cellStyle name="SAPBEXHLevel2X 3 2 5" xfId="23269" xr:uid="{BBD6CEF1-0FF5-4F68-A33F-68242A063611}"/>
    <cellStyle name="SAPBEXHLevel2X 3 2 5 2" xfId="23270" xr:uid="{9229B0AD-589D-4E9F-BDF3-FCC3E25B291F}"/>
    <cellStyle name="SAPBEXHLevel2X 3 2 6" xfId="23271" xr:uid="{DFAA4EA2-7DF6-4DE6-A648-43A252D2471F}"/>
    <cellStyle name="SAPBEXHLevel2X 3 3" xfId="23272" xr:uid="{580286D5-ADAB-471F-87FF-B4DE10FAFB11}"/>
    <cellStyle name="SAPBEXHLevel2X 3 3 2" xfId="23273" xr:uid="{38C92405-FFA7-44E0-BB91-6AFB36137EC6}"/>
    <cellStyle name="SAPBEXHLevel2X 3 3 2 2" xfId="23274" xr:uid="{834ADF21-14A4-4F8F-9E3A-A16447B95586}"/>
    <cellStyle name="SAPBEXHLevel2X 3 3 2 2 2" xfId="23275" xr:uid="{ADC15135-75FC-448F-91C5-B91D3D7056C4}"/>
    <cellStyle name="SAPBEXHLevel2X 3 3 2 2 2 2" xfId="32785" xr:uid="{F50523EC-D371-406E-A410-BD49A08E7B12}"/>
    <cellStyle name="SAPBEXHLevel2X 3 3 2 3" xfId="23276" xr:uid="{5E7F9907-EAD5-4873-8C50-4E67EF890637}"/>
    <cellStyle name="SAPBEXHLevel2X 3 3 2 3 2" xfId="23277" xr:uid="{4BBC93AE-22E5-4154-B542-8C9E046808B3}"/>
    <cellStyle name="SAPBEXHLevel2X 3 3 2 3 2 2" xfId="32786" xr:uid="{73A8FD08-7DE8-4922-BCD2-3592D97DB425}"/>
    <cellStyle name="SAPBEXHLevel2X 3 3 2 4" xfId="23278" xr:uid="{E51AF0D8-C2DB-4C61-80DB-C64B177750DF}"/>
    <cellStyle name="SAPBEXHLevel2X 3 3 2 4 2" xfId="32787" xr:uid="{97BC791D-713D-43E1-B4B4-C60B5902948F}"/>
    <cellStyle name="SAPBEXHLevel2X 3 3 3" xfId="23279" xr:uid="{A8DD5FE9-A884-4E63-849C-A0B708256408}"/>
    <cellStyle name="SAPBEXHLevel2X 3 3 3 2" xfId="23280" xr:uid="{5852C121-FE5C-435B-956A-ADAB1B125036}"/>
    <cellStyle name="SAPBEXHLevel2X 3 3 3 2 2" xfId="23281" xr:uid="{B9357790-E55D-4F80-BD0F-F951A6FE2BF3}"/>
    <cellStyle name="SAPBEXHLevel2X 3 3 3 3" xfId="23282" xr:uid="{9BA93A41-7B51-46D6-9470-7DF1A64AAD75}"/>
    <cellStyle name="SAPBEXHLevel2X 3 3 3 3 2" xfId="23283" xr:uid="{E68D4A8A-44FE-4F23-B86B-1C21D24C815D}"/>
    <cellStyle name="SAPBEXHLevel2X 3 3 3 4" xfId="23284" xr:uid="{E51ABB2C-D866-4137-A9CA-D8DE590F8441}"/>
    <cellStyle name="SAPBEXHLevel2X 3 3 4" xfId="23285" xr:uid="{8360556F-D3D0-4549-B83D-BEC0E6E81C85}"/>
    <cellStyle name="SAPBEXHLevel2X 3 3 4 2" xfId="23286" xr:uid="{D07CD8AA-B874-4F38-BB7F-C4F71E36A02D}"/>
    <cellStyle name="SAPBEXHLevel2X 3 3 5" xfId="23287" xr:uid="{FC6C4979-DF4B-4478-B6BE-AA24C480F4BB}"/>
    <cellStyle name="SAPBEXHLevel2X 3 3 5 2" xfId="23288" xr:uid="{99552C6A-9202-4417-BAF7-6BBE3D170EFD}"/>
    <cellStyle name="SAPBEXHLevel2X 3 3 6" xfId="23289" xr:uid="{7FB474FB-4391-478D-8441-9F9346C3526D}"/>
    <cellStyle name="SAPBEXHLevel2X 3 3 6 2" xfId="23290" xr:uid="{6B4E32DD-99D8-4CC9-ACBE-CE303CECBF6B}"/>
    <cellStyle name="SAPBEXHLevel2X 3 3 7" xfId="23291" xr:uid="{BD2FB897-6454-49E9-84CB-4F0C8747AD9B}"/>
    <cellStyle name="SAPBEXHLevel2X 3 4" xfId="23292" xr:uid="{4C2207EB-3CAD-4DCB-89D5-6A6DC236C48C}"/>
    <cellStyle name="SAPBEXHLevel2X 3 4 2" xfId="23293" xr:uid="{8BB84626-41EB-4A8C-9A64-7ABA6F95E552}"/>
    <cellStyle name="SAPBEXHLevel2X 3 5" xfId="23294" xr:uid="{AC2A844D-6221-4E5D-9B53-45B713D3E7BC}"/>
    <cellStyle name="SAPBEXHLevel2X 3 5 2" xfId="23295" xr:uid="{E35A0FDD-C4DD-4D5C-A492-DF4B3CC0F5AA}"/>
    <cellStyle name="SAPBEXHLevel2X 3 6" xfId="23296" xr:uid="{C5FBC277-4A5D-4DBC-AB8D-52C08E5C81A1}"/>
    <cellStyle name="SAPBEXHLevel2X 3 6 2" xfId="23297" xr:uid="{B036012D-6A63-4F77-B317-09B1322D1B09}"/>
    <cellStyle name="SAPBEXHLevel2X 3 7" xfId="23298" xr:uid="{E1FA6624-1BB7-40A8-AAF6-FB9E53E32701}"/>
    <cellStyle name="SAPBEXHLevel2X 3_Data" xfId="23299" xr:uid="{67C051EF-1A9D-42F9-B3E0-5ED7835CBCCC}"/>
    <cellStyle name="SAPBEXHLevel2X 4" xfId="23300" xr:uid="{15F2397A-ABBF-42F4-8434-32E70A004523}"/>
    <cellStyle name="SAPBEXHLevel2X 4 2" xfId="23301" xr:uid="{BF603751-88FD-4469-B666-588525B13EB9}"/>
    <cellStyle name="SAPBEXHLevel2X 4 2 2" xfId="23302" xr:uid="{E3085227-AD4C-44FA-BDC8-BF48236CB20D}"/>
    <cellStyle name="SAPBEXHLevel2X 4 2 2 2" xfId="23303" xr:uid="{843DBDD3-BF26-4F3C-A39D-8B5B6B3760C9}"/>
    <cellStyle name="SAPBEXHLevel2X 4 2 2 2 2" xfId="23304" xr:uid="{25F61A09-FA27-494C-A49C-2E917D232175}"/>
    <cellStyle name="SAPBEXHLevel2X 4 2 2 2 2 2" xfId="23305" xr:uid="{BAE9D925-BE16-49FC-9F99-12278E8EB168}"/>
    <cellStyle name="SAPBEXHLevel2X 4 2 2 2 2 2 2" xfId="32788" xr:uid="{AE083137-A189-4AC5-A93D-2C7F30042340}"/>
    <cellStyle name="SAPBEXHLevel2X 4 2 2 2 3" xfId="23306" xr:uid="{6186B025-7959-4323-BD19-DEFA3DCBDCB1}"/>
    <cellStyle name="SAPBEXHLevel2X 4 2 2 2 3 2" xfId="23307" xr:uid="{E9A42DD8-DEF1-4A36-8DE4-06F0210D3662}"/>
    <cellStyle name="SAPBEXHLevel2X 4 2 2 2 3 2 2" xfId="32789" xr:uid="{9D6BC13B-0A1D-4C97-973B-40FB45F4AC60}"/>
    <cellStyle name="SAPBEXHLevel2X 4 2 2 2 4" xfId="23308" xr:uid="{431317E4-4E9E-4485-A30B-8B213C611134}"/>
    <cellStyle name="SAPBEXHLevel2X 4 2 2 2 4 2" xfId="32790" xr:uid="{33110708-2320-48BC-ABD8-087F34E10A0A}"/>
    <cellStyle name="SAPBEXHLevel2X 4 2 2 3" xfId="23309" xr:uid="{4C2C5D66-120A-4C23-A05B-17C10DAA8E5A}"/>
    <cellStyle name="SAPBEXHLevel2X 4 2 2 3 2" xfId="23310" xr:uid="{7DB806EF-C130-4F2C-BFA1-A74B60ED2FC7}"/>
    <cellStyle name="SAPBEXHLevel2X 4 2 2 3 2 2" xfId="32791" xr:uid="{4B750B79-45CF-410C-A4BE-CFD6B1C7632B}"/>
    <cellStyle name="SAPBEXHLevel2X 4 2 2 4" xfId="23311" xr:uid="{DC1E987A-CB27-416E-AC3C-D3B1C10C4548}"/>
    <cellStyle name="SAPBEXHLevel2X 4 2 2 4 2" xfId="23312" xr:uid="{1B5B39F1-C4E5-44E5-90E8-2BEB54A3496C}"/>
    <cellStyle name="SAPBEXHLevel2X 4 2 2 4 2 2" xfId="32792" xr:uid="{315B0BEE-CC80-4EDD-A98E-4A1E1922218B}"/>
    <cellStyle name="SAPBEXHLevel2X 4 2 2 5" xfId="23313" xr:uid="{3A00AE9E-E402-4793-9C96-55555C2ADE92}"/>
    <cellStyle name="SAPBEXHLevel2X 4 2 2 5 2" xfId="23314" xr:uid="{F57FFBCC-DCEC-47A4-BEF9-8A075C296C48}"/>
    <cellStyle name="SAPBEXHLevel2X 4 2 2 6" xfId="23315" xr:uid="{B856C5BA-57C2-42DA-9E09-AFBF913F8C96}"/>
    <cellStyle name="SAPBEXHLevel2X 4 2 2 6 2" xfId="32793" xr:uid="{A098928E-7EA3-4E07-BBD2-FCEB19A83FAB}"/>
    <cellStyle name="SAPBEXHLevel2X 4 2 3" xfId="23316" xr:uid="{3A7D7C97-5719-4D92-987F-2D7BE577ECDE}"/>
    <cellStyle name="SAPBEXHLevel2X 4 2 3 2" xfId="23317" xr:uid="{A76F1C00-6008-4E78-AB8F-4B43CD6A7091}"/>
    <cellStyle name="SAPBEXHLevel2X 4 2 3 2 2" xfId="23318" xr:uid="{69825103-B720-41B1-A32C-87C3F1C8D802}"/>
    <cellStyle name="SAPBEXHLevel2X 4 2 3 3" xfId="23319" xr:uid="{F4D81534-A450-4981-AFB0-F37C6CE0532D}"/>
    <cellStyle name="SAPBEXHLevel2X 4 2 3 3 2" xfId="23320" xr:uid="{1A3E04C2-31C6-48BC-95BE-35F7B43B1100}"/>
    <cellStyle name="SAPBEXHLevel2X 4 2 3 4" xfId="23321" xr:uid="{FBBE2607-0006-4E9F-A988-3E97E23C6BCF}"/>
    <cellStyle name="SAPBEXHLevel2X 4 2 3 4 2" xfId="23322" xr:uid="{BF1DC2F2-EF67-43D4-BE32-31F95FE1F9ED}"/>
    <cellStyle name="SAPBEXHLevel2X 4 2 3 5" xfId="23323" xr:uid="{639077DA-083E-4C06-B3A7-7073157B16AB}"/>
    <cellStyle name="SAPBEXHLevel2X 4 2 4" xfId="23324" xr:uid="{2ACC1469-BDE4-4B46-9773-F77D664ECEE8}"/>
    <cellStyle name="SAPBEXHLevel2X 4 2 4 2" xfId="23325" xr:uid="{C06CF44F-5BE9-4373-8F63-47F9D1F4D384}"/>
    <cellStyle name="SAPBEXHLevel2X 4 2 5" xfId="23326" xr:uid="{1FD305AB-F6E7-4E62-BABF-293C84DEFF8E}"/>
    <cellStyle name="SAPBEXHLevel2X 4 2 5 2" xfId="23327" xr:uid="{97B83053-4B89-4E44-9C85-198D86ACE208}"/>
    <cellStyle name="SAPBEXHLevel2X 4 2 6" xfId="23328" xr:uid="{D45ABFDA-216C-4795-8EAD-70EC5B8A17DD}"/>
    <cellStyle name="SAPBEXHLevel2X 4 2 6 2" xfId="23329" xr:uid="{8F292C1C-740E-4408-8635-585CF7E07379}"/>
    <cellStyle name="SAPBEXHLevel2X 4 2 7" xfId="23330" xr:uid="{FA7A8706-FC71-48FA-A6AE-162D556267B0}"/>
    <cellStyle name="SAPBEXHLevel2X 4 3" xfId="23331" xr:uid="{2008DD58-36DC-4D35-A942-B9D473AC8BCA}"/>
    <cellStyle name="SAPBEXHLevel2X 4 3 2" xfId="23332" xr:uid="{E3B9E9F0-441A-4BBE-A2B4-0153658134FD}"/>
    <cellStyle name="SAPBEXHLevel2X 4 3 2 2" xfId="23333" xr:uid="{F1628709-6250-4BB0-917A-A60F45243135}"/>
    <cellStyle name="SAPBEXHLevel2X 4 3 2 2 2" xfId="32794" xr:uid="{9C29C57B-4D09-45E2-9D3D-56B801A08283}"/>
    <cellStyle name="SAPBEXHLevel2X 4 3 3" xfId="23334" xr:uid="{E93A7848-8525-4153-A171-1C38A2416EF9}"/>
    <cellStyle name="SAPBEXHLevel2X 4 3 3 2" xfId="23335" xr:uid="{B20F1948-4A93-40C5-8DC8-FC3FE911FABB}"/>
    <cellStyle name="SAPBEXHLevel2X 4 3 3 2 2" xfId="32795" xr:uid="{B33836D2-07ED-45E0-A10F-77D1583AB85A}"/>
    <cellStyle name="SAPBEXHLevel2X 4 3 4" xfId="23336" xr:uid="{ED941BC2-F83A-4C01-BD3C-28475D651DAC}"/>
    <cellStyle name="SAPBEXHLevel2X 4 3 4 2" xfId="23337" xr:uid="{2385D1BE-88E0-4D09-8631-05797C374D94}"/>
    <cellStyle name="SAPBEXHLevel2X 4 3 5" xfId="23338" xr:uid="{10EB7279-B95D-4A0A-A352-B46485A63850}"/>
    <cellStyle name="SAPBEXHLevel2X 4 3 5 2" xfId="32796" xr:uid="{47F7DDCC-CE68-4477-8BC2-D20B58B9F2D2}"/>
    <cellStyle name="SAPBEXHLevel2X 4 4" xfId="23339" xr:uid="{93638CF8-0945-4820-A883-0B7D1140EA29}"/>
    <cellStyle name="SAPBEXHLevel2X 4 4 2" xfId="23340" xr:uid="{9C0CD07A-1FDE-49EE-AADC-7A858D8EE814}"/>
    <cellStyle name="SAPBEXHLevel2X 4 5" xfId="23341" xr:uid="{4784D38A-1A95-4449-897C-BEAFA9CB029D}"/>
    <cellStyle name="SAPBEXHLevel2X 4 5 2" xfId="23342" xr:uid="{0F1138F3-BBD9-4719-BBF1-1C1ECB5A02C4}"/>
    <cellStyle name="SAPBEXHLevel2X 4 6" xfId="23343" xr:uid="{65D06373-03DA-4334-8F50-33D277FCA64D}"/>
    <cellStyle name="SAPBEXHLevel2X 4 6 2" xfId="23344" xr:uid="{292934CA-87F7-4FDF-A734-9722EC8CDCD1}"/>
    <cellStyle name="SAPBEXHLevel2X 4 7" xfId="23345" xr:uid="{83C448A9-02C4-433E-BD04-E908B9E90777}"/>
    <cellStyle name="SAPBEXHLevel2X 4 8" xfId="23346" xr:uid="{AE4F16C2-6AD0-452C-BC0D-C1DC15CAD5C8}"/>
    <cellStyle name="SAPBEXHLevel2X 5" xfId="23347" xr:uid="{8DBE3B96-9CB7-48B8-A7E8-CED1E2980D12}"/>
    <cellStyle name="SAPBEXHLevel2X 5 10" xfId="23348" xr:uid="{328B42F6-DDC4-44C6-9C1D-B5BD342B077A}"/>
    <cellStyle name="SAPBEXHLevel2X 5 10 2" xfId="32797" xr:uid="{7E779E4A-4373-4B9C-A033-5011808599B2}"/>
    <cellStyle name="SAPBEXHLevel2X 5 2" xfId="23349" xr:uid="{C4B2991F-A607-4B4A-B006-69AD97960DFA}"/>
    <cellStyle name="SAPBEXHLevel2X 5 2 2" xfId="23350" xr:uid="{F39F411A-E3FF-40C8-A02C-C91A81DD76A6}"/>
    <cellStyle name="SAPBEXHLevel2X 5 2 2 2" xfId="23351" xr:uid="{A5880D4F-C16F-4BF4-A18E-48FC8682AD3E}"/>
    <cellStyle name="SAPBEXHLevel2X 5 2 2 2 2" xfId="23352" xr:uid="{B55B0EC0-EDE1-4631-8DB6-F6CB40A1AEB5}"/>
    <cellStyle name="SAPBEXHLevel2X 5 2 2 3" xfId="23353" xr:uid="{FC8D4499-9106-4D79-A991-629D9E49A78E}"/>
    <cellStyle name="SAPBEXHLevel2X 5 2 2 3 2" xfId="32798" xr:uid="{705B0070-1C23-4B5B-8A7F-5006B0197C6F}"/>
    <cellStyle name="SAPBEXHLevel2X 5 2 3" xfId="23354" xr:uid="{6A536247-4609-4B38-B0F9-A87F616E9BD6}"/>
    <cellStyle name="SAPBEXHLevel2X 5 2 3 2" xfId="23355" xr:uid="{FE7049EB-82FC-41E2-ACFF-2870429A0FD9}"/>
    <cellStyle name="SAPBEXHLevel2X 5 2 3 2 2" xfId="23356" xr:uid="{910177BB-E7E2-4B34-8357-43089D4DB6A9}"/>
    <cellStyle name="SAPBEXHLevel2X 5 2 3 3" xfId="23357" xr:uid="{5099D783-CE45-434F-8FDF-DDA9FED8933E}"/>
    <cellStyle name="SAPBEXHLevel2X 5 2 3 3 2" xfId="32799" xr:uid="{E71BB50C-0175-4095-9738-74526B649F32}"/>
    <cellStyle name="SAPBEXHLevel2X 5 2 4" xfId="23358" xr:uid="{AC3E4D36-4A67-4986-A891-5CCADBB831B5}"/>
    <cellStyle name="SAPBEXHLevel2X 5 2 4 2" xfId="23359" xr:uid="{0219EEC4-03E9-41D1-B0DB-12C37495C619}"/>
    <cellStyle name="SAPBEXHLevel2X 5 2 5" xfId="23360" xr:uid="{7BCA9484-7D46-4271-9C90-A89CC1A13AF8}"/>
    <cellStyle name="SAPBEXHLevel2X 5 2 5 2" xfId="32800" xr:uid="{357B9410-5D41-4B2E-AB26-71554EC45848}"/>
    <cellStyle name="SAPBEXHLevel2X 5 3" xfId="23361" xr:uid="{38636F08-2BA9-4611-82FC-C43469D6F7F2}"/>
    <cellStyle name="SAPBEXHLevel2X 5 3 2" xfId="23362" xr:uid="{7E26962C-1B58-41D8-A23B-3FF2DA051410}"/>
    <cellStyle name="SAPBEXHLevel2X 5 3 2 2" xfId="23363" xr:uid="{B947D997-E73A-41C6-B662-CD051BCBA3AB}"/>
    <cellStyle name="SAPBEXHLevel2X 5 3 2 2 2" xfId="23364" xr:uid="{22058002-09D5-47D6-90A3-DB15D731D750}"/>
    <cellStyle name="SAPBEXHLevel2X 5 3 2 3" xfId="23365" xr:uid="{AD1D5908-9DFF-419F-9B02-DDA58A2551F2}"/>
    <cellStyle name="SAPBEXHLevel2X 5 3 2 3 2" xfId="23366" xr:uid="{F7DCB262-CC7C-4801-AE6E-C0034DEA2205}"/>
    <cellStyle name="SAPBEXHLevel2X 5 3 2 4" xfId="23367" xr:uid="{2C2E79B9-01C9-4528-BB9A-4C4C7EC9F2AE}"/>
    <cellStyle name="SAPBEXHLevel2X 5 3 3" xfId="23368" xr:uid="{CDA77727-1695-4A17-B4B7-C4FBA0D56C9D}"/>
    <cellStyle name="SAPBEXHLevel2X 5 3 3 2" xfId="23369" xr:uid="{B59C4290-1F38-4B16-BE3D-48ADBF6A8283}"/>
    <cellStyle name="SAPBEXHLevel2X 5 3 4" xfId="23370" xr:uid="{EA6FFD11-1826-4C97-A402-D7F418891300}"/>
    <cellStyle name="SAPBEXHLevel2X 5 3 4 2" xfId="23371" xr:uid="{3BDDC719-7B33-4D73-82E1-7791AA7248D8}"/>
    <cellStyle name="SAPBEXHLevel2X 5 3 5" xfId="23372" xr:uid="{4C8D07E7-1E4C-4527-83ED-610987218FAC}"/>
    <cellStyle name="SAPBEXHLevel2X 5 3 5 2" xfId="23373" xr:uid="{F39B5B13-0935-4E8C-BAD2-091B3188B381}"/>
    <cellStyle name="SAPBEXHLevel2X 5 3 6" xfId="23374" xr:uid="{0049C4CE-3400-4DBA-AC33-668188C7F8F9}"/>
    <cellStyle name="SAPBEXHLevel2X 5 4" xfId="23375" xr:uid="{908BA282-2C38-4E0C-86CD-0E26B6D5F7CA}"/>
    <cellStyle name="SAPBEXHLevel2X 5 4 2" xfId="23376" xr:uid="{2D68E671-ACCE-4F82-8C22-0713CBF27480}"/>
    <cellStyle name="SAPBEXHLevel2X 5 4 2 2" xfId="23377" xr:uid="{6EA0BD0D-45CB-4B02-9796-6ACF76825E02}"/>
    <cellStyle name="SAPBEXHLevel2X 5 4 3" xfId="23378" xr:uid="{E80C2D3C-2965-4166-8456-8D185A269AF5}"/>
    <cellStyle name="SAPBEXHLevel2X 5 4 3 2" xfId="23379" xr:uid="{43F94CCC-F448-4D1F-BA44-1D55D13BE77D}"/>
    <cellStyle name="SAPBEXHLevel2X 5 4 4" xfId="23380" xr:uid="{A53A18A3-4D8B-42CE-A11B-A770EA215BE4}"/>
    <cellStyle name="SAPBEXHLevel2X 5 5" xfId="23381" xr:uid="{B4B1FBA8-DA65-481C-860F-011756971FF1}"/>
    <cellStyle name="SAPBEXHLevel2X 5 5 2" xfId="23382" xr:uid="{2C9C4C49-DC63-4B65-9443-A671506FC075}"/>
    <cellStyle name="SAPBEXHLevel2X 5 5 2 2" xfId="32801" xr:uid="{86D22C07-57A6-4A8B-A03B-F5127087F165}"/>
    <cellStyle name="SAPBEXHLevel2X 5 6" xfId="23383" xr:uid="{ED275BDA-21DB-4EED-A998-CE4C91DA0E51}"/>
    <cellStyle name="SAPBEXHLevel2X 5 6 2" xfId="23384" xr:uid="{2B339D36-C4C3-43A8-B0E5-C34FDD00BF68}"/>
    <cellStyle name="SAPBEXHLevel2X 5 6 2 2" xfId="32802" xr:uid="{6EAE8FA9-1D99-47F6-8135-0FF98A1021A2}"/>
    <cellStyle name="SAPBEXHLevel2X 5 7" xfId="23385" xr:uid="{18DB0688-174B-4E98-9EEE-34B78C81B3E7}"/>
    <cellStyle name="SAPBEXHLevel2X 5 7 2" xfId="23386" xr:uid="{8A4F3D71-E0DC-4243-A66B-C1CF5258A5DF}"/>
    <cellStyle name="SAPBEXHLevel2X 5 8" xfId="23387" xr:uid="{2DE740D7-83D2-4D7B-BF28-456A9A500A9B}"/>
    <cellStyle name="SAPBEXHLevel2X 5 9" xfId="23388" xr:uid="{A6726AF3-A212-40F4-9524-AB79D8C6FCB8}"/>
    <cellStyle name="SAPBEXHLevel2X 6" xfId="23389" xr:uid="{1AF8FD04-7ECE-4C48-8F94-0A57F10114AF}"/>
    <cellStyle name="SAPBEXHLevel2X 6 2" xfId="23390" xr:uid="{EEEC94AF-553A-4877-ADE6-B66B8606A90E}"/>
    <cellStyle name="SAPBEXHLevel2X 6 2 2" xfId="23391" xr:uid="{C98A319F-C51D-44D7-92D7-94686C56520E}"/>
    <cellStyle name="SAPBEXHLevel2X 6 2 2 2" xfId="23392" xr:uid="{D4B96F0C-2302-42D4-886E-406B4A468892}"/>
    <cellStyle name="SAPBEXHLevel2X 6 2 2 2 2" xfId="32803" xr:uid="{198AA4DB-3403-4DE0-826E-DEC2A0CD665F}"/>
    <cellStyle name="SAPBEXHLevel2X 6 2 3" xfId="23393" xr:uid="{20131884-6B2A-4BA0-A5F2-9C175B61B1A4}"/>
    <cellStyle name="SAPBEXHLevel2X 6 2 3 2" xfId="23394" xr:uid="{DB8BD82C-E855-4EF9-A4D9-E0B314E131E5}"/>
    <cellStyle name="SAPBEXHLevel2X 6 2 3 2 2" xfId="32804" xr:uid="{85C6A161-91A9-4DD9-A72D-3ECC21F0C7B7}"/>
    <cellStyle name="SAPBEXHLevel2X 6 2 4" xfId="23395" xr:uid="{29D579F5-A9A7-43F2-9B11-B6AE63983432}"/>
    <cellStyle name="SAPBEXHLevel2X 6 2 4 2" xfId="23396" xr:uid="{0753078A-B835-4C0E-9C29-1E62C22A6037}"/>
    <cellStyle name="SAPBEXHLevel2X 6 2 5" xfId="23397" xr:uid="{55417EAC-49C4-4864-9286-8AD6C988E505}"/>
    <cellStyle name="SAPBEXHLevel2X 6 2 5 2" xfId="32805" xr:uid="{791EBFD3-79C3-4483-BD28-22F53C518F1D}"/>
    <cellStyle name="SAPBEXHLevel2X 6 3" xfId="23398" xr:uid="{44E77B8A-D85C-4332-96EE-9FD2AF13C00D}"/>
    <cellStyle name="SAPBEXHLevel2X 6 3 2" xfId="23399" xr:uid="{A5A05293-728C-4706-8B7E-2C236FD4945E}"/>
    <cellStyle name="SAPBEXHLevel2X 6 3 2 2" xfId="23400" xr:uid="{D6612869-459F-4226-93DA-3BFB0FB417DF}"/>
    <cellStyle name="SAPBEXHLevel2X 6 3 2 2 2" xfId="23401" xr:uid="{004220EB-2B11-4E6E-8B1E-23486FBC815D}"/>
    <cellStyle name="SAPBEXHLevel2X 6 3 2 2 2 2" xfId="32806" xr:uid="{991D7B24-3776-43FC-819A-AE1321D20FBE}"/>
    <cellStyle name="SAPBEXHLevel2X 6 3 2 3" xfId="23402" xr:uid="{CEF64794-C70F-4689-9821-5C8769D01DE7}"/>
    <cellStyle name="SAPBEXHLevel2X 6 3 2 3 2" xfId="23403" xr:uid="{0DE0DF79-9DA7-4355-8393-4A69FA8A3C3A}"/>
    <cellStyle name="SAPBEXHLevel2X 6 3 2 3 2 2" xfId="32807" xr:uid="{A1359BD2-25D2-4C14-AEC8-C95AC29EF255}"/>
    <cellStyle name="SAPBEXHLevel2X 6 3 2 4" xfId="23404" xr:uid="{970CDD84-80B5-4E22-98E9-BA0DED2B6B2D}"/>
    <cellStyle name="SAPBEXHLevel2X 6 3 2 4 2" xfId="32808" xr:uid="{F033ECFE-E070-486F-B592-2C0EEDC27B87}"/>
    <cellStyle name="SAPBEXHLevel2X 6 3 3" xfId="23405" xr:uid="{C998CBBA-2D70-4E38-B4FF-2C1C171F07ED}"/>
    <cellStyle name="SAPBEXHLevel2X 6 3 3 2" xfId="23406" xr:uid="{12CF9F46-E4AE-42F7-BC46-821505FE3EFD}"/>
    <cellStyle name="SAPBEXHLevel2X 6 3 3 2 2" xfId="32809" xr:uid="{BF1C73BA-5859-454C-824B-7D0D29AF63DB}"/>
    <cellStyle name="SAPBEXHLevel2X 6 3 4" xfId="23407" xr:uid="{22FC5B71-66F9-4D51-87F3-01494791EA9D}"/>
    <cellStyle name="SAPBEXHLevel2X 6 3 4 2" xfId="23408" xr:uid="{9DD79380-B028-49FB-BC25-CFBCD922B3A5}"/>
    <cellStyle name="SAPBEXHLevel2X 6 3 4 2 2" xfId="32810" xr:uid="{77AEAD19-A127-4050-AEA0-9D3763A36D55}"/>
    <cellStyle name="SAPBEXHLevel2X 6 3 5" xfId="23409" xr:uid="{DF9FC5C6-663A-4247-AA1B-CF97CFFFF1F5}"/>
    <cellStyle name="SAPBEXHLevel2X 6 3 5 2" xfId="23410" xr:uid="{A06E7EEE-CCB8-4B15-B534-9A7E7915655E}"/>
    <cellStyle name="SAPBEXHLevel2X 6 3 6" xfId="23411" xr:uid="{321261A0-BA65-45FD-822D-5B997556B724}"/>
    <cellStyle name="SAPBEXHLevel2X 6 3 6 2" xfId="32811" xr:uid="{E159E3ED-A471-469F-A3A3-787797C8BDB2}"/>
    <cellStyle name="SAPBEXHLevel2X 6 4" xfId="23412" xr:uid="{0BCB7C1B-D811-48D5-895A-C25D2E065ED0}"/>
    <cellStyle name="SAPBEXHLevel2X 6 4 2" xfId="23413" xr:uid="{B9D9ADC4-1C50-4AC1-B6FD-32703B560956}"/>
    <cellStyle name="SAPBEXHLevel2X 6 4 2 2" xfId="23414" xr:uid="{8D722090-A059-42AB-AE36-2C8AA32B2345}"/>
    <cellStyle name="SAPBEXHLevel2X 6 4 3" xfId="23415" xr:uid="{8C0C4185-CF6E-43C7-A053-482151722BDC}"/>
    <cellStyle name="SAPBEXHLevel2X 6 4 3 2" xfId="32812" xr:uid="{81B7F668-4F5C-4022-B315-024BD0383072}"/>
    <cellStyle name="SAPBEXHLevel2X 6 5" xfId="23416" xr:uid="{9029BDEA-C145-40B8-BAF8-BCCE60E23A83}"/>
    <cellStyle name="SAPBEXHLevel2X 6 5 2" xfId="23417" xr:uid="{56A9534C-E1C2-49CD-872A-B76681556BC9}"/>
    <cellStyle name="SAPBEXHLevel2X 6 5 2 2" xfId="32813" xr:uid="{77B1128A-1450-4B63-BBC1-9864191D12C7}"/>
    <cellStyle name="SAPBEXHLevel2X 6 6" xfId="23418" xr:uid="{3B0FF937-5E73-4665-BA8A-19AE2C1D1A20}"/>
    <cellStyle name="SAPBEXHLevel2X 6 6 2" xfId="32814" xr:uid="{1615B597-C651-44BA-A85D-7EC83651811E}"/>
    <cellStyle name="SAPBEXHLevel2X 7" xfId="23419" xr:uid="{054CC3AE-9E48-4A5E-AECC-68FA4D2470E6}"/>
    <cellStyle name="SAPBEXHLevel2X 7 2" xfId="23420" xr:uid="{F9A042A7-3D63-4C90-A97A-48315AA84ADB}"/>
    <cellStyle name="SAPBEXHLevel2X 7 2 2" xfId="23421" xr:uid="{23F95B3B-AC32-4CF1-8045-10476C2082EF}"/>
    <cellStyle name="SAPBEXHLevel2X 7 2 2 2" xfId="23422" xr:uid="{9BDE8BC6-D199-4C66-BB54-158DA8677A4F}"/>
    <cellStyle name="SAPBEXHLevel2X 7 2 2 2 2" xfId="32815" xr:uid="{7A2109F4-C428-48CC-B1F2-0BE49A08DFB9}"/>
    <cellStyle name="SAPBEXHLevel2X 7 2 3" xfId="23423" xr:uid="{6E18F653-74DC-4EF7-A6C4-087DEEB0F004}"/>
    <cellStyle name="SAPBEXHLevel2X 7 2 3 2" xfId="23424" xr:uid="{6F5C8AC5-6926-4CD0-B111-8C03518FB242}"/>
    <cellStyle name="SAPBEXHLevel2X 7 2 3 2 2" xfId="32816" xr:uid="{56CC6090-2EB2-4CC8-82D5-195C016ED3DF}"/>
    <cellStyle name="SAPBEXHLevel2X 7 2 4" xfId="23425" xr:uid="{818F4712-CFCA-4A05-ADFA-6513C875E117}"/>
    <cellStyle name="SAPBEXHLevel2X 7 2 4 2" xfId="23426" xr:uid="{1B943877-F646-4408-9156-2A1C835F0855}"/>
    <cellStyle name="SAPBEXHLevel2X 7 2 5" xfId="23427" xr:uid="{FA5665EA-889B-44E7-8014-7B4B09ABAB00}"/>
    <cellStyle name="SAPBEXHLevel2X 7 2 5 2" xfId="32817" xr:uid="{647B3BC4-061F-4743-B678-10E6FC95B003}"/>
    <cellStyle name="SAPBEXHLevel2X 7 3" xfId="23428" xr:uid="{7688F20C-6C63-4F66-88C5-86B470752224}"/>
    <cellStyle name="SAPBEXHLevel2X 7 3 2" xfId="23429" xr:uid="{21BF20EB-82C6-4550-93F2-1D8FF7BCB354}"/>
    <cellStyle name="SAPBEXHLevel2X 7 3 2 2" xfId="23430" xr:uid="{9E6EAED3-1AAF-4C8B-A36B-6C864D12C6E8}"/>
    <cellStyle name="SAPBEXHLevel2X 7 3 3" xfId="23431" xr:uid="{6DF9ACD3-3ED3-450A-AE7A-6A3C604BA788}"/>
    <cellStyle name="SAPBEXHLevel2X 7 3 3 2" xfId="23432" xr:uid="{29487343-F1E5-4E5C-B28C-8689A8866277}"/>
    <cellStyle name="SAPBEXHLevel2X 7 3 4" xfId="23433" xr:uid="{8BE22DD9-953A-4F0F-8EDA-29E0842C7FD1}"/>
    <cellStyle name="SAPBEXHLevel2X 7 3 4 2" xfId="32818" xr:uid="{D3F2F98B-AE7F-44C0-ADBB-89A75EBC06BD}"/>
    <cellStyle name="SAPBEXHLevel2X 7 4" xfId="23434" xr:uid="{E66BD177-C433-42FB-852E-7CE1BBCCCB44}"/>
    <cellStyle name="SAPBEXHLevel2X 7 4 2" xfId="23435" xr:uid="{A20A716D-8406-42B1-83A9-4A216E66B6D2}"/>
    <cellStyle name="SAPBEXHLevel2X 7 4 2 2" xfId="32819" xr:uid="{869483CC-0151-4459-BA2E-187E88587688}"/>
    <cellStyle name="SAPBEXHLevel2X 7 5" xfId="23436" xr:uid="{E17F52DA-E284-462F-A051-9EEC944AEE13}"/>
    <cellStyle name="SAPBEXHLevel2X 7 5 2" xfId="23437" xr:uid="{6F77F0C4-B0A6-41CB-85A8-FEED561116CD}"/>
    <cellStyle name="SAPBEXHLevel2X 7 6" xfId="23438" xr:uid="{EC6B94BA-35C8-4FE9-A8A8-3DA0712FA852}"/>
    <cellStyle name="SAPBEXHLevel2X 7 6 2" xfId="32820" xr:uid="{C7C25FB1-A68D-49F4-A849-51C2B5420880}"/>
    <cellStyle name="SAPBEXHLevel2X 8" xfId="23439" xr:uid="{6D3964C8-6B9B-4E2F-BC2C-26001C989D3B}"/>
    <cellStyle name="SAPBEXHLevel2X 8 2" xfId="23440" xr:uid="{72FA9971-3898-429E-AF68-57073664E5DE}"/>
    <cellStyle name="SAPBEXHLevel2X 8 2 2" xfId="23441" xr:uid="{849BF1C8-F768-4540-9FFC-C80D308C4F37}"/>
    <cellStyle name="SAPBEXHLevel2X 8 2 2 2" xfId="23442" xr:uid="{1CC54961-AE83-4312-BE28-F7677F5E91B2}"/>
    <cellStyle name="SAPBEXHLevel2X 8 2 2 2 2" xfId="32821" xr:uid="{B1AE32DB-8190-43FB-AD50-02B32F1EE2E4}"/>
    <cellStyle name="SAPBEXHLevel2X 8 2 3" xfId="23443" xr:uid="{C5249C0C-B507-4D34-88F0-BF3F06E0BD86}"/>
    <cellStyle name="SAPBEXHLevel2X 8 2 3 2" xfId="23444" xr:uid="{FCD9E85A-96FE-46AB-BCA0-9251A1E35634}"/>
    <cellStyle name="SAPBEXHLevel2X 8 2 3 2 2" xfId="32822" xr:uid="{0BAFFC2B-A21B-4482-81D4-F4E9E709059C}"/>
    <cellStyle name="SAPBEXHLevel2X 8 2 4" xfId="23445" xr:uid="{BF5CD80C-823E-4482-B363-A284C723FE6E}"/>
    <cellStyle name="SAPBEXHLevel2X 8 2 4 2" xfId="32823" xr:uid="{D6317838-47B6-4EB6-89A1-028C104C881F}"/>
    <cellStyle name="SAPBEXHLevel2X 8 3" xfId="23446" xr:uid="{716446C9-3646-4E30-A537-CA77B898DB96}"/>
    <cellStyle name="SAPBEXHLevel2X 8 3 2" xfId="23447" xr:uid="{06B2F354-1C3E-4429-AD07-00976E8D4530}"/>
    <cellStyle name="SAPBEXHLevel2X 8 3 2 2" xfId="32824" xr:uid="{6D873866-DE25-4FF8-8514-AE07DBAA7E7A}"/>
    <cellStyle name="SAPBEXHLevel2X 8 4" xfId="23448" xr:uid="{77AE1715-E0AB-4C68-8680-DA99E1B3C6C2}"/>
    <cellStyle name="SAPBEXHLevel2X 8 4 2" xfId="23449" xr:uid="{D80999ED-F22A-4924-A0AD-FBF04B018FCB}"/>
    <cellStyle name="SAPBEXHLevel2X 8 4 2 2" xfId="32825" xr:uid="{74CFDE04-4964-4A85-9D91-D62296DE3FA5}"/>
    <cellStyle name="SAPBEXHLevel2X 8 5" xfId="23450" xr:uid="{1D13F5A0-AC0E-44F7-9537-58BE2641A259}"/>
    <cellStyle name="SAPBEXHLevel2X 8 5 2" xfId="23451" xr:uid="{40451719-EE96-496B-9E74-CDCD2BBA0D63}"/>
    <cellStyle name="SAPBEXHLevel2X 8 6" xfId="23452" xr:uid="{ECC2E780-7361-4C73-B62C-17EA7FE00E70}"/>
    <cellStyle name="SAPBEXHLevel2X 8 6 2" xfId="32826" xr:uid="{8DA6D614-BDB1-4928-BF71-1E4A754F99CF}"/>
    <cellStyle name="SAPBEXHLevel2X 9" xfId="23453" xr:uid="{1F2C70C1-AE86-405A-BCE1-DB0D15FC7712}"/>
    <cellStyle name="SAPBEXHLevel2X 9 2" xfId="23454" xr:uid="{1C16816B-A3B8-4F24-A212-9D00691E68A7}"/>
    <cellStyle name="SAPBEXHLevel2X 9 2 2" xfId="23455" xr:uid="{8F07FAF2-9210-456C-B3E3-F191EBE1D213}"/>
    <cellStyle name="SAPBEXHLevel2X 9 3" xfId="23456" xr:uid="{7465BA47-BCEE-417C-866F-A19968F77D91}"/>
    <cellStyle name="SAPBEXHLevel2X 9 3 2" xfId="23457" xr:uid="{2A563923-C47A-43A1-B095-0FAC7D133DB9}"/>
    <cellStyle name="SAPBEXHLevel2X 9 4" xfId="23458" xr:uid="{40865FBC-4F23-4884-999B-878637B9A94B}"/>
    <cellStyle name="SAPBEXHLevel2X 9 4 2" xfId="23459" xr:uid="{A815EEA8-0470-4AB4-A1D7-13ED16E4C9CC}"/>
    <cellStyle name="SAPBEXHLevel2X 9 5" xfId="23460" xr:uid="{B2CDF64A-A6BF-4B8D-B1BC-AA5FEC8B99A9}"/>
    <cellStyle name="SAPBEXHLevel2X_Capital Workpaper Table" xfId="23461" xr:uid="{7CB0533A-8E7D-446F-9653-7BFC02E95B98}"/>
    <cellStyle name="SAPBEXHLevel3" xfId="23462" xr:uid="{75641165-D217-46D4-82BD-9D4C14E98F25}"/>
    <cellStyle name="SAPBEXHLevel3 10" xfId="23463" xr:uid="{239615A8-5F09-4DB6-9D95-D1F0D6A9B1C4}"/>
    <cellStyle name="SAPBEXHLevel3 10 2" xfId="23464" xr:uid="{2F6F5472-52EE-42E5-A3A1-B682A4FDAEFE}"/>
    <cellStyle name="SAPBEXHLevel3 10 2 2" xfId="23465" xr:uid="{1A9CF6B0-E843-43CF-9B73-6A56795E8593}"/>
    <cellStyle name="SAPBEXHLevel3 10 2 2 2" xfId="32827" xr:uid="{B304B866-4CE5-45AD-98A9-D227521EE5C5}"/>
    <cellStyle name="SAPBEXHLevel3 10 3" xfId="23466" xr:uid="{9C521CCF-F20C-496A-B505-96B28C8AC8E7}"/>
    <cellStyle name="SAPBEXHLevel3 10 3 2" xfId="23467" xr:uid="{38D235C4-B370-45F9-B957-40E09A3E4F65}"/>
    <cellStyle name="SAPBEXHLevel3 10 3 2 2" xfId="32828" xr:uid="{FC3C99B8-3AE1-4E5B-85A9-D678544C6BA3}"/>
    <cellStyle name="SAPBEXHLevel3 10 4" xfId="23468" xr:uid="{2152B0AA-8812-4E4F-85E9-90D189F12874}"/>
    <cellStyle name="SAPBEXHLevel3 10 4 2" xfId="32829" xr:uid="{02D973B7-F940-4F80-B5A5-D08C0587E013}"/>
    <cellStyle name="SAPBEXHLevel3 11" xfId="23469" xr:uid="{68DAC4F2-3DF8-4CFB-B638-B89980BEA81D}"/>
    <cellStyle name="SAPBEXHLevel3 11 2" xfId="23470" xr:uid="{2D31429F-190C-4C8E-AE87-D90CF9033EAF}"/>
    <cellStyle name="SAPBEXHLevel3 12" xfId="23471" xr:uid="{88421B52-481A-43A8-B7C6-0A294D36AD56}"/>
    <cellStyle name="SAPBEXHLevel3 12 2" xfId="23472" xr:uid="{169FEE82-B3EA-46AC-8A21-B1CCD6E9825A}"/>
    <cellStyle name="SAPBEXHLevel3 12 2 2" xfId="23473" xr:uid="{6CC1063C-E34E-4041-9E22-9FF4E000CF21}"/>
    <cellStyle name="SAPBEXHLevel3 12 2 2 2" xfId="23474" xr:uid="{A31B99FE-71CE-44CB-B197-572BD7324C81}"/>
    <cellStyle name="SAPBEXHLevel3 12 2 3" xfId="23475" xr:uid="{9E07FA7A-ED5F-44D7-AD53-FA64045B5C73}"/>
    <cellStyle name="SAPBEXHLevel3 12 2 3 2" xfId="23476" xr:uid="{4F56CE11-EFF6-47B6-9DFE-2440A8DFBF60}"/>
    <cellStyle name="SAPBEXHLevel3 12 2 4" xfId="23477" xr:uid="{5A618AEE-1958-4CB8-8599-B642AA65E7D5}"/>
    <cellStyle name="SAPBEXHLevel3 12 3" xfId="23478" xr:uid="{2D8F6199-8AF9-4D1C-AC3A-95BE40D2C34A}"/>
    <cellStyle name="SAPBEXHLevel3 12 3 2" xfId="23479" xr:uid="{B7AB8167-5D69-45F1-975C-08DC487EC617}"/>
    <cellStyle name="SAPBEXHLevel3 12 4" xfId="23480" xr:uid="{DD09AFB0-08B4-4D5B-A210-4C66F78E58CD}"/>
    <cellStyle name="SAPBEXHLevel3 12 4 2" xfId="23481" xr:uid="{5B021A86-8DFB-4E18-B1A3-8A6BE0F74A24}"/>
    <cellStyle name="SAPBEXHLevel3 12 5" xfId="23482" xr:uid="{AE0D30E5-A9C7-48DE-98BE-BEB85BDAFBBA}"/>
    <cellStyle name="SAPBEXHLevel3 13" xfId="23483" xr:uid="{873D723D-E8DB-42E7-892D-E1845FC465A6}"/>
    <cellStyle name="SAPBEXHLevel3 13 2" xfId="23484" xr:uid="{A4AC886C-31DB-4C24-8574-6905055C096B}"/>
    <cellStyle name="SAPBEXHLevel3 13 2 2" xfId="32238" xr:uid="{C64893B6-913B-4B9E-9EA3-C79F83E3E9AD}"/>
    <cellStyle name="SAPBEXHLevel3 14" xfId="23485" xr:uid="{EE890B5C-2701-4F06-ACC8-301FFD8CF121}"/>
    <cellStyle name="SAPBEXHLevel3 14 2" xfId="23486" xr:uid="{384A502D-3269-4ABF-8EB1-F327487AEEB3}"/>
    <cellStyle name="SAPBEXHLevel3 14 2 2" xfId="32237" xr:uid="{27290FF1-6BFF-486B-B715-F820D8E4D2C9}"/>
    <cellStyle name="SAPBEXHLevel3 15" xfId="23487" xr:uid="{89D5F117-7AA3-417D-807D-446EB501B3C8}"/>
    <cellStyle name="SAPBEXHLevel3 15 2" xfId="23488" xr:uid="{F10E597C-D959-4600-B4EF-47C5BD19C8F7}"/>
    <cellStyle name="SAPBEXHLevel3 15 2 2" xfId="32236" xr:uid="{26C16F3D-681F-4759-BF78-6549501CED3F}"/>
    <cellStyle name="SAPBEXHLevel3 16" xfId="23489" xr:uid="{DF7EE130-1695-4283-9B8F-951F73E3518D}"/>
    <cellStyle name="SAPBEXHLevel3 17" xfId="23490" xr:uid="{3937C8FD-99E7-4B1A-B06A-A3158F4C9CC7}"/>
    <cellStyle name="SAPBEXHLevel3 18" xfId="23491" xr:uid="{05B412AB-B88C-462F-A475-8A67F684B441}"/>
    <cellStyle name="SAPBEXHLevel3 18 2" xfId="32235" xr:uid="{6424D63F-2C97-4381-84A0-85F4F24B6FBC}"/>
    <cellStyle name="SAPBEXHLevel3 2" xfId="23492" xr:uid="{51B41BC5-56AC-491E-83DB-290773AD7699}"/>
    <cellStyle name="SAPBEXHLevel3 2 2" xfId="23493" xr:uid="{10D05DC9-2ADE-4D54-A97B-DCCECC1C5C87}"/>
    <cellStyle name="SAPBEXHLevel3 2 2 2" xfId="23494" xr:uid="{FCAA4DA0-157B-4379-AB9E-1F1D8FBBD6C1}"/>
    <cellStyle name="SAPBEXHLevel3 2 2 2 2" xfId="23495" xr:uid="{578028A5-245F-4FA6-AFB2-5FFC7283F70C}"/>
    <cellStyle name="SAPBEXHLevel3 2 2 2 2 2" xfId="23496" xr:uid="{D208082A-4196-48F5-BB38-B43450546921}"/>
    <cellStyle name="SAPBEXHLevel3 2 2 2 3" xfId="23497" xr:uid="{E5A8B102-95DB-45F0-B141-A4119DE49F3C}"/>
    <cellStyle name="SAPBEXHLevel3 2 2 2 3 2" xfId="23498" xr:uid="{C8397D7A-69FC-426A-8748-C96498B24D85}"/>
    <cellStyle name="SAPBEXHLevel3 2 2 2 4" xfId="23499" xr:uid="{F13B5792-7F4D-4554-ADE2-394A6512A345}"/>
    <cellStyle name="SAPBEXHLevel3 2 2 3" xfId="23500" xr:uid="{BC70E9DC-CD63-426E-B59A-C980A9002754}"/>
    <cellStyle name="SAPBEXHLevel3 2 2 3 2" xfId="23501" xr:uid="{C2B6F641-3F5D-4193-A6C1-08E274CD49CB}"/>
    <cellStyle name="SAPBEXHLevel3 2 2 3 2 2" xfId="23502" xr:uid="{E7BE3420-F48E-42EF-BC06-EF6741CC0CEE}"/>
    <cellStyle name="SAPBEXHLevel3 2 2 3 2 2 2" xfId="32234" xr:uid="{C6C660A5-5ACD-4B76-85E6-44F470E3C5F9}"/>
    <cellStyle name="SAPBEXHLevel3 2 2 3 3" xfId="23503" xr:uid="{C077D88B-EE38-45A8-A73F-E23547E33720}"/>
    <cellStyle name="SAPBEXHLevel3 2 2 3 3 2" xfId="32233" xr:uid="{6A5A29D3-DAA2-440F-9C19-0C9217ABD6E3}"/>
    <cellStyle name="SAPBEXHLevel3 2 2 4" xfId="23504" xr:uid="{AF70A5DD-EAEF-4E99-8175-0EAE5FC6C34D}"/>
    <cellStyle name="SAPBEXHLevel3 2 2 4 2" xfId="23505" xr:uid="{AE625310-2CEB-43D8-B285-57B46A516D66}"/>
    <cellStyle name="SAPBEXHLevel3 2 2 5" xfId="23506" xr:uid="{B426D2DE-637D-44BB-9F1B-DEA52B2AE47A}"/>
    <cellStyle name="SAPBEXHLevel3 2 3" xfId="23507" xr:uid="{4AAC74F1-C4BA-46B0-92FC-341C0992AAA0}"/>
    <cellStyle name="SAPBEXHLevel3 2 3 2" xfId="23508" xr:uid="{6C16ABD2-DA99-49EE-96BF-27F0D61A7771}"/>
    <cellStyle name="SAPBEXHLevel3 2 3 2 2" xfId="23509" xr:uid="{055FE268-A1EA-40E5-BD6D-CB2FC76916C7}"/>
    <cellStyle name="SAPBEXHLevel3 2 3 2 2 2" xfId="32830" xr:uid="{752AF26E-95B8-492A-AF6C-BE888EFE7A83}"/>
    <cellStyle name="SAPBEXHLevel3 2 3 3" xfId="23510" xr:uid="{283E34CB-38BF-4F8F-A381-023F02D94030}"/>
    <cellStyle name="SAPBEXHLevel3 2 3 3 2" xfId="23511" xr:uid="{14963CFB-E6A3-4A6B-B1BA-32D36122EBA1}"/>
    <cellStyle name="SAPBEXHLevel3 2 3 3 2 2" xfId="32831" xr:uid="{808DA066-BE88-4D8F-857C-E4029ED32504}"/>
    <cellStyle name="SAPBEXHLevel3 2 3 4" xfId="23512" xr:uid="{D24A52A2-3FAE-4522-BEC2-CA806A9250F7}"/>
    <cellStyle name="SAPBEXHLevel3 2 3 4 2" xfId="23513" xr:uid="{C15DE977-6FE2-4764-8D23-0EDC2F5D5E87}"/>
    <cellStyle name="SAPBEXHLevel3 2 3 5" xfId="23514" xr:uid="{3D2FD048-D6BE-4471-AB99-BC538C8D4C2C}"/>
    <cellStyle name="SAPBEXHLevel3 2 3 5 2" xfId="32832" xr:uid="{25F8F6ED-73C2-4FB5-9269-353553432F36}"/>
    <cellStyle name="SAPBEXHLevel3 2 4" xfId="23515" xr:uid="{3D6ABCAE-AF4A-4AB9-8A87-383D7438D1E5}"/>
    <cellStyle name="SAPBEXHLevel3 2 4 2" xfId="23516" xr:uid="{90D48399-2408-4A29-80F2-40467EED22D3}"/>
    <cellStyle name="SAPBEXHLevel3 2 4 2 2" xfId="32232" xr:uid="{0A4C32BE-DCAD-4586-A7CE-31847F8FDDD0}"/>
    <cellStyle name="SAPBEXHLevel3 2 5" xfId="23517" xr:uid="{7E54B75D-4F55-4350-A1F8-CD67ACC34C3D}"/>
    <cellStyle name="SAPBEXHLevel3 2 6" xfId="23518" xr:uid="{48ABD0AF-18C6-4C2C-9250-CB8E50DEFC48}"/>
    <cellStyle name="SAPBEXHLevel3 2 7" xfId="23519" xr:uid="{650F428D-13A3-4319-9382-F90337113660}"/>
    <cellStyle name="SAPBEXHLevel3 2 7 2" xfId="32231" xr:uid="{A0DC1ABA-375B-4105-BEA9-3FD674C09A59}"/>
    <cellStyle name="SAPBEXHLevel3 3" xfId="23520" xr:uid="{0117FFE5-93B8-4F68-9CC8-9FB28883B5F8}"/>
    <cellStyle name="SAPBEXHLevel3 3 2" xfId="23521" xr:uid="{72F66AFA-0D20-4409-85E5-A39F4E1B9E9E}"/>
    <cellStyle name="SAPBEXHLevel3 3 2 2" xfId="23522" xr:uid="{86C37E5E-2FCC-4E5B-A1E9-11DA6B937305}"/>
    <cellStyle name="SAPBEXHLevel3 3 2 2 2" xfId="23523" xr:uid="{0C0509F8-3D22-40BE-A638-844D9950F76F}"/>
    <cellStyle name="SAPBEXHLevel3 3 2 2 2 2" xfId="32230" xr:uid="{33A8282F-B83B-4ACC-8DB0-926E4CC31367}"/>
    <cellStyle name="SAPBEXHLevel3 3 2 3" xfId="23524" xr:uid="{968BBA61-42DD-4D62-9FCF-48ECC9E305D1}"/>
    <cellStyle name="SAPBEXHLevel3 3 2 3 2" xfId="23525" xr:uid="{E46CD26B-C80E-472A-9B9F-4D8C53F16664}"/>
    <cellStyle name="SAPBEXHLevel3 3 2 4" xfId="23526" xr:uid="{7C86C6A7-71D8-4B80-84FC-9522F164B54E}"/>
    <cellStyle name="SAPBEXHLevel3 3 2 4 2" xfId="32229" xr:uid="{D83217AB-A46C-4F63-ACA5-848B87FE86F9}"/>
    <cellStyle name="SAPBEXHLevel3 3 3" xfId="23527" xr:uid="{B60EC39A-4442-4910-A5B9-5CE6E0B8F774}"/>
    <cellStyle name="SAPBEXHLevel3 3 3 2" xfId="23528" xr:uid="{4066B312-C09D-4021-B158-58C0464746AF}"/>
    <cellStyle name="SAPBEXHLevel3 3 3 2 2" xfId="23529" xr:uid="{485B5EAD-F80F-4CE5-A78D-F04D10DDB3A8}"/>
    <cellStyle name="SAPBEXHLevel3 3 3 2 2 2" xfId="23530" xr:uid="{3AF1D555-402A-43F5-BC15-7232E16BB311}"/>
    <cellStyle name="SAPBEXHLevel3 3 3 2 2 2 2" xfId="32833" xr:uid="{BB8707E7-BBBF-4A4F-84C5-2A4EE4685EB2}"/>
    <cellStyle name="SAPBEXHLevel3 3 3 2 3" xfId="23531" xr:uid="{CDBB26EA-3B08-4501-ABB8-41CC474CA4B3}"/>
    <cellStyle name="SAPBEXHLevel3 3 3 2 3 2" xfId="23532" xr:uid="{9E4234D7-3FE4-4906-8A32-C9FEE6935A47}"/>
    <cellStyle name="SAPBEXHLevel3 3 3 2 3 2 2" xfId="32834" xr:uid="{7B88A40E-2D18-4EA2-8148-7884B7A89C1A}"/>
    <cellStyle name="SAPBEXHLevel3 3 3 2 4" xfId="23533" xr:uid="{416EDF3C-06B4-4972-96A4-F3BFD8334A88}"/>
    <cellStyle name="SAPBEXHLevel3 3 3 2 4 2" xfId="32835" xr:uid="{719DC885-844E-4B23-B65E-ECA79D3DBEFF}"/>
    <cellStyle name="SAPBEXHLevel3 3 3 3" xfId="23534" xr:uid="{99DE5EAF-F84C-4FAD-B84E-8CCB8A19F053}"/>
    <cellStyle name="SAPBEXHLevel3 3 3 3 2" xfId="23535" xr:uid="{B6EAC23C-33A1-40F4-AA4B-24440B4D4C04}"/>
    <cellStyle name="SAPBEXHLevel3 3 3 4" xfId="23536" xr:uid="{0B4A0CB0-17C2-49F9-819B-71CF0E5FB7AA}"/>
    <cellStyle name="SAPBEXHLevel3 3 4" xfId="23537" xr:uid="{1FF0C6B4-40B1-4010-9805-91968D29A586}"/>
    <cellStyle name="SAPBEXHLevel3 3 4 2" xfId="23538" xr:uid="{5440395D-929A-43A8-87D7-2325CAC2EF46}"/>
    <cellStyle name="SAPBEXHLevel3 3 4 2 2" xfId="32228" xr:uid="{0F8D7CAF-5697-4F46-A4E0-C386BDD740EC}"/>
    <cellStyle name="SAPBEXHLevel3 3 5" xfId="23539" xr:uid="{B85FD792-5C4A-4AE9-8ED1-B31FACE2D499}"/>
    <cellStyle name="SAPBEXHLevel3 3 5 2" xfId="23540" xr:uid="{88DA86B1-DD7B-486F-93B7-2FE3AFE549E7}"/>
    <cellStyle name="SAPBEXHLevel3 3 6" xfId="23541" xr:uid="{A12E2C90-EB04-4AA3-AA09-9040A648B1EF}"/>
    <cellStyle name="SAPBEXHLevel3 3 7" xfId="23542" xr:uid="{5E5FACAE-28B5-47DD-BC79-DD38D390BD9F}"/>
    <cellStyle name="SAPBEXHLevel3 3 7 2" xfId="32227" xr:uid="{C4A4660C-4917-4274-8A9B-FD4164826DD8}"/>
    <cellStyle name="SAPBEXHLevel3 3_Data" xfId="23543" xr:uid="{EC4F0D4C-5808-4B22-9EFA-1219FD39D9B7}"/>
    <cellStyle name="SAPBEXHLevel3 4" xfId="23544" xr:uid="{3F7FFCAC-53AF-4130-8BAF-013F6C01847B}"/>
    <cellStyle name="SAPBEXHLevel3 4 2" xfId="23545" xr:uid="{1B33DC6D-91C4-458F-9C2C-8BB9A77A9630}"/>
    <cellStyle name="SAPBEXHLevel3 4 2 2" xfId="23546" xr:uid="{674C4087-4E1D-402E-ADA4-071675B671D3}"/>
    <cellStyle name="SAPBEXHLevel3 4 2 2 2" xfId="23547" xr:uid="{C8809F5C-4169-49BF-BCEB-5FD9306C9F31}"/>
    <cellStyle name="SAPBEXHLevel3 4 2 2 2 2" xfId="23548" xr:uid="{8DB1CB2A-72C6-47FB-A998-997DF5127225}"/>
    <cellStyle name="SAPBEXHLevel3 4 2 2 2 2 2" xfId="23549" xr:uid="{9801DF4D-DCC3-4F41-8293-FE6461EEBB14}"/>
    <cellStyle name="SAPBEXHLevel3 4 2 2 2 2 2 2" xfId="32836" xr:uid="{A9C903A6-AF74-42BC-8524-566FD043C2F8}"/>
    <cellStyle name="SAPBEXHLevel3 4 2 2 2 3" xfId="23550" xr:uid="{F037911D-24BB-41F3-9396-3B31978228A0}"/>
    <cellStyle name="SAPBEXHLevel3 4 2 2 2 3 2" xfId="23551" xr:uid="{EDA42E90-9056-4791-AFAE-ABEE589B5C5F}"/>
    <cellStyle name="SAPBEXHLevel3 4 2 2 2 3 2 2" xfId="32837" xr:uid="{6950C897-1DE9-4C25-A2D7-63DA5287F146}"/>
    <cellStyle name="SAPBEXHLevel3 4 2 2 2 4" xfId="23552" xr:uid="{7E38A2B8-D82B-4E5B-AEE9-20710AB813B4}"/>
    <cellStyle name="SAPBEXHLevel3 4 2 2 2 4 2" xfId="32838" xr:uid="{33C78EBA-4CF0-4921-903B-476BD15069D4}"/>
    <cellStyle name="SAPBEXHLevel3 4 2 2 3" xfId="23553" xr:uid="{B2DAD5EE-1158-4501-9C6A-476D07A9FD9B}"/>
    <cellStyle name="SAPBEXHLevel3 4 2 2 3 2" xfId="23554" xr:uid="{CBD8CACA-F523-4672-AB9C-71F5308D1316}"/>
    <cellStyle name="SAPBEXHLevel3 4 2 2 3 2 2" xfId="32839" xr:uid="{68B70756-464B-4D83-A3F8-2AA763BAC5B9}"/>
    <cellStyle name="SAPBEXHLevel3 4 2 2 4" xfId="23555" xr:uid="{6235C1A3-05FA-4BDB-97F5-BF14B157B770}"/>
    <cellStyle name="SAPBEXHLevel3 4 2 2 4 2" xfId="23556" xr:uid="{436EF949-F827-42B1-B62D-4EEA45EBDA2E}"/>
    <cellStyle name="SAPBEXHLevel3 4 2 2 4 2 2" xfId="32840" xr:uid="{D2EDB859-C499-4ECB-BE14-5BB6F5606ED5}"/>
    <cellStyle name="SAPBEXHLevel3 4 2 2 5" xfId="23557" xr:uid="{7962F379-3A88-4772-B386-B9DA4B7DF17B}"/>
    <cellStyle name="SAPBEXHLevel3 4 2 2 5 2" xfId="32841" xr:uid="{9D0D2842-B28C-4AC1-8BFA-EE2879F6F5B1}"/>
    <cellStyle name="SAPBEXHLevel3 4 2 3" xfId="23558" xr:uid="{B334A418-D25F-4B9E-A4E6-A9D3D3432B56}"/>
    <cellStyle name="SAPBEXHLevel3 4 2 3 2" xfId="23559" xr:uid="{33907C3B-6CBF-49BB-9EDE-DE7897E2A74D}"/>
    <cellStyle name="SAPBEXHLevel3 4 2 4" xfId="23560" xr:uid="{FCF6657B-D570-429B-A82D-F4AE0A541BF0}"/>
    <cellStyle name="SAPBEXHLevel3 4 3" xfId="23561" xr:uid="{41A3C4D0-AD80-44B8-A3CE-15D98B28D739}"/>
    <cellStyle name="SAPBEXHLevel3 4 3 2" xfId="23562" xr:uid="{E683F803-1E98-4EC7-B646-4AC6014FE75F}"/>
    <cellStyle name="SAPBEXHLevel3 4 3 2 2" xfId="23563" xr:uid="{61B56B6A-88D6-4DE6-9C42-84888BC1FFC0}"/>
    <cellStyle name="SAPBEXHLevel3 4 3 2 2 2" xfId="32842" xr:uid="{83E9BD60-64D2-4467-8B62-908D4A50A2CD}"/>
    <cellStyle name="SAPBEXHLevel3 4 3 3" xfId="23564" xr:uid="{DF72EB86-2EAC-4E7B-8A94-8F87100F4581}"/>
    <cellStyle name="SAPBEXHLevel3 4 3 3 2" xfId="23565" xr:uid="{960C95D2-6515-414E-A31F-0A427A3EEC9D}"/>
    <cellStyle name="SAPBEXHLevel3 4 3 3 2 2" xfId="32843" xr:uid="{BF763153-EFF8-462C-AA9A-DA3E72BFC3AF}"/>
    <cellStyle name="SAPBEXHLevel3 4 3 4" xfId="23566" xr:uid="{FAFF0B2A-7EE7-4743-A106-0335928A99D6}"/>
    <cellStyle name="SAPBEXHLevel3 4 3 4 2" xfId="32844" xr:uid="{430CFFD6-271D-48F5-9217-47DE84013A23}"/>
    <cellStyle name="SAPBEXHLevel3 4 4" xfId="23567" xr:uid="{07ED8F42-27A4-4F30-B972-D1AD3C1CD186}"/>
    <cellStyle name="SAPBEXHLevel3 4 4 2" xfId="23568" xr:uid="{4CC01083-05A9-4324-8EAD-37E2A36D6C9C}"/>
    <cellStyle name="SAPBEXHLevel3 4 4 2 2" xfId="32226" xr:uid="{6261F0DB-553D-47FD-BCE9-EF0582364DD9}"/>
    <cellStyle name="SAPBEXHLevel3 4 5" xfId="23569" xr:uid="{11DBB381-73CA-4E9A-A567-01466ABE51B1}"/>
    <cellStyle name="SAPBEXHLevel3 4 6" xfId="23570" xr:uid="{BAA48FA2-3770-48E4-A432-24C24654DDAA}"/>
    <cellStyle name="SAPBEXHLevel3 5" xfId="23571" xr:uid="{8E63DD0E-008E-4B8F-9E95-F11968F54E86}"/>
    <cellStyle name="SAPBEXHLevel3 5 2" xfId="23572" xr:uid="{3E7FE616-3758-4ACF-B46F-5492879A56B3}"/>
    <cellStyle name="SAPBEXHLevel3 5 2 2" xfId="23573" xr:uid="{171F3EB7-391E-4A6B-9BCC-E7FC62DA799B}"/>
    <cellStyle name="SAPBEXHLevel3 5 2 2 2" xfId="23574" xr:uid="{C2D892A2-D929-4483-A29B-7A75E4CBCA7A}"/>
    <cellStyle name="SAPBEXHLevel3 5 2 2 2 2" xfId="32845" xr:uid="{917A672B-9DEC-4E44-B597-E72AFE50C4D9}"/>
    <cellStyle name="SAPBEXHLevel3 5 2 3" xfId="23575" xr:uid="{EE1D5464-FB73-4911-BD78-093C059A79F9}"/>
    <cellStyle name="SAPBEXHLevel3 5 2 3 2" xfId="23576" xr:uid="{DF0ADE85-AC10-4CF4-B197-0BAED8404C96}"/>
    <cellStyle name="SAPBEXHLevel3 5 2 3 2 2" xfId="32846" xr:uid="{DC363227-F8A6-4DD3-84D2-C9F04B4C717D}"/>
    <cellStyle name="SAPBEXHLevel3 5 2 4" xfId="23577" xr:uid="{1ED85946-AD1D-4ED6-B4CD-85E74E50A721}"/>
    <cellStyle name="SAPBEXHLevel3 5 2 4 2" xfId="32847" xr:uid="{C16E9B71-D717-4CA1-9DFD-C83D1AAC7C92}"/>
    <cellStyle name="SAPBEXHLevel3 5 3" xfId="23578" xr:uid="{ECF6505F-FD97-495E-B2F8-E911D90B9E51}"/>
    <cellStyle name="SAPBEXHLevel3 5 3 2" xfId="23579" xr:uid="{C04EA3D5-CC89-4621-BF1F-B1AF46F4726F}"/>
    <cellStyle name="SAPBEXHLevel3 5 3 2 2" xfId="23580" xr:uid="{EAEA6ADA-9976-40D8-BE26-5A2BC2732867}"/>
    <cellStyle name="SAPBEXHLevel3 5 3 3" xfId="23581" xr:uid="{12301A6F-F0AA-4B11-8982-84D261434BDB}"/>
    <cellStyle name="SAPBEXHLevel3 5 4" xfId="23582" xr:uid="{ECE42EA8-047A-41FD-974A-8EAC8831B5E1}"/>
    <cellStyle name="SAPBEXHLevel3 5 4 2" xfId="23583" xr:uid="{CF2ABE5E-DF64-4DB7-A967-51EF449DE266}"/>
    <cellStyle name="SAPBEXHLevel3 5 4 2 2" xfId="23584" xr:uid="{EA62CB02-68E3-4972-9068-6F2298DEF3A6}"/>
    <cellStyle name="SAPBEXHLevel3 5 4 2 2 2" xfId="23585" xr:uid="{261E0D41-4A93-433C-BD6A-00FC2089A1E4}"/>
    <cellStyle name="SAPBEXHLevel3 5 4 2 2 2 2" xfId="32848" xr:uid="{E7BD20E0-8426-41CF-B1E5-CA6389EC2694}"/>
    <cellStyle name="SAPBEXHLevel3 5 4 2 3" xfId="23586" xr:uid="{029C2C28-D8C5-4F2D-B786-6B49CD7106E9}"/>
    <cellStyle name="SAPBEXHLevel3 5 4 2 3 2" xfId="23587" xr:uid="{8FB33FD9-067C-47C6-A0BD-C5DED16730AB}"/>
    <cellStyle name="SAPBEXHLevel3 5 4 2 3 2 2" xfId="32849" xr:uid="{B68FC179-F1D7-41C7-BB55-CCEB6523AF23}"/>
    <cellStyle name="SAPBEXHLevel3 5 4 2 4" xfId="23588" xr:uid="{7E68F2B0-7493-467D-9534-91EE142BFAF1}"/>
    <cellStyle name="SAPBEXHLevel3 5 4 2 4 2" xfId="32850" xr:uid="{80D084CD-90BD-41D2-8E39-DD1447DC129F}"/>
    <cellStyle name="SAPBEXHLevel3 5 4 3" xfId="23589" xr:uid="{59235F52-AAC3-4F1D-AC9D-A47B908DD1C1}"/>
    <cellStyle name="SAPBEXHLevel3 5 4 3 2" xfId="23590" xr:uid="{9E0C1927-24FC-4A4A-B8CA-C35017A630CB}"/>
    <cellStyle name="SAPBEXHLevel3 5 4 3 2 2" xfId="32851" xr:uid="{85B75134-D69E-4740-A0BD-EF92371BD50E}"/>
    <cellStyle name="SAPBEXHLevel3 5 4 4" xfId="23591" xr:uid="{B2447BAF-BC06-472E-9298-D68E37A56989}"/>
    <cellStyle name="SAPBEXHLevel3 5 4 4 2" xfId="23592" xr:uid="{1E50DBEC-5FBD-4EA6-8FC4-E9AFE161284D}"/>
    <cellStyle name="SAPBEXHLevel3 5 4 4 2 2" xfId="32852" xr:uid="{7451952A-FD63-4A3E-BD8F-E610A2410CEA}"/>
    <cellStyle name="SAPBEXHLevel3 5 4 5" xfId="23593" xr:uid="{1B7033D6-1313-4288-839E-0927479D0CC3}"/>
    <cellStyle name="SAPBEXHLevel3 5 4 5 2" xfId="32853" xr:uid="{4DE9513A-AC8B-481D-9F71-272F14B0BA79}"/>
    <cellStyle name="SAPBEXHLevel3 5 5" xfId="23594" xr:uid="{F0CFFCE3-6B61-4A43-9665-04C57B4258F8}"/>
    <cellStyle name="SAPBEXHLevel3 5 5 2" xfId="23595" xr:uid="{E8E16242-9890-4DA5-8458-DD4DCCB30667}"/>
    <cellStyle name="SAPBEXHLevel3 5 5 2 2" xfId="23596" xr:uid="{DC804B8D-A62D-4E11-906C-5822164A7FD6}"/>
    <cellStyle name="SAPBEXHLevel3 5 5 2 2 2" xfId="32225" xr:uid="{61A59A88-3E2C-411B-9DC9-D8C17643CF17}"/>
    <cellStyle name="SAPBEXHLevel3 5 5 3" xfId="23597" xr:uid="{E0C3FC3F-A4CF-4A92-9116-C66C1ECA852F}"/>
    <cellStyle name="SAPBEXHLevel3 5 5 3 2" xfId="32854" xr:uid="{10CC844C-A8DD-4DB1-B449-0BE33E7E2BAC}"/>
    <cellStyle name="SAPBEXHLevel3 5 6" xfId="23598" xr:uid="{9ABEF8AF-863B-407F-B8EF-A5550D7F3BB7}"/>
    <cellStyle name="SAPBEXHLevel3 5 6 2" xfId="23599" xr:uid="{F1664FD5-E646-411A-9684-3717888F72BC}"/>
    <cellStyle name="SAPBEXHLevel3 5 6 2 2" xfId="32855" xr:uid="{E701B4D3-4286-4D8C-A9EB-48B195EE7259}"/>
    <cellStyle name="SAPBEXHLevel3 5 7" xfId="23600" xr:uid="{A5CDB493-C1FF-4DD9-8D6D-8A632E6F55D1}"/>
    <cellStyle name="SAPBEXHLevel3 5 8" xfId="23601" xr:uid="{61A46CD2-4E7C-4C02-8B4B-DB208F49DEED}"/>
    <cellStyle name="SAPBEXHLevel3 5 9" xfId="23602" xr:uid="{29F7D79E-9BD7-49B4-A908-669D548BA4DB}"/>
    <cellStyle name="SAPBEXHLevel3 5 9 2" xfId="32856" xr:uid="{43D36828-39D0-4E80-BAF9-B5C98B489298}"/>
    <cellStyle name="SAPBEXHLevel3 6" xfId="23603" xr:uid="{D1541F5E-A987-4932-AE6E-19FA73CEAB3B}"/>
    <cellStyle name="SAPBEXHLevel3 6 2" xfId="23604" xr:uid="{5D5D6C80-413F-424D-AE21-DAD5185E0CC3}"/>
    <cellStyle name="SAPBEXHLevel3 6 2 2" xfId="23605" xr:uid="{8221E862-F52C-4750-B7DD-ABADEF9DC4E4}"/>
    <cellStyle name="SAPBEXHLevel3 6 2 2 2" xfId="23606" xr:uid="{0CB53CCB-DB04-4664-A23F-796D8814A1AF}"/>
    <cellStyle name="SAPBEXHLevel3 6 2 2 2 2" xfId="32857" xr:uid="{9C806085-3CB3-423C-9D69-3FEC2CB64829}"/>
    <cellStyle name="SAPBEXHLevel3 6 2 3" xfId="23607" xr:uid="{82167C2F-2564-43C4-8A18-9027D035B5DB}"/>
    <cellStyle name="SAPBEXHLevel3 6 2 3 2" xfId="23608" xr:uid="{68201F69-6A54-45C3-82FB-FBDF60687365}"/>
    <cellStyle name="SAPBEXHLevel3 6 2 3 2 2" xfId="32858" xr:uid="{5FAC775A-6F70-4B44-931B-0DC0C963C778}"/>
    <cellStyle name="SAPBEXHLevel3 6 2 4" xfId="23609" xr:uid="{8E1E8CCA-0B78-4F35-A934-560AA078C602}"/>
    <cellStyle name="SAPBEXHLevel3 6 2 4 2" xfId="32859" xr:uid="{B87A132A-068F-473D-B21E-B2F7A110073A}"/>
    <cellStyle name="SAPBEXHLevel3 6 3" xfId="23610" xr:uid="{D3F0D6DA-BE46-4E88-831D-145F920387A2}"/>
    <cellStyle name="SAPBEXHLevel3 6 3 2" xfId="23611" xr:uid="{0E9C3F26-C4CD-407B-8F7C-CF1C5D623ADE}"/>
    <cellStyle name="SAPBEXHLevel3 6 3 2 2" xfId="32860" xr:uid="{2FCF0C76-3DBA-461F-8C69-B397709B760B}"/>
    <cellStyle name="SAPBEXHLevel3 6 4" xfId="23612" xr:uid="{4DF03915-E9F4-47B4-BED2-B3EDD31F2519}"/>
    <cellStyle name="SAPBEXHLevel3 6 4 2" xfId="23613" xr:uid="{300DB380-40F5-44C0-A61A-931AA137D4D0}"/>
    <cellStyle name="SAPBEXHLevel3 6 4 2 2" xfId="32861" xr:uid="{F92B8B00-E9AE-4963-B8B3-A6E12012AF40}"/>
    <cellStyle name="SAPBEXHLevel3 6 5" xfId="23614" xr:uid="{CC09F9BE-3B6F-4E07-BBDB-360A886CB772}"/>
    <cellStyle name="SAPBEXHLevel3 6 5 2" xfId="32862" xr:uid="{E6CDBCEB-58F1-4097-9337-5EF1B441769C}"/>
    <cellStyle name="SAPBEXHLevel3 7" xfId="23615" xr:uid="{43F8A529-8E2D-4DFF-9C3D-24A4949197FB}"/>
    <cellStyle name="SAPBEXHLevel3 7 2" xfId="23616" xr:uid="{0A12B415-BE54-424E-AC87-58C7F1FE2C82}"/>
    <cellStyle name="SAPBEXHLevel3 7 2 2" xfId="23617" xr:uid="{3955DCB3-4D8F-468A-A24D-C78E71E6531F}"/>
    <cellStyle name="SAPBEXHLevel3 7 2 2 2" xfId="23618" xr:uid="{B7487441-83DD-4FA1-82A3-E5AA479A5BFE}"/>
    <cellStyle name="SAPBEXHLevel3 7 2 2 2 2" xfId="32863" xr:uid="{BC7615BD-D0D7-4ECB-8399-A77B21AC20C9}"/>
    <cellStyle name="SAPBEXHLevel3 7 2 3" xfId="23619" xr:uid="{FB9147D6-5A9A-418B-8D18-44E7D138EF11}"/>
    <cellStyle name="SAPBEXHLevel3 7 2 3 2" xfId="23620" xr:uid="{9ABB41B4-BD17-4CAB-A352-9411E31014EE}"/>
    <cellStyle name="SAPBEXHLevel3 7 2 3 2 2" xfId="32864" xr:uid="{1C444EF1-F3A4-45F5-9B43-76ABC89A5122}"/>
    <cellStyle name="SAPBEXHLevel3 7 2 4" xfId="23621" xr:uid="{F460B6DB-8AE6-476C-9B08-4DA75091FC45}"/>
    <cellStyle name="SAPBEXHLevel3 7 2 4 2" xfId="32865" xr:uid="{17372D1A-1232-4A76-BA36-AFC4371CAC0F}"/>
    <cellStyle name="SAPBEXHLevel3 7 3" xfId="23622" xr:uid="{7CB03837-626F-4A87-98F0-17BF9E658C2E}"/>
    <cellStyle name="SAPBEXHLevel3 7 3 2" xfId="23623" xr:uid="{C98D5265-8A54-4599-8065-73A8646D9334}"/>
    <cellStyle name="SAPBEXHLevel3 7 3 2 2" xfId="32866" xr:uid="{BED4A98C-211E-40BB-9430-57B647598D9C}"/>
    <cellStyle name="SAPBEXHLevel3 7 4" xfId="23624" xr:uid="{02D2502B-D7FD-4751-80DD-C142A082160A}"/>
    <cellStyle name="SAPBEXHLevel3 7 4 2" xfId="23625" xr:uid="{4147AB17-77B3-4EC6-B312-D53341E38E32}"/>
    <cellStyle name="SAPBEXHLevel3 7 4 2 2" xfId="32867" xr:uid="{868F4F0E-EDEF-442C-B3F8-46E30F46E27E}"/>
    <cellStyle name="SAPBEXHLevel3 7 5" xfId="23626" xr:uid="{3CF54605-2821-414C-BCDE-43884495C180}"/>
    <cellStyle name="SAPBEXHLevel3 7 5 2" xfId="32868" xr:uid="{1134AD72-5105-4485-ADE8-683913ED42B3}"/>
    <cellStyle name="SAPBEXHLevel3 8" xfId="23627" xr:uid="{6E038B2B-7AAA-41C7-8235-CE02C9957A06}"/>
    <cellStyle name="SAPBEXHLevel3 8 2" xfId="23628" xr:uid="{1719083B-15E7-4F74-9480-632304365588}"/>
    <cellStyle name="SAPBEXHLevel3 8 2 2" xfId="23629" xr:uid="{0A4356B7-95F5-4675-8D19-C5A9B0CB6EA8}"/>
    <cellStyle name="SAPBEXHLevel3 8 2 2 2" xfId="23630" xr:uid="{321487F8-0262-48A5-B09D-7D7F6528DD50}"/>
    <cellStyle name="SAPBEXHLevel3 8 2 2 2 2" xfId="32869" xr:uid="{9756F450-02D3-4DAD-B61B-3395398DF6CC}"/>
    <cellStyle name="SAPBEXHLevel3 8 2 3" xfId="23631" xr:uid="{73F7AB5B-23B2-4E04-B8CF-4A991F971F32}"/>
    <cellStyle name="SAPBEXHLevel3 8 2 3 2" xfId="23632" xr:uid="{1BCD9BB5-6CD6-4917-B60A-075D552B8D85}"/>
    <cellStyle name="SAPBEXHLevel3 8 2 3 2 2" xfId="32870" xr:uid="{E948E09B-196D-411E-8C6C-910897781283}"/>
    <cellStyle name="SAPBEXHLevel3 8 2 4" xfId="23633" xr:uid="{564FEFBB-2F37-4712-B115-1F14298DA8A0}"/>
    <cellStyle name="SAPBEXHLevel3 8 2 4 2" xfId="32871" xr:uid="{E769D874-226A-44E0-A2EA-F44CF19B6E4D}"/>
    <cellStyle name="SAPBEXHLevel3 8 3" xfId="23634" xr:uid="{A831EC93-5CE4-41AD-BCDA-D9AF07E76922}"/>
    <cellStyle name="SAPBEXHLevel3 8 3 2" xfId="23635" xr:uid="{CDEA3DD2-F35D-4C40-BFC9-0B514047D605}"/>
    <cellStyle name="SAPBEXHLevel3 8 3 2 2" xfId="32872" xr:uid="{E6CD0E8A-FE41-4B3F-8E75-9FA9E53123E7}"/>
    <cellStyle name="SAPBEXHLevel3 8 4" xfId="23636" xr:uid="{FF67A27A-08EF-4EFD-99B3-F0CA442A5A86}"/>
    <cellStyle name="SAPBEXHLevel3 8 4 2" xfId="23637" xr:uid="{250AA952-814C-41DB-8068-FBD29D689CCE}"/>
    <cellStyle name="SAPBEXHLevel3 8 4 2 2" xfId="32873" xr:uid="{BAAAF127-24A3-4060-8FF9-76D54169742E}"/>
    <cellStyle name="SAPBEXHLevel3 8 5" xfId="23638" xr:uid="{ACF7915F-2250-4EB6-83EF-FC59D745DB75}"/>
    <cellStyle name="SAPBEXHLevel3 8 5 2" xfId="32874" xr:uid="{31E9AD03-DB9B-4C33-A566-247D034D35C3}"/>
    <cellStyle name="SAPBEXHLevel3 9" xfId="23639" xr:uid="{CC352BB9-8933-4DFA-8195-57D0751F066D}"/>
    <cellStyle name="SAPBEXHLevel3 9 2" xfId="23640" xr:uid="{00F84B57-D2AA-4D9F-9A57-13697FDF36FF}"/>
    <cellStyle name="SAPBEXHLevel3 9 2 2" xfId="23641" xr:uid="{F8D4AB68-F573-4928-8988-CD1A5469EA0D}"/>
    <cellStyle name="SAPBEXHLevel3 9 2 2 2" xfId="32224" xr:uid="{DC4B8F55-774F-4E05-998A-2F54CED9D120}"/>
    <cellStyle name="SAPBEXHLevel3 9 3" xfId="23642" xr:uid="{73C98D5A-E688-4A88-9676-533DBB0ED69D}"/>
    <cellStyle name="SAPBEXHLevel3 9 3 2" xfId="32223" xr:uid="{6ACBEA13-6FF9-4197-9483-2500D675C37A}"/>
    <cellStyle name="SAPBEXHLevel3_2011_ISTSPCCStructure_Rates_ActTypes_effective 5-1-2011" xfId="23643" xr:uid="{C4D6417C-DEAA-49CB-AB4D-9EB702C0E2D1}"/>
    <cellStyle name="SAPBEXHLevel3X" xfId="23644" xr:uid="{72A5142B-F879-492A-AEEF-52972444DB6B}"/>
    <cellStyle name="SAPBEXHLevel3X 10" xfId="23645" xr:uid="{866418FF-4C50-4C17-8D84-52238AF8DC80}"/>
    <cellStyle name="SAPBEXHLevel3X 10 2" xfId="23646" xr:uid="{EB69A1C7-5830-402C-896B-6FF143F3345C}"/>
    <cellStyle name="SAPBEXHLevel3X 10 2 2" xfId="23647" xr:uid="{8A142C31-956B-4A27-A76B-4094FCF0E498}"/>
    <cellStyle name="SAPBEXHLevel3X 10 2 2 2" xfId="23648" xr:uid="{5C28A0CF-DF4B-4370-963A-6AF450052B63}"/>
    <cellStyle name="SAPBEXHLevel3X 10 2 3" xfId="23649" xr:uid="{C7AF1440-1E0A-4B10-9653-C28643FB6732}"/>
    <cellStyle name="SAPBEXHLevel3X 10 2 3 2" xfId="32875" xr:uid="{D4182DFB-0827-49B6-8CF4-0D1800DBE1BC}"/>
    <cellStyle name="SAPBEXHLevel3X 10 3" xfId="23650" xr:uid="{306FE43A-B391-4565-BEA0-86EE06D8ECF2}"/>
    <cellStyle name="SAPBEXHLevel3X 10 3 2" xfId="23651" xr:uid="{8D53D307-E159-48FB-86B7-91F51EDAFCE5}"/>
    <cellStyle name="SAPBEXHLevel3X 10 3 2 2" xfId="32876" xr:uid="{13AB105E-46BE-4135-9675-162F613665F7}"/>
    <cellStyle name="SAPBEXHLevel3X 10 4" xfId="23652" xr:uid="{0E44A9E8-FFD3-4F05-BC31-3693EC24332B}"/>
    <cellStyle name="SAPBEXHLevel3X 10 4 2" xfId="23653" xr:uid="{E325E767-EA42-4DC6-8580-B29CAF939049}"/>
    <cellStyle name="SAPBEXHLevel3X 10 5" xfId="23654" xr:uid="{4DDAAA9F-0ADF-4AED-97CD-59CD5B779C76}"/>
    <cellStyle name="SAPBEXHLevel3X 10 5 2" xfId="32877" xr:uid="{54C11105-3A24-4BB8-8674-FD825C434C7C}"/>
    <cellStyle name="SAPBEXHLevel3X 11" xfId="23655" xr:uid="{0C18EEE1-F81E-4344-BD87-44BE0C9D6760}"/>
    <cellStyle name="SAPBEXHLevel3X 11 2" xfId="23656" xr:uid="{E1B3D04A-623C-4C0B-93A2-481EB6C73118}"/>
    <cellStyle name="SAPBEXHLevel3X 11 2 2" xfId="23657" xr:uid="{7F6AFE68-1A4A-45BB-BF19-179654037CF5}"/>
    <cellStyle name="SAPBEXHLevel3X 11 2 2 2" xfId="23658" xr:uid="{CAE7382F-446C-4E46-8C64-E53D8148AD9B}"/>
    <cellStyle name="SAPBEXHLevel3X 11 2 3" xfId="23659" xr:uid="{988801CE-1AB6-4514-9824-DD7CEF6B80DF}"/>
    <cellStyle name="SAPBEXHLevel3X 11 2 3 2" xfId="23660" xr:uid="{68CA2D18-0881-4FD0-9841-3CC663D7A314}"/>
    <cellStyle name="SAPBEXHLevel3X 11 2 4" xfId="23661" xr:uid="{1DC1040E-9FCE-4BA6-8273-ED44FF38073E}"/>
    <cellStyle name="SAPBEXHLevel3X 11 3" xfId="23662" xr:uid="{5253789B-406D-4C5F-834C-FBF2EC13C0E0}"/>
    <cellStyle name="SAPBEXHLevel3X 11 3 2" xfId="23663" xr:uid="{7B0769D4-BEA5-4E89-8856-0DED3E273837}"/>
    <cellStyle name="SAPBEXHLevel3X 11 4" xfId="23664" xr:uid="{0E32BBAC-BDCA-4B5E-833A-B0ABEE45F8BC}"/>
    <cellStyle name="SAPBEXHLevel3X 11 4 2" xfId="23665" xr:uid="{62EF5D76-E0D1-4FA0-A769-D25E1F6990C3}"/>
    <cellStyle name="SAPBEXHLevel3X 11 5" xfId="23666" xr:uid="{4F8CCFE4-2CC7-4B02-A987-80C247CC6DE3}"/>
    <cellStyle name="SAPBEXHLevel3X 12" xfId="23667" xr:uid="{B90C09B9-F115-44AB-BD9C-525A2BD38DDF}"/>
    <cellStyle name="SAPBEXHLevel3X 12 2" xfId="23668" xr:uid="{5D725240-791B-4498-B295-0C51E3BB122C}"/>
    <cellStyle name="SAPBEXHLevel3X 12 2 2" xfId="23669" xr:uid="{B7F8E5EF-1DA5-48D5-9E2C-31F4A4DFD13A}"/>
    <cellStyle name="SAPBEXHLevel3X 12 2 2 2" xfId="23670" xr:uid="{5CF5CD16-4B72-4487-9586-5DC452B8E082}"/>
    <cellStyle name="SAPBEXHLevel3X 12 2 3" xfId="23671" xr:uid="{4426CE92-1792-4FC9-B8A6-6BA5CD46B5DE}"/>
    <cellStyle name="SAPBEXHLevel3X 12 2 3 2" xfId="23672" xr:uid="{E1D0E3FD-957B-480C-A207-428AA8769070}"/>
    <cellStyle name="SAPBEXHLevel3X 12 2 4" xfId="23673" xr:uid="{B31B9F0D-55E4-4E65-A945-238EDBC1793C}"/>
    <cellStyle name="SAPBEXHLevel3X 12 3" xfId="23674" xr:uid="{A1866703-61E3-4F11-AAFE-7F252F86D188}"/>
    <cellStyle name="SAPBEXHLevel3X 12 3 2" xfId="23675" xr:uid="{EDD2E4C9-A6DB-47B7-8E55-5AE6CDAAA4D3}"/>
    <cellStyle name="SAPBEXHLevel3X 12 4" xfId="23676" xr:uid="{7F38F36E-760B-475A-A9A3-DEA2668A955F}"/>
    <cellStyle name="SAPBEXHLevel3X 12 4 2" xfId="23677" xr:uid="{CFC61B1B-07A7-494D-827C-0B3108EB0434}"/>
    <cellStyle name="SAPBEXHLevel3X 12 5" xfId="23678" xr:uid="{B173AEBB-A40C-4F02-A909-0FEE61492FFE}"/>
    <cellStyle name="SAPBEXHLevel3X 12 5 2" xfId="23679" xr:uid="{290405E7-8A88-4B98-A754-75958AA29C13}"/>
    <cellStyle name="SAPBEXHLevel3X 12 5 2 2" xfId="23680" xr:uid="{22501735-2ED3-47E0-B676-247D8A6B2877}"/>
    <cellStyle name="SAPBEXHLevel3X 12 5 3" xfId="23681" xr:uid="{DFC09910-829F-44BD-8248-A795E671411E}"/>
    <cellStyle name="SAPBEXHLevel3X 12 6" xfId="23682" xr:uid="{2F7250F8-78EE-48A2-8F05-E74AFDF0170A}"/>
    <cellStyle name="SAPBEXHLevel3X 13" xfId="23683" xr:uid="{A40621ED-20C6-418B-8C82-E77EA05EACE9}"/>
    <cellStyle name="SAPBEXHLevel3X 13 2" xfId="23684" xr:uid="{DD49DA5E-6E42-48C8-90B9-B93349C47273}"/>
    <cellStyle name="SAPBEXHLevel3X 14" xfId="23685" xr:uid="{D8AC10A7-EE18-416A-B0A9-381F010112E1}"/>
    <cellStyle name="SAPBEXHLevel3X 14 2" xfId="23686" xr:uid="{BA16FE24-D998-44F6-951D-6E9135CD4152}"/>
    <cellStyle name="SAPBEXHLevel3X 15" xfId="23687" xr:uid="{3CA62561-E600-4C4D-B383-207D4D2EB3FB}"/>
    <cellStyle name="SAPBEXHLevel3X 15 2" xfId="23688" xr:uid="{80B931E5-3951-4BBC-B40F-28564359A964}"/>
    <cellStyle name="SAPBEXHLevel3X 16" xfId="23689" xr:uid="{6E19DB05-EA1C-4CCA-BECD-127DFFC82E02}"/>
    <cellStyle name="SAPBEXHLevel3X 16 2" xfId="23690" xr:uid="{1B7C4253-339D-4DB1-A850-3388FF945717}"/>
    <cellStyle name="SAPBEXHLevel3X 16 2 2" xfId="23691" xr:uid="{CFDA9FEB-29EC-49B8-9F42-4FE44BE899F4}"/>
    <cellStyle name="SAPBEXHLevel3X 16 3" xfId="23692" xr:uid="{32DDD22E-A694-405E-BF06-3D2EB3D3188B}"/>
    <cellStyle name="SAPBEXHLevel3X 17" xfId="23693" xr:uid="{5B4A3593-CF20-4926-8027-DDA69881782E}"/>
    <cellStyle name="SAPBEXHLevel3X 17 2" xfId="23694" xr:uid="{80D1D4DB-7A66-4C60-993D-18856D430551}"/>
    <cellStyle name="SAPBEXHLevel3X 18" xfId="23695" xr:uid="{93A232F2-B1AD-43FD-A179-553C0DF83FDA}"/>
    <cellStyle name="SAPBEXHLevel3X 18 2" xfId="23696" xr:uid="{78E3CC88-73A4-4E5E-9EF9-69D6EC515008}"/>
    <cellStyle name="SAPBEXHLevel3X 18 2 2" xfId="23697" xr:uid="{63179F1F-A7F2-46E2-A543-BE06515D4297}"/>
    <cellStyle name="SAPBEXHLevel3X 18 3" xfId="23698" xr:uid="{703F139D-9A1A-42E7-B8FE-F34FCD60E750}"/>
    <cellStyle name="SAPBEXHLevel3X 19" xfId="23699" xr:uid="{CC0586F3-A039-496F-9AD8-AB64E1C1DFCE}"/>
    <cellStyle name="SAPBEXHLevel3X 19 2" xfId="23700" xr:uid="{532B4CE5-5599-4CE8-8808-D0DEB8F46A7B}"/>
    <cellStyle name="SAPBEXHLevel3X 2" xfId="23701" xr:uid="{D8DA920A-37AB-4341-8FF3-5CCD2B6FD7FD}"/>
    <cellStyle name="SAPBEXHLevel3X 2 2" xfId="23702" xr:uid="{07380B88-2EDC-41BC-B44A-3E17F54B2B52}"/>
    <cellStyle name="SAPBEXHLevel3X 2 2 2" xfId="23703" xr:uid="{7987F9DD-10C5-49F8-8DEA-362DC95A40FD}"/>
    <cellStyle name="SAPBEXHLevel3X 2 2 2 2" xfId="23704" xr:uid="{05F86D06-229B-4278-9DA4-D5CBDDAE6BD8}"/>
    <cellStyle name="SAPBEXHLevel3X 2 2 3" xfId="23705" xr:uid="{367A1853-D22D-48C3-8D99-1C77CEE99CD2}"/>
    <cellStyle name="SAPBEXHLevel3X 2 2 3 2" xfId="23706" xr:uid="{01DF4BBA-FC7E-4087-8131-445B349DCAEB}"/>
    <cellStyle name="SAPBEXHLevel3X 2 2 3 2 2" xfId="23707" xr:uid="{D209D155-9890-4C59-976F-8C5446A0A2CD}"/>
    <cellStyle name="SAPBEXHLevel3X 2 2 3 3" xfId="23708" xr:uid="{365941AF-6AF5-4438-8FAC-E495DB285681}"/>
    <cellStyle name="SAPBEXHLevel3X 2 2 4" xfId="23709" xr:uid="{0A2E4E88-F560-4B60-9734-C931A006EE9D}"/>
    <cellStyle name="SAPBEXHLevel3X 2 2 4 2" xfId="23710" xr:uid="{5B52CE70-8CD5-40D0-A864-6667C96FF304}"/>
    <cellStyle name="SAPBEXHLevel3X 2 2 5" xfId="23711" xr:uid="{72B64700-42DA-47BB-82AA-F756ED22AB5F}"/>
    <cellStyle name="SAPBEXHLevel3X 2 2 5 2" xfId="23712" xr:uid="{8D7C8981-C520-44BC-BE7C-CCCFC8BB377C}"/>
    <cellStyle name="SAPBEXHLevel3X 2 2 6" xfId="23713" xr:uid="{C9648D2D-7404-4A35-B973-2E2EE2994E11}"/>
    <cellStyle name="SAPBEXHLevel3X 2 3" xfId="23714" xr:uid="{CA343CC7-B562-49EC-BA71-29F91ECC2C0C}"/>
    <cellStyle name="SAPBEXHLevel3X 2 3 2" xfId="23715" xr:uid="{43DD55C7-4CD4-4D01-9D4A-B2312A6F18A0}"/>
    <cellStyle name="SAPBEXHLevel3X 2 3 2 2" xfId="23716" xr:uid="{64E6D1CA-E6D9-442D-81E8-13B8B962F432}"/>
    <cellStyle name="SAPBEXHLevel3X 2 3 2 2 2" xfId="23717" xr:uid="{B86092FC-74BC-4F06-ACCC-B912E3698DDA}"/>
    <cellStyle name="SAPBEXHLevel3X 2 3 2 2 2 2" xfId="32880" xr:uid="{6788B17D-D394-4BC4-A1AC-3488264BA090}"/>
    <cellStyle name="SAPBEXHLevel3X 2 3 2 3" xfId="23718" xr:uid="{C7766D64-012C-4356-A13F-4FF45E8272C1}"/>
    <cellStyle name="SAPBEXHLevel3X 2 3 2 3 2" xfId="23719" xr:uid="{8CEBFEB7-527D-4710-8551-CC0F7B9F5DB9}"/>
    <cellStyle name="SAPBEXHLevel3X 2 3 2 3 2 2" xfId="32882" xr:uid="{9391792C-0AFF-4E99-85E5-E9EF6CDB10FA}"/>
    <cellStyle name="SAPBEXHLevel3X 2 3 2 4" xfId="23720" xr:uid="{6392BA74-B5AF-4AE9-A050-FDE93A0A5694}"/>
    <cellStyle name="SAPBEXHLevel3X 2 3 2 4 2" xfId="32883" xr:uid="{8F14250C-F2E4-417A-A4BE-9215C8403486}"/>
    <cellStyle name="SAPBEXHLevel3X 2 3 3" xfId="23721" xr:uid="{11B4FED6-559C-48E7-8D5E-0B09FA730577}"/>
    <cellStyle name="SAPBEXHLevel3X 2 3 3 2" xfId="23722" xr:uid="{8F33A0A6-0B3C-4932-A6EE-2A6121AE1DC2}"/>
    <cellStyle name="SAPBEXHLevel3X 2 3 3 2 2" xfId="23723" xr:uid="{FB7C98C8-1EBF-4E10-96B0-AB1C04A69B26}"/>
    <cellStyle name="SAPBEXHLevel3X 2 3 3 3" xfId="23724" xr:uid="{F13D1AAC-724A-4B9A-AE18-190A7EF7968F}"/>
    <cellStyle name="SAPBEXHLevel3X 2 3 3 3 2" xfId="23725" xr:uid="{AD6702DC-D440-490B-B9A4-690A45630C8C}"/>
    <cellStyle name="SAPBEXHLevel3X 2 3 3 4" xfId="23726" xr:uid="{4A19E5BF-744D-4503-91BD-816D35C71EEC}"/>
    <cellStyle name="SAPBEXHLevel3X 2 3 4" xfId="23727" xr:uid="{A36B8A53-930A-491B-8F9A-3D7FA327DA28}"/>
    <cellStyle name="SAPBEXHLevel3X 2 3 4 2" xfId="23728" xr:uid="{1AF3DC50-A60E-4C5F-A6BB-F060DEEB6F70}"/>
    <cellStyle name="SAPBEXHLevel3X 2 3 5" xfId="23729" xr:uid="{11F5B939-C0E0-41E5-8B02-0252788BD006}"/>
    <cellStyle name="SAPBEXHLevel3X 2 3 5 2" xfId="23730" xr:uid="{A8EB1CC9-846F-4FEC-AC79-BE05016AEB34}"/>
    <cellStyle name="SAPBEXHLevel3X 2 3 6" xfId="23731" xr:uid="{81ADBACA-A954-4B7B-9D18-C181D7246F89}"/>
    <cellStyle name="SAPBEXHLevel3X 2 3 6 2" xfId="23732" xr:uid="{598436DC-F46B-4EB7-90DB-9F64165931F4}"/>
    <cellStyle name="SAPBEXHLevel3X 2 3 7" xfId="23733" xr:uid="{0270A196-2583-4327-80A8-237F919149A9}"/>
    <cellStyle name="SAPBEXHLevel3X 2 4" xfId="23734" xr:uid="{F630D31C-ECAC-4C81-93E3-A7AAED2FAA08}"/>
    <cellStyle name="SAPBEXHLevel3X 2 4 2" xfId="23735" xr:uid="{F70272C5-9734-4861-A20E-13CEA2CEE676}"/>
    <cellStyle name="SAPBEXHLevel3X 2 5" xfId="23736" xr:uid="{4A7FDF43-F29E-4E9A-9957-CD66FE096A90}"/>
    <cellStyle name="SAPBEXHLevel3X 2 5 2" xfId="23737" xr:uid="{D722B7C6-E908-487B-A148-93260DD2473F}"/>
    <cellStyle name="SAPBEXHLevel3X 2 6" xfId="23738" xr:uid="{1EE6CBF2-87C8-497C-B083-D7093AC474FD}"/>
    <cellStyle name="SAPBEXHLevel3X 2 6 2" xfId="23739" xr:uid="{5D9F39F4-B41D-40AB-9BD2-3E3E707E87E6}"/>
    <cellStyle name="SAPBEXHLevel3X 2 7" xfId="23740" xr:uid="{58C381BB-6E87-47D5-A070-1119E7DAC7B6}"/>
    <cellStyle name="SAPBEXHLevel3X 2 8" xfId="23741" xr:uid="{052EACAA-37F3-4768-BBCC-78650D4DA5AB}"/>
    <cellStyle name="SAPBEXHLevel3X 2_Data" xfId="23742" xr:uid="{F631A003-B502-425D-A8AA-02AEA49969EB}"/>
    <cellStyle name="SAPBEXHLevel3X 20" xfId="23743" xr:uid="{05C65814-F05D-49E2-BCA7-FD7D7C3B1F27}"/>
    <cellStyle name="SAPBEXHLevel3X 21" xfId="23744" xr:uid="{440C38A0-439D-4CDD-BCD3-75977CD543CC}"/>
    <cellStyle name="SAPBEXHLevel3X 3" xfId="23745" xr:uid="{57B4FC34-CAB8-48E8-BC04-08FC8B8AC357}"/>
    <cellStyle name="SAPBEXHLevel3X 3 2" xfId="23746" xr:uid="{3F3FE044-4B7E-482D-B9DB-F173A68AE109}"/>
    <cellStyle name="SAPBEXHLevel3X 3 2 2" xfId="23747" xr:uid="{8FD8E012-513D-430F-923B-A7B6730CA3D6}"/>
    <cellStyle name="SAPBEXHLevel3X 3 2 2 2" xfId="23748" xr:uid="{7E2E073C-121F-441E-A776-2A5DE7AD13FA}"/>
    <cellStyle name="SAPBEXHLevel3X 3 2 3" xfId="23749" xr:uid="{F9E04BB9-F597-4F34-A46F-62D5EB807F70}"/>
    <cellStyle name="SAPBEXHLevel3X 3 2 3 2" xfId="23750" xr:uid="{CA433144-E84B-4743-AD25-C601DF50F6B8}"/>
    <cellStyle name="SAPBEXHLevel3X 3 2 3 2 2" xfId="23751" xr:uid="{A12ED572-A501-404D-991B-8FDBEB7B5EF8}"/>
    <cellStyle name="SAPBEXHLevel3X 3 2 3 3" xfId="23752" xr:uid="{F7E26691-F26F-4086-B45C-1180D0E28D0A}"/>
    <cellStyle name="SAPBEXHLevel3X 3 2 4" xfId="23753" xr:uid="{95438869-7352-4830-B177-7199CC12E080}"/>
    <cellStyle name="SAPBEXHLevel3X 3 2 4 2" xfId="23754" xr:uid="{F1581C9E-63D1-4D96-A8D6-D095F7ABC008}"/>
    <cellStyle name="SAPBEXHLevel3X 3 2 5" xfId="23755" xr:uid="{3D7D083D-0C8B-4C05-8D5A-7C41A9AC1E51}"/>
    <cellStyle name="SAPBEXHLevel3X 3 2 5 2" xfId="23756" xr:uid="{99D8CD55-84E2-4439-81FC-13177727148D}"/>
    <cellStyle name="SAPBEXHLevel3X 3 2 6" xfId="23757" xr:uid="{9BA37000-E382-4AAE-B73F-35DA81C6FC8C}"/>
    <cellStyle name="SAPBEXHLevel3X 3 3" xfId="23758" xr:uid="{AF4C1BB2-AF00-4137-93B3-AECF2A610F3E}"/>
    <cellStyle name="SAPBEXHLevel3X 3 3 2" xfId="23759" xr:uid="{034CAF5E-696B-47E6-AFD0-F3923DEA4B24}"/>
    <cellStyle name="SAPBEXHLevel3X 3 3 2 2" xfId="23760" xr:uid="{701BCC3E-BA0D-4DB2-80BA-EA269624AD8A}"/>
    <cellStyle name="SAPBEXHLevel3X 3 3 2 2 2" xfId="23761" xr:uid="{D97AA3B2-0EAD-4A01-9351-45B892291A55}"/>
    <cellStyle name="SAPBEXHLevel3X 3 3 2 2 2 2" xfId="32890" xr:uid="{1DF60DCD-5396-4E00-8208-1B5D04B90142}"/>
    <cellStyle name="SAPBEXHLevel3X 3 3 2 3" xfId="23762" xr:uid="{E600A800-3AD2-4474-B5FD-2F5BB8E027DE}"/>
    <cellStyle name="SAPBEXHLevel3X 3 3 2 3 2" xfId="23763" xr:uid="{7FE19E3A-649E-4B94-A46E-424403DA4CC1}"/>
    <cellStyle name="SAPBEXHLevel3X 3 3 2 3 2 2" xfId="32891" xr:uid="{41E6ABC2-C68A-4404-90B3-54ABE65C300B}"/>
    <cellStyle name="SAPBEXHLevel3X 3 3 2 4" xfId="23764" xr:uid="{5F6BD44B-D0EC-4C73-B084-EC839A1FAD45}"/>
    <cellStyle name="SAPBEXHLevel3X 3 3 2 4 2" xfId="32892" xr:uid="{02C581C5-F79C-4BCA-B7E3-411A0A21E10F}"/>
    <cellStyle name="SAPBEXHLevel3X 3 3 3" xfId="23765" xr:uid="{094B6C0B-5A86-4BDC-A64E-7D5BEB943DD5}"/>
    <cellStyle name="SAPBEXHLevel3X 3 3 3 2" xfId="23766" xr:uid="{691765E8-8634-40B4-AEFE-5D36A064D01F}"/>
    <cellStyle name="SAPBEXHLevel3X 3 3 3 2 2" xfId="23767" xr:uid="{E48B0FF6-685A-423D-A17D-08470785AFCB}"/>
    <cellStyle name="SAPBEXHLevel3X 3 3 3 3" xfId="23768" xr:uid="{420DB8D5-8579-44C7-A4C4-09709B69E35C}"/>
    <cellStyle name="SAPBEXHLevel3X 3 3 3 3 2" xfId="23769" xr:uid="{43D71BED-3D89-4F51-B955-58621C704139}"/>
    <cellStyle name="SAPBEXHLevel3X 3 3 3 4" xfId="23770" xr:uid="{8F48C83A-890A-4D4B-B831-408C546E24CE}"/>
    <cellStyle name="SAPBEXHLevel3X 3 3 4" xfId="23771" xr:uid="{490806DA-A3CA-4A10-AD0C-4AAB7806448C}"/>
    <cellStyle name="SAPBEXHLevel3X 3 3 4 2" xfId="23772" xr:uid="{B3E44310-C379-4AAC-8D53-1E53509D8839}"/>
    <cellStyle name="SAPBEXHLevel3X 3 3 5" xfId="23773" xr:uid="{A6F74395-9487-48BD-8FEE-7840F119F946}"/>
    <cellStyle name="SAPBEXHLevel3X 3 3 5 2" xfId="23774" xr:uid="{C1942DE8-F290-4A07-AF19-798A4E778EB1}"/>
    <cellStyle name="SAPBEXHLevel3X 3 3 6" xfId="23775" xr:uid="{DE652D6D-C32B-4781-94B6-84B7EC1A6A63}"/>
    <cellStyle name="SAPBEXHLevel3X 3 3 6 2" xfId="23776" xr:uid="{7D148F53-4305-4FD7-AF93-AD1F7C2DD490}"/>
    <cellStyle name="SAPBEXHLevel3X 3 3 7" xfId="23777" xr:uid="{8AD403B9-0CC4-49CE-9F18-EDD0DC1F7494}"/>
    <cellStyle name="SAPBEXHLevel3X 3 4" xfId="23778" xr:uid="{36DDA906-6CA5-4014-8713-DFFEC4D7BB84}"/>
    <cellStyle name="SAPBEXHLevel3X 3 4 2" xfId="23779" xr:uid="{39AAEDB5-34BA-4404-8D3B-7557693D4608}"/>
    <cellStyle name="SAPBEXHLevel3X 3 5" xfId="23780" xr:uid="{28999022-54F7-46CD-AE3B-0BA22A0400FE}"/>
    <cellStyle name="SAPBEXHLevel3X 3 5 2" xfId="23781" xr:uid="{3151C460-2867-4431-9370-F4705B328F57}"/>
    <cellStyle name="SAPBEXHLevel3X 3 6" xfId="23782" xr:uid="{4B499A81-D42B-43B1-8222-6260088A2156}"/>
    <cellStyle name="SAPBEXHLevel3X 3 6 2" xfId="23783" xr:uid="{C6588712-1BCD-49B5-9359-3BA26FBC66AE}"/>
    <cellStyle name="SAPBEXHLevel3X 3 7" xfId="23784" xr:uid="{1602F802-3AB4-4B2B-A80D-C43ED82871FB}"/>
    <cellStyle name="SAPBEXHLevel3X 3_Data" xfId="23785" xr:uid="{8E2478A1-BB43-4FF6-9BF2-3F61140904A2}"/>
    <cellStyle name="SAPBEXHLevel3X 4" xfId="23786" xr:uid="{63BE8926-25D3-48A8-B3D5-4C91B35258FF}"/>
    <cellStyle name="SAPBEXHLevel3X 4 2" xfId="23787" xr:uid="{F0950C3D-58CC-48C6-9A4C-7449E1CCC29D}"/>
    <cellStyle name="SAPBEXHLevel3X 4 2 2" xfId="23788" xr:uid="{950A54AB-E181-4E31-9292-E0DA981334CE}"/>
    <cellStyle name="SAPBEXHLevel3X 4 2 2 2" xfId="23789" xr:uid="{3912F697-8ED0-4021-B2A7-B32F1E41D45A}"/>
    <cellStyle name="SAPBEXHLevel3X 4 2 2 2 2" xfId="23790" xr:uid="{2341CEF2-B948-44DE-9A58-0F36C40FCEDE}"/>
    <cellStyle name="SAPBEXHLevel3X 4 2 2 2 2 2" xfId="23791" xr:uid="{2D74AE1A-1AAB-4ABE-8752-A89E07FDE4C9}"/>
    <cellStyle name="SAPBEXHLevel3X 4 2 2 2 2 2 2" xfId="32893" xr:uid="{5EABCA3E-DDB5-467D-94C9-CD6E8FEC82A6}"/>
    <cellStyle name="SAPBEXHLevel3X 4 2 2 2 3" xfId="23792" xr:uid="{696D9FA9-F0F6-49EC-9F61-369BDF1727AC}"/>
    <cellStyle name="SAPBEXHLevel3X 4 2 2 2 3 2" xfId="23793" xr:uid="{1ED2673B-A63A-4B18-8EE8-85991DE9B77F}"/>
    <cellStyle name="SAPBEXHLevel3X 4 2 2 2 3 2 2" xfId="32894" xr:uid="{6853D059-67AC-4ADE-8578-81E342F500E8}"/>
    <cellStyle name="SAPBEXHLevel3X 4 2 2 2 4" xfId="23794" xr:uid="{36C67F66-C736-448D-BD52-B5164BA0F06A}"/>
    <cellStyle name="SAPBEXHLevel3X 4 2 2 2 4 2" xfId="32895" xr:uid="{0BA380B5-ECCE-491E-B9F2-9D6719A01B3E}"/>
    <cellStyle name="SAPBEXHLevel3X 4 2 2 3" xfId="23795" xr:uid="{75E204D0-4E34-47CC-8E4F-37CF39CDA28E}"/>
    <cellStyle name="SAPBEXHLevel3X 4 2 2 3 2" xfId="23796" xr:uid="{432131D9-4D70-4E74-B696-B5FE80EF8E95}"/>
    <cellStyle name="SAPBEXHLevel3X 4 2 2 3 2 2" xfId="32896" xr:uid="{9D979AF3-97B4-4477-B1B7-9312CD3C0218}"/>
    <cellStyle name="SAPBEXHLevel3X 4 2 2 4" xfId="23797" xr:uid="{C7CF10FB-5668-4919-9121-C1224BD48C4D}"/>
    <cellStyle name="SAPBEXHLevel3X 4 2 2 4 2" xfId="23798" xr:uid="{B203CE3F-51AA-4366-A919-0C4388D0ED15}"/>
    <cellStyle name="SAPBEXHLevel3X 4 2 2 4 2 2" xfId="32897" xr:uid="{7576BBD8-E297-4BB2-A83D-21ABD24BA4F3}"/>
    <cellStyle name="SAPBEXHLevel3X 4 2 2 5" xfId="23799" xr:uid="{5BA3FE07-2431-4456-93C7-EFAE401D0D11}"/>
    <cellStyle name="SAPBEXHLevel3X 4 2 2 5 2" xfId="23800" xr:uid="{A2463646-FB68-4380-A413-A51CABC53F6F}"/>
    <cellStyle name="SAPBEXHLevel3X 4 2 2 6" xfId="23801" xr:uid="{185E1C95-D39E-4CF5-BC2C-FE6BDE71802A}"/>
    <cellStyle name="SAPBEXHLevel3X 4 2 2 6 2" xfId="32898" xr:uid="{E21ACE38-D7E8-4AC0-BED0-C1A759D7DF11}"/>
    <cellStyle name="SAPBEXHLevel3X 4 2 3" xfId="23802" xr:uid="{A5608EE4-42DE-4B0D-89CD-3DA719A7E387}"/>
    <cellStyle name="SAPBEXHLevel3X 4 2 3 2" xfId="23803" xr:uid="{F1911A95-D7A6-4BA0-828C-4DE9952F4CAA}"/>
    <cellStyle name="SAPBEXHLevel3X 4 2 3 2 2" xfId="23804" xr:uid="{579CD1A1-D55D-441E-869D-D4D35623CED2}"/>
    <cellStyle name="SAPBEXHLevel3X 4 2 3 3" xfId="23805" xr:uid="{4CA622AC-C5D7-4AFF-93F8-1AC865E3419F}"/>
    <cellStyle name="SAPBEXHLevel3X 4 2 3 3 2" xfId="23806" xr:uid="{A44C9085-CDF6-4C0F-80D1-97C9A1D28FA6}"/>
    <cellStyle name="SAPBEXHLevel3X 4 2 3 4" xfId="23807" xr:uid="{C3A62B6F-57AF-4D67-9FB4-EEE1CDD5C071}"/>
    <cellStyle name="SAPBEXHLevel3X 4 2 3 4 2" xfId="23808" xr:uid="{9B467CD1-ADB7-4179-86D8-9496A48F6AC1}"/>
    <cellStyle name="SAPBEXHLevel3X 4 2 3 5" xfId="23809" xr:uid="{D9537EDC-A38D-4BE2-B20E-505932ED304B}"/>
    <cellStyle name="SAPBEXHLevel3X 4 2 4" xfId="23810" xr:uid="{F54E8041-D6C5-4A23-981A-B20F76116D82}"/>
    <cellStyle name="SAPBEXHLevel3X 4 2 4 2" xfId="23811" xr:uid="{32124DBB-566E-40D8-BFA0-E96F768D25D5}"/>
    <cellStyle name="SAPBEXHLevel3X 4 2 5" xfId="23812" xr:uid="{99D92B64-E54A-483A-AAE8-02948D84264A}"/>
    <cellStyle name="SAPBEXHLevel3X 4 2 5 2" xfId="23813" xr:uid="{F2829ABF-76B0-4A45-8F7E-708270A35F2C}"/>
    <cellStyle name="SAPBEXHLevel3X 4 2 6" xfId="23814" xr:uid="{3F02F6DC-2D4B-4989-87DF-C6914BEBC5A1}"/>
    <cellStyle name="SAPBEXHLevel3X 4 2 6 2" xfId="23815" xr:uid="{BCFC701D-A960-4C23-A0ED-8F79D3C5C409}"/>
    <cellStyle name="SAPBEXHLevel3X 4 2 7" xfId="23816" xr:uid="{4E21A074-E956-442E-91DB-97DF49527DA1}"/>
    <cellStyle name="SAPBEXHLevel3X 4 3" xfId="23817" xr:uid="{E8765D9A-F7E7-4B2E-8792-D6F73E2D94A2}"/>
    <cellStyle name="SAPBEXHLevel3X 4 3 2" xfId="23818" xr:uid="{3A5E2C38-4A4F-470E-88C7-B59FEF831C7B}"/>
    <cellStyle name="SAPBEXHLevel3X 4 3 2 2" xfId="23819" xr:uid="{8F636B7D-B638-4451-BDD2-64F2790BFD8E}"/>
    <cellStyle name="SAPBEXHLevel3X 4 3 2 2 2" xfId="32899" xr:uid="{B517654B-8D79-440A-850E-F9703BD5190D}"/>
    <cellStyle name="SAPBEXHLevel3X 4 3 3" xfId="23820" xr:uid="{EC54C27E-36CF-4E97-8E98-6B896C786DC2}"/>
    <cellStyle name="SAPBEXHLevel3X 4 3 3 2" xfId="23821" xr:uid="{80587363-FA8E-478C-982D-31A804D4EC44}"/>
    <cellStyle name="SAPBEXHLevel3X 4 3 3 2 2" xfId="32900" xr:uid="{1E2CE8FC-4E92-4E9A-B419-64DB4F51A305}"/>
    <cellStyle name="SAPBEXHLevel3X 4 3 4" xfId="23822" xr:uid="{E770B33F-5140-4A87-8B02-630FC09004B4}"/>
    <cellStyle name="SAPBEXHLevel3X 4 3 4 2" xfId="23823" xr:uid="{C563A210-FCA9-4B1A-9412-1A7831E58443}"/>
    <cellStyle name="SAPBEXHLevel3X 4 3 5" xfId="23824" xr:uid="{7D311021-EE60-479A-A163-80DA33CC9371}"/>
    <cellStyle name="SAPBEXHLevel3X 4 3 5 2" xfId="32901" xr:uid="{0126C328-401C-4F96-B142-70585F5346B4}"/>
    <cellStyle name="SAPBEXHLevel3X 4 4" xfId="23825" xr:uid="{731BE70C-93F8-424B-A09F-CB19B37F8B64}"/>
    <cellStyle name="SAPBEXHLevel3X 4 4 2" xfId="23826" xr:uid="{018105CC-3750-4E99-AF59-D8AACD707CF5}"/>
    <cellStyle name="SAPBEXHLevel3X 4 5" xfId="23827" xr:uid="{AD606762-2685-4786-86CD-CDCC4A9DE2A9}"/>
    <cellStyle name="SAPBEXHLevel3X 4 5 2" xfId="23828" xr:uid="{73A61AC3-3994-4A2B-B114-4F7CFEF44CCB}"/>
    <cellStyle name="SAPBEXHLevel3X 4 6" xfId="23829" xr:uid="{B9ABBBA7-2C66-40E0-B9AE-9BD08471DB91}"/>
    <cellStyle name="SAPBEXHLevel3X 4 6 2" xfId="23830" xr:uid="{BC328BA4-2F7E-4B64-AC8F-17A5610D92A7}"/>
    <cellStyle name="SAPBEXHLevel3X 4 7" xfId="23831" xr:uid="{CDD2C7B7-5200-47FE-8C25-642D8BF881BB}"/>
    <cellStyle name="SAPBEXHLevel3X 4 8" xfId="23832" xr:uid="{ECB7A747-D322-47FE-B4D9-BB2A23C69195}"/>
    <cellStyle name="SAPBEXHLevel3X 5" xfId="23833" xr:uid="{E49754E5-ED5C-489E-AB93-7CC165085B63}"/>
    <cellStyle name="SAPBEXHLevel3X 5 10" xfId="23834" xr:uid="{895CE04A-E81D-47EE-8A30-534AF7E6F6CE}"/>
    <cellStyle name="SAPBEXHLevel3X 5 10 2" xfId="32902" xr:uid="{0A66AD9D-8577-4494-B217-A5DA3CB98C0F}"/>
    <cellStyle name="SAPBEXHLevel3X 5 2" xfId="23835" xr:uid="{446F3F69-92AB-42EC-9C0F-F3B6A3CC9BD2}"/>
    <cellStyle name="SAPBEXHLevel3X 5 2 2" xfId="23836" xr:uid="{128A0A64-4391-409D-8D73-AB8D80FEBCA1}"/>
    <cellStyle name="SAPBEXHLevel3X 5 2 2 2" xfId="23837" xr:uid="{94F25D19-DB10-45ED-8B36-EAC4EB910971}"/>
    <cellStyle name="SAPBEXHLevel3X 5 2 2 2 2" xfId="23838" xr:uid="{074B4FB0-893E-47E7-8C26-34C31E1C3003}"/>
    <cellStyle name="SAPBEXHLevel3X 5 2 2 3" xfId="23839" xr:uid="{7AEA7AC7-5BF6-44DB-96B0-72B39CFF1BE5}"/>
    <cellStyle name="SAPBEXHLevel3X 5 2 2 3 2" xfId="32903" xr:uid="{3E41939E-F575-4C1F-A13D-EEC47103FDAB}"/>
    <cellStyle name="SAPBEXHLevel3X 5 2 3" xfId="23840" xr:uid="{7B526DA6-52F9-4368-B507-794A12566B79}"/>
    <cellStyle name="SAPBEXHLevel3X 5 2 3 2" xfId="23841" xr:uid="{E79DE58F-1A3A-4F47-8E1B-F97C436A1224}"/>
    <cellStyle name="SAPBEXHLevel3X 5 2 3 2 2" xfId="23842" xr:uid="{E8EC884C-DAC9-4E83-ABA4-2EDC6BC13173}"/>
    <cellStyle name="SAPBEXHLevel3X 5 2 3 3" xfId="23843" xr:uid="{BD3B5B42-C366-445E-8090-D81038BA109E}"/>
    <cellStyle name="SAPBEXHLevel3X 5 2 3 3 2" xfId="32904" xr:uid="{EF04CEFF-6CBD-4C16-9EA6-FE013CE097FE}"/>
    <cellStyle name="SAPBEXHLevel3X 5 2 4" xfId="23844" xr:uid="{B2A57710-01A1-430F-9B19-5B696C74E90C}"/>
    <cellStyle name="SAPBEXHLevel3X 5 2 4 2" xfId="23845" xr:uid="{E598527F-1466-4A5E-9A9F-4C47C9456CB5}"/>
    <cellStyle name="SAPBEXHLevel3X 5 2 5" xfId="23846" xr:uid="{7C59F0A7-573F-43C8-9001-D15B63381AAA}"/>
    <cellStyle name="SAPBEXHLevel3X 5 2 5 2" xfId="32905" xr:uid="{08ADC2CB-6199-447D-8D0C-B4965403C1FB}"/>
    <cellStyle name="SAPBEXHLevel3X 5 3" xfId="23847" xr:uid="{6C489A28-BE01-4CE3-9E86-CA7A9C30CAED}"/>
    <cellStyle name="SAPBEXHLevel3X 5 3 2" xfId="23848" xr:uid="{84E2172B-92DB-4B52-8B70-FB1EDF23390F}"/>
    <cellStyle name="SAPBEXHLevel3X 5 3 2 2" xfId="23849" xr:uid="{D630FB81-F6F1-4858-A516-946C287F1103}"/>
    <cellStyle name="SAPBEXHLevel3X 5 3 2 2 2" xfId="23850" xr:uid="{61DB775E-63AE-4B05-A0C1-DC73552F9E2C}"/>
    <cellStyle name="SAPBEXHLevel3X 5 3 2 3" xfId="23851" xr:uid="{2B503BD5-30BE-4F7A-99CB-C623A8AA44E8}"/>
    <cellStyle name="SAPBEXHLevel3X 5 3 2 3 2" xfId="23852" xr:uid="{B6DEC4D0-651C-4C73-8018-453403A4109D}"/>
    <cellStyle name="SAPBEXHLevel3X 5 3 2 4" xfId="23853" xr:uid="{20457107-7584-4D14-B607-41826DBD73E0}"/>
    <cellStyle name="SAPBEXHLevel3X 5 3 3" xfId="23854" xr:uid="{D467D37B-C9DD-47A3-9E65-8878635C8685}"/>
    <cellStyle name="SAPBEXHLevel3X 5 3 3 2" xfId="23855" xr:uid="{36431F5C-2C9B-44E6-87E4-B6AA06AD3B8A}"/>
    <cellStyle name="SAPBEXHLevel3X 5 3 4" xfId="23856" xr:uid="{92B37EC5-1D9D-49E6-B9D6-91D0B4A0C0CC}"/>
    <cellStyle name="SAPBEXHLevel3X 5 3 4 2" xfId="23857" xr:uid="{EEE8C8FB-22E5-42A7-91A7-E910820C4A7B}"/>
    <cellStyle name="SAPBEXHLevel3X 5 3 5" xfId="23858" xr:uid="{D5B45327-DCB2-4D3B-A918-1997D6639D2B}"/>
    <cellStyle name="SAPBEXHLevel3X 5 3 5 2" xfId="23859" xr:uid="{8482C74A-A845-4D5F-B1F4-BBC8D9B8469B}"/>
    <cellStyle name="SAPBEXHLevel3X 5 3 6" xfId="23860" xr:uid="{1A436199-64F7-4995-81CA-75397F6728BA}"/>
    <cellStyle name="SAPBEXHLevel3X 5 4" xfId="23861" xr:uid="{A1F12551-0DDC-42F5-B697-7F2078BA44A4}"/>
    <cellStyle name="SAPBEXHLevel3X 5 4 2" xfId="23862" xr:uid="{44989BD4-BAB5-4806-9540-34EED41B8BCB}"/>
    <cellStyle name="SAPBEXHLevel3X 5 4 2 2" xfId="23863" xr:uid="{FBCD3C01-B6B1-4FB2-B966-82AA09213818}"/>
    <cellStyle name="SAPBEXHLevel3X 5 4 3" xfId="23864" xr:uid="{2DE5AC18-29DC-44FD-B935-469BAF577E7F}"/>
    <cellStyle name="SAPBEXHLevel3X 5 4 3 2" xfId="23865" xr:uid="{2BB8C98F-7666-41A0-B022-7C7E7F845617}"/>
    <cellStyle name="SAPBEXHLevel3X 5 4 4" xfId="23866" xr:uid="{FE78285E-77B7-46AD-9B75-6B834A5A39F5}"/>
    <cellStyle name="SAPBEXHLevel3X 5 5" xfId="23867" xr:uid="{5C62DE65-A2FF-4052-A3F7-6E00D794B1FC}"/>
    <cellStyle name="SAPBEXHLevel3X 5 5 2" xfId="23868" xr:uid="{897F680B-0411-4AA7-87F1-1B1E8065EB90}"/>
    <cellStyle name="SAPBEXHLevel3X 5 5 2 2" xfId="32906" xr:uid="{205B4AFC-D9F1-49E6-9A87-BA9468551D41}"/>
    <cellStyle name="SAPBEXHLevel3X 5 6" xfId="23869" xr:uid="{64771F7A-F144-4B48-9A6B-20503D4F859B}"/>
    <cellStyle name="SAPBEXHLevel3X 5 6 2" xfId="23870" xr:uid="{3C04CF44-66C3-4380-9652-049B37E7AEBB}"/>
    <cellStyle name="SAPBEXHLevel3X 5 6 2 2" xfId="32907" xr:uid="{E751D386-B632-4615-A965-A18C4D9974A4}"/>
    <cellStyle name="SAPBEXHLevel3X 5 7" xfId="23871" xr:uid="{02C20971-2491-4CA1-8FC1-DE0BB7A62E6F}"/>
    <cellStyle name="SAPBEXHLevel3X 5 7 2" xfId="23872" xr:uid="{3992337F-B4FF-4648-8C33-47EC85D2D8BE}"/>
    <cellStyle name="SAPBEXHLevel3X 5 8" xfId="23873" xr:uid="{F66423A6-6316-4F88-A50C-12C530A369FA}"/>
    <cellStyle name="SAPBEXHLevel3X 5 9" xfId="23874" xr:uid="{9D779CF9-B280-4B05-99C3-0511B1B566E7}"/>
    <cellStyle name="SAPBEXHLevel3X 6" xfId="23875" xr:uid="{DB1D1323-E375-4B83-8562-8BF1E4A816B9}"/>
    <cellStyle name="SAPBEXHLevel3X 6 2" xfId="23876" xr:uid="{772E6130-FABA-45AA-A5E8-5B52CF22D5B9}"/>
    <cellStyle name="SAPBEXHLevel3X 6 2 2" xfId="23877" xr:uid="{BFE0156D-4D6B-404C-834A-F149C2D63AF1}"/>
    <cellStyle name="SAPBEXHLevel3X 6 2 2 2" xfId="23878" xr:uid="{C8FCF826-F61C-4E52-BDF9-03085B37292D}"/>
    <cellStyle name="SAPBEXHLevel3X 6 2 2 2 2" xfId="32908" xr:uid="{C7EAF05D-65E7-4E24-A151-0D77AEA4A47C}"/>
    <cellStyle name="SAPBEXHLevel3X 6 2 3" xfId="23879" xr:uid="{E4E483AF-F7C9-4C0B-B4C6-6E87E9EFB383}"/>
    <cellStyle name="SAPBEXHLevel3X 6 2 3 2" xfId="23880" xr:uid="{8F4617BD-BB67-4DCE-B31F-0B84429E4D2B}"/>
    <cellStyle name="SAPBEXHLevel3X 6 2 3 2 2" xfId="32909" xr:uid="{CA4969F5-A995-49EB-99D4-C4620C6B0282}"/>
    <cellStyle name="SAPBEXHLevel3X 6 2 4" xfId="23881" xr:uid="{EB201E6A-3F27-494B-B6C2-D50826DF122D}"/>
    <cellStyle name="SAPBEXHLevel3X 6 2 4 2" xfId="23882" xr:uid="{D18C65AE-18AA-461A-8D53-557E07A820CD}"/>
    <cellStyle name="SAPBEXHLevel3X 6 2 5" xfId="23883" xr:uid="{45FB7029-447E-4FC4-8AE9-D876DA322C84}"/>
    <cellStyle name="SAPBEXHLevel3X 6 2 5 2" xfId="32910" xr:uid="{CC8C2078-36DC-4E58-B69F-F07E57D414F0}"/>
    <cellStyle name="SAPBEXHLevel3X 6 3" xfId="23884" xr:uid="{64E141FD-9823-46EA-B3F0-F0F8CC529165}"/>
    <cellStyle name="SAPBEXHLevel3X 6 3 2" xfId="23885" xr:uid="{3935B748-C376-4131-BD67-0208A365280B}"/>
    <cellStyle name="SAPBEXHLevel3X 6 3 2 2" xfId="23886" xr:uid="{4AD5DB06-DA6D-4708-A5FC-722117837FF3}"/>
    <cellStyle name="SAPBEXHLevel3X 6 3 2 2 2" xfId="23887" xr:uid="{37F66F44-B873-4D52-93A5-070F2F0126BA}"/>
    <cellStyle name="SAPBEXHLevel3X 6 3 2 2 2 2" xfId="32911" xr:uid="{22E627FC-19F0-4336-8B4E-4B97A61121D6}"/>
    <cellStyle name="SAPBEXHLevel3X 6 3 2 3" xfId="23888" xr:uid="{5243664E-14A5-4C0F-A87E-A9A83CF05CEC}"/>
    <cellStyle name="SAPBEXHLevel3X 6 3 2 3 2" xfId="23889" xr:uid="{FECED1A4-4989-4825-8D2C-015BBBCE2D75}"/>
    <cellStyle name="SAPBEXHLevel3X 6 3 2 3 2 2" xfId="32912" xr:uid="{C95EAE92-2616-467D-94FD-C0AC312020E3}"/>
    <cellStyle name="SAPBEXHLevel3X 6 3 2 4" xfId="23890" xr:uid="{68B74A32-25C5-43A8-8C85-AEBDF3797F99}"/>
    <cellStyle name="SAPBEXHLevel3X 6 3 2 4 2" xfId="32913" xr:uid="{A32050F2-10A4-494F-9347-F15390BA36B8}"/>
    <cellStyle name="SAPBEXHLevel3X 6 3 3" xfId="23891" xr:uid="{C42BE5A1-4F3B-4D8A-B8FC-92FBB13D76E5}"/>
    <cellStyle name="SAPBEXHLevel3X 6 3 3 2" xfId="23892" xr:uid="{E8E0937C-DDAB-4B22-A93A-8DAF410380C8}"/>
    <cellStyle name="SAPBEXHLevel3X 6 3 3 2 2" xfId="32914" xr:uid="{3E8B994D-18DF-480B-A422-BA299356F243}"/>
    <cellStyle name="SAPBEXHLevel3X 6 3 4" xfId="23893" xr:uid="{CA9B475B-B868-48AB-B864-9B314D18968F}"/>
    <cellStyle name="SAPBEXHLevel3X 6 3 4 2" xfId="23894" xr:uid="{79BC1109-2117-40A2-867B-8F4F313FA9BA}"/>
    <cellStyle name="SAPBEXHLevel3X 6 3 4 2 2" xfId="32915" xr:uid="{BB2480F0-CA41-4B60-A508-82AC41DDCEA1}"/>
    <cellStyle name="SAPBEXHLevel3X 6 3 5" xfId="23895" xr:uid="{97EB0B3F-7829-4194-B459-0FDB02C4519B}"/>
    <cellStyle name="SAPBEXHLevel3X 6 3 5 2" xfId="23896" xr:uid="{6A0017ED-B088-472C-BBD0-09FFECF454C7}"/>
    <cellStyle name="SAPBEXHLevel3X 6 3 6" xfId="23897" xr:uid="{099A6AC4-1452-4054-B12A-AF63E4889B0D}"/>
    <cellStyle name="SAPBEXHLevel3X 6 3 6 2" xfId="32916" xr:uid="{9A8BD727-0647-4BB4-8DDA-7447EE2026A6}"/>
    <cellStyle name="SAPBEXHLevel3X 6 4" xfId="23898" xr:uid="{6B6B664C-1370-4AF3-914C-91AA1CE43AE4}"/>
    <cellStyle name="SAPBEXHLevel3X 6 4 2" xfId="23899" xr:uid="{9DC7B641-AF94-4A01-91D0-0BE59E54E4D8}"/>
    <cellStyle name="SAPBEXHLevel3X 6 4 2 2" xfId="23900" xr:uid="{D82E99B2-BA44-40B8-BDAB-3C0CB78B5B76}"/>
    <cellStyle name="SAPBEXHLevel3X 6 4 3" xfId="23901" xr:uid="{C7DB0CF1-84BD-4DDE-B677-22FAC6B158C9}"/>
    <cellStyle name="SAPBEXHLevel3X 6 4 3 2" xfId="32917" xr:uid="{51AB94ED-7578-4019-A8CB-8774CC2163A4}"/>
    <cellStyle name="SAPBEXHLevel3X 6 5" xfId="23902" xr:uid="{60134E24-5A66-48C3-B6E8-B4E722F32BD3}"/>
    <cellStyle name="SAPBEXHLevel3X 6 5 2" xfId="23903" xr:uid="{D09D774E-6171-4F80-86D1-30F0BA44EE36}"/>
    <cellStyle name="SAPBEXHLevel3X 6 5 2 2" xfId="32918" xr:uid="{5BBBA50A-623F-4B3E-86FC-61143F25CFC8}"/>
    <cellStyle name="SAPBEXHLevel3X 6 6" xfId="23904" xr:uid="{2A50EE71-F2E9-43DB-B208-5903BD614E01}"/>
    <cellStyle name="SAPBEXHLevel3X 6 6 2" xfId="32919" xr:uid="{6CA63B08-98B4-4545-97E3-024A8CC48377}"/>
    <cellStyle name="SAPBEXHLevel3X 7" xfId="23905" xr:uid="{F35A0C74-F55A-45C4-8CC7-E126A800099C}"/>
    <cellStyle name="SAPBEXHLevel3X 7 2" xfId="23906" xr:uid="{8DE4B55A-57A2-4C60-B143-7F0F13BD4872}"/>
    <cellStyle name="SAPBEXHLevel3X 7 2 2" xfId="23907" xr:uid="{0A55CD59-26A7-41E3-82A7-70B6BFC8F370}"/>
    <cellStyle name="SAPBEXHLevel3X 7 2 2 2" xfId="23908" xr:uid="{3F27369D-52F6-4AD0-B67F-51434FB146F0}"/>
    <cellStyle name="SAPBEXHLevel3X 7 2 2 2 2" xfId="32920" xr:uid="{88F8B4CA-CB28-4791-8001-D0FA67CE550D}"/>
    <cellStyle name="SAPBEXHLevel3X 7 2 3" xfId="23909" xr:uid="{C4ED7ED6-C5CB-45A6-B166-9FBD13B69B18}"/>
    <cellStyle name="SAPBEXHLevel3X 7 2 3 2" xfId="23910" xr:uid="{D1AFF132-31A6-4BE2-A38B-D19AA1E8E3F7}"/>
    <cellStyle name="SAPBEXHLevel3X 7 2 3 2 2" xfId="32921" xr:uid="{6AEC65EB-7680-4627-9E9E-17456D2FDB03}"/>
    <cellStyle name="SAPBEXHLevel3X 7 2 4" xfId="23911" xr:uid="{D755CEA5-4194-4B1B-A98A-88B33357AD63}"/>
    <cellStyle name="SAPBEXHLevel3X 7 2 4 2" xfId="23912" xr:uid="{13E5E2C5-C525-4510-B614-F502BBA7A4E0}"/>
    <cellStyle name="SAPBEXHLevel3X 7 2 5" xfId="23913" xr:uid="{32370984-6AEC-46C8-8B89-33F8F82BFCA1}"/>
    <cellStyle name="SAPBEXHLevel3X 7 2 5 2" xfId="32922" xr:uid="{2B3B1987-4F80-47E3-A1FE-0DE098941B94}"/>
    <cellStyle name="SAPBEXHLevel3X 7 3" xfId="23914" xr:uid="{11903105-7A39-4A42-B44F-7C0BAB6E8E0F}"/>
    <cellStyle name="SAPBEXHLevel3X 7 3 2" xfId="23915" xr:uid="{7008A249-AAF2-454C-AEDB-96950D306B9E}"/>
    <cellStyle name="SAPBEXHLevel3X 7 3 2 2" xfId="23916" xr:uid="{F2B53E7F-24DE-4425-AA5C-93255D77B895}"/>
    <cellStyle name="SAPBEXHLevel3X 7 3 3" xfId="23917" xr:uid="{39F72E42-FD15-4306-BD36-7F9B0092D613}"/>
    <cellStyle name="SAPBEXHLevel3X 7 3 3 2" xfId="23918" xr:uid="{3B90F212-F52B-47D6-910B-C31990BD5A58}"/>
    <cellStyle name="SAPBEXHLevel3X 7 3 4" xfId="23919" xr:uid="{1D196E00-8344-4217-8705-77B6DC73239B}"/>
    <cellStyle name="SAPBEXHLevel3X 7 3 4 2" xfId="32923" xr:uid="{58FD9C2D-58AB-450B-81D0-560AE05B136F}"/>
    <cellStyle name="SAPBEXHLevel3X 7 4" xfId="23920" xr:uid="{DD604C27-BC36-4106-80DD-E9550EF9971D}"/>
    <cellStyle name="SAPBEXHLevel3X 7 4 2" xfId="23921" xr:uid="{0EE8DEE9-6DD8-4A89-B2BC-D87E474C8F11}"/>
    <cellStyle name="SAPBEXHLevel3X 7 4 2 2" xfId="32924" xr:uid="{36F9F78D-B509-4CF0-9B93-998EDC0F7CBB}"/>
    <cellStyle name="SAPBEXHLevel3X 7 5" xfId="23922" xr:uid="{C2A817FC-E4B6-4067-95E8-162648895A53}"/>
    <cellStyle name="SAPBEXHLevel3X 7 5 2" xfId="23923" xr:uid="{48E6DC43-279E-42EA-9B8C-08226E8820CC}"/>
    <cellStyle name="SAPBEXHLevel3X 7 6" xfId="23924" xr:uid="{337E45EE-1140-466B-8032-224B8DDCB9EC}"/>
    <cellStyle name="SAPBEXHLevel3X 7 6 2" xfId="32925" xr:uid="{B527F59B-7D2C-43C8-82DC-305DA10B15F0}"/>
    <cellStyle name="SAPBEXHLevel3X 8" xfId="23925" xr:uid="{6D0E8D6C-D310-4D07-82A2-7B9CA566B771}"/>
    <cellStyle name="SAPBEXHLevel3X 8 2" xfId="23926" xr:uid="{9C30640A-A8CB-4B32-8DBD-9CE85C705ACE}"/>
    <cellStyle name="SAPBEXHLevel3X 8 2 2" xfId="23927" xr:uid="{B4BFA586-01F7-45C4-979B-ED352218F26D}"/>
    <cellStyle name="SAPBEXHLevel3X 8 2 2 2" xfId="23928" xr:uid="{ECE9F4CF-FB05-4FF9-8F2B-80C6DB1B8F86}"/>
    <cellStyle name="SAPBEXHLevel3X 8 2 2 2 2" xfId="32926" xr:uid="{D449EE54-963C-47FC-9130-BF9ED278D5E4}"/>
    <cellStyle name="SAPBEXHLevel3X 8 2 3" xfId="23929" xr:uid="{B37D953A-F7B6-4CA9-8B60-131A8D0BBD78}"/>
    <cellStyle name="SAPBEXHLevel3X 8 2 3 2" xfId="23930" xr:uid="{ED3328AD-E868-4D1F-B84B-E83DF209B1C5}"/>
    <cellStyle name="SAPBEXHLevel3X 8 2 3 2 2" xfId="32927" xr:uid="{744A2CF4-EAB4-4F8D-8BB5-301BA96E4435}"/>
    <cellStyle name="SAPBEXHLevel3X 8 2 4" xfId="23931" xr:uid="{38A1CF59-EE00-4509-BB46-A6D1EF04111C}"/>
    <cellStyle name="SAPBEXHLevel3X 8 2 4 2" xfId="32928" xr:uid="{E605D9EB-ECDC-417E-8C50-5E83F1F97D9E}"/>
    <cellStyle name="SAPBEXHLevel3X 8 3" xfId="23932" xr:uid="{445B623C-8A2F-4146-97CB-D1C558DFE600}"/>
    <cellStyle name="SAPBEXHLevel3X 8 3 2" xfId="23933" xr:uid="{1E442125-88BF-4A51-82EF-8799784CB56F}"/>
    <cellStyle name="SAPBEXHLevel3X 8 3 2 2" xfId="32929" xr:uid="{0542F5A0-9C30-483D-BE0C-8A3CCC223C16}"/>
    <cellStyle name="SAPBEXHLevel3X 8 4" xfId="23934" xr:uid="{CF364ADB-DA58-43BA-BD93-C3AC1EC7DD16}"/>
    <cellStyle name="SAPBEXHLevel3X 8 4 2" xfId="23935" xr:uid="{0E621BC7-E47D-47C9-9E38-CAF5BBCE02F9}"/>
    <cellStyle name="SAPBEXHLevel3X 8 4 2 2" xfId="32930" xr:uid="{E1B58B35-74C7-4C5D-8AFD-00C9E86C764B}"/>
    <cellStyle name="SAPBEXHLevel3X 8 5" xfId="23936" xr:uid="{FF9A430E-7E15-4DA8-8243-690078F96B0D}"/>
    <cellStyle name="SAPBEXHLevel3X 8 5 2" xfId="23937" xr:uid="{865E61A4-41A7-4522-B5D3-C09E342382BF}"/>
    <cellStyle name="SAPBEXHLevel3X 8 6" xfId="23938" xr:uid="{763859BC-2265-4A1F-9CA9-93EDBE7199C1}"/>
    <cellStyle name="SAPBEXHLevel3X 8 6 2" xfId="32931" xr:uid="{E80319DD-83AB-4AD5-B3FF-464BF9B755D1}"/>
    <cellStyle name="SAPBEXHLevel3X 9" xfId="23939" xr:uid="{1758DD0B-5E35-424D-A3F4-B6195C31548C}"/>
    <cellStyle name="SAPBEXHLevel3X 9 2" xfId="23940" xr:uid="{314B3A7A-FDE7-44DC-BBFF-40FF4E4B4C30}"/>
    <cellStyle name="SAPBEXHLevel3X 9 2 2" xfId="23941" xr:uid="{21FAC898-ABCF-4E12-B6A4-6B79F1549F09}"/>
    <cellStyle name="SAPBEXHLevel3X 9 3" xfId="23942" xr:uid="{89E30D75-5D4F-4429-A209-ABB53460CE28}"/>
    <cellStyle name="SAPBEXHLevel3X 9 3 2" xfId="23943" xr:uid="{176CC6F9-2145-4488-B6C3-7512C14656AA}"/>
    <cellStyle name="SAPBEXHLevel3X 9 4" xfId="23944" xr:uid="{25672219-FAD8-4FBB-AE30-4F3EF8527735}"/>
    <cellStyle name="SAPBEXHLevel3X 9 4 2" xfId="23945" xr:uid="{E8595E98-143F-4B05-9D92-6B382AC27D88}"/>
    <cellStyle name="SAPBEXHLevel3X 9 5" xfId="23946" xr:uid="{7CEB0328-AB2E-4856-958B-248149186BFC}"/>
    <cellStyle name="SAPBEXHLevel3X_Capital Workpaper Table" xfId="23947" xr:uid="{DB3AE1BC-748E-4115-956F-66F484DD72BF}"/>
    <cellStyle name="SAPBEXresData" xfId="23948" xr:uid="{2E268710-1234-4D91-B463-3411E221049F}"/>
    <cellStyle name="SAPBEXresData 2" xfId="23949" xr:uid="{544FA4EC-5989-4E1F-A542-75E0872E17CE}"/>
    <cellStyle name="SAPBEXresData 2 2" xfId="23950" xr:uid="{A396C813-B90E-444C-A682-D78AA91EACAF}"/>
    <cellStyle name="SAPBEXresData 2 2 2" xfId="23951" xr:uid="{4C0CB0A9-1964-40E0-855F-762C5E44026B}"/>
    <cellStyle name="SAPBEXresData 2 2 2 2" xfId="23952" xr:uid="{00944C21-C615-4DCD-B94D-8F94D1DF44BB}"/>
    <cellStyle name="SAPBEXresData 2 2 2 2 2" xfId="23953" xr:uid="{106D3A5A-CF8F-4112-8B78-ADF4ABD53DE6}"/>
    <cellStyle name="SAPBEXresData 2 2 2 3" xfId="23954" xr:uid="{912C22A5-AAC3-4C7B-80CF-7840A0BCE981}"/>
    <cellStyle name="SAPBEXresData 2 2 2 3 2" xfId="32932" xr:uid="{195DDD23-20AC-44DF-8767-3A23C86839FD}"/>
    <cellStyle name="SAPBEXresData 2 2 3" xfId="23955" xr:uid="{8AF0F713-D75E-4514-A79A-1B44D62FD973}"/>
    <cellStyle name="SAPBEXresData 2 2 3 2" xfId="23956" xr:uid="{9F106BF2-EE87-4358-9C72-5C5EE39AE634}"/>
    <cellStyle name="SAPBEXresData 2 2 4" xfId="23957" xr:uid="{975FB57D-8991-4DA7-8529-AFC12F5A21EB}"/>
    <cellStyle name="SAPBEXresData 2 2 4 2" xfId="32933" xr:uid="{1DE5E1B5-4898-493F-8181-186586B25FC4}"/>
    <cellStyle name="SAPBEXresData 2 3" xfId="23958" xr:uid="{07D921FA-CFF8-4B2D-8F11-C723C84F2E77}"/>
    <cellStyle name="SAPBEXresData 2 3 2" xfId="23959" xr:uid="{1308D6C2-0697-49B4-A257-CE838FD4F497}"/>
    <cellStyle name="SAPBEXresData 2 4" xfId="23960" xr:uid="{1A6EFFFA-56C5-4B9D-B671-2AF365234D4D}"/>
    <cellStyle name="SAPBEXresData 3" xfId="23961" xr:uid="{7AFE467F-FB36-4A99-9678-9D15E3B97CB3}"/>
    <cellStyle name="SAPBEXresData 3 2" xfId="23962" xr:uid="{EB254662-0DA9-47DC-A07E-D4C2CDAEB95D}"/>
    <cellStyle name="SAPBEXresData 3 2 2" xfId="23963" xr:uid="{D3666A0E-2633-4D03-8989-B6E188FAAEB4}"/>
    <cellStyle name="SAPBEXresData 3 2 2 2" xfId="23964" xr:uid="{A723B478-7AA5-4AEC-BB4F-2EA2B29E4951}"/>
    <cellStyle name="SAPBEXresData 3 2 3" xfId="23965" xr:uid="{6ED346D2-E863-42D0-80A6-CADF47334E1D}"/>
    <cellStyle name="SAPBEXresData 3 2 3 2" xfId="23966" xr:uid="{337B6180-BA36-495B-969A-ADDB621C207E}"/>
    <cellStyle name="SAPBEXresData 3 2 4" xfId="23967" xr:uid="{70A14B74-C804-409D-95EF-6E7452865718}"/>
    <cellStyle name="SAPBEXresData 3 3" xfId="23968" xr:uid="{678719F7-1B09-4C49-9CB7-828AF0E09F7D}"/>
    <cellStyle name="SAPBEXresData 3 3 2" xfId="23969" xr:uid="{20794A93-7E9C-43D5-8FEF-BB8F49D5500C}"/>
    <cellStyle name="SAPBEXresData 3 3 2 2" xfId="23970" xr:uid="{08E9DC6F-557A-4078-9229-3E0EDBE0D24D}"/>
    <cellStyle name="SAPBEXresData 3 3 3" xfId="23971" xr:uid="{E85B3D7A-5093-4E13-BDBF-122AB91DDB6D}"/>
    <cellStyle name="SAPBEXresData 3 3 3 2" xfId="32934" xr:uid="{F71A2260-8F38-4C78-911B-F59C7CC71F21}"/>
    <cellStyle name="SAPBEXresData 3 4" xfId="23972" xr:uid="{A33E3666-3D0F-41EF-B523-C866C1CFC8D7}"/>
    <cellStyle name="SAPBEXresData 3 4 2" xfId="32935" xr:uid="{C7D50852-7536-4DE8-85F8-09A274E9A5E7}"/>
    <cellStyle name="SAPBEXresData 4" xfId="23973" xr:uid="{540F92E8-3120-495E-8933-23CAE0787C6D}"/>
    <cellStyle name="SAPBEXresData 4 2" xfId="23974" xr:uid="{CC7D52E2-F213-431B-9E16-D969F70B7977}"/>
    <cellStyle name="SAPBEXresData 4 2 2" xfId="23975" xr:uid="{59048EAB-FC93-4E01-9097-20A107C55EDD}"/>
    <cellStyle name="SAPBEXresData 4 2 2 2" xfId="23976" xr:uid="{013AD452-D0B6-402C-AF7E-EF45BD67AB46}"/>
    <cellStyle name="SAPBEXresData 4 2 2 2 2" xfId="23977" xr:uid="{74EC9C91-4CDF-47F5-8B5A-9F75C0CD5326}"/>
    <cellStyle name="SAPBEXresData 4 2 2 3" xfId="23978" xr:uid="{F4CA57BB-ABDE-480C-9E3C-FC843D2D77B4}"/>
    <cellStyle name="SAPBEXresData 4 2 2 3 2" xfId="32936" xr:uid="{54862ADD-BB0D-4563-B314-B22BBE389F70}"/>
    <cellStyle name="SAPBEXresData 4 2 3" xfId="23979" xr:uid="{3547ED83-0343-44ED-82D1-F5669A34412B}"/>
    <cellStyle name="SAPBEXresData 4 2 3 2" xfId="23980" xr:uid="{0B4A9CB4-6963-401F-8184-29E5D28DA179}"/>
    <cellStyle name="SAPBEXresData 4 2 4" xfId="23981" xr:uid="{9F5A5A3B-DAFD-4557-9E43-41AC989816D9}"/>
    <cellStyle name="SAPBEXresData 4 2 4 2" xfId="23982" xr:uid="{C2869175-FD62-48DE-B6FF-C66812C1318B}"/>
    <cellStyle name="SAPBEXresData 4 2 5" xfId="23983" xr:uid="{533AF8F3-0AE0-48DE-BD8F-3ED244736547}"/>
    <cellStyle name="SAPBEXresData 4 2 5 2" xfId="32937" xr:uid="{9EA61D15-6850-4600-AF71-7534D6112210}"/>
    <cellStyle name="SAPBEXresData 4 3" xfId="23984" xr:uid="{D2E390C0-1383-4311-9172-823CF9EF3751}"/>
    <cellStyle name="SAPBEXresData 4 3 2" xfId="23985" xr:uid="{92551590-E06B-44EF-AC95-459DF69013BD}"/>
    <cellStyle name="SAPBEXresData 4 4" xfId="23986" xr:uid="{19C7E834-9482-42D7-A579-4F8B8B9B96F6}"/>
    <cellStyle name="SAPBEXresData 5" xfId="23987" xr:uid="{E22DC76B-9D30-4C70-A085-1AD447DC11B8}"/>
    <cellStyle name="SAPBEXresData 5 2" xfId="23988" xr:uid="{9EEB4A01-9A40-4A40-93CF-DDE12C2B9F95}"/>
    <cellStyle name="SAPBEXresData 5 2 2" xfId="23989" xr:uid="{62A40107-B4BF-4451-8C30-20A1D446C5BE}"/>
    <cellStyle name="SAPBEXresData 5 3" xfId="23990" xr:uid="{F8301316-4DB6-4DA0-9EB6-8472677BE94B}"/>
    <cellStyle name="SAPBEXresData 5 3 2" xfId="23991" xr:uid="{A960FA02-0B61-4CB6-BA11-75ED8C84CED4}"/>
    <cellStyle name="SAPBEXresData 5 4" xfId="23992" xr:uid="{A6118667-5CA7-48F7-B194-EF62DDD1F4B2}"/>
    <cellStyle name="SAPBEXresData 6" xfId="23993" xr:uid="{EA2E2971-0C30-4C96-A1EB-62B596514644}"/>
    <cellStyle name="SAPBEXresData 6 2" xfId="23994" xr:uid="{573E5DF9-9317-4F93-9A31-C3CBA1DCDFAF}"/>
    <cellStyle name="SAPBEXresData 7" xfId="23995" xr:uid="{ABF5E846-3969-4E4A-AAA1-FB6501BC21F8}"/>
    <cellStyle name="SAPBEXresData_CGT_IS_ LOB_August_2011" xfId="23996" xr:uid="{8877A3DB-64EC-4B99-8433-5201F6041B7F}"/>
    <cellStyle name="SAPBEXresDataEmph" xfId="23997" xr:uid="{2F5BBA78-5DBA-4B5A-BDE6-531472588CB7}"/>
    <cellStyle name="SAPBEXresDataEmph 2" xfId="23998" xr:uid="{06A0196B-0111-435D-A97A-B9C89567E0E2}"/>
    <cellStyle name="SAPBEXresDataEmph 2 2" xfId="23999" xr:uid="{57B499AC-03AB-48ED-BC39-DF4DB2A0CADA}"/>
    <cellStyle name="SAPBEXresDataEmph 2 2 2" xfId="24000" xr:uid="{5E129677-805C-4AA0-B2B5-DE8FBA9765BF}"/>
    <cellStyle name="SAPBEXresDataEmph 2 2 2 2" xfId="24001" xr:uid="{F484C4DB-3D8E-4908-BB42-26306761B026}"/>
    <cellStyle name="SAPBEXresDataEmph 2 2 2 2 2" xfId="24002" xr:uid="{13A4587C-2361-4774-AA08-3A802E1B3095}"/>
    <cellStyle name="SAPBEXresDataEmph 2 2 2 3" xfId="24003" xr:uid="{913459AB-936B-44D3-9166-D4C44476C493}"/>
    <cellStyle name="SAPBEXresDataEmph 2 2 2 3 2" xfId="32938" xr:uid="{22735D8A-D8AA-49C1-A31F-93F33E5DA0F7}"/>
    <cellStyle name="SAPBEXresDataEmph 2 2 3" xfId="24004" xr:uid="{14383DE5-91CB-4DD2-A088-30986FE3A0C9}"/>
    <cellStyle name="SAPBEXresDataEmph 2 2 3 2" xfId="24005" xr:uid="{FC241DEB-A3EB-4C99-BD4C-8352B3F173FA}"/>
    <cellStyle name="SAPBEXresDataEmph 2 2 4" xfId="24006" xr:uid="{08F7C24C-BF03-4468-858C-1863F58ABA01}"/>
    <cellStyle name="SAPBEXresDataEmph 2 2 4 2" xfId="24007" xr:uid="{F7219B34-F255-418A-8094-A6A8D12A2EF3}"/>
    <cellStyle name="SAPBEXresDataEmph 2 2 5" xfId="24008" xr:uid="{CD1D9B70-5282-4D77-BBD7-55D1BBB307D8}"/>
    <cellStyle name="SAPBEXresDataEmph 2 2 5 2" xfId="32939" xr:uid="{4AD6CD43-57FD-42E6-99B9-6172EEAB84D3}"/>
    <cellStyle name="SAPBEXresDataEmph 2 3" xfId="24009" xr:uid="{AE4B6065-4EFE-40DD-BB5D-E93A02D50D0C}"/>
    <cellStyle name="SAPBEXresDataEmph 2 3 2" xfId="24010" xr:uid="{15BDA5F3-12CA-47EC-909F-33A80D603FE4}"/>
    <cellStyle name="SAPBEXresDataEmph 2 4" xfId="24011" xr:uid="{243FF07B-C61D-46B0-98B9-B98E4801D3D3}"/>
    <cellStyle name="SAPBEXresDataEmph 3" xfId="24012" xr:uid="{A4FCD326-1648-4BE1-9781-207FCCD8C149}"/>
    <cellStyle name="SAPBEXresDataEmph 3 2" xfId="24013" xr:uid="{71EF13A8-128F-4A5A-B933-60357734E388}"/>
    <cellStyle name="SAPBEXresDataEmph 3 2 2" xfId="24014" xr:uid="{622C82EA-CE70-4B58-87A1-8E4A5B11A04B}"/>
    <cellStyle name="SAPBEXresDataEmph 3 2 2 2" xfId="24015" xr:uid="{48DCEA44-E1A3-4CCA-8A96-BC5FD539EB89}"/>
    <cellStyle name="SAPBEXresDataEmph 3 2 3" xfId="24016" xr:uid="{B4693441-F653-4806-ADE9-60B742653A20}"/>
    <cellStyle name="SAPBEXresDataEmph 3 2 3 2" xfId="24017" xr:uid="{5C7FA86A-6838-44CC-B303-56459F8C05E0}"/>
    <cellStyle name="SAPBEXresDataEmph 3 2 4" xfId="24018" xr:uid="{28FDE58B-0149-49EE-B512-46555BA1BEAE}"/>
    <cellStyle name="SAPBEXresDataEmph 3 3" xfId="24019" xr:uid="{69F4C705-E771-43D6-9865-E2FB30BA4ED1}"/>
    <cellStyle name="SAPBEXresDataEmph 3 3 2" xfId="24020" xr:uid="{CCAE2ADB-3826-4B0E-9CE6-7A8048012445}"/>
    <cellStyle name="SAPBEXresDataEmph 3 3 2 2" xfId="24021" xr:uid="{915E8095-F8B4-4240-BE0A-242CC3812523}"/>
    <cellStyle name="SAPBEXresDataEmph 3 3 3" xfId="24022" xr:uid="{81E7E8BA-B031-4AB4-9274-76BDCFA089E8}"/>
    <cellStyle name="SAPBEXresDataEmph 3 3 3 2" xfId="32940" xr:uid="{8AEB4A1D-2F59-432C-A3F4-9AEF43C80F43}"/>
    <cellStyle name="SAPBEXresDataEmph 3 4" xfId="24023" xr:uid="{CCCCA985-69A1-4634-B197-4285387C34E8}"/>
    <cellStyle name="SAPBEXresDataEmph 3 4 2" xfId="32941" xr:uid="{262DCC31-CDA6-4828-8CB4-7A48E65953AE}"/>
    <cellStyle name="SAPBEXresDataEmph 4" xfId="24024" xr:uid="{85C8650F-2556-4F3F-9C80-2E2997B575F3}"/>
    <cellStyle name="SAPBEXresDataEmph 4 2" xfId="24025" xr:uid="{30536E6A-ED5E-4E52-8EA1-71EC7AA6A687}"/>
    <cellStyle name="SAPBEXresDataEmph 4 2 2" xfId="24026" xr:uid="{5C0CB380-F4B5-4A36-8F17-6E8BB360E5B2}"/>
    <cellStyle name="SAPBEXresDataEmph 4 2 2 2" xfId="24027" xr:uid="{59FB1DC6-27C7-45F2-B020-6B8EE29C7471}"/>
    <cellStyle name="SAPBEXresDataEmph 4 2 2 2 2" xfId="24028" xr:uid="{977F07B2-71DC-4B69-BDF6-C4789D6AB9CB}"/>
    <cellStyle name="SAPBEXresDataEmph 4 2 2 3" xfId="24029" xr:uid="{5122CA68-AEC8-4339-831A-7F2C28DD0BE1}"/>
    <cellStyle name="SAPBEXresDataEmph 4 2 2 3 2" xfId="32942" xr:uid="{885225F5-65A2-4981-AFAE-7E58C95E1671}"/>
    <cellStyle name="SAPBEXresDataEmph 4 2 3" xfId="24030" xr:uid="{6A94C99F-6264-4FA6-A150-2F8EEEA29A21}"/>
    <cellStyle name="SAPBEXresDataEmph 4 2 3 2" xfId="24031" xr:uid="{A8E2981A-AE5D-496A-8AE7-BEB7383AE84D}"/>
    <cellStyle name="SAPBEXresDataEmph 4 2 4" xfId="24032" xr:uid="{F4EC69EB-0071-4D46-B685-D5790F1CFF03}"/>
    <cellStyle name="SAPBEXresDataEmph 4 2 4 2" xfId="24033" xr:uid="{402EC4D2-5589-41FB-933B-EC7AE9801220}"/>
    <cellStyle name="SAPBEXresDataEmph 4 2 5" xfId="24034" xr:uid="{BD44E4DE-E107-4D60-AB8F-8847B4774359}"/>
    <cellStyle name="SAPBEXresDataEmph 4 2 5 2" xfId="32943" xr:uid="{C5D8E588-C553-4FFA-BCC7-5E93F8D49F6E}"/>
    <cellStyle name="SAPBEXresDataEmph 4 3" xfId="24035" xr:uid="{3DDBE6F9-5BD7-42D3-A11B-DBDCEE8186AB}"/>
    <cellStyle name="SAPBEXresDataEmph 4 3 2" xfId="24036" xr:uid="{3CEB5A19-E8F6-44DF-8FB4-7AF314264E2E}"/>
    <cellStyle name="SAPBEXresDataEmph 4 4" xfId="24037" xr:uid="{1D8B6AE2-EFB4-48EA-B066-1A2C60EFBEB4}"/>
    <cellStyle name="SAPBEXresDataEmph 5" xfId="24038" xr:uid="{07D06916-1B3E-4AC7-9F11-5D2A2EAF6200}"/>
    <cellStyle name="SAPBEXresDataEmph 5 2" xfId="24039" xr:uid="{28346740-DDD4-4218-A74E-1F56C4D8D447}"/>
    <cellStyle name="SAPBEXresDataEmph 5 2 2" xfId="24040" xr:uid="{E986BC4C-1B99-4D91-A457-FF0009E2DFCB}"/>
    <cellStyle name="SAPBEXresDataEmph 5 3" xfId="24041" xr:uid="{659E2882-01F1-4121-8616-6A7ACF420D3D}"/>
    <cellStyle name="SAPBEXresDataEmph 5 3 2" xfId="24042" xr:uid="{E843244E-8FCB-43C3-8A16-22454B82E4D0}"/>
    <cellStyle name="SAPBEXresDataEmph 5 4" xfId="24043" xr:uid="{31E01067-5D74-4F79-A6E3-B2348256C846}"/>
    <cellStyle name="SAPBEXresDataEmph 6" xfId="24044" xr:uid="{181305FA-04E5-4931-A697-A3088B6DD1E5}"/>
    <cellStyle name="SAPBEXresDataEmph 6 2" xfId="24045" xr:uid="{CC75245C-DF18-4D9A-B072-EDC2BF20EC20}"/>
    <cellStyle name="SAPBEXresDataEmph 7" xfId="24046" xr:uid="{316079A1-870A-4019-84C6-8A008AEA3F25}"/>
    <cellStyle name="SAPBEXresDataEmph_CGT_IS_ LOB_August_2011" xfId="24047" xr:uid="{D84B8493-3149-4F93-A2F9-1DE1FFDC331E}"/>
    <cellStyle name="SAPBEXresExc1" xfId="24048" xr:uid="{70726BA8-A2EE-4BB4-9603-341B138A268F}"/>
    <cellStyle name="SAPBEXresExc1 2" xfId="24049" xr:uid="{4766612E-157C-4257-A323-7F91E4488643}"/>
    <cellStyle name="SAPBEXresExc1Emph" xfId="24050" xr:uid="{2505352F-F9A0-4F89-8BD1-E0F9D4C9EE89}"/>
    <cellStyle name="SAPBEXresExc1Emph 2" xfId="24051" xr:uid="{1576E712-7637-40EC-8CD5-792046E01065}"/>
    <cellStyle name="SAPBEXresExc2" xfId="24052" xr:uid="{B51CEF30-42A5-4937-A90C-5D93437EAB76}"/>
    <cellStyle name="SAPBEXresExc2 2" xfId="24053" xr:uid="{4935FC2C-280F-42DC-9287-F8C155B2B37D}"/>
    <cellStyle name="SAPBEXresExc2Emph" xfId="24054" xr:uid="{0F420751-6FC8-4097-9EE8-D4F68D294467}"/>
    <cellStyle name="SAPBEXresExc2Emph 2" xfId="24055" xr:uid="{DDAD0B57-8D19-44C1-9EF8-B87DDB0815D3}"/>
    <cellStyle name="SAPBEXresItem" xfId="24056" xr:uid="{A01FC8FC-E9DC-4BB9-9CE6-C0ECEBF5C6FD}"/>
    <cellStyle name="SAPBEXresItem 2" xfId="24057" xr:uid="{32BACE3E-A437-41AA-9EA9-B6401861F2BB}"/>
    <cellStyle name="SAPBEXresItem 2 2" xfId="24058" xr:uid="{BF7CE8EE-E6E6-4A90-837E-F29D058A2334}"/>
    <cellStyle name="SAPBEXresItem 2 2 2" xfId="24059" xr:uid="{AE0516AB-E8E5-4A9D-9289-FCF43F8EAED1}"/>
    <cellStyle name="SAPBEXresItem 2 2 2 2" xfId="24060" xr:uid="{07657492-D969-4E03-B440-ED87A10F5FBD}"/>
    <cellStyle name="SAPBEXresItem 2 2 2 2 2" xfId="32944" xr:uid="{A09C567C-558F-40A8-80F3-00FD0BAB28C8}"/>
    <cellStyle name="SAPBEXresItem 2 2 3" xfId="24061" xr:uid="{39307D24-676E-4838-90D4-0A0C2FBE066F}"/>
    <cellStyle name="SAPBEXresItem 2 2 3 2" xfId="32945" xr:uid="{64B7CD1E-A3B5-4C09-B89A-5910B798DD10}"/>
    <cellStyle name="SAPBEXresItem 2 3" xfId="24062" xr:uid="{F46EDAF7-13E6-4BEC-AB70-CF2BA79DE549}"/>
    <cellStyle name="SAPBEXresItem 2 3 2" xfId="24063" xr:uid="{CFBE47FC-04F5-4A39-BBD3-F56F4E162C6A}"/>
    <cellStyle name="SAPBEXresItem 2 3 2 2" xfId="32222" xr:uid="{962539AF-1B7C-4B9E-B561-44B886EF73B6}"/>
    <cellStyle name="SAPBEXresItem 2 4" xfId="24064" xr:uid="{DF8ADD16-02E6-48B5-AF57-37B72B41E2C2}"/>
    <cellStyle name="SAPBEXresItem 3" xfId="24065" xr:uid="{12E4035C-7187-4419-BB24-FE3808058E32}"/>
    <cellStyle name="SAPBEXresItem 3 2" xfId="24066" xr:uid="{5F023832-66EF-442C-A4BF-F67BEE9B9CB0}"/>
    <cellStyle name="SAPBEXresItem 3 2 2" xfId="24067" xr:uid="{1D378B96-B13A-4A28-891E-61559D10C9F3}"/>
    <cellStyle name="SAPBEXresItem 3 3" xfId="24068" xr:uid="{78898A96-7607-43B2-9BF2-36608F72785F}"/>
    <cellStyle name="SAPBEXresItem 3 3 2" xfId="24069" xr:uid="{E4C2D71D-1EB4-49E2-ADF9-A4899C50F743}"/>
    <cellStyle name="SAPBEXresItem 3 3 2 2" xfId="32946" xr:uid="{56F6154B-875C-4DFB-ACFE-45BFD8B7E821}"/>
    <cellStyle name="SAPBEXresItem 3 4" xfId="24070" xr:uid="{3EE9F721-4B8F-4535-920B-9922EB24E384}"/>
    <cellStyle name="SAPBEXresItem 3 4 2" xfId="32947" xr:uid="{3D56E9A9-AE5B-4049-8DB2-E969A9344E67}"/>
    <cellStyle name="SAPBEXresItem 4" xfId="24071" xr:uid="{31192A5F-82A6-4F6D-BBFA-C791927122E0}"/>
    <cellStyle name="SAPBEXresItem 4 2" xfId="24072" xr:uid="{32E6065F-C733-4569-97FA-357A33B435DB}"/>
    <cellStyle name="SAPBEXresItem 4 2 2" xfId="24073" xr:uid="{8CD22EEF-F56F-4C8E-A579-C09AE588E94A}"/>
    <cellStyle name="SAPBEXresItem 4 2 2 2" xfId="24074" xr:uid="{03CC4A68-49B3-4B7B-B82A-4EF72961A272}"/>
    <cellStyle name="SAPBEXresItem 4 2 2 2 2" xfId="32948" xr:uid="{4DB71F76-5710-4034-B261-A853E5349F87}"/>
    <cellStyle name="SAPBEXresItem 4 2 3" xfId="24075" xr:uid="{B53BC6D5-C0E7-48D9-B144-4531EC0CC04F}"/>
    <cellStyle name="SAPBEXresItem 4 2 3 2" xfId="32949" xr:uid="{A1331762-9BBB-450B-AE00-3A8751EAA86F}"/>
    <cellStyle name="SAPBEXresItem 4 3" xfId="24076" xr:uid="{4603B3DC-A405-4EE4-9308-B0EF24450609}"/>
    <cellStyle name="SAPBEXresItem 5" xfId="24077" xr:uid="{0B7ACF4C-AC17-4F09-9ADB-EBCCB67BDA90}"/>
    <cellStyle name="SAPBEXresItem 5 2" xfId="24078" xr:uid="{A832FC19-2485-4F3A-A1E3-F0F5AE483111}"/>
    <cellStyle name="SAPBEXresItem 5 2 2" xfId="24079" xr:uid="{ED420C62-2DD1-4DCB-9A8E-477CA3E10CEA}"/>
    <cellStyle name="SAPBEXresItem 5 2 2 2" xfId="24080" xr:uid="{D66F79BE-CF7B-4A5F-AF8D-ADBD730DB853}"/>
    <cellStyle name="SAPBEXresItem 5 2 3" xfId="24081" xr:uid="{B3AD04B9-3DD3-47A4-A907-FB6475F8C7D1}"/>
    <cellStyle name="SAPBEXresItem 5 2 3 2" xfId="32221" xr:uid="{4EF811EB-69C1-441C-9034-A1F8491384D4}"/>
    <cellStyle name="SAPBEXresItem 5 3" xfId="24082" xr:uid="{866B7CC1-E13C-4BCB-B62B-FD2C3B48B8DF}"/>
    <cellStyle name="SAPBEXresItem 5 3 2" xfId="32220" xr:uid="{ACF07B12-013A-4625-A9DE-181A75B699E5}"/>
    <cellStyle name="SAPBEXresItem 6" xfId="24083" xr:uid="{3BE56BFE-C8DC-44DC-BEE5-D758A0612BAF}"/>
    <cellStyle name="SAPBEXresItem 6 2" xfId="24084" xr:uid="{A3C13575-C646-420C-890C-2BC11BD3DA99}"/>
    <cellStyle name="SAPBEXresItem 7" xfId="24085" xr:uid="{D9EAD2FA-DC6E-456B-94B4-FF18428003A7}"/>
    <cellStyle name="SAPBEXresItem_Capital Workpaper Table" xfId="24086" xr:uid="{6024F863-1135-44AC-B915-7CFADAF590AC}"/>
    <cellStyle name="SAPBEXresItemX" xfId="24087" xr:uid="{66B49A00-91D5-43DF-AD48-5F7BFAA9746D}"/>
    <cellStyle name="SAPBEXresItemX 10" xfId="24088" xr:uid="{45686EB0-DC91-4420-AE3A-5FBC5420447D}"/>
    <cellStyle name="SAPBEXresItemX 11" xfId="24089" xr:uid="{72EA5853-2155-4D62-832D-0CED65E33261}"/>
    <cellStyle name="SAPBEXresItemX 2" xfId="24090" xr:uid="{90B99415-3234-408E-AD80-10292F11F42D}"/>
    <cellStyle name="SAPBEXresItemX 2 2" xfId="24091" xr:uid="{BDCF1878-820C-46C1-9AA1-3FBA3A271B1B}"/>
    <cellStyle name="SAPBEXresItemX 2 2 2" xfId="24092" xr:uid="{49955F02-BC34-454E-8E55-718A5398F41E}"/>
    <cellStyle name="SAPBEXresItemX 2 2 2 2" xfId="24093" xr:uid="{6B3C7F62-BCBD-43C1-8932-07F5DB511CE8}"/>
    <cellStyle name="SAPBEXresItemX 2 2 2 2 2" xfId="24094" xr:uid="{AD1CF071-CECE-4CE4-840E-84A6863450DF}"/>
    <cellStyle name="SAPBEXresItemX 2 2 2 3" xfId="24095" xr:uid="{8972FBF1-AEAC-4BE4-8398-5C11F5DDF867}"/>
    <cellStyle name="SAPBEXresItemX 2 2 2 3 2" xfId="24096" xr:uid="{A018BF2E-9513-470F-A28C-221BF091B4DD}"/>
    <cellStyle name="SAPBEXresItemX 2 2 2 4" xfId="24097" xr:uid="{E2699E64-7EB9-499D-BC91-A3627DFDCE41}"/>
    <cellStyle name="SAPBEXresItemX 2 2 2 4 2" xfId="32950" xr:uid="{70BBBA40-2569-4230-BFAC-A772999B4EB9}"/>
    <cellStyle name="SAPBEXresItemX 2 2 3" xfId="24098" xr:uid="{A316BE88-A569-4720-A769-F198C24D6767}"/>
    <cellStyle name="SAPBEXresItemX 2 2 3 2" xfId="24099" xr:uid="{FE0802E4-8756-490A-B121-5ED813EC3024}"/>
    <cellStyle name="SAPBEXresItemX 2 2 4" xfId="24100" xr:uid="{002CBA57-7573-47BC-B79E-2A664CB3DBD7}"/>
    <cellStyle name="SAPBEXresItemX 2 2 4 2" xfId="24101" xr:uid="{CB1EB4F5-4E5A-4C05-A878-364674F3528C}"/>
    <cellStyle name="SAPBEXresItemX 2 2 5" xfId="24102" xr:uid="{33491E70-B46A-4144-86F0-3097B05933A1}"/>
    <cellStyle name="SAPBEXresItemX 2 2 5 2" xfId="32951" xr:uid="{34216340-55A6-4CBE-9F3D-507959DADBD3}"/>
    <cellStyle name="SAPBEXresItemX 2 3" xfId="24103" xr:uid="{695CFE28-8A12-4B90-9426-567C6BDAF69F}"/>
    <cellStyle name="SAPBEXresItemX 2 3 2" xfId="24104" xr:uid="{50EFB2E4-8FC9-45B7-811A-68AEABF6BCD1}"/>
    <cellStyle name="SAPBEXresItemX 2 3 2 2" xfId="24105" xr:uid="{278F7172-D242-4596-B89B-E9A13CD19FDC}"/>
    <cellStyle name="SAPBEXresItemX 2 3 3" xfId="24106" xr:uid="{9DB79D5A-3B36-4576-8473-C8FB92F30E0C}"/>
    <cellStyle name="SAPBEXresItemX 2 4" xfId="24107" xr:uid="{F15E55B7-047A-4384-B17C-EA9041C2524C}"/>
    <cellStyle name="SAPBEXresItemX 2 4 2" xfId="24108" xr:uid="{32B0BE36-D193-48B0-BB34-F2228F936086}"/>
    <cellStyle name="SAPBEXresItemX 2 5" xfId="24109" xr:uid="{77698CE2-A045-45FF-88F7-A699987A823B}"/>
    <cellStyle name="SAPBEXresItemX 3" xfId="24110" xr:uid="{6383B772-5FFF-4E5F-BF5F-9CA33A22A03D}"/>
    <cellStyle name="SAPBEXresItemX 3 2" xfId="24111" xr:uid="{8BEC7228-5CAA-4132-A10E-46C3E13A2E8A}"/>
    <cellStyle name="SAPBEXresItemX 3 2 2" xfId="24112" xr:uid="{94DE4774-C564-4EB7-BCDF-BACB8095B7A9}"/>
    <cellStyle name="SAPBEXresItemX 3 2 2 2" xfId="24113" xr:uid="{12E956A0-6E73-4987-8468-AFC8C758379B}"/>
    <cellStyle name="SAPBEXresItemX 3 2 2 2 2" xfId="24114" xr:uid="{7653BE67-8632-4423-A59B-B1BBD83637FB}"/>
    <cellStyle name="SAPBEXresItemX 3 2 2 3" xfId="24115" xr:uid="{881FBEA7-B99D-42D1-8465-3A73CDABFE81}"/>
    <cellStyle name="SAPBEXresItemX 3 2 3" xfId="24116" xr:uid="{3A32BB6F-41D0-4900-9F31-5CD0AF3A3891}"/>
    <cellStyle name="SAPBEXresItemX 3 2 3 2" xfId="24117" xr:uid="{09545B79-3B25-4B88-8C89-97B3521BE8BB}"/>
    <cellStyle name="SAPBEXresItemX 3 2 4" xfId="24118" xr:uid="{D55A2101-641B-4121-83D4-0638DFD43C18}"/>
    <cellStyle name="SAPBEXresItemX 3 2 4 2" xfId="24119" xr:uid="{13356087-B966-466B-8836-533129E49639}"/>
    <cellStyle name="SAPBEXresItemX 3 2 5" xfId="24120" xr:uid="{8F1ACEA7-28DB-4EAB-AFF0-833E4622808E}"/>
    <cellStyle name="SAPBEXresItemX 3 3" xfId="24121" xr:uid="{ED408065-59D5-4708-A07D-1A10E0BD7C6A}"/>
    <cellStyle name="SAPBEXresItemX 3 3 2" xfId="24122" xr:uid="{6F555F86-B64B-44D2-8C95-39205F661291}"/>
    <cellStyle name="SAPBEXresItemX 3 3 2 2" xfId="24123" xr:uid="{C731F41A-47D7-4F29-86D3-3979A70B5A1D}"/>
    <cellStyle name="SAPBEXresItemX 3 3 3" xfId="24124" xr:uid="{22E592D7-8BC8-4682-A2A1-8C2C81D09F38}"/>
    <cellStyle name="SAPBEXresItemX 3 3 3 2" xfId="32952" xr:uid="{E4135BFE-773A-4C42-AA30-705B9FCFBBDC}"/>
    <cellStyle name="SAPBEXresItemX 3 4" xfId="24125" xr:uid="{4ABBF0A6-B011-4652-955E-CA8CF0977EA9}"/>
    <cellStyle name="SAPBEXresItemX 3 4 2" xfId="24126" xr:uid="{E47A4523-CEC8-45B4-BAA2-54D85668439C}"/>
    <cellStyle name="SAPBEXresItemX 3 5" xfId="24127" xr:uid="{EC7150B4-42FC-4440-A25E-3D43E11D28C5}"/>
    <cellStyle name="SAPBEXresItemX 3 5 2" xfId="32953" xr:uid="{06A96355-5A4D-4F7D-8EA8-B4799739893F}"/>
    <cellStyle name="SAPBEXresItemX 4" xfId="24128" xr:uid="{3C7913DF-B7F1-42C9-901F-CEAE258D6884}"/>
    <cellStyle name="SAPBEXresItemX 4 2" xfId="24129" xr:uid="{BB2424AE-B2F7-4AA3-8951-AD04E4C857EE}"/>
    <cellStyle name="SAPBEXresItemX 4 2 2" xfId="24130" xr:uid="{2D60B508-A94D-4897-98BC-5A2ABA24BF41}"/>
    <cellStyle name="SAPBEXresItemX 4 2 2 2" xfId="24131" xr:uid="{8A08C1D2-1C89-43E8-A691-D5072FDB56A7}"/>
    <cellStyle name="SAPBEXresItemX 4 2 2 2 2" xfId="24132" xr:uid="{17724D10-7EB3-402E-BC12-CDE6D846B1E4}"/>
    <cellStyle name="SAPBEXresItemX 4 2 2 3" xfId="24133" xr:uid="{EDF3E07E-70B2-45D9-A91A-0BB341CA966C}"/>
    <cellStyle name="SAPBEXresItemX 4 2 3" xfId="24134" xr:uid="{B9A68D7B-D7FB-478F-B5BA-3BF9ED82616C}"/>
    <cellStyle name="SAPBEXresItemX 4 2 3 2" xfId="24135" xr:uid="{B9601D32-7E74-4548-A6FB-A3F65602CEB1}"/>
    <cellStyle name="SAPBEXresItemX 4 2 4" xfId="24136" xr:uid="{D4731D2B-8D58-4164-9F3A-059CE22077D0}"/>
    <cellStyle name="SAPBEXresItemX 4 2 4 2" xfId="24137" xr:uid="{F5BB4FCE-6B6E-4A52-A2E8-84659D3BB66A}"/>
    <cellStyle name="SAPBEXresItemX 4 2 5" xfId="24138" xr:uid="{01BC1FFA-775B-40BB-927D-477B8345E103}"/>
    <cellStyle name="SAPBEXresItemX 4 3" xfId="24139" xr:uid="{EB8ABEA7-AD53-4AFD-B0B4-6631911E0CA7}"/>
    <cellStyle name="SAPBEXresItemX 4 3 2" xfId="24140" xr:uid="{F3BAA5BA-D62C-4AD0-82BE-E4C6FB321B98}"/>
    <cellStyle name="SAPBEXresItemX 4 3 2 2" xfId="24141" xr:uid="{045BB748-B48A-4B31-8895-B4B25FC8D242}"/>
    <cellStyle name="SAPBEXresItemX 4 3 2 2 2" xfId="32954" xr:uid="{E3FA1722-F3FA-40F0-9D13-99E51236EB64}"/>
    <cellStyle name="SAPBEXresItemX 4 3 3" xfId="24142" xr:uid="{DB032494-E861-4639-B026-5FA32246E069}"/>
    <cellStyle name="SAPBEXresItemX 4 3 3 2" xfId="24143" xr:uid="{399A0FBE-F0F2-40F8-BEBC-CCE2A8A7CA3C}"/>
    <cellStyle name="SAPBEXresItemX 4 3 4" xfId="24144" xr:uid="{229DB78A-2DA2-411B-B645-63119F5ACCD0}"/>
    <cellStyle name="SAPBEXresItemX 4 3 4 2" xfId="32955" xr:uid="{6186F1CA-39E3-4F62-B5C4-6CE84A932736}"/>
    <cellStyle name="SAPBEXresItemX 4 4" xfId="24145" xr:uid="{211ECFD2-0C27-45F5-86D0-329C1DB4BC21}"/>
    <cellStyle name="SAPBEXresItemX 4 4 2" xfId="24146" xr:uid="{38143629-773D-4AA3-8FA7-CCF3448C83B4}"/>
    <cellStyle name="SAPBEXresItemX 4 5" xfId="24147" xr:uid="{C043840A-BFF3-4735-8C15-F6A49C18B692}"/>
    <cellStyle name="SAPBEXresItemX 4 5 2" xfId="24148" xr:uid="{0B6D3FA4-C4C1-456F-B05F-6CCD136FD963}"/>
    <cellStyle name="SAPBEXresItemX 4 6" xfId="24149" xr:uid="{00C52AAF-CCC4-466B-8A3E-FEFAA03F9173}"/>
    <cellStyle name="SAPBEXresItemX 5" xfId="24150" xr:uid="{867C5887-2DB9-4928-A3B8-C8AFA57D9E15}"/>
    <cellStyle name="SAPBEXresItemX 5 2" xfId="24151" xr:uid="{3E42599A-F998-4DA6-B5F1-26339BD54DA0}"/>
    <cellStyle name="SAPBEXresItemX 5 2 2" xfId="24152" xr:uid="{2A925534-A0FD-462D-8708-B5ACD39F8A52}"/>
    <cellStyle name="SAPBEXresItemX 5 3" xfId="24153" xr:uid="{371E5AC4-E6C4-4C39-8092-DA065C3A289F}"/>
    <cellStyle name="SAPBEXresItemX 5 3 2" xfId="24154" xr:uid="{7DFFB947-3023-4A53-AA0F-937C71F3D7EA}"/>
    <cellStyle name="SAPBEXresItemX 5 4" xfId="24155" xr:uid="{40DB3CE7-264D-4ED5-8491-536057ACA6A6}"/>
    <cellStyle name="SAPBEXresItemX 6" xfId="24156" xr:uid="{DBB3D1D0-DCEC-435D-9BDE-B041C0B9F913}"/>
    <cellStyle name="SAPBEXresItemX 6 2" xfId="24157" xr:uid="{80CAFC93-607C-48DB-AF05-27FB05E16403}"/>
    <cellStyle name="SAPBEXresItemX 6 2 2" xfId="24158" xr:uid="{EF745AAE-6173-4E5C-BC41-21D8431F4A9C}"/>
    <cellStyle name="SAPBEXresItemX 6 2 2 2" xfId="24159" xr:uid="{B67421AC-FEB6-4100-8FDC-802695B3CF3C}"/>
    <cellStyle name="SAPBEXresItemX 6 2 3" xfId="24160" xr:uid="{6084F49B-22AF-4965-8A39-8B89400B8927}"/>
    <cellStyle name="SAPBEXresItemX 6 3" xfId="24161" xr:uid="{657EA399-BF7E-4203-ACC5-107D3F41FDCC}"/>
    <cellStyle name="SAPBEXresItemX 6 3 2" xfId="24162" xr:uid="{E4752A4F-57E0-4426-B022-E6015618C060}"/>
    <cellStyle name="SAPBEXresItemX 6 4" xfId="24163" xr:uid="{267824DE-1C25-4CF3-80A4-338787306C5A}"/>
    <cellStyle name="SAPBEXresItemX 6 4 2" xfId="24164" xr:uid="{6FB6C942-1535-42A1-850D-DFAE009ED0C7}"/>
    <cellStyle name="SAPBEXresItemX 6 5" xfId="24165" xr:uid="{2BD1F307-65AE-4E2A-BACA-494B741613AC}"/>
    <cellStyle name="SAPBEXresItemX 7" xfId="24166" xr:uid="{08467850-C6A4-40CB-9DCD-9A455E8AE5E2}"/>
    <cellStyle name="SAPBEXresItemX 7 2" xfId="24167" xr:uid="{D28D481A-2A11-4884-AC1D-5CFD9EE7ECA4}"/>
    <cellStyle name="SAPBEXresItemX 7 2 2" xfId="24168" xr:uid="{07AD8FBA-1075-480A-B58E-B4FB92E18477}"/>
    <cellStyle name="SAPBEXresItemX 7 3" xfId="24169" xr:uid="{DB68B802-EAF5-4B92-8D3D-B11EEC7F169B}"/>
    <cellStyle name="SAPBEXresItemX 8" xfId="24170" xr:uid="{4BE3142B-4A01-4513-A75D-FE870AA7E5F2}"/>
    <cellStyle name="SAPBEXresItemX 8 2" xfId="24171" xr:uid="{AC917D75-491E-4230-8F13-0E9842F85F12}"/>
    <cellStyle name="SAPBEXresItemX 8 2 2" xfId="24172" xr:uid="{696DB091-1C97-4CAD-ABED-FE41E82D1C78}"/>
    <cellStyle name="SAPBEXresItemX 8 3" xfId="24173" xr:uid="{18570902-2A0C-49CD-B7D6-B60711049111}"/>
    <cellStyle name="SAPBEXresItemX 9" xfId="24174" xr:uid="{74EA32D9-E4D9-4C2C-B5D7-594EEBFDA626}"/>
    <cellStyle name="SAPBEXresItemX 9 2" xfId="24175" xr:uid="{1E0CC845-39DE-410C-B94C-64137495BBFD}"/>
    <cellStyle name="SAPBEXresItemX_CGT_IS_ LOB_August_2011" xfId="24176" xr:uid="{DD6DDA70-8837-436E-AF2F-1205491C6CDB}"/>
    <cellStyle name="SAPBEXRow_Headings_SA" xfId="24177" xr:uid="{AFAF2404-A065-48AD-B57D-19201229DD40}"/>
    <cellStyle name="SAPBEXRowResults_SA" xfId="24178" xr:uid="{169FAB32-3209-4EA9-94EA-698006F49266}"/>
    <cellStyle name="SAPBEXstdData" xfId="24179" xr:uid="{8F06A5CA-71DB-4A4A-9ECC-2EF768F1A8A3}"/>
    <cellStyle name="SAPBEXstdData 10" xfId="24180" xr:uid="{5D68C103-582E-4048-858E-58F8C5EEDED6}"/>
    <cellStyle name="SAPBEXstdData 10 2" xfId="32219" xr:uid="{040A68B5-822E-4BEF-9B2A-B7C922A151AB}"/>
    <cellStyle name="SAPBEXstdData 2" xfId="24181" xr:uid="{6118F5E1-D3A1-4FC3-94AA-379E19199AD1}"/>
    <cellStyle name="SAPBEXstdData 2 2" xfId="24182" xr:uid="{37749FEE-FFDC-4C78-B2A8-039822364A21}"/>
    <cellStyle name="SAPBEXstdData 2 2 2" xfId="24183" xr:uid="{66F7B708-ECA9-423F-A865-BF1DB5EBE445}"/>
    <cellStyle name="SAPBEXstdData 2 2 2 2" xfId="24184" xr:uid="{A33390F1-A974-4079-B687-84174CD733CC}"/>
    <cellStyle name="SAPBEXstdData 2 2 3" xfId="24185" xr:uid="{847F81C6-B3C9-40D3-9F86-F8BC4FA0DCBD}"/>
    <cellStyle name="SAPBEXstdData 2 2 3 2" xfId="24186" xr:uid="{32623789-BB6D-4369-A26F-1D9873721F81}"/>
    <cellStyle name="SAPBEXstdData 2 2 3 2 2" xfId="32218" xr:uid="{A78F2E6D-25C9-45A9-BC31-D822AC972BF3}"/>
    <cellStyle name="SAPBEXstdData 2 2 4" xfId="24187" xr:uid="{9583B587-A02C-4830-AAA8-217728BDA2B1}"/>
    <cellStyle name="SAPBEXstdData 2 2 4 2" xfId="32217" xr:uid="{FCE7A765-3452-426A-A2DB-D7C895EFCF7A}"/>
    <cellStyle name="SAPBEXstdData 2 3" xfId="24188" xr:uid="{CB0BFC5D-AB46-40ED-B69F-42062BD20205}"/>
    <cellStyle name="SAPBEXstdData 2 3 2" xfId="24189" xr:uid="{7B4CDD3D-3EE0-4DD3-B231-10012E5F547B}"/>
    <cellStyle name="SAPBEXstdData 2 3 2 2" xfId="24190" xr:uid="{3FF11B2E-9A42-4852-B4F4-482EB0F799DA}"/>
    <cellStyle name="SAPBEXstdData 2 3 2 2 2" xfId="24191" xr:uid="{33615B5B-6F30-4B16-95DD-E06DCCF557C6}"/>
    <cellStyle name="SAPBEXstdData 2 3 2 2 2 2" xfId="32956" xr:uid="{6ED828EC-7819-4B85-A635-5651791F0098}"/>
    <cellStyle name="SAPBEXstdData 2 3 2 3" xfId="24192" xr:uid="{86B2A323-B4C8-401C-B1CC-4757D34DF452}"/>
    <cellStyle name="SAPBEXstdData 2 3 2 3 2" xfId="32957" xr:uid="{E6262FE1-7D0B-479A-A0FF-3EFF57819DF5}"/>
    <cellStyle name="SAPBEXstdData 2 3 3" xfId="24193" xr:uid="{7C0AB6C9-B07E-4C32-8DC7-9E7C084B00CA}"/>
    <cellStyle name="SAPBEXstdData 2 3 3 2" xfId="24194" xr:uid="{F36C7CC2-92E9-4B61-A050-3736494B18FF}"/>
    <cellStyle name="SAPBEXstdData 2 3 4" xfId="24195" xr:uid="{6C4959D0-3C0B-4733-BB7F-2D23CB908CAE}"/>
    <cellStyle name="SAPBEXstdData 2 4" xfId="24196" xr:uid="{AF53E5AD-CE56-4AEC-BC09-567A62205573}"/>
    <cellStyle name="SAPBEXstdData 3" xfId="24197" xr:uid="{862BCCC3-FE7B-4AF2-B5D3-E03362E91A01}"/>
    <cellStyle name="SAPBEXstdData 3 2" xfId="24198" xr:uid="{25753854-DD9F-4760-A80F-C4269610C872}"/>
    <cellStyle name="SAPBEXstdData 3 2 2" xfId="24199" xr:uid="{87A6FE83-4B4F-4BB2-9770-F54C13CEDE04}"/>
    <cellStyle name="SAPBEXstdData 3 2 2 2" xfId="24200" xr:uid="{1650A716-AF06-46A3-AFEF-4350E73F8BB3}"/>
    <cellStyle name="SAPBEXstdData 3 2 2 2 2" xfId="24201" xr:uid="{4FA6910B-7408-4445-A7AA-9DB1FC78AEDE}"/>
    <cellStyle name="SAPBEXstdData 3 2 2 2 2 2" xfId="32958" xr:uid="{57665BFD-7095-4182-8A36-E137140F5121}"/>
    <cellStyle name="SAPBEXstdData 3 2 2 3" xfId="24202" xr:uid="{A04690AA-CDB8-4F76-8815-0C520772283D}"/>
    <cellStyle name="SAPBEXstdData 3 2 2 3 2" xfId="32216" xr:uid="{BB8E0711-FE04-4B44-81E9-2A93FD3B66A5}"/>
    <cellStyle name="SAPBEXstdData 3 2 3" xfId="24203" xr:uid="{A4716B9A-2EB1-4E29-9419-4FC44B52D4A7}"/>
    <cellStyle name="SAPBEXstdData 3 2 3 2" xfId="32215" xr:uid="{0CA9D5B7-D4A9-4498-9D6C-2B6E0CF0EECA}"/>
    <cellStyle name="SAPBEXstdData 3 3" xfId="24204" xr:uid="{CA75C769-27D9-4670-BAF7-06C0DFEC4AF0}"/>
    <cellStyle name="SAPBEXstdData 3 3 2" xfId="24205" xr:uid="{1471EF25-0227-49DB-BB7C-CD4C7F8B92E9}"/>
    <cellStyle name="SAPBEXstdData 3 3 2 2" xfId="32959" xr:uid="{B74B1E6E-2E06-4014-B4F9-7056F7A502DC}"/>
    <cellStyle name="SAPBEXstdData 3 4" xfId="24206" xr:uid="{1A2170A7-4BFB-4BFA-B00F-23FFFB3AA77D}"/>
    <cellStyle name="SAPBEXstdData 3 4 2" xfId="32960" xr:uid="{7208B2BF-3D51-46FF-B92B-00EF2BE7508E}"/>
    <cellStyle name="SAPBEXstdData 4" xfId="24207" xr:uid="{92DF5AA0-EC17-454A-9FC5-588BF7FA0728}"/>
    <cellStyle name="SAPBEXstdData 4 2" xfId="24208" xr:uid="{86FBABD1-5130-4359-96C1-4902D2C11742}"/>
    <cellStyle name="SAPBEXstdData 4 2 2" xfId="24209" xr:uid="{4B68FF09-9848-4F19-AED3-D560024F4918}"/>
    <cellStyle name="SAPBEXstdData 4 3" xfId="24210" xr:uid="{FA7C1B24-E29D-4F10-8F27-AAC2052577E0}"/>
    <cellStyle name="SAPBEXstdData 4 3 2" xfId="24211" xr:uid="{9B3171C7-25E0-48C8-8B4B-D1909969CB87}"/>
    <cellStyle name="SAPBEXstdData 4 4" xfId="24212" xr:uid="{07564D18-A6CE-4BA5-B93E-3F66E9F79AC0}"/>
    <cellStyle name="SAPBEXstdData 4 4 2" xfId="24213" xr:uid="{9A94E762-ED8D-48BC-AA43-2856C3A63C91}"/>
    <cellStyle name="SAPBEXstdData 4 4 2 2" xfId="32961" xr:uid="{F7D8F5E0-4650-4C89-9EB5-5E03561ECA76}"/>
    <cellStyle name="SAPBEXstdData 4 5" xfId="24214" xr:uid="{EE724893-2321-449F-9170-33D0EB49B8E8}"/>
    <cellStyle name="SAPBEXstdData 4 5 2" xfId="32962" xr:uid="{F09DDFF1-2AAF-4DD6-A08E-73768188CB95}"/>
    <cellStyle name="SAPBEXstdData 5" xfId="24215" xr:uid="{0188634E-1579-4B7B-9977-68A34DD36DE9}"/>
    <cellStyle name="SAPBEXstdData 5 2" xfId="24216" xr:uid="{98609180-F331-4545-A184-924281AE16BB}"/>
    <cellStyle name="SAPBEXstdData 5 2 2" xfId="24217" xr:uid="{5A6F3762-C537-47A0-A092-5435B31FECD7}"/>
    <cellStyle name="SAPBEXstdData 5 3" xfId="24218" xr:uid="{5B67F553-B4C1-4578-B9C3-AA728C46D082}"/>
    <cellStyle name="SAPBEXstdData 5 3 2" xfId="24219" xr:uid="{CBBADF13-247B-4A19-B065-A0E7BEAEB7D3}"/>
    <cellStyle name="SAPBEXstdData 5 3 2 2" xfId="24220" xr:uid="{093C89F1-9182-478B-A394-193080238B1C}"/>
    <cellStyle name="SAPBEXstdData 5 3 2 2 2" xfId="32963" xr:uid="{474CAC5A-C4AF-4D3F-B4F5-CE95CAD90997}"/>
    <cellStyle name="SAPBEXstdData 5 3 3" xfId="24221" xr:uid="{7CB03317-CD29-4DAB-B039-3D0408362C5E}"/>
    <cellStyle name="SAPBEXstdData 5 3 3 2" xfId="32964" xr:uid="{912AC892-0EF5-45E7-8192-49C2B7511BF3}"/>
    <cellStyle name="SAPBEXstdData 5 4" xfId="24222" xr:uid="{2F05F6BC-721B-4444-A8B6-49D716767232}"/>
    <cellStyle name="SAPBEXstdData 5 4 2" xfId="24223" xr:uid="{3D9B19C2-52C2-4D0D-B5CA-FECD24681A87}"/>
    <cellStyle name="SAPBEXstdData 5 4 2 2" xfId="32214" xr:uid="{15466B36-1BF7-4D95-96BB-432860C87F92}"/>
    <cellStyle name="SAPBEXstdData 5 5" xfId="24224" xr:uid="{AB919519-C677-4609-91F5-30F0185CDCE0}"/>
    <cellStyle name="SAPBEXstdData 5 5 2" xfId="32213" xr:uid="{07B7D8CF-0DB2-44C1-83DF-7CCD95147F9E}"/>
    <cellStyle name="SAPBEXstdData 6" xfId="24225" xr:uid="{F9EE3E76-E6FF-407C-B74A-702AD6B13D18}"/>
    <cellStyle name="SAPBEXstdData 6 2" xfId="24226" xr:uid="{64902506-4648-4A09-9816-FA475339DA1D}"/>
    <cellStyle name="SAPBEXstdData 7" xfId="24227" xr:uid="{AC57A1D6-8636-49EE-B5DD-0A494D2ECFA6}"/>
    <cellStyle name="SAPBEXstdData 7 2" xfId="24228" xr:uid="{CD20B2D3-6952-4C1D-952E-1897FAF39FB7}"/>
    <cellStyle name="SAPBEXstdData 8" xfId="24229" xr:uid="{F82E54A4-FD26-418C-AE8F-EE73DF4DD36C}"/>
    <cellStyle name="SAPBEXstdData 8 2" xfId="24230" xr:uid="{11AA08C1-684F-4DE1-81B7-E7D2BCEA9BF0}"/>
    <cellStyle name="SAPBEXstdData 8 2 2" xfId="32212" xr:uid="{F2F82ABC-FAA6-424C-BD7E-7BD006022D70}"/>
    <cellStyle name="SAPBEXstdData 9" xfId="24231" xr:uid="{5D0A0888-04FB-4A7F-BA7A-378595DEF28D}"/>
    <cellStyle name="SAPBEXstdData_01.DataCent.Summary" xfId="24232" xr:uid="{DAFD7537-50BE-4A62-B325-614F9A35117B}"/>
    <cellStyle name="SAPBEXstdDataEmph" xfId="24233" xr:uid="{BCDC8AE1-6096-45B0-B172-0B36ADA3A33B}"/>
    <cellStyle name="SAPBEXstdDataEmph 2" xfId="24234" xr:uid="{19631057-7D6C-4964-9834-BFCF3E2E838C}"/>
    <cellStyle name="SAPBEXstdDataEmph 2 2" xfId="24235" xr:uid="{9AAB348A-9020-4558-8ABC-53F8CB91165B}"/>
    <cellStyle name="SAPBEXstdDataEmph 2 2 2" xfId="24236" xr:uid="{88C1AE01-58C8-4EEB-A630-1B511BC2A508}"/>
    <cellStyle name="SAPBEXstdDataEmph 2 2 2 2" xfId="24237" xr:uid="{D9C6CCBA-83F9-4597-BC92-CE23074B45B9}"/>
    <cellStyle name="SAPBEXstdDataEmph 2 2 2 2 2" xfId="24238" xr:uid="{AB214FB5-262D-4249-8A61-771B53B9FDD5}"/>
    <cellStyle name="SAPBEXstdDataEmph 2 2 2 3" xfId="24239" xr:uid="{BA7989CC-C0E2-4E33-9661-7951EA6FAFAD}"/>
    <cellStyle name="SAPBEXstdDataEmph 2 2 2 3 2" xfId="32965" xr:uid="{0963D0BC-E0A9-4CCC-BECA-F4551CA9B7A0}"/>
    <cellStyle name="SAPBEXstdDataEmph 2 2 3" xfId="24240" xr:uid="{FC65058D-0089-4062-9F0E-1404C6F85F22}"/>
    <cellStyle name="SAPBEXstdDataEmph 2 2 3 2" xfId="24241" xr:uid="{C54A7E61-FF24-4AC0-B2B5-448977B1C0B7}"/>
    <cellStyle name="SAPBEXstdDataEmph 2 2 4" xfId="24242" xr:uid="{0E010DB5-AB02-4D5C-9F10-4F39ADA6E721}"/>
    <cellStyle name="SAPBEXstdDataEmph 2 2 4 2" xfId="24243" xr:uid="{3FBD810F-9055-4275-92DD-2EB1D911DBCC}"/>
    <cellStyle name="SAPBEXstdDataEmph 2 2 5" xfId="24244" xr:uid="{5D3CA207-A4FF-4C3F-A0B1-4DA960531182}"/>
    <cellStyle name="SAPBEXstdDataEmph 2 2 5 2" xfId="32966" xr:uid="{1FD570A6-ED5D-47F2-91D4-BBAAD6D7F67A}"/>
    <cellStyle name="SAPBEXstdDataEmph 2 3" xfId="24245" xr:uid="{39624613-1B50-4CE1-93E4-94662F8B1356}"/>
    <cellStyle name="SAPBEXstdDataEmph 2 3 2" xfId="24246" xr:uid="{C423FDB1-2C74-4505-87E4-2C427872B624}"/>
    <cellStyle name="SAPBEXstdDataEmph 2 3 2 2" xfId="24247" xr:uid="{7B71EDB2-DC54-46DF-8694-B2DA448CCF7B}"/>
    <cellStyle name="SAPBEXstdDataEmph 2 3 3" xfId="24248" xr:uid="{D077D785-728B-4CDD-8A22-C936A27554F5}"/>
    <cellStyle name="SAPBEXstdDataEmph 2 4" xfId="24249" xr:uid="{DA16B24F-A13E-4D8D-A9F0-D0A9F6A2BFB3}"/>
    <cellStyle name="SAPBEXstdDataEmph 2 4 2" xfId="24250" xr:uid="{2836C25E-B70A-4FD0-8786-3D3B0646E67F}"/>
    <cellStyle name="SAPBEXstdDataEmph 2 5" xfId="24251" xr:uid="{17C88FBD-1515-42C9-B08F-7C040493AA6B}"/>
    <cellStyle name="SAPBEXstdDataEmph 3" xfId="24252" xr:uid="{F4A6D6DC-7D80-431E-9AB7-82232340CADC}"/>
    <cellStyle name="SAPBEXstdDataEmph 3 2" xfId="24253" xr:uid="{5C77B3F3-ADDC-43D3-8F31-06EDDCF728CF}"/>
    <cellStyle name="SAPBEXstdDataEmph 3 2 2" xfId="24254" xr:uid="{ECAC3057-5B7B-4BB3-80CC-39FCB2B6F828}"/>
    <cellStyle name="SAPBEXstdDataEmph 3 2 2 2" xfId="24255" xr:uid="{6B1DAE2B-E3A1-463E-9CE8-66D785112AC8}"/>
    <cellStyle name="SAPBEXstdDataEmph 3 2 3" xfId="24256" xr:uid="{645ECE9B-8DA6-4F28-BEBE-DC1081B06707}"/>
    <cellStyle name="SAPBEXstdDataEmph 3 2 3 2" xfId="24257" xr:uid="{A17E300B-90ED-40E3-B645-A2C17F1A58CE}"/>
    <cellStyle name="SAPBEXstdDataEmph 3 2 4" xfId="24258" xr:uid="{74AB2DD2-08B6-432B-AE16-CA4E7F736F34}"/>
    <cellStyle name="SAPBEXstdDataEmph 3 3" xfId="24259" xr:uid="{7A378720-ED29-41E8-84F4-6D6930281D22}"/>
    <cellStyle name="SAPBEXstdDataEmph 3 3 2" xfId="24260" xr:uid="{DD5EBA25-18E9-43F4-A6E9-E04FB590D4CF}"/>
    <cellStyle name="SAPBEXstdDataEmph 3 3 2 2" xfId="24261" xr:uid="{6B98C53A-8782-437C-89D2-120178A0E5A2}"/>
    <cellStyle name="SAPBEXstdDataEmph 3 3 3" xfId="24262" xr:uid="{B8EFF085-FF53-462F-8FDD-9073C85ABEAD}"/>
    <cellStyle name="SAPBEXstdDataEmph 3 3 3 2" xfId="32967" xr:uid="{D5922AB4-DD6C-4AEF-9416-D063D35767E6}"/>
    <cellStyle name="SAPBEXstdDataEmph 3 4" xfId="24263" xr:uid="{B5F1093D-AE7A-4072-93B1-CCD27E9DBCD8}"/>
    <cellStyle name="SAPBEXstdDataEmph 3 4 2" xfId="32968" xr:uid="{330BD501-167E-43F0-B6F2-D6865EE0803D}"/>
    <cellStyle name="SAPBEXstdDataEmph 4" xfId="24264" xr:uid="{22B9AF2E-37AF-4467-85E8-EB8960A3E401}"/>
    <cellStyle name="SAPBEXstdDataEmph 4 2" xfId="24265" xr:uid="{518D4836-9D81-4DF1-AB6C-8D993DCB7E09}"/>
    <cellStyle name="SAPBEXstdDataEmph 4 2 2" xfId="24266" xr:uid="{D21D2D24-BFD3-40B6-A559-BACE537A7D65}"/>
    <cellStyle name="SAPBEXstdDataEmph 4 2 2 2" xfId="24267" xr:uid="{4E836AD3-032B-46A4-A3E0-F50E3A0A4DCB}"/>
    <cellStyle name="SAPBEXstdDataEmph 4 2 3" xfId="24268" xr:uid="{D0CA9919-07AD-46CD-B729-64D101BF1B89}"/>
    <cellStyle name="SAPBEXstdDataEmph 4 2 3 2" xfId="24269" xr:uid="{2F1E981D-09C0-433E-91FC-E39389A2F74A}"/>
    <cellStyle name="SAPBEXstdDataEmph 4 2 4" xfId="24270" xr:uid="{C02ED8B4-0E99-43AA-9B84-1FAC74AA566C}"/>
    <cellStyle name="SAPBEXstdDataEmph 4 3" xfId="24271" xr:uid="{B3EB1D95-A982-43E1-B870-25F2D9248CC8}"/>
    <cellStyle name="SAPBEXstdDataEmph 4 3 2" xfId="24272" xr:uid="{21677897-8B73-4ABB-861D-F6D9AB221E88}"/>
    <cellStyle name="SAPBEXstdDataEmph 4 3 2 2" xfId="24273" xr:uid="{2C65C239-5FBF-4CC3-A8FC-4E3DE5758A39}"/>
    <cellStyle name="SAPBEXstdDataEmph 4 3 2 2 2" xfId="32969" xr:uid="{605BBBC9-937D-4A1E-93F9-71FE7FEBAE1B}"/>
    <cellStyle name="SAPBEXstdDataEmph 4 3 3" xfId="24274" xr:uid="{36AFA3DB-E816-400D-9F57-CF98CFA30FCD}"/>
    <cellStyle name="SAPBEXstdDataEmph 4 3 3 2" xfId="24275" xr:uid="{A959F150-EAAB-4A6A-8516-F392DD1826AC}"/>
    <cellStyle name="SAPBEXstdDataEmph 4 3 4" xfId="24276" xr:uid="{25542EA9-294A-4D22-B95B-1B172D28FD64}"/>
    <cellStyle name="SAPBEXstdDataEmph 4 3 4 2" xfId="32970" xr:uid="{8097EDD8-9937-4D9F-A832-084976B4B94E}"/>
    <cellStyle name="SAPBEXstdDataEmph 4 4" xfId="24277" xr:uid="{EBB602FD-8311-4BBA-AF6E-6DE2638B1735}"/>
    <cellStyle name="SAPBEXstdDataEmph 5" xfId="24278" xr:uid="{29DE02C9-0A06-4208-A090-07D739CDA456}"/>
    <cellStyle name="SAPBEXstdDataEmph 5 2" xfId="24279" xr:uid="{3A3D20EE-D162-4C2D-90D2-15122A53E893}"/>
    <cellStyle name="SAPBEXstdDataEmph 5 2 2" xfId="24280" xr:uid="{8BC900C3-018C-4C58-A788-B99500068A6F}"/>
    <cellStyle name="SAPBEXstdDataEmph 5 3" xfId="24281" xr:uid="{0638ABD4-3090-47A7-8BD2-50E49290F5F0}"/>
    <cellStyle name="SAPBEXstdDataEmph 5 3 2" xfId="24282" xr:uid="{7EB50A64-90A0-40FC-845C-8241A8E3D915}"/>
    <cellStyle name="SAPBEXstdDataEmph 5 4" xfId="24283" xr:uid="{9D8310FA-6AD9-4765-9619-6B4ED1C0E614}"/>
    <cellStyle name="SAPBEXstdDataEmph 6" xfId="24284" xr:uid="{B6D89D87-1601-496D-9038-D939F04D91B2}"/>
    <cellStyle name="SAPBEXstdDataEmph 6 2" xfId="24285" xr:uid="{F1ECFA9F-A4F7-4B09-BA4C-849AFA42923E}"/>
    <cellStyle name="SAPBEXstdDataEmph 7" xfId="24286" xr:uid="{F4B2B631-61C1-415D-B95A-1AFA50D41E7B}"/>
    <cellStyle name="SAPBEXstdDataEmph 7 2" xfId="24287" xr:uid="{D9A702E8-7708-4AF5-899A-ACD0B3C9941F}"/>
    <cellStyle name="SAPBEXstdDataEmph 8" xfId="24288" xr:uid="{899EA76E-C7C1-4B4A-824E-26B4E7A0DB0A}"/>
    <cellStyle name="SAPBEXstdDataEmph 9" xfId="24289" xr:uid="{1183070F-2D0C-4BC0-8545-9ABEDE6CAEDE}"/>
    <cellStyle name="SAPBEXstdDataEmph_CGT_IS_ LOB_August_2011" xfId="24290" xr:uid="{E9C5CA36-68C7-4BA7-957D-5312DE914B90}"/>
    <cellStyle name="SAPBEXstdExc1" xfId="24291" xr:uid="{D565F5BA-9CDD-4390-A6BC-4D998FD2B9FC}"/>
    <cellStyle name="SAPBEXstdExc1 2" xfId="24292" xr:uid="{27B690EF-7713-48EE-B89C-4197AA4FE9A9}"/>
    <cellStyle name="SAPBEXstdExc1Emph" xfId="24293" xr:uid="{70C2FB57-0021-466B-8B3B-A2161BC077D1}"/>
    <cellStyle name="SAPBEXstdExc1Emph 2" xfId="24294" xr:uid="{5CE1EE59-CABD-47D7-8295-D2C99A32E0B1}"/>
    <cellStyle name="SAPBEXstdExc2" xfId="24295" xr:uid="{9C6B9C3A-3F54-4777-A7EC-7D1713557E9E}"/>
    <cellStyle name="SAPBEXstdExc2 2" xfId="24296" xr:uid="{F1AF8EEA-7508-489A-8CFF-DF230807BA70}"/>
    <cellStyle name="SAPBEXstdExc2Emph" xfId="24297" xr:uid="{3EF3AA71-4D2B-4636-AD84-11BF3F6A67F7}"/>
    <cellStyle name="SAPBEXstdExc2Emph 2" xfId="24298" xr:uid="{A5307338-A4D0-487C-A1D8-0EB7E48CD721}"/>
    <cellStyle name="SAPBEXstdItem" xfId="24299" xr:uid="{2E2386F9-B5D1-44BB-ACAA-05FBBAC20686}"/>
    <cellStyle name="SAPBEXstdItem 10" xfId="24300" xr:uid="{5F2A3B8C-AE25-40B3-B61F-74F6848640A2}"/>
    <cellStyle name="SAPBEXstdItem 10 2" xfId="24301" xr:uid="{DECC087A-199D-4018-8738-84D34B45CC79}"/>
    <cellStyle name="SAPBEXstdItem 10 2 2" xfId="24302" xr:uid="{787858E8-4ECF-4992-9610-32233DF7DE06}"/>
    <cellStyle name="SAPBEXstdItem 10 2 2 2" xfId="32971" xr:uid="{53CA529A-95BB-4A30-A545-630D3D6C44E3}"/>
    <cellStyle name="SAPBEXstdItem 10 3" xfId="24303" xr:uid="{BC5227D8-82B4-45E7-ABB8-DC8C271B10D6}"/>
    <cellStyle name="SAPBEXstdItem 10 3 2" xfId="24304" xr:uid="{06BF98EB-5F6F-4DEE-BF41-8BF141FBC87E}"/>
    <cellStyle name="SAPBEXstdItem 10 3 2 2" xfId="32972" xr:uid="{7B120AFC-6F80-4259-B5F2-571A4B6E289F}"/>
    <cellStyle name="SAPBEXstdItem 10 4" xfId="24305" xr:uid="{B4A2982E-CD90-427D-9A8C-3B55ECAE4716}"/>
    <cellStyle name="SAPBEXstdItem 10 4 2" xfId="32973" xr:uid="{ADCC49A8-0D68-44B2-A08B-33A3D21A43C3}"/>
    <cellStyle name="SAPBEXstdItem 11" xfId="24306" xr:uid="{E240C200-2D75-4313-87B0-5EBC960FCC43}"/>
    <cellStyle name="SAPBEXstdItem 11 2" xfId="24307" xr:uid="{0A61A51D-D9F4-4D63-AE0C-23F120DFFD71}"/>
    <cellStyle name="SAPBEXstdItem 11 2 2" xfId="32211" xr:uid="{9DC14D90-AA10-4432-87B0-80ADDCAD659C}"/>
    <cellStyle name="SAPBEXstdItem 12" xfId="24308" xr:uid="{43920BFF-131F-4636-9D53-BE376D379BE6}"/>
    <cellStyle name="SAPBEXstdItem 13" xfId="24309" xr:uid="{F342356E-A493-4AA6-A10B-4F3F09507CD6}"/>
    <cellStyle name="SAPBEXstdItem 13 2" xfId="32210" xr:uid="{655A5480-B4D7-48F4-BB3E-8D92E4331095}"/>
    <cellStyle name="SAPBEXstdItem 2" xfId="24310" xr:uid="{6DEF3DDE-C9B4-4AD4-9906-C5F1F968DC6C}"/>
    <cellStyle name="SAPBEXstdItem 2 2" xfId="24311" xr:uid="{9141D1D2-2AE0-4F2A-B990-FAE39299DC1E}"/>
    <cellStyle name="SAPBEXstdItem 2 2 2" xfId="24312" xr:uid="{ECAF1CA9-032F-483E-8F7F-1159FAF4E3F6}"/>
    <cellStyle name="SAPBEXstdItem 2 2 2 2" xfId="24313" xr:uid="{78C89E36-C1AA-410D-A563-FDED4090FF36}"/>
    <cellStyle name="SAPBEXstdItem 2 2 2 2 2" xfId="32209" xr:uid="{47F9785B-B2A1-4DD8-A6FD-6DE3418FA3E9}"/>
    <cellStyle name="SAPBEXstdItem 2 2 3" xfId="24314" xr:uid="{210AE570-651C-43C5-A1E7-F88D1B66E1C9}"/>
    <cellStyle name="SAPBEXstdItem 2 2 3 2" xfId="32208" xr:uid="{3833B1C3-ADD8-4505-BD6B-206C103188C1}"/>
    <cellStyle name="SAPBEXstdItem 2 3" xfId="24315" xr:uid="{8410E8E7-EE36-4D4F-97FB-74108070D4A0}"/>
    <cellStyle name="SAPBEXstdItem 2 3 2" xfId="24316" xr:uid="{2BF3DCD2-DC6A-4764-99A8-D60442569937}"/>
    <cellStyle name="SAPBEXstdItem 2 3 2 2" xfId="24317" xr:uid="{34740144-12A5-4992-8F5A-0C80290E1114}"/>
    <cellStyle name="SAPBEXstdItem 2 3 2 2 2" xfId="24318" xr:uid="{3E4FD998-0D23-42EA-85B1-2C6C4411FE9F}"/>
    <cellStyle name="SAPBEXstdItem 2 3 2 2 2 2" xfId="32974" xr:uid="{EF522AD6-EC3F-46D1-A440-A8047345EB3F}"/>
    <cellStyle name="SAPBEXstdItem 2 3 2 3" xfId="24319" xr:uid="{5EBFF87B-43A9-444F-BEED-DE35C169B03B}"/>
    <cellStyle name="SAPBEXstdItem 2 3 2 3 2" xfId="24320" xr:uid="{18DBC955-B83A-4CD9-9111-54122A2FD834}"/>
    <cellStyle name="SAPBEXstdItem 2 3 2 3 2 2" xfId="32975" xr:uid="{26A03C84-9BA0-460C-B3C2-69351BC80BC3}"/>
    <cellStyle name="SAPBEXstdItem 2 3 2 4" xfId="24321" xr:uid="{C7763950-021A-4D4C-87A5-ACD990295094}"/>
    <cellStyle name="SAPBEXstdItem 2 3 2 4 2" xfId="32976" xr:uid="{54715A5C-1012-4897-AF03-1B84327E40A3}"/>
    <cellStyle name="SAPBEXstdItem 2 3 3" xfId="24322" xr:uid="{1FC74ECD-C0BB-44DE-BA19-F88730CD6B6B}"/>
    <cellStyle name="SAPBEXstdItem 2 4" xfId="24323" xr:uid="{A5B48D8D-79BA-47FE-9B98-759638FF67DA}"/>
    <cellStyle name="SAPBEXstdItem 2 4 2" xfId="24324" xr:uid="{09CD1473-4106-4AAD-9893-6F318AA9BD5E}"/>
    <cellStyle name="SAPBEXstdItem 2 4 2 2" xfId="32207" xr:uid="{CFD6F084-AFFA-4DE8-8D5A-7A6BB6AE287E}"/>
    <cellStyle name="SAPBEXstdItem 2 5" xfId="24325" xr:uid="{6F855EA5-FE27-4D8B-ABCE-869A93574B4E}"/>
    <cellStyle name="SAPBEXstdItem 2 5 2" xfId="32206" xr:uid="{9E34D79A-B297-48CE-BC6C-16CBD0E39763}"/>
    <cellStyle name="SAPBEXstdItem 2_Data" xfId="24326" xr:uid="{CF100ABE-A05D-4876-A075-75C10A8F5C68}"/>
    <cellStyle name="SAPBEXstdItem 3" xfId="24327" xr:uid="{BDB508B7-0778-4FF0-8CF2-1D2DF4D95886}"/>
    <cellStyle name="SAPBEXstdItem 3 2" xfId="24328" xr:uid="{002E9C01-50E7-440C-B43E-E06ADAF7ACA5}"/>
    <cellStyle name="SAPBEXstdItem 3 2 2" xfId="24329" xr:uid="{6524BB7E-478D-4358-ADAA-74FC9C6257D1}"/>
    <cellStyle name="SAPBEXstdItem 3 2 2 2" xfId="24330" xr:uid="{38943892-C5DE-42B5-95FA-FB703D9E4450}"/>
    <cellStyle name="SAPBEXstdItem 3 2 2 2 2" xfId="24331" xr:uid="{53F135DA-1098-4A9E-8909-CFD9951F6CDF}"/>
    <cellStyle name="SAPBEXstdItem 3 2 2 3" xfId="24332" xr:uid="{13F30DFF-E0E3-453C-B345-E15A275E6DF6}"/>
    <cellStyle name="SAPBEXstdItem 3 2 2 3 2" xfId="32205" xr:uid="{5DE44926-FE8D-4B68-AAA4-9DF10ACE43D0}"/>
    <cellStyle name="SAPBEXstdItem 3 2 3" xfId="24333" xr:uid="{FAECAEBD-E02F-41F1-8091-4F225548D94E}"/>
    <cellStyle name="SAPBEXstdItem 3 2 3 2" xfId="32204" xr:uid="{9762B3C8-DA2A-41E0-83B9-D750A30B1E31}"/>
    <cellStyle name="SAPBEXstdItem 3 3" xfId="24334" xr:uid="{955242C1-E8DC-4B7C-9CAB-9522F0266601}"/>
    <cellStyle name="SAPBEXstdItem 3 3 2" xfId="24335" xr:uid="{4969F30E-579B-4CA0-AB6A-1FFD3022B00E}"/>
    <cellStyle name="SAPBEXstdItem 3 3 2 2" xfId="24336" xr:uid="{9C9468FF-5E06-4502-8779-482ADB1CE1F3}"/>
    <cellStyle name="SAPBEXstdItem 3 3 2 2 2" xfId="32977" xr:uid="{29073E49-05FA-4CFE-80EB-17D78BF23260}"/>
    <cellStyle name="SAPBEXstdItem 3 3 3" xfId="24337" xr:uid="{3340DF1D-F34B-4D45-B8ED-423C75FB16D0}"/>
    <cellStyle name="SAPBEXstdItem 3 3 3 2" xfId="24338" xr:uid="{8EBD2603-BF43-4A28-BA62-75C8F3D676DD}"/>
    <cellStyle name="SAPBEXstdItem 3 3 3 2 2" xfId="32978" xr:uid="{46BEF69B-34BA-4DC0-8003-B7CE8DF0A22C}"/>
    <cellStyle name="SAPBEXstdItem 3 3 4" xfId="24339" xr:uid="{4DC5D4DC-2E46-4009-8BF5-32847BDD1C4D}"/>
    <cellStyle name="SAPBEXstdItem 3 3 4 2" xfId="32979" xr:uid="{66DBD350-91B1-4160-B0FD-3979BB79E731}"/>
    <cellStyle name="SAPBEXstdItem 3 4" xfId="24340" xr:uid="{21223EC5-2A5D-463F-A543-096D5D2BA15E}"/>
    <cellStyle name="SAPBEXstdItem 4" xfId="24341" xr:uid="{DD177D1E-9FBD-47FE-B3BA-7F062E78266D}"/>
    <cellStyle name="SAPBEXstdItem 4 2" xfId="24342" xr:uid="{FDF3D6D9-A2FC-4AC3-813C-23828AEF0B9E}"/>
    <cellStyle name="SAPBEXstdItem 4 2 2" xfId="24343" xr:uid="{08D97BFA-43D3-4EE6-9B2E-18E741617C42}"/>
    <cellStyle name="SAPBEXstdItem 4 2 2 2" xfId="24344" xr:uid="{8F154865-1898-4A67-B9D3-4B0CCBEDBB3D}"/>
    <cellStyle name="SAPBEXstdItem 4 2 2 2 2" xfId="24345" xr:uid="{CE490848-7B8A-425A-8F05-C8BD44B81A2F}"/>
    <cellStyle name="SAPBEXstdItem 4 2 2 2 2 2" xfId="24346" xr:uid="{EBB38ED9-1575-4E6F-9CCE-E12F37C7EB5F}"/>
    <cellStyle name="SAPBEXstdItem 4 2 2 2 2 2 2" xfId="32980" xr:uid="{F57B1AEB-9DFA-4A3E-9904-A4AC54C81A3D}"/>
    <cellStyle name="SAPBEXstdItem 4 2 2 2 3" xfId="24347" xr:uid="{4CE3861C-1DE3-4953-998A-789BE0500D7A}"/>
    <cellStyle name="SAPBEXstdItem 4 2 2 2 3 2" xfId="24348" xr:uid="{F21CA600-C2D4-420F-AB30-C7C9A545C63C}"/>
    <cellStyle name="SAPBEXstdItem 4 2 2 2 3 2 2" xfId="32981" xr:uid="{D7931E43-BBB1-4809-813F-59088F0DA1A6}"/>
    <cellStyle name="SAPBEXstdItem 4 2 2 2 4" xfId="24349" xr:uid="{4101AB93-EE77-4B2B-9247-348C9F03EBF1}"/>
    <cellStyle name="SAPBEXstdItem 4 2 2 2 4 2" xfId="32982" xr:uid="{0E16FFA5-9150-42B1-B005-E887495CB549}"/>
    <cellStyle name="SAPBEXstdItem 4 2 2 3" xfId="24350" xr:uid="{B337EC92-7249-4EAC-B1DE-37ABA2EF442A}"/>
    <cellStyle name="SAPBEXstdItem 4 2 2 3 2" xfId="24351" xr:uid="{F30ADC38-51C6-47B7-8E6F-89B24A85C896}"/>
    <cellStyle name="SAPBEXstdItem 4 2 2 3 2 2" xfId="32983" xr:uid="{44FE640B-C40C-47CE-88C7-4144C7E1DA58}"/>
    <cellStyle name="SAPBEXstdItem 4 2 2 4" xfId="24352" xr:uid="{90998E41-8A23-467D-9560-279EEDFB0C32}"/>
    <cellStyle name="SAPBEXstdItem 4 2 2 4 2" xfId="24353" xr:uid="{C84AEE75-882B-4602-9DD1-F2C8A89A9500}"/>
    <cellStyle name="SAPBEXstdItem 4 2 2 4 2 2" xfId="32984" xr:uid="{038ED48E-BD69-413B-876D-7E748EB598AB}"/>
    <cellStyle name="SAPBEXstdItem 4 2 2 5" xfId="24354" xr:uid="{5A93948A-A276-4F59-B9DE-A6EA3840391A}"/>
    <cellStyle name="SAPBEXstdItem 4 2 2 5 2" xfId="32985" xr:uid="{CC635ED0-10E8-4F79-8969-17390D556A6F}"/>
    <cellStyle name="SAPBEXstdItem 4 2 3" xfId="24355" xr:uid="{256E92CA-2FF2-4352-BEC0-7D25001625F4}"/>
    <cellStyle name="SAPBEXstdItem 4 2 3 2" xfId="24356" xr:uid="{7F75A769-91E6-4B38-A378-66EA3A277DD3}"/>
    <cellStyle name="SAPBEXstdItem 4 2 3 2 2" xfId="32203" xr:uid="{AC369611-0679-48EA-8332-3909F1583794}"/>
    <cellStyle name="SAPBEXstdItem 4 2 4" xfId="24357" xr:uid="{5B08E029-707C-4B48-946F-B7C565AF965F}"/>
    <cellStyle name="SAPBEXstdItem 4 2 4 2" xfId="32202" xr:uid="{97BE70C1-1F2B-4FAF-9AB1-E3ADB7CE6B58}"/>
    <cellStyle name="SAPBEXstdItem 4 3" xfId="24358" xr:uid="{FFDA4B6B-6539-4433-AA13-E527B823B18B}"/>
    <cellStyle name="SAPBEXstdItem 4 3 2" xfId="24359" xr:uid="{90AC964F-F81E-43E0-A86D-DFE997F86323}"/>
    <cellStyle name="SAPBEXstdItem 4 3 2 2" xfId="24360" xr:uid="{697B6B9E-FC5C-4C97-A70A-34D505E191F6}"/>
    <cellStyle name="SAPBEXstdItem 4 3 2 2 2" xfId="32986" xr:uid="{7D859B55-B64B-4E67-900C-531AE7622A3F}"/>
    <cellStyle name="SAPBEXstdItem 4 3 3" xfId="24361" xr:uid="{31A08901-2979-424C-8F38-6E702B953BF3}"/>
    <cellStyle name="SAPBEXstdItem 4 3 3 2" xfId="24362" xr:uid="{45AE7D33-06DD-4D0F-8540-A7BB3A640B86}"/>
    <cellStyle name="SAPBEXstdItem 4 3 3 2 2" xfId="32987" xr:uid="{0CEAB90D-D96C-478F-A631-4539BB119978}"/>
    <cellStyle name="SAPBEXstdItem 4 3 4" xfId="24363" xr:uid="{7DB5C501-A192-4146-BDB7-097DB5324B6C}"/>
    <cellStyle name="SAPBEXstdItem 4 3 4 2" xfId="32988" xr:uid="{B82C0331-E17E-452B-A7F7-573E9F600013}"/>
    <cellStyle name="SAPBEXstdItem 4 4" xfId="24364" xr:uid="{A6E302A9-05E2-44A1-98D4-6166940B93A6}"/>
    <cellStyle name="SAPBEXstdItem 4 4 2" xfId="24365" xr:uid="{4D8DE218-2AA3-4C7F-A252-9D0D87356E53}"/>
    <cellStyle name="SAPBEXstdItem 4 4 2 2" xfId="24366" xr:uid="{76ABBF8A-A917-451C-A0F1-143D59FC0FD6}"/>
    <cellStyle name="SAPBEXstdItem 4 4 2 2 2" xfId="32989" xr:uid="{11E344AE-F1DC-4B21-A6B9-A5470449FFDD}"/>
    <cellStyle name="SAPBEXstdItem 4 4 3" xfId="24367" xr:uid="{4EC21402-D95C-40AE-9535-8C80CEDD6835}"/>
    <cellStyle name="SAPBEXstdItem 4 4 3 2" xfId="24368" xr:uid="{165C8759-03A7-4924-9714-A29AD84F1785}"/>
    <cellStyle name="SAPBEXstdItem 4 4 3 2 2" xfId="32990" xr:uid="{E72E2BF1-D94D-4030-91D4-778B21CD7365}"/>
    <cellStyle name="SAPBEXstdItem 4 4 4" xfId="24369" xr:uid="{D4FA7F53-93F4-4C94-9BDF-1A60FA2D65D5}"/>
    <cellStyle name="SAPBEXstdItem 4 4 4 2" xfId="32991" xr:uid="{EB9FB49F-EF82-4204-8E6F-36CD385F0695}"/>
    <cellStyle name="SAPBEXstdItem 4 5" xfId="24370" xr:uid="{5DA7CADD-411D-4D38-BF81-D2BAE92E4356}"/>
    <cellStyle name="SAPBEXstdItem 4 5 2" xfId="24371" xr:uid="{57310A37-3536-4753-8AF9-3B725CC76D6A}"/>
    <cellStyle name="SAPBEXstdItem 4 5 2 2" xfId="32992" xr:uid="{7ECF0FF2-7DAA-412E-85BC-4196ECA672CF}"/>
    <cellStyle name="SAPBEXstdItem 4 6" xfId="24372" xr:uid="{882756AE-4C1F-4434-87E4-F81F7058845B}"/>
    <cellStyle name="SAPBEXstdItem 4 6 2" xfId="24373" xr:uid="{488B8698-8939-4616-BE3F-EFF4BBB2898F}"/>
    <cellStyle name="SAPBEXstdItem 4 6 2 2" xfId="32993" xr:uid="{5B5979A8-4462-41C5-ADB5-550E35CB208C}"/>
    <cellStyle name="SAPBEXstdItem 4 7" xfId="24374" xr:uid="{844B463A-B62A-40D9-A5A2-10F940EE7C07}"/>
    <cellStyle name="SAPBEXstdItem 4 7 2" xfId="32994" xr:uid="{183093EF-912D-48D2-BEA9-12F1BB6E74C4}"/>
    <cellStyle name="SAPBEXstdItem 5" xfId="24375" xr:uid="{8F8B2848-6778-4027-A497-098541E185CA}"/>
    <cellStyle name="SAPBEXstdItem 5 2" xfId="24376" xr:uid="{1A51CAE8-9467-42FB-9885-76350E1D6335}"/>
    <cellStyle name="SAPBEXstdItem 5 2 2" xfId="24377" xr:uid="{B4CBE270-BD2B-4D82-8E01-C95750C2C3F7}"/>
    <cellStyle name="SAPBEXstdItem 5 2 2 2" xfId="24378" xr:uid="{E168DBE9-903F-41C9-BB50-BCC859BA9F87}"/>
    <cellStyle name="SAPBEXstdItem 5 2 2 2 2" xfId="32995" xr:uid="{966AECF0-99F6-4F91-A6B4-38A32844B587}"/>
    <cellStyle name="SAPBEXstdItem 5 2 3" xfId="24379" xr:uid="{362B1857-47F4-49A9-B603-24BCDC7442E4}"/>
    <cellStyle name="SAPBEXstdItem 5 2 3 2" xfId="24380" xr:uid="{DAD3188E-CBF3-4D0D-8440-9438C31B7585}"/>
    <cellStyle name="SAPBEXstdItem 5 2 3 2 2" xfId="32996" xr:uid="{543AF199-97E6-47F4-9B6E-C016680FCDD4}"/>
    <cellStyle name="SAPBEXstdItem 5 2 4" xfId="24381" xr:uid="{485AB454-B111-432B-94F8-B4EF0069B0CA}"/>
    <cellStyle name="SAPBEXstdItem 5 2 4 2" xfId="32997" xr:uid="{7BD7D35D-7CC7-420F-BD4A-923D6647D93A}"/>
    <cellStyle name="SAPBEXstdItem 5 3" xfId="24382" xr:uid="{0CD068E8-9F6D-4FB7-83F0-0B829103284B}"/>
    <cellStyle name="SAPBEXstdItem 5 3 2" xfId="24383" xr:uid="{7AD06114-3DC1-421C-976D-3FB6A35A9E6C}"/>
    <cellStyle name="SAPBEXstdItem 5 3 2 2" xfId="24384" xr:uid="{5C14BABC-89FB-4276-BB0D-6D38F1204F13}"/>
    <cellStyle name="SAPBEXstdItem 5 3 2 2 2" xfId="32201" xr:uid="{D38D3675-0EC4-40F2-BB9D-CCB9C311931E}"/>
    <cellStyle name="SAPBEXstdItem 5 3 3" xfId="24385" xr:uid="{7B82EB38-D870-4B88-8E7C-DD87C3451585}"/>
    <cellStyle name="SAPBEXstdItem 5 3 3 2" xfId="32200" xr:uid="{2B1E6F6D-AB3E-4D1A-AC97-F98D51DCCAE4}"/>
    <cellStyle name="SAPBEXstdItem 5 4" xfId="24386" xr:uid="{4618043F-9FE1-4D7D-987A-2D86F7DA3DB5}"/>
    <cellStyle name="SAPBEXstdItem 5 4 2" xfId="24387" xr:uid="{C6057BDA-0A12-4DB1-B85C-E18CDC8E37AD}"/>
    <cellStyle name="SAPBEXstdItem 5 4 2 2" xfId="24388" xr:uid="{BBB50D4B-4BF6-4BB0-98BD-B1E5C6AE4371}"/>
    <cellStyle name="SAPBEXstdItem 5 4 2 2 2" xfId="24389" xr:uid="{6447ADFC-1027-45A8-BBF5-A716789677F5}"/>
    <cellStyle name="SAPBEXstdItem 5 4 2 2 2 2" xfId="32998" xr:uid="{06A448B6-B66D-4F89-92E1-4839710A77BB}"/>
    <cellStyle name="SAPBEXstdItem 5 4 2 3" xfId="24390" xr:uid="{3FE06EE0-86A1-46D8-9516-0BCE629BBFA6}"/>
    <cellStyle name="SAPBEXstdItem 5 4 2 3 2" xfId="24391" xr:uid="{FBF3E0FF-F7E4-4D0F-8DB6-A31073A82627}"/>
    <cellStyle name="SAPBEXstdItem 5 4 2 3 2 2" xfId="32999" xr:uid="{B475EF39-FCEE-4DB1-B02B-444EC59F5742}"/>
    <cellStyle name="SAPBEXstdItem 5 4 2 4" xfId="24392" xr:uid="{400F3F86-3E01-4931-8119-AD09AD316C4F}"/>
    <cellStyle name="SAPBEXstdItem 5 4 2 4 2" xfId="33000" xr:uid="{D650CD33-72BB-4A01-85B7-651D8EB2D35C}"/>
    <cellStyle name="SAPBEXstdItem 5 4 3" xfId="24393" xr:uid="{4CC6C684-2086-4B61-BB7A-5CA1D86F2DB8}"/>
    <cellStyle name="SAPBEXstdItem 5 4 3 2" xfId="24394" xr:uid="{1533FE89-DF64-4A7B-854C-A307ADFA8C8D}"/>
    <cellStyle name="SAPBEXstdItem 5 4 3 2 2" xfId="33001" xr:uid="{52D40027-3C0E-4629-8B24-F124A464E0E9}"/>
    <cellStyle name="SAPBEXstdItem 5 4 4" xfId="24395" xr:uid="{79792721-33F3-4A31-8F3E-12762197CB60}"/>
    <cellStyle name="SAPBEXstdItem 5 4 4 2" xfId="24396" xr:uid="{61F25981-5C01-41A1-8382-DF22B43C2903}"/>
    <cellStyle name="SAPBEXstdItem 5 4 4 2 2" xfId="33002" xr:uid="{AC272F42-B426-4A78-BAAB-DD31F18EB971}"/>
    <cellStyle name="SAPBEXstdItem 5 4 5" xfId="24397" xr:uid="{83F0DAF1-D16C-4F72-801F-E4758A6897A0}"/>
    <cellStyle name="SAPBEXstdItem 5 4 5 2" xfId="33003" xr:uid="{6D8C5881-A3AD-4F39-A55C-4C25A7750E16}"/>
    <cellStyle name="SAPBEXstdItem 5 5" xfId="24398" xr:uid="{946F8E67-FE57-4BC1-B6BF-FEAF520E3A6E}"/>
    <cellStyle name="SAPBEXstdItem 5 5 2" xfId="24399" xr:uid="{7DF5481F-0413-404B-B7ED-C9A32AB20758}"/>
    <cellStyle name="SAPBEXstdItem 5 5 2 2" xfId="33004" xr:uid="{CA972F8A-B83D-4692-A471-A280989D18F8}"/>
    <cellStyle name="SAPBEXstdItem 5 6" xfId="24400" xr:uid="{1BB0FD4E-17C5-44CC-8432-62E662844BC8}"/>
    <cellStyle name="SAPBEXstdItem 5 6 2" xfId="24401" xr:uid="{C354FAF2-699D-4E33-8629-F8D5627F7E2C}"/>
    <cellStyle name="SAPBEXstdItem 5 6 2 2" xfId="33005" xr:uid="{04938625-0BA4-473A-90DA-1A1C3A2351E1}"/>
    <cellStyle name="SAPBEXstdItem 5 7" xfId="24402" xr:uid="{CA913937-4091-4262-8F01-FA411AA52889}"/>
    <cellStyle name="SAPBEXstdItem 5 7 2" xfId="33006" xr:uid="{93E3DEC3-38D0-46F1-9A75-65E2C356F8FC}"/>
    <cellStyle name="SAPBEXstdItem 6" xfId="24403" xr:uid="{38DF75D5-D5F7-417F-88E8-3288B4FC2765}"/>
    <cellStyle name="SAPBEXstdItem 6 2" xfId="24404" xr:uid="{75940181-AD08-4F72-8F50-74CDAD39F1D0}"/>
    <cellStyle name="SAPBEXstdItem 6 2 2" xfId="24405" xr:uid="{0710510F-4052-4725-8AF7-42320E662AD6}"/>
    <cellStyle name="SAPBEXstdItem 6 2 2 2" xfId="24406" xr:uid="{23E3BFA1-F806-43E6-9DB5-9DB3758D641A}"/>
    <cellStyle name="SAPBEXstdItem 6 2 2 2 2" xfId="33007" xr:uid="{D9F641DD-9035-4ACC-A7DA-54E261618A93}"/>
    <cellStyle name="SAPBEXstdItem 6 2 3" xfId="24407" xr:uid="{E6EFFDB1-744B-487C-9881-469DFFBCD448}"/>
    <cellStyle name="SAPBEXstdItem 6 2 3 2" xfId="24408" xr:uid="{4467F6C0-5FEA-484F-A293-AAF4A95598F8}"/>
    <cellStyle name="SAPBEXstdItem 6 2 3 2 2" xfId="33008" xr:uid="{51C08A8C-1EA4-4F35-B653-684F2F83A1A5}"/>
    <cellStyle name="SAPBEXstdItem 6 2 4" xfId="24409" xr:uid="{17E1E4A8-5E50-4569-AD08-BFF8EF71F5B8}"/>
    <cellStyle name="SAPBEXstdItem 6 2 4 2" xfId="33009" xr:uid="{B5720F60-FF17-40A9-9D17-D1FA058AEA0C}"/>
    <cellStyle name="SAPBEXstdItem 6 3" xfId="24410" xr:uid="{E9728E40-A2C4-45E8-910A-C2BDBA8E3839}"/>
    <cellStyle name="SAPBEXstdItem 6 3 2" xfId="24411" xr:uid="{C852456E-D72F-4848-ACF3-C93D2B5E0A3F}"/>
    <cellStyle name="SAPBEXstdItem 6 4" xfId="24412" xr:uid="{4470F138-9CF5-4BDD-93EC-B38052E2FD90}"/>
    <cellStyle name="SAPBEXstdItem 6 4 2" xfId="24413" xr:uid="{361F962E-CD81-4970-9BCC-9CDA752FEC61}"/>
    <cellStyle name="SAPBEXstdItem 6 4 2 2" xfId="33010" xr:uid="{3686931E-C26C-4796-BE42-C2C2B41B8454}"/>
    <cellStyle name="SAPBEXstdItem 6 5" xfId="24414" xr:uid="{4F73F5A4-2393-410E-9A44-D8738FC698A8}"/>
    <cellStyle name="SAPBEXstdItem 6 5 2" xfId="24415" xr:uid="{DD51D576-6B44-4355-91CE-BD250C61CB47}"/>
    <cellStyle name="SAPBEXstdItem 6 5 2 2" xfId="33011" xr:uid="{55FA909B-014F-40A2-B063-853A07641CF2}"/>
    <cellStyle name="SAPBEXstdItem 6 6" xfId="24416" xr:uid="{2104672D-AE7E-45FD-B60B-26D9EA974666}"/>
    <cellStyle name="SAPBEXstdItem 6 6 2" xfId="33012" xr:uid="{3C6A27F4-A43E-4AE2-84D9-9483191FE756}"/>
    <cellStyle name="SAPBEXstdItem 7" xfId="24417" xr:uid="{1F8B4AE0-E9CD-45E7-A697-E83505A219D8}"/>
    <cellStyle name="SAPBEXstdItem 7 2" xfId="24418" xr:uid="{AA1C88B3-0155-4F66-8A3E-2AC56750501D}"/>
    <cellStyle name="SAPBEXstdItem 7 2 2" xfId="24419" xr:uid="{B8686CD7-1A8B-4F05-9B58-1F83B4935A86}"/>
    <cellStyle name="SAPBEXstdItem 7 2 2 2" xfId="24420" xr:uid="{078B9CAC-BEC4-4E84-8AC4-0FEFB5B856B1}"/>
    <cellStyle name="SAPBEXstdItem 7 2 2 2 2" xfId="33013" xr:uid="{4D7A8E48-F2CC-4F9B-814D-666375195CAA}"/>
    <cellStyle name="SAPBEXstdItem 7 2 3" xfId="24421" xr:uid="{526B39BE-492F-4EF0-B8A5-C0D7102F9A00}"/>
    <cellStyle name="SAPBEXstdItem 7 2 3 2" xfId="24422" xr:uid="{82DAEA29-85AE-4AE9-BC78-9B717E8285AC}"/>
    <cellStyle name="SAPBEXstdItem 7 2 3 2 2" xfId="33014" xr:uid="{F6C7899A-633E-449A-8056-597C1C42A827}"/>
    <cellStyle name="SAPBEXstdItem 7 2 4" xfId="24423" xr:uid="{FD1A3236-F9D0-46CB-B967-3DAB88842ABE}"/>
    <cellStyle name="SAPBEXstdItem 7 2 4 2" xfId="33015" xr:uid="{1E62335D-9647-456B-A468-E6011953404F}"/>
    <cellStyle name="SAPBEXstdItem 7 3" xfId="24424" xr:uid="{23827685-5749-433E-898E-5B6F25CA1797}"/>
    <cellStyle name="SAPBEXstdItem 7 3 2" xfId="24425" xr:uid="{EB2BEB60-3FC8-4F32-844A-097C9F8477EA}"/>
    <cellStyle name="SAPBEXstdItem 7 4" xfId="24426" xr:uid="{60276097-C613-48E4-AB93-322EF0728885}"/>
    <cellStyle name="SAPBEXstdItem 7 4 2" xfId="24427" xr:uid="{7EA11EBA-9423-447C-97F0-1D0DFFA91D7E}"/>
    <cellStyle name="SAPBEXstdItem 7 4 2 2" xfId="33016" xr:uid="{E16722E5-713D-4910-86F8-0C3FF7474780}"/>
    <cellStyle name="SAPBEXstdItem 7 5" xfId="24428" xr:uid="{58D0EAE7-17DB-49DF-82CA-0E7EA79F9338}"/>
    <cellStyle name="SAPBEXstdItem 7 5 2" xfId="24429" xr:uid="{5FFCACE1-2A5A-469B-AFDA-7F4A09E1D9F9}"/>
    <cellStyle name="SAPBEXstdItem 7 5 2 2" xfId="33017" xr:uid="{01FA70EA-0309-4A09-8B46-236EE10B30DA}"/>
    <cellStyle name="SAPBEXstdItem 7 6" xfId="24430" xr:uid="{5AE708E1-DB08-4640-B6EF-D576FECAB58D}"/>
    <cellStyle name="SAPBEXstdItem 7 6 2" xfId="33018" xr:uid="{CCCD44AB-6003-4CE8-B2EF-5CE21D323ED5}"/>
    <cellStyle name="SAPBEXstdItem 8" xfId="24431" xr:uid="{8B7A7F35-504F-492A-A13D-81C5C2D8ACAD}"/>
    <cellStyle name="SAPBEXstdItem 8 2" xfId="24432" xr:uid="{DC01C7B3-8E40-47C9-BF0D-B85E632DA4D6}"/>
    <cellStyle name="SAPBEXstdItem 8 2 2" xfId="24433" xr:uid="{8D6B9488-8948-46AF-962E-8C354F01AE4B}"/>
    <cellStyle name="SAPBEXstdItem 8 2 2 2" xfId="24434" xr:uid="{DEED4FFB-16E0-4323-848A-0735C6C5A702}"/>
    <cellStyle name="SAPBEXstdItem 8 2 2 2 2" xfId="33019" xr:uid="{438FD250-FC7B-4CAF-A175-81E684E6C071}"/>
    <cellStyle name="SAPBEXstdItem 8 2 3" xfId="24435" xr:uid="{70111FE5-2042-4C54-AED1-0BA5C09E6E21}"/>
    <cellStyle name="SAPBEXstdItem 8 2 3 2" xfId="24436" xr:uid="{2DFC84F5-5DEA-42B8-BBD0-ECF5C59C85BF}"/>
    <cellStyle name="SAPBEXstdItem 8 2 3 2 2" xfId="33020" xr:uid="{0764CAA4-06A3-424A-A0CF-192EAF21C85B}"/>
    <cellStyle name="SAPBEXstdItem 8 2 4" xfId="24437" xr:uid="{F98A7467-CF6F-4908-9449-33F6DE040BC3}"/>
    <cellStyle name="SAPBEXstdItem 8 2 4 2" xfId="33021" xr:uid="{FC42E2C8-B483-42F5-8F91-7D89AA9280C6}"/>
    <cellStyle name="SAPBEXstdItem 8 3" xfId="24438" xr:uid="{BC7BFA5E-0C1F-4BAC-BFAF-C82BD77B01CA}"/>
    <cellStyle name="SAPBEXstdItem 8 3 2" xfId="24439" xr:uid="{A79A97AE-FBD5-4D12-9432-5CEAAC114A1F}"/>
    <cellStyle name="SAPBEXstdItem 8 4" xfId="24440" xr:uid="{74C580F8-D776-4C00-8B1A-05D415E04DB4}"/>
    <cellStyle name="SAPBEXstdItem 8 4 2" xfId="24441" xr:uid="{F969C8B8-46BF-424F-BB25-4B1E8E5FAD5A}"/>
    <cellStyle name="SAPBEXstdItem 8 4 2 2" xfId="33022" xr:uid="{09E04D62-942F-49E5-B337-EDC9C2A7DBD1}"/>
    <cellStyle name="SAPBEXstdItem 8 5" xfId="24442" xr:uid="{A8CEB5A4-29F8-4897-8269-AE5EADD826CD}"/>
    <cellStyle name="SAPBEXstdItem 8 5 2" xfId="24443" xr:uid="{BE99909C-F9AD-4A35-944E-1C60B9C5811B}"/>
    <cellStyle name="SAPBEXstdItem 8 5 2 2" xfId="33023" xr:uid="{7F774FC1-4923-4001-A332-584E209AD50E}"/>
    <cellStyle name="SAPBEXstdItem 8 6" xfId="24444" xr:uid="{17FA8AB5-0232-480A-9C46-85226B2EA496}"/>
    <cellStyle name="SAPBEXstdItem 8 6 2" xfId="33024" xr:uid="{9C2AFDF5-F0FE-4CDA-A99C-0439F8F5325C}"/>
    <cellStyle name="SAPBEXstdItem 9" xfId="24445" xr:uid="{1E276D21-F26E-4266-9A61-69E7E3DBE907}"/>
    <cellStyle name="SAPBEXstdItem 9 2" xfId="24446" xr:uid="{43B13CFF-12EB-4667-A3D6-3414DC1F3193}"/>
    <cellStyle name="SAPBEXstdItem 9 2 2" xfId="24447" xr:uid="{720559A8-4643-4556-80F6-2741FE97612A}"/>
    <cellStyle name="SAPBEXstdItem 9 3" xfId="24448" xr:uid="{EFA06925-99AE-4163-9CA3-9A3890AC1684}"/>
    <cellStyle name="SAPBEXstdItem 9 3 2" xfId="24449" xr:uid="{B5568C4A-1BE2-45D3-83CC-62362B6E3FAE}"/>
    <cellStyle name="SAPBEXstdItem 9 3 2 2" xfId="32199" xr:uid="{EC17BACF-EC30-4CD0-9524-FD6A81E40496}"/>
    <cellStyle name="SAPBEXstdItem 9 4" xfId="24450" xr:uid="{F44E0BAE-3E49-4F97-AFB5-81D6789CEB1B}"/>
    <cellStyle name="SAPBEXstdItem 9 4 2" xfId="32198" xr:uid="{B7C778B8-2DF0-44C1-80C1-98D1F4078654}"/>
    <cellStyle name="SAPBEXstdItem_01.DataCent.Summary" xfId="24451" xr:uid="{7F71B855-D987-42CE-AE04-6D0A74E96352}"/>
    <cellStyle name="SAPBEXstdItemX" xfId="24452" xr:uid="{ED22FC5E-1C7B-44EF-8705-744624461052}"/>
    <cellStyle name="SAPBEXstdItemX 10" xfId="24453" xr:uid="{77874347-4169-4466-B11B-0D6735D34B1F}"/>
    <cellStyle name="SAPBEXstdItemX 10 2" xfId="24454" xr:uid="{64A8E0F6-97A5-45D4-9309-0F3DB2DADB5E}"/>
    <cellStyle name="SAPBEXstdItemX 10 2 2" xfId="24455" xr:uid="{6A7FA595-10DD-43CE-B8B3-82EBFF21A168}"/>
    <cellStyle name="SAPBEXstdItemX 10 2 2 2" xfId="33025" xr:uid="{166442CC-1E15-47C8-9704-E64C75F69EA8}"/>
    <cellStyle name="SAPBEXstdItemX 10 3" xfId="24456" xr:uid="{7F36F964-9E14-43DB-8355-8F12F589436C}"/>
    <cellStyle name="SAPBEXstdItemX 10 3 2" xfId="24457" xr:uid="{AE1F9AC3-534A-4FAC-8E90-0D0B0C4F62E2}"/>
    <cellStyle name="SAPBEXstdItemX 10 3 2 2" xfId="33026" xr:uid="{8F51DBC8-4AB6-4458-A3D9-AA873C926012}"/>
    <cellStyle name="SAPBEXstdItemX 10 4" xfId="24458" xr:uid="{2C1ECE3B-6616-47AD-8624-71043727EDB5}"/>
    <cellStyle name="SAPBEXstdItemX 10 4 2" xfId="33027" xr:uid="{7DA7F1E6-F149-4E9C-9BE2-A08278E8B60D}"/>
    <cellStyle name="SAPBEXstdItemX 11" xfId="24459" xr:uid="{D2F0DFD7-B17F-4CEC-8658-FDE98CF5BD73}"/>
    <cellStyle name="SAPBEXstdItemX 11 2" xfId="24460" xr:uid="{04DCC293-0CB4-4C44-9235-14F5ED7566E1}"/>
    <cellStyle name="SAPBEXstdItemX 11 2 2" xfId="32197" xr:uid="{D9DC8A81-ADD0-46EB-ADC8-AB7574DE8228}"/>
    <cellStyle name="SAPBEXstdItemX 12" xfId="24461" xr:uid="{598F99C8-3ADE-4871-AEFF-105B916879AF}"/>
    <cellStyle name="SAPBEXstdItemX 12 2" xfId="24462" xr:uid="{0267EB8E-1C84-43B1-9379-0FBF0FEDA491}"/>
    <cellStyle name="SAPBEXstdItemX 12 2 2" xfId="32196" xr:uid="{560963B8-2955-462E-8EF6-1B445DD01093}"/>
    <cellStyle name="SAPBEXstdItemX 13" xfId="24463" xr:uid="{E76BB420-2345-47AD-A844-90411176CEDB}"/>
    <cellStyle name="SAPBEXstdItemX 13 2" xfId="24464" xr:uid="{2F42DFF6-A52E-4B5F-9E81-C79C2998D501}"/>
    <cellStyle name="SAPBEXstdItemX 13 2 2" xfId="32195" xr:uid="{74A51C84-2729-4A9B-BF84-09E115B107BC}"/>
    <cellStyle name="SAPBEXstdItemX 14" xfId="24465" xr:uid="{F3FAF0B1-DD16-4EBC-ABBF-6E032DDDC580}"/>
    <cellStyle name="SAPBEXstdItemX 15" xfId="24466" xr:uid="{AA8EBE73-05BC-4AA9-B98C-5266EF1186BB}"/>
    <cellStyle name="SAPBEXstdItemX 15 2" xfId="32194" xr:uid="{56C3363A-E754-4197-A77B-734FA4069973}"/>
    <cellStyle name="SAPBEXstdItemX 2" xfId="24467" xr:uid="{CD926604-1860-49F8-B84D-C27B87A6D4A6}"/>
    <cellStyle name="SAPBEXstdItemX 2 2" xfId="24468" xr:uid="{96AA480F-32E9-472F-AF37-F214EA665ABC}"/>
    <cellStyle name="SAPBEXstdItemX 2 2 2" xfId="24469" xr:uid="{6E869AA9-92BD-4EE6-9AF8-C04315D96ECE}"/>
    <cellStyle name="SAPBEXstdItemX 2 2 2 2" xfId="24470" xr:uid="{EFEC5A9B-28BA-4BB0-996A-63B6C1CD5885}"/>
    <cellStyle name="SAPBEXstdItemX 2 2 2 2 2" xfId="24471" xr:uid="{BBBD0868-F5AC-474C-9147-4FA6DE146BF9}"/>
    <cellStyle name="SAPBEXstdItemX 2 2 2 2 2 2" xfId="32193" xr:uid="{5332A721-AA7E-46EA-8F42-02626BF6A290}"/>
    <cellStyle name="SAPBEXstdItemX 2 2 2 3" xfId="24472" xr:uid="{8E57B28C-AF78-4A7B-9DE6-6F41EAC88DDD}"/>
    <cellStyle name="SAPBEXstdItemX 2 2 2 3 2" xfId="32192" xr:uid="{6A736528-4928-4675-AC18-1E2F5AFB1621}"/>
    <cellStyle name="SAPBEXstdItemX 2 2 3" xfId="24473" xr:uid="{F11740CB-FD93-4ED6-A397-9331D6694AFB}"/>
    <cellStyle name="SAPBEXstdItemX 2 2 3 2" xfId="24474" xr:uid="{210DE7D0-B078-4598-A1CB-8E343F7F42BA}"/>
    <cellStyle name="SAPBEXstdItemX 2 2 3 2 2" xfId="32191" xr:uid="{70D82E11-C72C-4229-9E66-8E075A0E2FCA}"/>
    <cellStyle name="SAPBEXstdItemX 2 2 4" xfId="24475" xr:uid="{3CDAA9A8-6CF4-442F-BBCE-9229AB92DC1C}"/>
    <cellStyle name="SAPBEXstdItemX 2 2 4 2" xfId="32190" xr:uid="{5883F2C8-1DDF-4B99-A50F-072EA13002DF}"/>
    <cellStyle name="SAPBEXstdItemX 2 3" xfId="24476" xr:uid="{5CF44A02-AC51-4CFF-9368-DB7762640DB8}"/>
    <cellStyle name="SAPBEXstdItemX 2 3 2" xfId="24477" xr:uid="{4A22CB93-B9BD-4940-8712-8C6823484526}"/>
    <cellStyle name="SAPBEXstdItemX 2 3 2 2" xfId="24478" xr:uid="{61D4F14F-0FFF-452F-8FAA-D47E60785303}"/>
    <cellStyle name="SAPBEXstdItemX 2 3 2 2 2" xfId="24479" xr:uid="{A2CD2272-C1C6-488A-8905-05BC91161557}"/>
    <cellStyle name="SAPBEXstdItemX 2 3 2 2 2 2" xfId="33028" xr:uid="{8DB29355-CEE8-4483-B650-41D76270EC66}"/>
    <cellStyle name="SAPBEXstdItemX 2 3 2 3" xfId="24480" xr:uid="{E1201165-222D-4966-B5BE-0B0A06AF21B7}"/>
    <cellStyle name="SAPBEXstdItemX 2 3 2 3 2" xfId="24481" xr:uid="{3FCF703F-3926-475B-8879-F514F0E3E952}"/>
    <cellStyle name="SAPBEXstdItemX 2 3 2 3 2 2" xfId="33029" xr:uid="{C175CAC9-67F4-4A89-842A-7447A451CC4A}"/>
    <cellStyle name="SAPBEXstdItemX 2 3 2 4" xfId="24482" xr:uid="{F9AAC2EB-B1F2-47B2-9B70-22FC597E362B}"/>
    <cellStyle name="SAPBEXstdItemX 2 3 2 4 2" xfId="33030" xr:uid="{1DBB27D3-F2CE-442F-B529-23EECF8D0337}"/>
    <cellStyle name="SAPBEXstdItemX 2 3 3" xfId="24483" xr:uid="{A822FA50-B758-4CF8-938A-B0BA72C0830B}"/>
    <cellStyle name="SAPBEXstdItemX 2 3 3 2" xfId="24484" xr:uid="{235E3E54-0FB4-4BA9-B279-F15753DFC001}"/>
    <cellStyle name="SAPBEXstdItemX 2 3 3 2 2" xfId="32189" xr:uid="{D0094B3D-BA0D-4907-A440-A7FE38EE6DE5}"/>
    <cellStyle name="SAPBEXstdItemX 2 3 4" xfId="24485" xr:uid="{1F32F79A-9021-4D6A-83A3-CB0CFC640983}"/>
    <cellStyle name="SAPBEXstdItemX 2 4" xfId="24486" xr:uid="{F2428490-3124-4D93-950E-90FD662C2B41}"/>
    <cellStyle name="SAPBEXstdItemX 2 4 2" xfId="24487" xr:uid="{98DF44D9-A365-4815-BFF1-9BAB6E0C3235}"/>
    <cellStyle name="SAPBEXstdItemX 2 4 2 2" xfId="32188" xr:uid="{D643D94C-4E02-414B-90E0-ECF4D305A6A9}"/>
    <cellStyle name="SAPBEXstdItemX 2 5" xfId="24488" xr:uid="{8C9CCC01-C28F-40B6-84FE-F9BEF1806FB5}"/>
    <cellStyle name="SAPBEXstdItemX 2 5 2" xfId="32187" xr:uid="{6B15C051-54F8-41C8-928E-5715503BE9E6}"/>
    <cellStyle name="SAPBEXstdItemX 3" xfId="24489" xr:uid="{D55C8E87-2F55-473B-B6E5-EBA8B92B99B8}"/>
    <cellStyle name="SAPBEXstdItemX 3 2" xfId="24490" xr:uid="{AA2DF865-667E-4107-8E50-F0C4F57974B6}"/>
    <cellStyle name="SAPBEXstdItemX 3 2 2" xfId="24491" xr:uid="{9A9D7094-A263-4251-819C-D22CB44335C7}"/>
    <cellStyle name="SAPBEXstdItemX 3 2 2 2" xfId="24492" xr:uid="{E5EA5E49-9A1E-4876-B81C-2911331B2399}"/>
    <cellStyle name="SAPBEXstdItemX 3 2 2 2 2" xfId="24493" xr:uid="{D25EB054-0434-4321-AE8A-861A37C8BBE2}"/>
    <cellStyle name="SAPBEXstdItemX 3 2 2 2 2 2" xfId="32186" xr:uid="{2CF8D341-8DCB-4C36-855B-AE47A3EBB61A}"/>
    <cellStyle name="SAPBEXstdItemX 3 2 2 3" xfId="24494" xr:uid="{D968EBA6-E2DD-4FDD-A3D6-0CFAD1526B12}"/>
    <cellStyle name="SAPBEXstdItemX 3 2 2 3 2" xfId="32185" xr:uid="{CA3E23B2-245E-4FC9-B1E9-E07A5ED375E9}"/>
    <cellStyle name="SAPBEXstdItemX 3 2 3" xfId="24495" xr:uid="{B121FA79-60B2-438D-9D74-C543B1D07238}"/>
    <cellStyle name="SAPBEXstdItemX 3 2 3 2" xfId="24496" xr:uid="{6FC9B295-0B8A-40F1-9A90-BD22DB2A50E0}"/>
    <cellStyle name="SAPBEXstdItemX 3 2 3 2 2" xfId="24497" xr:uid="{FCCEEB5A-FBE4-4E12-B196-5AEE73C1F7FB}"/>
    <cellStyle name="SAPBEXstdItemX 3 2 3 2 2 2" xfId="32184" xr:uid="{A8C44A71-4FEA-4259-BCF3-43B33D65D71D}"/>
    <cellStyle name="SAPBEXstdItemX 3 2 3 3" xfId="24498" xr:uid="{2DA7ED62-245E-4244-9815-5C6C4C218FC9}"/>
    <cellStyle name="SAPBEXstdItemX 3 2 3 3 2" xfId="32183" xr:uid="{3DA68A95-B20F-4CC4-B685-4E26EE9E7540}"/>
    <cellStyle name="SAPBEXstdItemX 3 2 4" xfId="24499" xr:uid="{9D4B0084-3189-4A58-B6B4-E965D4E9EA69}"/>
    <cellStyle name="SAPBEXstdItemX 3 2 4 2" xfId="32182" xr:uid="{F013948A-AFB3-40D3-B05C-154487045B18}"/>
    <cellStyle name="SAPBEXstdItemX 3 3" xfId="24500" xr:uid="{ABC89C53-94D8-4F5F-8B2D-4BAB8FC5461C}"/>
    <cellStyle name="SAPBEXstdItemX 3 3 2" xfId="24501" xr:uid="{14C3AAB0-5CA9-4B1F-8AA9-78917BCA6B94}"/>
    <cellStyle name="SAPBEXstdItemX 3 3 2 2" xfId="24502" xr:uid="{F3ADB7E4-C117-40D7-B891-C8B90969AC17}"/>
    <cellStyle name="SAPBEXstdItemX 3 3 2 2 2" xfId="24503" xr:uid="{490FFC02-43A3-43BF-96D4-1C5AF7760AB5}"/>
    <cellStyle name="SAPBEXstdItemX 3 3 2 2 2 2" xfId="33031" xr:uid="{30B19648-1E45-4A85-A74F-E2DB1FBB3692}"/>
    <cellStyle name="SAPBEXstdItemX 3 3 2 3" xfId="24504" xr:uid="{F406EF5F-CAA0-4C6F-907F-593D590FF6D7}"/>
    <cellStyle name="SAPBEXstdItemX 3 3 2 3 2" xfId="24505" xr:uid="{15A92BB3-89FE-4597-B57B-2D941A9B05EC}"/>
    <cellStyle name="SAPBEXstdItemX 3 3 2 3 2 2" xfId="33032" xr:uid="{66A036C8-8F67-4B90-AA61-3EF9D9185665}"/>
    <cellStyle name="SAPBEXstdItemX 3 3 2 4" xfId="24506" xr:uid="{16EFF4BE-7C5F-4B2C-8737-6D8854C33495}"/>
    <cellStyle name="SAPBEXstdItemX 3 3 2 4 2" xfId="33033" xr:uid="{67DB289A-8419-4833-A7C8-5D644B6B9ED8}"/>
    <cellStyle name="SAPBEXstdItemX 3 3 3" xfId="24507" xr:uid="{BBA4F3EE-BAC3-44FD-8B0C-5285C6965F12}"/>
    <cellStyle name="SAPBEXstdItemX 3 3 3 2" xfId="24508" xr:uid="{DC42036D-C1BA-433A-B303-27E13E1087E7}"/>
    <cellStyle name="SAPBEXstdItemX 3 3 3 2 2" xfId="32181" xr:uid="{D007466D-B967-437F-A80E-3B5619C89412}"/>
    <cellStyle name="SAPBEXstdItemX 3 3 4" xfId="24509" xr:uid="{1D6A627F-E0C1-465C-B7FE-C065367483BC}"/>
    <cellStyle name="SAPBEXstdItemX 3 3 4 2" xfId="32180" xr:uid="{357145BC-B2A3-42FD-8404-779DB4C23A4B}"/>
    <cellStyle name="SAPBEXstdItemX 3 4" xfId="24510" xr:uid="{33529A46-3529-4DDC-8411-1BA78ACEEB51}"/>
    <cellStyle name="SAPBEXstdItemX 3 4 2" xfId="24511" xr:uid="{FD7BB137-D93E-46B0-8491-678361F40004}"/>
    <cellStyle name="SAPBEXstdItemX 3 4 2 2" xfId="24512" xr:uid="{60B18D6E-D9EA-49A6-BD68-83567A6D892A}"/>
    <cellStyle name="SAPBEXstdItemX 3 4 2 2 2" xfId="32179" xr:uid="{71BE9A13-67D6-419B-AEF5-492ADD75880C}"/>
    <cellStyle name="SAPBEXstdItemX 3 4 3" xfId="24513" xr:uid="{3FB13DA0-4EE9-4643-A7F6-00C287BEF752}"/>
    <cellStyle name="SAPBEXstdItemX 3 4 3 2" xfId="32178" xr:uid="{CCAA15A1-6F4A-4344-9B47-776A0FB791E6}"/>
    <cellStyle name="SAPBEXstdItemX 3 5" xfId="24514" xr:uid="{A27D5DBF-6AA8-40CF-92EB-94D4A888D464}"/>
    <cellStyle name="SAPBEXstdItemX 3 5 2" xfId="24515" xr:uid="{1C92C0FE-AB71-4D6B-A17C-DB7549D13071}"/>
    <cellStyle name="SAPBEXstdItemX 3 5 2 2" xfId="32177" xr:uid="{A63A6177-B18A-48CC-9991-8D9307229212}"/>
    <cellStyle name="SAPBEXstdItemX 3 6" xfId="24516" xr:uid="{C32D7AD3-A511-45BE-8E04-DA92D650967F}"/>
    <cellStyle name="SAPBEXstdItemX 3 6 2" xfId="24517" xr:uid="{81463F28-3DD7-4DE3-B670-46081AA37D1F}"/>
    <cellStyle name="SAPBEXstdItemX 3 7" xfId="24518" xr:uid="{B3C2C4E8-1A4B-4B3C-BD29-75F664E8C004}"/>
    <cellStyle name="SAPBEXstdItemX 3 7 2" xfId="32176" xr:uid="{AA34A33F-301A-46A1-BDCE-B93A72A040CE}"/>
    <cellStyle name="SAPBEXstdItemX 4" xfId="24519" xr:uid="{F310FB20-AF67-42FE-8356-D12EB1403A1A}"/>
    <cellStyle name="SAPBEXstdItemX 4 2" xfId="24520" xr:uid="{9E8940B2-35F3-4250-A949-93C5EE93B396}"/>
    <cellStyle name="SAPBEXstdItemX 4 2 2" xfId="24521" xr:uid="{DBC1D02C-F398-4779-A6B7-4AB3107B9A61}"/>
    <cellStyle name="SAPBEXstdItemX 4 2 2 2" xfId="24522" xr:uid="{D9C74801-3DBB-43D2-A63F-0A4F05D02751}"/>
    <cellStyle name="SAPBEXstdItemX 4 2 2 2 2" xfId="24523" xr:uid="{74B916D3-634E-4A33-9EF0-41029B0A1FC7}"/>
    <cellStyle name="SAPBEXstdItemX 4 2 2 2 2 2" xfId="24524" xr:uid="{2999B3DA-E6EF-417A-AC84-BF01D4EE54C2}"/>
    <cellStyle name="SAPBEXstdItemX 4 2 2 2 2 2 2" xfId="33034" xr:uid="{5EAA3688-89A4-4064-86F2-E6D4C8857E7E}"/>
    <cellStyle name="SAPBEXstdItemX 4 2 2 2 3" xfId="24525" xr:uid="{ACE8A065-EBD6-452F-8CB8-DF066213BA1E}"/>
    <cellStyle name="SAPBEXstdItemX 4 2 2 2 3 2" xfId="24526" xr:uid="{FD892F36-22C6-4484-8915-178829E231D2}"/>
    <cellStyle name="SAPBEXstdItemX 4 2 2 2 3 2 2" xfId="33035" xr:uid="{C8635797-11E7-4BD1-9698-5657091C81F4}"/>
    <cellStyle name="SAPBEXstdItemX 4 2 2 2 4" xfId="24527" xr:uid="{D602D4A1-88ED-4E98-8A22-5C014A97C85E}"/>
    <cellStyle name="SAPBEXstdItemX 4 2 2 2 4 2" xfId="33036" xr:uid="{7447D2F0-4E6B-47E7-BD02-A3E9EF3DDD7C}"/>
    <cellStyle name="SAPBEXstdItemX 4 2 2 3" xfId="24528" xr:uid="{3F73439A-A08C-4AFF-B722-D695B34D2A92}"/>
    <cellStyle name="SAPBEXstdItemX 4 2 2 3 2" xfId="24529" xr:uid="{E9376BFF-518A-4251-B9B7-69B6625ACAB4}"/>
    <cellStyle name="SAPBEXstdItemX 4 2 2 3 2 2" xfId="33037" xr:uid="{379E312E-F49A-4650-BA8A-2A2F84F6E1B2}"/>
    <cellStyle name="SAPBEXstdItemX 4 2 2 4" xfId="24530" xr:uid="{09070D96-EED3-46B4-A9E5-76EF6680C71D}"/>
    <cellStyle name="SAPBEXstdItemX 4 2 2 4 2" xfId="24531" xr:uid="{BAFBBE20-A3F1-4F3F-A1D4-9FEB2551EB55}"/>
    <cellStyle name="SAPBEXstdItemX 4 2 2 4 2 2" xfId="33038" xr:uid="{C66E64F8-153C-4800-9AB8-FFE64A6AE4B2}"/>
    <cellStyle name="SAPBEXstdItemX 4 2 2 5" xfId="24532" xr:uid="{F61EA5DD-AB18-4645-97A1-822F3F594FBC}"/>
    <cellStyle name="SAPBEXstdItemX 4 2 2 5 2" xfId="33039" xr:uid="{96048F26-E1B2-40BA-BDBB-88C797C284FF}"/>
    <cellStyle name="SAPBEXstdItemX 4 2 3" xfId="24533" xr:uid="{8717A20F-1CBC-4D51-8F22-5BC2AB2D3B39}"/>
    <cellStyle name="SAPBEXstdItemX 4 2 3 2" xfId="24534" xr:uid="{84B8D8BB-9080-4A11-BA21-693C96B9408D}"/>
    <cellStyle name="SAPBEXstdItemX 4 2 3 2 2" xfId="24535" xr:uid="{37E008E6-6072-43B4-94D5-7934E2604899}"/>
    <cellStyle name="SAPBEXstdItemX 4 2 3 2 2 2" xfId="32175" xr:uid="{3B145CAD-5861-4BF7-9D13-3F1FEC62A5A9}"/>
    <cellStyle name="SAPBEXstdItemX 4 2 3 3" xfId="24536" xr:uid="{A4272473-E12C-4957-9625-573117DE0A60}"/>
    <cellStyle name="SAPBEXstdItemX 4 2 3 3 2" xfId="32174" xr:uid="{CAF8E120-3B2D-4AED-AC3C-60E39588F0C7}"/>
    <cellStyle name="SAPBEXstdItemX 4 2 4" xfId="24537" xr:uid="{89E4FDC2-EC1E-4146-AABE-B95B6D83CBB8}"/>
    <cellStyle name="SAPBEXstdItemX 4 2 4 2" xfId="32173" xr:uid="{8DD4A67A-03DE-4EDD-9F7A-708C35BC95FF}"/>
    <cellStyle name="SAPBEXstdItemX 4 3" xfId="24538" xr:uid="{675A2AA4-624C-4BBB-B66B-700045B07C9B}"/>
    <cellStyle name="SAPBEXstdItemX 4 3 2" xfId="24539" xr:uid="{58649DE9-53CE-4B77-89F1-B4EBFA4AA812}"/>
    <cellStyle name="SAPBEXstdItemX 4 3 2 2" xfId="24540" xr:uid="{4D4329E2-6661-45DB-98E6-EFF3E3D82112}"/>
    <cellStyle name="SAPBEXstdItemX 4 3 2 2 2" xfId="24541" xr:uid="{8E7D998F-CA25-4FAA-B65B-1132C1011856}"/>
    <cellStyle name="SAPBEXstdItemX 4 3 2 2 2 2" xfId="33040" xr:uid="{BB4FAFED-7DA3-4E32-B8A6-84E04DFDEC65}"/>
    <cellStyle name="SAPBEXstdItemX 4 3 2 3" xfId="24542" xr:uid="{D642E91A-AA42-4BD7-A64F-A8DEABFD5DB3}"/>
    <cellStyle name="SAPBEXstdItemX 4 3 2 3 2" xfId="24543" xr:uid="{9065ABFF-F0FF-4E90-948E-8AD336C6453D}"/>
    <cellStyle name="SAPBEXstdItemX 4 3 2 3 2 2" xfId="33041" xr:uid="{3B49B11F-2B83-4FEA-8387-7C12B180C89F}"/>
    <cellStyle name="SAPBEXstdItemX 4 3 2 4" xfId="24544" xr:uid="{BCE869F7-EA4F-44E3-99F4-E322943EC8DC}"/>
    <cellStyle name="SAPBEXstdItemX 4 3 2 4 2" xfId="33042" xr:uid="{2CF3F0A1-7AC4-4C1E-B447-1791A6E676CD}"/>
    <cellStyle name="SAPBEXstdItemX 4 3 3" xfId="24545" xr:uid="{094FC704-160C-4DCD-820E-2406C2E46659}"/>
    <cellStyle name="SAPBEXstdItemX 4 3 3 2" xfId="24546" xr:uid="{6B2F224B-2B41-4F09-AA20-1150E2753981}"/>
    <cellStyle name="SAPBEXstdItemX 4 3 3 2 2" xfId="32172" xr:uid="{3AC7F121-D655-47F9-8C12-83881A5425A3}"/>
    <cellStyle name="SAPBEXstdItemX 4 3 4" xfId="24547" xr:uid="{B5B293FD-9071-44A4-A495-9E2C42105697}"/>
    <cellStyle name="SAPBEXstdItemX 4 3 4 2" xfId="32171" xr:uid="{BD215CB0-61CB-44A1-B743-BE296AB4A5B5}"/>
    <cellStyle name="SAPBEXstdItemX 4 4" xfId="24548" xr:uid="{79720141-831C-4BE9-8625-02D467AC3E5E}"/>
    <cellStyle name="SAPBEXstdItemX 4 4 2" xfId="24549" xr:uid="{CE45FE3D-8D17-4BD8-AC27-8CA99E3A6474}"/>
    <cellStyle name="SAPBEXstdItemX 4 4 2 2" xfId="32170" xr:uid="{DF898AD3-65F9-4B40-9F5A-108C9E577A49}"/>
    <cellStyle name="SAPBEXstdItemX 4 5" xfId="24550" xr:uid="{D37F3F8A-C03D-421C-A6BD-D592E9D98006}"/>
    <cellStyle name="SAPBEXstdItemX 4 5 2" xfId="32169" xr:uid="{19A7F9A6-3280-4E0F-9800-C8579E45E22A}"/>
    <cellStyle name="SAPBEXstdItemX 5" xfId="24551" xr:uid="{39B6BFE3-A6C0-4D9F-A207-163C291B6598}"/>
    <cellStyle name="SAPBEXstdItemX 5 2" xfId="24552" xr:uid="{63382CE6-D706-46F2-8F51-2F4AD08EFB07}"/>
    <cellStyle name="SAPBEXstdItemX 5 2 2" xfId="24553" xr:uid="{D38978AA-1BF3-477A-A92A-EB1D9E9BE7A4}"/>
    <cellStyle name="SAPBEXstdItemX 5 3" xfId="24554" xr:uid="{447C54B5-5143-491D-B7FE-C7DA0EEFD15F}"/>
    <cellStyle name="SAPBEXstdItemX 5 3 2" xfId="24555" xr:uid="{F4ACF03F-802E-4E14-B802-C926E453702F}"/>
    <cellStyle name="SAPBEXstdItemX 5 4" xfId="24556" xr:uid="{28EBC979-6E7B-4D23-AA05-B108B1C00CF4}"/>
    <cellStyle name="SAPBEXstdItemX 6" xfId="24557" xr:uid="{0A7A1596-6CDC-49D3-8003-835CC425F707}"/>
    <cellStyle name="SAPBEXstdItemX 6 2" xfId="24558" xr:uid="{01F89076-1F5A-46F6-A8C7-F12F2DD3401B}"/>
    <cellStyle name="SAPBEXstdItemX 6 2 2" xfId="24559" xr:uid="{FBF339C8-CB4F-40E1-B4FF-D0CF6FE73BEC}"/>
    <cellStyle name="SAPBEXstdItemX 6 3" xfId="24560" xr:uid="{B70C1ADD-B1D2-405A-9FF2-5DDB42114260}"/>
    <cellStyle name="SAPBEXstdItemX 6 3 2" xfId="24561" xr:uid="{D149D572-69FB-4384-BDA5-BDE093B715E2}"/>
    <cellStyle name="SAPBEXstdItemX 6 3 2 2" xfId="24562" xr:uid="{BF7E7DF4-BA05-4157-B24F-EB0F4AACF830}"/>
    <cellStyle name="SAPBEXstdItemX 6 3 2 2 2" xfId="33043" xr:uid="{48A7ED07-0411-4ED0-BB6C-C948AC5D1FAC}"/>
    <cellStyle name="SAPBEXstdItemX 6 3 3" xfId="24563" xr:uid="{EEB78461-0E65-4661-BBB3-9BA98C81B76C}"/>
    <cellStyle name="SAPBEXstdItemX 6 3 3 2" xfId="24564" xr:uid="{6AE104D2-3F56-438D-AEB9-CEB792989075}"/>
    <cellStyle name="SAPBEXstdItemX 6 3 3 2 2" xfId="33044" xr:uid="{36B5891F-795C-440F-A65D-C7E42ABCB09E}"/>
    <cellStyle name="SAPBEXstdItemX 6 3 4" xfId="24565" xr:uid="{D413FC0D-0E42-4862-8BDA-B03DE21F59FE}"/>
    <cellStyle name="SAPBEXstdItemX 6 3 4 2" xfId="33045" xr:uid="{1EFDB983-2790-4D39-B7C5-0D1D825C1C05}"/>
    <cellStyle name="SAPBEXstdItemX 6 4" xfId="24566" xr:uid="{2387D663-E568-4AB8-9A08-247F564DA6AB}"/>
    <cellStyle name="SAPBEXstdItemX 6 4 2" xfId="24567" xr:uid="{3696E3E2-EF2C-4D66-AB39-198D44248FA6}"/>
    <cellStyle name="SAPBEXstdItemX 6 4 2 2" xfId="33046" xr:uid="{38DCC632-786B-49A3-9AA3-CB159E371997}"/>
    <cellStyle name="SAPBEXstdItemX 6 5" xfId="24568" xr:uid="{8820FEB4-79C5-4DC8-A163-CE7247F15C88}"/>
    <cellStyle name="SAPBEXstdItemX 6 5 2" xfId="24569" xr:uid="{CB4EC80F-6695-4FAC-90BF-CC64DE0F62B6}"/>
    <cellStyle name="SAPBEXstdItemX 6 5 2 2" xfId="33047" xr:uid="{AB7E28C6-530C-4718-8F2A-8C5FC32D1DCB}"/>
    <cellStyle name="SAPBEXstdItemX 6 6" xfId="24570" xr:uid="{B2BD6D8F-1354-4BB2-9289-01B1A076BC97}"/>
    <cellStyle name="SAPBEXstdItemX 6 6 2" xfId="33048" xr:uid="{1432EC5E-5A0E-4A54-B670-D440842F63EA}"/>
    <cellStyle name="SAPBEXstdItemX 7" xfId="24571" xr:uid="{E1612FC1-F88D-4058-96A5-3A685BAD95CC}"/>
    <cellStyle name="SAPBEXstdItemX 7 2" xfId="24572" xr:uid="{E2512909-CA68-4551-B80C-5B75C7FFEE02}"/>
    <cellStyle name="SAPBEXstdItemX 7 2 2" xfId="24573" xr:uid="{79A96154-D175-45CC-B7CE-5BCEC45BE8D8}"/>
    <cellStyle name="SAPBEXstdItemX 7 3" xfId="24574" xr:uid="{A81706AD-9AC7-4DEA-9A8C-0AC74EF18A34}"/>
    <cellStyle name="SAPBEXstdItemX 7 3 2" xfId="24575" xr:uid="{AACA1120-43C9-4554-8053-833907143D0B}"/>
    <cellStyle name="SAPBEXstdItemX 7 3 2 2" xfId="24576" xr:uid="{C9A278A2-312B-482F-A207-5FB1E9839C9E}"/>
    <cellStyle name="SAPBEXstdItemX 7 3 2 2 2" xfId="24577" xr:uid="{8EA4FCAB-3B4A-45BE-AE2D-E994D07BE968}"/>
    <cellStyle name="SAPBEXstdItemX 7 3 2 2 2 2" xfId="33049" xr:uid="{3BCA5937-F6D7-4893-89CA-1E7234B7FCD9}"/>
    <cellStyle name="SAPBEXstdItemX 7 3 2 3" xfId="24578" xr:uid="{0FDEF708-E1CA-485A-A1F0-8514028DE59A}"/>
    <cellStyle name="SAPBEXstdItemX 7 3 2 3 2" xfId="24579" xr:uid="{7072E8D1-E361-4CD6-8175-31B09E927DAF}"/>
    <cellStyle name="SAPBEXstdItemX 7 3 2 3 2 2" xfId="33050" xr:uid="{9EF87728-37BE-46F4-9115-6C2831DA2206}"/>
    <cellStyle name="SAPBEXstdItemX 7 3 2 4" xfId="24580" xr:uid="{F6F464CC-37C4-4326-B958-A8ADBB134DD0}"/>
    <cellStyle name="SAPBEXstdItemX 7 3 2 4 2" xfId="33051" xr:uid="{3EBF96BD-7B1B-4657-925E-290FB223D870}"/>
    <cellStyle name="SAPBEXstdItemX 7 3 3" xfId="24581" xr:uid="{351F5323-579B-43B0-A828-23F54E16D636}"/>
    <cellStyle name="SAPBEXstdItemX 7 3 3 2" xfId="24582" xr:uid="{5181092A-9A61-4571-A7C2-B0820E39214D}"/>
    <cellStyle name="SAPBEXstdItemX 7 3 3 2 2" xfId="33052" xr:uid="{F7B4D4A7-8B53-47A2-9EB9-C3A860614EC9}"/>
    <cellStyle name="SAPBEXstdItemX 7 3 4" xfId="24583" xr:uid="{EEE5FC92-B3C1-4AF8-B11E-65A1FE5906C2}"/>
    <cellStyle name="SAPBEXstdItemX 7 3 4 2" xfId="24584" xr:uid="{0A617CE4-B6E1-4319-A6FB-0B18A912433C}"/>
    <cellStyle name="SAPBEXstdItemX 7 3 4 2 2" xfId="33053" xr:uid="{341D1BCF-2126-46EB-9F1D-551510B836FF}"/>
    <cellStyle name="SAPBEXstdItemX 7 3 5" xfId="24585" xr:uid="{C004FCC2-251D-4FF6-8B9F-E9D946BABFD2}"/>
    <cellStyle name="SAPBEXstdItemX 7 3 5 2" xfId="33054" xr:uid="{C6B71B20-994B-4DB5-8443-935DC406CEDA}"/>
    <cellStyle name="SAPBEXstdItemX 7 4" xfId="24586" xr:uid="{ED299CD2-2F6F-47AD-852A-466DF6C1164D}"/>
    <cellStyle name="SAPBEXstdItemX 7 4 2" xfId="24587" xr:uid="{ED3DAB14-CA20-47A3-B6D5-5C6C194C2049}"/>
    <cellStyle name="SAPBEXstdItemX 7 4 2 2" xfId="32168" xr:uid="{34AF9428-1EE6-428C-9249-1BCD6AF953EB}"/>
    <cellStyle name="SAPBEXstdItemX 7 5" xfId="24588" xr:uid="{6DCCF221-5C80-44F5-9ED1-2B780CB2E724}"/>
    <cellStyle name="SAPBEXstdItemX 7 5 2" xfId="32167" xr:uid="{8E737F3F-51B1-4D88-AA6C-C012D972676A}"/>
    <cellStyle name="SAPBEXstdItemX 8" xfId="24589" xr:uid="{E86736E0-0FBC-4FA2-B248-FB1343CA5F96}"/>
    <cellStyle name="SAPBEXstdItemX 8 2" xfId="24590" xr:uid="{26FED7CA-10D1-4AA2-8CCC-15CD5809E5B7}"/>
    <cellStyle name="SAPBEXstdItemX 8 2 2" xfId="24591" xr:uid="{02B45999-516C-45CD-9A76-5FED6B78EB3C}"/>
    <cellStyle name="SAPBEXstdItemX 8 2 2 2" xfId="24592" xr:uid="{0EB5C698-AB84-4A01-95FB-30F4E5E448E3}"/>
    <cellStyle name="SAPBEXstdItemX 8 2 2 2 2" xfId="33055" xr:uid="{C9C70C0E-5048-4EC8-A041-EB466EA3326E}"/>
    <cellStyle name="SAPBEXstdItemX 8 2 3" xfId="24593" xr:uid="{D56176ED-7474-4A18-BF09-449C68729CA6}"/>
    <cellStyle name="SAPBEXstdItemX 8 2 3 2" xfId="24594" xr:uid="{F8A21591-164A-45E9-BCBA-CC076D0A8E72}"/>
    <cellStyle name="SAPBEXstdItemX 8 2 3 2 2" xfId="33056" xr:uid="{6CE6A3A1-851E-4879-91DC-BD4FE04EA37D}"/>
    <cellStyle name="SAPBEXstdItemX 8 2 4" xfId="24595" xr:uid="{DD419062-8CA7-4F9B-9C27-8BBDA22066D5}"/>
    <cellStyle name="SAPBEXstdItemX 8 2 4 2" xfId="33057" xr:uid="{7DFD8DFE-FAF3-47EA-B9AA-89320BD97B24}"/>
    <cellStyle name="SAPBEXstdItemX 8 3" xfId="24596" xr:uid="{BA29676D-9686-4759-AAC4-138001DDAAAC}"/>
    <cellStyle name="SAPBEXstdItemX 8 3 2" xfId="24597" xr:uid="{018883D0-5921-437C-9F00-0C1E5DD8585D}"/>
    <cellStyle name="SAPBEXstdItemX 8 4" xfId="24598" xr:uid="{D7FB866C-59D1-4341-8107-7E3C1FF359F1}"/>
    <cellStyle name="SAPBEXstdItemX 8 4 2" xfId="24599" xr:uid="{75F63247-B273-4B53-AF9D-E70D257192A8}"/>
    <cellStyle name="SAPBEXstdItemX 8 4 2 2" xfId="33058" xr:uid="{BF16A513-F3AB-49DE-B8B6-BF1FCF7F9730}"/>
    <cellStyle name="SAPBEXstdItemX 8 5" xfId="24600" xr:uid="{F29D7BF3-4C91-40C4-84E0-B591199632A8}"/>
    <cellStyle name="SAPBEXstdItemX 8 5 2" xfId="24601" xr:uid="{B6942FFA-8828-4E00-B995-EEFBB89EC98A}"/>
    <cellStyle name="SAPBEXstdItemX 8 5 2 2" xfId="33059" xr:uid="{46F2D1A6-9E4D-4A92-89BA-05068B42ED51}"/>
    <cellStyle name="SAPBEXstdItemX 8 6" xfId="24602" xr:uid="{90A3E326-386D-452E-8A37-262505D955AD}"/>
    <cellStyle name="SAPBEXstdItemX 8 6 2" xfId="33060" xr:uid="{AF97C036-4996-49A1-84A4-9BDCD2CEB144}"/>
    <cellStyle name="SAPBEXstdItemX 9" xfId="24603" xr:uid="{75DDA2D5-E9B5-49A5-8586-8DB3C5862D1D}"/>
    <cellStyle name="SAPBEXstdItemX 9 2" xfId="24604" xr:uid="{F4155D44-21D5-46A7-9961-431526DACB58}"/>
    <cellStyle name="SAPBEXstdItemX 9 2 2" xfId="24605" xr:uid="{746AB188-7CA3-4A90-A6EE-EFBC45683C73}"/>
    <cellStyle name="SAPBEXstdItemX 9 2 2 2" xfId="32166" xr:uid="{7955A4B2-013B-41A3-8A4E-452B6694FC7D}"/>
    <cellStyle name="SAPBEXstdItemX 9 3" xfId="24606" xr:uid="{512CA4A5-0893-42E8-967A-2AC79FFCD2FE}"/>
    <cellStyle name="SAPBEXstdItemX 9 3 2" xfId="32165" xr:uid="{5B19BA57-8C36-48E6-8D4D-C46E4B038E73}"/>
    <cellStyle name="SAPBEXstdItemX_01.DataCent.Summary" xfId="24607" xr:uid="{90B07B04-6AB0-482F-9AA5-0CB7B550491A}"/>
    <cellStyle name="SAPBEXsubData" xfId="24608" xr:uid="{9DEC4F44-AD31-4AD1-ADC4-7C7FCECD5DD1}"/>
    <cellStyle name="SAPBEXsubData 2" xfId="24609" xr:uid="{50640351-4C20-422E-8DA0-C2E534937319}"/>
    <cellStyle name="SAPBEXsubData 2 2" xfId="24610" xr:uid="{69B57A91-0E37-48C6-A4D5-EA5A7120BDA3}"/>
    <cellStyle name="SAPBEXsubData 2 2 2" xfId="24611" xr:uid="{B7FECBF7-0110-4C97-BC07-8BEAA9E18A29}"/>
    <cellStyle name="SAPBEXsubData 2 2 2 2" xfId="33067" xr:uid="{DF5F0C65-20AE-4D21-9C6F-973CB93EECA5}"/>
    <cellStyle name="SAPBEXsubData 2 3" xfId="24612" xr:uid="{9CA486C8-5E81-40FB-91ED-A2CC8C31F6D4}"/>
    <cellStyle name="SAPBEXsubData 2 3 2" xfId="24613" xr:uid="{C0652734-2C88-4654-AA34-640C56691277}"/>
    <cellStyle name="SAPBEXsubData 2 3 2 2" xfId="33068" xr:uid="{AD583AFC-FF60-4D95-B92C-4E33F27D4CC2}"/>
    <cellStyle name="SAPBEXsubData 2 4" xfId="24614" xr:uid="{38D0A327-94AC-42F9-8D58-C8A462C7D43A}"/>
    <cellStyle name="SAPBEXsubData 2 4 2" xfId="24615" xr:uid="{378603A8-A549-4B76-B8FB-79D9FBE9900E}"/>
    <cellStyle name="SAPBEXsubData 2 4 2 2" xfId="33069" xr:uid="{D264BC20-F677-4463-872F-A75D3AE44BEA}"/>
    <cellStyle name="SAPBEXsubData 2 5" xfId="24616" xr:uid="{A7E8FCF0-C4F4-43F9-A77C-51972218820B}"/>
    <cellStyle name="SAPBEXsubData 2 5 2" xfId="24617" xr:uid="{3D54ACCD-5F3C-43DE-A4DB-34841B222821}"/>
    <cellStyle name="SAPBEXsubData 2 5 2 2" xfId="33070" xr:uid="{560C10F7-B00B-4471-900D-D5D5DE780516}"/>
    <cellStyle name="SAPBEXsubData 2 6" xfId="24618" xr:uid="{456599DB-9BCC-4304-B406-A5EA926AC3E5}"/>
    <cellStyle name="SAPBEXsubData 2 6 2" xfId="24619" xr:uid="{55CB174E-9C76-4F70-9209-8E8022952F0A}"/>
    <cellStyle name="SAPBEXsubData 2 6 2 2" xfId="33071" xr:uid="{F545FB90-F30C-452B-A42C-E8912AA7E320}"/>
    <cellStyle name="SAPBEXsubData 2 7" xfId="24620" xr:uid="{3526B2AA-6040-435E-94E3-6449D6C97DA3}"/>
    <cellStyle name="SAPBEXsubData 2 7 2" xfId="24621" xr:uid="{EFD79925-6236-4167-87A3-770C8C47AFB9}"/>
    <cellStyle name="SAPBEXsubData 2 7 2 2" xfId="33072" xr:uid="{6921B9CF-6504-4540-9AE6-02CD588677EA}"/>
    <cellStyle name="SAPBEXsubData 2 8" xfId="24622" xr:uid="{B78E1581-056D-44F1-A47F-1AF57EB0349D}"/>
    <cellStyle name="SAPBEXsubData 2 8 2" xfId="24623" xr:uid="{4A539DD4-9C0A-40F6-977D-D861C1A3FA32}"/>
    <cellStyle name="SAPBEXsubData 2 8 2 2" xfId="33073" xr:uid="{C921CCA1-2F17-4D95-9438-99D6967E1F6B}"/>
    <cellStyle name="SAPBEXsubData 2 9" xfId="24624" xr:uid="{EDF90A8A-5988-4F73-B055-E9F046BC3CD1}"/>
    <cellStyle name="SAPBEXsubData 2 9 2" xfId="33074" xr:uid="{2EC61BF1-A316-4BA5-8C49-543E7E57FCD4}"/>
    <cellStyle name="SAPBEXsubData 3" xfId="24625" xr:uid="{F19D52A4-B185-4AEE-8B17-6405D68B122C}"/>
    <cellStyle name="SAPBEXsubData 3 2" xfId="33075" xr:uid="{8EF216F3-0ADB-4FB5-9FF9-2B7F58FF1AE9}"/>
    <cellStyle name="SAPBEXsubDataEmph" xfId="24626" xr:uid="{8ACBAA0A-020B-4843-8C9E-85FF889A0D5B}"/>
    <cellStyle name="SAPBEXsubDataEmph 2" xfId="24627" xr:uid="{B3B544CD-D536-4262-801E-0E834DF7BF8A}"/>
    <cellStyle name="SAPBEXsubDataEmph 2 2" xfId="24628" xr:uid="{0C516871-E1B8-4952-8AD6-984C79129DF0}"/>
    <cellStyle name="SAPBEXsubDataEmph 2 2 2" xfId="24629" xr:uid="{C3229CF0-B98A-476A-BD62-2DB03C094C85}"/>
    <cellStyle name="SAPBEXsubDataEmph 2 2 2 2" xfId="33076" xr:uid="{C4AECBE8-AA55-40E7-900F-891234C9BF5D}"/>
    <cellStyle name="SAPBEXsubDataEmph 2 3" xfId="24630" xr:uid="{02BBF17C-45B7-47A4-8851-0CEF96527002}"/>
    <cellStyle name="SAPBEXsubDataEmph 2 3 2" xfId="24631" xr:uid="{B747DD56-D2C7-4D80-859F-DF6B4ABAA657}"/>
    <cellStyle name="SAPBEXsubDataEmph 2 3 2 2" xfId="33077" xr:uid="{72742ABF-6548-4A65-B084-EBD3C804FC15}"/>
    <cellStyle name="SAPBEXsubDataEmph 2 4" xfId="24632" xr:uid="{7053FE67-6CD3-4FC3-8BAE-666CC798D118}"/>
    <cellStyle name="SAPBEXsubDataEmph 2 4 2" xfId="24633" xr:uid="{39689338-283A-4E5E-AE75-5B68B291FBDC}"/>
    <cellStyle name="SAPBEXsubDataEmph 2 4 2 2" xfId="33078" xr:uid="{D5131324-6AC5-4509-9FC4-816D2A9CEFC4}"/>
    <cellStyle name="SAPBEXsubDataEmph 2 5" xfId="24634" xr:uid="{B4BFA6E1-CF4E-4910-AF2C-4C9BB639464C}"/>
    <cellStyle name="SAPBEXsubDataEmph 2 5 2" xfId="24635" xr:uid="{F1EAEB38-B8BF-459F-9B04-DCC76BEC2D0E}"/>
    <cellStyle name="SAPBEXsubDataEmph 2 5 2 2" xfId="33079" xr:uid="{2F989534-244A-4A44-8FF6-29B44540C301}"/>
    <cellStyle name="SAPBEXsubDataEmph 2 6" xfId="24636" xr:uid="{622815D1-D3F5-4618-97BC-F50006632588}"/>
    <cellStyle name="SAPBEXsubDataEmph 2 6 2" xfId="24637" xr:uid="{39078FF8-7FF7-4CB4-832E-7C003D690AA1}"/>
    <cellStyle name="SAPBEXsubDataEmph 2 6 2 2" xfId="33080" xr:uid="{B97D211B-02C0-4376-8D63-257BD72DB049}"/>
    <cellStyle name="SAPBEXsubDataEmph 2 7" xfId="24638" xr:uid="{103D20F5-B767-4144-A051-B803B501599B}"/>
    <cellStyle name="SAPBEXsubDataEmph 2 7 2" xfId="24639" xr:uid="{26F6BB34-2624-428E-94D0-FFDEB8AB6A07}"/>
    <cellStyle name="SAPBEXsubDataEmph 2 7 2 2" xfId="33081" xr:uid="{C1EDD174-F1D8-4931-AB07-A53F19AED7F1}"/>
    <cellStyle name="SAPBEXsubDataEmph 2 8" xfId="24640" xr:uid="{59AB7188-539D-4AFB-891D-8CCCA9ACC36F}"/>
    <cellStyle name="SAPBEXsubDataEmph 2 8 2" xfId="24641" xr:uid="{F60FC8DD-53B4-4506-A0B1-DC28C5CCB51A}"/>
    <cellStyle name="SAPBEXsubDataEmph 2 8 2 2" xfId="33082" xr:uid="{C7A15AD9-8F1D-4C98-96B2-36C1832FFFD6}"/>
    <cellStyle name="SAPBEXsubDataEmph 2 9" xfId="24642" xr:uid="{0E3F366A-44F0-4474-8302-2177361D46A2}"/>
    <cellStyle name="SAPBEXsubDataEmph 2 9 2" xfId="33083" xr:uid="{C76D6A5C-5852-45BD-801F-F6CFB515D2C0}"/>
    <cellStyle name="SAPBEXsubDataEmph 3" xfId="24643" xr:uid="{47B71800-0F9E-44B1-A5FB-30AD0AB93C2B}"/>
    <cellStyle name="SAPBEXsubDataEmph 3 2" xfId="33084" xr:uid="{3BED2C4D-6207-40F6-9849-B142F6A41464}"/>
    <cellStyle name="SAPBEXsubExc1" xfId="24644" xr:uid="{BF1C4549-782C-4D8E-9A88-C7F6DBFA325D}"/>
    <cellStyle name="SAPBEXsubExc1 2" xfId="24645" xr:uid="{FE410D87-C068-4233-9325-038D10AD9B6F}"/>
    <cellStyle name="SAPBEXsubExc1 2 2" xfId="24646" xr:uid="{1755F30A-7640-4EDF-B738-300795A6A592}"/>
    <cellStyle name="SAPBEXsubExc1 2 2 2" xfId="24647" xr:uid="{D7505298-9C3E-4A0B-9574-2C743C851539}"/>
    <cellStyle name="SAPBEXsubExc1 2 2 2 2" xfId="33085" xr:uid="{AB49AB9E-4018-4557-A2F6-A01985ED9A97}"/>
    <cellStyle name="SAPBEXsubExc1 2 3" xfId="24648" xr:uid="{AFC5598C-9A34-4E3E-A1D5-6A62C42D3BBB}"/>
    <cellStyle name="SAPBEXsubExc1 2 3 2" xfId="24649" xr:uid="{ECCE2D25-9060-4A2B-BCDE-D0E77331F3E0}"/>
    <cellStyle name="SAPBEXsubExc1 2 3 2 2" xfId="33086" xr:uid="{0777FADA-344D-4F68-99EE-943BD5373290}"/>
    <cellStyle name="SAPBEXsubExc1 2 4" xfId="24650" xr:uid="{E1514948-903A-466C-91B8-F66FF24A2359}"/>
    <cellStyle name="SAPBEXsubExc1 2 4 2" xfId="24651" xr:uid="{EE33CCE0-591D-4039-B23D-BBE8E0014094}"/>
    <cellStyle name="SAPBEXsubExc1 2 4 2 2" xfId="33087" xr:uid="{227C3FC4-6DFC-4AD4-AFA3-4C932E4CF437}"/>
    <cellStyle name="SAPBEXsubExc1 2 5" xfId="24652" xr:uid="{66ED3F7D-AD7C-4EEF-B169-0FCE99D56D05}"/>
    <cellStyle name="SAPBEXsubExc1 2 5 2" xfId="24653" xr:uid="{AF2104CF-8215-4836-A472-AD45305CC9D4}"/>
    <cellStyle name="SAPBEXsubExc1 2 5 2 2" xfId="33088" xr:uid="{7924C5A7-0821-46F8-9F03-5A42274315DB}"/>
    <cellStyle name="SAPBEXsubExc1 2 6" xfId="24654" xr:uid="{7AB04B1C-6DE7-4EB0-8D16-E53404861156}"/>
    <cellStyle name="SAPBEXsubExc1 2 6 2" xfId="24655" xr:uid="{D04BD64F-4642-4481-88CA-F6541372CD9C}"/>
    <cellStyle name="SAPBEXsubExc1 2 6 2 2" xfId="33089" xr:uid="{F23BC432-8ABF-4588-BD55-E3DF9B0064EE}"/>
    <cellStyle name="SAPBEXsubExc1 2 7" xfId="24656" xr:uid="{BD368F4F-064B-4D26-932B-B697CFBCE679}"/>
    <cellStyle name="SAPBEXsubExc1 2 7 2" xfId="24657" xr:uid="{B791EE11-64C7-492B-ABAB-F214394FE128}"/>
    <cellStyle name="SAPBEXsubExc1 2 7 2 2" xfId="33090" xr:uid="{A37D23D8-4EE6-400D-97C7-B4868CB30C24}"/>
    <cellStyle name="SAPBEXsubExc1 2 8" xfId="24658" xr:uid="{7FCAB93B-CBA8-4ED2-9C23-3D8C4897D943}"/>
    <cellStyle name="SAPBEXsubExc1 2 8 2" xfId="24659" xr:uid="{1392A7B3-FFA3-499D-97DC-CEC613F12A47}"/>
    <cellStyle name="SAPBEXsubExc1 2 8 2 2" xfId="33091" xr:uid="{52C7BA05-D704-4066-9578-7619B4EC0226}"/>
    <cellStyle name="SAPBEXsubExc1 2 9" xfId="24660" xr:uid="{F5C6A3AF-1ED5-42CE-8D2D-823E8A893DB0}"/>
    <cellStyle name="SAPBEXsubExc1 2 9 2" xfId="33092" xr:uid="{7B130ACB-F8F2-4A5D-954C-EBD1E220031F}"/>
    <cellStyle name="SAPBEXsubExc1 3" xfId="24661" xr:uid="{F3BAA17D-8379-4C70-95C8-0D5734FEADFF}"/>
    <cellStyle name="SAPBEXsubExc1 3 2" xfId="33093" xr:uid="{37FD9086-467B-4746-99EC-AE7C208C5FCF}"/>
    <cellStyle name="SAPBEXsubExc1Emph" xfId="24662" xr:uid="{59EDF8CA-0A7C-41FD-A793-3C7EC388FF09}"/>
    <cellStyle name="SAPBEXsubExc1Emph 2" xfId="24663" xr:uid="{44B95844-994A-46AC-B912-C630ABEBB20B}"/>
    <cellStyle name="SAPBEXsubExc1Emph 2 2" xfId="24664" xr:uid="{7D51CF61-CD72-4ADA-A403-95A797B4C3AA}"/>
    <cellStyle name="SAPBEXsubExc1Emph 2 2 2" xfId="24665" xr:uid="{6BF503C2-E5F8-4CE3-8A07-2ED8C64293A8}"/>
    <cellStyle name="SAPBEXsubExc1Emph 2 2 2 2" xfId="33094" xr:uid="{25EC763C-064E-4C4A-A89F-5457852F0B68}"/>
    <cellStyle name="SAPBEXsubExc1Emph 2 3" xfId="24666" xr:uid="{3400EBE8-6F95-4FFB-9C4E-1E3C1B586B9B}"/>
    <cellStyle name="SAPBEXsubExc1Emph 2 3 2" xfId="24667" xr:uid="{1E2585AA-F9E1-465E-8338-DD731BE0B795}"/>
    <cellStyle name="SAPBEXsubExc1Emph 2 3 2 2" xfId="33095" xr:uid="{478C87B5-78A1-47C6-BD04-CF5277538130}"/>
    <cellStyle name="SAPBEXsubExc1Emph 2 4" xfId="24668" xr:uid="{4F8C6946-FF17-4B27-8C89-AC09E98AB77F}"/>
    <cellStyle name="SAPBEXsubExc1Emph 2 4 2" xfId="24669" xr:uid="{D054EB7C-B763-4E74-A642-05FB2AE41120}"/>
    <cellStyle name="SAPBEXsubExc1Emph 2 4 2 2" xfId="33096" xr:uid="{C2039FF1-457D-4AC5-9574-6FC5933DFB4F}"/>
    <cellStyle name="SAPBEXsubExc1Emph 2 5" xfId="24670" xr:uid="{9726A1BA-FB48-458B-9401-218F3B493E8E}"/>
    <cellStyle name="SAPBEXsubExc1Emph 2 5 2" xfId="24671" xr:uid="{B5F92BC9-909A-4FF1-A12D-70FE8806E514}"/>
    <cellStyle name="SAPBEXsubExc1Emph 2 5 2 2" xfId="33097" xr:uid="{BBFD00D8-19DC-4175-BA30-3A7E46C6443B}"/>
    <cellStyle name="SAPBEXsubExc1Emph 2 6" xfId="24672" xr:uid="{8DC6081E-6116-4205-ACFE-F65EA8758A29}"/>
    <cellStyle name="SAPBEXsubExc1Emph 2 6 2" xfId="24673" xr:uid="{2E1CDAE2-F72A-451A-A276-C1F01F26C3B1}"/>
    <cellStyle name="SAPBEXsubExc1Emph 2 6 2 2" xfId="33098" xr:uid="{1E610E19-A2D7-458E-BBB6-525AF99737C8}"/>
    <cellStyle name="SAPBEXsubExc1Emph 2 7" xfId="24674" xr:uid="{A9A40A44-FBF5-4CDC-A603-5344D5E06FDC}"/>
    <cellStyle name="SAPBEXsubExc1Emph 2 7 2" xfId="24675" xr:uid="{4D1BBD32-A346-4916-8103-F93CBEE3CA9C}"/>
    <cellStyle name="SAPBEXsubExc1Emph 2 7 2 2" xfId="33099" xr:uid="{5F785F6A-5F64-4620-9791-F07902D8EBEA}"/>
    <cellStyle name="SAPBEXsubExc1Emph 2 8" xfId="24676" xr:uid="{434CB178-7466-4252-B185-B16E7BB2D102}"/>
    <cellStyle name="SAPBEXsubExc1Emph 2 8 2" xfId="24677" xr:uid="{AEF6CD8F-D482-43F6-ACBD-E1E616F40B7A}"/>
    <cellStyle name="SAPBEXsubExc1Emph 2 8 2 2" xfId="33100" xr:uid="{21C0E4F3-795A-486F-A963-DD58D11E0256}"/>
    <cellStyle name="SAPBEXsubExc1Emph 2 9" xfId="24678" xr:uid="{9FD2F664-C8C7-408B-83B4-95CF6FC4A7B5}"/>
    <cellStyle name="SAPBEXsubExc1Emph 2 9 2" xfId="33101" xr:uid="{5C9E21B1-2420-44CE-AE31-9C33614721D0}"/>
    <cellStyle name="SAPBEXsubExc1Emph 3" xfId="24679" xr:uid="{2595DE2A-E5E0-4494-9F79-175113F922B2}"/>
    <cellStyle name="SAPBEXsubExc1Emph 3 2" xfId="33102" xr:uid="{1E4DE714-56E8-4CE2-9E25-562CC64D645A}"/>
    <cellStyle name="SAPBEXsubExc2" xfId="24680" xr:uid="{F68B6035-EB4F-4A4C-9563-7C2C6541DD33}"/>
    <cellStyle name="SAPBEXsubExc2 2" xfId="24681" xr:uid="{A89127A9-F3C5-46C9-9E51-9CA48C16FBB6}"/>
    <cellStyle name="SAPBEXsubExc2Emph" xfId="24682" xr:uid="{5C04BDF0-8C4A-4A1E-A714-5D84175499A2}"/>
    <cellStyle name="SAPBEXsubExc2Emph 2" xfId="24683" xr:uid="{77ADF3A1-7F9B-4E69-AB49-49943DE8A481}"/>
    <cellStyle name="SAPBEXsubItem" xfId="24684" xr:uid="{B9F268CD-182E-47EF-B385-3E947D9F3873}"/>
    <cellStyle name="SAPBEXsubItem 2" xfId="24685" xr:uid="{D107B608-CD8E-4447-8E1F-64609E2F5AC2}"/>
    <cellStyle name="SAPBEXsubItem 2 2" xfId="24686" xr:uid="{A87F0C04-5A66-46B5-A548-929783C820F5}"/>
    <cellStyle name="SAPBEXsubItem 2 2 2" xfId="24687" xr:uid="{7EA18011-A182-44A6-A01C-9B732367FAA5}"/>
    <cellStyle name="SAPBEXsubItem 2 2 2 2" xfId="33103" xr:uid="{5E244246-19FC-47DD-B500-A80DDF223DB1}"/>
    <cellStyle name="SAPBEXsubItem 2 3" xfId="24688" xr:uid="{9034C59A-D66E-455E-93CF-99E8311EC7C4}"/>
    <cellStyle name="SAPBEXsubItem 2 3 2" xfId="24689" xr:uid="{D4A25C05-E562-4FE9-94B2-C5EE619C478F}"/>
    <cellStyle name="SAPBEXsubItem 2 3 2 2" xfId="33104" xr:uid="{EE2816D8-77AA-45C6-B0E6-7DF3099E71C0}"/>
    <cellStyle name="SAPBEXsubItem 2 4" xfId="24690" xr:uid="{5FE84783-2AB9-436E-B644-9F5F1FE14EC5}"/>
    <cellStyle name="SAPBEXsubItem 2 4 2" xfId="24691" xr:uid="{11C2E667-0272-4F98-9BA7-ED3C210997D1}"/>
    <cellStyle name="SAPBEXsubItem 2 4 2 2" xfId="33105" xr:uid="{31193F4E-D6E9-4ACA-AD5C-FEE03D8EDE02}"/>
    <cellStyle name="SAPBEXsubItem 2 5" xfId="24692" xr:uid="{B799EC13-7248-4DEE-9027-CDA7059266D5}"/>
    <cellStyle name="SAPBEXsubItem 2 5 2" xfId="24693" xr:uid="{98C8A120-2001-460E-8978-52DF0C273270}"/>
    <cellStyle name="SAPBEXsubItem 2 5 2 2" xfId="33106" xr:uid="{902A8E1C-30AF-4448-8FCE-4BE8CD0AE6B7}"/>
    <cellStyle name="SAPBEXsubItem 2 6" xfId="24694" xr:uid="{5F00B3CA-24E1-4736-87A9-77979D27E665}"/>
    <cellStyle name="SAPBEXsubItem 2 6 2" xfId="24695" xr:uid="{089C805E-1781-45FA-B001-A69510B15EB8}"/>
    <cellStyle name="SAPBEXsubItem 2 6 2 2" xfId="33107" xr:uid="{6B8929F8-5B1D-42C2-B120-FFB8E1D6B3A0}"/>
    <cellStyle name="SAPBEXsubItem 2 7" xfId="24696" xr:uid="{C4C17E66-10AA-4449-8374-06479A0866A8}"/>
    <cellStyle name="SAPBEXsubItem 2 7 2" xfId="24697" xr:uid="{A9D62E40-E2C0-48C1-B7D1-01736C9EAADB}"/>
    <cellStyle name="SAPBEXsubItem 2 7 2 2" xfId="33108" xr:uid="{46B15F68-41ED-4727-9633-4D8D91B8D2C1}"/>
    <cellStyle name="SAPBEXsubItem 2 8" xfId="24698" xr:uid="{32318114-50DF-4B93-B57F-48AC85756425}"/>
    <cellStyle name="SAPBEXsubItem 2 8 2" xfId="24699" xr:uid="{5156D50E-0286-4CB9-9545-918856249FC2}"/>
    <cellStyle name="SAPBEXsubItem 2 8 2 2" xfId="33109" xr:uid="{F88FC7A2-6040-48FC-8226-A52FB7CDCA13}"/>
    <cellStyle name="SAPBEXsubItem 2 9" xfId="24700" xr:uid="{1FC4957D-7BA1-4A4D-B254-99277BC73899}"/>
    <cellStyle name="SAPBEXsubItem 2 9 2" xfId="33110" xr:uid="{A0D056FA-1444-457C-B1FB-BAF2F33A09BB}"/>
    <cellStyle name="SAPBEXsubItem 3" xfId="24701" xr:uid="{B34A86DF-02CC-4260-8215-8D730619E572}"/>
    <cellStyle name="SAPBEXsubItem 3 2" xfId="33111" xr:uid="{6FE8CDAA-7101-4416-B932-5AFD1FB46501}"/>
    <cellStyle name="SAPBEXtitle" xfId="24702" xr:uid="{0DC4C218-3F1A-4D21-B765-6584EC80B63B}"/>
    <cellStyle name="SAPBEXtitle 2" xfId="24703" xr:uid="{82D26501-FFD2-4BD5-AB1B-BFC93665FE38}"/>
    <cellStyle name="SAPBEXtitle 2 2" xfId="24704" xr:uid="{92965DB7-910B-40B9-928A-BC123E0F9312}"/>
    <cellStyle name="SAPBEXtitle 2 2 2" xfId="24705" xr:uid="{C57E2812-4C78-4FDC-959A-C9811095A4B2}"/>
    <cellStyle name="SAPBEXtitle 2 2 2 2" xfId="24706" xr:uid="{75C15AF2-0C80-4BC3-A183-ABC76B2D4AF6}"/>
    <cellStyle name="SAPBEXtitle 2 2 3" xfId="24707" xr:uid="{AB984FF9-159F-45F8-B8E9-424901748C61}"/>
    <cellStyle name="SAPBEXtitle 2 3" xfId="24708" xr:uid="{2C9D9B7C-1A57-49CB-AA67-9E537E3B5DEE}"/>
    <cellStyle name="SAPBEXtitle 2 3 2" xfId="24709" xr:uid="{44B1B4FF-983A-4F15-937A-1D73715805BD}"/>
    <cellStyle name="SAPBEXtitle 2 4" xfId="24710" xr:uid="{4FCB2484-25AB-4D8F-994A-5854AC87464C}"/>
    <cellStyle name="SAPBEXtitle 2 5" xfId="24711" xr:uid="{CAFDD461-4F23-40B3-B80C-662E2C391118}"/>
    <cellStyle name="SAPBEXtitle 3" xfId="24712" xr:uid="{95CCE7D3-EA3D-46BB-B6D7-275E033525B5}"/>
    <cellStyle name="SAPBEXtitle 3 2" xfId="24713" xr:uid="{3EFB4CD7-F601-409C-99B3-6D6665EFF632}"/>
    <cellStyle name="SAPBEXtitle 3 2 2" xfId="24714" xr:uid="{F4D8AD17-2209-4C27-86EA-1D40E6CCDF1D}"/>
    <cellStyle name="SAPBEXtitle 3 3" xfId="24715" xr:uid="{35F3969F-0317-41D1-942D-B7C1DBAAB450}"/>
    <cellStyle name="SAPBEXtitle 4" xfId="24716" xr:uid="{2D38CEBB-1FF2-4314-A061-66DA3276D7C2}"/>
    <cellStyle name="SAPBEXtitle 4 2" xfId="24717" xr:uid="{3FFBE9ED-A1E0-4992-AC73-10D7933B3B8E}"/>
    <cellStyle name="SAPBEXtitle 5" xfId="24718" xr:uid="{B7AF3B92-2B90-49F7-9A6A-F33E29107BB7}"/>
    <cellStyle name="SAPBEXtitle 5 2" xfId="24719" xr:uid="{4E53273F-A88D-444F-95CC-3E644573C625}"/>
    <cellStyle name="SAPBEXtitle 6" xfId="24720" xr:uid="{AFF08D6A-8F48-4175-B0D6-8C9C6B990A75}"/>
    <cellStyle name="SAPBEXtitle 6 2" xfId="24721" xr:uid="{6A12EC49-072F-4AB7-89EB-5DB252C0849C}"/>
    <cellStyle name="SAPBEXtitle 7" xfId="24722" xr:uid="{C61DF112-F7C1-4BA2-95AE-FC4B20EC569F}"/>
    <cellStyle name="SAPBEXtitle 8" xfId="24723" xr:uid="{D7095434-C371-49AC-A01F-0B9C41B4455B}"/>
    <cellStyle name="SAPBEXtitle_Capital Workpaper Table" xfId="24724" xr:uid="{04A11DD8-54C6-4C41-B799-AE87D18B303A}"/>
    <cellStyle name="SAPBEXundefined" xfId="24725" xr:uid="{4E6D21DC-7B2D-479B-9922-ED7A1D5C5753}"/>
    <cellStyle name="SAPBEXundefined 10" xfId="24726" xr:uid="{0E2E7A4C-D636-4EA5-909E-68F4589FB484}"/>
    <cellStyle name="SAPBEXundefined 11" xfId="24727" xr:uid="{89EDE5EE-8215-4C4A-9B0D-8D846CB7C076}"/>
    <cellStyle name="SAPBEXundefined 2" xfId="24728" xr:uid="{FFA62950-9DCD-4F93-BD83-C63DDE367AE3}"/>
    <cellStyle name="SAPBEXundefined 2 2" xfId="24729" xr:uid="{C140BE8B-13D5-474F-9C03-B18D46DEB0C3}"/>
    <cellStyle name="SAPBEXundefined 2 2 2" xfId="24730" xr:uid="{253B6D14-8743-4E75-9B67-BC5FB2BF092B}"/>
    <cellStyle name="SAPBEXundefined 2 2 2 2" xfId="24731" xr:uid="{CCD00A60-E2A8-4362-A642-92CCF63FFE5A}"/>
    <cellStyle name="SAPBEXundefined 2 2 2 2 2" xfId="24732" xr:uid="{30A188B2-ACBA-4154-B70F-880627521CCD}"/>
    <cellStyle name="SAPBEXundefined 2 2 2 3" xfId="24733" xr:uid="{0BDC4B53-7E6C-46A6-B0B1-25F23B7B4DEE}"/>
    <cellStyle name="SAPBEXundefined 2 2 2 3 2" xfId="24734" xr:uid="{2185F5A1-1A75-4365-BAC4-F75BDD91606E}"/>
    <cellStyle name="SAPBEXundefined 2 2 2 4" xfId="24735" xr:uid="{3AB387CF-089C-49CE-807C-DDDAA724395F}"/>
    <cellStyle name="SAPBEXundefined 2 2 3" xfId="24736" xr:uid="{A83716E3-D226-45DD-9C52-F0F0B0F09D60}"/>
    <cellStyle name="SAPBEXundefined 2 2 3 2" xfId="24737" xr:uid="{E16C40A5-FF59-4962-941F-53C02EDC2954}"/>
    <cellStyle name="SAPBEXundefined 2 2 3 2 2" xfId="24738" xr:uid="{E36E1EAB-85F7-42D9-9FCE-DB98C64EC189}"/>
    <cellStyle name="SAPBEXundefined 2 2 3 3" xfId="24739" xr:uid="{8E5E668D-6674-490C-9135-D6706DEF6214}"/>
    <cellStyle name="SAPBEXundefined 2 2 4" xfId="24740" xr:uid="{11C0CD21-C9BF-4AC6-96A8-E5B8F54A8C93}"/>
    <cellStyle name="SAPBEXundefined 2 2 4 2" xfId="24741" xr:uid="{8B2F1C24-2AC5-428D-9CB0-1E1D2BEDB2FA}"/>
    <cellStyle name="SAPBEXundefined 2 2 5" xfId="24742" xr:uid="{016708E1-CC3C-444D-98CA-3034D545EF68}"/>
    <cellStyle name="SAPBEXundefined 2 3" xfId="24743" xr:uid="{1C943150-2F91-4708-9BD4-DC34D85A2ABE}"/>
    <cellStyle name="SAPBEXundefined 2 3 2" xfId="24744" xr:uid="{ED5A6058-7633-4379-8EC1-ED6D81453FCC}"/>
    <cellStyle name="SAPBEXundefined 2 3 2 2" xfId="24745" xr:uid="{5CD55DA1-1397-402C-AD56-80A0FD82CB5B}"/>
    <cellStyle name="SAPBEXundefined 2 3 2 2 2" xfId="33061" xr:uid="{90C5DAB7-4C81-4D94-810F-77B0B4B3F9C3}"/>
    <cellStyle name="SAPBEXundefined 2 3 3" xfId="24746" xr:uid="{AC0B8193-5777-4E88-82AE-98EE86502F81}"/>
    <cellStyle name="SAPBEXundefined 2 3 3 2" xfId="24747" xr:uid="{3A81D065-4657-4D49-83CD-99E4F9C68271}"/>
    <cellStyle name="SAPBEXundefined 2 3 4" xfId="24748" xr:uid="{4D7103C5-9AD4-45EC-A370-7721705C93EB}"/>
    <cellStyle name="SAPBEXundefined 2 3 4 2" xfId="33062" xr:uid="{4EE70DA9-4FA6-47A5-A3B3-30B480469949}"/>
    <cellStyle name="SAPBEXundefined 2 4" xfId="24749" xr:uid="{923C3E9D-C259-4166-A4CB-FFAAEB0CBD63}"/>
    <cellStyle name="SAPBEXundefined 2 4 2" xfId="24750" xr:uid="{F5E82610-DEFA-4B21-BEA0-33E2809D67B5}"/>
    <cellStyle name="SAPBEXundefined 2 5" xfId="24751" xr:uid="{6C983E32-43A9-4CE6-BE6C-AA18CB45380E}"/>
    <cellStyle name="SAPBEXundefined 3" xfId="24752" xr:uid="{BFAC0C76-7F2F-4C0C-9935-C2B87F0D034A}"/>
    <cellStyle name="SAPBEXundefined 3 2" xfId="24753" xr:uid="{F13B0665-E2C2-434E-B820-76D06073902D}"/>
    <cellStyle name="SAPBEXundefined 3 2 2" xfId="24754" xr:uid="{EC478E2C-36FE-4DED-9186-D2FD4AE49758}"/>
    <cellStyle name="SAPBEXundefined 3 2 2 2" xfId="24755" xr:uid="{C2003174-F193-40B8-99B1-697919A1CD03}"/>
    <cellStyle name="SAPBEXundefined 3 2 2 2 2" xfId="24756" xr:uid="{C66F8F07-AC13-4CBE-851A-759F41AE25AE}"/>
    <cellStyle name="SAPBEXundefined 3 2 2 3" xfId="24757" xr:uid="{D792094A-5B4A-4D9D-A208-EBF9A220624A}"/>
    <cellStyle name="SAPBEXundefined 3 2 3" xfId="24758" xr:uid="{96E1F643-2CC1-4D27-9491-F26681218483}"/>
    <cellStyle name="SAPBEXundefined 3 2 3 2" xfId="24759" xr:uid="{504714F4-17BD-4A5A-B222-CE541962CFAB}"/>
    <cellStyle name="SAPBEXundefined 3 2 3 2 2" xfId="24760" xr:uid="{4CE3D83D-FDCB-4641-9425-101B6CA11C4E}"/>
    <cellStyle name="SAPBEXundefined 3 2 3 3" xfId="24761" xr:uid="{69C7FEA6-BDDB-48F2-840F-6764E679B56B}"/>
    <cellStyle name="SAPBEXundefined 3 2 4" xfId="24762" xr:uid="{FE912CBD-710E-497E-A082-0AA71D991D9C}"/>
    <cellStyle name="SAPBEXundefined 3 3" xfId="24763" xr:uid="{24FCF256-2764-433D-A2D9-9786C9958A83}"/>
    <cellStyle name="SAPBEXundefined 3 3 2" xfId="24764" xr:uid="{D9AFED48-58E6-4627-88DB-EADEC437DACB}"/>
    <cellStyle name="SAPBEXundefined 3 3 2 2" xfId="24765" xr:uid="{5F9A47F8-8D2C-459B-8996-7C65E4320D14}"/>
    <cellStyle name="SAPBEXundefined 3 3 3" xfId="24766" xr:uid="{1E17779C-B9A8-4578-A64D-035B9F487627}"/>
    <cellStyle name="SAPBEXundefined 3 3 3 2" xfId="24767" xr:uid="{A0C4B4AF-BB6A-435B-BA70-EEC17B62AE5A}"/>
    <cellStyle name="SAPBEXundefined 3 3 4" xfId="24768" xr:uid="{0C4C9B84-FC85-48B9-A598-63823067AC0B}"/>
    <cellStyle name="SAPBEXundefined 3 4" xfId="24769" xr:uid="{2360D077-96A1-47C1-BAED-06F55C4E81F4}"/>
    <cellStyle name="SAPBEXundefined 3 4 2" xfId="24770" xr:uid="{946619EE-1B45-43DD-ADEE-3351CDF671E4}"/>
    <cellStyle name="SAPBEXundefined 3 4 2 2" xfId="33063" xr:uid="{065B8106-8946-4FF2-8AD0-092B1ECCCD42}"/>
    <cellStyle name="SAPBEXundefined 3 5" xfId="24771" xr:uid="{B56086A0-4CCA-4F14-BF3C-5EBCE26BCF72}"/>
    <cellStyle name="SAPBEXundefined 3 5 2" xfId="33064" xr:uid="{58EF1BCD-CA88-4D18-B575-822CE7C13511}"/>
    <cellStyle name="SAPBEXundefined 4" xfId="24772" xr:uid="{5586E781-457C-40A5-975F-10DFBE501E96}"/>
    <cellStyle name="SAPBEXundefined 4 2" xfId="24773" xr:uid="{8466B741-DD91-4C2F-85CE-9ABD0E5B42BB}"/>
    <cellStyle name="SAPBEXundefined 4 2 2" xfId="24774" xr:uid="{60CDD487-5A27-4DF1-BFDF-8E4F9529E50D}"/>
    <cellStyle name="SAPBEXundefined 4 2 2 2" xfId="24775" xr:uid="{F9E0EBD5-45C9-4C68-95FE-2F41CED1F308}"/>
    <cellStyle name="SAPBEXundefined 4 2 2 2 2" xfId="24776" xr:uid="{DF1DCA86-8E2F-4A85-AFEC-B0174FDE949C}"/>
    <cellStyle name="SAPBEXundefined 4 2 2 3" xfId="24777" xr:uid="{F99F7712-E401-4ABE-98B6-DAD026A252DC}"/>
    <cellStyle name="SAPBEXundefined 4 2 3" xfId="24778" xr:uid="{52C79E61-5A7B-4EB5-99DF-63BCABA884BB}"/>
    <cellStyle name="SAPBEXundefined 4 2 3 2" xfId="24779" xr:uid="{89E1F855-A7E0-4396-B284-8B73C37DB8EB}"/>
    <cellStyle name="SAPBEXundefined 4 2 4" xfId="24780" xr:uid="{FC28CAA9-F414-42CC-982C-55C949F6118A}"/>
    <cellStyle name="SAPBEXundefined 4 2 4 2" xfId="24781" xr:uid="{EF2E0A24-0DEB-435E-BB8B-AAC449D9CAA6}"/>
    <cellStyle name="SAPBEXundefined 4 2 5" xfId="24782" xr:uid="{3E1AED6B-4FC2-42DF-8F41-51E646C78BDB}"/>
    <cellStyle name="SAPBEXundefined 4 3" xfId="24783" xr:uid="{32BF87D4-EE55-492E-BD4E-0D45D0303392}"/>
    <cellStyle name="SAPBEXundefined 4 3 2" xfId="24784" xr:uid="{EA41098B-957F-497F-868A-2ED1A4CC479A}"/>
    <cellStyle name="SAPBEXundefined 4 4" xfId="24785" xr:uid="{24952986-F244-4FD2-B42C-7B428E0E89C8}"/>
    <cellStyle name="SAPBEXundefined 4 4 2" xfId="24786" xr:uid="{40A30714-30E6-4912-8F7E-52917ACC5AC8}"/>
    <cellStyle name="SAPBEXundefined 4 5" xfId="24787" xr:uid="{4B6AD181-E2E7-4EA4-930B-CFD3A4C85ADC}"/>
    <cellStyle name="SAPBEXundefined 5" xfId="24788" xr:uid="{9C553369-B5C7-47AA-BFEF-BEA92B6DC0CB}"/>
    <cellStyle name="SAPBEXundefined 5 2" xfId="24789" xr:uid="{1CAC0607-29A0-4E8A-957C-9A30CF73415B}"/>
    <cellStyle name="SAPBEXundefined 5 2 2" xfId="24790" xr:uid="{41F9B88D-0B5B-4B8D-81B5-8A95547B10EA}"/>
    <cellStyle name="SAPBEXundefined 5 2 2 2" xfId="24791" xr:uid="{52066A8C-484C-4F66-832B-66F717593968}"/>
    <cellStyle name="SAPBEXundefined 5 2 3" xfId="24792" xr:uid="{20DDC5E8-0BAB-475C-B17F-4DEFE7B82805}"/>
    <cellStyle name="SAPBEXundefined 5 2 3 2" xfId="24793" xr:uid="{94099264-6D19-44D3-9482-67B025ADA3A2}"/>
    <cellStyle name="SAPBEXundefined 5 2 4" xfId="24794" xr:uid="{728D3F1E-7A07-400B-BCC9-73AD3498E79E}"/>
    <cellStyle name="SAPBEXundefined 5 2 4 2" xfId="24795" xr:uid="{B9FC414B-0CF9-4750-8237-ED997C565D7B}"/>
    <cellStyle name="SAPBEXundefined 5 2 5" xfId="24796" xr:uid="{5B6F8A71-D7D3-4D13-85F6-2E8BEF2251E4}"/>
    <cellStyle name="SAPBEXundefined 5 3" xfId="24797" xr:uid="{A2642314-C717-41A5-A1B6-48AD731629C4}"/>
    <cellStyle name="SAPBEXundefined 5 3 2" xfId="24798" xr:uid="{24E0238E-ABA6-4413-8F4E-C523AF4AC736}"/>
    <cellStyle name="SAPBEXundefined 5 3 2 2" xfId="24799" xr:uid="{B5DBB282-CABE-4188-B023-7E2B2649F23D}"/>
    <cellStyle name="SAPBEXundefined 5 3 3" xfId="24800" xr:uid="{70FEAAB9-8394-4CBA-B0F6-844210A282F8}"/>
    <cellStyle name="SAPBEXundefined 5 4" xfId="24801" xr:uid="{BE440FB4-5D52-4324-A627-82589393060C}"/>
    <cellStyle name="SAPBEXundefined 5 4 2" xfId="24802" xr:uid="{215BB462-BC7D-4249-B8E7-F8802ED09E5C}"/>
    <cellStyle name="SAPBEXundefined 5 5" xfId="24803" xr:uid="{B417CA85-1D65-44E7-AA42-8B6E7CF2557A}"/>
    <cellStyle name="SAPBEXundefined 6" xfId="24804" xr:uid="{BD265B59-C4D7-4314-981E-D1AA24F2D630}"/>
    <cellStyle name="SAPBEXundefined 6 2" xfId="24805" xr:uid="{BE7E665A-922E-4249-8AF6-CDDC44A7BC3F}"/>
    <cellStyle name="SAPBEXundefined 6 2 2" xfId="24806" xr:uid="{D0EF29EB-E334-4DDA-845A-265132E95D43}"/>
    <cellStyle name="SAPBEXundefined 6 2 2 2" xfId="24807" xr:uid="{1C2AAF00-BDF7-4CD2-B31D-8087EB51A782}"/>
    <cellStyle name="SAPBEXundefined 6 2 3" xfId="24808" xr:uid="{CA43AA98-8695-44FE-BEB6-408FA9CA39DB}"/>
    <cellStyle name="SAPBEXundefined 6 3" xfId="24809" xr:uid="{42E5DAD7-6527-40CB-A1F3-087166769200}"/>
    <cellStyle name="SAPBEXundefined 6 3 2" xfId="24810" xr:uid="{C9B15597-4C18-46E9-8309-3B5C3556583D}"/>
    <cellStyle name="SAPBEXundefined 6 4" xfId="24811" xr:uid="{DB3FC70C-6E20-4145-8FE3-BCE3E9292045}"/>
    <cellStyle name="SAPBEXundefined 7" xfId="24812" xr:uid="{9E9C4DBE-B766-43A0-B111-86B88E9B5B63}"/>
    <cellStyle name="SAPBEXundefined 7 2" xfId="24813" xr:uid="{0AEF206B-E9CB-4AF9-878C-1B18B95AA185}"/>
    <cellStyle name="SAPBEXundefined 7 2 2" xfId="24814" xr:uid="{F24FA73B-0E3D-4D8B-B87A-CE4A77370EDC}"/>
    <cellStyle name="SAPBEXundefined 7 2 2 2" xfId="24815" xr:uid="{BA7C3A7D-1A22-4398-B32C-54C71E43316C}"/>
    <cellStyle name="SAPBEXundefined 7 2 2 2 2" xfId="33065" xr:uid="{B24D3E86-1D2B-43D4-BBAA-DF196B6D4BFF}"/>
    <cellStyle name="SAPBEXundefined 7 2 3" xfId="24816" xr:uid="{456A49A0-BF14-4981-BF6B-E23C59B21AB6}"/>
    <cellStyle name="SAPBEXundefined 7 2 3 2" xfId="33066" xr:uid="{051A0079-B432-4F6A-9C52-530A7CA86DF6}"/>
    <cellStyle name="SAPBEXundefined 7 3" xfId="24817" xr:uid="{CBB7B32E-2ABE-475B-AE16-94AE743E3C44}"/>
    <cellStyle name="SAPBEXundefined 7 3 2" xfId="24818" xr:uid="{E83ED367-7334-49E7-BDA9-1CFC3B027AA9}"/>
    <cellStyle name="SAPBEXundefined 7 4" xfId="24819" xr:uid="{71CC1F18-149A-4816-8BC0-C37F3CD005C2}"/>
    <cellStyle name="SAPBEXundefined 8" xfId="24820" xr:uid="{9585CF98-C63A-4F8B-AC7F-67ED98155F18}"/>
    <cellStyle name="SAPBEXundefined 8 2" xfId="24821" xr:uid="{5D8DE0CE-FD54-45E3-9CFF-A66AE0131B77}"/>
    <cellStyle name="SAPBEXundefined 9" xfId="24822" xr:uid="{770AC36D-9760-4D31-BC46-B574F03C4CE0}"/>
    <cellStyle name="SAPBEXundefined 9 2" xfId="24823" xr:uid="{D79D1FCE-1177-4D9A-8E00-64EE6D5C34E4}"/>
    <cellStyle name="SAPBEXundefined_01.DataCent.Summary" xfId="24824" xr:uid="{D5998DB7-13FC-4779-9366-02FDC0B5DDDE}"/>
    <cellStyle name="SAPBorder" xfId="33377" xr:uid="{47C3BD6D-E62A-47A7-A254-82525855E2DE}"/>
    <cellStyle name="SAPDataCell" xfId="33359" xr:uid="{7689A687-D249-4967-9276-361990D5B966}"/>
    <cellStyle name="SAPDataTotalCell" xfId="33360" xr:uid="{FBEE4CB1-E9D9-4245-8CA5-714CE9CAE18F}"/>
    <cellStyle name="SAPDimensionCell" xfId="33358" xr:uid="{B6DE475F-3F14-49E7-B040-7EF0939C3AFB}"/>
    <cellStyle name="SAPEditableDataCell" xfId="33362" xr:uid="{1756CC8C-54E6-48FA-8B8F-98C77F42CD5C}"/>
    <cellStyle name="SAPEditableDataTotalCell" xfId="33365" xr:uid="{EFE79E28-59A2-4123-8B91-5E6245F9854F}"/>
    <cellStyle name="SAPEmphasized" xfId="33361" xr:uid="{1F0BE626-AF53-4C89-A8EB-381D39B50845}"/>
    <cellStyle name="SAPExceptionLevel1" xfId="33368" xr:uid="{120F0718-DB53-486E-A207-58DFEA12C478}"/>
    <cellStyle name="SAPExceptionLevel2" xfId="33369" xr:uid="{DC2D71BA-40FE-465D-8C8E-C10AC31E80FE}"/>
    <cellStyle name="SAPExceptionLevel3" xfId="33370" xr:uid="{8EEE037C-0AB5-4752-88AC-715697CD5A69}"/>
    <cellStyle name="SAPExceptionLevel4" xfId="33371" xr:uid="{D67F701A-E980-4E5D-9E20-C0B38E900DEA}"/>
    <cellStyle name="SAPExceptionLevel5" xfId="33372" xr:uid="{7AE3AC42-A779-4F5F-95D1-7B7A9A6C5371}"/>
    <cellStyle name="SAPExceptionLevel6" xfId="33373" xr:uid="{A9AC1647-FFEA-418E-A72C-21991BEF8068}"/>
    <cellStyle name="SAPExceptionLevel7" xfId="33374" xr:uid="{A639A2F5-4FAC-4638-A54B-52125AA0E6C7}"/>
    <cellStyle name="SAPExceptionLevel8" xfId="33375" xr:uid="{2652598F-DB85-4446-A6E0-95F5AE72506F}"/>
    <cellStyle name="SAPExceptionLevel9" xfId="33376" xr:uid="{8184F251-2886-4CC9-876E-985458245D47}"/>
    <cellStyle name="SAPHierarchyCell0" xfId="33380" xr:uid="{3B956437-027B-42D3-92E1-B2422D02FA13}"/>
    <cellStyle name="SAPHierarchyCell1" xfId="33381" xr:uid="{71668CB8-2774-43D8-9961-CF0F9BD24F73}"/>
    <cellStyle name="SAPHierarchyCell2" xfId="33382" xr:uid="{74BDCA00-8563-49CD-95CD-6E84F4F71633}"/>
    <cellStyle name="SAPHierarchyCell3" xfId="33383" xr:uid="{B5221EFD-B1A4-455C-B63A-CFE2248225CB}"/>
    <cellStyle name="SAPHierarchyCell4" xfId="33384" xr:uid="{2EAA437B-D037-48BB-8AEE-32F961F98AE8}"/>
    <cellStyle name="SAPLockedDataCell" xfId="33364" xr:uid="{BA299603-9595-4024-92BB-DD4453ABB2E2}"/>
    <cellStyle name="SAPLockedDataTotalCell" xfId="33367" xr:uid="{FD611A3D-F0EC-473F-AAC9-29BEB2209647}"/>
    <cellStyle name="SAPMemberCell" xfId="33378" xr:uid="{7BC35FC0-89C9-4013-A219-9D295C4A8936}"/>
    <cellStyle name="SAPMemberTotalCell" xfId="33379" xr:uid="{FAD4AB61-C573-491E-B500-E189B911BCC4}"/>
    <cellStyle name="SAPReadonlyDataCell" xfId="33363" xr:uid="{FB2F50A2-934B-4567-874B-851E1DFE00FE}"/>
    <cellStyle name="SAPReadonlyDataTotalCell" xfId="33366" xr:uid="{29308D44-8480-4B0B-A03A-CA3FB9334B43}"/>
    <cellStyle name="Sched" xfId="24825" xr:uid="{3CD1B8AB-A9DB-4929-96CD-5456C21C44B0}"/>
    <cellStyle name="Sched 2" xfId="24826" xr:uid="{5B8A9164-5B9C-4004-B04B-B6C96594A396}"/>
    <cellStyle name="Sched 2 2" xfId="24827" xr:uid="{92426D3D-63AF-4702-BD45-171ADB5801AF}"/>
    <cellStyle name="Sched 3" xfId="24828" xr:uid="{442D0972-2A00-4F92-A89D-167D536EF642}"/>
    <cellStyle name="Sched 3 2" xfId="24829" xr:uid="{F8C03187-F514-4E42-AFBE-2019910EAAAE}"/>
    <cellStyle name="Sched 4" xfId="24830" xr:uid="{E312B04A-62C5-40A2-8A9A-A50F38E6A682}"/>
    <cellStyle name="SEM-BPS-data" xfId="24831" xr:uid="{B04C3EF5-C438-42E4-AA6D-356FE7FD64F3}"/>
    <cellStyle name="SEM-BPS-data 2" xfId="24832" xr:uid="{8D3EB3C3-AE48-48DC-8CE1-6A455445EA6A}"/>
    <cellStyle name="SEM-BPS-data 2 2" xfId="24833" xr:uid="{2E0D580B-741B-4488-9746-CC2A3A203369}"/>
    <cellStyle name="SEM-BPS-data 3" xfId="24834" xr:uid="{976522ED-6C0E-4378-BA85-48FC6C48ADCF}"/>
    <cellStyle name="SEM-BPS-head" xfId="24835" xr:uid="{B336DA39-B4A6-4A52-A7B0-B78AE0EE89CB}"/>
    <cellStyle name="SEM-BPS-head 2" xfId="24836" xr:uid="{D838DC48-6568-495F-B978-B9EAC6DE19F4}"/>
    <cellStyle name="SEM-BPS-headdata" xfId="24837" xr:uid="{EDD1FB2A-FFED-42AE-99CF-A8AAD84A5B04}"/>
    <cellStyle name="SEM-BPS-headdata 2" xfId="24838" xr:uid="{22B0ADFE-4E45-4679-9553-B30F3245C02B}"/>
    <cellStyle name="SEM-BPS-headdata 2 2" xfId="24839" xr:uid="{E2C9E6D0-25CA-4A58-98EF-8CC870020AE5}"/>
    <cellStyle name="SEM-BPS-headdata 3" xfId="24840" xr:uid="{3D71384D-6328-4A12-8B3A-E228B317B77C}"/>
    <cellStyle name="SEM-BPS-headkey" xfId="24841" xr:uid="{20C1245A-5F4A-417A-A4DB-6B5421E1FD87}"/>
    <cellStyle name="SEM-BPS-headkey 2" xfId="24842" xr:uid="{104ABE33-1F9E-401E-ABE2-95BB700C5EFC}"/>
    <cellStyle name="SEM-BPS-headkey 2 2" xfId="24843" xr:uid="{A4DC5768-B42F-42EF-8349-6C6FDEC63A5B}"/>
    <cellStyle name="SEM-BPS-headkey 3" xfId="24844" xr:uid="{39DFBAD8-D9A8-46E1-ACCF-E01E53F7D312}"/>
    <cellStyle name="SEM-BPS-input-on" xfId="24845" xr:uid="{60B5FF30-47A2-4867-BC6E-5CE01F6CE157}"/>
    <cellStyle name="SEM-BPS-input-on 2" xfId="24846" xr:uid="{D1B64C59-07D6-4F15-BF85-7E8E51B8FCCF}"/>
    <cellStyle name="SEM-BPS-input-on 2 2" xfId="24847" xr:uid="{D2E6E184-C6A5-4AAE-A66E-0300F9D9E9C6}"/>
    <cellStyle name="SEM-BPS-input-on 3" xfId="24848" xr:uid="{EFFCF333-1720-4595-9FD1-27318452D736}"/>
    <cellStyle name="SEM-BPS-input-on 3 2" xfId="24849" xr:uid="{6C4DEABE-8E2B-4CC7-8C1E-3E259538E809}"/>
    <cellStyle name="SEM-BPS-input-on 4" xfId="24850" xr:uid="{1AF2CB1D-83B3-49A5-871E-F4CEF4472102}"/>
    <cellStyle name="SEM-BPS-key" xfId="24851" xr:uid="{C9C2883C-E9F5-41D4-82AC-893A41FA3DD3}"/>
    <cellStyle name="SEM-BPS-key 2" xfId="24852" xr:uid="{6F90D159-C551-497C-9AEA-06D4EA826A76}"/>
    <cellStyle name="SEM-BPS-key 2 2" xfId="24853" xr:uid="{D7E342F3-5366-4727-8D26-69328BD83656}"/>
    <cellStyle name="SEM-BPS-key 3" xfId="24854" xr:uid="{8C9EA529-8038-4E0D-9526-4CC0C79298A1}"/>
    <cellStyle name="SEM-BPS-sub1" xfId="24855" xr:uid="{C8294C2A-6BD4-49FB-AEBF-D9C772DFF5CA}"/>
    <cellStyle name="SEM-BPS-sub1 2" xfId="24856" xr:uid="{52436B68-B28A-494D-9F73-C8EAE3333513}"/>
    <cellStyle name="SEM-BPS-sub2" xfId="24857" xr:uid="{5261D21E-4188-46CF-8823-BA7E250EF441}"/>
    <cellStyle name="SEM-BPS-sub2 2" xfId="24858" xr:uid="{47156D45-2B1C-427B-92AB-52EF69DAE627}"/>
    <cellStyle name="SEM-BPS-total" xfId="24859" xr:uid="{2E0AA432-BA18-4C3D-8451-925C802053CA}"/>
    <cellStyle name="SEM-BPS-total 2" xfId="24860" xr:uid="{0A381066-28BE-44A8-A879-444C0079F47A}"/>
    <cellStyle name="Sheet Title" xfId="87" xr:uid="{AB3571C2-49F2-44EA-AD98-69AFD6F6EEF5}"/>
    <cellStyle name="small" xfId="24861" xr:uid="{D41EFF58-DE70-4930-9F27-8BBD74444CDA}"/>
    <cellStyle name="small 2" xfId="24862" xr:uid="{5C96F43D-DF01-46F9-A83C-EF1D848DA319}"/>
    <cellStyle name="small 2 2" xfId="24863" xr:uid="{58F3C122-AD9B-4BFA-807D-C1E24B74B353}"/>
    <cellStyle name="small 2 2 2" xfId="24864" xr:uid="{EFABE837-B1C1-4F55-A368-9C589CB7A607}"/>
    <cellStyle name="small 2 2 2 2" xfId="24865" xr:uid="{F992B134-224B-4DB5-B507-BC00E8454356}"/>
    <cellStyle name="small 2 2 3" xfId="24866" xr:uid="{B233766E-C759-4EAC-B204-678323A6519C}"/>
    <cellStyle name="small 2 2 3 2" xfId="24867" xr:uid="{9EFC224D-1D8F-4EE7-810B-58DB4E370ABF}"/>
    <cellStyle name="small 2 2 4" xfId="24868" xr:uid="{065544E0-572E-4E25-9BB8-35876BD69DE2}"/>
    <cellStyle name="small 2 3" xfId="24869" xr:uid="{0C9D5E72-63E6-4A0D-8CE6-22D94D4E186D}"/>
    <cellStyle name="small 2 3 2" xfId="24870" xr:uid="{584DF5CD-AE2C-4D66-9E2E-296DE6957496}"/>
    <cellStyle name="small 2 4" xfId="24871" xr:uid="{0C040FE9-22A1-471D-AD20-6F3E01B8737B}"/>
    <cellStyle name="small 3" xfId="24872" xr:uid="{AFFB474A-B5B0-41D3-B1F9-D22A52BEC39A}"/>
    <cellStyle name="small 3 2" xfId="24873" xr:uid="{B5F1C78E-1AE7-4E4F-85B0-0945867E0C3E}"/>
    <cellStyle name="small 3 2 2" xfId="24874" xr:uid="{513C9205-4C51-489F-BCFB-4ED2A1D1608B}"/>
    <cellStyle name="small 3 2 2 2" xfId="24875" xr:uid="{2A48F08E-40F8-419C-AF7E-E573B4E336BC}"/>
    <cellStyle name="small 3 2 3" xfId="24876" xr:uid="{8F90C38F-0EC1-41AC-A168-BD78F149EF51}"/>
    <cellStyle name="small 3 2 3 2" xfId="24877" xr:uid="{A543594B-0A6E-46BE-908C-689297E8E992}"/>
    <cellStyle name="small 3 2 4" xfId="24878" xr:uid="{8704E238-5268-49C9-851D-9A4BA1375FB8}"/>
    <cellStyle name="small 3 3" xfId="24879" xr:uid="{136EF76B-7C75-475B-81A7-A382A535171F}"/>
    <cellStyle name="small 3 3 2" xfId="24880" xr:uid="{4F34A67D-4EAE-4EF7-BC2B-8C855B123905}"/>
    <cellStyle name="small 3 4" xfId="24881" xr:uid="{B591E9C7-D735-457F-AF77-69750B86C7F0}"/>
    <cellStyle name="small 4" xfId="24882" xr:uid="{7F48ABD1-2AC9-4E0B-96BF-910E4285C70A}"/>
    <cellStyle name="small 4 2" xfId="24883" xr:uid="{5FAB04DC-E3B1-44AB-B898-3CEC9935A272}"/>
    <cellStyle name="small 4 2 2" xfId="24884" xr:uid="{970ED33D-A578-4931-8BE6-516EFD02C24B}"/>
    <cellStyle name="small 4 2 2 2" xfId="24885" xr:uid="{E02CD20C-4BF7-4AED-BAC6-72AC23CD523E}"/>
    <cellStyle name="small 4 2 3" xfId="24886" xr:uid="{C9E259E1-FC26-49F9-868E-E3DD47E86B03}"/>
    <cellStyle name="small 4 2 3 2" xfId="24887" xr:uid="{892460B9-1B8A-44BC-821D-A703065745BC}"/>
    <cellStyle name="small 4 2 4" xfId="24888" xr:uid="{755317B8-171B-47DB-9415-50019496784D}"/>
    <cellStyle name="small 4 3" xfId="24889" xr:uid="{0747B66E-2163-4BF1-B9FC-815CD9A75387}"/>
    <cellStyle name="small 4 3 2" xfId="24890" xr:uid="{1FEA6007-F471-4D3A-A7B0-8307DC4E7363}"/>
    <cellStyle name="small 4 4" xfId="24891" xr:uid="{B1C862B7-B746-4F50-BAA3-464AC60489FF}"/>
    <cellStyle name="small 5" xfId="24892" xr:uid="{79B3073B-1C55-4244-BE96-275E29BED77B}"/>
    <cellStyle name="small 5 2" xfId="24893" xr:uid="{55F8FBA2-52BD-49EE-9B83-349CFF901210}"/>
    <cellStyle name="small 5 2 2" xfId="24894" xr:uid="{BBA2417B-D07C-4BAA-AAA8-9765C85759A3}"/>
    <cellStyle name="small 5 3" xfId="24895" xr:uid="{8A2061DE-73D0-4B0E-A57C-5AB8A911561E}"/>
    <cellStyle name="small 5 3 2" xfId="24896" xr:uid="{FE8E32C4-F653-457A-A635-864BDD33ADCD}"/>
    <cellStyle name="small 5 4" xfId="24897" xr:uid="{40D57952-8131-4CD9-AEFD-A8D85205076E}"/>
    <cellStyle name="small 6" xfId="24898" xr:uid="{AEBD8C02-A2FB-401C-83D7-49FDB06C95F1}"/>
    <cellStyle name="small 6 2" xfId="24899" xr:uid="{CBBCE887-259D-4670-9FFA-AFEC4C0CCE9A}"/>
    <cellStyle name="small 7" xfId="24900" xr:uid="{303AB7AB-6064-4BB7-B7C5-073756938E15}"/>
    <cellStyle name="small_Sheet1" xfId="24901" xr:uid="{E3D3135E-A4EE-4506-AF28-5A43EA061ACC}"/>
    <cellStyle name="Standard_By Team" xfId="24902" xr:uid="{4861931E-0E6B-40D0-9BC7-D6B389C50601}"/>
    <cellStyle name="Style 1" xfId="24903" xr:uid="{D22E9C60-125C-42E4-B42A-8F3AB71F5FBA}"/>
    <cellStyle name="Style 1 2" xfId="24904" xr:uid="{50E466F7-C0CD-4E62-AF07-6DC1E90CAF63}"/>
    <cellStyle name="Style 1 2 2" xfId="24905" xr:uid="{4A7C19C9-E753-4B92-9668-1109537B4DF2}"/>
    <cellStyle name="Style 1 2 2 2" xfId="24906" xr:uid="{75BADEB2-649D-4F70-81F1-34B90C611638}"/>
    <cellStyle name="Style 1 2 2 3" xfId="24907" xr:uid="{07690FFA-A7B1-4D04-8CB9-4EFF4EA2EE0E}"/>
    <cellStyle name="Style 1 2 3" xfId="24908" xr:uid="{21EBD410-9560-4DC0-A862-B7CA9BC51641}"/>
    <cellStyle name="Style 1 2 3 2" xfId="24909" xr:uid="{AA926E1D-77DB-401D-9A5F-6B6B87C81BD3}"/>
    <cellStyle name="Style 1 2 4" xfId="24910" xr:uid="{27019F3F-4D00-4527-A54A-6FD417FCB572}"/>
    <cellStyle name="Style 1 2 4 2" xfId="24911" xr:uid="{A6BBAB0A-530D-4950-AF55-DB716561603E}"/>
    <cellStyle name="Style 1 2 5" xfId="24912" xr:uid="{799B021D-8EE7-4EEF-BE11-EF8F05EA862B}"/>
    <cellStyle name="Style 1 3" xfId="24913" xr:uid="{47978C70-353A-457B-B47D-EB47D13E838A}"/>
    <cellStyle name="Style 1 3 2" xfId="24914" xr:uid="{EAB7E148-808A-4A8C-9BCE-8D32F3CA9E71}"/>
    <cellStyle name="Style 1 3 2 2" xfId="24915" xr:uid="{9EE64D13-ADBC-4CA0-B95F-2CED50DB2A89}"/>
    <cellStyle name="Style 1 3 2 3" xfId="24916" xr:uid="{A007CEB6-DD3F-4D06-8668-3625DE3781CA}"/>
    <cellStyle name="Style 1 3 3" xfId="24917" xr:uid="{0F843FA5-5C39-4F74-B89F-5CC635ADC305}"/>
    <cellStyle name="Style 1 3 4" xfId="24918" xr:uid="{A994F273-E0B6-40F5-922C-2DFD96C2A654}"/>
    <cellStyle name="Style 1 4" xfId="24919" xr:uid="{EA8AEE47-88F8-4FE9-9617-3F4BFA720ECD}"/>
    <cellStyle name="Style 1 4 2" xfId="24920" xr:uid="{35685C84-A684-40FC-9C13-64CC30634CC3}"/>
    <cellStyle name="Style 1 4 3" xfId="24921" xr:uid="{A5739299-4AF7-401B-A2CB-F9F83C91BFF2}"/>
    <cellStyle name="Style 1 5" xfId="24922" xr:uid="{67ABB6EF-B536-4A16-BE5F-0884870E2ABF}"/>
    <cellStyle name="Style 1 6" xfId="24923" xr:uid="{4B20AE0F-EA86-4D85-8519-E91EB888163F}"/>
    <cellStyle name="Style 1_Data" xfId="24924" xr:uid="{45E8BB7C-369D-45C1-A766-001C75159E18}"/>
    <cellStyle name="Style 145" xfId="24925" xr:uid="{72EF40AF-133F-401C-AFF4-2A1254B40428}"/>
    <cellStyle name="Style 145 10" xfId="24926" xr:uid="{648F46DB-1AB3-4C77-B8CE-75C418C644FB}"/>
    <cellStyle name="Style 145 10 2" xfId="24927" xr:uid="{CA992BE7-1CFA-4CB1-AC18-DF0741FDD635}"/>
    <cellStyle name="Style 145 10 2 2" xfId="24928" xr:uid="{366A50EB-2F71-4153-9518-2CBDC773D89F}"/>
    <cellStyle name="Style 145 10 2 2 2" xfId="24929" xr:uid="{74299CC4-9491-4BF9-92B6-F13C44E19C3D}"/>
    <cellStyle name="Style 145 10 2 2 2 2" xfId="32164" xr:uid="{06DC9F1B-D56F-4D3B-9465-E2D86BA1BAA2}"/>
    <cellStyle name="Style 145 10 2 3" xfId="24930" xr:uid="{5644B8FF-4DE3-4055-B155-05120C535420}"/>
    <cellStyle name="Style 145 10 2 3 2" xfId="24931" xr:uid="{9181E759-9F44-46A9-AF58-F784DD6F8C7D}"/>
    <cellStyle name="Style 145 10 2 3 2 2" xfId="32163" xr:uid="{90BD3512-346A-4047-9891-383A281E4E18}"/>
    <cellStyle name="Style 145 10 2 4" xfId="24932" xr:uid="{7413A547-251B-465C-806D-068149CE7D10}"/>
    <cellStyle name="Style 145 10 2 4 2" xfId="32162" xr:uid="{7751310E-5D93-445C-AB9A-A693FFBEA7E4}"/>
    <cellStyle name="Style 145 10 3" xfId="24933" xr:uid="{97693869-19C9-4169-9A21-D800B9599011}"/>
    <cellStyle name="Style 145 10 3 2" xfId="24934" xr:uid="{9E1D0385-7E25-4F8F-B174-0B5C49C4E611}"/>
    <cellStyle name="Style 145 10 3 2 2" xfId="32161" xr:uid="{CB286D03-627F-4317-B6B7-D10DA9875F2D}"/>
    <cellStyle name="Style 145 10 4" xfId="24935" xr:uid="{E117190A-B422-4CA5-A927-94CEB922808C}"/>
    <cellStyle name="Style 145 10 4 2" xfId="24936" xr:uid="{3BE19327-D654-41BA-8718-E4FDAB08F5A0}"/>
    <cellStyle name="Style 145 10 4 2 2" xfId="32160" xr:uid="{B53B0D43-9B0A-43A9-B1F4-5B25DF22DB97}"/>
    <cellStyle name="Style 145 10 5" xfId="24937" xr:uid="{249D875E-BCF0-4E2D-B60F-A9E3D19EC92C}"/>
    <cellStyle name="Style 145 10 5 2" xfId="32159" xr:uid="{D8962653-302B-4F2C-A0E9-ABD2682E76A3}"/>
    <cellStyle name="Style 145 11" xfId="24938" xr:uid="{037514E2-3B07-431C-B438-7A9DAC2621A4}"/>
    <cellStyle name="Style 145 11 2" xfId="24939" xr:uid="{07A7EA4B-0550-489D-A0C0-4D62FCF1D02F}"/>
    <cellStyle name="Style 145 11 2 2" xfId="24940" xr:uid="{AEA1DC34-A70F-48C0-978B-D515EF667B5A}"/>
    <cellStyle name="Style 145 11 2 2 2" xfId="32158" xr:uid="{994B7F89-41A7-469A-9EC4-FD2434686F80}"/>
    <cellStyle name="Style 145 11 3" xfId="24941" xr:uid="{6DEAB7A1-1429-4093-94CB-7559064D778F}"/>
    <cellStyle name="Style 145 11 3 2" xfId="24942" xr:uid="{F4BD2036-36F0-4F5F-80A2-65AFB2FD005F}"/>
    <cellStyle name="Style 145 11 3 2 2" xfId="32157" xr:uid="{9695CE54-989A-4774-A713-86BB387C54D5}"/>
    <cellStyle name="Style 145 11 4" xfId="24943" xr:uid="{C883CB21-AC7F-456C-BD6C-73436EF22FB1}"/>
    <cellStyle name="Style 145 11 4 2" xfId="32156" xr:uid="{AF78B1D9-2E30-4C80-B79C-CB2AB7D5082B}"/>
    <cellStyle name="Style 145 12" xfId="24944" xr:uid="{75A4571D-4637-4FBD-9D8D-194DEF581796}"/>
    <cellStyle name="Style 145 12 2" xfId="24945" xr:uid="{BDFE8975-8620-403B-8C7A-24E0F17C8ED4}"/>
    <cellStyle name="Style 145 12 2 2" xfId="32155" xr:uid="{2AEDD331-9C55-408A-B03D-3220271582F1}"/>
    <cellStyle name="Style 145 13" xfId="24946" xr:uid="{F33F280C-A3CB-4302-A0B5-2667FCA531E7}"/>
    <cellStyle name="Style 145 13 2" xfId="24947" xr:uid="{A9D8B24F-38B2-4A11-8B7C-C99C06B32D15}"/>
    <cellStyle name="Style 145 13 2 2" xfId="24948" xr:uid="{C7942A2F-471A-46DB-B257-E7E87D2F1A6C}"/>
    <cellStyle name="Style 145 13 2 2 2" xfId="32154" xr:uid="{7B345B0B-4D01-44D4-8198-5022F3A3C805}"/>
    <cellStyle name="Style 145 13 3" xfId="24949" xr:uid="{CE47AC51-8148-4430-80C7-65095874BAA3}"/>
    <cellStyle name="Style 145 13 3 2" xfId="24950" xr:uid="{912CF8EA-C0AE-4833-B87A-E33087E23F70}"/>
    <cellStyle name="Style 145 13 3 2 2" xfId="32153" xr:uid="{37E2AF5C-E61E-4048-8947-3CD4DBED5441}"/>
    <cellStyle name="Style 145 13 4" xfId="24951" xr:uid="{3D31A98F-3CC4-4D9C-A25A-71D5BB193298}"/>
    <cellStyle name="Style 145 13 4 2" xfId="32152" xr:uid="{4DB0DABE-1774-406C-A3CB-F549A26443F8}"/>
    <cellStyle name="Style 145 14" xfId="24952" xr:uid="{5D22E252-4394-444B-8BD5-C0D8FC3C9E71}"/>
    <cellStyle name="Style 145 14 2" xfId="24953" xr:uid="{1BC78338-647E-4577-A2AE-40FFF512E265}"/>
    <cellStyle name="Style 145 14 2 2" xfId="24954" xr:uid="{A7961C66-DD16-4FD3-AF22-88D70E8654B7}"/>
    <cellStyle name="Style 145 14 2 2 2" xfId="32151" xr:uid="{393C9DF9-7FFE-4441-B9F0-A099B9485433}"/>
    <cellStyle name="Style 145 14 3" xfId="24955" xr:uid="{CAD2D3ED-7DEF-4DC9-AEAA-129E1E4B57E1}"/>
    <cellStyle name="Style 145 14 3 2" xfId="24956" xr:uid="{1DA93526-6E8D-4436-9DB6-90DF43D0AFA6}"/>
    <cellStyle name="Style 145 14 3 2 2" xfId="32150" xr:uid="{887C14B7-859E-4129-BE24-104E9F24C504}"/>
    <cellStyle name="Style 145 14 4" xfId="24957" xr:uid="{4166EDE5-CFBA-4CE2-ADD7-DC1B5A40A765}"/>
    <cellStyle name="Style 145 14 4 2" xfId="32149" xr:uid="{23B4F111-CBF9-4974-9F05-D69F3B43D902}"/>
    <cellStyle name="Style 145 15" xfId="24958" xr:uid="{0BA5E973-FA57-493E-BA93-BCE66B56F2B6}"/>
    <cellStyle name="Style 145 15 2" xfId="24959" xr:uid="{040883E5-1D80-48B2-9367-A10B2FF627EA}"/>
    <cellStyle name="Style 145 15 2 2" xfId="24960" xr:uid="{1BFD6CA8-C2DA-4072-9B3E-0BC209042159}"/>
    <cellStyle name="Style 145 15 2 2 2" xfId="32148" xr:uid="{9A7F8020-441B-4222-9780-32666E65405A}"/>
    <cellStyle name="Style 145 15 3" xfId="24961" xr:uid="{4B6B1B18-0044-4E28-8A64-E128A2E9128F}"/>
    <cellStyle name="Style 145 15 3 2" xfId="32147" xr:uid="{89D648C8-C20F-46C2-A547-5B4844287D85}"/>
    <cellStyle name="Style 145 16" xfId="24962" xr:uid="{237CB528-991C-4974-B885-3FFFF4E423AA}"/>
    <cellStyle name="Style 145 16 2" xfId="32146" xr:uid="{5614EBFC-72CF-4F71-A9FF-BDEFA0979294}"/>
    <cellStyle name="Style 145 2" xfId="24963" xr:uid="{569505BD-C862-4E54-A218-478956837D65}"/>
    <cellStyle name="Style 145 2 2" xfId="24964" xr:uid="{61765A57-FB6F-4C08-A1B4-17020F1E0C2F}"/>
    <cellStyle name="Style 145 2 2 2" xfId="24965" xr:uid="{48CAF076-D41D-4237-9F68-9D84BAF8C78C}"/>
    <cellStyle name="Style 145 2 2 2 2" xfId="32145" xr:uid="{E6A47F97-7042-4921-937C-99E9E3D42C86}"/>
    <cellStyle name="Style 145 2 3" xfId="24966" xr:uid="{EB6BCD04-7879-4003-B8F5-63D7F7F59157}"/>
    <cellStyle name="Style 145 2 3 2" xfId="24967" xr:uid="{2BE6CD20-3C0B-457B-A1AF-B8C8488B8D56}"/>
    <cellStyle name="Style 145 2 3 2 2" xfId="32144" xr:uid="{A30E0B93-9BF4-4D24-8EC4-3172754AA6BA}"/>
    <cellStyle name="Style 145 2 4" xfId="24968" xr:uid="{76CF1D3B-8430-4FDC-BA9A-34CE20C407FE}"/>
    <cellStyle name="Style 145 2 4 2" xfId="32143" xr:uid="{37E520D9-096F-4AD0-A412-518394545CF2}"/>
    <cellStyle name="Style 145 3" xfId="24969" xr:uid="{25470AC8-F69F-4BAE-9612-892189C79A9C}"/>
    <cellStyle name="Style 145 3 2" xfId="24970" xr:uid="{E300C7B0-16B7-42ED-BF76-25A8E507FD28}"/>
    <cellStyle name="Style 145 3 2 2" xfId="24971" xr:uid="{41DDD542-8FD0-4669-9363-6C97DBB6F225}"/>
    <cellStyle name="Style 145 3 2 2 2" xfId="24972" xr:uid="{898E3621-AA31-4CB6-BE0F-5C9DA66C5965}"/>
    <cellStyle name="Style 145 3 2 2 2 2" xfId="32142" xr:uid="{0928E849-A688-48D1-B052-1BDBAAC60B64}"/>
    <cellStyle name="Style 145 3 2 3" xfId="24973" xr:uid="{4BF1FE97-9115-4598-A1F4-E10F4A9F5777}"/>
    <cellStyle name="Style 145 3 2 3 2" xfId="24974" xr:uid="{737A4638-222A-4829-B363-CAA687FD0D20}"/>
    <cellStyle name="Style 145 3 2 3 2 2" xfId="32141" xr:uid="{D1354D69-4F17-4A8A-8673-317537AF5F6A}"/>
    <cellStyle name="Style 145 3 2 4" xfId="24975" xr:uid="{5D6B181D-D769-4A56-AFE6-813DAEB34305}"/>
    <cellStyle name="Style 145 3 2 4 2" xfId="32140" xr:uid="{6722ADDF-5249-49D4-B5AB-FD801E719227}"/>
    <cellStyle name="Style 145 3 3" xfId="24976" xr:uid="{92D5121B-C695-4748-9797-415F2267769F}"/>
    <cellStyle name="Style 145 3 3 2" xfId="24977" xr:uid="{CE94546D-6EBB-4192-8012-99F02F31C898}"/>
    <cellStyle name="Style 145 3 3 2 2" xfId="32139" xr:uid="{3E75C386-C98F-46C5-8BA1-0C2000004B88}"/>
    <cellStyle name="Style 145 3 4" xfId="24978" xr:uid="{E3DB435F-8372-46AB-957A-918BAB27426C}"/>
    <cellStyle name="Style 145 3 4 2" xfId="24979" xr:uid="{6BF18CCA-030D-4363-816B-F124D079C2C6}"/>
    <cellStyle name="Style 145 3 4 2 2" xfId="32138" xr:uid="{3FB27D30-4B94-48F0-B9BB-769B18234BD5}"/>
    <cellStyle name="Style 145 3 5" xfId="24980" xr:uid="{7B6BD65E-6798-47F8-A38B-42F3D0FE3E69}"/>
    <cellStyle name="Style 145 3 5 2" xfId="32137" xr:uid="{9EA39170-FAF5-4A1A-A23A-087812F341A1}"/>
    <cellStyle name="Style 145 4" xfId="24981" xr:uid="{E72D8A13-1A8E-41BA-AF07-A49CF8FC1ED7}"/>
    <cellStyle name="Style 145 4 2" xfId="24982" xr:uid="{FD79D0EC-FC08-4297-A9CB-70E537969891}"/>
    <cellStyle name="Style 145 4 2 2" xfId="24983" xr:uid="{50D99E3B-BC82-4DD9-993A-B190509FBBC9}"/>
    <cellStyle name="Style 145 4 2 2 2" xfId="24984" xr:uid="{B54FE1EA-4234-4F8B-9B1F-0418D5FBFB11}"/>
    <cellStyle name="Style 145 4 2 2 2 2" xfId="32136" xr:uid="{07075195-B00E-442B-8C8B-CAE716D80AAA}"/>
    <cellStyle name="Style 145 4 2 3" xfId="24985" xr:uid="{ABAD2E7B-7EB3-43B9-970D-83C1B5EF4AEE}"/>
    <cellStyle name="Style 145 4 2 3 2" xfId="24986" xr:uid="{7BF8961D-6A7D-49B4-A340-57B30A165D47}"/>
    <cellStyle name="Style 145 4 2 3 2 2" xfId="32135" xr:uid="{C0C68991-91DB-42A9-8D25-445327CFE6BD}"/>
    <cellStyle name="Style 145 4 2 4" xfId="24987" xr:uid="{48AE7DD6-978B-4512-8DFE-D996F0D17AA8}"/>
    <cellStyle name="Style 145 4 2 4 2" xfId="32134" xr:uid="{EE9C5432-D994-4A75-A6E3-2BDA436DD855}"/>
    <cellStyle name="Style 145 4 3" xfId="24988" xr:uid="{62826285-F418-4564-8EC0-BFA903810283}"/>
    <cellStyle name="Style 145 4 3 2" xfId="24989" xr:uid="{D787B2D4-5F11-4B28-BB60-3CDD6BA8FA0E}"/>
    <cellStyle name="Style 145 4 3 2 2" xfId="32133" xr:uid="{05A1EADD-F6E9-4ABF-8C1A-036718E569D8}"/>
    <cellStyle name="Style 145 4 4" xfId="24990" xr:uid="{22CF03CA-FAA4-4863-AD07-443B1FF0D10F}"/>
    <cellStyle name="Style 145 4 4 2" xfId="24991" xr:uid="{647690F6-039B-4663-9CEE-81783EF0A0CD}"/>
    <cellStyle name="Style 145 4 4 2 2" xfId="32132" xr:uid="{4A9C6F8F-6CB0-4628-999D-E5F0839B2D12}"/>
    <cellStyle name="Style 145 4 5" xfId="24992" xr:uid="{A699EE08-87BD-4B50-A422-432D4554F23D}"/>
    <cellStyle name="Style 145 4 5 2" xfId="32131" xr:uid="{1E227D66-FFAC-4232-BCBF-A68A5DEA1AF0}"/>
    <cellStyle name="Style 145 5" xfId="24993" xr:uid="{86F2B54F-633D-4114-B5EB-400BC4B61295}"/>
    <cellStyle name="Style 145 5 2" xfId="24994" xr:uid="{19D53142-75FB-4903-9645-B6CE4F604A76}"/>
    <cellStyle name="Style 145 5 2 2" xfId="24995" xr:uid="{F7B3E7E1-23C8-40F2-9CCE-8FF06EA1FC31}"/>
    <cellStyle name="Style 145 5 2 2 2" xfId="24996" xr:uid="{9E3D1C20-5758-47F7-A5C2-9734B1956298}"/>
    <cellStyle name="Style 145 5 2 2 2 2" xfId="32130" xr:uid="{6A196B6C-380C-42D5-A849-A66DA808165D}"/>
    <cellStyle name="Style 145 5 2 3" xfId="24997" xr:uid="{F05666D7-3708-43E5-8043-7A115FFC8CD3}"/>
    <cellStyle name="Style 145 5 2 3 2" xfId="24998" xr:uid="{099C3EA5-1CEA-4EB2-9D1A-D61B6DF35357}"/>
    <cellStyle name="Style 145 5 2 3 2 2" xfId="32129" xr:uid="{A3883C72-A20A-46A5-9CA8-BA80C1D8FEF8}"/>
    <cellStyle name="Style 145 5 2 4" xfId="24999" xr:uid="{C64BA032-15D4-418D-AE4F-3554FA6E59F8}"/>
    <cellStyle name="Style 145 5 2 4 2" xfId="32128" xr:uid="{056F641E-FE4F-4575-93A0-EF0751107786}"/>
    <cellStyle name="Style 145 5 3" xfId="25000" xr:uid="{F5BCBDE4-12F4-45D9-8640-55C99FCAD45D}"/>
    <cellStyle name="Style 145 5 3 2" xfId="25001" xr:uid="{D312C585-28B5-4DAA-ACB0-E1C0310E863D}"/>
    <cellStyle name="Style 145 5 3 2 2" xfId="32127" xr:uid="{7A9B9295-EC99-4E64-9986-7F894E5D0F3E}"/>
    <cellStyle name="Style 145 5 4" xfId="25002" xr:uid="{9B12290D-CA09-4B2B-92E8-BF1C84B42D07}"/>
    <cellStyle name="Style 145 5 4 2" xfId="25003" xr:uid="{54E0F509-0C9E-4287-ACFB-F41A24158FFD}"/>
    <cellStyle name="Style 145 5 4 2 2" xfId="32126" xr:uid="{4AA0CA3F-23AE-4F27-855D-9EE112EB788C}"/>
    <cellStyle name="Style 145 5 5" xfId="25004" xr:uid="{37B7270B-ADC4-43EC-8974-4188A3C6E508}"/>
    <cellStyle name="Style 145 5 5 2" xfId="32125" xr:uid="{F1382152-CCCB-4D05-82B2-0F9A8EF45EE7}"/>
    <cellStyle name="Style 145 6" xfId="25005" xr:uid="{60417CE0-A542-4CFC-8803-88A88EB78AEC}"/>
    <cellStyle name="Style 145 6 2" xfId="25006" xr:uid="{088E6A22-DB75-4018-BEB9-215D218873D7}"/>
    <cellStyle name="Style 145 6 2 2" xfId="25007" xr:uid="{9C35E051-BEF2-4020-809F-B7B4B3343589}"/>
    <cellStyle name="Style 145 6 2 2 2" xfId="25008" xr:uid="{FC5217FA-4486-408E-863F-FD274C750DE3}"/>
    <cellStyle name="Style 145 6 2 2 2 2" xfId="32124" xr:uid="{6906FEAA-5E2C-49DF-B121-CFC647885923}"/>
    <cellStyle name="Style 145 6 2 3" xfId="25009" xr:uid="{A300DA1F-0778-4489-89BA-BF53BDC62D5B}"/>
    <cellStyle name="Style 145 6 2 3 2" xfId="25010" xr:uid="{DFA157C8-0CFF-4593-A2C1-F2B08BFE7682}"/>
    <cellStyle name="Style 145 6 2 3 2 2" xfId="32123" xr:uid="{FC691449-14E2-46A0-AEE3-631CF9C855B4}"/>
    <cellStyle name="Style 145 6 2 4" xfId="25011" xr:uid="{96D420C8-FAEF-442F-9418-135DBF6831B5}"/>
    <cellStyle name="Style 145 6 2 4 2" xfId="32122" xr:uid="{D80A75D8-555F-4311-BB57-33627C4CA6D3}"/>
    <cellStyle name="Style 145 6 3" xfId="25012" xr:uid="{FC5EA0AB-DB67-4948-B43C-03D2702AC988}"/>
    <cellStyle name="Style 145 6 3 2" xfId="25013" xr:uid="{3CE006D3-1680-4BD0-8878-4DDA5102A3C1}"/>
    <cellStyle name="Style 145 6 3 2 2" xfId="25014" xr:uid="{2DEBDDAD-3E6B-41B5-ACAD-C4FC6688DC1D}"/>
    <cellStyle name="Style 145 6 3 2 2 2" xfId="32121" xr:uid="{F5FFC63D-130D-4CD3-B88A-50262C98A09D}"/>
    <cellStyle name="Style 145 6 3 3" xfId="25015" xr:uid="{06EC2024-C72F-427F-977D-25A3ADB29721}"/>
    <cellStyle name="Style 145 6 3 3 2" xfId="25016" xr:uid="{D60ECB6F-0677-42F0-8184-57D5723A5FF8}"/>
    <cellStyle name="Style 145 6 3 3 2 2" xfId="32120" xr:uid="{8EDB8824-409E-4405-A577-FB53BC3294E8}"/>
    <cellStyle name="Style 145 6 3 4" xfId="25017" xr:uid="{2CF0C515-D00B-4848-87C9-D539133F377E}"/>
    <cellStyle name="Style 145 6 3 4 2" xfId="32119" xr:uid="{8A7AFCFF-DE76-489A-A6A0-0D321198A5CD}"/>
    <cellStyle name="Style 145 6 4" xfId="25018" xr:uid="{4C0773E8-5BF9-4C73-9976-68A8E0EBC7E3}"/>
    <cellStyle name="Style 145 6 4 2" xfId="25019" xr:uid="{EDE1C1BA-9E14-4EEF-AE03-8D5F6A348BAE}"/>
    <cellStyle name="Style 145 6 4 2 2" xfId="32118" xr:uid="{2BF40010-010E-458D-AF89-7447F1FFC513}"/>
    <cellStyle name="Style 145 6 5" xfId="25020" xr:uid="{C7D5B029-980A-4D51-9783-4B3A73C397EB}"/>
    <cellStyle name="Style 145 6 5 2" xfId="25021" xr:uid="{BA98D366-20D2-48DE-9C66-9AE0A1633BEB}"/>
    <cellStyle name="Style 145 6 5 2 2" xfId="32117" xr:uid="{1C718AC7-3446-42A1-8331-1CEFEE7B5054}"/>
    <cellStyle name="Style 145 6 6" xfId="25022" xr:uid="{4546B132-4B0C-4ADF-948B-A4AE5232A9D7}"/>
    <cellStyle name="Style 145 6 6 2" xfId="32116" xr:uid="{96FACEEB-C116-442B-B8A0-BADF28EED584}"/>
    <cellStyle name="Style 145 7" xfId="25023" xr:uid="{577B4F44-7A9F-47FD-A567-90E72C28C855}"/>
    <cellStyle name="Style 145 7 2" xfId="25024" xr:uid="{EE786BED-C8DB-47AA-B7EB-0AB742A88974}"/>
    <cellStyle name="Style 145 7 2 2" xfId="25025" xr:uid="{235D5A1B-2D69-4F7C-B3D8-A8A685E8BC2A}"/>
    <cellStyle name="Style 145 7 2 2 2" xfId="25026" xr:uid="{FF772878-18A3-4251-8890-6FA8AFE5E44B}"/>
    <cellStyle name="Style 145 7 2 2 2 2" xfId="32115" xr:uid="{90F7367E-9ED5-4489-BA41-86E625C62242}"/>
    <cellStyle name="Style 145 7 2 3" xfId="25027" xr:uid="{698BA88B-2E2B-43C0-B18A-21A4AAFF263B}"/>
    <cellStyle name="Style 145 7 2 3 2" xfId="25028" xr:uid="{9C3A8442-F174-429B-86CD-6AC30BA967C8}"/>
    <cellStyle name="Style 145 7 2 3 2 2" xfId="32114" xr:uid="{73A019E6-68C4-4B63-BF42-03C9A75C174D}"/>
    <cellStyle name="Style 145 7 2 4" xfId="25029" xr:uid="{68E3B6DF-A1DD-41DF-B3A0-3FA8208B7B19}"/>
    <cellStyle name="Style 145 7 2 4 2" xfId="32113" xr:uid="{CC2B9156-103A-44C9-BC9F-BB605774F780}"/>
    <cellStyle name="Style 145 7 3" xfId="25030" xr:uid="{4A4B875B-0B69-4EF2-A315-1CDD02990587}"/>
    <cellStyle name="Style 145 7 3 2" xfId="25031" xr:uid="{944612E0-E51B-4AB3-AEEB-00B5DC9A7805}"/>
    <cellStyle name="Style 145 7 3 2 2" xfId="32112" xr:uid="{26F1A970-B073-4F8D-9336-78F7649E5065}"/>
    <cellStyle name="Style 145 7 4" xfId="25032" xr:uid="{BC37F7C7-09F8-4775-A9F2-FA25252F8965}"/>
    <cellStyle name="Style 145 7 4 2" xfId="25033" xr:uid="{18436E00-1127-4CF7-9B3E-1C132880C74D}"/>
    <cellStyle name="Style 145 7 4 2 2" xfId="32111" xr:uid="{EB8932D8-141A-48E3-9D8D-807DBC83AEBF}"/>
    <cellStyle name="Style 145 7 5" xfId="25034" xr:uid="{4F87A26E-D37F-4F59-901F-CAEA36F9491A}"/>
    <cellStyle name="Style 145 7 5 2" xfId="32110" xr:uid="{BA88C8AE-0F79-4B22-8D42-0DA4227759AB}"/>
    <cellStyle name="Style 145 8" xfId="25035" xr:uid="{38B36AB5-47F1-4C7D-BFD2-08DAF52A9100}"/>
    <cellStyle name="Style 145 8 2" xfId="25036" xr:uid="{2F4F44C7-43B0-4D42-B71D-473C17E7EECF}"/>
    <cellStyle name="Style 145 8 2 2" xfId="25037" xr:uid="{813DC094-387A-4780-953A-16D0812B667E}"/>
    <cellStyle name="Style 145 8 2 2 2" xfId="25038" xr:uid="{1EAC6F15-43F0-4E5A-892C-9B9531B79E50}"/>
    <cellStyle name="Style 145 8 2 2 2 2" xfId="32109" xr:uid="{64B3AF88-A4BC-42D6-981C-A09478099A8E}"/>
    <cellStyle name="Style 145 8 2 3" xfId="25039" xr:uid="{A1A0AB3C-A12D-4A26-8B1C-2531ED00F199}"/>
    <cellStyle name="Style 145 8 2 3 2" xfId="25040" xr:uid="{6DA61EF6-E4B5-49E4-8262-284BA56BAF75}"/>
    <cellStyle name="Style 145 8 2 3 2 2" xfId="32108" xr:uid="{C232D591-E8DD-4EA1-9C81-B6E8615CAFEF}"/>
    <cellStyle name="Style 145 8 2 4" xfId="25041" xr:uid="{A5B91D60-29FC-49D6-8A66-40DC5C4F87A4}"/>
    <cellStyle name="Style 145 8 2 4 2" xfId="32107" xr:uid="{69148B1E-D278-4E5F-AA1C-6BDB4B3C0C29}"/>
    <cellStyle name="Style 145 8 3" xfId="25042" xr:uid="{0B10BC20-4E26-4E51-8BC8-1E889EF912B1}"/>
    <cellStyle name="Style 145 8 3 2" xfId="25043" xr:uid="{C90ED426-E2B2-4136-92D0-52E57662691A}"/>
    <cellStyle name="Style 145 8 3 2 2" xfId="32106" xr:uid="{1A769DEA-759C-408A-A000-1BE099F2CF5B}"/>
    <cellStyle name="Style 145 8 4" xfId="25044" xr:uid="{D963C251-89AC-4931-B747-6A31E5C5392D}"/>
    <cellStyle name="Style 145 8 4 2" xfId="25045" xr:uid="{70E6D501-CBFA-482B-A9B9-01B282D626EC}"/>
    <cellStyle name="Style 145 8 4 2 2" xfId="32105" xr:uid="{AA1A2EDC-17CE-43D2-AFA2-6E4ED0EC410C}"/>
    <cellStyle name="Style 145 8 5" xfId="25046" xr:uid="{E3328463-4149-4699-9D46-D991859EAA19}"/>
    <cellStyle name="Style 145 8 5 2" xfId="32104" xr:uid="{0EE3285F-209E-4674-8E4B-B6524A708EB0}"/>
    <cellStyle name="Style 145 9" xfId="25047" xr:uid="{567F1F24-4074-4BA1-8533-41219110CD62}"/>
    <cellStyle name="Style 145 9 2" xfId="25048" xr:uid="{DDF0A611-728F-483E-BDEF-47645911BB8C}"/>
    <cellStyle name="Style 145 9 2 2" xfId="25049" xr:uid="{85E9F434-4BCF-4BC4-BE04-8ACB48BFB6C2}"/>
    <cellStyle name="Style 145 9 2 2 2" xfId="25050" xr:uid="{3471FC00-0924-43B8-B7D7-9325CB72AF40}"/>
    <cellStyle name="Style 145 9 2 2 2 2" xfId="32103" xr:uid="{13A1F84E-7B44-4AAC-8F0A-F48B772B35CC}"/>
    <cellStyle name="Style 145 9 2 3" xfId="25051" xr:uid="{BE5D3206-9409-43D3-933E-1264A7C56C5F}"/>
    <cellStyle name="Style 145 9 2 3 2" xfId="25052" xr:uid="{F29BC4D9-D446-4ADD-A2BF-3BAFAA7878D2}"/>
    <cellStyle name="Style 145 9 2 3 2 2" xfId="32102" xr:uid="{6BAA38C1-27DB-444C-9F8C-C92F1074CF3E}"/>
    <cellStyle name="Style 145 9 2 4" xfId="25053" xr:uid="{B681DE70-5B9B-4FD7-BF20-43A54254482F}"/>
    <cellStyle name="Style 145 9 2 4 2" xfId="32101" xr:uid="{1BB0E355-DBC9-4AA9-AF1E-3ABC67D2DE8D}"/>
    <cellStyle name="Style 145 9 3" xfId="25054" xr:uid="{24DCE395-6D67-4359-8F87-D5302C30667C}"/>
    <cellStyle name="Style 145 9 3 2" xfId="25055" xr:uid="{3387C24A-6ED4-4CD1-B179-26A3C0EBA9F9}"/>
    <cellStyle name="Style 145 9 3 2 2" xfId="32100" xr:uid="{45800FD2-9079-4C79-AD75-ED5816E93136}"/>
    <cellStyle name="Style 145 9 4" xfId="25056" xr:uid="{D358D627-AB16-41AB-8B86-AE694D7A79BF}"/>
    <cellStyle name="Style 145 9 4 2" xfId="25057" xr:uid="{A1724989-9CCE-4013-B03A-DBD7931A2DE4}"/>
    <cellStyle name="Style 145 9 4 2 2" xfId="32099" xr:uid="{00C6347C-3CDB-4674-89E0-96E935E4526F}"/>
    <cellStyle name="Style 145 9 5" xfId="25058" xr:uid="{804EA341-E852-4CEE-A88D-556125D928FE}"/>
    <cellStyle name="Style 145 9 5 2" xfId="32098" xr:uid="{9D53D35E-A953-4830-968B-6566A8D4C6C6}"/>
    <cellStyle name="Style 146" xfId="25059" xr:uid="{55584A15-32E6-4789-8F2A-418ADA02EE94}"/>
    <cellStyle name="Style 146 10" xfId="25060" xr:uid="{BAD235A1-BE0F-4551-9BE8-C05B9D0B90E7}"/>
    <cellStyle name="Style 146 10 2" xfId="25061" xr:uid="{FC074016-07A8-4C40-8083-4105C3D2D012}"/>
    <cellStyle name="Style 146 10 2 2" xfId="25062" xr:uid="{DE66E50E-8DB3-462F-AF9F-3C37655CC48C}"/>
    <cellStyle name="Style 146 10 2 2 2" xfId="25063" xr:uid="{70F99E0D-B5C3-4F7E-AEAB-3AFA667B84B6}"/>
    <cellStyle name="Style 146 10 2 2 2 2" xfId="32097" xr:uid="{1FFF8D79-9A33-441F-96E7-73CADB408EF9}"/>
    <cellStyle name="Style 146 10 2 3" xfId="25064" xr:uid="{9194C2CF-4E3C-400C-BBBE-3F9ED8B3A927}"/>
    <cellStyle name="Style 146 10 2 3 2" xfId="25065" xr:uid="{269AB341-324F-4443-B49A-2C31D2990382}"/>
    <cellStyle name="Style 146 10 2 3 2 2" xfId="32096" xr:uid="{58AB3797-89F9-4904-B746-0A1CFF93007D}"/>
    <cellStyle name="Style 146 10 2 4" xfId="25066" xr:uid="{9AA91516-C054-424A-9C73-877CEB7A299E}"/>
    <cellStyle name="Style 146 10 2 4 2" xfId="32095" xr:uid="{6BCB0A5C-8B5A-429B-ADF1-14D3D889F27E}"/>
    <cellStyle name="Style 146 10 3" xfId="25067" xr:uid="{079A17F1-0B83-4B78-B3B0-3B3229688E5D}"/>
    <cellStyle name="Style 146 10 3 2" xfId="25068" xr:uid="{B44B9484-9330-41DB-BCFD-E22B1A49140B}"/>
    <cellStyle name="Style 146 10 3 2 2" xfId="32094" xr:uid="{F61C0BAE-D259-4B97-94DC-4ADFB35BA34A}"/>
    <cellStyle name="Style 146 10 4" xfId="25069" xr:uid="{FD083D27-BD62-4675-A35B-CA242FF2AC1E}"/>
    <cellStyle name="Style 146 10 4 2" xfId="25070" xr:uid="{E18270E6-CA52-40C8-A0FB-6984DED39251}"/>
    <cellStyle name="Style 146 10 4 2 2" xfId="32093" xr:uid="{841EC79E-8F8D-481E-BBFD-156497D73741}"/>
    <cellStyle name="Style 146 10 5" xfId="25071" xr:uid="{697AF1C5-A8FA-45A5-B7EB-8312F9441FCC}"/>
    <cellStyle name="Style 146 10 5 2" xfId="32092" xr:uid="{E9745A44-B73A-4AA8-847E-F79B9D0F7B56}"/>
    <cellStyle name="Style 146 11" xfId="25072" xr:uid="{5DD5CF37-7D0D-4D25-B461-5226618D7110}"/>
    <cellStyle name="Style 146 11 2" xfId="25073" xr:uid="{F8F52F43-37D7-42FB-B338-40A23F59656A}"/>
    <cellStyle name="Style 146 11 2 2" xfId="25074" xr:uid="{13B9EBFC-80BB-4BD2-A8DC-CDAB9DFAB469}"/>
    <cellStyle name="Style 146 11 2 2 2" xfId="32091" xr:uid="{B9A3EC0E-0B57-49F2-BF50-D7FF0CC1EF92}"/>
    <cellStyle name="Style 146 11 3" xfId="25075" xr:uid="{ED94A4CB-8160-43E2-BE0E-ED4845A51E9E}"/>
    <cellStyle name="Style 146 11 3 2" xfId="25076" xr:uid="{3157C93B-29FA-4920-9E3A-ECDE060A3D94}"/>
    <cellStyle name="Style 146 11 3 2 2" xfId="32090" xr:uid="{7555AC75-8207-40DE-9EDB-AC553D2767EB}"/>
    <cellStyle name="Style 146 11 4" xfId="25077" xr:uid="{62330639-A70A-4B41-B1AD-37B59D3FE495}"/>
    <cellStyle name="Style 146 11 4 2" xfId="32089" xr:uid="{D6666F09-C64D-445A-B85F-90785D4928BE}"/>
    <cellStyle name="Style 146 12" xfId="25078" xr:uid="{7D08DFCC-5494-4673-AE53-B74A0B2FFE20}"/>
    <cellStyle name="Style 146 12 2" xfId="25079" xr:uid="{36187E32-C200-41BB-BD55-0285EFDE197D}"/>
    <cellStyle name="Style 146 12 2 2" xfId="32088" xr:uid="{A0775DBA-BB58-4890-8E71-A76AB1B0D821}"/>
    <cellStyle name="Style 146 13" xfId="25080" xr:uid="{D7B10599-640A-4707-8533-54984E06E6C1}"/>
    <cellStyle name="Style 146 13 2" xfId="25081" xr:uid="{DCA517B0-AB39-4DCE-AB23-5F1560136D70}"/>
    <cellStyle name="Style 146 13 2 2" xfId="25082" xr:uid="{26224912-AFFB-4CDC-9879-0242D4A2FD15}"/>
    <cellStyle name="Style 146 13 2 2 2" xfId="32087" xr:uid="{6759C582-5092-4044-8945-FFABD4F7D0C6}"/>
    <cellStyle name="Style 146 13 3" xfId="25083" xr:uid="{4DB57707-CC53-4007-90F9-1FE3FD3A55C2}"/>
    <cellStyle name="Style 146 13 3 2" xfId="25084" xr:uid="{80013E4C-73C9-413C-BBB5-6A2ECD36727A}"/>
    <cellStyle name="Style 146 13 3 2 2" xfId="32086" xr:uid="{B5AE2A1E-500D-4B36-B09C-5C19775AB741}"/>
    <cellStyle name="Style 146 13 4" xfId="25085" xr:uid="{D20F67FC-4BF5-461C-8351-BBE03D4580A9}"/>
    <cellStyle name="Style 146 13 4 2" xfId="32085" xr:uid="{998D674D-4517-4E48-A4BF-3AD0FBEF41BB}"/>
    <cellStyle name="Style 146 14" xfId="25086" xr:uid="{6FC3F77F-715E-470E-AD5D-3B4DD43AC86C}"/>
    <cellStyle name="Style 146 14 2" xfId="25087" xr:uid="{BF8968A2-C6C6-41C6-B01F-EDC6FE411281}"/>
    <cellStyle name="Style 146 14 2 2" xfId="25088" xr:uid="{2CEE1B7C-0D4F-4C4C-B548-6A27B8FF8478}"/>
    <cellStyle name="Style 146 14 2 2 2" xfId="32084" xr:uid="{7D122F9F-30BB-4FF8-B1A1-DC2C6F0C5DED}"/>
    <cellStyle name="Style 146 14 3" xfId="25089" xr:uid="{25CA5A5F-011F-471B-90FA-A440C595FC3F}"/>
    <cellStyle name="Style 146 14 3 2" xfId="25090" xr:uid="{97F34782-25B6-45A1-977A-7022E57C9A2A}"/>
    <cellStyle name="Style 146 14 3 2 2" xfId="32083" xr:uid="{57A5F348-80CB-4FC7-A76A-3D88F5258228}"/>
    <cellStyle name="Style 146 14 4" xfId="25091" xr:uid="{F189BC1D-8E5C-41BA-AF8C-CB8389081914}"/>
    <cellStyle name="Style 146 14 4 2" xfId="32082" xr:uid="{6CD7D93E-AF36-4351-B0F8-714936467837}"/>
    <cellStyle name="Style 146 15" xfId="25092" xr:uid="{D1E384B3-851D-4066-A674-15CF010B70AB}"/>
    <cellStyle name="Style 146 15 2" xfId="25093" xr:uid="{09AEBC02-B18E-48A3-B29B-3AF09A2A198E}"/>
    <cellStyle name="Style 146 15 2 2" xfId="25094" xr:uid="{8F9D2F20-7ECB-4287-858A-B8C26A2C02D5}"/>
    <cellStyle name="Style 146 15 2 2 2" xfId="32081" xr:uid="{15F53527-AE3E-44F5-A942-DEACDEE589A3}"/>
    <cellStyle name="Style 146 15 3" xfId="25095" xr:uid="{4B983848-14C4-4D85-A1EE-E8051AC8B086}"/>
    <cellStyle name="Style 146 15 3 2" xfId="32080" xr:uid="{A64D4330-AE10-4567-B476-F0B3F361CF3D}"/>
    <cellStyle name="Style 146 16" xfId="25096" xr:uid="{4DC354DA-9115-4201-8402-9404B28FA38A}"/>
    <cellStyle name="Style 146 16 2" xfId="32079" xr:uid="{BE6F2260-747C-499E-B839-451E9E1FC847}"/>
    <cellStyle name="Style 146 2" xfId="25097" xr:uid="{110922B3-CA5F-4DEF-B55B-478D7E52CAE9}"/>
    <cellStyle name="Style 146 2 2" xfId="25098" xr:uid="{91FD1E8E-0E13-4E0E-B60A-4AEEECB7A9DD}"/>
    <cellStyle name="Style 146 2 2 2" xfId="25099" xr:uid="{3B10DE91-7848-4DFB-A39F-7E8CCB65C7BC}"/>
    <cellStyle name="Style 146 2 2 2 2" xfId="32078" xr:uid="{28F3390E-9877-45B4-821A-CD77465CD8AC}"/>
    <cellStyle name="Style 146 2 3" xfId="25100" xr:uid="{936E53BE-1FC1-44D9-864D-6FF74C26BB1D}"/>
    <cellStyle name="Style 146 2 3 2" xfId="25101" xr:uid="{FF8C6EA5-7055-4396-99AF-F2715F85BC54}"/>
    <cellStyle name="Style 146 2 3 2 2" xfId="32077" xr:uid="{3AD70136-97D7-4033-AC92-E046B3F8D04F}"/>
    <cellStyle name="Style 146 2 4" xfId="25102" xr:uid="{C9A64973-DD2A-44E5-9C83-FB6B3C8EC298}"/>
    <cellStyle name="Style 146 2 4 2" xfId="32076" xr:uid="{51DCF8AE-6E60-4057-815E-83F068ED5E9C}"/>
    <cellStyle name="Style 146 3" xfId="25103" xr:uid="{4B93D69A-E149-4719-89CF-FC3E1A82403F}"/>
    <cellStyle name="Style 146 3 2" xfId="25104" xr:uid="{AE082D43-5B13-4102-8F51-4254FAE57CFC}"/>
    <cellStyle name="Style 146 3 2 2" xfId="25105" xr:uid="{BB17D8CA-FBFC-4016-B33C-71DC7D008F8A}"/>
    <cellStyle name="Style 146 3 2 2 2" xfId="25106" xr:uid="{112E0A72-71A1-4A7A-B7EA-FD4EE0CC285B}"/>
    <cellStyle name="Style 146 3 2 2 2 2" xfId="32075" xr:uid="{6D0D7264-FDB8-4DDF-8787-FC28FCB263DB}"/>
    <cellStyle name="Style 146 3 2 3" xfId="25107" xr:uid="{696F4703-E801-4CB1-B01D-049FE05966B1}"/>
    <cellStyle name="Style 146 3 2 3 2" xfId="25108" xr:uid="{8C115CEA-700A-4E6D-9859-FC25FF86F756}"/>
    <cellStyle name="Style 146 3 2 3 2 2" xfId="32074" xr:uid="{3A102AA8-A3E1-4016-AFE9-007A905C0F53}"/>
    <cellStyle name="Style 146 3 2 4" xfId="25109" xr:uid="{4C5AB2D3-139F-44D6-9FAF-2C33627E3C55}"/>
    <cellStyle name="Style 146 3 2 4 2" xfId="32073" xr:uid="{75CEEDFA-7F91-4A83-BFE0-27A8F2314CE5}"/>
    <cellStyle name="Style 146 3 3" xfId="25110" xr:uid="{AB1B2F0B-8643-4ABD-93DA-72C92034B393}"/>
    <cellStyle name="Style 146 3 3 2" xfId="25111" xr:uid="{6550EBF7-57E2-4691-88A5-C337672FB8D0}"/>
    <cellStyle name="Style 146 3 3 2 2" xfId="32072" xr:uid="{6CD5176E-2C39-4DD5-AF20-3F8AFD79D9E9}"/>
    <cellStyle name="Style 146 3 4" xfId="25112" xr:uid="{20A32493-7B7F-4044-936F-347676B23955}"/>
    <cellStyle name="Style 146 3 4 2" xfId="25113" xr:uid="{B2026E9D-07F7-4043-BB75-BFEBE6B28184}"/>
    <cellStyle name="Style 146 3 4 2 2" xfId="32071" xr:uid="{CBA3060E-D9CF-406E-9134-F8837CC2A1A9}"/>
    <cellStyle name="Style 146 3 5" xfId="25114" xr:uid="{CF48FE11-8233-4780-81FC-3A7FD0E3230C}"/>
    <cellStyle name="Style 146 3 5 2" xfId="32070" xr:uid="{9AE1B221-59C1-4BE7-A90B-A14F89E5B306}"/>
    <cellStyle name="Style 146 4" xfId="25115" xr:uid="{F2D5EB74-3DEC-496E-888E-32BD8393481D}"/>
    <cellStyle name="Style 146 4 2" xfId="25116" xr:uid="{99C25775-2483-4086-9A84-164B2339CDFB}"/>
    <cellStyle name="Style 146 4 2 2" xfId="25117" xr:uid="{6464862F-3376-447D-A5E7-F0D27F89973D}"/>
    <cellStyle name="Style 146 4 2 2 2" xfId="25118" xr:uid="{43DD5808-1AA2-4C9A-B6ED-B7C94E862403}"/>
    <cellStyle name="Style 146 4 2 2 2 2" xfId="32069" xr:uid="{F979CECC-BA84-43BB-9DE4-AC780DC5C1F5}"/>
    <cellStyle name="Style 146 4 2 3" xfId="25119" xr:uid="{B3F95A96-A44D-4B68-BF66-63E878A9D2BD}"/>
    <cellStyle name="Style 146 4 2 3 2" xfId="25120" xr:uid="{EA35F899-0D68-49DC-A0C7-24421A3D5DA1}"/>
    <cellStyle name="Style 146 4 2 3 2 2" xfId="32068" xr:uid="{89CFB905-D63B-41D7-9EAE-E65E3DE3DBC7}"/>
    <cellStyle name="Style 146 4 2 4" xfId="25121" xr:uid="{A03ED3BA-99E7-4196-BC17-93654984A051}"/>
    <cellStyle name="Style 146 4 2 4 2" xfId="32067" xr:uid="{FA25A1A8-6631-4B66-9CE5-7047CB70145F}"/>
    <cellStyle name="Style 146 4 3" xfId="25122" xr:uid="{E45AAFD3-28D6-40CB-B9CB-BE12CCC0DAC3}"/>
    <cellStyle name="Style 146 4 3 2" xfId="25123" xr:uid="{2BEACD7C-C3CC-4012-9467-E3D6F03AB6BB}"/>
    <cellStyle name="Style 146 4 3 2 2" xfId="32066" xr:uid="{15FE7887-1475-4241-875F-42990347DBFC}"/>
    <cellStyle name="Style 146 4 4" xfId="25124" xr:uid="{ED39068C-692D-408B-BBE3-D04C316112BC}"/>
    <cellStyle name="Style 146 4 4 2" xfId="25125" xr:uid="{9917CBDA-81F6-41C2-889E-3A371DBABFDE}"/>
    <cellStyle name="Style 146 4 4 2 2" xfId="32065" xr:uid="{8B1C4541-99F2-43A6-B0ED-F3A6F3522E85}"/>
    <cellStyle name="Style 146 4 5" xfId="25126" xr:uid="{9A57AAB4-88B9-43E5-93E7-D636A0C4CAC2}"/>
    <cellStyle name="Style 146 4 5 2" xfId="32064" xr:uid="{B082992D-EF1E-4A25-B11E-B0EB1CF4BD36}"/>
    <cellStyle name="Style 146 5" xfId="25127" xr:uid="{17E24819-7CB9-4E0F-9129-3D627A901CE9}"/>
    <cellStyle name="Style 146 5 2" xfId="25128" xr:uid="{729EBDD6-8949-4A02-B168-C41A8C823340}"/>
    <cellStyle name="Style 146 5 2 2" xfId="25129" xr:uid="{FD149769-4FD8-467F-87BC-A75D345A746F}"/>
    <cellStyle name="Style 146 5 2 2 2" xfId="25130" xr:uid="{161B5E92-BFAA-43FB-AA1C-013619BB0C5A}"/>
    <cellStyle name="Style 146 5 2 2 2 2" xfId="32063" xr:uid="{DF4A95A0-6369-49B2-8640-FDC8076134F3}"/>
    <cellStyle name="Style 146 5 2 3" xfId="25131" xr:uid="{CF33D3A7-4BA2-4505-BF53-5B4A58E4E40F}"/>
    <cellStyle name="Style 146 5 2 3 2" xfId="25132" xr:uid="{289A84E5-5D1E-48BF-9E9D-BF828B7444DE}"/>
    <cellStyle name="Style 146 5 2 3 2 2" xfId="32062" xr:uid="{882C3659-2C43-4D5C-8671-81BC8331289F}"/>
    <cellStyle name="Style 146 5 2 4" xfId="25133" xr:uid="{646452CD-04F6-4BD6-A423-8CCEE5A70A96}"/>
    <cellStyle name="Style 146 5 2 4 2" xfId="32061" xr:uid="{19A34202-E31E-40D0-AFDE-8941D85DAAB0}"/>
    <cellStyle name="Style 146 5 3" xfId="25134" xr:uid="{0B2A3C9A-7505-46DA-85A5-3DE843957D2C}"/>
    <cellStyle name="Style 146 5 3 2" xfId="25135" xr:uid="{E7888987-58AF-4891-BC3B-82F40DB226ED}"/>
    <cellStyle name="Style 146 5 3 2 2" xfId="32060" xr:uid="{2AD65F27-3596-45BC-9C5D-82537B96EAFD}"/>
    <cellStyle name="Style 146 5 4" xfId="25136" xr:uid="{E13F9FBD-FE33-4917-B536-A37230426050}"/>
    <cellStyle name="Style 146 5 4 2" xfId="25137" xr:uid="{FFB07E18-95B7-4680-B410-AA56A9405537}"/>
    <cellStyle name="Style 146 5 4 2 2" xfId="32059" xr:uid="{50FCAB0D-7C1F-458F-B6CE-D052B8438840}"/>
    <cellStyle name="Style 146 5 5" xfId="25138" xr:uid="{548FAD20-EFE7-410D-8467-B903B255F74B}"/>
    <cellStyle name="Style 146 5 5 2" xfId="32058" xr:uid="{203902F4-F65C-4CDC-ABFF-1F49A1A635F6}"/>
    <cellStyle name="Style 146 6" xfId="25139" xr:uid="{EAE3DF35-972D-4F81-9943-F9A268F53BCF}"/>
    <cellStyle name="Style 146 6 2" xfId="25140" xr:uid="{9D752B0B-A07B-465D-9F2B-0306B1F715C6}"/>
    <cellStyle name="Style 146 6 2 2" xfId="25141" xr:uid="{6C041DE5-1EE9-4A34-BE4D-932DE54B6733}"/>
    <cellStyle name="Style 146 6 2 2 2" xfId="25142" xr:uid="{CA967269-9371-4DB6-8CF2-AB354D3DF860}"/>
    <cellStyle name="Style 146 6 2 2 2 2" xfId="32057" xr:uid="{2B2BCB14-2C1E-4F63-8E77-8C4666C21130}"/>
    <cellStyle name="Style 146 6 2 3" xfId="25143" xr:uid="{2F68A74A-452F-43F7-ADF5-4384715C67BE}"/>
    <cellStyle name="Style 146 6 2 3 2" xfId="25144" xr:uid="{7572A752-64A0-4EC4-B2A3-745C6369CFFF}"/>
    <cellStyle name="Style 146 6 2 3 2 2" xfId="32056" xr:uid="{B4E36616-7B93-4764-96EB-B2C16687B9AD}"/>
    <cellStyle name="Style 146 6 2 4" xfId="25145" xr:uid="{38CBD9CF-56D4-4D92-85F9-84B5E7694781}"/>
    <cellStyle name="Style 146 6 2 4 2" xfId="32055" xr:uid="{0F663AD0-3B24-4A6C-86FD-FF3D81522035}"/>
    <cellStyle name="Style 146 6 3" xfId="25146" xr:uid="{B328E405-7835-4688-A253-4D05C64E7D7B}"/>
    <cellStyle name="Style 146 6 3 2" xfId="25147" xr:uid="{FE0A638B-FBFE-41B5-BCFB-EEE0A4722850}"/>
    <cellStyle name="Style 146 6 3 2 2" xfId="25148" xr:uid="{5F1C02A5-3BF4-4EF3-B6FF-ED0C43C5415B}"/>
    <cellStyle name="Style 146 6 3 2 2 2" xfId="32054" xr:uid="{51B9A5EE-9AF1-4C64-A619-3A02197D0CC1}"/>
    <cellStyle name="Style 146 6 3 3" xfId="25149" xr:uid="{51119E51-4823-4E9E-805B-26E1E1B28868}"/>
    <cellStyle name="Style 146 6 3 3 2" xfId="25150" xr:uid="{B6990D0B-C8E8-46F6-9C06-96C6B1685429}"/>
    <cellStyle name="Style 146 6 3 3 2 2" xfId="32053" xr:uid="{B1C5383E-31B1-4368-837B-F8A00FC1B235}"/>
    <cellStyle name="Style 146 6 3 4" xfId="25151" xr:uid="{E2A45260-5BED-48B5-BCED-5751ACEC78D9}"/>
    <cellStyle name="Style 146 6 3 4 2" xfId="32052" xr:uid="{633F2BB1-8085-49A9-A4C1-B9F8C4B76B64}"/>
    <cellStyle name="Style 146 6 4" xfId="25152" xr:uid="{6FFB9C0B-1C56-4CAB-8559-A266F18F1586}"/>
    <cellStyle name="Style 146 6 4 2" xfId="25153" xr:uid="{901D68CC-CD9C-4B1C-A018-B712951F579C}"/>
    <cellStyle name="Style 146 6 4 2 2" xfId="32051" xr:uid="{7C540449-6505-4853-A06A-6B8E77CACCA6}"/>
    <cellStyle name="Style 146 6 5" xfId="25154" xr:uid="{C76FD862-487A-4DD2-8B9C-E30B26ED916E}"/>
    <cellStyle name="Style 146 6 5 2" xfId="25155" xr:uid="{4B82C407-9A3D-4FEC-906C-9CFCCAF19B45}"/>
    <cellStyle name="Style 146 6 5 2 2" xfId="32050" xr:uid="{670D3B16-F548-42CD-8B48-C4F2520218AC}"/>
    <cellStyle name="Style 146 6 6" xfId="25156" xr:uid="{2CEFF882-068C-49EF-91FE-04398C28D7FF}"/>
    <cellStyle name="Style 146 6 6 2" xfId="32049" xr:uid="{9B4ED977-FE8B-43EE-8887-9B7F3F7CBABF}"/>
    <cellStyle name="Style 146 7" xfId="25157" xr:uid="{7B3FD447-9098-4FBA-BC19-0EA2F52F8E54}"/>
    <cellStyle name="Style 146 7 2" xfId="25158" xr:uid="{9F8FC674-E508-42FC-B438-9662704706F9}"/>
    <cellStyle name="Style 146 7 2 2" xfId="25159" xr:uid="{1519C7C3-7164-47FB-82E3-80BC78EE25E1}"/>
    <cellStyle name="Style 146 7 2 2 2" xfId="25160" xr:uid="{DBDF74A7-5B34-4A55-A10E-2A4BF1EAEF35}"/>
    <cellStyle name="Style 146 7 2 2 2 2" xfId="32048" xr:uid="{BE1B6256-4E6F-47DF-8ACC-F5A933258001}"/>
    <cellStyle name="Style 146 7 2 3" xfId="25161" xr:uid="{EA4FCF3D-A317-4B58-BF77-AAD52C2B42DF}"/>
    <cellStyle name="Style 146 7 2 3 2" xfId="25162" xr:uid="{C121EC93-589B-42E1-A913-FB99EB620A53}"/>
    <cellStyle name="Style 146 7 2 3 2 2" xfId="32047" xr:uid="{E12C369E-FD9A-431E-958A-D0D07F37128D}"/>
    <cellStyle name="Style 146 7 2 4" xfId="25163" xr:uid="{980B85B0-6966-4384-8537-F1B686035364}"/>
    <cellStyle name="Style 146 7 2 4 2" xfId="32046" xr:uid="{3F2DCC69-7E9B-4C2A-8549-71EC6D430E6C}"/>
    <cellStyle name="Style 146 7 3" xfId="25164" xr:uid="{2C6B152E-0FD9-4E59-871D-38980BD9570E}"/>
    <cellStyle name="Style 146 7 3 2" xfId="25165" xr:uid="{9BE7FD5C-4808-4C42-AB71-3BF7B4AE014A}"/>
    <cellStyle name="Style 146 7 3 2 2" xfId="32045" xr:uid="{71EF74A0-93FA-48A7-8D19-A839A20379AE}"/>
    <cellStyle name="Style 146 7 4" xfId="25166" xr:uid="{2BF6461B-DD3B-44C5-9BB1-D33756699B84}"/>
    <cellStyle name="Style 146 7 4 2" xfId="25167" xr:uid="{00CF6D6B-A3BD-4994-8BBE-67A97749B1E1}"/>
    <cellStyle name="Style 146 7 4 2 2" xfId="32044" xr:uid="{736F610F-D688-4222-B6F8-C19BF19B904F}"/>
    <cellStyle name="Style 146 7 5" xfId="25168" xr:uid="{5A161950-272A-4D54-A223-1E0FA5431ECB}"/>
    <cellStyle name="Style 146 7 5 2" xfId="32043" xr:uid="{B501BB47-2185-4637-9F46-680893D7A534}"/>
    <cellStyle name="Style 146 8" xfId="25169" xr:uid="{CFF9129C-8C47-479F-93A4-49DB237FF71D}"/>
    <cellStyle name="Style 146 8 2" xfId="25170" xr:uid="{CA1BEDC9-5458-425C-AB0E-04A04E58A244}"/>
    <cellStyle name="Style 146 8 2 2" xfId="25171" xr:uid="{9BEAAABE-BD30-40CE-B038-AF680E7F1088}"/>
    <cellStyle name="Style 146 8 2 2 2" xfId="25172" xr:uid="{334460AF-BE7D-4B2E-AA37-487DBED59F27}"/>
    <cellStyle name="Style 146 8 2 2 2 2" xfId="32042" xr:uid="{C3BF2C8F-2DE3-4F6B-9D77-ADC6BC00A91E}"/>
    <cellStyle name="Style 146 8 2 3" xfId="25173" xr:uid="{57D0C27F-CA4A-4D0D-848B-1DBF584AB0DA}"/>
    <cellStyle name="Style 146 8 2 3 2" xfId="25174" xr:uid="{2D18680B-305A-46EF-B734-845F6282578C}"/>
    <cellStyle name="Style 146 8 2 3 2 2" xfId="32041" xr:uid="{C6710D62-3BB6-4AEE-920F-CBF1848681FC}"/>
    <cellStyle name="Style 146 8 2 4" xfId="25175" xr:uid="{48C0FA99-622D-476A-9DC6-A9A2EBE57C67}"/>
    <cellStyle name="Style 146 8 2 4 2" xfId="32040" xr:uid="{E03ADE5B-20F3-4DD3-BABC-C9AE37C012A7}"/>
    <cellStyle name="Style 146 8 3" xfId="25176" xr:uid="{667D817C-73E5-432C-9B83-773ACD2ADE94}"/>
    <cellStyle name="Style 146 8 3 2" xfId="25177" xr:uid="{153E1A65-6405-429E-BDF9-62A8DFC448DE}"/>
    <cellStyle name="Style 146 8 3 2 2" xfId="32039" xr:uid="{FCDB27BA-FE7F-49AA-8634-3B679F182EA3}"/>
    <cellStyle name="Style 146 8 4" xfId="25178" xr:uid="{7D8FF6D4-86AD-459C-9C17-D8399BA4E0AB}"/>
    <cellStyle name="Style 146 8 4 2" xfId="25179" xr:uid="{FF2E2184-4C5F-4A36-8CC6-A165DBE546FD}"/>
    <cellStyle name="Style 146 8 4 2 2" xfId="32038" xr:uid="{3ADB2365-DD7B-4712-B44E-DA08AC885BB6}"/>
    <cellStyle name="Style 146 8 5" xfId="25180" xr:uid="{F07F0E96-FDE9-4009-BBF7-559D776020AA}"/>
    <cellStyle name="Style 146 8 5 2" xfId="32037" xr:uid="{FDE45258-265B-49CE-A59C-115119B48A25}"/>
    <cellStyle name="Style 146 9" xfId="25181" xr:uid="{C6507647-22C5-433D-B9B3-66BFA2AD7950}"/>
    <cellStyle name="Style 146 9 2" xfId="25182" xr:uid="{0351650F-A020-4528-BCAF-F5CF453284B9}"/>
    <cellStyle name="Style 146 9 2 2" xfId="25183" xr:uid="{C43EC234-7984-460D-A1F3-532C87E695C8}"/>
    <cellStyle name="Style 146 9 2 2 2" xfId="25184" xr:uid="{2BBAC17F-C7A6-4FE5-A8B6-2B56D673A94E}"/>
    <cellStyle name="Style 146 9 2 2 2 2" xfId="32036" xr:uid="{6CBBEDCA-0D43-4749-8A4A-10D44C436B34}"/>
    <cellStyle name="Style 146 9 2 3" xfId="25185" xr:uid="{30982419-E7FE-40F9-B0FE-4B446DF9328C}"/>
    <cellStyle name="Style 146 9 2 3 2" xfId="25186" xr:uid="{44B5B1C2-31C3-42A2-B52C-F088E2FE7DAD}"/>
    <cellStyle name="Style 146 9 2 3 2 2" xfId="32035" xr:uid="{010A806A-5F09-4FBB-B890-2C67AD2744F0}"/>
    <cellStyle name="Style 146 9 2 4" xfId="25187" xr:uid="{6A44D6CE-E646-4C24-8C92-304EAA36F438}"/>
    <cellStyle name="Style 146 9 2 4 2" xfId="32034" xr:uid="{95D077C3-4B81-4BCF-823F-35DD25272CBB}"/>
    <cellStyle name="Style 146 9 3" xfId="25188" xr:uid="{B85D67F6-CD6A-4207-89A3-8A3B4B8B3203}"/>
    <cellStyle name="Style 146 9 3 2" xfId="25189" xr:uid="{77A4EA2C-1A95-4500-91E3-5C7EA85D6966}"/>
    <cellStyle name="Style 146 9 3 2 2" xfId="32033" xr:uid="{EB2752EB-AD9B-4BCA-9497-FDDE72939BF4}"/>
    <cellStyle name="Style 146 9 4" xfId="25190" xr:uid="{FDE318E8-2508-4B5F-AE7C-01A9745978BC}"/>
    <cellStyle name="Style 146 9 4 2" xfId="25191" xr:uid="{9AA043B6-47C3-4EB5-AD2D-FFB7078D04C4}"/>
    <cellStyle name="Style 146 9 4 2 2" xfId="32032" xr:uid="{F33FB998-74A9-4093-99CA-471683C0BC85}"/>
    <cellStyle name="Style 146 9 5" xfId="25192" xr:uid="{525B94AB-D635-4220-AB31-18A41F26A307}"/>
    <cellStyle name="Style 146 9 5 2" xfId="32031" xr:uid="{AAA13F6C-FE49-4A31-8212-11FFE6928985}"/>
    <cellStyle name="Style 147" xfId="25193" xr:uid="{A7D4888F-D781-48FA-A5E2-E94A32073064}"/>
    <cellStyle name="Style 147 10" xfId="25194" xr:uid="{A3058FBA-38B3-4EDA-9DF5-393EF764E85E}"/>
    <cellStyle name="Style 147 10 2" xfId="25195" xr:uid="{477033F1-3CC4-4395-BA78-8DEB4A9001D9}"/>
    <cellStyle name="Style 147 10 2 2" xfId="25196" xr:uid="{2D95D3AF-6117-41F0-876E-99614AB23EC3}"/>
    <cellStyle name="Style 147 10 2 2 2" xfId="25197" xr:uid="{76708EF1-ED45-4ECE-8437-CFF2F3637077}"/>
    <cellStyle name="Style 147 10 2 2 2 2" xfId="32030" xr:uid="{483DDD55-C983-486F-9C27-F3658C770B7F}"/>
    <cellStyle name="Style 147 10 2 3" xfId="25198" xr:uid="{7CD5CB9B-913D-49CA-B3B4-A41AE607BA84}"/>
    <cellStyle name="Style 147 10 2 3 2" xfId="25199" xr:uid="{83F14D98-4666-4009-92EC-DE4F4563153F}"/>
    <cellStyle name="Style 147 10 2 3 2 2" xfId="32029" xr:uid="{35607E77-67D7-4559-AE64-824BCF243524}"/>
    <cellStyle name="Style 147 10 2 4" xfId="25200" xr:uid="{FCACEAB7-CCAF-413F-BE8E-E71B69C25DE1}"/>
    <cellStyle name="Style 147 10 2 4 2" xfId="32028" xr:uid="{617F701B-3BC4-4D4C-9212-9E1C874D8CB5}"/>
    <cellStyle name="Style 147 10 3" xfId="25201" xr:uid="{647199B3-DC61-4DCD-A461-EC2FCD4E1A25}"/>
    <cellStyle name="Style 147 10 3 2" xfId="25202" xr:uid="{23A6F754-7B1C-422B-9727-C54F507176EE}"/>
    <cellStyle name="Style 147 10 3 2 2" xfId="32027" xr:uid="{DD81DF35-73CC-461C-9D9E-DB8A8EAB119F}"/>
    <cellStyle name="Style 147 10 4" xfId="25203" xr:uid="{F5ED0168-C8E4-42A8-9A2D-2652311CE467}"/>
    <cellStyle name="Style 147 10 4 2" xfId="25204" xr:uid="{2BC9112E-7918-46FC-8A1D-35159B4642BA}"/>
    <cellStyle name="Style 147 10 4 2 2" xfId="32026" xr:uid="{DFC85EBF-E169-4E06-A25D-B93D9E5B0878}"/>
    <cellStyle name="Style 147 10 5" xfId="25205" xr:uid="{07D4B05C-D2D4-4686-93A4-DBC970A7936B}"/>
    <cellStyle name="Style 147 10 5 2" xfId="32025" xr:uid="{D12C28D8-5218-458A-AEA9-EE6CC54AA079}"/>
    <cellStyle name="Style 147 11" xfId="25206" xr:uid="{6A3A59F2-F244-47BA-B004-801832B3FDB6}"/>
    <cellStyle name="Style 147 11 2" xfId="25207" xr:uid="{70BACC5C-4367-4AB1-B19D-FADCBA90FE2B}"/>
    <cellStyle name="Style 147 11 2 2" xfId="25208" xr:uid="{BD3BA4C3-C454-4EE6-93F5-1296F90D0BB2}"/>
    <cellStyle name="Style 147 11 2 2 2" xfId="32024" xr:uid="{F46F0799-4D7A-4096-BDBE-8A3DE3E4BEA7}"/>
    <cellStyle name="Style 147 11 3" xfId="25209" xr:uid="{846A3ACA-5E62-455F-A713-C377206D4F63}"/>
    <cellStyle name="Style 147 11 3 2" xfId="25210" xr:uid="{29154C38-D5A4-4AF2-8058-5A609EDC0AE0}"/>
    <cellStyle name="Style 147 11 3 2 2" xfId="32023" xr:uid="{EB723F5F-0C58-4C6E-B950-66AF5270C825}"/>
    <cellStyle name="Style 147 11 4" xfId="25211" xr:uid="{96342BF5-4112-43FC-93A8-12BD544750C5}"/>
    <cellStyle name="Style 147 11 4 2" xfId="32022" xr:uid="{1D338B9F-49D5-4539-8ABD-DD63E0A349BA}"/>
    <cellStyle name="Style 147 12" xfId="25212" xr:uid="{DEB7BCCE-DC46-4FB9-BFF7-1F6B1713693A}"/>
    <cellStyle name="Style 147 12 2" xfId="25213" xr:uid="{83DC5ED5-B13E-448B-9915-D5F68CAF7099}"/>
    <cellStyle name="Style 147 12 2 2" xfId="32021" xr:uid="{DA134F7A-E6F1-4CD9-BB2C-EF5DA14584A3}"/>
    <cellStyle name="Style 147 13" xfId="25214" xr:uid="{1C0436D5-2044-4535-8DB9-1D8F0468765C}"/>
    <cellStyle name="Style 147 13 2" xfId="25215" xr:uid="{CEF1F1CD-7F8F-4C37-A70C-00CC18D39CA8}"/>
    <cellStyle name="Style 147 13 2 2" xfId="25216" xr:uid="{751E0591-06E5-497A-B1F3-DAF97FC1CCFF}"/>
    <cellStyle name="Style 147 13 2 2 2" xfId="32020" xr:uid="{948C3393-F634-448D-B99F-A71A1C91B40F}"/>
    <cellStyle name="Style 147 13 3" xfId="25217" xr:uid="{C76CB2D9-8BCF-4EC9-AF44-E6B414299841}"/>
    <cellStyle name="Style 147 13 3 2" xfId="25218" xr:uid="{AB3BA47A-DD1D-41F4-B85B-26CCCFF7BE6C}"/>
    <cellStyle name="Style 147 13 3 2 2" xfId="32019" xr:uid="{527D05D4-49DD-45AF-8F9F-30B7FD8B8A66}"/>
    <cellStyle name="Style 147 13 4" xfId="25219" xr:uid="{3CCEE55A-A0F4-4AEA-BB9B-401DA7F62415}"/>
    <cellStyle name="Style 147 13 4 2" xfId="32018" xr:uid="{11498277-0B21-4AC0-B724-856262E13A0E}"/>
    <cellStyle name="Style 147 14" xfId="25220" xr:uid="{63957901-9465-4652-8A7C-4FB98906B72B}"/>
    <cellStyle name="Style 147 14 2" xfId="25221" xr:uid="{A4B7D9B6-0449-424D-B134-98A98750E050}"/>
    <cellStyle name="Style 147 14 2 2" xfId="25222" xr:uid="{BEFFD408-5403-4B78-AFDD-0C4F62C3BD3E}"/>
    <cellStyle name="Style 147 14 2 2 2" xfId="32017" xr:uid="{D7CBA060-BCD0-4ED6-A13E-4C85F829ADAD}"/>
    <cellStyle name="Style 147 14 3" xfId="25223" xr:uid="{80049009-BAE7-4C3E-9642-42144CD7C23B}"/>
    <cellStyle name="Style 147 14 3 2" xfId="25224" xr:uid="{3442C74B-DDE1-4FB4-88EE-8C088C799E1B}"/>
    <cellStyle name="Style 147 14 3 2 2" xfId="32016" xr:uid="{CF357498-21BE-4846-B857-412A6675EA29}"/>
    <cellStyle name="Style 147 14 4" xfId="25225" xr:uid="{390749F1-08D7-4E8A-81CC-9A3F23BD6EC8}"/>
    <cellStyle name="Style 147 14 4 2" xfId="32015" xr:uid="{1145C655-34F8-4F5E-8076-260367FC9F5B}"/>
    <cellStyle name="Style 147 15" xfId="25226" xr:uid="{83DA42A1-8A32-4085-9BBF-E52BCD7D10D8}"/>
    <cellStyle name="Style 147 15 2" xfId="25227" xr:uid="{350DAD6B-EAAD-4EF2-B885-9116B093336F}"/>
    <cellStyle name="Style 147 15 2 2" xfId="25228" xr:uid="{C693FBFF-8BBA-4EED-BE6F-6EA9EE344CA1}"/>
    <cellStyle name="Style 147 15 2 2 2" xfId="32014" xr:uid="{0D197D43-1FAA-4F2E-88D0-C976EDEE25EF}"/>
    <cellStyle name="Style 147 15 3" xfId="25229" xr:uid="{B4DC5DA2-6D6A-4D34-B1D8-AD873E6318E4}"/>
    <cellStyle name="Style 147 15 3 2" xfId="32013" xr:uid="{3E2A06C5-26A4-43AA-A42E-BF1795208A40}"/>
    <cellStyle name="Style 147 16" xfId="25230" xr:uid="{9A28BCEC-6B68-486A-A752-A9DAE0BB0320}"/>
    <cellStyle name="Style 147 16 2" xfId="32012" xr:uid="{4C91A6A2-4DA1-4A89-AE4D-A8DDF7E3E348}"/>
    <cellStyle name="Style 147 2" xfId="25231" xr:uid="{23AB8459-1020-4089-A3F3-4E21D0397669}"/>
    <cellStyle name="Style 147 2 2" xfId="25232" xr:uid="{D7623C1B-101D-4B0C-8A66-367EFA172EE3}"/>
    <cellStyle name="Style 147 2 2 2" xfId="25233" xr:uid="{6776D6A6-47C0-474D-8974-DF450110FE65}"/>
    <cellStyle name="Style 147 2 2 2 2" xfId="32011" xr:uid="{17165D0F-FBF4-4FCC-9177-E8447D369688}"/>
    <cellStyle name="Style 147 2 3" xfId="25234" xr:uid="{04C6C6F1-13B9-4087-98D2-72DA0AA3A607}"/>
    <cellStyle name="Style 147 2 3 2" xfId="25235" xr:uid="{68479FD5-A60D-4C43-AAC9-43DA5B2F59A3}"/>
    <cellStyle name="Style 147 2 3 2 2" xfId="32010" xr:uid="{1C9B946F-D9E6-4940-9CE8-1E1EDF277216}"/>
    <cellStyle name="Style 147 2 4" xfId="25236" xr:uid="{8991D4FF-71B3-451D-8264-CE236D654A4D}"/>
    <cellStyle name="Style 147 2 4 2" xfId="32009" xr:uid="{73F815DB-E231-4465-83E8-5E88C45E46AB}"/>
    <cellStyle name="Style 147 3" xfId="25237" xr:uid="{58271C9E-7DB1-4077-BC4C-E0A4A7F7BCEE}"/>
    <cellStyle name="Style 147 3 2" xfId="25238" xr:uid="{0DEC6305-3254-4DFA-A639-EB070F568527}"/>
    <cellStyle name="Style 147 3 2 2" xfId="25239" xr:uid="{83CEF367-AFEA-4BC0-9177-84BD65B1BAA8}"/>
    <cellStyle name="Style 147 3 2 2 2" xfId="25240" xr:uid="{D0B4E45B-A178-41F1-B9C7-B53962778214}"/>
    <cellStyle name="Style 147 3 2 2 2 2" xfId="32008" xr:uid="{D6365ADD-6296-436F-8298-B904DD92E063}"/>
    <cellStyle name="Style 147 3 2 3" xfId="25241" xr:uid="{EEAE494A-ABB0-435D-8815-1C79CD2C7C74}"/>
    <cellStyle name="Style 147 3 2 3 2" xfId="25242" xr:uid="{C3526691-0743-4227-9306-B87ADB059047}"/>
    <cellStyle name="Style 147 3 2 3 2 2" xfId="32007" xr:uid="{0A8849B1-BB22-4929-A3D5-2F22A34E2181}"/>
    <cellStyle name="Style 147 3 2 4" xfId="25243" xr:uid="{5157D1E3-5CEB-46C0-BCCC-F159ACAC452F}"/>
    <cellStyle name="Style 147 3 2 4 2" xfId="32006" xr:uid="{E5CC012F-45A0-448B-B592-11F1823D32FF}"/>
    <cellStyle name="Style 147 3 3" xfId="25244" xr:uid="{BDBA19E0-4A9B-4639-B1B9-F4E4C33EBFCF}"/>
    <cellStyle name="Style 147 3 3 2" xfId="25245" xr:uid="{15D597BF-8B78-4951-8C83-EA4FCA615F31}"/>
    <cellStyle name="Style 147 3 3 2 2" xfId="32005" xr:uid="{A93791CF-0F61-496A-9063-9A6F5C6F13CA}"/>
    <cellStyle name="Style 147 3 4" xfId="25246" xr:uid="{41B3DB0C-0D13-4070-A5B1-79A373A18915}"/>
    <cellStyle name="Style 147 3 4 2" xfId="25247" xr:uid="{20FC27AC-66D2-44FA-B7E3-D8A455A08739}"/>
    <cellStyle name="Style 147 3 4 2 2" xfId="32004" xr:uid="{CC783E44-5AC2-45DA-948F-79D4994C049C}"/>
    <cellStyle name="Style 147 3 5" xfId="25248" xr:uid="{ABE1F64A-1471-49DF-BBAC-DEFCF71F71C6}"/>
    <cellStyle name="Style 147 3 5 2" xfId="32003" xr:uid="{ABEE9702-38F6-48E3-B79B-C903374447A2}"/>
    <cellStyle name="Style 147 4" xfId="25249" xr:uid="{275331EA-EB9C-4A56-A427-85777FD58F8B}"/>
    <cellStyle name="Style 147 4 2" xfId="25250" xr:uid="{37B55164-EFA4-4264-AF67-335A52D0BE50}"/>
    <cellStyle name="Style 147 4 2 2" xfId="25251" xr:uid="{22D8A541-1614-4278-A246-C8D24897FF05}"/>
    <cellStyle name="Style 147 4 2 2 2" xfId="25252" xr:uid="{EADF3D74-B7C4-4262-9A2B-3C274D72310D}"/>
    <cellStyle name="Style 147 4 2 2 2 2" xfId="32002" xr:uid="{7419618B-2D20-4529-88BE-E46DE7041F7B}"/>
    <cellStyle name="Style 147 4 2 3" xfId="25253" xr:uid="{5D6001A0-7517-4447-B909-4F427CD41FA2}"/>
    <cellStyle name="Style 147 4 2 3 2" xfId="25254" xr:uid="{875FEC14-E37A-4DF3-B872-0DF4C0BC7F87}"/>
    <cellStyle name="Style 147 4 2 3 2 2" xfId="32001" xr:uid="{9A1194AA-BBA1-4BCF-A36D-64C2341B0F97}"/>
    <cellStyle name="Style 147 4 2 4" xfId="25255" xr:uid="{DFC9457B-3C73-4E82-911C-399382578831}"/>
    <cellStyle name="Style 147 4 2 4 2" xfId="32000" xr:uid="{A2C98906-3AA0-4E5E-93A5-659F07FC2889}"/>
    <cellStyle name="Style 147 4 3" xfId="25256" xr:uid="{FEED6396-DE93-4A53-86D7-F48199D54227}"/>
    <cellStyle name="Style 147 4 3 2" xfId="25257" xr:uid="{3E56E3B8-F617-4E23-ACAB-849CFCC9FB2A}"/>
    <cellStyle name="Style 147 4 3 2 2" xfId="31999" xr:uid="{26416976-CA3C-43F9-BC04-36095298C49A}"/>
    <cellStyle name="Style 147 4 4" xfId="25258" xr:uid="{4785AE01-D377-4E2D-8798-F5FC2B577C9D}"/>
    <cellStyle name="Style 147 4 4 2" xfId="25259" xr:uid="{11CCA58E-FBAE-4102-84B7-72517F1B6985}"/>
    <cellStyle name="Style 147 4 4 2 2" xfId="31998" xr:uid="{59A2AB22-D511-4416-B61C-EF8551E85EFB}"/>
    <cellStyle name="Style 147 4 5" xfId="25260" xr:uid="{C115B501-1FA5-4468-B647-C39391D1A3E7}"/>
    <cellStyle name="Style 147 4 5 2" xfId="31997" xr:uid="{774E5247-FACF-4EC4-B68D-89F641023691}"/>
    <cellStyle name="Style 147 5" xfId="25261" xr:uid="{A8E22B86-2F35-4690-8366-1A0CBCE0F37E}"/>
    <cellStyle name="Style 147 5 2" xfId="25262" xr:uid="{8126FCE8-CCAC-4C3A-8F64-6EDA2DA806B7}"/>
    <cellStyle name="Style 147 5 2 2" xfId="25263" xr:uid="{FF1E94D2-2490-4E51-BF14-B589A145215E}"/>
    <cellStyle name="Style 147 5 2 2 2" xfId="25264" xr:uid="{126C6140-6921-446A-B414-E2C22EBB7C20}"/>
    <cellStyle name="Style 147 5 2 2 2 2" xfId="31996" xr:uid="{7892854F-F4E5-44AA-BA85-DAC095FAD921}"/>
    <cellStyle name="Style 147 5 2 3" xfId="25265" xr:uid="{92506F54-F133-42B0-A830-E046AFC9E21D}"/>
    <cellStyle name="Style 147 5 2 3 2" xfId="25266" xr:uid="{28494922-4E16-428B-9DCF-8005FC72EE20}"/>
    <cellStyle name="Style 147 5 2 3 2 2" xfId="31995" xr:uid="{3A433AA2-57FA-4982-9DF6-C87897AF00E0}"/>
    <cellStyle name="Style 147 5 2 4" xfId="25267" xr:uid="{93CD3220-5F6C-4BA3-9C0A-A845F3A8CD8C}"/>
    <cellStyle name="Style 147 5 2 4 2" xfId="31994" xr:uid="{CD1571D1-A3D6-4A64-993C-23D9DE9F672E}"/>
    <cellStyle name="Style 147 5 3" xfId="25268" xr:uid="{2691420D-4BEB-456A-A8D9-CD9B88852E09}"/>
    <cellStyle name="Style 147 5 3 2" xfId="25269" xr:uid="{59716AC2-3BE0-48A1-8721-0F611119B881}"/>
    <cellStyle name="Style 147 5 3 2 2" xfId="31993" xr:uid="{A8DD880D-FA3B-49E3-9E09-F1E49033613A}"/>
    <cellStyle name="Style 147 5 4" xfId="25270" xr:uid="{F03C07D6-0539-4EEE-A8A4-708DA70CE7FC}"/>
    <cellStyle name="Style 147 5 4 2" xfId="25271" xr:uid="{A2749A0F-5E09-442A-A49B-8D464CE4C2D6}"/>
    <cellStyle name="Style 147 5 4 2 2" xfId="31992" xr:uid="{C26865FC-C763-4DBF-815B-400B9762F650}"/>
    <cellStyle name="Style 147 5 5" xfId="25272" xr:uid="{E5745E6A-D8C8-4488-B2A9-D3B3C220C5D3}"/>
    <cellStyle name="Style 147 5 5 2" xfId="31991" xr:uid="{4805FDE7-7E79-4E73-AE73-4D97B4B38BAE}"/>
    <cellStyle name="Style 147 6" xfId="25273" xr:uid="{FBC979F6-3EBD-4F27-9E96-87AE488D3A43}"/>
    <cellStyle name="Style 147 6 2" xfId="25274" xr:uid="{456444EA-78F7-4B45-9048-066FED559816}"/>
    <cellStyle name="Style 147 6 2 2" xfId="25275" xr:uid="{3A369384-96EF-4DD6-986C-CE154CA31038}"/>
    <cellStyle name="Style 147 6 2 2 2" xfId="25276" xr:uid="{4990A186-BDC5-4205-87EE-DC01FDC1B925}"/>
    <cellStyle name="Style 147 6 2 2 2 2" xfId="31990" xr:uid="{5DF7922E-B251-44C9-930D-AD9DBF8C264B}"/>
    <cellStyle name="Style 147 6 2 3" xfId="25277" xr:uid="{3F33ED72-326F-41DC-A657-C275F965D096}"/>
    <cellStyle name="Style 147 6 2 3 2" xfId="25278" xr:uid="{B8C8C901-4CCE-47C6-BB44-84D7B345FE31}"/>
    <cellStyle name="Style 147 6 2 3 2 2" xfId="31989" xr:uid="{22B01100-CB8A-4BA2-A755-D5B9A80C8823}"/>
    <cellStyle name="Style 147 6 2 4" xfId="25279" xr:uid="{3A59DA68-1F90-4A84-A99A-0F58811DD93F}"/>
    <cellStyle name="Style 147 6 2 4 2" xfId="31988" xr:uid="{78BBD8F1-2B8A-46D6-A731-5C601A2AE3AB}"/>
    <cellStyle name="Style 147 6 3" xfId="25280" xr:uid="{F4C02D02-A141-4D1F-B7D1-E0DF4D65D38E}"/>
    <cellStyle name="Style 147 6 3 2" xfId="25281" xr:uid="{C66CD932-D40F-49A2-A17D-84BCE4DDA2ED}"/>
    <cellStyle name="Style 147 6 3 2 2" xfId="25282" xr:uid="{BF3CA15F-F379-4FE6-AFFB-D47F2BB2D42E}"/>
    <cellStyle name="Style 147 6 3 2 2 2" xfId="31987" xr:uid="{6723ECEF-FE23-436F-B4A0-2D83E68B5EEA}"/>
    <cellStyle name="Style 147 6 3 3" xfId="25283" xr:uid="{33A6EDC9-9CF8-41CA-AB58-ED88EEDA93E5}"/>
    <cellStyle name="Style 147 6 3 3 2" xfId="25284" xr:uid="{33523D31-54EC-405E-A70D-F9C81F59DC78}"/>
    <cellStyle name="Style 147 6 3 3 2 2" xfId="31986" xr:uid="{79088C78-5FEE-4A32-8197-6724A402C34E}"/>
    <cellStyle name="Style 147 6 3 4" xfId="25285" xr:uid="{3033FEBF-B12C-418E-9DE0-CFA140BD4D2B}"/>
    <cellStyle name="Style 147 6 3 4 2" xfId="31985" xr:uid="{9AF96550-0974-4E15-B785-06C84443F644}"/>
    <cellStyle name="Style 147 6 4" xfId="25286" xr:uid="{AD13110A-7805-42D0-A0D0-2CA37270073C}"/>
    <cellStyle name="Style 147 6 4 2" xfId="25287" xr:uid="{92685E16-AB26-4CC5-8755-40A9A0A5B662}"/>
    <cellStyle name="Style 147 6 4 2 2" xfId="31984" xr:uid="{5E4E66FE-5C60-4EC4-A0CB-CCF80A053238}"/>
    <cellStyle name="Style 147 6 5" xfId="25288" xr:uid="{3D807D6D-2A6E-4367-A375-E312E26580CE}"/>
    <cellStyle name="Style 147 6 5 2" xfId="25289" xr:uid="{BD9858E6-6205-4217-A49A-70460F423D49}"/>
    <cellStyle name="Style 147 6 5 2 2" xfId="31983" xr:uid="{B59DF69A-03BD-452F-BB26-945FCC171DFA}"/>
    <cellStyle name="Style 147 6 6" xfId="25290" xr:uid="{7E84BA07-8A87-4537-8762-4F25ED584009}"/>
    <cellStyle name="Style 147 6 6 2" xfId="31982" xr:uid="{3AF80C70-6A3B-4F44-9B4F-5685AC661112}"/>
    <cellStyle name="Style 147 7" xfId="25291" xr:uid="{E9F22C3D-F9F2-4C07-A179-D81C8886364E}"/>
    <cellStyle name="Style 147 7 2" xfId="25292" xr:uid="{1281976D-AF38-4946-A906-2C1ED418FECC}"/>
    <cellStyle name="Style 147 7 2 2" xfId="25293" xr:uid="{63BDBD02-EA5B-4F04-A98D-B9F67EA82CE6}"/>
    <cellStyle name="Style 147 7 2 2 2" xfId="25294" xr:uid="{735D9F3A-31D6-4262-9850-53C9E37B0CB6}"/>
    <cellStyle name="Style 147 7 2 2 2 2" xfId="31981" xr:uid="{D0E0CA1C-B5BC-4223-9379-828C97E082EC}"/>
    <cellStyle name="Style 147 7 2 3" xfId="25295" xr:uid="{AE51A348-033D-4B80-B57D-AE82F60C24F1}"/>
    <cellStyle name="Style 147 7 2 3 2" xfId="25296" xr:uid="{A8E5968D-0580-431F-A8A2-8A56B58B1BBE}"/>
    <cellStyle name="Style 147 7 2 3 2 2" xfId="31980" xr:uid="{456EE1D6-9A7F-4E45-B8C5-C508BD0517D0}"/>
    <cellStyle name="Style 147 7 2 4" xfId="25297" xr:uid="{00145E55-3979-4C2F-A517-A44116A1B9F2}"/>
    <cellStyle name="Style 147 7 2 4 2" xfId="31979" xr:uid="{BF30467C-AAD8-4EED-9384-2B2060CB7D52}"/>
    <cellStyle name="Style 147 7 3" xfId="25298" xr:uid="{C9861E8D-8F72-43D0-8988-7DDB7AF16A0A}"/>
    <cellStyle name="Style 147 7 3 2" xfId="25299" xr:uid="{D89F4846-F775-432A-B23A-6E3FE98EAD50}"/>
    <cellStyle name="Style 147 7 3 2 2" xfId="31978" xr:uid="{51669341-BCB0-43D3-A93E-C4955F8A2900}"/>
    <cellStyle name="Style 147 7 4" xfId="25300" xr:uid="{9DCF919B-F6FC-4433-8AD3-2C14A106AEB2}"/>
    <cellStyle name="Style 147 7 4 2" xfId="25301" xr:uid="{2D8FFF82-9C5D-479B-ACA8-9EEF4591D1C8}"/>
    <cellStyle name="Style 147 7 4 2 2" xfId="31977" xr:uid="{3DD005E8-41E2-4998-A020-E894B928165B}"/>
    <cellStyle name="Style 147 7 5" xfId="25302" xr:uid="{9576F6DD-9644-4591-868A-470163DD1A65}"/>
    <cellStyle name="Style 147 7 5 2" xfId="31976" xr:uid="{DE5869C2-A96A-4613-B5F9-1FF5BAF9C022}"/>
    <cellStyle name="Style 147 8" xfId="25303" xr:uid="{A13123E8-0D7A-4319-95FE-77B4A7AE430B}"/>
    <cellStyle name="Style 147 8 2" xfId="25304" xr:uid="{D9A59CA7-9ACC-4B2B-9DE1-9D661692589E}"/>
    <cellStyle name="Style 147 8 2 2" xfId="25305" xr:uid="{6C456919-A9F7-4D1B-B962-7793EB483985}"/>
    <cellStyle name="Style 147 8 2 2 2" xfId="25306" xr:uid="{3E96AFC8-552A-47E9-ACBF-CB49348531C0}"/>
    <cellStyle name="Style 147 8 2 2 2 2" xfId="31975" xr:uid="{DB10E985-FA9A-4EFF-BCA0-5CABAB3A038C}"/>
    <cellStyle name="Style 147 8 2 3" xfId="25307" xr:uid="{9FAEFCBA-008F-40B2-AA14-F7DF89101921}"/>
    <cellStyle name="Style 147 8 2 3 2" xfId="25308" xr:uid="{29F67E15-2009-4B3F-995A-041E594CF0CD}"/>
    <cellStyle name="Style 147 8 2 3 2 2" xfId="31974" xr:uid="{2CAB28A5-81B2-4BE7-8C5B-7ED1F97E8F3D}"/>
    <cellStyle name="Style 147 8 2 4" xfId="25309" xr:uid="{7178B208-CC79-47AC-8F13-304DA941015D}"/>
    <cellStyle name="Style 147 8 2 4 2" xfId="31973" xr:uid="{55A91797-60D3-40ED-A5E3-940D8A5C4271}"/>
    <cellStyle name="Style 147 8 3" xfId="25310" xr:uid="{6C39992F-39E6-4042-AA1E-B103E42FE3BF}"/>
    <cellStyle name="Style 147 8 3 2" xfId="25311" xr:uid="{979F5B92-BE8E-46D8-AF65-8499DD5AB9BD}"/>
    <cellStyle name="Style 147 8 3 2 2" xfId="31972" xr:uid="{854D037B-FA48-4C8C-9D3C-5A1E43B7274C}"/>
    <cellStyle name="Style 147 8 4" xfId="25312" xr:uid="{8A2B68C1-D373-43E5-916E-6F0801AA45CB}"/>
    <cellStyle name="Style 147 8 4 2" xfId="25313" xr:uid="{2883D122-6BFA-480F-B3CB-969AD40ECE36}"/>
    <cellStyle name="Style 147 8 4 2 2" xfId="31971" xr:uid="{98ECCD1E-39C9-47CD-A629-E3AFD58DAD72}"/>
    <cellStyle name="Style 147 8 5" xfId="25314" xr:uid="{9C965583-4792-4FD6-8438-44CB49F26D9D}"/>
    <cellStyle name="Style 147 8 5 2" xfId="31970" xr:uid="{790F3B4A-97A4-431B-B59A-35291ACA6F15}"/>
    <cellStyle name="Style 147 9" xfId="25315" xr:uid="{97140F18-0148-4EFF-9119-22D051E9EC0B}"/>
    <cellStyle name="Style 147 9 2" xfId="25316" xr:uid="{7EADD825-8208-4B2B-87C5-1E820DBD5C2E}"/>
    <cellStyle name="Style 147 9 2 2" xfId="25317" xr:uid="{8816F760-B554-4F69-A3AC-49E8B19ED9C2}"/>
    <cellStyle name="Style 147 9 2 2 2" xfId="25318" xr:uid="{65132779-4296-4133-8342-0F6D356BF2A7}"/>
    <cellStyle name="Style 147 9 2 2 2 2" xfId="31969" xr:uid="{8E685F49-EABD-422D-9257-64EB016FE913}"/>
    <cellStyle name="Style 147 9 2 3" xfId="25319" xr:uid="{78660D88-6C62-4F3E-AB64-2493443F1673}"/>
    <cellStyle name="Style 147 9 2 3 2" xfId="25320" xr:uid="{65BDDE9D-F875-4FFF-A646-641BCDAD820F}"/>
    <cellStyle name="Style 147 9 2 3 2 2" xfId="31968" xr:uid="{02C00B8C-1AF7-4729-9DBE-26E05B02BACE}"/>
    <cellStyle name="Style 147 9 2 4" xfId="25321" xr:uid="{7240EA7B-38CC-49D3-B787-94A431FD9F26}"/>
    <cellStyle name="Style 147 9 2 4 2" xfId="31967" xr:uid="{B8B0B1F6-B831-490E-B207-100B736D56A5}"/>
    <cellStyle name="Style 147 9 3" xfId="25322" xr:uid="{4A4E76C8-FB2A-48DE-B990-5E5FE23BD152}"/>
    <cellStyle name="Style 147 9 3 2" xfId="25323" xr:uid="{255F53B2-7796-457F-9F1D-391677084F8B}"/>
    <cellStyle name="Style 147 9 3 2 2" xfId="31966" xr:uid="{35745939-3782-4568-9E09-7A9AD3184461}"/>
    <cellStyle name="Style 147 9 4" xfId="25324" xr:uid="{2B7EDAF6-9C74-4804-BF0F-6EFE64B9D72C}"/>
    <cellStyle name="Style 147 9 4 2" xfId="25325" xr:uid="{E1A03E64-55B2-4079-9980-23AAE846E8F4}"/>
    <cellStyle name="Style 147 9 4 2 2" xfId="31965" xr:uid="{3E6D1F99-813B-47FC-8E7C-2BD0563AC805}"/>
    <cellStyle name="Style 147 9 5" xfId="25326" xr:uid="{A43D9915-3C4A-4CF3-B5BA-AD5DD43FC4E4}"/>
    <cellStyle name="Style 147 9 5 2" xfId="31964" xr:uid="{2EB6397B-A99B-4C10-9274-F424180F46B6}"/>
    <cellStyle name="Style 148" xfId="25327" xr:uid="{DB53DD6A-1EE1-4F17-A836-8D83EF4C35B8}"/>
    <cellStyle name="Style 148 10" xfId="25328" xr:uid="{DB6903CA-B6A0-435F-8FB3-FBD6F48C55D7}"/>
    <cellStyle name="Style 148 10 2" xfId="25329" xr:uid="{2980B7E1-1AFB-4BDB-BA40-40C5BA78CD2F}"/>
    <cellStyle name="Style 148 10 2 2" xfId="25330" xr:uid="{3C40F853-A3CD-4E0F-A5EB-C20B51F81763}"/>
    <cellStyle name="Style 148 10 2 2 2" xfId="25331" xr:uid="{884A7CF9-0B67-4060-ADED-7BFD3958E3E3}"/>
    <cellStyle name="Style 148 10 2 2 2 2" xfId="31963" xr:uid="{C63356E1-40C0-4F59-81A7-EF9CD5D8BA54}"/>
    <cellStyle name="Style 148 10 2 3" xfId="25332" xr:uid="{A3902B12-50FC-493A-879B-21BA358C5313}"/>
    <cellStyle name="Style 148 10 2 3 2" xfId="25333" xr:uid="{21C360F7-482E-441E-A284-87BDE1263904}"/>
    <cellStyle name="Style 148 10 2 3 2 2" xfId="31962" xr:uid="{509E8DA5-86E7-40D3-B465-293281DF2393}"/>
    <cellStyle name="Style 148 10 2 4" xfId="25334" xr:uid="{A4323B31-3762-4EDC-92B2-2DAA61E04F6E}"/>
    <cellStyle name="Style 148 10 2 4 2" xfId="31961" xr:uid="{86F8C9A6-7218-4A80-A474-51CCEB3A58D1}"/>
    <cellStyle name="Style 148 10 3" xfId="25335" xr:uid="{154B3B1F-B48B-4B31-A59A-86D87A6D40BC}"/>
    <cellStyle name="Style 148 10 3 2" xfId="25336" xr:uid="{31A49D6C-3DC7-4B14-A8A1-E2EEF38CCAAE}"/>
    <cellStyle name="Style 148 10 3 2 2" xfId="31960" xr:uid="{A207CE55-549B-4538-8E12-8B6BC272CC6E}"/>
    <cellStyle name="Style 148 10 4" xfId="25337" xr:uid="{CA26F559-85C3-4184-92C2-CD3741A9D11B}"/>
    <cellStyle name="Style 148 10 4 2" xfId="25338" xr:uid="{372A8DF4-667F-4885-A45B-5C0A0C9F3A0D}"/>
    <cellStyle name="Style 148 10 4 2 2" xfId="31959" xr:uid="{AA326957-0E61-43EE-A4C2-7F03B7C5C2AE}"/>
    <cellStyle name="Style 148 10 5" xfId="25339" xr:uid="{BF33763B-DFFC-4CED-B8A2-D8EE11542213}"/>
    <cellStyle name="Style 148 10 5 2" xfId="31958" xr:uid="{83A8E037-2726-46B1-B846-A1F6A0038D9F}"/>
    <cellStyle name="Style 148 11" xfId="25340" xr:uid="{94B52BCD-6F16-41D4-B392-A453ED95CE77}"/>
    <cellStyle name="Style 148 11 2" xfId="25341" xr:uid="{624E9371-D0D1-4EBC-99DA-815B2CDB6606}"/>
    <cellStyle name="Style 148 11 2 2" xfId="25342" xr:uid="{33098ECF-4AB9-440E-A419-D7708893E746}"/>
    <cellStyle name="Style 148 11 2 2 2" xfId="31957" xr:uid="{86A92E6E-988E-49E8-80CC-A88DC3690C7A}"/>
    <cellStyle name="Style 148 11 3" xfId="25343" xr:uid="{D6106A03-7512-40B2-A318-909B31A43691}"/>
    <cellStyle name="Style 148 11 3 2" xfId="25344" xr:uid="{A9CFA7CC-570A-45D2-A872-3349DADB4D72}"/>
    <cellStyle name="Style 148 11 3 2 2" xfId="31956" xr:uid="{AFFD3360-2CC3-4F4A-9B84-4863466112B5}"/>
    <cellStyle name="Style 148 11 4" xfId="25345" xr:uid="{137AD9C6-6B1F-49E6-A1BF-B9FEFFF8AEC5}"/>
    <cellStyle name="Style 148 11 4 2" xfId="31955" xr:uid="{B5AC1D89-6A8F-4382-B02D-4CE802B44A64}"/>
    <cellStyle name="Style 148 12" xfId="25346" xr:uid="{E762313B-BB9F-45CD-B5CE-CAF31CD88B41}"/>
    <cellStyle name="Style 148 12 2" xfId="25347" xr:uid="{BC658DE3-3018-478E-9915-2A1B917E87A8}"/>
    <cellStyle name="Style 148 12 2 2" xfId="31954" xr:uid="{7876EE00-93AD-4F1E-B43D-81CB24CBF555}"/>
    <cellStyle name="Style 148 13" xfId="25348" xr:uid="{023BD825-C6BA-47CB-AD81-3991A7A4B3A9}"/>
    <cellStyle name="Style 148 13 2" xfId="25349" xr:uid="{D6FD1AB5-1588-4972-8C3D-28323E468E3C}"/>
    <cellStyle name="Style 148 13 2 2" xfId="25350" xr:uid="{977115E9-EFED-4ECD-9608-68BAB138FEB3}"/>
    <cellStyle name="Style 148 13 2 2 2" xfId="31953" xr:uid="{45FE6A7C-C27F-4965-8010-50896F0505C5}"/>
    <cellStyle name="Style 148 13 3" xfId="25351" xr:uid="{7B744F4B-4F46-432E-B9AB-9C9303AF4E32}"/>
    <cellStyle name="Style 148 13 3 2" xfId="25352" xr:uid="{16912F04-7662-451B-9898-768B549EBB4F}"/>
    <cellStyle name="Style 148 13 3 2 2" xfId="31952" xr:uid="{610AF598-F553-46F0-BF06-44AFC26A59F8}"/>
    <cellStyle name="Style 148 13 4" xfId="25353" xr:uid="{4DBD506C-CDD5-4FC1-9AE7-F52CC62262A7}"/>
    <cellStyle name="Style 148 13 4 2" xfId="31951" xr:uid="{50C3241E-3851-49E5-BB8F-DFF93625BB5E}"/>
    <cellStyle name="Style 148 14" xfId="25354" xr:uid="{204E7431-11D6-4404-8798-31D4E25E7BFB}"/>
    <cellStyle name="Style 148 14 2" xfId="25355" xr:uid="{B77CBFCD-A8F9-4A1B-B867-3F3A7FDF775B}"/>
    <cellStyle name="Style 148 14 2 2" xfId="25356" xr:uid="{12A6D351-013A-4875-AF18-FAC21DA75AF0}"/>
    <cellStyle name="Style 148 14 2 2 2" xfId="31950" xr:uid="{5A7B7F50-061F-440F-9A14-5FE1557B51B7}"/>
    <cellStyle name="Style 148 14 3" xfId="25357" xr:uid="{D0E7CC0C-095A-413D-9DA5-A18C5EC533B3}"/>
    <cellStyle name="Style 148 14 3 2" xfId="25358" xr:uid="{7FAE2434-5A3A-4B9D-A823-8F5DA70B7558}"/>
    <cellStyle name="Style 148 14 3 2 2" xfId="31949" xr:uid="{B18773DB-BABD-4591-BBCE-196235B04ED6}"/>
    <cellStyle name="Style 148 14 4" xfId="25359" xr:uid="{B95CCB46-521D-46EC-8714-CCA0D7143436}"/>
    <cellStyle name="Style 148 14 4 2" xfId="31948" xr:uid="{B7D678E2-AB62-4D58-8A0B-FE89F52A0FE2}"/>
    <cellStyle name="Style 148 15" xfId="25360" xr:uid="{8F0BF7CC-1381-4248-BD07-E4C99F56A66C}"/>
    <cellStyle name="Style 148 15 2" xfId="25361" xr:uid="{949EF371-DCAA-478B-84B4-BA59AC745AC0}"/>
    <cellStyle name="Style 148 15 2 2" xfId="25362" xr:uid="{393FBEC1-DE46-459F-A34F-1F502CBD62C1}"/>
    <cellStyle name="Style 148 15 2 2 2" xfId="31947" xr:uid="{8D9D9551-E488-465E-82E3-D15C88C15B26}"/>
    <cellStyle name="Style 148 15 3" xfId="25363" xr:uid="{5E6E9624-1DB5-4B02-A5D0-C5E088E76FE3}"/>
    <cellStyle name="Style 148 15 3 2" xfId="31946" xr:uid="{A23EF070-44EA-4F12-BBFC-0098AB82B518}"/>
    <cellStyle name="Style 148 16" xfId="25364" xr:uid="{427A6F6D-F7F5-4F85-9356-8769EE7565AF}"/>
    <cellStyle name="Style 148 16 2" xfId="31945" xr:uid="{04CC3C62-56D1-4AFD-BB5C-87D7C0CB055A}"/>
    <cellStyle name="Style 148 2" xfId="25365" xr:uid="{664D4CA0-44DF-4053-BD1F-F476FE5347A4}"/>
    <cellStyle name="Style 148 2 2" xfId="25366" xr:uid="{AF8B381F-07D8-4806-966A-463CE25FAC43}"/>
    <cellStyle name="Style 148 2 2 2" xfId="25367" xr:uid="{F03F71E0-86C9-4BF0-93DA-D61AC94E2C5B}"/>
    <cellStyle name="Style 148 2 2 2 2" xfId="31944" xr:uid="{3F056E1A-A46B-471B-B685-54DE7EF233D4}"/>
    <cellStyle name="Style 148 2 3" xfId="25368" xr:uid="{0804548F-AEC2-4464-9E7D-D4DEE84197C7}"/>
    <cellStyle name="Style 148 2 3 2" xfId="25369" xr:uid="{E7BFFD17-C41C-4BD6-B46A-0177C2300525}"/>
    <cellStyle name="Style 148 2 3 2 2" xfId="31943" xr:uid="{01AFE1BE-4CFA-4D9C-AB1D-63F94B3ED42A}"/>
    <cellStyle name="Style 148 2 4" xfId="25370" xr:uid="{772FE2E3-1D7F-4A8A-99EB-AAAA69BA9BDB}"/>
    <cellStyle name="Style 148 2 4 2" xfId="31942" xr:uid="{8BC6939C-0EF6-4948-BB6A-7AE8B1294A50}"/>
    <cellStyle name="Style 148 3" xfId="25371" xr:uid="{0A2863DE-8691-417B-BA0D-422D58575F49}"/>
    <cellStyle name="Style 148 3 2" xfId="25372" xr:uid="{0968D01E-DC8B-4E18-A18C-334A136175A9}"/>
    <cellStyle name="Style 148 3 2 2" xfId="25373" xr:uid="{74FEE8A0-B913-437C-AD73-5C265D83DD44}"/>
    <cellStyle name="Style 148 3 2 2 2" xfId="25374" xr:uid="{AC7B3E1F-A6FC-4E42-8652-FB3810E9ECEC}"/>
    <cellStyle name="Style 148 3 2 2 2 2" xfId="31941" xr:uid="{49568C91-C93E-4903-A366-ABC2960F99E1}"/>
    <cellStyle name="Style 148 3 2 3" xfId="25375" xr:uid="{1C4DFCF2-2878-483E-8CFB-8D513E3CE6C2}"/>
    <cellStyle name="Style 148 3 2 3 2" xfId="25376" xr:uid="{6D2FA166-B276-4A8B-8C21-1A818954C03C}"/>
    <cellStyle name="Style 148 3 2 3 2 2" xfId="31940" xr:uid="{B0448E22-2A51-4656-B5A1-214CEBF69FCD}"/>
    <cellStyle name="Style 148 3 2 4" xfId="25377" xr:uid="{2B631386-6239-4092-A18A-53FF287C6212}"/>
    <cellStyle name="Style 148 3 2 4 2" xfId="31939" xr:uid="{18B6803A-2A61-441D-868A-7350BD9970C9}"/>
    <cellStyle name="Style 148 3 3" xfId="25378" xr:uid="{436D4D66-9535-422D-8512-396163F4BAB8}"/>
    <cellStyle name="Style 148 3 3 2" xfId="25379" xr:uid="{5EE0C4D4-4307-4D8D-B31A-6EE1F6B7BCA8}"/>
    <cellStyle name="Style 148 3 3 2 2" xfId="31938" xr:uid="{C6F21FC1-2DFB-4237-B79D-09DAA7AB0129}"/>
    <cellStyle name="Style 148 3 4" xfId="25380" xr:uid="{3A1BA5FB-81BD-4A96-B48E-9962EEA89C81}"/>
    <cellStyle name="Style 148 3 4 2" xfId="25381" xr:uid="{F65C3602-9184-4F29-A66F-8E7B1419418B}"/>
    <cellStyle name="Style 148 3 4 2 2" xfId="31937" xr:uid="{2E5273E1-224C-478F-85B6-9632114817C1}"/>
    <cellStyle name="Style 148 3 5" xfId="25382" xr:uid="{8716E1C9-7225-44FC-9A3E-69931B232AFB}"/>
    <cellStyle name="Style 148 3 5 2" xfId="31936" xr:uid="{CE552851-7823-4728-AC2E-18B26B99F2FC}"/>
    <cellStyle name="Style 148 4" xfId="25383" xr:uid="{A86DC9EC-EF9E-4CAE-95CF-083FEB25FEBF}"/>
    <cellStyle name="Style 148 4 2" xfId="25384" xr:uid="{7E239C53-17A2-4A77-880D-D1E130D82F19}"/>
    <cellStyle name="Style 148 4 2 2" xfId="25385" xr:uid="{3037EF0A-7BA1-46B5-A8B3-B2F8D4A78804}"/>
    <cellStyle name="Style 148 4 2 2 2" xfId="25386" xr:uid="{396F8AA2-2480-46B6-B7C2-02D25D1C4759}"/>
    <cellStyle name="Style 148 4 2 2 2 2" xfId="31935" xr:uid="{6DBECB2A-4497-4707-9372-32A8A43B663C}"/>
    <cellStyle name="Style 148 4 2 3" xfId="25387" xr:uid="{00C9165D-57F5-4D0C-B9B6-B3C3978C3E57}"/>
    <cellStyle name="Style 148 4 2 3 2" xfId="25388" xr:uid="{56F0C46F-F5B1-4B8B-BD0B-2EBEAA33131E}"/>
    <cellStyle name="Style 148 4 2 3 2 2" xfId="31934" xr:uid="{2227C30A-2C47-43F9-AC56-782132632BB1}"/>
    <cellStyle name="Style 148 4 2 4" xfId="25389" xr:uid="{965AEC38-1498-4537-ACF7-A0E1CEDB597E}"/>
    <cellStyle name="Style 148 4 2 4 2" xfId="31933" xr:uid="{F63A7110-F55C-49BD-9334-77D0845026BD}"/>
    <cellStyle name="Style 148 4 3" xfId="25390" xr:uid="{86ED8931-C535-4A53-85D5-0B4B2B2765D7}"/>
    <cellStyle name="Style 148 4 3 2" xfId="25391" xr:uid="{00C16EA0-F4A7-49A5-8567-92374F1E2447}"/>
    <cellStyle name="Style 148 4 3 2 2" xfId="31932" xr:uid="{A510479A-FEC6-411F-BAB7-C8F53F6FA9B2}"/>
    <cellStyle name="Style 148 4 4" xfId="25392" xr:uid="{85ADBEE3-978D-4DFC-87E0-86E490B9C49F}"/>
    <cellStyle name="Style 148 4 4 2" xfId="25393" xr:uid="{22D16AE6-E91E-47A2-B741-7637711EE866}"/>
    <cellStyle name="Style 148 4 4 2 2" xfId="31931" xr:uid="{07A0CF5C-984A-48D7-96A0-374157FD2D5B}"/>
    <cellStyle name="Style 148 4 5" xfId="25394" xr:uid="{37E9BD54-C595-4D4C-A77F-CE00BFF1D08B}"/>
    <cellStyle name="Style 148 4 5 2" xfId="31930" xr:uid="{B8D22394-3CF1-457E-8B02-3E4D62C00FDB}"/>
    <cellStyle name="Style 148 5" xfId="25395" xr:uid="{C3C752B5-0F25-40A2-9808-30C51360B1A3}"/>
    <cellStyle name="Style 148 5 2" xfId="25396" xr:uid="{B853157B-39A1-4F84-A90A-11CE38C74D19}"/>
    <cellStyle name="Style 148 5 2 2" xfId="25397" xr:uid="{FFBFE87E-7437-4946-B5D5-5FFF4F6CC3C4}"/>
    <cellStyle name="Style 148 5 2 2 2" xfId="25398" xr:uid="{FFE7939C-51D2-47AC-961B-616E6EA5EC37}"/>
    <cellStyle name="Style 148 5 2 2 2 2" xfId="31929" xr:uid="{CB0C6ABD-02B4-4842-9C53-EB73A17E3708}"/>
    <cellStyle name="Style 148 5 2 3" xfId="25399" xr:uid="{0A689B8D-4228-475F-8AB7-C6E281CF09D2}"/>
    <cellStyle name="Style 148 5 2 3 2" xfId="25400" xr:uid="{522D3688-EBA7-4015-BB5B-AE42249970BF}"/>
    <cellStyle name="Style 148 5 2 3 2 2" xfId="31928" xr:uid="{1CCAA3C3-8F99-4E6A-9A18-1992A8F516BF}"/>
    <cellStyle name="Style 148 5 2 4" xfId="25401" xr:uid="{58C9C4CC-35B8-4C32-930B-77487778E745}"/>
    <cellStyle name="Style 148 5 2 4 2" xfId="31927" xr:uid="{CAAFEF0E-D3EA-4A6B-80F0-8BE0559EA21D}"/>
    <cellStyle name="Style 148 5 3" xfId="25402" xr:uid="{148324D9-7361-4323-9748-A44DB3E483E3}"/>
    <cellStyle name="Style 148 5 3 2" xfId="25403" xr:uid="{2B2FF672-EF27-4C96-B08C-14165034A43E}"/>
    <cellStyle name="Style 148 5 3 2 2" xfId="31926" xr:uid="{854B6E36-9203-4B29-90FA-0DAE4C552502}"/>
    <cellStyle name="Style 148 5 4" xfId="25404" xr:uid="{C92F8088-C19A-442B-ADB0-AA09B5140366}"/>
    <cellStyle name="Style 148 5 4 2" xfId="25405" xr:uid="{862BA037-B228-4F66-A086-6160A479CF21}"/>
    <cellStyle name="Style 148 5 4 2 2" xfId="31925" xr:uid="{9472F9B6-CE40-4F27-88AF-433596B1BCFF}"/>
    <cellStyle name="Style 148 5 5" xfId="25406" xr:uid="{1DB72390-3E92-4087-8677-6253DB812A8D}"/>
    <cellStyle name="Style 148 5 5 2" xfId="31924" xr:uid="{64B6D373-8524-46AF-B391-C245F2A45D69}"/>
    <cellStyle name="Style 148 6" xfId="25407" xr:uid="{D0452AAD-FD96-4E14-9940-68E9349E4775}"/>
    <cellStyle name="Style 148 6 2" xfId="25408" xr:uid="{CA28DE15-71F0-4316-BA03-12E1D34B345C}"/>
    <cellStyle name="Style 148 6 2 2" xfId="25409" xr:uid="{2F2531F6-0142-448D-B982-65B23A9F3049}"/>
    <cellStyle name="Style 148 6 2 2 2" xfId="25410" xr:uid="{48B3D621-578B-4620-8E2A-59D98FAD1A5A}"/>
    <cellStyle name="Style 148 6 2 2 2 2" xfId="31923" xr:uid="{DD459906-6BF8-41AB-A8FD-C13A09181BE0}"/>
    <cellStyle name="Style 148 6 2 3" xfId="25411" xr:uid="{1AD2CC01-1F9D-418B-86B5-22C18030F306}"/>
    <cellStyle name="Style 148 6 2 3 2" xfId="25412" xr:uid="{75D1F0D1-AC21-448F-BC5E-F95316D23F38}"/>
    <cellStyle name="Style 148 6 2 3 2 2" xfId="31922" xr:uid="{13B2EE4B-C266-458F-906F-941FC4B49FDE}"/>
    <cellStyle name="Style 148 6 2 4" xfId="25413" xr:uid="{F4E8399D-B7A0-4EB0-B885-12EB5EFA8E53}"/>
    <cellStyle name="Style 148 6 2 4 2" xfId="31921" xr:uid="{ECF9A248-A699-47FC-ABCB-D528A8E82D7A}"/>
    <cellStyle name="Style 148 6 3" xfId="25414" xr:uid="{2A1603E5-F01E-4A5A-8C3C-DF71DA9BE4E8}"/>
    <cellStyle name="Style 148 6 3 2" xfId="25415" xr:uid="{364E58D5-30B4-455F-BB58-EA9EAE88C538}"/>
    <cellStyle name="Style 148 6 3 2 2" xfId="25416" xr:uid="{9D180E17-4BA3-47C6-918B-9D1531F0685B}"/>
    <cellStyle name="Style 148 6 3 2 2 2" xfId="31920" xr:uid="{7F7DA241-0C76-4DCE-A58B-5762593B7C67}"/>
    <cellStyle name="Style 148 6 3 3" xfId="25417" xr:uid="{ECFF6D6C-0A27-4035-9957-F43D648D25CE}"/>
    <cellStyle name="Style 148 6 3 3 2" xfId="25418" xr:uid="{D79DB211-50C6-408A-B0C6-F5A9DB3D19EE}"/>
    <cellStyle name="Style 148 6 3 3 2 2" xfId="31919" xr:uid="{22CE7D66-94D1-46C4-89D4-8F6C61733061}"/>
    <cellStyle name="Style 148 6 3 4" xfId="25419" xr:uid="{734AE2C0-3DD6-4EFA-9D38-B62D2C690987}"/>
    <cellStyle name="Style 148 6 3 4 2" xfId="31918" xr:uid="{B90E1D0F-62DD-404B-AA0F-97416B7A764A}"/>
    <cellStyle name="Style 148 6 4" xfId="25420" xr:uid="{9B98D46C-D7E5-4EEB-8EAB-20F09958CEB7}"/>
    <cellStyle name="Style 148 6 4 2" xfId="25421" xr:uid="{12718735-1DC0-4C3F-9A1D-589510AB450D}"/>
    <cellStyle name="Style 148 6 4 2 2" xfId="31917" xr:uid="{50C28292-315C-4679-B0E7-24938D9E49A1}"/>
    <cellStyle name="Style 148 6 5" xfId="25422" xr:uid="{419383F3-7F32-49D5-B5EF-1752B9B9A2A4}"/>
    <cellStyle name="Style 148 6 5 2" xfId="25423" xr:uid="{1741DE59-97F6-4E8D-AE7D-607CBBD2BD5C}"/>
    <cellStyle name="Style 148 6 5 2 2" xfId="31916" xr:uid="{42DC60B0-3B57-4986-ABC8-B6812E075A04}"/>
    <cellStyle name="Style 148 6 6" xfId="25424" xr:uid="{F8C88BCC-DC77-4EF9-A74D-B28BBFFC7C93}"/>
    <cellStyle name="Style 148 6 6 2" xfId="31915" xr:uid="{7A730D73-3E9C-43BD-A7F6-7E0AE8E298D9}"/>
    <cellStyle name="Style 148 7" xfId="25425" xr:uid="{684E1E87-8726-4076-AB0F-531B70B228CE}"/>
    <cellStyle name="Style 148 7 2" xfId="25426" xr:uid="{8DACC0F6-6FF8-4B7A-B8E6-C83BA7FDA257}"/>
    <cellStyle name="Style 148 7 2 2" xfId="25427" xr:uid="{E2F9032B-661A-4E24-9B3A-89D88BC2A2F5}"/>
    <cellStyle name="Style 148 7 2 2 2" xfId="25428" xr:uid="{A5145BB4-58A7-42B6-BAF4-A1A8D570D09A}"/>
    <cellStyle name="Style 148 7 2 2 2 2" xfId="31914" xr:uid="{AE81E871-CE53-49E6-82CA-8ED8F3DA8CAE}"/>
    <cellStyle name="Style 148 7 2 3" xfId="25429" xr:uid="{4E119342-DF54-4A82-AA46-432055B83ADD}"/>
    <cellStyle name="Style 148 7 2 3 2" xfId="25430" xr:uid="{E98F4AE8-340C-448A-A756-0211D009B6A5}"/>
    <cellStyle name="Style 148 7 2 3 2 2" xfId="31913" xr:uid="{DF7211F0-BDD4-471B-AB7E-6EFFD1CD7762}"/>
    <cellStyle name="Style 148 7 2 4" xfId="25431" xr:uid="{08981980-5861-47E8-A6B8-C53589943425}"/>
    <cellStyle name="Style 148 7 2 4 2" xfId="31912" xr:uid="{E74ECB28-2600-4E6B-94C4-E993239C5823}"/>
    <cellStyle name="Style 148 7 3" xfId="25432" xr:uid="{EE909F36-AE5C-4CDD-897F-CDA3043D898A}"/>
    <cellStyle name="Style 148 7 3 2" xfId="25433" xr:uid="{C2994AE5-0072-4318-A1F3-81DC950E6E0A}"/>
    <cellStyle name="Style 148 7 3 2 2" xfId="31911" xr:uid="{09866149-E943-40FF-B949-386A0755D508}"/>
    <cellStyle name="Style 148 7 4" xfId="25434" xr:uid="{114567C9-3F93-4645-B787-35ECB058FD35}"/>
    <cellStyle name="Style 148 7 4 2" xfId="25435" xr:uid="{06C15AFE-1A09-48D9-8915-920755936E0F}"/>
    <cellStyle name="Style 148 7 4 2 2" xfId="31910" xr:uid="{8AD3D588-31B4-4CC1-836A-64DDCD40E146}"/>
    <cellStyle name="Style 148 7 5" xfId="25436" xr:uid="{F5E389E9-28B7-4304-9C1D-9DFC657C3D68}"/>
    <cellStyle name="Style 148 7 5 2" xfId="31909" xr:uid="{0F984AAF-E35A-4E7E-A2DD-ED5220A3D8C9}"/>
    <cellStyle name="Style 148 8" xfId="25437" xr:uid="{A55BCFB2-12B6-4E24-A252-4D54FB395777}"/>
    <cellStyle name="Style 148 8 2" xfId="25438" xr:uid="{5C593E12-E455-4ED7-9D4A-04863E98F090}"/>
    <cellStyle name="Style 148 8 2 2" xfId="25439" xr:uid="{8DE34F7F-D243-4698-979B-1731244A8CC1}"/>
    <cellStyle name="Style 148 8 2 2 2" xfId="25440" xr:uid="{D5137F6D-2B9C-4E5E-A29F-8CDC99AFFC0C}"/>
    <cellStyle name="Style 148 8 2 2 2 2" xfId="31908" xr:uid="{75124703-1743-4A6A-AFDA-F0E55BB7431D}"/>
    <cellStyle name="Style 148 8 2 3" xfId="25441" xr:uid="{2EE1BCC5-5F5E-4E06-808F-9116395B17AB}"/>
    <cellStyle name="Style 148 8 2 3 2" xfId="25442" xr:uid="{D02FDF9E-495E-4CF2-A802-EC0C43517E85}"/>
    <cellStyle name="Style 148 8 2 3 2 2" xfId="31907" xr:uid="{66861CEA-5F09-4B7A-BADA-EB400E261CFD}"/>
    <cellStyle name="Style 148 8 2 4" xfId="25443" xr:uid="{C567802A-0953-4F21-A6F9-F283E7888054}"/>
    <cellStyle name="Style 148 8 2 4 2" xfId="31906" xr:uid="{F5465F6E-69E3-4DE1-A352-1422FDB2116D}"/>
    <cellStyle name="Style 148 8 3" xfId="25444" xr:uid="{84B1FD46-6B68-4C04-8E39-5ADAC58BFF09}"/>
    <cellStyle name="Style 148 8 3 2" xfId="25445" xr:uid="{257DE95C-5190-4272-87D9-54ACE1C396E3}"/>
    <cellStyle name="Style 148 8 3 2 2" xfId="31905" xr:uid="{A6C6ED10-459A-4BE9-B33C-DD558C47B796}"/>
    <cellStyle name="Style 148 8 4" xfId="25446" xr:uid="{9DF2F7AA-ECDF-4D12-91E1-60D6928E0973}"/>
    <cellStyle name="Style 148 8 4 2" xfId="25447" xr:uid="{19EF591F-3FE8-464D-8F8A-1AF8AF8673AD}"/>
    <cellStyle name="Style 148 8 4 2 2" xfId="31904" xr:uid="{4A956481-7328-4B99-AA32-AB621E864A02}"/>
    <cellStyle name="Style 148 8 5" xfId="25448" xr:uid="{706AAEA8-AA88-4E92-9ECC-6C9EA6578CF5}"/>
    <cellStyle name="Style 148 8 5 2" xfId="31903" xr:uid="{F73A7C7D-706E-4972-B83D-94F0BBC6F22B}"/>
    <cellStyle name="Style 148 9" xfId="25449" xr:uid="{9CB30821-93FF-403E-9A95-8FD2069614AB}"/>
    <cellStyle name="Style 148 9 2" xfId="25450" xr:uid="{A0FF4891-C3EB-49A3-9873-2E9C3FE12F42}"/>
    <cellStyle name="Style 148 9 2 2" xfId="25451" xr:uid="{436BF52D-2D21-452E-BB01-DD82DE4F0681}"/>
    <cellStyle name="Style 148 9 2 2 2" xfId="25452" xr:uid="{74643905-68F3-4677-8478-656FB15F3338}"/>
    <cellStyle name="Style 148 9 2 2 2 2" xfId="31902" xr:uid="{A43B8D31-5E74-4913-BE68-A80310E1FB02}"/>
    <cellStyle name="Style 148 9 2 3" xfId="25453" xr:uid="{10C2940F-5AA4-4E2D-A751-31CEBBE60F74}"/>
    <cellStyle name="Style 148 9 2 3 2" xfId="25454" xr:uid="{1D97016F-42C3-4DF0-ABD6-B9F8D7DC0424}"/>
    <cellStyle name="Style 148 9 2 3 2 2" xfId="31901" xr:uid="{C487A981-E7D2-4009-84B9-7C46FB2F5159}"/>
    <cellStyle name="Style 148 9 2 4" xfId="25455" xr:uid="{2D192079-5364-4823-A036-6E46762037AF}"/>
    <cellStyle name="Style 148 9 2 4 2" xfId="31900" xr:uid="{85C6F4EC-81C8-4F7F-AEBA-1CD22E8027A3}"/>
    <cellStyle name="Style 148 9 3" xfId="25456" xr:uid="{BF665E11-E068-4EBF-9FFC-A594EC4D9932}"/>
    <cellStyle name="Style 148 9 3 2" xfId="25457" xr:uid="{44072A84-7517-41F6-89D7-57AC56757FB4}"/>
    <cellStyle name="Style 148 9 3 2 2" xfId="31899" xr:uid="{4E207A4C-A5DC-49BA-9D02-B75502CE9530}"/>
    <cellStyle name="Style 148 9 4" xfId="25458" xr:uid="{3CB42D3A-E633-4FBB-B543-6CA6A6BD88EF}"/>
    <cellStyle name="Style 148 9 4 2" xfId="25459" xr:uid="{BB699C26-35AA-462B-B803-4A639FBB84D6}"/>
    <cellStyle name="Style 148 9 4 2 2" xfId="31898" xr:uid="{88BF2415-3AD4-4A36-8CB6-39A9951BA0A5}"/>
    <cellStyle name="Style 148 9 5" xfId="25460" xr:uid="{0D265ECF-A60D-4064-AACD-5C1138B7CD85}"/>
    <cellStyle name="Style 148 9 5 2" xfId="31897" xr:uid="{62537472-D138-4609-A9F3-88B086BA2184}"/>
    <cellStyle name="Style 149" xfId="25461" xr:uid="{FB32A962-6791-4BA7-8C31-EA139B0F3171}"/>
    <cellStyle name="Style 149 10" xfId="25462" xr:uid="{62FFA85E-C565-45DB-A5DC-845C7441D41E}"/>
    <cellStyle name="Style 149 10 2" xfId="25463" xr:uid="{233DAA50-567C-4B3F-9AB1-CF0BA75D848C}"/>
    <cellStyle name="Style 149 10 2 2" xfId="25464" xr:uid="{A299C6A3-BB0B-446C-801D-A9FE94209681}"/>
    <cellStyle name="Style 149 10 2 2 2" xfId="25465" xr:uid="{94E1AE65-27A5-4C34-88F8-A0742C4F7875}"/>
    <cellStyle name="Style 149 10 2 2 2 2" xfId="31896" xr:uid="{8C50658E-98C5-4A8E-9521-5AF52FE66675}"/>
    <cellStyle name="Style 149 10 2 3" xfId="25466" xr:uid="{20C23872-A4A9-415E-9378-A04C84370492}"/>
    <cellStyle name="Style 149 10 2 3 2" xfId="25467" xr:uid="{30AA916E-5620-49CA-A445-90288A2F428D}"/>
    <cellStyle name="Style 149 10 2 3 2 2" xfId="31895" xr:uid="{600CC118-16CD-4F26-9F69-1790C0370460}"/>
    <cellStyle name="Style 149 10 2 4" xfId="25468" xr:uid="{EB6A1101-6EA0-4B24-944C-0D197E029245}"/>
    <cellStyle name="Style 149 10 2 4 2" xfId="31894" xr:uid="{78E85AC6-7281-443A-8078-EF5D5FD3B4A5}"/>
    <cellStyle name="Style 149 10 3" xfId="25469" xr:uid="{FF020DDB-62FC-4C3D-8388-1AAD925FB5F6}"/>
    <cellStyle name="Style 149 10 3 2" xfId="25470" xr:uid="{E8DD3AD8-6D0A-42C6-A10E-654FE7810759}"/>
    <cellStyle name="Style 149 10 3 2 2" xfId="31893" xr:uid="{DBE01CFD-035A-4D01-A51D-57D97718AFF2}"/>
    <cellStyle name="Style 149 10 4" xfId="25471" xr:uid="{BF1BC1FF-0B0D-4815-AD76-EF7154359D6F}"/>
    <cellStyle name="Style 149 10 4 2" xfId="25472" xr:uid="{3C965DC5-99CA-4F36-B60A-543211A300BB}"/>
    <cellStyle name="Style 149 10 4 2 2" xfId="31892" xr:uid="{1FDC17E2-E98B-428F-BE3D-AB430DB2A2AA}"/>
    <cellStyle name="Style 149 10 5" xfId="25473" xr:uid="{5F6CD61D-039C-44D6-A22C-DE1FE0C5A6E3}"/>
    <cellStyle name="Style 149 10 5 2" xfId="31891" xr:uid="{DF1D72C1-94F0-43B2-86CC-3D07C2BA9EB4}"/>
    <cellStyle name="Style 149 11" xfId="25474" xr:uid="{3AF2C6A7-43A9-40A8-BA8C-4E5A528CDF7D}"/>
    <cellStyle name="Style 149 11 2" xfId="25475" xr:uid="{B177BCD6-37D1-4F5D-9381-5648847A8AA9}"/>
    <cellStyle name="Style 149 11 2 2" xfId="25476" xr:uid="{B135F43D-F109-448C-8C24-3C34F52988D2}"/>
    <cellStyle name="Style 149 11 2 2 2" xfId="31890" xr:uid="{D5683C77-030A-42C7-BCB6-3BA9C258AD3B}"/>
    <cellStyle name="Style 149 11 3" xfId="25477" xr:uid="{B242F76F-9F17-4F13-B62A-980B5D6F3C50}"/>
    <cellStyle name="Style 149 11 3 2" xfId="25478" xr:uid="{47EE24D4-CE2B-4F01-BAC8-F42E2628404A}"/>
    <cellStyle name="Style 149 11 3 2 2" xfId="31889" xr:uid="{9AE61E24-B056-4703-B857-334174A7D302}"/>
    <cellStyle name="Style 149 11 4" xfId="25479" xr:uid="{FE953D75-8F23-423B-8B88-0D7E18B2E0A6}"/>
    <cellStyle name="Style 149 11 4 2" xfId="31888" xr:uid="{A34F56D6-A920-41CF-B47B-AF699A75B6DB}"/>
    <cellStyle name="Style 149 12" xfId="25480" xr:uid="{B3C7C80F-F32C-46BC-A21D-1F875735875E}"/>
    <cellStyle name="Style 149 12 2" xfId="25481" xr:uid="{599393D5-9DFC-4867-88B6-8C7E4DFA3DFB}"/>
    <cellStyle name="Style 149 12 2 2" xfId="31887" xr:uid="{E440C8E0-B465-47F0-99BA-F4A38029541C}"/>
    <cellStyle name="Style 149 13" xfId="25482" xr:uid="{481213B3-5F89-4FDD-81C3-17E41AAF602F}"/>
    <cellStyle name="Style 149 13 2" xfId="25483" xr:uid="{F07195DC-DE84-4088-BBB1-DAE93F334014}"/>
    <cellStyle name="Style 149 13 2 2" xfId="25484" xr:uid="{AACF3A47-66A2-469E-9ACA-31D09A4F4980}"/>
    <cellStyle name="Style 149 13 2 2 2" xfId="31886" xr:uid="{B34B84E5-9EEC-418C-8233-432E5E186693}"/>
    <cellStyle name="Style 149 13 3" xfId="25485" xr:uid="{37A52B93-446C-47A3-B15D-BDE9B9F31828}"/>
    <cellStyle name="Style 149 13 3 2" xfId="25486" xr:uid="{0D9B1D87-C002-4E6D-B93A-C884EA3B9CE0}"/>
    <cellStyle name="Style 149 13 3 2 2" xfId="31885" xr:uid="{1A4F419B-45BE-46B2-BF83-3E42E281E4CD}"/>
    <cellStyle name="Style 149 13 4" xfId="25487" xr:uid="{DC0D4660-F7D9-4B8C-AEC2-4DE98105D585}"/>
    <cellStyle name="Style 149 13 4 2" xfId="31884" xr:uid="{1E7A0DC4-B899-4D6C-A9ED-798B920D8725}"/>
    <cellStyle name="Style 149 14" xfId="25488" xr:uid="{C60441AF-73D5-42D1-89DA-DFDA5959426D}"/>
    <cellStyle name="Style 149 14 2" xfId="25489" xr:uid="{0BAB7A46-7FC9-40BB-8A32-972BEF08C3B7}"/>
    <cellStyle name="Style 149 14 2 2" xfId="25490" xr:uid="{54AFBA38-801D-4838-A05A-BA8D0CD94656}"/>
    <cellStyle name="Style 149 14 2 2 2" xfId="31883" xr:uid="{E2660235-45F9-4C22-9428-687C2F0B0B60}"/>
    <cellStyle name="Style 149 14 3" xfId="25491" xr:uid="{8F9CDD6C-F2F9-42D4-8EC8-8CCCE67CC949}"/>
    <cellStyle name="Style 149 14 3 2" xfId="25492" xr:uid="{CDDC5D3B-216E-45A4-BDCA-01988E17A900}"/>
    <cellStyle name="Style 149 14 3 2 2" xfId="31882" xr:uid="{35A788B5-CD06-4027-A7CB-3CF172F2C2F2}"/>
    <cellStyle name="Style 149 14 4" xfId="25493" xr:uid="{7715F352-8DDF-4813-A75C-6FD0A9ED3F62}"/>
    <cellStyle name="Style 149 14 4 2" xfId="31881" xr:uid="{25E8F3F6-0813-4EF7-93CF-DCEA48CF4B5C}"/>
    <cellStyle name="Style 149 15" xfId="25494" xr:uid="{553A8944-BB0F-4E55-9DD1-3286EEC5D481}"/>
    <cellStyle name="Style 149 15 2" xfId="25495" xr:uid="{B4AA2D7D-DE37-4400-96AD-7AF41A74694B}"/>
    <cellStyle name="Style 149 15 2 2" xfId="25496" xr:uid="{61EB9786-0BD3-423F-8B50-B7CB65C4B21E}"/>
    <cellStyle name="Style 149 15 2 2 2" xfId="31880" xr:uid="{F0B246EB-6AD2-4EB9-B37B-B652020F8595}"/>
    <cellStyle name="Style 149 15 3" xfId="25497" xr:uid="{27D7BE4C-87CF-4E38-893F-97508C8887FC}"/>
    <cellStyle name="Style 149 15 3 2" xfId="31879" xr:uid="{A1211AB4-2EF3-40AA-8EC1-3C5DB62C9FA1}"/>
    <cellStyle name="Style 149 16" xfId="25498" xr:uid="{788A0FEF-7A04-4ED6-AB79-D88431652ED0}"/>
    <cellStyle name="Style 149 16 2" xfId="31878" xr:uid="{440BBC6F-971F-4276-B798-C5E72086B8F0}"/>
    <cellStyle name="Style 149 2" xfId="25499" xr:uid="{46754A89-27F9-49E0-86C5-384C4BF48FA4}"/>
    <cellStyle name="Style 149 2 2" xfId="25500" xr:uid="{814E8FB1-41BD-498E-820C-72EC3C72172B}"/>
    <cellStyle name="Style 149 2 2 2" xfId="25501" xr:uid="{228A73C3-DA9C-4E47-BDF8-728F28BC3839}"/>
    <cellStyle name="Style 149 2 2 2 2" xfId="31877" xr:uid="{F2F066BE-D61B-4A50-9054-A975D393BBD8}"/>
    <cellStyle name="Style 149 2 3" xfId="25502" xr:uid="{C63C9F8A-F5EA-4B20-865F-70A60AA427BB}"/>
    <cellStyle name="Style 149 2 3 2" xfId="25503" xr:uid="{691A7091-C2B8-4DF3-934F-0D531B50F5C1}"/>
    <cellStyle name="Style 149 2 3 2 2" xfId="31876" xr:uid="{6ECA88FD-8236-4EF4-AACC-FD2656FF49B2}"/>
    <cellStyle name="Style 149 2 4" xfId="25504" xr:uid="{498D7A38-B698-466C-99A8-19572E7682B8}"/>
    <cellStyle name="Style 149 2 4 2" xfId="31875" xr:uid="{AB4777B0-110A-4209-8069-398EBE52E6DB}"/>
    <cellStyle name="Style 149 3" xfId="25505" xr:uid="{BDC4BD44-FE11-4FA3-9679-B7A10DC7DDAE}"/>
    <cellStyle name="Style 149 3 2" xfId="25506" xr:uid="{D2FA4ED6-9EB4-4A3E-9BD7-B7D9C83E2C73}"/>
    <cellStyle name="Style 149 3 2 2" xfId="25507" xr:uid="{BE64F1DE-63FE-47D9-869E-8EEB9DDD2EC5}"/>
    <cellStyle name="Style 149 3 2 2 2" xfId="25508" xr:uid="{F5A07629-EF15-45DC-9460-98F3EDFE7064}"/>
    <cellStyle name="Style 149 3 2 2 2 2" xfId="31874" xr:uid="{03B67C1A-644C-46A1-8B7D-F8536DFAAFFE}"/>
    <cellStyle name="Style 149 3 2 3" xfId="25509" xr:uid="{B2E30DFB-FCCB-422D-927A-0751F64BE91A}"/>
    <cellStyle name="Style 149 3 2 3 2" xfId="25510" xr:uid="{54D3BCB9-A8BE-40B6-92A6-805015EDF9FB}"/>
    <cellStyle name="Style 149 3 2 3 2 2" xfId="31873" xr:uid="{27B6D4D7-7A30-4F9C-81D3-5220A19D5CF1}"/>
    <cellStyle name="Style 149 3 2 4" xfId="25511" xr:uid="{CD1A7BEB-CBBF-4D01-8567-B78FE79F2E81}"/>
    <cellStyle name="Style 149 3 2 4 2" xfId="31872" xr:uid="{3193E8B2-C644-4C56-B271-CAA0AB2F6860}"/>
    <cellStyle name="Style 149 3 3" xfId="25512" xr:uid="{B25B01E0-33E4-4105-AB5C-6084B5FEF79D}"/>
    <cellStyle name="Style 149 3 3 2" xfId="25513" xr:uid="{CEC1890E-9795-449D-8B47-93DE3B2C5535}"/>
    <cellStyle name="Style 149 3 3 2 2" xfId="31871" xr:uid="{B8159F30-1065-4794-AE25-D503AC8FE60C}"/>
    <cellStyle name="Style 149 3 4" xfId="25514" xr:uid="{2F39C3D7-5BA9-4674-9567-58BA77842C2E}"/>
    <cellStyle name="Style 149 3 4 2" xfId="25515" xr:uid="{E4AFE657-0A6C-4AD7-B3CC-07A11B40BB3C}"/>
    <cellStyle name="Style 149 3 4 2 2" xfId="31870" xr:uid="{69CB37B3-CA7A-404D-9702-F33D2C27D620}"/>
    <cellStyle name="Style 149 3 5" xfId="25516" xr:uid="{EDEBD78F-0667-4CAF-822A-7C587B273432}"/>
    <cellStyle name="Style 149 3 5 2" xfId="31869" xr:uid="{C2CB7716-1D22-48DF-93EF-7576BCD44ACD}"/>
    <cellStyle name="Style 149 4" xfId="25517" xr:uid="{EDE143D1-4FFB-42EE-80F6-C212F95B8F97}"/>
    <cellStyle name="Style 149 4 2" xfId="25518" xr:uid="{19D651AA-27C7-46C4-B201-496B648F6AA6}"/>
    <cellStyle name="Style 149 4 2 2" xfId="25519" xr:uid="{FCE70AFB-A0C9-45D4-B254-6CF0C4AB6F52}"/>
    <cellStyle name="Style 149 4 2 2 2" xfId="25520" xr:uid="{5FFA127A-2B20-457D-AB35-3653278A7377}"/>
    <cellStyle name="Style 149 4 2 2 2 2" xfId="31868" xr:uid="{184DD7DE-4ECB-422C-B3BD-3CC0C516FFB2}"/>
    <cellStyle name="Style 149 4 2 3" xfId="25521" xr:uid="{48FB0CE4-D1D1-46D7-84F6-733F2E6CC573}"/>
    <cellStyle name="Style 149 4 2 3 2" xfId="25522" xr:uid="{E4F02566-2193-46E2-9DFD-85446816D971}"/>
    <cellStyle name="Style 149 4 2 3 2 2" xfId="31867" xr:uid="{AA03B80D-672A-4F53-930B-A480CD375E64}"/>
    <cellStyle name="Style 149 4 2 4" xfId="25523" xr:uid="{E8BBF865-C157-4D77-8DF5-81C45CFA860C}"/>
    <cellStyle name="Style 149 4 2 4 2" xfId="31866" xr:uid="{6B61D0E5-D256-420A-B2A6-0231D0B0DB08}"/>
    <cellStyle name="Style 149 4 3" xfId="25524" xr:uid="{98D68BE1-C078-4E00-BC3F-4E751679A55C}"/>
    <cellStyle name="Style 149 4 3 2" xfId="25525" xr:uid="{007D324A-C137-444B-BA7E-B84724065E03}"/>
    <cellStyle name="Style 149 4 3 2 2" xfId="31865" xr:uid="{1A5DFDFB-FADB-46D7-9263-BF7D8AEF2973}"/>
    <cellStyle name="Style 149 4 4" xfId="25526" xr:uid="{14425D51-0FDD-4300-B327-EBB741286B72}"/>
    <cellStyle name="Style 149 4 4 2" xfId="25527" xr:uid="{B2B7B12B-47C6-42CD-A689-15B2463676A6}"/>
    <cellStyle name="Style 149 4 4 2 2" xfId="31864" xr:uid="{390A7EE3-0BE9-4B8B-B21E-9CFFC79E4241}"/>
    <cellStyle name="Style 149 4 5" xfId="25528" xr:uid="{3B2A7A02-C0BA-4536-AAD0-681602C7A2CD}"/>
    <cellStyle name="Style 149 4 5 2" xfId="31863" xr:uid="{21846086-2202-4B8F-8FE0-4F2B6B6DBBFD}"/>
    <cellStyle name="Style 149 5" xfId="25529" xr:uid="{7169A4E9-5B1B-46A1-A2EB-35BF25777E21}"/>
    <cellStyle name="Style 149 5 2" xfId="25530" xr:uid="{5737F555-98F9-48A3-8D78-E2B034F5EC71}"/>
    <cellStyle name="Style 149 5 2 2" xfId="25531" xr:uid="{586CA65D-3BDD-49CA-8F4C-3FB3391E82C2}"/>
    <cellStyle name="Style 149 5 2 2 2" xfId="25532" xr:uid="{637A6F8A-618A-4ADC-A0D6-8E58C8C9BCF4}"/>
    <cellStyle name="Style 149 5 2 2 2 2" xfId="31862" xr:uid="{99F6DDD4-8426-431C-B594-228DB5FB2B49}"/>
    <cellStyle name="Style 149 5 2 3" xfId="25533" xr:uid="{3C729B22-F217-48DC-8DDC-F03D81F5F5CF}"/>
    <cellStyle name="Style 149 5 2 3 2" xfId="25534" xr:uid="{7744C0ED-CB72-42B3-9D7F-6B2027A47594}"/>
    <cellStyle name="Style 149 5 2 3 2 2" xfId="31861" xr:uid="{2E13F664-9A0C-4000-8ACD-BBB8C9BFEA00}"/>
    <cellStyle name="Style 149 5 2 4" xfId="25535" xr:uid="{BFD7AC08-DF2D-4B85-9335-F9D71428DF34}"/>
    <cellStyle name="Style 149 5 2 4 2" xfId="31860" xr:uid="{2EC57AB4-1603-451B-9ABF-4BAC6E332BE5}"/>
    <cellStyle name="Style 149 5 3" xfId="25536" xr:uid="{DEBC4967-E661-4867-A65D-8ADECA49C004}"/>
    <cellStyle name="Style 149 5 3 2" xfId="25537" xr:uid="{58050329-8C2B-4A39-A65C-BCB23491C7B3}"/>
    <cellStyle name="Style 149 5 3 2 2" xfId="31859" xr:uid="{AF48CBE4-574C-4690-8172-26A6F1380C49}"/>
    <cellStyle name="Style 149 5 4" xfId="25538" xr:uid="{7B17D43E-51F1-45C3-8E54-46AE3B32926F}"/>
    <cellStyle name="Style 149 5 4 2" xfId="25539" xr:uid="{3A0D49A0-2B6C-4C8F-86AC-2F559C3BB922}"/>
    <cellStyle name="Style 149 5 4 2 2" xfId="31858" xr:uid="{7C60CB57-0720-4118-896E-CB296ECCD12B}"/>
    <cellStyle name="Style 149 5 5" xfId="25540" xr:uid="{47D92FF4-B917-463B-A709-195D82144253}"/>
    <cellStyle name="Style 149 5 5 2" xfId="31857" xr:uid="{4BF59CD8-7BE2-4A93-9581-F63C75F310D3}"/>
    <cellStyle name="Style 149 6" xfId="25541" xr:uid="{F569A696-11F3-4B97-853D-E9ACD03578F4}"/>
    <cellStyle name="Style 149 6 2" xfId="25542" xr:uid="{7006D536-43CF-496F-A086-E881952CF0BD}"/>
    <cellStyle name="Style 149 6 2 2" xfId="25543" xr:uid="{C1BFD814-56C7-431D-B9ED-5B1728D8CE0B}"/>
    <cellStyle name="Style 149 6 2 2 2" xfId="25544" xr:uid="{CD6C5340-0449-4B4E-804A-CB2EB2583635}"/>
    <cellStyle name="Style 149 6 2 2 2 2" xfId="31856" xr:uid="{D72B23FB-238D-41BF-B6B4-7931887B7C89}"/>
    <cellStyle name="Style 149 6 2 3" xfId="25545" xr:uid="{CB3D9790-7ACE-4504-ADE2-345629F97F86}"/>
    <cellStyle name="Style 149 6 2 3 2" xfId="25546" xr:uid="{55BC7E0A-DD3B-42F8-BDF6-1CE8D0883E51}"/>
    <cellStyle name="Style 149 6 2 3 2 2" xfId="31855" xr:uid="{D690517A-7425-451F-AF2D-5869FFA3EE5D}"/>
    <cellStyle name="Style 149 6 2 4" xfId="25547" xr:uid="{6FB89782-A5A4-44F8-B8D4-7AECB8B47272}"/>
    <cellStyle name="Style 149 6 2 4 2" xfId="31854" xr:uid="{7BB52D76-4ABA-49C1-BD94-7D3A71107646}"/>
    <cellStyle name="Style 149 6 3" xfId="25548" xr:uid="{AA7D1D1F-F884-4A9B-8144-CC6E03AEAFED}"/>
    <cellStyle name="Style 149 6 3 2" xfId="25549" xr:uid="{F94B3285-810F-4DC2-BEBF-20830349E36A}"/>
    <cellStyle name="Style 149 6 3 2 2" xfId="25550" xr:uid="{04858B7D-E99F-4DFD-B026-6ECC83738CFC}"/>
    <cellStyle name="Style 149 6 3 2 2 2" xfId="31853" xr:uid="{3973F351-9FB8-4E2E-925B-9FFF443BBED0}"/>
    <cellStyle name="Style 149 6 3 3" xfId="25551" xr:uid="{41101F77-763C-447F-BE84-64704D31502C}"/>
    <cellStyle name="Style 149 6 3 3 2" xfId="25552" xr:uid="{F968EBCE-A867-4AE7-AC67-E5090B92F6CE}"/>
    <cellStyle name="Style 149 6 3 3 2 2" xfId="31852" xr:uid="{E4FC3DD2-C1AF-4829-BCF7-DF47CACF86E2}"/>
    <cellStyle name="Style 149 6 3 4" xfId="25553" xr:uid="{1E8005C7-1584-4B4B-BE00-D24E5EB42DDC}"/>
    <cellStyle name="Style 149 6 3 4 2" xfId="31851" xr:uid="{83E93F81-D5ED-48F0-956C-344358C6C0F7}"/>
    <cellStyle name="Style 149 6 4" xfId="25554" xr:uid="{95EF6DB2-F0FF-49A7-8773-4F8E187592BF}"/>
    <cellStyle name="Style 149 6 4 2" xfId="25555" xr:uid="{B0DB046E-1B1E-4F9F-8FC9-6D32088F5A52}"/>
    <cellStyle name="Style 149 6 4 2 2" xfId="31850" xr:uid="{149EBAD6-707A-47A5-8C14-7D296E2FED2D}"/>
    <cellStyle name="Style 149 6 5" xfId="25556" xr:uid="{4F89E648-8300-4BEE-B3F2-0B1B96BB6C30}"/>
    <cellStyle name="Style 149 6 5 2" xfId="25557" xr:uid="{E92C2706-E063-4F15-A807-867F98C52866}"/>
    <cellStyle name="Style 149 6 5 2 2" xfId="31849" xr:uid="{0EA41AA3-A5D7-45F1-9B21-21056C547199}"/>
    <cellStyle name="Style 149 6 6" xfId="25558" xr:uid="{4722AE19-4689-441F-9A4D-59628F8F66A2}"/>
    <cellStyle name="Style 149 6 6 2" xfId="31848" xr:uid="{F7AE25A8-B133-46BF-AA8D-37FCC14F00BB}"/>
    <cellStyle name="Style 149 7" xfId="25559" xr:uid="{9BA3D196-56D7-4EC8-9E63-BAEB39FF6B39}"/>
    <cellStyle name="Style 149 7 2" xfId="25560" xr:uid="{D4711C99-D4C0-4D15-96C0-6FD08CBE7312}"/>
    <cellStyle name="Style 149 7 2 2" xfId="25561" xr:uid="{FE724572-36D6-4E3C-A5BB-CD5100757B71}"/>
    <cellStyle name="Style 149 7 2 2 2" xfId="25562" xr:uid="{67A96872-E977-4116-8722-C7CD8F7394D9}"/>
    <cellStyle name="Style 149 7 2 2 2 2" xfId="31847" xr:uid="{8C4AEFBA-C8CD-443A-B8FE-1AEF45CDE12D}"/>
    <cellStyle name="Style 149 7 2 3" xfId="25563" xr:uid="{A46D3EC3-62C9-4B8B-91AD-9706F3FD614E}"/>
    <cellStyle name="Style 149 7 2 3 2" xfId="25564" xr:uid="{9EEBDED1-30D2-463E-842F-A4F079659FD2}"/>
    <cellStyle name="Style 149 7 2 3 2 2" xfId="31846" xr:uid="{92202A45-9481-4052-BEC9-3F68E0082574}"/>
    <cellStyle name="Style 149 7 2 4" xfId="25565" xr:uid="{6D4FCFD1-CB97-4018-B7D9-AE098E40FF4D}"/>
    <cellStyle name="Style 149 7 2 4 2" xfId="31845" xr:uid="{26D8F34D-2E5C-45B7-AD72-A385C5477A81}"/>
    <cellStyle name="Style 149 7 3" xfId="25566" xr:uid="{FBCAC7CF-EB92-4CE2-8A96-F1080BC083D8}"/>
    <cellStyle name="Style 149 7 3 2" xfId="25567" xr:uid="{1A19A70F-F9DB-4A15-898C-1D12FEA1C469}"/>
    <cellStyle name="Style 149 7 3 2 2" xfId="31844" xr:uid="{318392AA-FAA4-45BD-9494-E54EE56C48CE}"/>
    <cellStyle name="Style 149 7 4" xfId="25568" xr:uid="{9AFDCF69-83BF-4984-BFBA-24E64BE85F3D}"/>
    <cellStyle name="Style 149 7 4 2" xfId="25569" xr:uid="{DDF549D9-A133-4453-8620-F5F9018C6ED5}"/>
    <cellStyle name="Style 149 7 4 2 2" xfId="31843" xr:uid="{C0141DB7-2E84-43C8-9837-4A71EED4916D}"/>
    <cellStyle name="Style 149 7 5" xfId="25570" xr:uid="{55C2BF48-8625-42C1-8442-736E87C815E4}"/>
    <cellStyle name="Style 149 7 5 2" xfId="31842" xr:uid="{2C9E4E73-3586-4DB2-83F6-B8A63F5DAD4C}"/>
    <cellStyle name="Style 149 8" xfId="25571" xr:uid="{69725494-4CA3-4801-9855-2446D065ACC9}"/>
    <cellStyle name="Style 149 8 2" xfId="25572" xr:uid="{3A66AFBA-32C9-4420-BA9C-2CF5D67705B6}"/>
    <cellStyle name="Style 149 8 2 2" xfId="25573" xr:uid="{003C2F32-3C99-4A31-9AB8-83681BA48371}"/>
    <cellStyle name="Style 149 8 2 2 2" xfId="25574" xr:uid="{5C56DB73-1D14-48C0-9B1C-B3B36436081B}"/>
    <cellStyle name="Style 149 8 2 2 2 2" xfId="31841" xr:uid="{4FECEB23-AE92-4C56-AB90-98AE0595FCC7}"/>
    <cellStyle name="Style 149 8 2 3" xfId="25575" xr:uid="{409C598E-067A-43A8-A754-B1A9C6C6C5F7}"/>
    <cellStyle name="Style 149 8 2 3 2" xfId="25576" xr:uid="{0F803022-1210-4955-9F69-E3492BD1B514}"/>
    <cellStyle name="Style 149 8 2 3 2 2" xfId="31840" xr:uid="{FF043F97-1B76-4825-9C4B-2256D04ED79E}"/>
    <cellStyle name="Style 149 8 2 4" xfId="25577" xr:uid="{D56377E2-7F99-4CAD-AC08-9A19B59B05C7}"/>
    <cellStyle name="Style 149 8 2 4 2" xfId="31839" xr:uid="{34E2F6CD-B387-4F3D-96A7-92E3FED71F69}"/>
    <cellStyle name="Style 149 8 3" xfId="25578" xr:uid="{100DF542-D860-459D-8E1B-9098936CC09D}"/>
    <cellStyle name="Style 149 8 3 2" xfId="25579" xr:uid="{93B10A43-C55D-4653-A55C-1DE5E3ED305C}"/>
    <cellStyle name="Style 149 8 3 2 2" xfId="31838" xr:uid="{6A8131F5-3BE7-460C-AE10-1042008CD9C9}"/>
    <cellStyle name="Style 149 8 4" xfId="25580" xr:uid="{F855ECCA-88B1-41B8-A617-4184961E33DA}"/>
    <cellStyle name="Style 149 8 4 2" xfId="25581" xr:uid="{84817664-8E23-4F89-BD20-59BEA6307712}"/>
    <cellStyle name="Style 149 8 4 2 2" xfId="31837" xr:uid="{83B1DFD9-F0A4-4AFC-8926-71B93963D5E1}"/>
    <cellStyle name="Style 149 8 5" xfId="25582" xr:uid="{933A554A-A975-4AB4-9D02-C17341060CEA}"/>
    <cellStyle name="Style 149 8 5 2" xfId="31836" xr:uid="{D53295E5-E4B4-49E5-A3F4-E4102D69C032}"/>
    <cellStyle name="Style 149 9" xfId="25583" xr:uid="{843E8AD0-1445-4DFB-B9BA-E7FA37065E46}"/>
    <cellStyle name="Style 149 9 2" xfId="25584" xr:uid="{65C0E31D-18E6-4DCC-843C-050EC0A633FF}"/>
    <cellStyle name="Style 149 9 2 2" xfId="25585" xr:uid="{3AFA575F-54C0-4E90-B346-69FBA83CC5F1}"/>
    <cellStyle name="Style 149 9 2 2 2" xfId="25586" xr:uid="{F5096BA8-45CF-4B78-B78F-40587099A204}"/>
    <cellStyle name="Style 149 9 2 2 2 2" xfId="31835" xr:uid="{14901C65-67A2-4DF6-A0EB-44BB4E512D81}"/>
    <cellStyle name="Style 149 9 2 3" xfId="25587" xr:uid="{C3AAF913-3AE5-4E42-B7C2-7E5D9E4A4647}"/>
    <cellStyle name="Style 149 9 2 3 2" xfId="25588" xr:uid="{21B1FEC0-60E3-4C1A-A164-8116895533DB}"/>
    <cellStyle name="Style 149 9 2 3 2 2" xfId="31834" xr:uid="{9742E368-79D4-4161-BA55-7426231AA6AF}"/>
    <cellStyle name="Style 149 9 2 4" xfId="25589" xr:uid="{3709ABDB-6EB1-4EA0-A58F-79E14D935EBA}"/>
    <cellStyle name="Style 149 9 2 4 2" xfId="31833" xr:uid="{6C66566C-F761-44A8-AEB2-68892BE0B220}"/>
    <cellStyle name="Style 149 9 3" xfId="25590" xr:uid="{91D91B5B-0183-4DB9-8DCB-806CFB81A42D}"/>
    <cellStyle name="Style 149 9 3 2" xfId="25591" xr:uid="{CAC012C1-306C-48F6-9696-030468CAA68C}"/>
    <cellStyle name="Style 149 9 3 2 2" xfId="31832" xr:uid="{332EDE4C-D0DC-48D3-B301-4B3C6C7E013E}"/>
    <cellStyle name="Style 149 9 4" xfId="25592" xr:uid="{BEDE3CEE-E0CE-4629-B7EB-967AD4E27D10}"/>
    <cellStyle name="Style 149 9 4 2" xfId="25593" xr:uid="{980DFB56-1F43-49E2-984F-C42B3EE441C8}"/>
    <cellStyle name="Style 149 9 4 2 2" xfId="31831" xr:uid="{02E3E8D4-1909-40EC-8B12-532483B9D9C9}"/>
    <cellStyle name="Style 149 9 5" xfId="25594" xr:uid="{8687F42A-8AAC-4250-BE40-EACE1B6E2886}"/>
    <cellStyle name="Style 149 9 5 2" xfId="31830" xr:uid="{527063FA-7862-4C76-A066-112065143909}"/>
    <cellStyle name="Style 150" xfId="25595" xr:uid="{2DA5EB67-F638-4C8E-A37B-2DFF40EA51B9}"/>
    <cellStyle name="Style 150 10" xfId="25596" xr:uid="{397C280C-48B1-4CE7-9639-88A8C317BB62}"/>
    <cellStyle name="Style 150 10 2" xfId="25597" xr:uid="{1D8ED86D-9FA6-4389-BDB9-F7AE307744BF}"/>
    <cellStyle name="Style 150 10 2 2" xfId="25598" xr:uid="{5979C8EC-ECD9-4E1F-B8CB-E445B081B9E3}"/>
    <cellStyle name="Style 150 10 2 2 2" xfId="25599" xr:uid="{681C99EE-544A-4199-BD66-F1F612547E53}"/>
    <cellStyle name="Style 150 10 2 2 2 2" xfId="31829" xr:uid="{83767F7E-232D-4FCE-8357-1EC8549C4459}"/>
    <cellStyle name="Style 150 10 2 3" xfId="25600" xr:uid="{9A13D2EF-AC1B-436C-BDE5-41A176216341}"/>
    <cellStyle name="Style 150 10 2 3 2" xfId="25601" xr:uid="{41093434-97E1-47FC-A044-828B6C1DD526}"/>
    <cellStyle name="Style 150 10 2 3 2 2" xfId="31828" xr:uid="{967032AE-EC55-4566-9DEA-0743F0B0CC9B}"/>
    <cellStyle name="Style 150 10 2 4" xfId="25602" xr:uid="{C6A7E005-2536-4324-9C09-73E685429396}"/>
    <cellStyle name="Style 150 10 2 4 2" xfId="31827" xr:uid="{8C38C92B-9341-4AB1-862D-DAD81C9269AE}"/>
    <cellStyle name="Style 150 10 3" xfId="25603" xr:uid="{613DA521-3210-4665-9F8D-113C5B9D69DB}"/>
    <cellStyle name="Style 150 10 3 2" xfId="25604" xr:uid="{6C6F8C01-A813-4F8C-9104-7F0EE59E4F04}"/>
    <cellStyle name="Style 150 10 3 2 2" xfId="31826" xr:uid="{5C6F97CE-644B-4F4D-8F19-DD4AB47E3994}"/>
    <cellStyle name="Style 150 10 4" xfId="25605" xr:uid="{BE25C5BE-DC0C-460B-ABAB-DDE5B3B466F1}"/>
    <cellStyle name="Style 150 10 4 2" xfId="25606" xr:uid="{F72C73E5-3505-4E2E-B2E9-800A4A5ADD2D}"/>
    <cellStyle name="Style 150 10 4 2 2" xfId="31825" xr:uid="{5AAAED66-098D-4C74-BA23-186ACB252783}"/>
    <cellStyle name="Style 150 10 5" xfId="25607" xr:uid="{9542A3C4-321D-484B-A778-803D7CF1CAAD}"/>
    <cellStyle name="Style 150 10 5 2" xfId="31824" xr:uid="{2BAAD70A-BDFB-404E-91B1-C718EF597042}"/>
    <cellStyle name="Style 150 11" xfId="25608" xr:uid="{A0399A49-5E24-44AF-AABA-1FB73344B6B8}"/>
    <cellStyle name="Style 150 11 2" xfId="25609" xr:uid="{B170A9A8-3D94-4B6F-8601-B03AE8AD8A25}"/>
    <cellStyle name="Style 150 11 2 2" xfId="25610" xr:uid="{A4507E6F-8968-4983-A5A6-CAB0BCC68042}"/>
    <cellStyle name="Style 150 11 2 2 2" xfId="31823" xr:uid="{9517CA6A-79C2-4007-B49A-24E8D5B0EDD1}"/>
    <cellStyle name="Style 150 11 3" xfId="25611" xr:uid="{F61CFA26-C92F-4BB4-A0A6-F4664FF56E7D}"/>
    <cellStyle name="Style 150 11 3 2" xfId="25612" xr:uid="{5D82B27B-5D6C-4592-AB0F-FB8B0112CB33}"/>
    <cellStyle name="Style 150 11 3 2 2" xfId="31822" xr:uid="{DF3F2251-4E42-4EAC-987B-08C9D77A5113}"/>
    <cellStyle name="Style 150 11 4" xfId="25613" xr:uid="{DF623EBD-3745-4988-9114-DB7FFB06D345}"/>
    <cellStyle name="Style 150 11 4 2" xfId="31821" xr:uid="{8B4FE1E3-3E9F-4EAE-8A14-1181B9BA3F36}"/>
    <cellStyle name="Style 150 12" xfId="25614" xr:uid="{F7F9A1A1-5AC4-4FFC-BA59-AF71814B7940}"/>
    <cellStyle name="Style 150 12 2" xfId="25615" xr:uid="{3D3DF84A-EB1D-4F69-9B07-161F1926B783}"/>
    <cellStyle name="Style 150 12 2 2" xfId="31820" xr:uid="{533BF90A-BC01-462B-8D9C-93360C0BAA44}"/>
    <cellStyle name="Style 150 13" xfId="25616" xr:uid="{4D2D6915-5C97-4D2F-84EC-735DF61FE3E8}"/>
    <cellStyle name="Style 150 13 2" xfId="25617" xr:uid="{B458BD8C-A4B3-4E56-B38B-90D0A324D802}"/>
    <cellStyle name="Style 150 13 2 2" xfId="25618" xr:uid="{9F937033-8C56-4D3C-B623-005752F4B375}"/>
    <cellStyle name="Style 150 13 2 2 2" xfId="31819" xr:uid="{1BCDB68F-BCC4-42EF-93A1-40285831002A}"/>
    <cellStyle name="Style 150 13 3" xfId="25619" xr:uid="{E48075B5-CFD2-417E-9CEC-7E3481FD7052}"/>
    <cellStyle name="Style 150 13 3 2" xfId="25620" xr:uid="{AE988287-7FA2-4D0A-B1DD-FA1A1943C78C}"/>
    <cellStyle name="Style 150 13 3 2 2" xfId="31818" xr:uid="{5FC99D72-7CE9-43BF-863B-B5DDF11324C7}"/>
    <cellStyle name="Style 150 13 4" xfId="25621" xr:uid="{8A0AD774-847C-40FA-B82D-A3D376299FB0}"/>
    <cellStyle name="Style 150 13 4 2" xfId="31817" xr:uid="{0968EC30-C9AA-4B49-94FE-83DE5DD56220}"/>
    <cellStyle name="Style 150 14" xfId="25622" xr:uid="{F9238527-3CCE-4FAD-828B-42E1E10A8241}"/>
    <cellStyle name="Style 150 14 2" xfId="25623" xr:uid="{5AA6E0D2-3AA5-44FA-979A-A0D615DDBA94}"/>
    <cellStyle name="Style 150 14 2 2" xfId="25624" xr:uid="{64BDDB12-9C2E-4371-92AD-33DD16530795}"/>
    <cellStyle name="Style 150 14 2 2 2" xfId="31816" xr:uid="{225CA111-7CE6-4E06-9C55-AEEF8B0759C4}"/>
    <cellStyle name="Style 150 14 3" xfId="25625" xr:uid="{30FC6A01-2138-4425-B0C1-B0C0E98BAE13}"/>
    <cellStyle name="Style 150 14 3 2" xfId="25626" xr:uid="{CAB1E57A-FAF5-46B5-B521-382D2CF5E505}"/>
    <cellStyle name="Style 150 14 3 2 2" xfId="31815" xr:uid="{97D322CD-7ECA-4773-A223-9A70B6FD6411}"/>
    <cellStyle name="Style 150 14 4" xfId="25627" xr:uid="{F197EA20-9CB5-4D22-ACAA-91616EA2ED09}"/>
    <cellStyle name="Style 150 14 4 2" xfId="31814" xr:uid="{073557BC-B989-42A2-B504-369372DE5AFD}"/>
    <cellStyle name="Style 150 15" xfId="25628" xr:uid="{76662D96-D913-4925-8465-2690019D1001}"/>
    <cellStyle name="Style 150 15 2" xfId="25629" xr:uid="{D17F980B-C992-4D94-B685-556965ACF0A2}"/>
    <cellStyle name="Style 150 15 2 2" xfId="25630" xr:uid="{16D5BC74-DC5B-475A-897B-CBEC7104D7C7}"/>
    <cellStyle name="Style 150 15 2 2 2" xfId="31813" xr:uid="{A1CC19D2-695A-4B72-AB4E-991CB1DFC4A1}"/>
    <cellStyle name="Style 150 15 3" xfId="25631" xr:uid="{12160D2E-7E27-44A3-8A7A-3AC2EDC09754}"/>
    <cellStyle name="Style 150 15 3 2" xfId="31812" xr:uid="{4FB26413-78BF-4F45-8D5B-5869A13667D3}"/>
    <cellStyle name="Style 150 16" xfId="25632" xr:uid="{28654F57-499A-4B20-9755-84BE5E3F67CE}"/>
    <cellStyle name="Style 150 16 2" xfId="31811" xr:uid="{85EC7A0E-E30D-4D1B-B2C2-32EEA38908D9}"/>
    <cellStyle name="Style 150 2" xfId="25633" xr:uid="{E217BA1E-8040-4D71-AE79-620FA86C46B3}"/>
    <cellStyle name="Style 150 2 2" xfId="25634" xr:uid="{05DC53C4-7349-4730-A0B9-C2A591548809}"/>
    <cellStyle name="Style 150 2 2 2" xfId="25635" xr:uid="{9A102304-F1F2-4B68-9E2C-DB823E494D90}"/>
    <cellStyle name="Style 150 2 2 2 2" xfId="31810" xr:uid="{A1E1932B-6253-47AF-8CCF-FFE685DA376B}"/>
    <cellStyle name="Style 150 2 3" xfId="25636" xr:uid="{0614F0E3-4F74-485C-ACA8-4155CEF4FD75}"/>
    <cellStyle name="Style 150 2 3 2" xfId="25637" xr:uid="{2A1195BB-CCA3-49E5-AD3A-F59ECA8FBC72}"/>
    <cellStyle name="Style 150 2 3 2 2" xfId="31809" xr:uid="{17D1C0B3-4EF9-48BE-9421-DA313FB76EFA}"/>
    <cellStyle name="Style 150 2 4" xfId="25638" xr:uid="{7FCCBB49-CBDF-41BE-836D-C8A55F80A677}"/>
    <cellStyle name="Style 150 2 4 2" xfId="31808" xr:uid="{F9B1800A-548C-46CC-AB39-FBB940842891}"/>
    <cellStyle name="Style 150 3" xfId="25639" xr:uid="{F619088A-54FD-4B9C-B66F-73ECF537E8F7}"/>
    <cellStyle name="Style 150 3 2" xfId="25640" xr:uid="{6605A522-A7EF-4F40-BB88-BCBAA6767F0E}"/>
    <cellStyle name="Style 150 3 2 2" xfId="25641" xr:uid="{E21B1158-4330-4941-8A60-C38CCD9A5553}"/>
    <cellStyle name="Style 150 3 2 2 2" xfId="25642" xr:uid="{98D0B116-014F-42B4-810D-B181B64B519B}"/>
    <cellStyle name="Style 150 3 2 2 2 2" xfId="31807" xr:uid="{D9BD74DF-B8C7-47AA-BD4E-A00D7102F6AF}"/>
    <cellStyle name="Style 150 3 2 3" xfId="25643" xr:uid="{32BE2829-B80C-478B-8296-54A5C882B222}"/>
    <cellStyle name="Style 150 3 2 3 2" xfId="25644" xr:uid="{77703944-4A7A-4DB8-A899-536092FA0F7C}"/>
    <cellStyle name="Style 150 3 2 3 2 2" xfId="31806" xr:uid="{9AE30886-DE1A-4822-9408-CD000432294A}"/>
    <cellStyle name="Style 150 3 2 4" xfId="25645" xr:uid="{00292F05-A842-4752-8D2A-68DF0995AB2C}"/>
    <cellStyle name="Style 150 3 2 4 2" xfId="31805" xr:uid="{0FA12DCE-BFEC-43A2-8425-AF5244B7E732}"/>
    <cellStyle name="Style 150 3 3" xfId="25646" xr:uid="{A6E8BC34-B3D7-48D4-A846-A098AEC34365}"/>
    <cellStyle name="Style 150 3 3 2" xfId="25647" xr:uid="{FD4C274F-F212-49CA-B4C9-82194250E0E0}"/>
    <cellStyle name="Style 150 3 3 2 2" xfId="31804" xr:uid="{5F8A7C12-8B5F-47A5-AAC5-A139A35CE254}"/>
    <cellStyle name="Style 150 3 4" xfId="25648" xr:uid="{B65C792B-395D-4DCB-920D-B31E29424698}"/>
    <cellStyle name="Style 150 3 4 2" xfId="25649" xr:uid="{B41F9F59-F7D0-4857-8239-C2A4A1B57AA3}"/>
    <cellStyle name="Style 150 3 4 2 2" xfId="31803" xr:uid="{4408F8F8-42B2-4F64-9C67-832113DC7A2C}"/>
    <cellStyle name="Style 150 3 5" xfId="25650" xr:uid="{952BE55B-1F63-4F3A-9C37-4902354A1639}"/>
    <cellStyle name="Style 150 3 5 2" xfId="31802" xr:uid="{2FA92229-A984-4BC2-B9AE-C2D7EBD7A9B9}"/>
    <cellStyle name="Style 150 4" xfId="25651" xr:uid="{6B1AB666-1482-4986-8593-00AD08285DBF}"/>
    <cellStyle name="Style 150 4 2" xfId="25652" xr:uid="{0B001A59-C5EE-448F-B820-C89919543C48}"/>
    <cellStyle name="Style 150 4 2 2" xfId="25653" xr:uid="{6CA173B1-795E-4025-BD1C-0007FB89275B}"/>
    <cellStyle name="Style 150 4 2 2 2" xfId="25654" xr:uid="{437C5C47-4001-44A9-A5DE-747F895AB164}"/>
    <cellStyle name="Style 150 4 2 2 2 2" xfId="31801" xr:uid="{FFFE71FD-D0AB-412E-AFAC-2E92D7B5FAF0}"/>
    <cellStyle name="Style 150 4 2 3" xfId="25655" xr:uid="{86CE4580-53FD-4421-B1A4-51486090B409}"/>
    <cellStyle name="Style 150 4 2 3 2" xfId="25656" xr:uid="{1D43D75F-5E29-47CB-8DD6-8E5FCE14D8E5}"/>
    <cellStyle name="Style 150 4 2 3 2 2" xfId="31800" xr:uid="{1468ACF8-3AB0-48BE-A8AD-EEA07E8F7590}"/>
    <cellStyle name="Style 150 4 2 4" xfId="25657" xr:uid="{2F2270F6-D97E-4A2C-93CB-1E36078633BC}"/>
    <cellStyle name="Style 150 4 2 4 2" xfId="31799" xr:uid="{52B71BB7-E022-4333-A974-C7B80C3C396C}"/>
    <cellStyle name="Style 150 4 3" xfId="25658" xr:uid="{74A2C84F-C639-48F0-8965-B829D90604DB}"/>
    <cellStyle name="Style 150 4 3 2" xfId="25659" xr:uid="{E879A13E-BD4F-41EB-ADCB-8B2B9DC8847B}"/>
    <cellStyle name="Style 150 4 3 2 2" xfId="31798" xr:uid="{DFC308BB-8209-486F-87EF-3C4EBA958172}"/>
    <cellStyle name="Style 150 4 4" xfId="25660" xr:uid="{0E729E86-ACAA-469F-968F-4B0F0A940DA3}"/>
    <cellStyle name="Style 150 4 4 2" xfId="25661" xr:uid="{7CFDE71B-3F87-40BE-AFFE-CF006D116C57}"/>
    <cellStyle name="Style 150 4 4 2 2" xfId="31797" xr:uid="{DD3A9094-DD17-4416-8969-0CC82E62AC82}"/>
    <cellStyle name="Style 150 4 5" xfId="25662" xr:uid="{13A0D992-EF9F-4A26-ADD3-FBD0F75D5B5C}"/>
    <cellStyle name="Style 150 4 5 2" xfId="31796" xr:uid="{5EF393DE-839A-463A-85BB-C233EE98866D}"/>
    <cellStyle name="Style 150 5" xfId="25663" xr:uid="{86820EBB-6862-427B-BD8E-833A628C7742}"/>
    <cellStyle name="Style 150 5 2" xfId="25664" xr:uid="{A10A34EB-17CC-437D-B143-8268F7733717}"/>
    <cellStyle name="Style 150 5 2 2" xfId="25665" xr:uid="{902E3D1C-62E6-4EFB-839E-8D9DF5F8E455}"/>
    <cellStyle name="Style 150 5 2 2 2" xfId="25666" xr:uid="{AB9BEE61-DFBD-4D0B-A630-910D959D6AD7}"/>
    <cellStyle name="Style 150 5 2 2 2 2" xfId="31795" xr:uid="{AF785B04-C3F6-40C8-A5BE-A1104CAFAD69}"/>
    <cellStyle name="Style 150 5 2 3" xfId="25667" xr:uid="{B66C5E8D-2D22-46A7-B454-46287893EC2F}"/>
    <cellStyle name="Style 150 5 2 3 2" xfId="25668" xr:uid="{600D173D-D801-4D21-BD43-DB3DF36D3914}"/>
    <cellStyle name="Style 150 5 2 3 2 2" xfId="31794" xr:uid="{F8FE04E7-8143-42DD-B73C-872D52D6F7AC}"/>
    <cellStyle name="Style 150 5 2 4" xfId="25669" xr:uid="{8459130A-3CCE-4383-BF28-C0AA6C146BCF}"/>
    <cellStyle name="Style 150 5 2 4 2" xfId="31793" xr:uid="{A6AE932A-FB63-4D47-9C3B-A53DE727E461}"/>
    <cellStyle name="Style 150 5 3" xfId="25670" xr:uid="{C1C8DA1C-B2B4-4135-9C86-740E0E1D936E}"/>
    <cellStyle name="Style 150 5 3 2" xfId="25671" xr:uid="{9E2C7B52-2C13-47CF-9763-FB2AE672F7E0}"/>
    <cellStyle name="Style 150 5 3 2 2" xfId="31792" xr:uid="{DD93705F-90A6-4D28-A84C-AFDAE74A1DFA}"/>
    <cellStyle name="Style 150 5 4" xfId="25672" xr:uid="{4CCF7069-B547-4957-8DBA-8B891009E191}"/>
    <cellStyle name="Style 150 5 4 2" xfId="25673" xr:uid="{1D5009D0-D97D-4372-9876-7C446EB742A7}"/>
    <cellStyle name="Style 150 5 4 2 2" xfId="31791" xr:uid="{DBD6179D-70CC-45BD-B2B0-FEB614CD494E}"/>
    <cellStyle name="Style 150 5 5" xfId="25674" xr:uid="{BB823046-8B4E-4A45-9AD1-B0A84678FA14}"/>
    <cellStyle name="Style 150 5 5 2" xfId="31790" xr:uid="{A08DC47C-5CD4-4A64-95C8-81B169CBD089}"/>
    <cellStyle name="Style 150 6" xfId="25675" xr:uid="{F4291B66-BC7C-40FA-B2DB-F53F56C0A56C}"/>
    <cellStyle name="Style 150 6 2" xfId="25676" xr:uid="{36DE9485-E166-4F74-89FB-A926D14168FD}"/>
    <cellStyle name="Style 150 6 2 2" xfId="25677" xr:uid="{CBC4D19E-1C67-4EF3-98A7-654A98B52CE5}"/>
    <cellStyle name="Style 150 6 2 2 2" xfId="25678" xr:uid="{EEDF6C6A-A068-4470-9342-373B3414CEBD}"/>
    <cellStyle name="Style 150 6 2 2 2 2" xfId="31789" xr:uid="{5DB14979-6F0D-480D-8548-6E271CD0C27B}"/>
    <cellStyle name="Style 150 6 2 3" xfId="25679" xr:uid="{BC9E328D-14F5-452D-8CD4-EEECB9F8F24B}"/>
    <cellStyle name="Style 150 6 2 3 2" xfId="25680" xr:uid="{F845C490-FB84-4B2F-A025-E150A5C8AF16}"/>
    <cellStyle name="Style 150 6 2 3 2 2" xfId="31788" xr:uid="{1D9CA3A4-AFBE-4BFE-868C-A93150A591A8}"/>
    <cellStyle name="Style 150 6 2 4" xfId="25681" xr:uid="{B8041909-B696-465E-81A4-7114C4668FC2}"/>
    <cellStyle name="Style 150 6 2 4 2" xfId="31787" xr:uid="{5F3B779F-53DE-42F9-95E6-CB6DE99742F3}"/>
    <cellStyle name="Style 150 6 3" xfId="25682" xr:uid="{2377EF8F-ED27-452E-867F-AA1829185812}"/>
    <cellStyle name="Style 150 6 3 2" xfId="25683" xr:uid="{0E801E1E-43AC-4E4F-A321-73DDE8B404F0}"/>
    <cellStyle name="Style 150 6 3 2 2" xfId="25684" xr:uid="{472D8B49-C1A3-4EB5-B2D2-27ECB19FA1EB}"/>
    <cellStyle name="Style 150 6 3 2 2 2" xfId="31786" xr:uid="{E5168E27-03BC-4538-B575-F45917A93240}"/>
    <cellStyle name="Style 150 6 3 3" xfId="25685" xr:uid="{EA8EE3C3-299C-4EA4-BBC0-AC9CDC25C4AB}"/>
    <cellStyle name="Style 150 6 3 3 2" xfId="25686" xr:uid="{3B55BDDD-DCB0-4EFA-BCB0-1412D2C3155D}"/>
    <cellStyle name="Style 150 6 3 3 2 2" xfId="31785" xr:uid="{D1652DFB-FB03-40E7-A57E-0CCD56F60B47}"/>
    <cellStyle name="Style 150 6 3 4" xfId="25687" xr:uid="{C4F3D3F0-AC8F-4B4D-A20A-9D1224D1C6F2}"/>
    <cellStyle name="Style 150 6 3 4 2" xfId="31784" xr:uid="{39998290-1A20-4D42-BE03-96623E76B7A5}"/>
    <cellStyle name="Style 150 6 4" xfId="25688" xr:uid="{236C9D21-1F3F-4445-882A-3EB952A916DA}"/>
    <cellStyle name="Style 150 6 4 2" xfId="25689" xr:uid="{58FB054C-C9DA-4AB1-B363-3478ED2C9FCD}"/>
    <cellStyle name="Style 150 6 4 2 2" xfId="31783" xr:uid="{73817CCC-483E-406E-BA99-29BC2DDE8777}"/>
    <cellStyle name="Style 150 6 5" xfId="25690" xr:uid="{E098EA36-AB17-40DE-89E0-B5C5C51239B1}"/>
    <cellStyle name="Style 150 6 5 2" xfId="25691" xr:uid="{EC09ED96-3BEF-4DD4-9075-330BED43CDEB}"/>
    <cellStyle name="Style 150 6 5 2 2" xfId="31782" xr:uid="{BE5BA440-D742-4F49-BEB2-C4694125C64D}"/>
    <cellStyle name="Style 150 6 6" xfId="25692" xr:uid="{27C1782D-9994-4FEC-A041-890691052A68}"/>
    <cellStyle name="Style 150 6 6 2" xfId="31781" xr:uid="{10E1E5A5-2B94-44BD-8DA4-673FF9B6E06E}"/>
    <cellStyle name="Style 150 7" xfId="25693" xr:uid="{36BDBEEA-86B9-4DED-85A3-5DC883CADE2E}"/>
    <cellStyle name="Style 150 7 2" xfId="25694" xr:uid="{8A4BF7A1-A9E5-49AA-B68A-8BA31A4E5F1F}"/>
    <cellStyle name="Style 150 7 2 2" xfId="25695" xr:uid="{47ABC475-EFA2-4B13-B109-6E2562690930}"/>
    <cellStyle name="Style 150 7 2 2 2" xfId="25696" xr:uid="{6300005D-7765-4421-AA51-9F0348FE14B3}"/>
    <cellStyle name="Style 150 7 2 2 2 2" xfId="31780" xr:uid="{C47BA308-A9F9-4AD0-94AF-8D5203F79FFD}"/>
    <cellStyle name="Style 150 7 2 3" xfId="25697" xr:uid="{432D8550-0E75-4695-AB3D-558582B4483F}"/>
    <cellStyle name="Style 150 7 2 3 2" xfId="25698" xr:uid="{3E7BE0D0-87DA-4EFB-9FC2-94F7F2D098E3}"/>
    <cellStyle name="Style 150 7 2 3 2 2" xfId="31779" xr:uid="{DF90C4B3-0D69-484E-AA1A-83FB77EE9605}"/>
    <cellStyle name="Style 150 7 2 4" xfId="25699" xr:uid="{EACFA769-7201-4E0F-B9BB-FE6E07A9E71E}"/>
    <cellStyle name="Style 150 7 2 4 2" xfId="31778" xr:uid="{E7B77952-2E99-4B1E-856F-3129CD1862FE}"/>
    <cellStyle name="Style 150 7 3" xfId="25700" xr:uid="{7A9A1CB4-9154-4DB1-8ACE-391D0A50C9D3}"/>
    <cellStyle name="Style 150 7 3 2" xfId="25701" xr:uid="{E54D97C8-3DB1-4B43-A2EF-CB993A2E6918}"/>
    <cellStyle name="Style 150 7 3 2 2" xfId="31777" xr:uid="{6C8C6931-83AE-460E-B57D-F15A723F89E5}"/>
    <cellStyle name="Style 150 7 4" xfId="25702" xr:uid="{DBECBE1F-730C-4349-9943-5C8B136582FC}"/>
    <cellStyle name="Style 150 7 4 2" xfId="25703" xr:uid="{894A12B6-20D1-454B-AF8E-7353CC0B6811}"/>
    <cellStyle name="Style 150 7 4 2 2" xfId="31776" xr:uid="{02503832-0423-4FF9-A928-8B43F0E186AE}"/>
    <cellStyle name="Style 150 7 5" xfId="25704" xr:uid="{1EF1AC4A-004B-45AD-BE7E-247E86C21B6B}"/>
    <cellStyle name="Style 150 7 5 2" xfId="31775" xr:uid="{6AAC34CF-5690-4B4A-B878-6DDA828ECE9D}"/>
    <cellStyle name="Style 150 8" xfId="25705" xr:uid="{B45BB37F-8DA5-4993-A93C-3215CB0929DD}"/>
    <cellStyle name="Style 150 8 2" xfId="25706" xr:uid="{21269EA5-D8A4-41AE-AEB3-E266E1DE6BA8}"/>
    <cellStyle name="Style 150 8 2 2" xfId="25707" xr:uid="{7C4712DF-B250-46CF-AED3-2BD6C6130E2F}"/>
    <cellStyle name="Style 150 8 2 2 2" xfId="25708" xr:uid="{D6F71AFF-8271-40E8-B853-B0E3E7D566B5}"/>
    <cellStyle name="Style 150 8 2 2 2 2" xfId="31774" xr:uid="{5404DE25-87D0-4C7C-867D-AF4974039FFA}"/>
    <cellStyle name="Style 150 8 2 3" xfId="25709" xr:uid="{695A27A6-E04F-4118-982D-F762E5EAE34B}"/>
    <cellStyle name="Style 150 8 2 3 2" xfId="25710" xr:uid="{61C2CCD7-EFAD-411D-8953-B9730500DC32}"/>
    <cellStyle name="Style 150 8 2 3 2 2" xfId="31773" xr:uid="{FEA26BD8-1472-41C9-8429-8E174BA4DC24}"/>
    <cellStyle name="Style 150 8 2 4" xfId="25711" xr:uid="{D57E3E41-913D-4A0E-85DE-97E1A7C1F68A}"/>
    <cellStyle name="Style 150 8 2 4 2" xfId="31772" xr:uid="{12BF7AEF-FB86-4BDC-931F-A7A2C8A8F880}"/>
    <cellStyle name="Style 150 8 3" xfId="25712" xr:uid="{47132A45-4100-4512-AB6E-925014E9E7F0}"/>
    <cellStyle name="Style 150 8 3 2" xfId="25713" xr:uid="{FB20184A-5438-44E1-81BE-D8C54835E5FA}"/>
    <cellStyle name="Style 150 8 3 2 2" xfId="31771" xr:uid="{58FC13BC-40F0-4AC1-988E-E36E8136DEDB}"/>
    <cellStyle name="Style 150 8 4" xfId="25714" xr:uid="{6782F743-6B50-4D0B-8882-41FBAB7838B5}"/>
    <cellStyle name="Style 150 8 4 2" xfId="25715" xr:uid="{7F014CE7-855F-4D23-8119-68E7AB71596D}"/>
    <cellStyle name="Style 150 8 4 2 2" xfId="31770" xr:uid="{7AC48589-BC85-4B87-A49C-C14F1EFE2FA2}"/>
    <cellStyle name="Style 150 8 5" xfId="25716" xr:uid="{EDA2037F-85F1-48C7-9DFF-5BA6EA49F436}"/>
    <cellStyle name="Style 150 8 5 2" xfId="31769" xr:uid="{85972E31-54F8-41A9-AC65-DE25B5F7CE33}"/>
    <cellStyle name="Style 150 9" xfId="25717" xr:uid="{D940EB2A-A143-48AF-9D6F-89CC8EB7DCB8}"/>
    <cellStyle name="Style 150 9 2" xfId="25718" xr:uid="{BD783DE5-E453-432E-B610-04A6C3B13396}"/>
    <cellStyle name="Style 150 9 2 2" xfId="25719" xr:uid="{2E32F242-D615-4FDB-8668-0070218AA325}"/>
    <cellStyle name="Style 150 9 2 2 2" xfId="25720" xr:uid="{7F152935-7C29-40FE-9DE1-0DC4CF33CE39}"/>
    <cellStyle name="Style 150 9 2 2 2 2" xfId="31768" xr:uid="{0A5FF61C-CB00-49E6-AE51-A7F810F9E3BB}"/>
    <cellStyle name="Style 150 9 2 3" xfId="25721" xr:uid="{58DC6922-1D8A-4EEF-AD9F-32FFF13EDDF8}"/>
    <cellStyle name="Style 150 9 2 3 2" xfId="25722" xr:uid="{7E9E8903-F755-45CA-BA1F-E381AD277F45}"/>
    <cellStyle name="Style 150 9 2 3 2 2" xfId="31767" xr:uid="{966C7806-6B1C-4728-A9CB-EF6DCA0123BC}"/>
    <cellStyle name="Style 150 9 2 4" xfId="25723" xr:uid="{C1FCA318-16F9-4E4D-9D76-4DC6CE616DD6}"/>
    <cellStyle name="Style 150 9 2 4 2" xfId="31766" xr:uid="{5AF092B3-BDED-4260-B72C-CA3416DEB772}"/>
    <cellStyle name="Style 150 9 3" xfId="25724" xr:uid="{E9058540-095A-44A2-AA0B-71EE2228612B}"/>
    <cellStyle name="Style 150 9 3 2" xfId="25725" xr:uid="{1907B24F-C6A6-4796-839D-95E0F263BB1B}"/>
    <cellStyle name="Style 150 9 3 2 2" xfId="31765" xr:uid="{9685746F-8573-45EA-A44F-3087ACD67B5A}"/>
    <cellStyle name="Style 150 9 4" xfId="25726" xr:uid="{0D9A7929-85C2-4325-A003-D87F033FD69E}"/>
    <cellStyle name="Style 150 9 4 2" xfId="25727" xr:uid="{0F73DD74-2116-42C8-9800-4DFD8C832214}"/>
    <cellStyle name="Style 150 9 4 2 2" xfId="31764" xr:uid="{AAA1BC8B-5F28-448D-A248-A65C6267ECFE}"/>
    <cellStyle name="Style 150 9 5" xfId="25728" xr:uid="{30E925B3-8CFD-47A4-A133-2DEB999D86C0}"/>
    <cellStyle name="Style 150 9 5 2" xfId="31763" xr:uid="{0B38F1FE-6E4A-46B4-9A23-FDEFC6F3F76A}"/>
    <cellStyle name="Style 151" xfId="25729" xr:uid="{F431AACE-B308-484B-B476-BD70977E4DFD}"/>
    <cellStyle name="Style 151 10" xfId="25730" xr:uid="{5F2B3F90-3132-4B44-9919-C33F038C878A}"/>
    <cellStyle name="Style 151 10 2" xfId="25731" xr:uid="{940BDB1A-CC69-4EA3-B152-8DF13D8C726A}"/>
    <cellStyle name="Style 151 10 2 2" xfId="25732" xr:uid="{B8FCF540-22AD-498F-8849-85B487A1C2D5}"/>
    <cellStyle name="Style 151 10 2 2 2" xfId="25733" xr:uid="{BC9905AE-EBA7-4784-BF4C-76717E8CA539}"/>
    <cellStyle name="Style 151 10 2 2 2 2" xfId="31762" xr:uid="{1229CCBA-69BD-4906-8089-AEB41C689B18}"/>
    <cellStyle name="Style 151 10 2 3" xfId="25734" xr:uid="{CC49783A-E8F9-4C15-A33D-C29374FD2118}"/>
    <cellStyle name="Style 151 10 2 3 2" xfId="25735" xr:uid="{1D7DAABF-B77E-4CEA-998C-F6886D9B9210}"/>
    <cellStyle name="Style 151 10 2 3 2 2" xfId="31761" xr:uid="{0BD14ACC-C85A-4115-838C-5C62874942DA}"/>
    <cellStyle name="Style 151 10 2 4" xfId="25736" xr:uid="{2BF9D3F7-5548-4CFD-9708-6498478C7A29}"/>
    <cellStyle name="Style 151 10 2 4 2" xfId="31760" xr:uid="{1D603FEF-2DB4-4876-9BEF-2F0775994ADB}"/>
    <cellStyle name="Style 151 10 3" xfId="25737" xr:uid="{B48A6F2C-AC76-4F53-8F8D-0AB12873C84D}"/>
    <cellStyle name="Style 151 10 3 2" xfId="25738" xr:uid="{A52E879C-1B52-4F0E-999D-40A46F513B75}"/>
    <cellStyle name="Style 151 10 3 2 2" xfId="31759" xr:uid="{1269C20A-02C8-4682-8F6D-24762A4DB298}"/>
    <cellStyle name="Style 151 10 4" xfId="25739" xr:uid="{48B24654-568C-4078-A11C-64CC9916D8A7}"/>
    <cellStyle name="Style 151 10 4 2" xfId="25740" xr:uid="{98EF1382-2C97-4DE6-9D32-F0EBCE57CE52}"/>
    <cellStyle name="Style 151 10 4 2 2" xfId="31758" xr:uid="{460A350B-359C-4E52-90DC-129EC69AC782}"/>
    <cellStyle name="Style 151 10 5" xfId="25741" xr:uid="{0230721A-5E45-47B6-A66E-F8B44FBF58DB}"/>
    <cellStyle name="Style 151 10 5 2" xfId="31757" xr:uid="{73409197-F764-4AB2-95CC-0D93AB6C5377}"/>
    <cellStyle name="Style 151 11" xfId="25742" xr:uid="{751233BE-42C6-4467-BD62-B7FBC8CDCA14}"/>
    <cellStyle name="Style 151 11 2" xfId="25743" xr:uid="{56A1B226-B939-4209-AAC4-C578CD7F664D}"/>
    <cellStyle name="Style 151 11 2 2" xfId="25744" xr:uid="{5F12B7FB-F646-4C4D-BD87-D5C90EE2A0A4}"/>
    <cellStyle name="Style 151 11 2 2 2" xfId="31756" xr:uid="{09D6F80B-75D8-4302-A0AD-441088FBB9E4}"/>
    <cellStyle name="Style 151 11 3" xfId="25745" xr:uid="{A585640A-062F-4D86-971B-39CD0167D124}"/>
    <cellStyle name="Style 151 11 3 2" xfId="25746" xr:uid="{3635E580-5021-4E03-99A2-AACAA10F9F47}"/>
    <cellStyle name="Style 151 11 3 2 2" xfId="31755" xr:uid="{25593FF2-31CD-4CAA-8E7D-D7C5B7393A98}"/>
    <cellStyle name="Style 151 11 4" xfId="25747" xr:uid="{5872D4AD-91C4-45FB-A0C4-7DE3819DD9D1}"/>
    <cellStyle name="Style 151 11 4 2" xfId="31754" xr:uid="{42813606-3A65-4524-A2C4-471F493C5A2D}"/>
    <cellStyle name="Style 151 12" xfId="25748" xr:uid="{E6272830-B503-4688-B013-280FD4CBA218}"/>
    <cellStyle name="Style 151 12 2" xfId="25749" xr:uid="{4BC08976-36A3-4999-956F-BE733287557C}"/>
    <cellStyle name="Style 151 12 2 2" xfId="31753" xr:uid="{0A559012-278D-4292-83FB-9C9DE87ECC14}"/>
    <cellStyle name="Style 151 13" xfId="25750" xr:uid="{2274E642-FE70-4134-86C0-9FC36404710E}"/>
    <cellStyle name="Style 151 13 2" xfId="25751" xr:uid="{ACF7C534-D22E-4F8C-AAE1-7DC12BDA5182}"/>
    <cellStyle name="Style 151 13 2 2" xfId="25752" xr:uid="{5A729C82-1253-4915-8846-9088DFA60CB5}"/>
    <cellStyle name="Style 151 13 2 2 2" xfId="31752" xr:uid="{1AA51B2B-4221-4C37-9AD1-C9F0F0F78296}"/>
    <cellStyle name="Style 151 13 3" xfId="25753" xr:uid="{748D0B2D-591F-481D-85A6-DEA6FD5FA497}"/>
    <cellStyle name="Style 151 13 3 2" xfId="25754" xr:uid="{3FC49379-2AEB-420D-AD77-D3AB92AE8411}"/>
    <cellStyle name="Style 151 13 3 2 2" xfId="31751" xr:uid="{DE6D6CDA-794C-4B48-ACEC-94192D029D30}"/>
    <cellStyle name="Style 151 13 4" xfId="25755" xr:uid="{A796F695-F94A-4451-937F-9BBB75A70EFB}"/>
    <cellStyle name="Style 151 13 4 2" xfId="31750" xr:uid="{E6953BF4-1A8C-44FE-BB52-E5A4A1FB0999}"/>
    <cellStyle name="Style 151 14" xfId="25756" xr:uid="{C78C6100-B4E1-4698-8F19-47D312B0F575}"/>
    <cellStyle name="Style 151 14 2" xfId="25757" xr:uid="{419BE901-3864-462D-AB93-BEA21A08A3A8}"/>
    <cellStyle name="Style 151 14 2 2" xfId="25758" xr:uid="{C074A9AE-0D4D-4F34-8194-22CB8E455435}"/>
    <cellStyle name="Style 151 14 2 2 2" xfId="31749" xr:uid="{1EB7397D-8EEA-4FE0-9B60-11045AFDC372}"/>
    <cellStyle name="Style 151 14 3" xfId="25759" xr:uid="{0E80259B-7208-4DE9-A572-F11A9E73691D}"/>
    <cellStyle name="Style 151 14 3 2" xfId="25760" xr:uid="{D1415BB9-C95B-4951-84D1-8894390EEB5E}"/>
    <cellStyle name="Style 151 14 3 2 2" xfId="31748" xr:uid="{6D5841BB-9871-446B-82E4-CC6FA1540971}"/>
    <cellStyle name="Style 151 14 4" xfId="25761" xr:uid="{93F0F305-FA8F-4F96-84F4-B046EC01A2EC}"/>
    <cellStyle name="Style 151 14 4 2" xfId="31747" xr:uid="{701E6029-0E11-4C94-AAD5-4D2D366587F3}"/>
    <cellStyle name="Style 151 15" xfId="25762" xr:uid="{6086E564-5B45-48ED-A4BF-40EAF631036E}"/>
    <cellStyle name="Style 151 15 2" xfId="25763" xr:uid="{9C0BCD1A-B594-4B08-8FE6-A8B439260117}"/>
    <cellStyle name="Style 151 15 2 2" xfId="25764" xr:uid="{D708DE21-F531-4CAB-AF29-8078EBC6D9BD}"/>
    <cellStyle name="Style 151 15 2 2 2" xfId="31746" xr:uid="{A9BF9480-E8F7-4CA5-8E2A-48DD8A379379}"/>
    <cellStyle name="Style 151 15 3" xfId="25765" xr:uid="{3B11BDD7-A67A-4729-B1F7-FC7FEADE9EF5}"/>
    <cellStyle name="Style 151 15 3 2" xfId="31745" xr:uid="{DC310D52-448C-4070-B7E3-1C44AE6A1E72}"/>
    <cellStyle name="Style 151 16" xfId="25766" xr:uid="{BADE0052-FB72-45CE-8E7D-5A1AF69F9CAD}"/>
    <cellStyle name="Style 151 16 2" xfId="31744" xr:uid="{6CCF3191-8A1D-444B-ABAE-229BB69DFFF6}"/>
    <cellStyle name="Style 151 2" xfId="25767" xr:uid="{C29D8A41-796F-4A17-B8E5-810A2FCB337C}"/>
    <cellStyle name="Style 151 2 2" xfId="25768" xr:uid="{F599A30E-B429-4C5A-B65E-651F3B5DAEBE}"/>
    <cellStyle name="Style 151 2 2 2" xfId="25769" xr:uid="{AECEDD58-EDAE-4A8E-B1FD-EB9D4AB9A3C8}"/>
    <cellStyle name="Style 151 2 2 2 2" xfId="31743" xr:uid="{FF63A1DE-D573-4C76-867E-7D33A491D8DC}"/>
    <cellStyle name="Style 151 2 3" xfId="25770" xr:uid="{853FBA79-28B3-4AEA-B21D-43251A53BC29}"/>
    <cellStyle name="Style 151 2 3 2" xfId="25771" xr:uid="{127261F5-9912-43B5-95C3-EB4A2281DF02}"/>
    <cellStyle name="Style 151 2 3 2 2" xfId="31742" xr:uid="{1085BB4E-04ED-4439-8861-6B7C515608FA}"/>
    <cellStyle name="Style 151 2 4" xfId="25772" xr:uid="{7310FD9E-7D59-49EC-BD90-09C8F58933D1}"/>
    <cellStyle name="Style 151 2 4 2" xfId="31741" xr:uid="{A36C1A84-A460-44AD-87DB-651F72688004}"/>
    <cellStyle name="Style 151 3" xfId="25773" xr:uid="{E20F2C2B-1810-4A96-AEE7-5A1EF10785E8}"/>
    <cellStyle name="Style 151 3 2" xfId="25774" xr:uid="{245856F3-88A7-4982-95E5-C69ED34EF8AB}"/>
    <cellStyle name="Style 151 3 2 2" xfId="25775" xr:uid="{3917AE64-5557-4183-BA49-23A1AC811EDC}"/>
    <cellStyle name="Style 151 3 2 2 2" xfId="25776" xr:uid="{387DA0B6-4981-4CF1-A003-07D7C4EC34E9}"/>
    <cellStyle name="Style 151 3 2 2 2 2" xfId="31740" xr:uid="{BCFC3D4A-EC10-4568-8119-110063C55263}"/>
    <cellStyle name="Style 151 3 2 3" xfId="25777" xr:uid="{C631E902-7F77-41B6-843A-7D88510E272E}"/>
    <cellStyle name="Style 151 3 2 3 2" xfId="25778" xr:uid="{7C1FCB70-8AFD-4AA3-8A9C-0204FEEC66B1}"/>
    <cellStyle name="Style 151 3 2 3 2 2" xfId="31739" xr:uid="{E4C226DA-D16B-475A-AE40-9BDC509B71CF}"/>
    <cellStyle name="Style 151 3 2 4" xfId="25779" xr:uid="{0B23AD69-FF12-4601-9C66-342CB692A328}"/>
    <cellStyle name="Style 151 3 2 4 2" xfId="31738" xr:uid="{00115479-0CB8-4C0A-8792-179573F64256}"/>
    <cellStyle name="Style 151 3 3" xfId="25780" xr:uid="{C250E0E3-AE6B-4837-837F-C7F12865C402}"/>
    <cellStyle name="Style 151 3 3 2" xfId="25781" xr:uid="{F5C8E4D1-2BCF-4237-AC23-51C2CA6CA3DA}"/>
    <cellStyle name="Style 151 3 3 2 2" xfId="31737" xr:uid="{182B63D2-6B18-4EC4-AA6C-088946E08946}"/>
    <cellStyle name="Style 151 3 4" xfId="25782" xr:uid="{E1506EED-3419-460E-A06E-EC7C056FF3FD}"/>
    <cellStyle name="Style 151 3 4 2" xfId="25783" xr:uid="{A8FE9BFC-402B-40F0-9D59-E9895DE93343}"/>
    <cellStyle name="Style 151 3 4 2 2" xfId="31736" xr:uid="{74D0907A-ECB0-4CFE-87AB-39E705980EE2}"/>
    <cellStyle name="Style 151 3 5" xfId="25784" xr:uid="{EBE5F0FC-7F12-4093-B4F5-F5A371CD8AE1}"/>
    <cellStyle name="Style 151 3 5 2" xfId="31735" xr:uid="{0FC72E01-43E8-4ED2-9C4E-C6089A50B440}"/>
    <cellStyle name="Style 151 4" xfId="25785" xr:uid="{5D3026D4-9959-4C5B-AF48-FD73670F2BD2}"/>
    <cellStyle name="Style 151 4 2" xfId="25786" xr:uid="{2FC72B20-5480-495B-9FE4-7467439EB269}"/>
    <cellStyle name="Style 151 4 2 2" xfId="25787" xr:uid="{D84A435C-1B39-47BA-9442-14A17BBBA345}"/>
    <cellStyle name="Style 151 4 2 2 2" xfId="25788" xr:uid="{3A7ECD25-EA2E-451F-BBB4-94BB63C8AAB1}"/>
    <cellStyle name="Style 151 4 2 2 2 2" xfId="31734" xr:uid="{4F9F1D86-F9A3-4DBB-B268-5C4E35E2BA8D}"/>
    <cellStyle name="Style 151 4 2 3" xfId="25789" xr:uid="{2690DCC6-6EBB-4795-989A-5BC10D455996}"/>
    <cellStyle name="Style 151 4 2 3 2" xfId="25790" xr:uid="{F6E40C18-966B-4D6A-816E-D01B0230B1EB}"/>
    <cellStyle name="Style 151 4 2 3 2 2" xfId="31733" xr:uid="{E7961393-CCE8-49F1-9B0F-9BF147BA1889}"/>
    <cellStyle name="Style 151 4 2 4" xfId="25791" xr:uid="{F1E3F8F5-9DED-4E08-8FB0-287E4E370930}"/>
    <cellStyle name="Style 151 4 2 4 2" xfId="31732" xr:uid="{B441CDB2-D66B-4501-A5EE-46B6F470D6B1}"/>
    <cellStyle name="Style 151 4 3" xfId="25792" xr:uid="{139D886B-2B72-4094-B4CB-EC021F5D1CAB}"/>
    <cellStyle name="Style 151 4 3 2" xfId="25793" xr:uid="{55256F22-2398-4220-B2E6-97F642987E5F}"/>
    <cellStyle name="Style 151 4 3 2 2" xfId="31731" xr:uid="{03A77EC9-18B7-4654-B611-8ED6C38E28EA}"/>
    <cellStyle name="Style 151 4 4" xfId="25794" xr:uid="{63B90D2B-5ADC-4940-AC6D-84E5BE3D32CF}"/>
    <cellStyle name="Style 151 4 4 2" xfId="25795" xr:uid="{BD89F2A5-D0A5-4E2F-BE94-47D2D7D821F1}"/>
    <cellStyle name="Style 151 4 4 2 2" xfId="31730" xr:uid="{46D6AB7A-9736-42AB-9BAF-9388A8EE0EA5}"/>
    <cellStyle name="Style 151 4 5" xfId="25796" xr:uid="{625E6FAF-9914-428D-84A4-CC91E0D2BC44}"/>
    <cellStyle name="Style 151 4 5 2" xfId="31729" xr:uid="{45029D7D-9A2B-4F0F-B6E0-E39C9BAB7A1B}"/>
    <cellStyle name="Style 151 5" xfId="25797" xr:uid="{4610521D-BA27-4167-ACE9-FDE7627F5D01}"/>
    <cellStyle name="Style 151 5 2" xfId="25798" xr:uid="{163E52BE-BE99-47F1-AAFF-3B985F196D27}"/>
    <cellStyle name="Style 151 5 2 2" xfId="25799" xr:uid="{B18AFD43-2E85-4EE4-9F86-5DAA6A7808E6}"/>
    <cellStyle name="Style 151 5 2 2 2" xfId="25800" xr:uid="{3B6E8503-B66B-4839-AE6B-DEAE35EAAB93}"/>
    <cellStyle name="Style 151 5 2 2 2 2" xfId="31728" xr:uid="{B9EE7F45-AABE-4CE1-92F4-8B1CF8956EBE}"/>
    <cellStyle name="Style 151 5 2 3" xfId="25801" xr:uid="{562D70E3-BEA8-424D-922E-BCC17E49448D}"/>
    <cellStyle name="Style 151 5 2 3 2" xfId="25802" xr:uid="{7E5013C7-25A3-4ADE-982A-B535D4069186}"/>
    <cellStyle name="Style 151 5 2 3 2 2" xfId="31727" xr:uid="{66FFEA05-989D-4154-A877-9EB2FFEF24AA}"/>
    <cellStyle name="Style 151 5 2 4" xfId="25803" xr:uid="{C9DAFFFB-E928-4178-8B23-FBFC82F57926}"/>
    <cellStyle name="Style 151 5 2 4 2" xfId="31726" xr:uid="{D5412648-72EF-423C-AF82-27F793464F84}"/>
    <cellStyle name="Style 151 5 3" xfId="25804" xr:uid="{307AA679-BE60-41C3-B9D6-254AA18B9FCB}"/>
    <cellStyle name="Style 151 5 3 2" xfId="25805" xr:uid="{0303E2A7-961D-4F1F-98FF-C52DFB0C4E7C}"/>
    <cellStyle name="Style 151 5 3 2 2" xfId="31725" xr:uid="{7E0B49BF-6E5B-4816-A05E-49147F96EE12}"/>
    <cellStyle name="Style 151 5 4" xfId="25806" xr:uid="{C569682D-3668-4A00-BF7A-2C51E6FA06E9}"/>
    <cellStyle name="Style 151 5 4 2" xfId="25807" xr:uid="{BB1250FC-03F0-4F66-9FBB-42F441B12A79}"/>
    <cellStyle name="Style 151 5 4 2 2" xfId="31724" xr:uid="{0B0B292F-886C-45BD-85F1-A61666062354}"/>
    <cellStyle name="Style 151 5 5" xfId="25808" xr:uid="{C612508F-F992-4B73-BE9F-1941DCFDEDBB}"/>
    <cellStyle name="Style 151 5 5 2" xfId="31723" xr:uid="{A2D6FA37-2DB4-4FB0-AB25-54D014797C56}"/>
    <cellStyle name="Style 151 6" xfId="25809" xr:uid="{A832D19A-78C6-4A6E-8127-07C9E72783E2}"/>
    <cellStyle name="Style 151 6 2" xfId="25810" xr:uid="{D405AAB1-6349-40C0-81D2-815814EC003D}"/>
    <cellStyle name="Style 151 6 2 2" xfId="25811" xr:uid="{9290C1D9-B315-4C18-B2D6-69368FE0B58A}"/>
    <cellStyle name="Style 151 6 2 2 2" xfId="25812" xr:uid="{AE0B0EAA-A115-4985-A000-872502917EAC}"/>
    <cellStyle name="Style 151 6 2 2 2 2" xfId="31722" xr:uid="{BFA70D72-112C-4F87-A78A-8A71F4791BEB}"/>
    <cellStyle name="Style 151 6 2 3" xfId="25813" xr:uid="{441350E5-0E14-4DEE-A3E5-E5B06D95646D}"/>
    <cellStyle name="Style 151 6 2 3 2" xfId="25814" xr:uid="{2ECE3032-BD59-4EAD-B674-C4C48458A514}"/>
    <cellStyle name="Style 151 6 2 3 2 2" xfId="31721" xr:uid="{C89CFB3C-0C29-47BC-A7A9-814AFCC2345C}"/>
    <cellStyle name="Style 151 6 2 4" xfId="25815" xr:uid="{CD184444-E95C-403B-BC05-BEBDA2234EA4}"/>
    <cellStyle name="Style 151 6 2 4 2" xfId="31720" xr:uid="{B8ED6A64-7BCC-4BB8-AEA8-0A49CB186767}"/>
    <cellStyle name="Style 151 6 3" xfId="25816" xr:uid="{2C583DF8-B34B-456F-BE07-F87C34149196}"/>
    <cellStyle name="Style 151 6 3 2" xfId="25817" xr:uid="{957152CA-4BE9-41DC-B92D-09F6C36B44A0}"/>
    <cellStyle name="Style 151 6 3 2 2" xfId="25818" xr:uid="{7253B2BF-889E-48CF-B632-DE7485AE1CA0}"/>
    <cellStyle name="Style 151 6 3 2 2 2" xfId="31719" xr:uid="{B658B075-640D-4A50-822F-52435640D73D}"/>
    <cellStyle name="Style 151 6 3 3" xfId="25819" xr:uid="{493F867E-FDC0-4DAB-81E4-5B0D4DF84286}"/>
    <cellStyle name="Style 151 6 3 3 2" xfId="25820" xr:uid="{8F43AB47-6108-49A3-AA27-F0E506990A5D}"/>
    <cellStyle name="Style 151 6 3 3 2 2" xfId="31718" xr:uid="{5E1CD1F9-82CA-429F-9AA1-F5642F1071EB}"/>
    <cellStyle name="Style 151 6 3 4" xfId="25821" xr:uid="{2E1F5F0D-CEDE-40FA-9918-DF0B803207B9}"/>
    <cellStyle name="Style 151 6 3 4 2" xfId="31717" xr:uid="{AB43ACEF-91DB-4F04-B510-4D9960756557}"/>
    <cellStyle name="Style 151 6 4" xfId="25822" xr:uid="{A0B5CF0D-A7A4-4799-BCFA-7654EF237B7A}"/>
    <cellStyle name="Style 151 6 4 2" xfId="25823" xr:uid="{01354757-3613-48D7-B19A-33C21DF39C04}"/>
    <cellStyle name="Style 151 6 4 2 2" xfId="31716" xr:uid="{ABF0AB9A-18E9-48A5-962E-7099F5AB1EF0}"/>
    <cellStyle name="Style 151 6 5" xfId="25824" xr:uid="{1E61ED3B-A6E6-4F76-9E6D-5881BCC46BAB}"/>
    <cellStyle name="Style 151 6 5 2" xfId="25825" xr:uid="{4D2038AB-85F0-4CA6-B4A2-3AAED340E7DD}"/>
    <cellStyle name="Style 151 6 5 2 2" xfId="31715" xr:uid="{AA129B1C-2FE1-4865-A6FB-CD6309322350}"/>
    <cellStyle name="Style 151 6 6" xfId="25826" xr:uid="{4C7A686C-D205-4A56-ADE8-3BC2290247E9}"/>
    <cellStyle name="Style 151 6 6 2" xfId="31714" xr:uid="{3E1112A7-4FB8-4101-B2AA-3D1DC59728FA}"/>
    <cellStyle name="Style 151 7" xfId="25827" xr:uid="{F2727776-7944-493C-945F-84CA69408191}"/>
    <cellStyle name="Style 151 7 2" xfId="25828" xr:uid="{E3A6BB2A-007D-4EC0-94A0-F2A3F89C8CCD}"/>
    <cellStyle name="Style 151 7 2 2" xfId="25829" xr:uid="{F1129802-0F20-4165-9903-08E47D9D4385}"/>
    <cellStyle name="Style 151 7 2 2 2" xfId="25830" xr:uid="{313D5212-CBD1-493C-B0AB-E9CE34768CAD}"/>
    <cellStyle name="Style 151 7 2 2 2 2" xfId="31713" xr:uid="{43CD2E05-49D0-4F89-B52D-49D60BF95057}"/>
    <cellStyle name="Style 151 7 2 3" xfId="25831" xr:uid="{DE2D7B7B-9D9B-42A8-AB83-5DC6866A3A56}"/>
    <cellStyle name="Style 151 7 2 3 2" xfId="25832" xr:uid="{3EF07DD6-D1F9-4A8F-99D6-81A095A5D8C4}"/>
    <cellStyle name="Style 151 7 2 3 2 2" xfId="31712" xr:uid="{EDF6CDE7-BC75-40D0-B8D4-6B300B05693B}"/>
    <cellStyle name="Style 151 7 2 4" xfId="25833" xr:uid="{36263621-42E5-4B0A-BA5D-0B40A4D6A218}"/>
    <cellStyle name="Style 151 7 2 4 2" xfId="31711" xr:uid="{5533F079-BC59-4AFD-98A2-E3A9F4B03C24}"/>
    <cellStyle name="Style 151 7 3" xfId="25834" xr:uid="{D747D95E-C522-4449-8E64-3ED36800376D}"/>
    <cellStyle name="Style 151 7 3 2" xfId="25835" xr:uid="{9707DBD9-2622-4F38-8D30-DA9EA351F948}"/>
    <cellStyle name="Style 151 7 3 2 2" xfId="31710" xr:uid="{4054FF4C-FB1C-4D3A-9F48-64295D7077FB}"/>
    <cellStyle name="Style 151 7 4" xfId="25836" xr:uid="{12B4A37A-C038-4754-8AD2-BC172EAC705E}"/>
    <cellStyle name="Style 151 7 4 2" xfId="25837" xr:uid="{630D1E49-EB60-46FF-BD97-FF833B3B0F77}"/>
    <cellStyle name="Style 151 7 4 2 2" xfId="31709" xr:uid="{07C5A32A-8F4C-479D-AE02-50979D192A21}"/>
    <cellStyle name="Style 151 7 5" xfId="25838" xr:uid="{525BC83C-4EB2-43C8-87AD-5804B10763BE}"/>
    <cellStyle name="Style 151 7 5 2" xfId="31708" xr:uid="{B7CD1620-A7DF-4132-B4FC-2A065522D59E}"/>
    <cellStyle name="Style 151 8" xfId="25839" xr:uid="{8E6DA775-B442-4C2C-89DB-5E5D66F24410}"/>
    <cellStyle name="Style 151 8 2" xfId="25840" xr:uid="{82EDC43B-28B1-42FF-9E35-48EFF967BDC1}"/>
    <cellStyle name="Style 151 8 2 2" xfId="25841" xr:uid="{0763E0C1-A63E-4694-AF55-726CAE937609}"/>
    <cellStyle name="Style 151 8 2 2 2" xfId="25842" xr:uid="{77777FBB-86DF-469C-A821-F064701EE60A}"/>
    <cellStyle name="Style 151 8 2 2 2 2" xfId="31707" xr:uid="{7E935430-8816-40E8-B77E-CEED1A29AB95}"/>
    <cellStyle name="Style 151 8 2 3" xfId="25843" xr:uid="{6D33438B-18AF-4394-A034-CFED4115B41F}"/>
    <cellStyle name="Style 151 8 2 3 2" xfId="25844" xr:uid="{1718468E-B3E4-4046-8688-18921436C0D0}"/>
    <cellStyle name="Style 151 8 2 3 2 2" xfId="31706" xr:uid="{EF303B92-052F-4FCD-9619-6D861EDAD6E7}"/>
    <cellStyle name="Style 151 8 2 4" xfId="25845" xr:uid="{B05F42D3-3022-46AF-9669-EC4505A05E07}"/>
    <cellStyle name="Style 151 8 2 4 2" xfId="31705" xr:uid="{C9F40634-41D6-4DF9-B639-3C886FEDDCE0}"/>
    <cellStyle name="Style 151 8 3" xfId="25846" xr:uid="{9768D4D6-F5A8-4DAE-8E23-46C8AB89D316}"/>
    <cellStyle name="Style 151 8 3 2" xfId="25847" xr:uid="{F48615FC-7CBD-4F54-8798-A1C22290A7A2}"/>
    <cellStyle name="Style 151 8 3 2 2" xfId="31704" xr:uid="{64D0B594-E878-46B9-8357-681785993075}"/>
    <cellStyle name="Style 151 8 4" xfId="25848" xr:uid="{2256C889-F683-4838-B303-B66608096903}"/>
    <cellStyle name="Style 151 8 4 2" xfId="25849" xr:uid="{7D42707A-3FFC-4089-8185-51B9CA8C1B3D}"/>
    <cellStyle name="Style 151 8 4 2 2" xfId="31703" xr:uid="{17712677-004C-42C6-BD8C-5EDD9CE84CDB}"/>
    <cellStyle name="Style 151 8 5" xfId="25850" xr:uid="{67943212-3F9B-4DC5-9ABC-6C609AEB9C29}"/>
    <cellStyle name="Style 151 8 5 2" xfId="31702" xr:uid="{BDF96598-F848-4665-B0E3-55F8860BB25F}"/>
    <cellStyle name="Style 151 9" xfId="25851" xr:uid="{A6246159-CE06-460F-B915-55961F89DA0E}"/>
    <cellStyle name="Style 151 9 2" xfId="25852" xr:uid="{C69C1910-FD1D-4924-A3FB-025EC0E22C19}"/>
    <cellStyle name="Style 151 9 2 2" xfId="25853" xr:uid="{EB7EC1FE-57DD-42F4-B4AD-EF187F01B520}"/>
    <cellStyle name="Style 151 9 2 2 2" xfId="25854" xr:uid="{B753939E-BF92-4DBB-9829-8BFAB6670786}"/>
    <cellStyle name="Style 151 9 2 2 2 2" xfId="31701" xr:uid="{337995F3-90F4-4186-A292-2D7414667FD4}"/>
    <cellStyle name="Style 151 9 2 3" xfId="25855" xr:uid="{28712D98-5D6D-4D56-9D85-FD1C850529BB}"/>
    <cellStyle name="Style 151 9 2 3 2" xfId="25856" xr:uid="{F09C0667-D11D-4116-9817-FCC8F3B4A3B6}"/>
    <cellStyle name="Style 151 9 2 3 2 2" xfId="31700" xr:uid="{FEA07FFB-4C7E-4AFE-A1E4-570E9B91CA9F}"/>
    <cellStyle name="Style 151 9 2 4" xfId="25857" xr:uid="{8E831D22-30CB-43ED-BB22-CCD2DFC7961B}"/>
    <cellStyle name="Style 151 9 2 4 2" xfId="31699" xr:uid="{0946941D-5B10-4FFB-8D33-2E2E07E58EED}"/>
    <cellStyle name="Style 151 9 3" xfId="25858" xr:uid="{4B4CAC16-43B7-46CD-A224-13DDA9C1B4C4}"/>
    <cellStyle name="Style 151 9 3 2" xfId="25859" xr:uid="{20871BAA-153A-4F18-9962-D364A627C048}"/>
    <cellStyle name="Style 151 9 3 2 2" xfId="31698" xr:uid="{F3694599-7387-459E-8B32-09B6DD71190A}"/>
    <cellStyle name="Style 151 9 4" xfId="25860" xr:uid="{F7BCAA15-FBB7-4570-9835-4EA562D41E52}"/>
    <cellStyle name="Style 151 9 4 2" xfId="25861" xr:uid="{DE3976F3-B259-4A49-8220-53E2FC694CD9}"/>
    <cellStyle name="Style 151 9 4 2 2" xfId="31697" xr:uid="{95A79870-328F-46C5-9458-C19C59C8A573}"/>
    <cellStyle name="Style 151 9 5" xfId="25862" xr:uid="{CC14E792-37ED-4AE5-A4B1-A9D99C22BFFD}"/>
    <cellStyle name="Style 151 9 5 2" xfId="31696" xr:uid="{71DA8197-3E08-4BB6-AB4E-897F8B6BFAFF}"/>
    <cellStyle name="Style 152" xfId="25863" xr:uid="{A76A8475-97B7-432E-A88E-D81F375AA223}"/>
    <cellStyle name="Style 152 10" xfId="25864" xr:uid="{7E70E33E-38B1-4C6B-BEF0-1CF8EFC997F6}"/>
    <cellStyle name="Style 152 10 2" xfId="25865" xr:uid="{6DEDEF03-DF7C-4DE2-BCF0-F71C9BC52EC6}"/>
    <cellStyle name="Style 152 10 2 2" xfId="25866" xr:uid="{2B23FC29-FD37-4F9C-A655-F3FA37F15262}"/>
    <cellStyle name="Style 152 10 2 2 2" xfId="25867" xr:uid="{C09EBF12-32CA-4E22-A908-10B32A43B18D}"/>
    <cellStyle name="Style 152 10 2 2 2 2" xfId="31695" xr:uid="{B29991DE-CA44-4547-A5BB-934334A4FC14}"/>
    <cellStyle name="Style 152 10 2 3" xfId="25868" xr:uid="{D0798EC1-F749-43E8-A6CE-5F0A2D38BB83}"/>
    <cellStyle name="Style 152 10 2 3 2" xfId="25869" xr:uid="{A83FC52A-6BC4-4154-9917-F308E0F9A2E5}"/>
    <cellStyle name="Style 152 10 2 3 2 2" xfId="31694" xr:uid="{01577630-EE05-4D71-930B-BC69FCB11EAF}"/>
    <cellStyle name="Style 152 10 2 4" xfId="25870" xr:uid="{5A31EEE4-2344-4850-BECE-351BBA22D9CD}"/>
    <cellStyle name="Style 152 10 2 4 2" xfId="31693" xr:uid="{486E0C60-B75C-47E5-95B3-B4A1FC5248BE}"/>
    <cellStyle name="Style 152 10 3" xfId="25871" xr:uid="{A79FC0D4-CCD6-421B-A48D-7B720399764D}"/>
    <cellStyle name="Style 152 10 3 2" xfId="25872" xr:uid="{F0DD2DE0-6605-407A-A727-3863711D7D90}"/>
    <cellStyle name="Style 152 10 3 2 2" xfId="31692" xr:uid="{DFD3F856-D9DA-4B8F-9A1D-0FFEFE3175F3}"/>
    <cellStyle name="Style 152 10 4" xfId="25873" xr:uid="{B9BB59C4-B21A-4719-A8D2-6626FC9BA024}"/>
    <cellStyle name="Style 152 10 4 2" xfId="25874" xr:uid="{90AC89D4-8C81-4E96-9F5F-CA1F01C0CD94}"/>
    <cellStyle name="Style 152 10 4 2 2" xfId="31691" xr:uid="{5B549C3C-F7EE-4CF6-B331-22A23768F12D}"/>
    <cellStyle name="Style 152 10 5" xfId="25875" xr:uid="{04F12522-FFD9-4B11-B6A1-C2CD61420DE8}"/>
    <cellStyle name="Style 152 10 5 2" xfId="31690" xr:uid="{F9E96DDF-41D4-4860-9883-AB7D2C938AB4}"/>
    <cellStyle name="Style 152 11" xfId="25876" xr:uid="{66579598-9DAF-4A63-9964-F0E7BB5B0A11}"/>
    <cellStyle name="Style 152 11 2" xfId="25877" xr:uid="{6F3F0882-E01E-4BBA-AE46-731E04219157}"/>
    <cellStyle name="Style 152 11 2 2" xfId="25878" xr:uid="{DB3EA589-72E2-4EEC-8681-C63DF3F79365}"/>
    <cellStyle name="Style 152 11 2 2 2" xfId="31689" xr:uid="{2FDBA1A5-FDD6-43F2-A60E-EF7182E34A23}"/>
    <cellStyle name="Style 152 11 3" xfId="25879" xr:uid="{54415E1A-140E-4349-89E5-CA6EE230228C}"/>
    <cellStyle name="Style 152 11 3 2" xfId="25880" xr:uid="{81263A94-7B99-4300-8243-77B6181BA144}"/>
    <cellStyle name="Style 152 11 3 2 2" xfId="31688" xr:uid="{FC83CC79-3447-43FB-AA56-8B23FF7EF177}"/>
    <cellStyle name="Style 152 11 4" xfId="25881" xr:uid="{32A3A043-FEE6-4AA2-959F-41E14AEC14E6}"/>
    <cellStyle name="Style 152 11 4 2" xfId="31687" xr:uid="{56F5889D-F68A-4A28-B6AF-D02537FDD328}"/>
    <cellStyle name="Style 152 12" xfId="25882" xr:uid="{4B8B55F7-F2AD-41B5-9723-D3E3C8261DDB}"/>
    <cellStyle name="Style 152 12 2" xfId="25883" xr:uid="{952DBBFA-5949-4420-BB92-5DC786B5A1CD}"/>
    <cellStyle name="Style 152 12 2 2" xfId="31686" xr:uid="{40434BA2-A723-4FF1-B1C7-34E61C04C519}"/>
    <cellStyle name="Style 152 13" xfId="25884" xr:uid="{FA75F61B-D8C4-470E-B444-3F90C73FD452}"/>
    <cellStyle name="Style 152 13 2" xfId="25885" xr:uid="{B13949B4-31A6-45F8-AA6F-047D805FB232}"/>
    <cellStyle name="Style 152 13 2 2" xfId="25886" xr:uid="{4482B3E4-FBFA-4DD8-A46C-C1C8B3359E61}"/>
    <cellStyle name="Style 152 13 2 2 2" xfId="31685" xr:uid="{7C6FC966-7CF5-410E-912F-599BCCA3C726}"/>
    <cellStyle name="Style 152 13 3" xfId="25887" xr:uid="{0937BBE9-2D5E-42E9-9F78-AA0F98960C46}"/>
    <cellStyle name="Style 152 13 3 2" xfId="25888" xr:uid="{F815DBDD-2741-4536-8046-930A7B94A74C}"/>
    <cellStyle name="Style 152 13 3 2 2" xfId="31684" xr:uid="{B3E1BBE1-1A0F-421C-8C1D-D9714E62012B}"/>
    <cellStyle name="Style 152 13 4" xfId="25889" xr:uid="{A44FF7FE-8657-469F-907C-5A4872C3D0CD}"/>
    <cellStyle name="Style 152 13 4 2" xfId="31683" xr:uid="{2A3BAAD1-C5BD-44FB-93E2-0D691E5F21F4}"/>
    <cellStyle name="Style 152 14" xfId="25890" xr:uid="{D3F9F937-EE6F-45EA-A531-E17CB03538BE}"/>
    <cellStyle name="Style 152 14 2" xfId="25891" xr:uid="{5513ACC3-CE92-4F4B-9E1F-BF2F435CB4C5}"/>
    <cellStyle name="Style 152 14 2 2" xfId="25892" xr:uid="{085CB085-AF2A-45D1-9374-DBCBA5284B0B}"/>
    <cellStyle name="Style 152 14 2 2 2" xfId="31682" xr:uid="{45DA4C1E-F71B-4B14-AA77-BD59DB6F7BCF}"/>
    <cellStyle name="Style 152 14 3" xfId="25893" xr:uid="{0ABFDCD6-71AA-45DD-A41A-A55DB46FC2CD}"/>
    <cellStyle name="Style 152 14 3 2" xfId="25894" xr:uid="{6BBE67B2-EBAB-4882-B721-9A7D84DD12D6}"/>
    <cellStyle name="Style 152 14 3 2 2" xfId="31681" xr:uid="{3E31CED1-A6CC-42C3-9918-34E8A1BB17F3}"/>
    <cellStyle name="Style 152 14 4" xfId="25895" xr:uid="{6CCC04E7-5F50-4C7D-B32D-5ACFF4E05B38}"/>
    <cellStyle name="Style 152 14 4 2" xfId="31680" xr:uid="{250872FA-903E-420D-857B-C539E9C6B8E2}"/>
    <cellStyle name="Style 152 15" xfId="25896" xr:uid="{BF0AEB96-237A-41B8-9B27-4E7DEB8E7C85}"/>
    <cellStyle name="Style 152 15 2" xfId="25897" xr:uid="{81510BFF-633D-4E3B-9564-306A35A91E68}"/>
    <cellStyle name="Style 152 15 2 2" xfId="25898" xr:uid="{B29E01EB-BE78-4C1D-BA41-1E17BD95ACA8}"/>
    <cellStyle name="Style 152 15 2 2 2" xfId="31679" xr:uid="{52C6A7C0-A8BD-43C9-B625-69DD354F7665}"/>
    <cellStyle name="Style 152 15 3" xfId="25899" xr:uid="{DCE40C41-01D5-40F5-8F5D-20D97C0196B0}"/>
    <cellStyle name="Style 152 15 3 2" xfId="31678" xr:uid="{8B578272-453F-4342-BB22-3F99D59962C2}"/>
    <cellStyle name="Style 152 16" xfId="25900" xr:uid="{0B396DB4-AC6E-48E9-B89F-AB2ECFE820C7}"/>
    <cellStyle name="Style 152 16 2" xfId="31677" xr:uid="{452C6F0C-E0DC-438F-A0E0-A13DD9119973}"/>
    <cellStyle name="Style 152 2" xfId="25901" xr:uid="{955DF5B8-8162-4B8A-8A41-FC2274160713}"/>
    <cellStyle name="Style 152 2 2" xfId="25902" xr:uid="{206C688B-C70E-4EED-8EAD-D8A1A2F49F7B}"/>
    <cellStyle name="Style 152 2 2 2" xfId="25903" xr:uid="{FED74E38-3DE3-40A2-8996-1753D93A3A6A}"/>
    <cellStyle name="Style 152 2 2 2 2" xfId="31676" xr:uid="{E220AA25-F941-4DC6-9379-CA78984F06EE}"/>
    <cellStyle name="Style 152 2 3" xfId="25904" xr:uid="{3384E728-5377-4F61-AF98-2C2B3D2D5190}"/>
    <cellStyle name="Style 152 2 3 2" xfId="25905" xr:uid="{AA025417-DBF9-43C2-9BD8-D26A777A7F56}"/>
    <cellStyle name="Style 152 2 3 2 2" xfId="31675" xr:uid="{8E42C255-F1EE-4C05-B24F-6E5F9278C38D}"/>
    <cellStyle name="Style 152 2 4" xfId="25906" xr:uid="{7BE306CC-76B3-4032-99D5-4CB9D21F3317}"/>
    <cellStyle name="Style 152 2 4 2" xfId="31674" xr:uid="{4D8C4063-1ABF-4EEA-A151-896A94C82F35}"/>
    <cellStyle name="Style 152 3" xfId="25907" xr:uid="{40780FF1-6384-4FB3-8A76-6F1DD04EB90B}"/>
    <cellStyle name="Style 152 3 2" xfId="25908" xr:uid="{DA0B37DB-E8F3-4873-8933-A8867437EAEC}"/>
    <cellStyle name="Style 152 3 2 2" xfId="25909" xr:uid="{987B7571-8DAA-401B-8022-B00712857166}"/>
    <cellStyle name="Style 152 3 2 2 2" xfId="25910" xr:uid="{7FCF42FA-1D3B-488D-85A4-FE950B759D52}"/>
    <cellStyle name="Style 152 3 2 2 2 2" xfId="31673" xr:uid="{1576B941-8435-4E8C-8531-3A11EAB213BD}"/>
    <cellStyle name="Style 152 3 2 3" xfId="25911" xr:uid="{5066E2C3-8D3B-48B5-87B8-5FED9ECF7CB6}"/>
    <cellStyle name="Style 152 3 2 3 2" xfId="25912" xr:uid="{27524932-B118-471D-84C9-68CDBBB44EE2}"/>
    <cellStyle name="Style 152 3 2 3 2 2" xfId="31672" xr:uid="{013D760D-8C82-41C1-81AA-434030DDB390}"/>
    <cellStyle name="Style 152 3 2 4" xfId="25913" xr:uid="{3CBEFBA0-C7CD-4350-965B-AF6CC435AEA8}"/>
    <cellStyle name="Style 152 3 2 4 2" xfId="31671" xr:uid="{8CA5C191-4DD5-46DB-9E08-B7C0531E476A}"/>
    <cellStyle name="Style 152 3 3" xfId="25914" xr:uid="{7FD3523E-A35F-4C46-916D-BBF8D1EC0187}"/>
    <cellStyle name="Style 152 3 3 2" xfId="25915" xr:uid="{1D237D3D-3F1B-41B4-AA80-A0F29F15E3A5}"/>
    <cellStyle name="Style 152 3 3 2 2" xfId="31670" xr:uid="{E9535803-1652-41E8-944C-7459C43788AE}"/>
    <cellStyle name="Style 152 3 4" xfId="25916" xr:uid="{F7C49BCE-4553-4345-9DCD-5FBC9D816F2B}"/>
    <cellStyle name="Style 152 3 4 2" xfId="25917" xr:uid="{EBB5967A-4821-4E69-915C-809223D9B5A8}"/>
    <cellStyle name="Style 152 3 4 2 2" xfId="31669" xr:uid="{2D9863C8-7712-44D6-8439-AE64AF23F593}"/>
    <cellStyle name="Style 152 3 5" xfId="25918" xr:uid="{2435014A-62AE-41BB-A9ED-E6F8861C9084}"/>
    <cellStyle name="Style 152 3 5 2" xfId="31668" xr:uid="{1BDC86E9-9289-473C-BC4C-0942FA069276}"/>
    <cellStyle name="Style 152 4" xfId="25919" xr:uid="{373F8DC5-618C-4FEE-A1CD-E8E236FB4B39}"/>
    <cellStyle name="Style 152 4 2" xfId="25920" xr:uid="{14EA6BB1-150A-4E5A-A2F0-8179E97B0850}"/>
    <cellStyle name="Style 152 4 2 2" xfId="25921" xr:uid="{C8B1FCEE-E3F6-4D40-879B-C17C04B35BCB}"/>
    <cellStyle name="Style 152 4 2 2 2" xfId="25922" xr:uid="{C3D22C22-42F2-466E-A03F-5141A9787C6B}"/>
    <cellStyle name="Style 152 4 2 2 2 2" xfId="31667" xr:uid="{CA20BA62-B0A3-49DB-BA77-06A0EC581126}"/>
    <cellStyle name="Style 152 4 2 3" xfId="25923" xr:uid="{5B8C3A76-654C-42BD-BB7E-2A63B950D7D4}"/>
    <cellStyle name="Style 152 4 2 3 2" xfId="25924" xr:uid="{34AB26F8-7BEE-4D67-84D1-22FFA8A228FD}"/>
    <cellStyle name="Style 152 4 2 3 2 2" xfId="31666" xr:uid="{0D3C6824-0BB7-4F32-9ECB-021F14785095}"/>
    <cellStyle name="Style 152 4 2 4" xfId="25925" xr:uid="{C9AD3490-90D7-48C5-8E94-50F5AD17DFA6}"/>
    <cellStyle name="Style 152 4 2 4 2" xfId="31665" xr:uid="{9F9E47EF-6213-41DC-ABF4-B9978C9D7B51}"/>
    <cellStyle name="Style 152 4 3" xfId="25926" xr:uid="{EA59C333-84CA-49CD-BD32-8EC468597259}"/>
    <cellStyle name="Style 152 4 3 2" xfId="25927" xr:uid="{57739FF9-BF90-440F-82D7-BBA8ABA287C3}"/>
    <cellStyle name="Style 152 4 3 2 2" xfId="31664" xr:uid="{FE0B0AF7-F812-4993-BAC9-22257A6640CC}"/>
    <cellStyle name="Style 152 4 4" xfId="25928" xr:uid="{11088F28-1919-4AB4-9E28-09E3935077F2}"/>
    <cellStyle name="Style 152 4 4 2" xfId="25929" xr:uid="{EFA8870C-CCB4-4254-8A46-01F757334EE1}"/>
    <cellStyle name="Style 152 4 4 2 2" xfId="31663" xr:uid="{A5CF870E-63F0-42F0-8191-52630D94F348}"/>
    <cellStyle name="Style 152 4 5" xfId="25930" xr:uid="{41E3DB5A-F86E-43C0-8C8B-F44B9D489948}"/>
    <cellStyle name="Style 152 4 5 2" xfId="31662" xr:uid="{0A6870A4-7BEF-4831-83A2-8265E1789F16}"/>
    <cellStyle name="Style 152 5" xfId="25931" xr:uid="{124F867B-9FEB-469F-A8D3-0C9D415DB7D8}"/>
    <cellStyle name="Style 152 5 2" xfId="25932" xr:uid="{F7ED060A-283E-4C71-B55C-29AC8CD6D82F}"/>
    <cellStyle name="Style 152 5 2 2" xfId="25933" xr:uid="{FC63BA97-CA75-414C-90A4-E6F37ED6A2F1}"/>
    <cellStyle name="Style 152 5 2 2 2" xfId="25934" xr:uid="{D4320C85-9C01-4B84-AD81-6B0140C88570}"/>
    <cellStyle name="Style 152 5 2 2 2 2" xfId="31661" xr:uid="{0F5561CB-7DA3-4A77-8AA6-7C4AE4E00EE3}"/>
    <cellStyle name="Style 152 5 2 3" xfId="25935" xr:uid="{D40FE6E3-B768-4363-BEE8-C4A0413876C8}"/>
    <cellStyle name="Style 152 5 2 3 2" xfId="25936" xr:uid="{02777B1A-CDD4-426D-B9FD-D6D2602361F5}"/>
    <cellStyle name="Style 152 5 2 3 2 2" xfId="31660" xr:uid="{5AFE163F-94B8-4C4E-B709-A87FFDA473FC}"/>
    <cellStyle name="Style 152 5 2 4" xfId="25937" xr:uid="{01BE3A32-04CC-4ECB-B152-E2AC0838B1D7}"/>
    <cellStyle name="Style 152 5 2 4 2" xfId="31659" xr:uid="{81A0FADD-2A90-4110-8028-ECB5EED320E2}"/>
    <cellStyle name="Style 152 5 3" xfId="25938" xr:uid="{188F6315-6084-45B0-B4E0-08339EF18419}"/>
    <cellStyle name="Style 152 5 3 2" xfId="25939" xr:uid="{007DF63F-5B61-4F70-A46C-32D238F8A83D}"/>
    <cellStyle name="Style 152 5 3 2 2" xfId="31658" xr:uid="{126F24A4-6EB0-4AA9-B68F-95CA1F7D035D}"/>
    <cellStyle name="Style 152 5 4" xfId="25940" xr:uid="{C8157429-9F99-4202-AFE1-F4B0ADCE2E23}"/>
    <cellStyle name="Style 152 5 4 2" xfId="25941" xr:uid="{B1892E62-A265-4099-B129-EAAA99C3E4ED}"/>
    <cellStyle name="Style 152 5 4 2 2" xfId="31657" xr:uid="{498378B1-C145-4CB8-A9FA-2B836A5C96EC}"/>
    <cellStyle name="Style 152 5 5" xfId="25942" xr:uid="{43238067-0C54-42F1-AF80-E50560F9157D}"/>
    <cellStyle name="Style 152 5 5 2" xfId="31656" xr:uid="{10D10C49-710E-4931-99CA-79953B08C779}"/>
    <cellStyle name="Style 152 6" xfId="25943" xr:uid="{F83ECBFA-2FDD-42A4-827D-EC21E2131C46}"/>
    <cellStyle name="Style 152 6 2" xfId="25944" xr:uid="{8FF4169A-911F-454B-9AA3-707A65E0AAF8}"/>
    <cellStyle name="Style 152 6 2 2" xfId="25945" xr:uid="{15D9D94A-207F-4475-B9DB-B877CBA63FF6}"/>
    <cellStyle name="Style 152 6 2 2 2" xfId="25946" xr:uid="{01E52C3B-9107-43E5-9416-2F86EF28694B}"/>
    <cellStyle name="Style 152 6 2 2 2 2" xfId="31655" xr:uid="{F7C9F194-812E-4873-A2BD-03CC78F67443}"/>
    <cellStyle name="Style 152 6 2 3" xfId="25947" xr:uid="{1CEF57CF-628A-4F15-B1D3-4CBB1338C212}"/>
    <cellStyle name="Style 152 6 2 3 2" xfId="25948" xr:uid="{04A386D5-CBEB-4095-91E3-2D37DCF3B048}"/>
    <cellStyle name="Style 152 6 2 3 2 2" xfId="31654" xr:uid="{55E865B1-DAEA-4874-8690-56473DA2413B}"/>
    <cellStyle name="Style 152 6 2 4" xfId="25949" xr:uid="{7EC1EE4F-ED1F-4FA7-A467-A901DD61B030}"/>
    <cellStyle name="Style 152 6 2 4 2" xfId="31653" xr:uid="{D979A537-1F9A-419C-B2D4-A71194378871}"/>
    <cellStyle name="Style 152 6 3" xfId="25950" xr:uid="{C0A82681-97CA-4190-A331-AD8C5A6A1209}"/>
    <cellStyle name="Style 152 6 3 2" xfId="25951" xr:uid="{9D46A1CE-2AE8-482F-B141-6CA5D91F2822}"/>
    <cellStyle name="Style 152 6 3 2 2" xfId="25952" xr:uid="{8B50A2F6-0E02-47F5-9B74-6A26E44666BB}"/>
    <cellStyle name="Style 152 6 3 2 2 2" xfId="31652" xr:uid="{B9AA70B5-4EBB-46E5-85E5-B749CFA6B3F2}"/>
    <cellStyle name="Style 152 6 3 3" xfId="25953" xr:uid="{39B9731E-5AB9-4D33-8C69-BDE0822D387A}"/>
    <cellStyle name="Style 152 6 3 3 2" xfId="25954" xr:uid="{FF7B3F1E-3115-41FB-9E80-26C008C56981}"/>
    <cellStyle name="Style 152 6 3 3 2 2" xfId="31651" xr:uid="{9E6F59B2-09D7-448A-9186-40D698D2A28F}"/>
    <cellStyle name="Style 152 6 3 4" xfId="25955" xr:uid="{109BB2BD-C4E6-4B39-BEB6-2116E3498C8D}"/>
    <cellStyle name="Style 152 6 3 4 2" xfId="31650" xr:uid="{3E878985-422B-4323-8C2A-6EAFC73FE916}"/>
    <cellStyle name="Style 152 6 4" xfId="25956" xr:uid="{B8A3A727-1421-423E-A5DD-828277549A09}"/>
    <cellStyle name="Style 152 6 4 2" xfId="25957" xr:uid="{7D37C454-7017-4D04-B93C-DD7501FF1748}"/>
    <cellStyle name="Style 152 6 4 2 2" xfId="31649" xr:uid="{C20BDAD7-7E07-4220-B32D-62A9BB70AB0F}"/>
    <cellStyle name="Style 152 6 5" xfId="25958" xr:uid="{6C2A14D9-95E0-4871-B4BF-726B0DB601D2}"/>
    <cellStyle name="Style 152 6 5 2" xfId="25959" xr:uid="{5AC63EE8-BAAE-404B-91DB-481103B1F13F}"/>
    <cellStyle name="Style 152 6 5 2 2" xfId="31648" xr:uid="{89BF2F8A-1D6F-4417-A923-104BEDB4DFBA}"/>
    <cellStyle name="Style 152 6 6" xfId="25960" xr:uid="{852AB0A8-9856-42EC-8FF8-D770192BFF5A}"/>
    <cellStyle name="Style 152 6 6 2" xfId="31647" xr:uid="{06A856D8-3E59-4538-9E6B-B9E714B711E4}"/>
    <cellStyle name="Style 152 7" xfId="25961" xr:uid="{0ED2E301-DACF-48AE-B3BB-3FF539174000}"/>
    <cellStyle name="Style 152 7 2" xfId="25962" xr:uid="{79D34FE8-E212-47D0-A919-C16428B1E03C}"/>
    <cellStyle name="Style 152 7 2 2" xfId="25963" xr:uid="{8B9E09DB-ED26-4477-876F-CF1C50B737E6}"/>
    <cellStyle name="Style 152 7 2 2 2" xfId="25964" xr:uid="{E71D6EFD-CAD1-4C11-B050-F000792F6668}"/>
    <cellStyle name="Style 152 7 2 2 2 2" xfId="31646" xr:uid="{AA55AB20-E71B-400D-B613-A7A985D6875B}"/>
    <cellStyle name="Style 152 7 2 3" xfId="25965" xr:uid="{61036F0C-C477-4FBB-87A0-6E698DFD2D1C}"/>
    <cellStyle name="Style 152 7 2 3 2" xfId="25966" xr:uid="{62E50AA5-03A4-4C47-B0C0-A10ED92C4628}"/>
    <cellStyle name="Style 152 7 2 3 2 2" xfId="31645" xr:uid="{47D47ED5-8EC7-4BA2-97F3-4AC20A674057}"/>
    <cellStyle name="Style 152 7 2 4" xfId="25967" xr:uid="{2FF81FD9-4E07-4CE2-AB52-DF65AD4BB987}"/>
    <cellStyle name="Style 152 7 2 4 2" xfId="31644" xr:uid="{00F0E874-2525-4496-9B06-C1CB3F76DB22}"/>
    <cellStyle name="Style 152 7 3" xfId="25968" xr:uid="{93758B74-27A1-4CCA-88DE-0AE9A17D6FC6}"/>
    <cellStyle name="Style 152 7 3 2" xfId="25969" xr:uid="{8A8D8FB2-1A2F-4E5A-9FAF-EE153BC9085D}"/>
    <cellStyle name="Style 152 7 3 2 2" xfId="31643" xr:uid="{1B06A18E-FC0E-4D12-AF57-2C693DA4D333}"/>
    <cellStyle name="Style 152 7 4" xfId="25970" xr:uid="{2F0D7D62-FCE3-45CE-A958-A0030172C87E}"/>
    <cellStyle name="Style 152 7 4 2" xfId="25971" xr:uid="{91E977EE-E931-4FE2-84CB-06B7D957A79A}"/>
    <cellStyle name="Style 152 7 4 2 2" xfId="31642" xr:uid="{C0E4727D-231A-4988-AFB0-0BDE11FE1BC5}"/>
    <cellStyle name="Style 152 7 5" xfId="25972" xr:uid="{39AF5184-2F63-459E-B958-1CC6E1FB3C8A}"/>
    <cellStyle name="Style 152 7 5 2" xfId="31641" xr:uid="{DFE865CA-5609-44DC-AA18-488039724EAC}"/>
    <cellStyle name="Style 152 8" xfId="25973" xr:uid="{208C705F-D26B-4E64-A3E7-E0BFB5D551F0}"/>
    <cellStyle name="Style 152 8 2" xfId="25974" xr:uid="{354198B0-65F6-42F8-8577-C628CFEB37BD}"/>
    <cellStyle name="Style 152 8 2 2" xfId="25975" xr:uid="{5521FF6E-5868-4BAE-88B4-5C1476D6CAF8}"/>
    <cellStyle name="Style 152 8 2 2 2" xfId="25976" xr:uid="{EE7580A5-3D69-4018-B26C-2036B48FA070}"/>
    <cellStyle name="Style 152 8 2 2 2 2" xfId="31640" xr:uid="{FE6A22DB-0905-4E6C-81C9-5D795ADC0D8B}"/>
    <cellStyle name="Style 152 8 2 3" xfId="25977" xr:uid="{6B1366B6-A370-48C2-BE63-8019845A2F51}"/>
    <cellStyle name="Style 152 8 2 3 2" xfId="25978" xr:uid="{3C42F05A-7792-46EA-B794-A0D9D5B14F81}"/>
    <cellStyle name="Style 152 8 2 3 2 2" xfId="31639" xr:uid="{C30412EF-ABAB-4229-A6E1-C985BE508DA4}"/>
    <cellStyle name="Style 152 8 2 4" xfId="25979" xr:uid="{F6384713-C510-46ED-B238-38870E997C67}"/>
    <cellStyle name="Style 152 8 2 4 2" xfId="31638" xr:uid="{295F10A2-F2DD-4AC9-9B4D-1977496B5233}"/>
    <cellStyle name="Style 152 8 3" xfId="25980" xr:uid="{2AA43E44-2B44-44AA-BCBE-1BC0A2EBB83B}"/>
    <cellStyle name="Style 152 8 3 2" xfId="25981" xr:uid="{708658FB-98BD-4D58-AB40-7A77B2FB01FD}"/>
    <cellStyle name="Style 152 8 3 2 2" xfId="31637" xr:uid="{4DAFF0A8-56FE-4D08-B752-C4D5534C35D9}"/>
    <cellStyle name="Style 152 8 4" xfId="25982" xr:uid="{D78D5797-B999-49AF-BD58-0A2029D134CA}"/>
    <cellStyle name="Style 152 8 4 2" xfId="25983" xr:uid="{B9C0D40D-D80A-4CC6-A041-DCA13EC9DEB8}"/>
    <cellStyle name="Style 152 8 4 2 2" xfId="31636" xr:uid="{C6B9B847-6103-4243-B784-1FAD7B653506}"/>
    <cellStyle name="Style 152 8 5" xfId="25984" xr:uid="{00A49B3D-3121-4437-A90A-F582BF1599C2}"/>
    <cellStyle name="Style 152 8 5 2" xfId="31635" xr:uid="{E530E347-1416-4C71-826F-505F035C6BBF}"/>
    <cellStyle name="Style 152 9" xfId="25985" xr:uid="{8C2D0843-6943-4AC8-BC6A-451C89B42032}"/>
    <cellStyle name="Style 152 9 2" xfId="25986" xr:uid="{1DADD958-C3AA-4E6E-B830-2DD4FDBCAB6C}"/>
    <cellStyle name="Style 152 9 2 2" xfId="25987" xr:uid="{F1ECD255-040A-46CB-9D39-90C0DDBADA47}"/>
    <cellStyle name="Style 152 9 2 2 2" xfId="25988" xr:uid="{5208A28A-3CDD-4F2E-A29A-255A8E18B860}"/>
    <cellStyle name="Style 152 9 2 2 2 2" xfId="31634" xr:uid="{791C9C85-79FC-4D12-B9D2-B03BE24E7FC8}"/>
    <cellStyle name="Style 152 9 2 3" xfId="25989" xr:uid="{7A50E015-228D-4826-8AD2-CC13E2AB2625}"/>
    <cellStyle name="Style 152 9 2 3 2" xfId="25990" xr:uid="{A797E4A0-FC27-4CDA-97A4-AE37348C3901}"/>
    <cellStyle name="Style 152 9 2 3 2 2" xfId="31633" xr:uid="{65EECF54-F362-4AB9-842C-AD4A826371C2}"/>
    <cellStyle name="Style 152 9 2 4" xfId="25991" xr:uid="{B3E8715F-4B81-4562-BF07-C55144583483}"/>
    <cellStyle name="Style 152 9 2 4 2" xfId="31632" xr:uid="{44DEE142-C974-42F5-9938-6DA9F25BE915}"/>
    <cellStyle name="Style 152 9 3" xfId="25992" xr:uid="{4324404E-505E-4D7E-9198-BF7208261DB8}"/>
    <cellStyle name="Style 152 9 3 2" xfId="25993" xr:uid="{6F889924-8847-4623-9835-C926948EBAE0}"/>
    <cellStyle name="Style 152 9 3 2 2" xfId="31631" xr:uid="{C2BA6469-8126-455B-A068-0FD7EF009FBE}"/>
    <cellStyle name="Style 152 9 4" xfId="25994" xr:uid="{9AD82717-C0C9-4ADA-A29F-FED8ACD7624C}"/>
    <cellStyle name="Style 152 9 4 2" xfId="25995" xr:uid="{14440D02-061F-4A00-85B2-D692ADF77F81}"/>
    <cellStyle name="Style 152 9 4 2 2" xfId="31630" xr:uid="{93E0AB4E-E107-4D19-9ECE-C0A5D5B42C78}"/>
    <cellStyle name="Style 152 9 5" xfId="25996" xr:uid="{58E96DBF-13D7-423A-888D-57FACBEA5256}"/>
    <cellStyle name="Style 152 9 5 2" xfId="31629" xr:uid="{EA24C9F0-EAE3-4DC2-B215-4EB09503AF1A}"/>
    <cellStyle name="Style 156" xfId="25997" xr:uid="{203CB403-97FC-4807-A63A-300FA9C3D68D}"/>
    <cellStyle name="Style 156 10" xfId="25998" xr:uid="{7B44B495-D2C7-427D-9BED-3C730ACBEF3D}"/>
    <cellStyle name="Style 156 10 2" xfId="25999" xr:uid="{1443E2AC-06E0-4AAD-AEAE-4C10BED51B87}"/>
    <cellStyle name="Style 156 10 2 2" xfId="26000" xr:uid="{F0288D86-1BC4-4E2C-BC01-80D67010F382}"/>
    <cellStyle name="Style 156 10 2 2 2" xfId="26001" xr:uid="{266A8E3D-4A65-4789-91BA-DFDAF8684B4F}"/>
    <cellStyle name="Style 156 10 2 2 2 2" xfId="31628" xr:uid="{C8CD4FC9-09B2-412E-8B20-4816A652C835}"/>
    <cellStyle name="Style 156 10 2 3" xfId="26002" xr:uid="{C93A1A23-2A6A-4A67-B10B-F684C6644505}"/>
    <cellStyle name="Style 156 10 2 3 2" xfId="26003" xr:uid="{4F0610AD-1DAC-4C1E-B96D-D0FD00BBBA58}"/>
    <cellStyle name="Style 156 10 2 3 2 2" xfId="31627" xr:uid="{94991B23-DC87-4587-92BA-1AA975562736}"/>
    <cellStyle name="Style 156 10 2 4" xfId="26004" xr:uid="{AFB1AB85-5958-4F46-9D94-B5CB8AEB86F7}"/>
    <cellStyle name="Style 156 10 2 4 2" xfId="31626" xr:uid="{1A20484D-7926-4DDD-9081-D7611ECFF650}"/>
    <cellStyle name="Style 156 10 3" xfId="26005" xr:uid="{7952BADB-7246-45CB-BFE9-A82B2BD353ED}"/>
    <cellStyle name="Style 156 10 3 2" xfId="26006" xr:uid="{E13475C4-371E-435D-9573-BDEF52C5CE3A}"/>
    <cellStyle name="Style 156 10 3 2 2" xfId="31625" xr:uid="{073C4C30-DBB5-4E13-ADC7-63DF70B7ADBB}"/>
    <cellStyle name="Style 156 10 4" xfId="26007" xr:uid="{8E7F6B4D-69F9-483B-8151-67447FE235F6}"/>
    <cellStyle name="Style 156 10 4 2" xfId="26008" xr:uid="{ABC30E47-C77E-48C7-BB4C-F67A2B21E46E}"/>
    <cellStyle name="Style 156 10 4 2 2" xfId="31624" xr:uid="{D745AEE5-5321-4823-981F-D99A68D7C3DF}"/>
    <cellStyle name="Style 156 10 5" xfId="26009" xr:uid="{F027BC3E-55B0-4E20-A20B-5AB64B67A88A}"/>
    <cellStyle name="Style 156 10 5 2" xfId="31623" xr:uid="{1832499F-AF7D-442E-ACC5-787519C3049B}"/>
    <cellStyle name="Style 156 11" xfId="26010" xr:uid="{CBB7D832-9CE4-43F6-A542-16DB744ABECD}"/>
    <cellStyle name="Style 156 11 2" xfId="26011" xr:uid="{AC3A77DA-DB55-47FE-A131-791C24B0409B}"/>
    <cellStyle name="Style 156 11 2 2" xfId="26012" xr:uid="{FF6636F6-3418-4D23-A29D-AAD62B0665AE}"/>
    <cellStyle name="Style 156 11 2 2 2" xfId="31622" xr:uid="{E6007DF0-B44C-4D1D-8393-EA1A4F8028BA}"/>
    <cellStyle name="Style 156 11 3" xfId="26013" xr:uid="{06287B8C-6985-46B6-BB38-42FFFD1659E5}"/>
    <cellStyle name="Style 156 11 3 2" xfId="26014" xr:uid="{1B17B8EF-4DAB-49EB-B593-EAFBEEBA1946}"/>
    <cellStyle name="Style 156 11 3 2 2" xfId="31621" xr:uid="{BAE41376-BB44-4C47-AF56-8D6CD9B81141}"/>
    <cellStyle name="Style 156 11 4" xfId="26015" xr:uid="{DFCC2A9B-0A4F-4DED-BB78-4E1A1567B5DC}"/>
    <cellStyle name="Style 156 11 4 2" xfId="31620" xr:uid="{13FECC7D-BFCA-4E52-9F3F-37A6DD6A2BEC}"/>
    <cellStyle name="Style 156 12" xfId="26016" xr:uid="{2D2D992A-A59A-4F0D-80B6-D84F0BD2ACD4}"/>
    <cellStyle name="Style 156 12 2" xfId="26017" xr:uid="{7F3C5BAB-4BC5-4937-8738-25B2A49394D2}"/>
    <cellStyle name="Style 156 12 2 2" xfId="31619" xr:uid="{F7C21650-703D-4F07-8D20-81FD4E5FEFEE}"/>
    <cellStyle name="Style 156 13" xfId="26018" xr:uid="{6D890D81-4995-4755-A3C8-87FA303BB103}"/>
    <cellStyle name="Style 156 13 2" xfId="26019" xr:uid="{6BF04FE9-D36D-4CF1-9F07-E3C9DF903103}"/>
    <cellStyle name="Style 156 13 2 2" xfId="26020" xr:uid="{735E857A-13FC-4CB5-A882-96C0B34EE854}"/>
    <cellStyle name="Style 156 13 2 2 2" xfId="31618" xr:uid="{81540BDF-FAA9-49FD-B678-B2D032BA687F}"/>
    <cellStyle name="Style 156 13 3" xfId="26021" xr:uid="{B6093B20-5FB1-4916-856E-2A286AA435FB}"/>
    <cellStyle name="Style 156 13 3 2" xfId="26022" xr:uid="{DE67C4BE-F910-4E44-84B8-792C6FB636CD}"/>
    <cellStyle name="Style 156 13 3 2 2" xfId="31617" xr:uid="{E4F94590-1E59-46C5-995E-523B58189231}"/>
    <cellStyle name="Style 156 13 4" xfId="26023" xr:uid="{753264CD-91ED-461B-9C0D-574EF8ABFA2D}"/>
    <cellStyle name="Style 156 13 4 2" xfId="31616" xr:uid="{4B98C61C-35C4-40A5-8DCC-ADA0FE960089}"/>
    <cellStyle name="Style 156 14" xfId="26024" xr:uid="{E8431EBF-ABFE-4842-B1BD-37D5921CDADB}"/>
    <cellStyle name="Style 156 14 2" xfId="26025" xr:uid="{AF01EED0-EC10-4495-971C-903DC2999AC7}"/>
    <cellStyle name="Style 156 14 2 2" xfId="26026" xr:uid="{5644CC0C-FAB8-486E-9C7F-3B80ED78E2CB}"/>
    <cellStyle name="Style 156 14 2 2 2" xfId="31615" xr:uid="{3BD6F248-A32F-400C-95A0-14AE6971FBFE}"/>
    <cellStyle name="Style 156 14 3" xfId="26027" xr:uid="{6D2AD21B-E8D8-49A1-85CA-E82306BF47C4}"/>
    <cellStyle name="Style 156 14 3 2" xfId="26028" xr:uid="{538D66B8-34B1-4267-9524-1C26D3E2EF17}"/>
    <cellStyle name="Style 156 14 3 2 2" xfId="31614" xr:uid="{E6F1284C-BD0D-471F-96D4-0E23346BDAC7}"/>
    <cellStyle name="Style 156 14 4" xfId="26029" xr:uid="{515B00B3-9F62-4A01-AB5E-0E5E18297A6F}"/>
    <cellStyle name="Style 156 14 4 2" xfId="31613" xr:uid="{0EEFA77E-9D14-415B-8FF5-DA4CE827DEDB}"/>
    <cellStyle name="Style 156 15" xfId="26030" xr:uid="{332E4152-F792-4F75-BD25-565AF9502933}"/>
    <cellStyle name="Style 156 15 2" xfId="26031" xr:uid="{4CE36CCC-61F6-4577-A2FA-A8DE81C3795D}"/>
    <cellStyle name="Style 156 15 2 2" xfId="26032" xr:uid="{2C02CB0F-EF5F-4D8A-A166-A7E9E88EFC31}"/>
    <cellStyle name="Style 156 15 2 2 2" xfId="31612" xr:uid="{964AA826-AB17-458E-9CA7-4A5B34535978}"/>
    <cellStyle name="Style 156 15 3" xfId="26033" xr:uid="{82313E08-CEE5-47B9-8D4E-4B48082EFABB}"/>
    <cellStyle name="Style 156 15 3 2" xfId="31611" xr:uid="{6577BE5C-5A2C-461E-8F42-629F639520E4}"/>
    <cellStyle name="Style 156 16" xfId="26034" xr:uid="{5E741FD0-AAE5-44C8-8CF5-78368CE09A70}"/>
    <cellStyle name="Style 156 16 2" xfId="31610" xr:uid="{948CF0D1-DF14-4B1C-A10D-9FC03E7E35F8}"/>
    <cellStyle name="Style 156 2" xfId="26035" xr:uid="{A71E0F40-95DD-490C-B124-E46E5D5EEC62}"/>
    <cellStyle name="Style 156 2 2" xfId="26036" xr:uid="{E1D00D30-636E-454A-B04F-52CD9D66177A}"/>
    <cellStyle name="Style 156 2 2 2" xfId="26037" xr:uid="{2E6B59D0-214D-4BDF-9FD6-0A1DBA45D934}"/>
    <cellStyle name="Style 156 2 2 2 2" xfId="31609" xr:uid="{10742A9C-6DE1-432C-A99D-D9B5C922DE7E}"/>
    <cellStyle name="Style 156 2 3" xfId="26038" xr:uid="{D6A771E8-866A-42D7-8B9B-64C930022BE3}"/>
    <cellStyle name="Style 156 2 3 2" xfId="26039" xr:uid="{CB60516C-C758-4C88-B6B3-DBD31ABC0901}"/>
    <cellStyle name="Style 156 2 3 2 2" xfId="31608" xr:uid="{77F2AD13-3AC6-4C33-B0A2-E69F98F33A29}"/>
    <cellStyle name="Style 156 2 4" xfId="26040" xr:uid="{705DC3E9-57D8-4F22-ADC0-467C5FC640ED}"/>
    <cellStyle name="Style 156 2 4 2" xfId="31607" xr:uid="{FF395136-ACCB-4DC1-98A0-D8BDEF316DD0}"/>
    <cellStyle name="Style 156 3" xfId="26041" xr:uid="{2E6B3304-1AFF-4CE7-9F50-D67108D33CEC}"/>
    <cellStyle name="Style 156 3 2" xfId="26042" xr:uid="{5EA82ED2-9218-44E9-9260-4A8F70D42D50}"/>
    <cellStyle name="Style 156 3 2 2" xfId="26043" xr:uid="{796C1BA6-BAE9-42BC-B3CE-56E69770D67F}"/>
    <cellStyle name="Style 156 3 2 2 2" xfId="26044" xr:uid="{C27B6BF0-1046-4D9E-AA1D-D713E018B275}"/>
    <cellStyle name="Style 156 3 2 2 2 2" xfId="31606" xr:uid="{117A99A4-1958-4E20-BEB6-481C02B66EAF}"/>
    <cellStyle name="Style 156 3 2 3" xfId="26045" xr:uid="{3F9C2913-F62F-4532-A74E-E07D38A0F76F}"/>
    <cellStyle name="Style 156 3 2 3 2" xfId="26046" xr:uid="{1F0D3147-38D8-41A1-97F7-59A19769E335}"/>
    <cellStyle name="Style 156 3 2 3 2 2" xfId="31605" xr:uid="{031549CE-FB4A-4CD0-94D7-D097B78C2721}"/>
    <cellStyle name="Style 156 3 2 4" xfId="26047" xr:uid="{BDAAD635-F929-4902-BD1C-DC599FA44806}"/>
    <cellStyle name="Style 156 3 2 4 2" xfId="31604" xr:uid="{821590DD-6465-41BB-A2D3-FD5FE36E6C70}"/>
    <cellStyle name="Style 156 3 3" xfId="26048" xr:uid="{5C213825-2D3C-46A4-B95C-BC42E90D15E1}"/>
    <cellStyle name="Style 156 3 3 2" xfId="26049" xr:uid="{A49BACFA-13E9-4AC7-8E69-21653697FC47}"/>
    <cellStyle name="Style 156 3 3 2 2" xfId="31603" xr:uid="{7E2656E3-F0A2-4575-BE86-09555A420F2A}"/>
    <cellStyle name="Style 156 3 4" xfId="26050" xr:uid="{4265B936-F9CC-495D-8089-87863264C918}"/>
    <cellStyle name="Style 156 3 4 2" xfId="26051" xr:uid="{58181D8B-AE4B-4EA8-89E9-419F70F528FC}"/>
    <cellStyle name="Style 156 3 4 2 2" xfId="31602" xr:uid="{CAAB0C8D-192E-4CFC-8F0D-57ADB3889CC8}"/>
    <cellStyle name="Style 156 3 5" xfId="26052" xr:uid="{AFBB4190-1C97-485A-89EE-9434C10AF0D0}"/>
    <cellStyle name="Style 156 3 5 2" xfId="31601" xr:uid="{D4649DAE-FFDA-48E0-913E-550EDAE3BAC4}"/>
    <cellStyle name="Style 156 4" xfId="26053" xr:uid="{F1162213-D40A-44DF-A01E-1198E5919B60}"/>
    <cellStyle name="Style 156 4 2" xfId="26054" xr:uid="{6455921A-FDBD-41C0-93D5-35B1F4A1B1BB}"/>
    <cellStyle name="Style 156 4 2 2" xfId="26055" xr:uid="{44C26959-C47D-4CF6-8E05-D9AD66796A62}"/>
    <cellStyle name="Style 156 4 2 2 2" xfId="26056" xr:uid="{F0E1A8C7-68F5-4DBE-9BD6-CA94048720F6}"/>
    <cellStyle name="Style 156 4 2 2 2 2" xfId="31600" xr:uid="{02A1A38B-87D3-4E43-9BC5-E71B5EE5D5EF}"/>
    <cellStyle name="Style 156 4 2 3" xfId="26057" xr:uid="{2158938E-77AF-4EE6-8B3B-79B8D3059CAB}"/>
    <cellStyle name="Style 156 4 2 3 2" xfId="26058" xr:uid="{86B5074A-4CAC-44EB-9DEC-6DD1414D6A93}"/>
    <cellStyle name="Style 156 4 2 3 2 2" xfId="31599" xr:uid="{EB6A484A-1DB0-4DA3-A097-01B3B97A0DF7}"/>
    <cellStyle name="Style 156 4 2 4" xfId="26059" xr:uid="{0F455FCF-2E2B-4FFD-8B7B-E53A2FFBAD03}"/>
    <cellStyle name="Style 156 4 2 4 2" xfId="31598" xr:uid="{19C11D54-9087-4EF8-98A8-2BCEFE8D7AFC}"/>
    <cellStyle name="Style 156 4 3" xfId="26060" xr:uid="{105DA1E9-08F6-48ED-925E-4EC7C650C557}"/>
    <cellStyle name="Style 156 4 3 2" xfId="26061" xr:uid="{E96DFFDB-D8A7-4CA1-9583-57FE8D65037E}"/>
    <cellStyle name="Style 156 4 3 2 2" xfId="31597" xr:uid="{A3130EE8-FE19-4DB6-AAC4-B529C8FFA8DF}"/>
    <cellStyle name="Style 156 4 4" xfId="26062" xr:uid="{62EF0055-E855-4091-ACBF-DF152B8FA95F}"/>
    <cellStyle name="Style 156 4 4 2" xfId="26063" xr:uid="{84633C4D-B9C1-4A96-B32A-312BB4ABFC06}"/>
    <cellStyle name="Style 156 4 4 2 2" xfId="31596" xr:uid="{A67594E6-69C7-498E-BEA7-BB3C6779D42F}"/>
    <cellStyle name="Style 156 4 5" xfId="26064" xr:uid="{A15BE23E-1810-4876-8FCE-8657CA0C5BD0}"/>
    <cellStyle name="Style 156 4 5 2" xfId="31595" xr:uid="{CDDCAA05-DD42-4C8E-B6AD-8E38A894B303}"/>
    <cellStyle name="Style 156 5" xfId="26065" xr:uid="{063DF638-17E9-40F1-8133-F46DD81476DC}"/>
    <cellStyle name="Style 156 5 2" xfId="26066" xr:uid="{D4FA7994-3B8C-4936-9546-3CC4D49A58EF}"/>
    <cellStyle name="Style 156 5 2 2" xfId="26067" xr:uid="{2A608EFF-F4BE-4570-808C-385491E5B767}"/>
    <cellStyle name="Style 156 5 2 2 2" xfId="26068" xr:uid="{38878B1D-61E0-4EB2-990A-E6BCBABA2F66}"/>
    <cellStyle name="Style 156 5 2 2 2 2" xfId="31594" xr:uid="{79EE8481-22A8-493E-8659-1F6CFE193540}"/>
    <cellStyle name="Style 156 5 2 3" xfId="26069" xr:uid="{429E0F78-58E0-4CA2-9FBF-87A78597A977}"/>
    <cellStyle name="Style 156 5 2 3 2" xfId="26070" xr:uid="{A5B72C15-1E41-4DB4-BC0C-0B4366CA736D}"/>
    <cellStyle name="Style 156 5 2 3 2 2" xfId="31593" xr:uid="{3698A7AC-3C98-41E9-A34F-DA04C11508D1}"/>
    <cellStyle name="Style 156 5 2 4" xfId="26071" xr:uid="{F43CB13E-B275-4B91-914B-8DC6CC2F49E1}"/>
    <cellStyle name="Style 156 5 2 4 2" xfId="31592" xr:uid="{1A46F9A2-57C2-4B38-903D-0E27B91F1320}"/>
    <cellStyle name="Style 156 5 3" xfId="26072" xr:uid="{E09E8418-EB9A-4072-9048-D1527FB5CEF0}"/>
    <cellStyle name="Style 156 5 3 2" xfId="26073" xr:uid="{5BC31579-07BF-4913-8ED2-AA6C91E9DF2C}"/>
    <cellStyle name="Style 156 5 3 2 2" xfId="31591" xr:uid="{5F5AB697-0C8A-4043-B5B6-0776CD7A0D99}"/>
    <cellStyle name="Style 156 5 4" xfId="26074" xr:uid="{CA07BF85-A043-4202-87D4-AE93918704CF}"/>
    <cellStyle name="Style 156 5 4 2" xfId="26075" xr:uid="{724C7EBC-670A-4664-A186-D15F31D8F321}"/>
    <cellStyle name="Style 156 5 4 2 2" xfId="31590" xr:uid="{8D69457B-1626-4073-8E99-AF9C9C69E008}"/>
    <cellStyle name="Style 156 5 5" xfId="26076" xr:uid="{7905DEB5-ACE7-4C95-B264-9A1E17FA0933}"/>
    <cellStyle name="Style 156 5 5 2" xfId="31589" xr:uid="{DD6341AA-7574-4F63-A663-CCA4970DAA5B}"/>
    <cellStyle name="Style 156 6" xfId="26077" xr:uid="{A3DE0509-CF5F-4409-A563-793C8FD5784B}"/>
    <cellStyle name="Style 156 6 2" xfId="26078" xr:uid="{5D6AA7FF-9077-4EF9-BDD0-304D64AE3AF8}"/>
    <cellStyle name="Style 156 6 2 2" xfId="26079" xr:uid="{DFC966CE-1FBE-4332-98D5-45494C7EE5B7}"/>
    <cellStyle name="Style 156 6 2 2 2" xfId="26080" xr:uid="{D7EEA842-BE0C-40D6-9525-4959F39C07BE}"/>
    <cellStyle name="Style 156 6 2 2 2 2" xfId="31588" xr:uid="{D1140C0D-23E7-48F1-BC1A-DE773EE62710}"/>
    <cellStyle name="Style 156 6 2 3" xfId="26081" xr:uid="{ED144B26-4A4A-456B-AD75-1B7379926326}"/>
    <cellStyle name="Style 156 6 2 3 2" xfId="26082" xr:uid="{31BD77E2-7221-4726-99BF-B736B000B527}"/>
    <cellStyle name="Style 156 6 2 3 2 2" xfId="31587" xr:uid="{035C68CD-4F2C-4DB6-8526-6999639EB7B8}"/>
    <cellStyle name="Style 156 6 2 4" xfId="26083" xr:uid="{81F3135D-C731-4015-A9D7-68AC0704E692}"/>
    <cellStyle name="Style 156 6 2 4 2" xfId="31586" xr:uid="{E770120D-FA2C-4F39-920B-A26BBFCDC700}"/>
    <cellStyle name="Style 156 6 3" xfId="26084" xr:uid="{7B02D414-A8B4-48EE-8D86-0EB59F9F84D3}"/>
    <cellStyle name="Style 156 6 3 2" xfId="26085" xr:uid="{AE4587D1-E85D-475D-904D-CF8FCC7475D2}"/>
    <cellStyle name="Style 156 6 3 2 2" xfId="26086" xr:uid="{95D56DB3-95AA-4C53-9F1F-D62478D8EB0F}"/>
    <cellStyle name="Style 156 6 3 2 2 2" xfId="31585" xr:uid="{2066EBF9-349E-4596-ABBF-97C1BF41C2B5}"/>
    <cellStyle name="Style 156 6 3 3" xfId="26087" xr:uid="{9799D304-B426-450E-8AA9-FC02447EF904}"/>
    <cellStyle name="Style 156 6 3 3 2" xfId="26088" xr:uid="{A4EF8E30-A5B8-468C-8094-1AABD426ED5A}"/>
    <cellStyle name="Style 156 6 3 3 2 2" xfId="31584" xr:uid="{53A04291-E12F-4B69-8710-4CBCFCB1E541}"/>
    <cellStyle name="Style 156 6 3 4" xfId="26089" xr:uid="{D9A735B5-7DC6-46C2-81D4-AEF74C8F6998}"/>
    <cellStyle name="Style 156 6 3 4 2" xfId="31583" xr:uid="{4158FF92-54B4-4FD8-B81A-F461311656B3}"/>
    <cellStyle name="Style 156 6 4" xfId="26090" xr:uid="{115F173A-77FB-474D-969B-0EE6FCDD09A9}"/>
    <cellStyle name="Style 156 6 4 2" xfId="26091" xr:uid="{847A5572-397E-423F-9E6D-06BFB1E1EDF8}"/>
    <cellStyle name="Style 156 6 4 2 2" xfId="31582" xr:uid="{28845EC8-FAED-4D3F-862F-EABC2FC51F7B}"/>
    <cellStyle name="Style 156 6 5" xfId="26092" xr:uid="{1FBC01B7-F7E1-48BE-84DF-15307C7E4929}"/>
    <cellStyle name="Style 156 6 5 2" xfId="26093" xr:uid="{2A7EA1D9-4BAA-4348-83D9-D9551F58175D}"/>
    <cellStyle name="Style 156 6 5 2 2" xfId="31581" xr:uid="{591D4A15-44F7-4877-AA4E-62D145780747}"/>
    <cellStyle name="Style 156 6 6" xfId="26094" xr:uid="{5E8350D3-947D-4184-AB76-7B13ACEE5ADB}"/>
    <cellStyle name="Style 156 6 6 2" xfId="31580" xr:uid="{4AB36F5C-F8EF-4E88-826D-20C1AAAE6E47}"/>
    <cellStyle name="Style 156 7" xfId="26095" xr:uid="{6533AF6C-0417-447D-9853-8E1B79E27F08}"/>
    <cellStyle name="Style 156 7 2" xfId="26096" xr:uid="{03767969-94AF-4CC5-9988-24CBD3B0FE4F}"/>
    <cellStyle name="Style 156 7 2 2" xfId="26097" xr:uid="{5A1582B1-51D6-4765-8008-A4646662FDE4}"/>
    <cellStyle name="Style 156 7 2 2 2" xfId="26098" xr:uid="{8BA697F4-95AC-4DAE-A846-1C6034CC1B4B}"/>
    <cellStyle name="Style 156 7 2 2 2 2" xfId="31579" xr:uid="{5A543173-3130-46D0-A035-9B2132FDB913}"/>
    <cellStyle name="Style 156 7 2 3" xfId="26099" xr:uid="{0D6A6D30-70FC-424D-AD98-8BFD4CC84C25}"/>
    <cellStyle name="Style 156 7 2 3 2" xfId="26100" xr:uid="{DA9B4B36-04FC-4D78-B5D5-BFF536CCBC8D}"/>
    <cellStyle name="Style 156 7 2 3 2 2" xfId="31578" xr:uid="{ACF7F92F-528E-483B-9DD9-1970CDB2F5B9}"/>
    <cellStyle name="Style 156 7 2 4" xfId="26101" xr:uid="{D14F8B16-13AB-4E72-9131-A8650B6F6FFA}"/>
    <cellStyle name="Style 156 7 2 4 2" xfId="31577" xr:uid="{D37A28EE-8BD3-4B34-B616-2D9B113FF340}"/>
    <cellStyle name="Style 156 7 3" xfId="26102" xr:uid="{F781F19D-4C96-406A-BACA-CC9E9F0784BC}"/>
    <cellStyle name="Style 156 7 3 2" xfId="26103" xr:uid="{BE4C46E5-16AE-4AA7-9D20-49A8E0DE1CF0}"/>
    <cellStyle name="Style 156 7 3 2 2" xfId="31576" xr:uid="{9B2E73FB-FDF4-4E64-AF61-310FFDA6DDBE}"/>
    <cellStyle name="Style 156 7 4" xfId="26104" xr:uid="{4DE10E3C-4A57-4132-99D8-E4FCB69E9755}"/>
    <cellStyle name="Style 156 7 4 2" xfId="26105" xr:uid="{84A7EAE9-7D2B-41C4-B161-6D1B23E94EFD}"/>
    <cellStyle name="Style 156 7 4 2 2" xfId="31575" xr:uid="{BD33CFCB-7289-4815-ABDD-EC5DE5D3B74A}"/>
    <cellStyle name="Style 156 7 5" xfId="26106" xr:uid="{4A16D34D-E912-46DB-A333-8A43FD93BC7F}"/>
    <cellStyle name="Style 156 7 5 2" xfId="31574" xr:uid="{97CDCC9F-AE26-4015-93BC-C14E170D2F1D}"/>
    <cellStyle name="Style 156 8" xfId="26107" xr:uid="{D97E5342-D90B-4BD9-B736-D9731B2AAC6E}"/>
    <cellStyle name="Style 156 8 2" xfId="26108" xr:uid="{B479B361-E05E-4802-B1A6-87C491B483D2}"/>
    <cellStyle name="Style 156 8 2 2" xfId="26109" xr:uid="{3026FC8A-F9F5-4727-BF51-A56ECAA9D4C2}"/>
    <cellStyle name="Style 156 8 2 2 2" xfId="26110" xr:uid="{F0406B86-C790-48D2-B3FE-5E95929356A7}"/>
    <cellStyle name="Style 156 8 2 2 2 2" xfId="31573" xr:uid="{314A65D5-67DC-4304-ACE7-21E867DE03D0}"/>
    <cellStyle name="Style 156 8 2 3" xfId="26111" xr:uid="{D03834B1-80C2-440B-9BE5-0441B950D596}"/>
    <cellStyle name="Style 156 8 2 3 2" xfId="26112" xr:uid="{8019036B-43D2-4D1D-9F70-3F4B7FE4AA18}"/>
    <cellStyle name="Style 156 8 2 3 2 2" xfId="31572" xr:uid="{438989C9-2D4A-461C-8F50-F390ED76F5C6}"/>
    <cellStyle name="Style 156 8 2 4" xfId="26113" xr:uid="{B42C5AEB-7754-4D87-9763-6F2340897CB4}"/>
    <cellStyle name="Style 156 8 2 4 2" xfId="31571" xr:uid="{9497B75A-619C-498A-B17A-03A5FCB2226B}"/>
    <cellStyle name="Style 156 8 3" xfId="26114" xr:uid="{FBF35FFF-B3EC-4FAD-B06C-1975CC80D94D}"/>
    <cellStyle name="Style 156 8 3 2" xfId="26115" xr:uid="{B8C7B66D-B5D0-4BF1-90FE-4D722515B7AC}"/>
    <cellStyle name="Style 156 8 3 2 2" xfId="31570" xr:uid="{1BEB970D-EB28-453E-83B5-F77BF914C113}"/>
    <cellStyle name="Style 156 8 4" xfId="26116" xr:uid="{11EE5B11-3F6B-4C2F-BA76-0972B01D5BE3}"/>
    <cellStyle name="Style 156 8 4 2" xfId="26117" xr:uid="{1E2DE426-E9BC-4795-9D7A-26C7AF108B78}"/>
    <cellStyle name="Style 156 8 4 2 2" xfId="31569" xr:uid="{5B2D1340-AA3B-4EF9-AD4E-4DC64FDD6B1F}"/>
    <cellStyle name="Style 156 8 5" xfId="26118" xr:uid="{EA80EC28-FA69-4843-8963-1F0144835509}"/>
    <cellStyle name="Style 156 8 5 2" xfId="31568" xr:uid="{89240CB9-B017-4458-8ED7-E9E3CD39FD94}"/>
    <cellStyle name="Style 156 9" xfId="26119" xr:uid="{012330C7-AE38-420A-8741-8F4957D94351}"/>
    <cellStyle name="Style 156 9 2" xfId="26120" xr:uid="{EB92087D-332C-44BF-BF26-019789FB3B97}"/>
    <cellStyle name="Style 156 9 2 2" xfId="26121" xr:uid="{B333C38B-9398-499E-A907-5EEDD4F8ABB2}"/>
    <cellStyle name="Style 156 9 2 2 2" xfId="26122" xr:uid="{52EF1072-EAA4-4CF1-88D9-C4B88C82765E}"/>
    <cellStyle name="Style 156 9 2 2 2 2" xfId="31567" xr:uid="{60D17C79-7AB8-4523-8331-0777BE7D7E97}"/>
    <cellStyle name="Style 156 9 2 3" xfId="26123" xr:uid="{EF43FFED-CBDC-4D1B-8DE9-88444A3CF67D}"/>
    <cellStyle name="Style 156 9 2 3 2" xfId="26124" xr:uid="{29D3D815-9219-4AEB-9DF5-CCBA7D5B462A}"/>
    <cellStyle name="Style 156 9 2 3 2 2" xfId="31566" xr:uid="{FF7CD64F-A11E-4D62-9E4F-8C8E8C445C5C}"/>
    <cellStyle name="Style 156 9 2 4" xfId="26125" xr:uid="{FC0FB3E3-6ECD-4BB7-8067-6FFA870602B9}"/>
    <cellStyle name="Style 156 9 2 4 2" xfId="31565" xr:uid="{1A6CCBC4-FE6F-42B4-8F42-BA5E35DC3CA3}"/>
    <cellStyle name="Style 156 9 3" xfId="26126" xr:uid="{6D50C453-5483-486E-9F1A-B90096CE8546}"/>
    <cellStyle name="Style 156 9 3 2" xfId="26127" xr:uid="{1A39A4A2-5479-4BB4-9367-9058CE305297}"/>
    <cellStyle name="Style 156 9 3 2 2" xfId="31564" xr:uid="{0A431C71-A294-4298-9039-8A2DC1DBA9CB}"/>
    <cellStyle name="Style 156 9 4" xfId="26128" xr:uid="{06033E18-5151-4072-9774-C627474C3381}"/>
    <cellStyle name="Style 156 9 4 2" xfId="26129" xr:uid="{06AA6DFC-7371-4DD2-876E-4848AFB8E967}"/>
    <cellStyle name="Style 156 9 4 2 2" xfId="31563" xr:uid="{2FF5D2EE-BE98-4FE2-B47E-E7FB5991D99A}"/>
    <cellStyle name="Style 156 9 5" xfId="26130" xr:uid="{39FCA075-B3F8-4401-B4D0-0F583A649CE3}"/>
    <cellStyle name="Style 156 9 5 2" xfId="31562" xr:uid="{12FF2B85-BFD6-4397-8334-26A34C78DAA9}"/>
    <cellStyle name="Style 157" xfId="26131" xr:uid="{1A83C199-20FE-4A4B-8D8A-E7A04D215965}"/>
    <cellStyle name="Style 157 10" xfId="26132" xr:uid="{A8131757-2F04-4A4D-9BA2-846878583C0D}"/>
    <cellStyle name="Style 157 10 2" xfId="26133" xr:uid="{14C8EC1D-2B28-485E-B740-A8F37C394D66}"/>
    <cellStyle name="Style 157 10 2 2" xfId="26134" xr:uid="{BC952367-59C9-4B4B-87CA-33479500D577}"/>
    <cellStyle name="Style 157 10 2 2 2" xfId="26135" xr:uid="{CEAF8316-91B5-4693-88B1-8E13BCC39F20}"/>
    <cellStyle name="Style 157 10 2 2 2 2" xfId="31561" xr:uid="{2D777849-918E-405E-B25E-CCADFA4B9447}"/>
    <cellStyle name="Style 157 10 2 3" xfId="26136" xr:uid="{B88FD7C9-384E-4F47-9E65-23331656C3AA}"/>
    <cellStyle name="Style 157 10 2 3 2" xfId="26137" xr:uid="{36A2CE52-0B50-4E84-B947-5BF0E6F4B7EA}"/>
    <cellStyle name="Style 157 10 2 3 2 2" xfId="31560" xr:uid="{EE0ECFD9-13FF-4D13-9F5B-AC400AEF2D65}"/>
    <cellStyle name="Style 157 10 2 4" xfId="26138" xr:uid="{8DA4B7DC-F615-4AF6-8C6F-486430D1893E}"/>
    <cellStyle name="Style 157 10 2 4 2" xfId="31559" xr:uid="{8410E188-222E-48B1-8209-E37C83711874}"/>
    <cellStyle name="Style 157 10 3" xfId="26139" xr:uid="{DBD358BD-E47F-4691-A9D6-30ED0B3F1C7A}"/>
    <cellStyle name="Style 157 10 3 2" xfId="26140" xr:uid="{6A5BAF6E-FAC4-4245-A27D-5DB4C3530F59}"/>
    <cellStyle name="Style 157 10 3 2 2" xfId="31558" xr:uid="{B74EFF43-3A52-4936-ABB8-32B96DB87BFB}"/>
    <cellStyle name="Style 157 10 4" xfId="26141" xr:uid="{57A5189D-BA20-4E9D-B030-72FA4521A54C}"/>
    <cellStyle name="Style 157 10 4 2" xfId="26142" xr:uid="{9EBCD3A0-2E57-4CED-80CA-0C0FD1E551E2}"/>
    <cellStyle name="Style 157 10 4 2 2" xfId="31557" xr:uid="{28A805FF-3013-4A63-BB67-9955B3782565}"/>
    <cellStyle name="Style 157 10 5" xfId="26143" xr:uid="{7FCCD813-3AF4-4087-9BC0-859AA284ACAF}"/>
    <cellStyle name="Style 157 10 5 2" xfId="31556" xr:uid="{4C15C239-2FB7-4A27-B729-0107AFBA5DF3}"/>
    <cellStyle name="Style 157 11" xfId="26144" xr:uid="{2DE8BFA9-A4C7-4F74-89A5-113EB1E3FCCF}"/>
    <cellStyle name="Style 157 11 2" xfId="26145" xr:uid="{83B3C344-A71F-4708-B06D-0C0B3DB0D1FC}"/>
    <cellStyle name="Style 157 11 2 2" xfId="26146" xr:uid="{088CBD9C-37A0-4D5F-9CF4-B63B78882E9A}"/>
    <cellStyle name="Style 157 11 2 2 2" xfId="31555" xr:uid="{3277592A-88F3-4C32-A8E8-CBEA90F43C51}"/>
    <cellStyle name="Style 157 11 3" xfId="26147" xr:uid="{F5E14EBA-5EA5-4903-9394-E52A3D8CB06F}"/>
    <cellStyle name="Style 157 11 3 2" xfId="26148" xr:uid="{77E3DA62-A51C-40F1-AAA8-96AF91312AF4}"/>
    <cellStyle name="Style 157 11 3 2 2" xfId="31554" xr:uid="{6AFAB727-F914-4F96-A6AA-C3D353A3EE16}"/>
    <cellStyle name="Style 157 11 4" xfId="26149" xr:uid="{80803569-49D7-4167-B852-3DD6E3917325}"/>
    <cellStyle name="Style 157 11 4 2" xfId="31553" xr:uid="{11AF8A5D-6BF9-43BD-904D-8CA795B8756A}"/>
    <cellStyle name="Style 157 12" xfId="26150" xr:uid="{3DB5C4D3-52EB-45AA-A2B7-5AB6DF08EDA6}"/>
    <cellStyle name="Style 157 12 2" xfId="26151" xr:uid="{32D3DE51-0827-4B77-A35C-A8C460512725}"/>
    <cellStyle name="Style 157 12 2 2" xfId="31552" xr:uid="{5AE1B8A7-39A1-4AEE-A8D9-7B0BE35EB3B1}"/>
    <cellStyle name="Style 157 13" xfId="26152" xr:uid="{C407E6DF-801C-483A-8836-71DCBAFCB2E1}"/>
    <cellStyle name="Style 157 13 2" xfId="26153" xr:uid="{277BD9CB-135D-45DC-BCD4-EB20EE0647F9}"/>
    <cellStyle name="Style 157 13 2 2" xfId="26154" xr:uid="{B950D377-76D9-41D1-B0E0-3F9862D0D0E4}"/>
    <cellStyle name="Style 157 13 2 2 2" xfId="31551" xr:uid="{74E47AD1-456C-4E32-837D-9E532438B02E}"/>
    <cellStyle name="Style 157 13 3" xfId="26155" xr:uid="{CAF56B10-9017-40F6-A1FE-9A3F42AE5B1D}"/>
    <cellStyle name="Style 157 13 3 2" xfId="26156" xr:uid="{045D0E62-004D-4556-8BCD-77B33CBFEF76}"/>
    <cellStyle name="Style 157 13 3 2 2" xfId="31550" xr:uid="{76953A37-BB2A-40A9-9018-7FEC1686B3F7}"/>
    <cellStyle name="Style 157 13 4" xfId="26157" xr:uid="{0E49C6E8-0CEB-427A-B501-7B2EA73C7EA9}"/>
    <cellStyle name="Style 157 13 4 2" xfId="31549" xr:uid="{8F34C3F7-18C9-4264-90C5-AF8F8EFBBDE0}"/>
    <cellStyle name="Style 157 14" xfId="26158" xr:uid="{57D4A435-41A0-4F0D-B287-17D6704C1D54}"/>
    <cellStyle name="Style 157 14 2" xfId="26159" xr:uid="{A133BF68-66C9-4060-9F28-95B95CA6A9D8}"/>
    <cellStyle name="Style 157 14 2 2" xfId="26160" xr:uid="{D6AA1335-218C-4E6B-829F-717E7613194E}"/>
    <cellStyle name="Style 157 14 2 2 2" xfId="31548" xr:uid="{DF27A041-4D9B-4287-B0B0-60E6A035515C}"/>
    <cellStyle name="Style 157 14 3" xfId="26161" xr:uid="{F4589B53-3919-4952-B877-A6366DA5D18C}"/>
    <cellStyle name="Style 157 14 3 2" xfId="26162" xr:uid="{A1B01054-A2B0-4234-AE60-98C4C0146D1E}"/>
    <cellStyle name="Style 157 14 3 2 2" xfId="31547" xr:uid="{CF177B2C-39F5-49BC-B296-F33218F0637F}"/>
    <cellStyle name="Style 157 14 4" xfId="26163" xr:uid="{3632E901-F754-4868-A886-6C995F171B36}"/>
    <cellStyle name="Style 157 14 4 2" xfId="31546" xr:uid="{C573EB9E-4E56-4ECF-A8CF-66EFA362F1F9}"/>
    <cellStyle name="Style 157 15" xfId="26164" xr:uid="{722A18AE-7DE9-4C41-AC5B-24E3064FCB58}"/>
    <cellStyle name="Style 157 15 2" xfId="26165" xr:uid="{9BF1BB8B-CA95-4105-9C32-0DC9ACB9023D}"/>
    <cellStyle name="Style 157 15 2 2" xfId="26166" xr:uid="{9FF87A4D-6964-4989-8A40-8259E04C872C}"/>
    <cellStyle name="Style 157 15 2 2 2" xfId="31545" xr:uid="{34FC0EB6-698F-4D1E-95D3-01D5B57D0680}"/>
    <cellStyle name="Style 157 15 3" xfId="26167" xr:uid="{66C70DB2-53C0-4EA4-A7AF-1A9759442E20}"/>
    <cellStyle name="Style 157 15 3 2" xfId="31544" xr:uid="{5DE7FE23-91A6-4A8C-9E03-FF30897F548C}"/>
    <cellStyle name="Style 157 16" xfId="26168" xr:uid="{0A611959-481E-43C0-93DF-7838222038D2}"/>
    <cellStyle name="Style 157 16 2" xfId="31543" xr:uid="{82E5EFB1-D10E-4A73-B57A-D2F932E3216C}"/>
    <cellStyle name="Style 157 2" xfId="26169" xr:uid="{D12EE469-CC88-44C9-BFCC-EB3B8554196F}"/>
    <cellStyle name="Style 157 2 2" xfId="26170" xr:uid="{7DE8CC6D-926A-411C-9779-2887E7DD2E27}"/>
    <cellStyle name="Style 157 2 2 2" xfId="26171" xr:uid="{732A24A8-2A13-44D5-9D7A-A424352075B9}"/>
    <cellStyle name="Style 157 2 2 2 2" xfId="31542" xr:uid="{0520B28C-E485-48CA-94A7-14A0D7AA140A}"/>
    <cellStyle name="Style 157 2 3" xfId="26172" xr:uid="{05627DBA-56DE-421A-9E01-5B7BF6193701}"/>
    <cellStyle name="Style 157 2 3 2" xfId="26173" xr:uid="{C8EBBD98-6ADD-456F-921C-509E2A6AC98E}"/>
    <cellStyle name="Style 157 2 3 2 2" xfId="31541" xr:uid="{FC21E443-582F-4CCB-BD9E-DF379AD77790}"/>
    <cellStyle name="Style 157 2 4" xfId="26174" xr:uid="{4BEB7679-E456-4836-8754-D46D29DC97AF}"/>
    <cellStyle name="Style 157 2 4 2" xfId="31540" xr:uid="{10098482-8745-41BE-A471-6E79B965F917}"/>
    <cellStyle name="Style 157 3" xfId="26175" xr:uid="{E77C278A-667E-4C51-B064-3FCEBEEC4E5A}"/>
    <cellStyle name="Style 157 3 2" xfId="26176" xr:uid="{5CA25ABE-2A67-4187-B2A2-D4B155635A3C}"/>
    <cellStyle name="Style 157 3 2 2" xfId="26177" xr:uid="{B025FA26-0AB9-4F2D-9953-0378798D4099}"/>
    <cellStyle name="Style 157 3 2 2 2" xfId="26178" xr:uid="{11F89C75-871A-47FE-991E-9D489176ACA0}"/>
    <cellStyle name="Style 157 3 2 2 2 2" xfId="31539" xr:uid="{C504DCFB-FF9E-40FB-AD69-78F8DAB26B28}"/>
    <cellStyle name="Style 157 3 2 3" xfId="26179" xr:uid="{1BFE0411-C000-4459-8CA1-7DBE6D6C8CA4}"/>
    <cellStyle name="Style 157 3 2 3 2" xfId="26180" xr:uid="{7ACC9F81-6C5A-4023-BBFA-D0C862F8429E}"/>
    <cellStyle name="Style 157 3 2 3 2 2" xfId="31538" xr:uid="{2C3E4251-F78F-4EEF-A427-BD859FAD8DE9}"/>
    <cellStyle name="Style 157 3 2 4" xfId="26181" xr:uid="{BBD3124E-D89D-4C9D-BD27-09B5C8FEC875}"/>
    <cellStyle name="Style 157 3 2 4 2" xfId="31537" xr:uid="{68577EAE-495E-46C4-9E80-E3D9F74137DE}"/>
    <cellStyle name="Style 157 3 3" xfId="26182" xr:uid="{D2F03F56-FCD8-4A93-8DEE-F1E5A03D2603}"/>
    <cellStyle name="Style 157 3 3 2" xfId="26183" xr:uid="{2CEC4000-777A-4116-A919-97412A2C74E8}"/>
    <cellStyle name="Style 157 3 3 2 2" xfId="31536" xr:uid="{C7EA03F2-63E8-403B-A940-DEB30CD333F2}"/>
    <cellStyle name="Style 157 3 4" xfId="26184" xr:uid="{17B90B17-1B3C-4999-AF03-0833E79A4970}"/>
    <cellStyle name="Style 157 3 4 2" xfId="26185" xr:uid="{1232889B-3F40-498E-B103-A249E9D60429}"/>
    <cellStyle name="Style 157 3 4 2 2" xfId="31535" xr:uid="{BF84002A-BF18-4A77-8DB1-FE8DAA9D95FD}"/>
    <cellStyle name="Style 157 3 5" xfId="26186" xr:uid="{BAA61DEC-0208-4547-83BD-7DBEC0240F1D}"/>
    <cellStyle name="Style 157 3 5 2" xfId="31534" xr:uid="{CFEB1C3F-8D1C-46B7-8019-5FE9F14E79BD}"/>
    <cellStyle name="Style 157 4" xfId="26187" xr:uid="{AC4DC657-ED31-403D-9E8D-B94842F0AE41}"/>
    <cellStyle name="Style 157 4 2" xfId="26188" xr:uid="{B1125888-C032-4381-BFF0-AC32D1B374D8}"/>
    <cellStyle name="Style 157 4 2 2" xfId="26189" xr:uid="{E4066F20-2353-448E-ABCF-AB8D702B29CA}"/>
    <cellStyle name="Style 157 4 2 2 2" xfId="26190" xr:uid="{FFB18815-5AE9-4F6B-AC8B-4C9C7744818B}"/>
    <cellStyle name="Style 157 4 2 2 2 2" xfId="31533" xr:uid="{9DFCA635-06EF-4B6A-82F4-E8ADE9993379}"/>
    <cellStyle name="Style 157 4 2 3" xfId="26191" xr:uid="{F6FA4F7F-F7EC-48EA-9B99-BD4F63D8C644}"/>
    <cellStyle name="Style 157 4 2 3 2" xfId="26192" xr:uid="{98DB063F-0C50-418B-82D5-40536F2157A4}"/>
    <cellStyle name="Style 157 4 2 3 2 2" xfId="31532" xr:uid="{A736E420-D2D2-41A3-A6D7-04651C48737D}"/>
    <cellStyle name="Style 157 4 2 4" xfId="26193" xr:uid="{0EE2F442-A759-40F4-BC54-A52DC6040D4E}"/>
    <cellStyle name="Style 157 4 2 4 2" xfId="31531" xr:uid="{C0B516C6-5337-40BF-8C98-707C313360FF}"/>
    <cellStyle name="Style 157 4 3" xfId="26194" xr:uid="{66FC383F-968F-4F22-A69E-8C721D1C518D}"/>
    <cellStyle name="Style 157 4 3 2" xfId="26195" xr:uid="{97DB25FF-3681-45D7-A50A-8095D16100D9}"/>
    <cellStyle name="Style 157 4 3 2 2" xfId="31530" xr:uid="{11D28153-0B47-4229-A914-E94189B931CF}"/>
    <cellStyle name="Style 157 4 4" xfId="26196" xr:uid="{F7D10E14-CD5D-4142-B0F3-7A0FADA64FA7}"/>
    <cellStyle name="Style 157 4 4 2" xfId="26197" xr:uid="{8E456CCF-3B73-41D1-8FEA-5393898826F3}"/>
    <cellStyle name="Style 157 4 4 2 2" xfId="31529" xr:uid="{EECDB4C0-7028-45FC-A1AB-CD32F4DB5307}"/>
    <cellStyle name="Style 157 4 5" xfId="26198" xr:uid="{3C36CF8A-A951-4E6E-99CD-E78ED3ADC2D9}"/>
    <cellStyle name="Style 157 4 5 2" xfId="31528" xr:uid="{2EB50B39-099A-4881-874E-0668E06EEC2B}"/>
    <cellStyle name="Style 157 5" xfId="26199" xr:uid="{76678CD9-4D10-4939-9005-9DD68489DB3C}"/>
    <cellStyle name="Style 157 5 2" xfId="26200" xr:uid="{92F2BB2C-729F-4B48-B77F-6051A27620EC}"/>
    <cellStyle name="Style 157 5 2 2" xfId="26201" xr:uid="{2340391B-A492-4CC3-A8AE-7242A1483305}"/>
    <cellStyle name="Style 157 5 2 2 2" xfId="26202" xr:uid="{CF709AA4-80B7-44C4-94D1-9BF70DF73667}"/>
    <cellStyle name="Style 157 5 2 2 2 2" xfId="31527" xr:uid="{9B8D3A1E-CCBF-4854-86E1-203943E2A5F1}"/>
    <cellStyle name="Style 157 5 2 3" xfId="26203" xr:uid="{26505B77-2297-4B2A-8E76-D2A4DC783FA1}"/>
    <cellStyle name="Style 157 5 2 3 2" xfId="26204" xr:uid="{79DD551A-F6C3-461D-A725-DEE88586899F}"/>
    <cellStyle name="Style 157 5 2 3 2 2" xfId="31526" xr:uid="{D356E680-0046-436F-B4CA-DFF2BC48637E}"/>
    <cellStyle name="Style 157 5 2 4" xfId="26205" xr:uid="{25975868-6B2A-4986-88A9-D22A2E77F46D}"/>
    <cellStyle name="Style 157 5 2 4 2" xfId="31525" xr:uid="{06299922-4A1C-4757-8765-2A963CD65059}"/>
    <cellStyle name="Style 157 5 3" xfId="26206" xr:uid="{A688DEF8-7223-4A13-AD68-0561E8F283A8}"/>
    <cellStyle name="Style 157 5 3 2" xfId="26207" xr:uid="{A29D538E-C1B6-4337-9463-D191AB45B353}"/>
    <cellStyle name="Style 157 5 3 2 2" xfId="31524" xr:uid="{CA81201F-6994-4804-A222-236083594506}"/>
    <cellStyle name="Style 157 5 4" xfId="26208" xr:uid="{71A75720-CE81-4951-94AB-AE34860CA582}"/>
    <cellStyle name="Style 157 5 4 2" xfId="26209" xr:uid="{FAB00919-559B-4E75-96BA-95A6395A7335}"/>
    <cellStyle name="Style 157 5 4 2 2" xfId="31523" xr:uid="{A50FECF4-8C63-4A20-9E1B-3CD46D5FFAA2}"/>
    <cellStyle name="Style 157 5 5" xfId="26210" xr:uid="{477B161C-69EC-410B-92D4-9DAD762E2946}"/>
    <cellStyle name="Style 157 5 5 2" xfId="31522" xr:uid="{5DF94C05-4CB1-44F6-99FF-BFD8DB1B1D33}"/>
    <cellStyle name="Style 157 6" xfId="26211" xr:uid="{10D81D37-9D0B-4307-BA28-427346D8A470}"/>
    <cellStyle name="Style 157 6 2" xfId="26212" xr:uid="{3555CD3D-601E-47AD-81DB-CC0D30EA1980}"/>
    <cellStyle name="Style 157 6 2 2" xfId="26213" xr:uid="{03664DD2-54D3-45F0-B706-06D55428E6EC}"/>
    <cellStyle name="Style 157 6 2 2 2" xfId="26214" xr:uid="{6AAAE45D-C17F-4016-8DE7-7A331552F44E}"/>
    <cellStyle name="Style 157 6 2 2 2 2" xfId="31521" xr:uid="{2E2CE993-23A8-44AB-9552-41390CD2D273}"/>
    <cellStyle name="Style 157 6 2 3" xfId="26215" xr:uid="{11C571A2-5A7D-4FB2-B73C-E2AA1D84E4DD}"/>
    <cellStyle name="Style 157 6 2 3 2" xfId="26216" xr:uid="{E8F16349-549C-446B-B205-B846E36312EA}"/>
    <cellStyle name="Style 157 6 2 3 2 2" xfId="31520" xr:uid="{31FAB7D0-D60F-45F2-A943-B266232C6966}"/>
    <cellStyle name="Style 157 6 2 4" xfId="26217" xr:uid="{8E529701-C800-40BA-8EC5-9260C6018D3C}"/>
    <cellStyle name="Style 157 6 2 4 2" xfId="31519" xr:uid="{3538D054-9B66-4774-9C15-6D70C519258F}"/>
    <cellStyle name="Style 157 6 3" xfId="26218" xr:uid="{6D788103-D8C8-42AC-985C-D687D411B76B}"/>
    <cellStyle name="Style 157 6 3 2" xfId="26219" xr:uid="{5E3320A0-E90D-42B3-BFE7-CDD2B33DA595}"/>
    <cellStyle name="Style 157 6 3 2 2" xfId="26220" xr:uid="{6FF1F4C5-2B01-4AF7-97AF-1D9E2CEF2CFA}"/>
    <cellStyle name="Style 157 6 3 2 2 2" xfId="31518" xr:uid="{06DB3E7D-4107-433A-8B39-EC6213088D69}"/>
    <cellStyle name="Style 157 6 3 3" xfId="26221" xr:uid="{1DE2015A-4047-4B9A-8A50-B478128F06CE}"/>
    <cellStyle name="Style 157 6 3 3 2" xfId="26222" xr:uid="{A3924CD2-DE79-4538-B37C-075E309F250C}"/>
    <cellStyle name="Style 157 6 3 3 2 2" xfId="31517" xr:uid="{C0581506-9639-47D7-824B-FBE5B2352298}"/>
    <cellStyle name="Style 157 6 3 4" xfId="26223" xr:uid="{B22DB6AA-B973-4390-8BD7-525A988CB87E}"/>
    <cellStyle name="Style 157 6 3 4 2" xfId="31516" xr:uid="{A0E4B0D3-65DA-43ED-8CBF-E7BF9B481F52}"/>
    <cellStyle name="Style 157 6 4" xfId="26224" xr:uid="{C832733E-C94D-4200-A04A-D5049F43CADA}"/>
    <cellStyle name="Style 157 6 4 2" xfId="26225" xr:uid="{3BD9AAA0-C04C-4F79-B721-B3F68E27B24A}"/>
    <cellStyle name="Style 157 6 4 2 2" xfId="31515" xr:uid="{201E1FF7-066E-46A2-8154-2DBA4E0639CD}"/>
    <cellStyle name="Style 157 6 5" xfId="26226" xr:uid="{966F0B72-B46C-47F1-B998-7E159EA8F199}"/>
    <cellStyle name="Style 157 6 5 2" xfId="26227" xr:uid="{723DAB16-D899-4A53-A200-5B14F0246335}"/>
    <cellStyle name="Style 157 6 5 2 2" xfId="31514" xr:uid="{F5BBD633-8660-4B44-8741-4FA49C3E0BC1}"/>
    <cellStyle name="Style 157 6 6" xfId="26228" xr:uid="{4ED7122D-6DA1-4116-89D0-F3DF78906959}"/>
    <cellStyle name="Style 157 6 6 2" xfId="31513" xr:uid="{1D513F3D-8ED0-40E1-A2C5-1402F54B7CB1}"/>
    <cellStyle name="Style 157 7" xfId="26229" xr:uid="{770D6337-98D5-4DF3-978D-1E06107BCCC2}"/>
    <cellStyle name="Style 157 7 2" xfId="26230" xr:uid="{4B7F96AE-D7CD-4263-ABDA-EB80A1B33D0B}"/>
    <cellStyle name="Style 157 7 2 2" xfId="26231" xr:uid="{B32BA5DD-262F-4505-9C05-C814C2197F76}"/>
    <cellStyle name="Style 157 7 2 2 2" xfId="26232" xr:uid="{DC8A3371-330B-47C2-A4A7-4E2D2F45AE4A}"/>
    <cellStyle name="Style 157 7 2 2 2 2" xfId="31512" xr:uid="{5A6B4650-7031-4949-80C8-D8BCE97A4F71}"/>
    <cellStyle name="Style 157 7 2 3" xfId="26233" xr:uid="{D2BAD9C9-8A48-4B46-AD5C-DC449F16B454}"/>
    <cellStyle name="Style 157 7 2 3 2" xfId="26234" xr:uid="{AE2E7E40-B4B0-44BE-8E2D-1476734E48FD}"/>
    <cellStyle name="Style 157 7 2 3 2 2" xfId="31511" xr:uid="{407A1B05-CD27-4F06-ABE5-E1FB7DFE5EB9}"/>
    <cellStyle name="Style 157 7 2 4" xfId="26235" xr:uid="{75CCD1EA-A842-4069-8970-32FD9F621D88}"/>
    <cellStyle name="Style 157 7 2 4 2" xfId="31510" xr:uid="{6AE4B50F-20CD-4254-992A-EDF4685473A9}"/>
    <cellStyle name="Style 157 7 3" xfId="26236" xr:uid="{EAC2014F-7497-4E85-89BE-93A3A1488D8B}"/>
    <cellStyle name="Style 157 7 3 2" xfId="26237" xr:uid="{8735EC31-4686-49EF-B71E-E6DCFC482790}"/>
    <cellStyle name="Style 157 7 3 2 2" xfId="31509" xr:uid="{A38E6864-AA58-4739-912F-8CE84610A3EE}"/>
    <cellStyle name="Style 157 7 4" xfId="26238" xr:uid="{D663A463-6C78-4D4A-9C7F-3BB5F249CB32}"/>
    <cellStyle name="Style 157 7 4 2" xfId="26239" xr:uid="{35C6E38A-3BC1-4C04-87C8-A843AA6D022C}"/>
    <cellStyle name="Style 157 7 4 2 2" xfId="31508" xr:uid="{218F7D3A-D5B9-4A18-B249-6354BE1D30F0}"/>
    <cellStyle name="Style 157 7 5" xfId="26240" xr:uid="{248C3BD0-20EE-4059-A92A-C2E54FF63A76}"/>
    <cellStyle name="Style 157 7 5 2" xfId="31507" xr:uid="{35B11AEE-6844-4D2C-A619-79A8B86CA780}"/>
    <cellStyle name="Style 157 8" xfId="26241" xr:uid="{3FAC9166-0192-4405-AB04-74E50C2FB151}"/>
    <cellStyle name="Style 157 8 2" xfId="26242" xr:uid="{EFCA572C-BA49-40BF-B148-996A6ED5E0EC}"/>
    <cellStyle name="Style 157 8 2 2" xfId="26243" xr:uid="{8DB80A5D-1E27-4B06-BB88-4937E770A13F}"/>
    <cellStyle name="Style 157 8 2 2 2" xfId="26244" xr:uid="{A4CB9E3D-86AC-43E1-A06B-AC57ECE1E001}"/>
    <cellStyle name="Style 157 8 2 2 2 2" xfId="31506" xr:uid="{2D63C224-A2D3-489A-A062-E5B90EDF451E}"/>
    <cellStyle name="Style 157 8 2 3" xfId="26245" xr:uid="{7AC90D6A-71BC-4144-804F-FD37B144834C}"/>
    <cellStyle name="Style 157 8 2 3 2" xfId="26246" xr:uid="{489934F2-BADE-4C89-AEF0-603096467410}"/>
    <cellStyle name="Style 157 8 2 3 2 2" xfId="31505" xr:uid="{0C88CD6B-65B4-4AFE-9A23-22C2F701FB66}"/>
    <cellStyle name="Style 157 8 2 4" xfId="26247" xr:uid="{6660662A-577A-433B-9D73-2D68C14A3928}"/>
    <cellStyle name="Style 157 8 2 4 2" xfId="31504" xr:uid="{FCC561DE-9E5A-4146-AE0E-FED21DD44EAE}"/>
    <cellStyle name="Style 157 8 3" xfId="26248" xr:uid="{D1370073-B67C-4CBE-8510-83881A085E9D}"/>
    <cellStyle name="Style 157 8 3 2" xfId="26249" xr:uid="{B756D8FE-76FB-4F20-8494-633E5ADC62B9}"/>
    <cellStyle name="Style 157 8 3 2 2" xfId="31503" xr:uid="{58386500-0F17-476A-B407-2896D57B1D8C}"/>
    <cellStyle name="Style 157 8 4" xfId="26250" xr:uid="{D2E1EB4D-D978-4FB2-AE55-5AEA1B9FE1E0}"/>
    <cellStyle name="Style 157 8 4 2" xfId="26251" xr:uid="{542946F2-31AC-4B35-BE36-7F8E7DC2FD1D}"/>
    <cellStyle name="Style 157 8 4 2 2" xfId="31502" xr:uid="{9298BC10-365D-46CB-97E0-D6F4C51C6AB2}"/>
    <cellStyle name="Style 157 8 5" xfId="26252" xr:uid="{89FD9DEC-0049-4A00-A0E8-5A3CA0591D72}"/>
    <cellStyle name="Style 157 8 5 2" xfId="31501" xr:uid="{49561603-18E1-473F-9E84-EB907DC577D8}"/>
    <cellStyle name="Style 157 9" xfId="26253" xr:uid="{53D53D24-CC77-466A-8D3C-C07DA021A683}"/>
    <cellStyle name="Style 157 9 2" xfId="26254" xr:uid="{65E40DA5-9A9D-4E39-8A76-E7AD0328AFB2}"/>
    <cellStyle name="Style 157 9 2 2" xfId="26255" xr:uid="{037CB412-5345-45C7-B22A-7FE403458A71}"/>
    <cellStyle name="Style 157 9 2 2 2" xfId="26256" xr:uid="{84E2684C-C540-4014-9408-3E0EF8120C20}"/>
    <cellStyle name="Style 157 9 2 2 2 2" xfId="31500" xr:uid="{085E0081-5597-4484-B9C7-4B4BC4B79F71}"/>
    <cellStyle name="Style 157 9 2 3" xfId="26257" xr:uid="{D6B5DF08-E4DB-42F0-AE1E-1BE8BCD70344}"/>
    <cellStyle name="Style 157 9 2 3 2" xfId="26258" xr:uid="{B70A8A8F-BBED-408F-AF31-85FAC0E12835}"/>
    <cellStyle name="Style 157 9 2 3 2 2" xfId="31499" xr:uid="{A7B7B9EF-DE9B-4FD5-8E55-C8F959AB3127}"/>
    <cellStyle name="Style 157 9 2 4" xfId="26259" xr:uid="{8616FB00-095B-4862-AEC8-3D5ED12B47E5}"/>
    <cellStyle name="Style 157 9 2 4 2" xfId="31498" xr:uid="{D76ADFC3-702B-4220-B9AE-957810682F7D}"/>
    <cellStyle name="Style 157 9 3" xfId="26260" xr:uid="{544B2832-7DDE-49BD-8F35-C144E369770D}"/>
    <cellStyle name="Style 157 9 3 2" xfId="26261" xr:uid="{56F95923-4A05-4B8B-9991-696436C4DDAC}"/>
    <cellStyle name="Style 157 9 3 2 2" xfId="31497" xr:uid="{4A4BF7DD-4830-40E8-9A91-4363DEE713F6}"/>
    <cellStyle name="Style 157 9 4" xfId="26262" xr:uid="{7022E6F9-4AD4-42E7-B2A6-792214AFE68E}"/>
    <cellStyle name="Style 157 9 4 2" xfId="26263" xr:uid="{10BBE6A7-2DB8-4DA7-8BD9-F96D84EACD53}"/>
    <cellStyle name="Style 157 9 4 2 2" xfId="31496" xr:uid="{1E18D02B-CD93-44A8-9BCF-9F7508CCA676}"/>
    <cellStyle name="Style 157 9 5" xfId="26264" xr:uid="{D7FA3254-A935-46B7-BC95-6D7E5307C501}"/>
    <cellStyle name="Style 157 9 5 2" xfId="31495" xr:uid="{D254142D-F801-4450-A12E-0743EBC55730}"/>
    <cellStyle name="Style 158" xfId="26265" xr:uid="{608A4760-8741-43FB-B4F2-B14EDEED0053}"/>
    <cellStyle name="Style 158 10" xfId="26266" xr:uid="{9CE7DEC4-030C-45E7-BC36-1C47F67DC5AD}"/>
    <cellStyle name="Style 158 10 2" xfId="26267" xr:uid="{9C5BC97A-DE40-43EC-8BED-6D46C9A3D3F5}"/>
    <cellStyle name="Style 158 10 2 2" xfId="26268" xr:uid="{6EC326E8-3FB4-43D4-9BD7-91066403DB96}"/>
    <cellStyle name="Style 158 10 2 2 2" xfId="26269" xr:uid="{924BE5D7-7B98-497C-BB25-8CEF3284C671}"/>
    <cellStyle name="Style 158 10 2 2 2 2" xfId="31494" xr:uid="{EABBD68F-1708-4684-A2A1-77BEA3A4D237}"/>
    <cellStyle name="Style 158 10 2 3" xfId="26270" xr:uid="{32C2D7F0-8AE8-41C9-A69F-2E05ECEB333F}"/>
    <cellStyle name="Style 158 10 2 3 2" xfId="26271" xr:uid="{BD259D7B-7A5F-4491-ACD5-E4CA9ABE82E7}"/>
    <cellStyle name="Style 158 10 2 3 2 2" xfId="31493" xr:uid="{21D535BA-72F1-4D72-AC06-F8C285C78CB9}"/>
    <cellStyle name="Style 158 10 2 4" xfId="26272" xr:uid="{CFA4E039-EA43-4FCC-9B53-0866FC872485}"/>
    <cellStyle name="Style 158 10 2 4 2" xfId="31492" xr:uid="{97D45704-F743-4D3B-B9FB-2EFCF738CCE2}"/>
    <cellStyle name="Style 158 10 3" xfId="26273" xr:uid="{9A3A1EFD-1908-48B2-97FE-AE44535F217B}"/>
    <cellStyle name="Style 158 10 3 2" xfId="26274" xr:uid="{3B9736FE-47CD-412F-9038-1D7A04B8FEB9}"/>
    <cellStyle name="Style 158 10 3 2 2" xfId="31491" xr:uid="{2DFA0E61-B3CC-4952-9F25-B05C6E48265E}"/>
    <cellStyle name="Style 158 10 4" xfId="26275" xr:uid="{8EE0C60D-7876-4268-847C-916BEC2913F7}"/>
    <cellStyle name="Style 158 10 4 2" xfId="26276" xr:uid="{809DEEE3-21B0-46A3-9F58-ABAADE255A39}"/>
    <cellStyle name="Style 158 10 4 2 2" xfId="31490" xr:uid="{6BE506F6-72C7-4BF7-870A-B9F2AC167FCE}"/>
    <cellStyle name="Style 158 10 5" xfId="26277" xr:uid="{F6AAF3A6-6470-4FE9-901F-9C2BE665F5AB}"/>
    <cellStyle name="Style 158 10 5 2" xfId="31489" xr:uid="{AD4C778D-DD76-4FEE-824A-A59FBAA6579B}"/>
    <cellStyle name="Style 158 11" xfId="26278" xr:uid="{E7C188BB-78E0-4854-869C-5C900C68DE34}"/>
    <cellStyle name="Style 158 11 2" xfId="26279" xr:uid="{3AC7D8CF-D066-44BA-AF1B-D0074388EB2D}"/>
    <cellStyle name="Style 158 11 2 2" xfId="26280" xr:uid="{8A13E75B-20AC-4028-AE59-C5152D2885A9}"/>
    <cellStyle name="Style 158 11 2 2 2" xfId="31488" xr:uid="{B50578E4-2FBA-4781-8DBC-1022E8B52F63}"/>
    <cellStyle name="Style 158 11 3" xfId="26281" xr:uid="{5B4E35C4-FE6B-4C86-B65C-15C4554D74FB}"/>
    <cellStyle name="Style 158 11 3 2" xfId="26282" xr:uid="{AAE81C50-8A92-464A-8EBE-C8956BBFBC70}"/>
    <cellStyle name="Style 158 11 3 2 2" xfId="31487" xr:uid="{82CDDA2C-0E12-4C19-87B2-9C4AD03E3C86}"/>
    <cellStyle name="Style 158 11 4" xfId="26283" xr:uid="{7402AED8-37F8-4D82-9BE4-831582552D1C}"/>
    <cellStyle name="Style 158 11 4 2" xfId="31486" xr:uid="{DF108E94-76DB-4931-A537-9C444C19646E}"/>
    <cellStyle name="Style 158 12" xfId="26284" xr:uid="{A90783F6-EB3D-4826-ABD3-95AFD2AA9BD3}"/>
    <cellStyle name="Style 158 12 2" xfId="26285" xr:uid="{831EC9A9-9C14-4EB8-AF71-F7AFA5B9981A}"/>
    <cellStyle name="Style 158 12 2 2" xfId="31485" xr:uid="{B38230C3-1BD3-4C79-92DE-E10A475ACC8C}"/>
    <cellStyle name="Style 158 13" xfId="26286" xr:uid="{33579DC0-0BC0-40B5-A068-50A867DA0742}"/>
    <cellStyle name="Style 158 13 2" xfId="26287" xr:uid="{65EDE3CA-D2BD-4844-AF5B-50FB7D55620B}"/>
    <cellStyle name="Style 158 13 2 2" xfId="26288" xr:uid="{167633C2-31EE-4908-84CD-81AD6CC90A0D}"/>
    <cellStyle name="Style 158 13 2 2 2" xfId="31484" xr:uid="{E317BEEE-CE7B-4152-A628-5A09A84FF15C}"/>
    <cellStyle name="Style 158 13 3" xfId="26289" xr:uid="{76D24179-212A-4ADC-A536-116DC992BE4E}"/>
    <cellStyle name="Style 158 13 3 2" xfId="26290" xr:uid="{F4498E9C-A354-44ED-A411-6004D02DA297}"/>
    <cellStyle name="Style 158 13 3 2 2" xfId="31483" xr:uid="{180D60A2-6D02-4698-85E7-1DCEFB62A263}"/>
    <cellStyle name="Style 158 13 4" xfId="26291" xr:uid="{9796D70F-A12E-4D67-83B5-881DE4C9243A}"/>
    <cellStyle name="Style 158 13 4 2" xfId="31482" xr:uid="{BEFD321C-3E5B-4F25-AD0F-49580AF7EC4D}"/>
    <cellStyle name="Style 158 14" xfId="26292" xr:uid="{C0CCD688-3619-4C9B-8CC3-A7C119D523FC}"/>
    <cellStyle name="Style 158 14 2" xfId="26293" xr:uid="{D4618004-B813-4A3F-A3F6-96604A87CD18}"/>
    <cellStyle name="Style 158 14 2 2" xfId="26294" xr:uid="{91B9182E-3441-4D9A-B2CC-20F8C03AD6FA}"/>
    <cellStyle name="Style 158 14 2 2 2" xfId="31481" xr:uid="{75B2F8A9-0BAE-4AA3-9618-2D57BC923341}"/>
    <cellStyle name="Style 158 14 3" xfId="26295" xr:uid="{6FDCBB32-CE02-44E6-BFA6-0F0A57AAFEDE}"/>
    <cellStyle name="Style 158 14 3 2" xfId="26296" xr:uid="{48696421-EBAE-4D2F-9C85-F288EC2386AB}"/>
    <cellStyle name="Style 158 14 3 2 2" xfId="31480" xr:uid="{9C44ECDA-6B46-4A24-8982-AD1E6C7B2992}"/>
    <cellStyle name="Style 158 14 4" xfId="26297" xr:uid="{0F3DB3AB-C70C-47EC-8EFD-48062F879D52}"/>
    <cellStyle name="Style 158 14 4 2" xfId="31479" xr:uid="{B6BCF813-1B61-4337-8825-992210F416EE}"/>
    <cellStyle name="Style 158 15" xfId="26298" xr:uid="{00B44052-52DB-47E6-928B-FD75D96910ED}"/>
    <cellStyle name="Style 158 15 2" xfId="26299" xr:uid="{75430097-6DA4-4F73-A264-C4E8204C706C}"/>
    <cellStyle name="Style 158 15 2 2" xfId="26300" xr:uid="{1E594DD4-4917-414E-A736-A86DE87EBD4B}"/>
    <cellStyle name="Style 158 15 2 2 2" xfId="31478" xr:uid="{6727DA56-C889-4F47-BB34-9F63F1773A2C}"/>
    <cellStyle name="Style 158 15 3" xfId="26301" xr:uid="{C7AC0B5B-5E46-4D88-9A9A-5658DEE07E59}"/>
    <cellStyle name="Style 158 15 3 2" xfId="31477" xr:uid="{123B835E-934C-453B-9C33-808DCAC0E046}"/>
    <cellStyle name="Style 158 16" xfId="26302" xr:uid="{C9098C37-C8B4-4CCA-869A-C003DD533AB6}"/>
    <cellStyle name="Style 158 16 2" xfId="31476" xr:uid="{265494E8-15E9-4316-81CC-19C4892F9382}"/>
    <cellStyle name="Style 158 2" xfId="26303" xr:uid="{BF881DE2-30D1-4E92-9436-F156947F3553}"/>
    <cellStyle name="Style 158 2 2" xfId="26304" xr:uid="{18D494BB-D196-4A76-93CF-C070D0C3D601}"/>
    <cellStyle name="Style 158 2 2 2" xfId="26305" xr:uid="{7DB628BD-883F-47B4-8C66-0D31C8692D9F}"/>
    <cellStyle name="Style 158 2 2 2 2" xfId="31475" xr:uid="{A0E40B97-8B91-4AC1-93D2-8E8B28942AEC}"/>
    <cellStyle name="Style 158 2 3" xfId="26306" xr:uid="{83CACBD7-7B9F-4418-BA01-803B3AE68EF4}"/>
    <cellStyle name="Style 158 2 3 2" xfId="26307" xr:uid="{6220FDEB-FB34-4B48-A0AF-2C363F7D444E}"/>
    <cellStyle name="Style 158 2 3 2 2" xfId="31474" xr:uid="{CF248336-D634-4BE5-ADD5-2E9363D4A3E4}"/>
    <cellStyle name="Style 158 2 4" xfId="26308" xr:uid="{B19AF6AD-7DFB-4459-9364-3FB02EC3D50B}"/>
    <cellStyle name="Style 158 2 4 2" xfId="31473" xr:uid="{E9E93818-79C5-4435-959A-5898F2D842FB}"/>
    <cellStyle name="Style 158 3" xfId="26309" xr:uid="{FD676D13-7379-4125-833E-E449EAC927FC}"/>
    <cellStyle name="Style 158 3 2" xfId="26310" xr:uid="{C5883A62-65A7-4F3E-BE78-3C2F3FC1FE51}"/>
    <cellStyle name="Style 158 3 2 2" xfId="26311" xr:uid="{ABC3EAC8-F0CF-4C01-838D-ECD3C110711B}"/>
    <cellStyle name="Style 158 3 2 2 2" xfId="26312" xr:uid="{1BC70963-EBB1-4AFE-ADBA-17B4D9353DD7}"/>
    <cellStyle name="Style 158 3 2 2 2 2" xfId="31472" xr:uid="{3EB32824-B80F-4842-AA20-CAF8E4AFF147}"/>
    <cellStyle name="Style 158 3 2 3" xfId="26313" xr:uid="{5841A318-3EC6-4F0A-AA0D-08DD519E411C}"/>
    <cellStyle name="Style 158 3 2 3 2" xfId="26314" xr:uid="{8EE953CC-FE8E-4EAD-82CB-51972D3AC6C7}"/>
    <cellStyle name="Style 158 3 2 3 2 2" xfId="31471" xr:uid="{57936A4C-636F-49B0-A0C7-888C639E12A8}"/>
    <cellStyle name="Style 158 3 2 4" xfId="26315" xr:uid="{D9E71416-8A88-4BCC-9FF4-BD616C76B863}"/>
    <cellStyle name="Style 158 3 2 4 2" xfId="31470" xr:uid="{B50F80C1-2077-486D-987D-DEBFC57F0771}"/>
    <cellStyle name="Style 158 3 3" xfId="26316" xr:uid="{7EA86322-F25E-4DFB-8AF9-A1CBAA55E122}"/>
    <cellStyle name="Style 158 3 3 2" xfId="26317" xr:uid="{33738C0E-0D32-414B-9FD7-72D43BA23C05}"/>
    <cellStyle name="Style 158 3 3 2 2" xfId="31469" xr:uid="{1078431A-6717-4E9A-8FB8-31860E16F9DD}"/>
    <cellStyle name="Style 158 3 4" xfId="26318" xr:uid="{93236952-ECF1-45A0-95E3-BA69F0080915}"/>
    <cellStyle name="Style 158 3 4 2" xfId="26319" xr:uid="{8A79BBD9-6F6C-4A3D-8510-46C8AB5C7F95}"/>
    <cellStyle name="Style 158 3 4 2 2" xfId="31468" xr:uid="{E9BCB830-7444-4EC2-96EA-52183D3C8D66}"/>
    <cellStyle name="Style 158 3 5" xfId="26320" xr:uid="{2B6A3B93-8873-4B8A-8DD3-F00C1DD2226C}"/>
    <cellStyle name="Style 158 3 5 2" xfId="31467" xr:uid="{E01075DE-2290-446F-A80C-1F46D69E4664}"/>
    <cellStyle name="Style 158 4" xfId="26321" xr:uid="{888DF99C-5CEF-48C5-B185-1FE4D946AF61}"/>
    <cellStyle name="Style 158 4 2" xfId="26322" xr:uid="{12DE8E43-8C89-4F3E-8775-C990A8624794}"/>
    <cellStyle name="Style 158 4 2 2" xfId="26323" xr:uid="{A2CF3141-99B9-414D-A524-2EA856792BC7}"/>
    <cellStyle name="Style 158 4 2 2 2" xfId="26324" xr:uid="{3BA82EE1-47D9-4D7D-B44C-F620AD3F33CB}"/>
    <cellStyle name="Style 158 4 2 2 2 2" xfId="31466" xr:uid="{E3907864-8E09-463C-9F70-AD09A369271D}"/>
    <cellStyle name="Style 158 4 2 3" xfId="26325" xr:uid="{52AF3948-B193-4099-A80F-9ED3435185C5}"/>
    <cellStyle name="Style 158 4 2 3 2" xfId="26326" xr:uid="{7D3E5D17-1DFB-44ED-8C9A-CB5FBCB0DC86}"/>
    <cellStyle name="Style 158 4 2 3 2 2" xfId="31465" xr:uid="{3AC89FAA-E942-4FE9-BE9B-1BD6DEF5FA72}"/>
    <cellStyle name="Style 158 4 2 4" xfId="26327" xr:uid="{A3DC0148-3CA5-429E-901A-08A841D694BF}"/>
    <cellStyle name="Style 158 4 2 4 2" xfId="31464" xr:uid="{0A981BA5-38A8-4595-AF63-728CB89EB2C2}"/>
    <cellStyle name="Style 158 4 3" xfId="26328" xr:uid="{3A0D296F-16BE-4AD4-ADCC-755A7C82456F}"/>
    <cellStyle name="Style 158 4 3 2" xfId="26329" xr:uid="{2CBF2FB1-543E-469D-BB64-FF53BBDA6497}"/>
    <cellStyle name="Style 158 4 3 2 2" xfId="31463" xr:uid="{C1C5822E-6CCB-4263-B0CE-6EFAC7A6BC93}"/>
    <cellStyle name="Style 158 4 4" xfId="26330" xr:uid="{5F8A87A3-40E7-46DF-A1D0-BB5B8BED4166}"/>
    <cellStyle name="Style 158 4 4 2" xfId="26331" xr:uid="{91DB73F1-5EB9-4765-B043-22F1922130B4}"/>
    <cellStyle name="Style 158 4 4 2 2" xfId="31462" xr:uid="{AD2F53F5-6234-47DA-8391-5437E858B217}"/>
    <cellStyle name="Style 158 4 5" xfId="26332" xr:uid="{7D011CF5-6CF3-4D47-9EA4-E9951D389787}"/>
    <cellStyle name="Style 158 4 5 2" xfId="31461" xr:uid="{08E8B127-AB36-4C01-9ADF-ED5A68583969}"/>
    <cellStyle name="Style 158 5" xfId="26333" xr:uid="{BE245CB8-9AE0-4BEC-9C96-2FB435DC647C}"/>
    <cellStyle name="Style 158 5 2" xfId="26334" xr:uid="{C8C583EB-2895-4355-86EE-EBCA65F24D6E}"/>
    <cellStyle name="Style 158 5 2 2" xfId="26335" xr:uid="{8B19185B-20DE-4901-A364-D129E0555AAC}"/>
    <cellStyle name="Style 158 5 2 2 2" xfId="26336" xr:uid="{36D6CFE7-E380-4D18-911B-37218163C59E}"/>
    <cellStyle name="Style 158 5 2 2 2 2" xfId="31460" xr:uid="{DF496D73-D8E0-4788-860A-6786B0EF9575}"/>
    <cellStyle name="Style 158 5 2 3" xfId="26337" xr:uid="{EDB44054-1CF2-484F-A0C1-AF8B4B7B7D91}"/>
    <cellStyle name="Style 158 5 2 3 2" xfId="26338" xr:uid="{EFAA437E-46CE-4456-BE6D-3A91649ECE6D}"/>
    <cellStyle name="Style 158 5 2 3 2 2" xfId="31459" xr:uid="{38A68594-63E6-4999-AE2D-F40C8F8FDD7E}"/>
    <cellStyle name="Style 158 5 2 4" xfId="26339" xr:uid="{E36D4804-60EE-4C93-B80F-DD7EBAB62AB7}"/>
    <cellStyle name="Style 158 5 2 4 2" xfId="31458" xr:uid="{47F3A927-DF46-47EC-B9F3-22F32828A20F}"/>
    <cellStyle name="Style 158 5 3" xfId="26340" xr:uid="{F19EA530-85C8-46CC-92B7-5DC6C202F354}"/>
    <cellStyle name="Style 158 5 3 2" xfId="26341" xr:uid="{7D082ADC-9178-4134-877F-414F63FDD090}"/>
    <cellStyle name="Style 158 5 3 2 2" xfId="31457" xr:uid="{549A8035-79A4-4F85-9FDE-35DFF0FB626B}"/>
    <cellStyle name="Style 158 5 4" xfId="26342" xr:uid="{0A54B8FA-31BA-4AF1-A1EC-55F9DF0D8FD9}"/>
    <cellStyle name="Style 158 5 4 2" xfId="26343" xr:uid="{F22047BB-A366-47CA-AA0D-FD7FD71A6F24}"/>
    <cellStyle name="Style 158 5 4 2 2" xfId="31456" xr:uid="{2B788131-1A9C-462B-82D7-7025D194CBAA}"/>
    <cellStyle name="Style 158 5 5" xfId="26344" xr:uid="{4FDF91C6-3639-466F-8B76-FF99D93AD608}"/>
    <cellStyle name="Style 158 5 5 2" xfId="31455" xr:uid="{CCBA410F-E2A4-4A84-9237-0003F6DCD7C6}"/>
    <cellStyle name="Style 158 6" xfId="26345" xr:uid="{E9A661A2-78A2-45A0-AB6D-AC582624744D}"/>
    <cellStyle name="Style 158 6 2" xfId="26346" xr:uid="{24C52CA9-7743-400A-A8D7-06435C529ABE}"/>
    <cellStyle name="Style 158 6 2 2" xfId="26347" xr:uid="{000375CD-07CF-454F-9075-0A3F39C4B4CA}"/>
    <cellStyle name="Style 158 6 2 2 2" xfId="26348" xr:uid="{7FF2BCCD-9036-484F-9956-D1A92FC866C8}"/>
    <cellStyle name="Style 158 6 2 2 2 2" xfId="31454" xr:uid="{89F51BBB-2AE7-489C-85CD-05E496872D28}"/>
    <cellStyle name="Style 158 6 2 3" xfId="26349" xr:uid="{22605D99-7BB7-4891-93BE-B2EF57060045}"/>
    <cellStyle name="Style 158 6 2 3 2" xfId="26350" xr:uid="{47B13178-04CB-4F51-BE11-92824747E367}"/>
    <cellStyle name="Style 158 6 2 3 2 2" xfId="31453" xr:uid="{1357B7F4-8EFC-465D-9B46-F31C4FC64C95}"/>
    <cellStyle name="Style 158 6 2 4" xfId="26351" xr:uid="{5D8F6875-FDB7-4383-ABF1-3DCBC00FC097}"/>
    <cellStyle name="Style 158 6 2 4 2" xfId="31452" xr:uid="{C4B8320F-1719-4FDC-B7E3-4C31A29EE90C}"/>
    <cellStyle name="Style 158 6 3" xfId="26352" xr:uid="{8670991C-9870-4F4A-8B2A-39FA8282E71C}"/>
    <cellStyle name="Style 158 6 3 2" xfId="26353" xr:uid="{B7F96C88-06F0-47CA-8AF2-FCDC3E5467C2}"/>
    <cellStyle name="Style 158 6 3 2 2" xfId="26354" xr:uid="{C434B4D0-57FD-47AA-8679-D54B4432D3BD}"/>
    <cellStyle name="Style 158 6 3 2 2 2" xfId="31451" xr:uid="{8358003A-7F4B-4F41-ACB3-9ADA8F357A6D}"/>
    <cellStyle name="Style 158 6 3 3" xfId="26355" xr:uid="{6E9DF95E-A61B-40E0-B12A-58DD180BC7FB}"/>
    <cellStyle name="Style 158 6 3 3 2" xfId="26356" xr:uid="{F32695CD-DDAE-4DB8-AEEA-F7E41EEA4096}"/>
    <cellStyle name="Style 158 6 3 3 2 2" xfId="31450" xr:uid="{48E013C7-D718-4135-B0D4-8F1A6DE23583}"/>
    <cellStyle name="Style 158 6 3 4" xfId="26357" xr:uid="{12973FF9-C6F3-49C8-96E2-440B2AFA5AB6}"/>
    <cellStyle name="Style 158 6 3 4 2" xfId="31449" xr:uid="{83F43EFB-890C-4E46-92EA-1178EBD42AB4}"/>
    <cellStyle name="Style 158 6 4" xfId="26358" xr:uid="{CBC1AD4B-7238-4BAE-84B7-B16DCA07B443}"/>
    <cellStyle name="Style 158 6 4 2" xfId="26359" xr:uid="{35502E9C-C230-41F2-9AE1-12FA1DD8217F}"/>
    <cellStyle name="Style 158 6 4 2 2" xfId="31448" xr:uid="{871FB044-BA6F-46A7-92E0-8884C37DB8F7}"/>
    <cellStyle name="Style 158 6 5" xfId="26360" xr:uid="{7DF7B3D6-5B40-4EA8-839A-7BD97E932107}"/>
    <cellStyle name="Style 158 6 5 2" xfId="26361" xr:uid="{A8DA2402-E592-48ED-B3EB-707E84E8493A}"/>
    <cellStyle name="Style 158 6 5 2 2" xfId="31447" xr:uid="{754584BF-4080-4871-9F35-F92350F49663}"/>
    <cellStyle name="Style 158 6 6" xfId="26362" xr:uid="{387FFF95-4DD2-48DB-86E4-64BE8EE0DBCB}"/>
    <cellStyle name="Style 158 6 6 2" xfId="31446" xr:uid="{2A962A78-AE83-469E-B8CE-DEA59B671C9D}"/>
    <cellStyle name="Style 158 7" xfId="26363" xr:uid="{7910B1BE-341F-411C-B54D-40B787B5AB03}"/>
    <cellStyle name="Style 158 7 2" xfId="26364" xr:uid="{6962A0EB-A369-4294-AAA0-5084493C9390}"/>
    <cellStyle name="Style 158 7 2 2" xfId="26365" xr:uid="{EA939CC4-EF72-4675-BA7C-1BA3BA032B7A}"/>
    <cellStyle name="Style 158 7 2 2 2" xfId="26366" xr:uid="{B6CB8A81-DDEB-4DAE-8EE4-D2B14266AFAB}"/>
    <cellStyle name="Style 158 7 2 2 2 2" xfId="31445" xr:uid="{0D4EECAF-9F8B-42EC-B201-6CD04CC9E2E0}"/>
    <cellStyle name="Style 158 7 2 3" xfId="26367" xr:uid="{692B63C9-8B83-431B-A781-DAC2755D94D5}"/>
    <cellStyle name="Style 158 7 2 3 2" xfId="26368" xr:uid="{2C8AEEF2-6658-43E1-8CDA-3F61BF759EEA}"/>
    <cellStyle name="Style 158 7 2 3 2 2" xfId="31444" xr:uid="{D76C20F6-C853-4EAA-97DA-3996013F4562}"/>
    <cellStyle name="Style 158 7 2 4" xfId="26369" xr:uid="{7C0E0FCF-E055-4692-9979-EE73EF095C16}"/>
    <cellStyle name="Style 158 7 2 4 2" xfId="31443" xr:uid="{6A987B54-9F8D-4A42-BE01-2619E9C2FC75}"/>
    <cellStyle name="Style 158 7 3" xfId="26370" xr:uid="{F5F6FA88-EEE4-4C9D-A4F9-A982C6F32CE4}"/>
    <cellStyle name="Style 158 7 3 2" xfId="26371" xr:uid="{A3734B64-FE93-4C8D-9A93-1AA83E53EA21}"/>
    <cellStyle name="Style 158 7 3 2 2" xfId="31442" xr:uid="{EE8AFB87-3933-44F2-AAAD-E2127B5C91F2}"/>
    <cellStyle name="Style 158 7 4" xfId="26372" xr:uid="{A30A3C66-62D4-4A58-AFA5-23C14092100D}"/>
    <cellStyle name="Style 158 7 4 2" xfId="26373" xr:uid="{DB1AD65C-9186-48ED-AEE5-84CE986612A3}"/>
    <cellStyle name="Style 158 7 4 2 2" xfId="31441" xr:uid="{21124D22-838E-48C1-8F66-D9D98CA05ADE}"/>
    <cellStyle name="Style 158 7 5" xfId="26374" xr:uid="{ED153609-DC84-4281-8F22-A8D93D1035D0}"/>
    <cellStyle name="Style 158 7 5 2" xfId="31440" xr:uid="{F1DE9B46-5798-4A9D-ABAC-38F8D39A9F86}"/>
    <cellStyle name="Style 158 8" xfId="26375" xr:uid="{1B59C4EF-81D7-4934-9776-E807D413FCFA}"/>
    <cellStyle name="Style 158 8 2" xfId="26376" xr:uid="{545847A0-5819-4368-8286-58928594DCA1}"/>
    <cellStyle name="Style 158 8 2 2" xfId="26377" xr:uid="{9D1CFA98-66A3-43DD-977D-1F8817500B21}"/>
    <cellStyle name="Style 158 8 2 2 2" xfId="26378" xr:uid="{3A3EB4D5-F76E-4625-8A41-69EC4786E0BC}"/>
    <cellStyle name="Style 158 8 2 2 2 2" xfId="31439" xr:uid="{01F6CE36-F469-4847-B3F1-3AACEE587B8E}"/>
    <cellStyle name="Style 158 8 2 3" xfId="26379" xr:uid="{503B4808-41CB-47E9-B11A-998791A24F5E}"/>
    <cellStyle name="Style 158 8 2 3 2" xfId="26380" xr:uid="{E922509C-7D76-4273-A05B-57067108CBB4}"/>
    <cellStyle name="Style 158 8 2 3 2 2" xfId="31438" xr:uid="{BCB18355-7566-43DB-9F92-B65EDF01985A}"/>
    <cellStyle name="Style 158 8 2 4" xfId="26381" xr:uid="{04529373-DA7B-4D6C-83D4-9D4151B326DD}"/>
    <cellStyle name="Style 158 8 2 4 2" xfId="31437" xr:uid="{7E2A830E-4EDA-433F-8BA6-99B7E58A7F27}"/>
    <cellStyle name="Style 158 8 3" xfId="26382" xr:uid="{EC7F35A7-7BA3-4E91-93FF-87804BB37D26}"/>
    <cellStyle name="Style 158 8 3 2" xfId="26383" xr:uid="{2BFFCA83-9896-47A9-B01B-3D3788F443E7}"/>
    <cellStyle name="Style 158 8 3 2 2" xfId="31436" xr:uid="{31B5EB74-8223-4BED-BA78-CC9187C3E030}"/>
    <cellStyle name="Style 158 8 4" xfId="26384" xr:uid="{6273A6C1-7E65-46B0-B9F3-E7212E7DEC44}"/>
    <cellStyle name="Style 158 8 4 2" xfId="26385" xr:uid="{CD49CBB3-84B8-4D96-90E5-0C2D3A0149C1}"/>
    <cellStyle name="Style 158 8 4 2 2" xfId="31435" xr:uid="{DCE4D96C-E270-45AF-91A7-5D0B5C33FEF1}"/>
    <cellStyle name="Style 158 8 5" xfId="26386" xr:uid="{E9CCEEAE-581B-40D3-8600-28F1B4B597CA}"/>
    <cellStyle name="Style 158 8 5 2" xfId="31434" xr:uid="{5FB8F6C1-B92E-470A-8398-3F4296957FF0}"/>
    <cellStyle name="Style 158 9" xfId="26387" xr:uid="{FEDADC03-F057-4B42-9FDC-DE345FBA735A}"/>
    <cellStyle name="Style 158 9 2" xfId="26388" xr:uid="{8D9E3785-0A39-41D5-ABFB-37AA89359572}"/>
    <cellStyle name="Style 158 9 2 2" xfId="26389" xr:uid="{7929D859-240E-4731-B523-CAB2758B9730}"/>
    <cellStyle name="Style 158 9 2 2 2" xfId="26390" xr:uid="{19432238-B1ED-49EE-AB08-CECC20E806ED}"/>
    <cellStyle name="Style 158 9 2 2 2 2" xfId="31433" xr:uid="{84ACDE02-6535-458E-9197-BDAB7961AFDC}"/>
    <cellStyle name="Style 158 9 2 3" xfId="26391" xr:uid="{533829C7-28EE-4C42-A100-157AD3FE5202}"/>
    <cellStyle name="Style 158 9 2 3 2" xfId="26392" xr:uid="{E04EDF6D-3008-455F-90C9-CD8949928412}"/>
    <cellStyle name="Style 158 9 2 3 2 2" xfId="31432" xr:uid="{3ED99A82-8822-48A9-848B-00794EDC9E70}"/>
    <cellStyle name="Style 158 9 2 4" xfId="26393" xr:uid="{AE019C64-23F2-4EA7-B557-9934786FB9E1}"/>
    <cellStyle name="Style 158 9 2 4 2" xfId="31431" xr:uid="{B8EE31A5-CDFA-4FB7-91E7-8E5BAA5E85A6}"/>
    <cellStyle name="Style 158 9 3" xfId="26394" xr:uid="{1762F7E4-B300-4AAB-8A97-B5855C2481DB}"/>
    <cellStyle name="Style 158 9 3 2" xfId="26395" xr:uid="{3AA4CEDA-5C3D-4494-B5CE-13205B35A38E}"/>
    <cellStyle name="Style 158 9 3 2 2" xfId="31430" xr:uid="{1F48D8EA-1DD7-4762-9A2B-09A323BCC03C}"/>
    <cellStyle name="Style 158 9 4" xfId="26396" xr:uid="{38EC06EF-A881-4802-856D-E6D3166627B6}"/>
    <cellStyle name="Style 158 9 4 2" xfId="26397" xr:uid="{4274886F-AEF6-4A31-A703-0B4F0BAF8735}"/>
    <cellStyle name="Style 158 9 4 2 2" xfId="31429" xr:uid="{E35B9405-FADD-40BC-9A75-762D21D2C602}"/>
    <cellStyle name="Style 158 9 5" xfId="26398" xr:uid="{35AB7A7A-3D20-4D4D-BEBA-4109F1878E88}"/>
    <cellStyle name="Style 158 9 5 2" xfId="31428" xr:uid="{2D712BCC-55BD-4BC0-9DE5-71FA1598E6C6}"/>
    <cellStyle name="Style 159" xfId="26399" xr:uid="{77DCF461-47F5-4D20-8E0B-27C4D617A023}"/>
    <cellStyle name="Style 159 10" xfId="26400" xr:uid="{92A0BAB5-D1ED-4293-BB00-CEED2346B01D}"/>
    <cellStyle name="Style 159 10 2" xfId="26401" xr:uid="{AE71A5CC-3050-4407-A308-BB37B0D444B2}"/>
    <cellStyle name="Style 159 10 2 2" xfId="26402" xr:uid="{C758F7E1-91B9-4CC7-9234-0E31065DDCB2}"/>
    <cellStyle name="Style 159 10 2 2 2" xfId="26403" xr:uid="{4729ADB0-16F0-4459-AB88-C9C7942988D9}"/>
    <cellStyle name="Style 159 10 2 2 2 2" xfId="31427" xr:uid="{190DEEDF-C51A-4328-BA9A-D97BB5A417E4}"/>
    <cellStyle name="Style 159 10 2 3" xfId="26404" xr:uid="{D1C4F68E-D658-4B11-AF11-9BD8DB3926B8}"/>
    <cellStyle name="Style 159 10 2 3 2" xfId="26405" xr:uid="{D55FDCC0-D381-41DD-B368-19A58936B45D}"/>
    <cellStyle name="Style 159 10 2 3 2 2" xfId="31426" xr:uid="{F1B86E88-F171-4853-BD0E-B2D15E3B4F33}"/>
    <cellStyle name="Style 159 10 2 4" xfId="26406" xr:uid="{C92CBF75-527C-451D-B2A6-AC0B72EBB9E4}"/>
    <cellStyle name="Style 159 10 2 4 2" xfId="31425" xr:uid="{C9CA4501-1617-425A-8341-88E453F1CAFB}"/>
    <cellStyle name="Style 159 10 3" xfId="26407" xr:uid="{FCD22843-BDD4-4D10-8BD7-316C31AB61E1}"/>
    <cellStyle name="Style 159 10 3 2" xfId="26408" xr:uid="{61FFFCAD-58D5-4495-8A9B-0DB96DEF914F}"/>
    <cellStyle name="Style 159 10 3 2 2" xfId="31424" xr:uid="{15141717-BD92-43A4-A6B2-B34B790379CB}"/>
    <cellStyle name="Style 159 10 4" xfId="26409" xr:uid="{C0B5E14F-CC41-4035-8B98-8D0DC5470B13}"/>
    <cellStyle name="Style 159 10 4 2" xfId="26410" xr:uid="{995BFE8D-B83E-4637-A24B-6109D6EB19DE}"/>
    <cellStyle name="Style 159 10 4 2 2" xfId="31423" xr:uid="{F3F99112-6D09-4E57-A349-5B55B1C90EDF}"/>
    <cellStyle name="Style 159 10 5" xfId="26411" xr:uid="{F709E26B-4924-4A73-999D-EA89070C2B8F}"/>
    <cellStyle name="Style 159 10 5 2" xfId="31422" xr:uid="{80CFFB1C-84D5-4B19-BBE6-9FFA0CBF440C}"/>
    <cellStyle name="Style 159 11" xfId="26412" xr:uid="{AA4B6651-07D3-4A5A-9CF4-4ABFA58FD75E}"/>
    <cellStyle name="Style 159 11 2" xfId="26413" xr:uid="{450FF5DA-7CF5-48C9-9A3B-834CA40E0694}"/>
    <cellStyle name="Style 159 11 2 2" xfId="26414" xr:uid="{E7F0D8D4-2889-4E94-8378-8BC854CB7B5A}"/>
    <cellStyle name="Style 159 11 2 2 2" xfId="31421" xr:uid="{324800B1-EF73-4D7B-9B2D-D833BE12FB01}"/>
    <cellStyle name="Style 159 11 3" xfId="26415" xr:uid="{D184B325-588C-4EDC-B10A-17801031F52B}"/>
    <cellStyle name="Style 159 11 3 2" xfId="26416" xr:uid="{4A9D3E2B-80D1-40E6-B30A-D92283B20AA5}"/>
    <cellStyle name="Style 159 11 3 2 2" xfId="31420" xr:uid="{6AAE906B-B0BB-4305-A2F3-8A130DA66F13}"/>
    <cellStyle name="Style 159 11 4" xfId="26417" xr:uid="{2D71E9DE-2EDA-4D8F-9752-52E2078CAA10}"/>
    <cellStyle name="Style 159 11 4 2" xfId="31419" xr:uid="{095FD767-3AEF-4296-B770-B4A818DD404A}"/>
    <cellStyle name="Style 159 12" xfId="26418" xr:uid="{98EF430C-0642-44AE-9A86-2FDDA33A0788}"/>
    <cellStyle name="Style 159 12 2" xfId="26419" xr:uid="{EE5EB4C7-3E23-41B6-8713-938879437871}"/>
    <cellStyle name="Style 159 12 2 2" xfId="31418" xr:uid="{C3C9EF6A-D684-40BB-A59A-9C7556C9F1AC}"/>
    <cellStyle name="Style 159 13" xfId="26420" xr:uid="{5E4F18E7-4E07-4242-A563-942D393B6877}"/>
    <cellStyle name="Style 159 13 2" xfId="26421" xr:uid="{A0FE8660-83EA-4BB5-8117-B6F4F16A0033}"/>
    <cellStyle name="Style 159 13 2 2" xfId="26422" xr:uid="{A2B2A32A-45B3-41BB-860F-26A9832132D9}"/>
    <cellStyle name="Style 159 13 2 2 2" xfId="31417" xr:uid="{2705335D-6105-497C-B53D-5DCBB4133B82}"/>
    <cellStyle name="Style 159 13 3" xfId="26423" xr:uid="{401CC7AB-2255-421E-B3D5-51D5C285051A}"/>
    <cellStyle name="Style 159 13 3 2" xfId="26424" xr:uid="{35447B03-2833-497B-AB35-5490C5E35AD0}"/>
    <cellStyle name="Style 159 13 3 2 2" xfId="31416" xr:uid="{2D4E4B0D-9D68-4DA0-9DB3-89EB0FD090CB}"/>
    <cellStyle name="Style 159 13 4" xfId="26425" xr:uid="{86A530E2-BF62-4122-8D70-9AC4A2C32064}"/>
    <cellStyle name="Style 159 13 4 2" xfId="31415" xr:uid="{7CB6D5CD-843C-4D32-9606-8D091807BA89}"/>
    <cellStyle name="Style 159 14" xfId="26426" xr:uid="{578EA534-E3E2-44EC-93CD-423BC0C23706}"/>
    <cellStyle name="Style 159 14 2" xfId="26427" xr:uid="{A04068B2-8870-4DA9-A368-ACC9384C21E0}"/>
    <cellStyle name="Style 159 14 2 2" xfId="26428" xr:uid="{9ACD2CEC-A44B-4391-A27D-89ECE304B67D}"/>
    <cellStyle name="Style 159 14 2 2 2" xfId="31414" xr:uid="{93931049-9A30-4860-9AA0-BDC24A7A74C8}"/>
    <cellStyle name="Style 159 14 3" xfId="26429" xr:uid="{2A0CBC88-D239-4D35-9773-F9F8FCC89343}"/>
    <cellStyle name="Style 159 14 3 2" xfId="26430" xr:uid="{0DAA1FA5-D40C-49D9-A805-788BA10466F2}"/>
    <cellStyle name="Style 159 14 3 2 2" xfId="31413" xr:uid="{DB07836C-7FF0-4C38-972F-0A9CFA391085}"/>
    <cellStyle name="Style 159 14 4" xfId="26431" xr:uid="{19849E6A-086B-49AB-A04A-7E23269CCDFD}"/>
    <cellStyle name="Style 159 14 4 2" xfId="31412" xr:uid="{25F6D22C-BC81-4FF8-BA08-260C691D2114}"/>
    <cellStyle name="Style 159 15" xfId="26432" xr:uid="{5C054582-F937-42E5-B68D-AAA6D46C9F22}"/>
    <cellStyle name="Style 159 15 2" xfId="26433" xr:uid="{E6F5B9C1-2E2C-45F5-94D6-401CAB338C1F}"/>
    <cellStyle name="Style 159 15 2 2" xfId="26434" xr:uid="{9A40BEFB-F957-4B09-9E1D-72BB4341F616}"/>
    <cellStyle name="Style 159 15 2 2 2" xfId="31411" xr:uid="{B28D4ED9-D212-4D36-A7B8-716FDF89B30A}"/>
    <cellStyle name="Style 159 15 3" xfId="26435" xr:uid="{17B183AB-5122-4BA1-B9EB-F5E47C066C2D}"/>
    <cellStyle name="Style 159 15 3 2" xfId="31410" xr:uid="{592E4198-756A-46BB-9A1C-C993FEE307BF}"/>
    <cellStyle name="Style 159 16" xfId="26436" xr:uid="{494824C8-14D5-44D5-ABCE-3BCB496BE173}"/>
    <cellStyle name="Style 159 16 2" xfId="31409" xr:uid="{10B26EB8-555B-404C-AC1F-B254C279673E}"/>
    <cellStyle name="Style 159 2" xfId="26437" xr:uid="{710A0962-0F38-40CE-A4B2-0EFBF08BCB11}"/>
    <cellStyle name="Style 159 2 2" xfId="26438" xr:uid="{E53612B8-BC94-49BB-8A22-9E6F35891357}"/>
    <cellStyle name="Style 159 2 2 2" xfId="26439" xr:uid="{D19B1885-3504-4C94-B393-5E906B63390B}"/>
    <cellStyle name="Style 159 2 2 2 2" xfId="31408" xr:uid="{4EE28C00-7A15-43B0-AE4B-6EFD3689BE1A}"/>
    <cellStyle name="Style 159 2 3" xfId="26440" xr:uid="{CBA06453-F966-4CB4-B9E4-88E280DF8807}"/>
    <cellStyle name="Style 159 2 3 2" xfId="26441" xr:uid="{9E8C36D8-71C1-4891-86E8-49E624A4D227}"/>
    <cellStyle name="Style 159 2 3 2 2" xfId="31407" xr:uid="{3608919B-4B12-4923-971B-A1DC0AF5F94D}"/>
    <cellStyle name="Style 159 2 4" xfId="26442" xr:uid="{E486986A-E6A2-4680-AFC7-AC6C8CDA6CE6}"/>
    <cellStyle name="Style 159 2 4 2" xfId="31406" xr:uid="{1834660B-FEF7-4DEE-A720-B4CF73B09E30}"/>
    <cellStyle name="Style 159 3" xfId="26443" xr:uid="{3C4E30EF-DEEB-4B57-B551-B7341FCFE970}"/>
    <cellStyle name="Style 159 3 2" xfId="26444" xr:uid="{5BA2EC01-1B21-4C06-8CB4-9434A3B05397}"/>
    <cellStyle name="Style 159 3 2 2" xfId="26445" xr:uid="{6E45F517-7394-4357-9A27-48FDE06F0AAF}"/>
    <cellStyle name="Style 159 3 2 2 2" xfId="26446" xr:uid="{404932D6-2739-40FB-B187-C81617D22285}"/>
    <cellStyle name="Style 159 3 2 2 2 2" xfId="31405" xr:uid="{C99C76D5-9D81-4C9E-95E6-C2352899A516}"/>
    <cellStyle name="Style 159 3 2 3" xfId="26447" xr:uid="{AF6ECCF7-C294-43ED-BEF3-5A34F27B68F3}"/>
    <cellStyle name="Style 159 3 2 3 2" xfId="26448" xr:uid="{4ACCFBC8-817C-48CF-956C-BFDB6C5132B7}"/>
    <cellStyle name="Style 159 3 2 3 2 2" xfId="31404" xr:uid="{E171DFE3-4E92-4E2C-AAAF-D135B796E300}"/>
    <cellStyle name="Style 159 3 2 4" xfId="26449" xr:uid="{234BC418-9418-4E77-ADD0-4243BA71C71B}"/>
    <cellStyle name="Style 159 3 2 4 2" xfId="31403" xr:uid="{FAD10804-6F28-41D8-89B6-69183EA61E3C}"/>
    <cellStyle name="Style 159 3 3" xfId="26450" xr:uid="{D8C5022E-DAFE-48CC-99DC-46C994A2B994}"/>
    <cellStyle name="Style 159 3 3 2" xfId="26451" xr:uid="{92CC93D0-8544-4FD0-916A-1B0C8B83C69D}"/>
    <cellStyle name="Style 159 3 3 2 2" xfId="31402" xr:uid="{A35611BE-099D-4A27-919F-8BB53D1D7458}"/>
    <cellStyle name="Style 159 3 4" xfId="26452" xr:uid="{3DEF0345-3C92-43CE-86F3-2E611A570083}"/>
    <cellStyle name="Style 159 3 4 2" xfId="26453" xr:uid="{498849D9-9140-4379-A8B3-2B43FE3CB4C3}"/>
    <cellStyle name="Style 159 3 4 2 2" xfId="31401" xr:uid="{7597C98C-8616-4766-9BE7-5A872CB3C0AA}"/>
    <cellStyle name="Style 159 3 5" xfId="26454" xr:uid="{D2C3421E-A1EA-4FC8-927E-197DD9654E96}"/>
    <cellStyle name="Style 159 3 5 2" xfId="31400" xr:uid="{BA14278A-4CF6-4C5E-A2D4-DD0EB90B1FC0}"/>
    <cellStyle name="Style 159 4" xfId="26455" xr:uid="{25105628-5603-4096-9E66-199CF18780C0}"/>
    <cellStyle name="Style 159 4 2" xfId="26456" xr:uid="{59DA3292-F5AD-41F7-A027-04BDF45B1BF4}"/>
    <cellStyle name="Style 159 4 2 2" xfId="26457" xr:uid="{0E6CFC24-B74E-4645-B497-5F4D0B95B58C}"/>
    <cellStyle name="Style 159 4 2 2 2" xfId="26458" xr:uid="{8CD87AE7-46F7-4263-AC70-1CCE6B49E0E2}"/>
    <cellStyle name="Style 159 4 2 2 2 2" xfId="31399" xr:uid="{6B4B5A95-FB1B-4951-A528-5456682A41D0}"/>
    <cellStyle name="Style 159 4 2 3" xfId="26459" xr:uid="{ED4D3065-C6C4-4A40-978B-1DBF95AB5D65}"/>
    <cellStyle name="Style 159 4 2 3 2" xfId="26460" xr:uid="{FB5361AE-4B3C-4D1A-84AB-92F5D033ADB8}"/>
    <cellStyle name="Style 159 4 2 3 2 2" xfId="31398" xr:uid="{4B444172-D493-4D9B-86ED-9878882D04F8}"/>
    <cellStyle name="Style 159 4 2 4" xfId="26461" xr:uid="{6065E77F-BBF6-4FEB-8E70-7A749830E5B1}"/>
    <cellStyle name="Style 159 4 2 4 2" xfId="31397" xr:uid="{D61905DD-FB14-4C6C-833A-62A1339E792B}"/>
    <cellStyle name="Style 159 4 3" xfId="26462" xr:uid="{A52C0128-D458-45DF-A54F-9797AE3C2681}"/>
    <cellStyle name="Style 159 4 3 2" xfId="26463" xr:uid="{7252E66A-BEFB-4709-8465-DE36DA0CC53E}"/>
    <cellStyle name="Style 159 4 3 2 2" xfId="31396" xr:uid="{BA8351D5-2B5D-4879-8BEA-BA7E77E99FB7}"/>
    <cellStyle name="Style 159 4 4" xfId="26464" xr:uid="{F2B23D57-9444-4182-8788-EDE6147C48F5}"/>
    <cellStyle name="Style 159 4 4 2" xfId="26465" xr:uid="{8FA948B8-09F7-4B35-A848-DA2BB65B7EBD}"/>
    <cellStyle name="Style 159 4 4 2 2" xfId="31395" xr:uid="{77993864-2979-465E-82B0-6B41409374F0}"/>
    <cellStyle name="Style 159 4 5" xfId="26466" xr:uid="{6DE1D409-7374-4F84-9AD3-0B286286F6E4}"/>
    <cellStyle name="Style 159 4 5 2" xfId="31394" xr:uid="{C48B13C9-DA31-41E8-BD11-90ED700870BA}"/>
    <cellStyle name="Style 159 5" xfId="26467" xr:uid="{096903BB-E31E-48DF-B93D-752957B1B5FC}"/>
    <cellStyle name="Style 159 5 2" xfId="26468" xr:uid="{84DA356B-FA21-453B-911F-11C120924C2C}"/>
    <cellStyle name="Style 159 5 2 2" xfId="26469" xr:uid="{503BD579-291E-487D-B038-18CEBCE355B6}"/>
    <cellStyle name="Style 159 5 2 2 2" xfId="26470" xr:uid="{77AFEA32-4886-40CC-8B08-1695713EA832}"/>
    <cellStyle name="Style 159 5 2 2 2 2" xfId="31393" xr:uid="{899A217B-FD3E-4AC1-959E-6440AAAF9E34}"/>
    <cellStyle name="Style 159 5 2 3" xfId="26471" xr:uid="{2E9A66B7-B1C8-46DA-AA69-21DE43AA03A6}"/>
    <cellStyle name="Style 159 5 2 3 2" xfId="26472" xr:uid="{2EA194CF-DD41-4FF8-8076-4344884CF1DF}"/>
    <cellStyle name="Style 159 5 2 3 2 2" xfId="31392" xr:uid="{EC15E837-8C56-47A0-934A-CAB78508FE8E}"/>
    <cellStyle name="Style 159 5 2 4" xfId="26473" xr:uid="{B746D7BF-91F9-4CCE-A509-8BC7FD9B2C4A}"/>
    <cellStyle name="Style 159 5 2 4 2" xfId="31391" xr:uid="{680C87BE-2C53-4FB0-ADAA-FE5FAEEB1DAE}"/>
    <cellStyle name="Style 159 5 3" xfId="26474" xr:uid="{6A7D076A-02E1-412C-A092-40A5284CF50D}"/>
    <cellStyle name="Style 159 5 3 2" xfId="26475" xr:uid="{A76D99BF-5CDB-4FAB-B12F-2BBA7B36563D}"/>
    <cellStyle name="Style 159 5 3 2 2" xfId="31390" xr:uid="{CF935263-326F-444F-B68C-C4205D3B6349}"/>
    <cellStyle name="Style 159 5 4" xfId="26476" xr:uid="{ADB11D27-E1A8-4555-A53D-D844B5A5C42B}"/>
    <cellStyle name="Style 159 5 4 2" xfId="26477" xr:uid="{B3F07D38-DD67-475F-8361-5C2B57847170}"/>
    <cellStyle name="Style 159 5 4 2 2" xfId="31389" xr:uid="{721DF6E0-26CB-483A-AF47-66FADAA59338}"/>
    <cellStyle name="Style 159 5 5" xfId="26478" xr:uid="{4BA345FF-63A2-46C8-A0D7-9A60D4D2DCBB}"/>
    <cellStyle name="Style 159 5 5 2" xfId="31388" xr:uid="{35C7A4DC-EBE1-406C-B7CD-464202D36750}"/>
    <cellStyle name="Style 159 6" xfId="26479" xr:uid="{36F8506A-F4CD-4F2B-BAB8-B3F67D23984A}"/>
    <cellStyle name="Style 159 6 2" xfId="26480" xr:uid="{FAA45EA3-B0EA-411E-AE5E-414A23BF9970}"/>
    <cellStyle name="Style 159 6 2 2" xfId="26481" xr:uid="{8EF691E7-B9E7-4D57-8C93-05FB3AB0DE9B}"/>
    <cellStyle name="Style 159 6 2 2 2" xfId="26482" xr:uid="{D9712E70-5588-4D7C-B3FD-6242A0E203EF}"/>
    <cellStyle name="Style 159 6 2 2 2 2" xfId="31387" xr:uid="{0C460515-4407-4E58-A3DC-E9F1DCAF7956}"/>
    <cellStyle name="Style 159 6 2 3" xfId="26483" xr:uid="{CBB1487F-9B78-4E17-AE83-8A97D5576447}"/>
    <cellStyle name="Style 159 6 2 3 2" xfId="26484" xr:uid="{68F99D12-0572-4B1C-B16C-053120641DAD}"/>
    <cellStyle name="Style 159 6 2 3 2 2" xfId="31386" xr:uid="{4E740F0C-3AC6-43C1-8213-3E2EABB4BFA3}"/>
    <cellStyle name="Style 159 6 2 4" xfId="26485" xr:uid="{DF161C0D-16AC-4790-9465-5260E5887F4A}"/>
    <cellStyle name="Style 159 6 2 4 2" xfId="31385" xr:uid="{5167C0A1-5C89-4BBE-9BAA-6FD41E5F0081}"/>
    <cellStyle name="Style 159 6 3" xfId="26486" xr:uid="{6EB3C277-9D5F-42EF-910D-027D682E439E}"/>
    <cellStyle name="Style 159 6 3 2" xfId="26487" xr:uid="{66256015-A689-4666-8692-87CBF723025A}"/>
    <cellStyle name="Style 159 6 3 2 2" xfId="26488" xr:uid="{64D5334E-83E9-446F-BFCB-4D2A0B9D56A8}"/>
    <cellStyle name="Style 159 6 3 2 2 2" xfId="31384" xr:uid="{0DBF9A12-13B1-4C45-9DB8-02FB73908C54}"/>
    <cellStyle name="Style 159 6 3 3" xfId="26489" xr:uid="{8512C598-F251-4ED5-A319-4830A4F79D40}"/>
    <cellStyle name="Style 159 6 3 3 2" xfId="26490" xr:uid="{92E8971C-AA6A-48A9-AD31-11940C559CD9}"/>
    <cellStyle name="Style 159 6 3 3 2 2" xfId="31383" xr:uid="{F2070B16-3087-4F4B-BB65-01A3D5193EA8}"/>
    <cellStyle name="Style 159 6 3 4" xfId="26491" xr:uid="{1B31ABED-83F4-4675-A18A-E9EB09D6382C}"/>
    <cellStyle name="Style 159 6 3 4 2" xfId="31382" xr:uid="{11C5BDF4-B241-4526-AAE5-6EE61D1FDDB7}"/>
    <cellStyle name="Style 159 6 4" xfId="26492" xr:uid="{402DBAF9-C488-4D8F-944E-9250311C0502}"/>
    <cellStyle name="Style 159 6 4 2" xfId="26493" xr:uid="{AEE1D87D-4F1B-4042-8B51-07E2F87C86F7}"/>
    <cellStyle name="Style 159 6 4 2 2" xfId="31381" xr:uid="{272FD81E-17C7-4E55-8473-6B5EA040421C}"/>
    <cellStyle name="Style 159 6 5" xfId="26494" xr:uid="{0DFBAD77-DC21-4519-BCC0-3CFF33A4906A}"/>
    <cellStyle name="Style 159 6 5 2" xfId="26495" xr:uid="{386A5577-0507-4771-A608-6E31D75D0AE2}"/>
    <cellStyle name="Style 159 6 5 2 2" xfId="31380" xr:uid="{8B935B8F-565A-438A-8BA6-C7B4FC289739}"/>
    <cellStyle name="Style 159 6 6" xfId="26496" xr:uid="{BFF53088-EA15-4922-9AA1-D1F0CA9DA91D}"/>
    <cellStyle name="Style 159 6 6 2" xfId="31379" xr:uid="{FEEFAB58-D57C-40BC-AD4C-C92E88BD6E03}"/>
    <cellStyle name="Style 159 7" xfId="26497" xr:uid="{9E2965F7-07D2-4F84-807B-2D04E787FFD3}"/>
    <cellStyle name="Style 159 7 2" xfId="26498" xr:uid="{4F3CE9B5-40B0-49CE-8A74-402C89B8FD96}"/>
    <cellStyle name="Style 159 7 2 2" xfId="26499" xr:uid="{E67D769F-2BA9-4F69-B3C5-D3251FCD918C}"/>
    <cellStyle name="Style 159 7 2 2 2" xfId="26500" xr:uid="{FAEBC22B-C181-47EF-ACD6-8AE52F4992F8}"/>
    <cellStyle name="Style 159 7 2 2 2 2" xfId="31378" xr:uid="{230528BC-734A-4C69-8583-217902DA6A3E}"/>
    <cellStyle name="Style 159 7 2 3" xfId="26501" xr:uid="{D08CFA13-BB23-4EA5-B7A7-3ADE3139241F}"/>
    <cellStyle name="Style 159 7 2 3 2" xfId="26502" xr:uid="{4D0B6F0A-E49F-4BB9-9263-32233CCE0576}"/>
    <cellStyle name="Style 159 7 2 3 2 2" xfId="31377" xr:uid="{ED052056-C7DB-4A43-A4E7-1662827377D4}"/>
    <cellStyle name="Style 159 7 2 4" xfId="26503" xr:uid="{85F37BAB-7F98-4E17-984A-C5735FD80EDC}"/>
    <cellStyle name="Style 159 7 2 4 2" xfId="31376" xr:uid="{1D67656D-3551-4C89-8CAE-1AB6CF6C99C0}"/>
    <cellStyle name="Style 159 7 3" xfId="26504" xr:uid="{4E778342-128F-46C6-AC96-42C476862A51}"/>
    <cellStyle name="Style 159 7 3 2" xfId="26505" xr:uid="{1C62F44B-B9D0-4E46-8642-32E643F87D43}"/>
    <cellStyle name="Style 159 7 3 2 2" xfId="31375" xr:uid="{60819700-B200-4647-B546-750167072A8B}"/>
    <cellStyle name="Style 159 7 4" xfId="26506" xr:uid="{7AACAA95-F2AC-405C-A839-AFAB5A23674A}"/>
    <cellStyle name="Style 159 7 4 2" xfId="26507" xr:uid="{706F3C95-C8AC-4A25-963E-4A019B6EE303}"/>
    <cellStyle name="Style 159 7 4 2 2" xfId="31374" xr:uid="{69C37ABC-8E1D-44DA-8759-2C54658551C9}"/>
    <cellStyle name="Style 159 7 5" xfId="26508" xr:uid="{BA3C63C3-F38F-466E-87DA-2BB73E6F9D2C}"/>
    <cellStyle name="Style 159 7 5 2" xfId="31373" xr:uid="{51F28CA6-BA25-4360-ADAC-04738C183EAA}"/>
    <cellStyle name="Style 159 8" xfId="26509" xr:uid="{24B135B8-D988-4481-9604-EFD79340F9DD}"/>
    <cellStyle name="Style 159 8 2" xfId="26510" xr:uid="{DBB5D7AE-C090-489F-BBED-72EB9EA9914E}"/>
    <cellStyle name="Style 159 8 2 2" xfId="26511" xr:uid="{EDD5A9C4-2B62-4343-A4CA-57764B600FAF}"/>
    <cellStyle name="Style 159 8 2 2 2" xfId="26512" xr:uid="{F243B225-2EBB-4545-9039-30227BA89BCA}"/>
    <cellStyle name="Style 159 8 2 2 2 2" xfId="31372" xr:uid="{94E403DC-662C-441A-80AF-DD827DD969B1}"/>
    <cellStyle name="Style 159 8 2 3" xfId="26513" xr:uid="{7BF957E0-16A8-44BC-B240-3EFDE02E1DB4}"/>
    <cellStyle name="Style 159 8 2 3 2" xfId="26514" xr:uid="{E448E7E7-4CB2-4C00-83C6-3E160427B8A8}"/>
    <cellStyle name="Style 159 8 2 3 2 2" xfId="31371" xr:uid="{106759FF-17D5-4EF6-A19B-140ACCC9C5EC}"/>
    <cellStyle name="Style 159 8 2 4" xfId="26515" xr:uid="{EB61BD7B-8CF9-4F47-BFF7-CA5F1D8745F4}"/>
    <cellStyle name="Style 159 8 2 4 2" xfId="31370" xr:uid="{B4B301F9-B9F2-49F8-8134-66C20B90597E}"/>
    <cellStyle name="Style 159 8 3" xfId="26516" xr:uid="{D53758FA-5A7F-408B-87AB-E623B312F26B}"/>
    <cellStyle name="Style 159 8 3 2" xfId="26517" xr:uid="{69274BAD-3448-43BA-A7AE-D58CBF3D3C98}"/>
    <cellStyle name="Style 159 8 3 2 2" xfId="31369" xr:uid="{6F459472-3BC0-4895-A2C8-FD9302395F23}"/>
    <cellStyle name="Style 159 8 4" xfId="26518" xr:uid="{6A302E0B-CB97-47C7-9D07-D369F0535B81}"/>
    <cellStyle name="Style 159 8 4 2" xfId="26519" xr:uid="{9586C87E-D6EC-4C10-862F-B7C9CCA6579D}"/>
    <cellStyle name="Style 159 8 4 2 2" xfId="31368" xr:uid="{B87E66B6-2C44-485A-80DF-CD76202BCBD0}"/>
    <cellStyle name="Style 159 8 5" xfId="26520" xr:uid="{72860052-5118-4842-9849-C2F3D212A65E}"/>
    <cellStyle name="Style 159 8 5 2" xfId="31367" xr:uid="{5B82EB0C-5BBA-4E63-AEC5-1B1946823C19}"/>
    <cellStyle name="Style 159 9" xfId="26521" xr:uid="{B5896E93-F566-4287-BC5F-713588C4A1FC}"/>
    <cellStyle name="Style 159 9 2" xfId="26522" xr:uid="{35F819E2-FFC6-4898-B465-CD1DA6B36693}"/>
    <cellStyle name="Style 159 9 2 2" xfId="26523" xr:uid="{D2D70635-B91A-40B0-BB8C-87ADA66CDD0B}"/>
    <cellStyle name="Style 159 9 2 2 2" xfId="26524" xr:uid="{F5E4C1CB-43ED-42DA-BDF8-B98566A25036}"/>
    <cellStyle name="Style 159 9 2 2 2 2" xfId="31366" xr:uid="{E58D64A5-A455-4146-8517-AFF55228D954}"/>
    <cellStyle name="Style 159 9 2 3" xfId="26525" xr:uid="{E52B3F1A-F91F-44C6-81F6-4365EA151D51}"/>
    <cellStyle name="Style 159 9 2 3 2" xfId="26526" xr:uid="{D4AC935C-2605-4A43-B224-E2B919CE9293}"/>
    <cellStyle name="Style 159 9 2 3 2 2" xfId="31365" xr:uid="{85C16FCC-8CB2-49D4-924A-4A8A98DFC757}"/>
    <cellStyle name="Style 159 9 2 4" xfId="26527" xr:uid="{BE95104F-DB38-40B8-AA02-A2F7AB69D566}"/>
    <cellStyle name="Style 159 9 2 4 2" xfId="31364" xr:uid="{D9A698EC-CCD3-4148-92E1-F3B06B48326B}"/>
    <cellStyle name="Style 159 9 3" xfId="26528" xr:uid="{C25FF532-287B-47B3-8BF9-05198BC26FB4}"/>
    <cellStyle name="Style 159 9 3 2" xfId="26529" xr:uid="{571D59ED-6F10-430C-8309-3F72DFCEFA45}"/>
    <cellStyle name="Style 159 9 3 2 2" xfId="31363" xr:uid="{A6BFEE2E-B016-4D83-AEB7-980AC8872F61}"/>
    <cellStyle name="Style 159 9 4" xfId="26530" xr:uid="{78DC23FD-17C9-4E44-BFE1-D382866FF1D9}"/>
    <cellStyle name="Style 159 9 4 2" xfId="26531" xr:uid="{C4DAB0C9-F4C0-436C-A644-63F724590D7E}"/>
    <cellStyle name="Style 159 9 4 2 2" xfId="31362" xr:uid="{1B8B8D0F-CB1C-462A-A3FE-1AA46A214FDC}"/>
    <cellStyle name="Style 159 9 5" xfId="26532" xr:uid="{A768D2F8-317D-41B4-ACD1-A8B17A58FBC8}"/>
    <cellStyle name="Style 159 9 5 2" xfId="31361" xr:uid="{DC790144-FF58-43A5-BD93-D6548C6C8651}"/>
    <cellStyle name="Style 165" xfId="26533" xr:uid="{6CF55EF7-B701-48E6-9CCE-CB37AF7465F8}"/>
    <cellStyle name="Style 165 10" xfId="26534" xr:uid="{00760292-D19B-4402-A297-8396C4EF7CD9}"/>
    <cellStyle name="Style 165 10 2" xfId="26535" xr:uid="{D104A70E-18AB-4001-892A-648836969C6D}"/>
    <cellStyle name="Style 165 10 2 2" xfId="26536" xr:uid="{0FFFE19C-16FE-48C8-BD8D-6B1884810B59}"/>
    <cellStyle name="Style 165 10 2 2 2" xfId="26537" xr:uid="{FD3F8759-F5C4-4895-859E-DC7D2101584D}"/>
    <cellStyle name="Style 165 10 2 2 2 2" xfId="31360" xr:uid="{EA7F4D46-72A2-4CF5-94B2-EAA542BBE741}"/>
    <cellStyle name="Style 165 10 2 3" xfId="26538" xr:uid="{CF820B54-AB6E-4206-B75F-AF439B31158A}"/>
    <cellStyle name="Style 165 10 2 3 2" xfId="26539" xr:uid="{637C9CD1-007E-41A3-A3F5-7E887FB9013C}"/>
    <cellStyle name="Style 165 10 2 3 2 2" xfId="31359" xr:uid="{8CE3F431-3AC4-4C94-9427-13A4BC45DC45}"/>
    <cellStyle name="Style 165 10 2 4" xfId="26540" xr:uid="{E625A192-3BC9-476C-A0E7-90B2821619B6}"/>
    <cellStyle name="Style 165 10 2 4 2" xfId="31358" xr:uid="{16E3B16D-C7D5-4469-9433-F94E0DEBE1F4}"/>
    <cellStyle name="Style 165 10 3" xfId="26541" xr:uid="{72FC2748-962F-4EFA-8605-8A412A5DC14B}"/>
    <cellStyle name="Style 165 10 3 2" xfId="26542" xr:uid="{AA1C82BF-A1FB-45DC-B3E9-512D38903863}"/>
    <cellStyle name="Style 165 10 3 2 2" xfId="31357" xr:uid="{47A786C0-B1BE-45A0-A9FE-B67B0D2CDF63}"/>
    <cellStyle name="Style 165 10 4" xfId="26543" xr:uid="{958FD32B-A98A-4CF7-A0B5-4D1A0AE0E0E1}"/>
    <cellStyle name="Style 165 10 4 2" xfId="26544" xr:uid="{46297EF0-5BA6-4E6E-B54B-6978ED79B81B}"/>
    <cellStyle name="Style 165 10 4 2 2" xfId="31356" xr:uid="{CC7C5C24-EBEC-4889-B682-45B07BEF743D}"/>
    <cellStyle name="Style 165 10 5" xfId="26545" xr:uid="{FB01D776-F470-4756-929D-1D4902E882AC}"/>
    <cellStyle name="Style 165 10 5 2" xfId="31355" xr:uid="{726D1DFB-A46F-4F01-BAAD-AF3588564C0A}"/>
    <cellStyle name="Style 165 11" xfId="26546" xr:uid="{DBA03E17-3EC3-4D0B-BC82-1B9CBF367D03}"/>
    <cellStyle name="Style 165 11 2" xfId="26547" xr:uid="{619FA3E7-84B9-4594-94C2-F011C6CE704E}"/>
    <cellStyle name="Style 165 11 2 2" xfId="26548" xr:uid="{4EA2B882-F97B-4060-89CC-65944DCC27BA}"/>
    <cellStyle name="Style 165 11 2 2 2" xfId="31354" xr:uid="{D72D1AC2-AE2A-4BD8-8C02-C0062EFBB16C}"/>
    <cellStyle name="Style 165 11 3" xfId="26549" xr:uid="{E9C2ACF1-DD1C-4607-B393-049F0735D024}"/>
    <cellStyle name="Style 165 11 3 2" xfId="26550" xr:uid="{C4662252-D142-4BDC-9097-ADF2BC228916}"/>
    <cellStyle name="Style 165 11 3 2 2" xfId="31353" xr:uid="{8EF59269-4812-4111-A9AA-CA9084BD771B}"/>
    <cellStyle name="Style 165 11 4" xfId="26551" xr:uid="{5BB317FA-99B8-4DF3-9202-D9F5CAA61B4E}"/>
    <cellStyle name="Style 165 11 4 2" xfId="31352" xr:uid="{38338D4F-14B1-4341-8C5F-1237BCA9C46F}"/>
    <cellStyle name="Style 165 12" xfId="26552" xr:uid="{FDE2446F-B3C9-4E7C-83B9-F6403CB974BA}"/>
    <cellStyle name="Style 165 12 2" xfId="26553" xr:uid="{406A02A3-6D4C-4982-B8EA-F131CDE418E4}"/>
    <cellStyle name="Style 165 12 2 2" xfId="31351" xr:uid="{61341AB4-4179-44E2-8F75-59F2E1059D87}"/>
    <cellStyle name="Style 165 13" xfId="26554" xr:uid="{79E8A455-C1A0-433A-8C8F-BFEEFB7D273F}"/>
    <cellStyle name="Style 165 13 2" xfId="26555" xr:uid="{CC15A518-4FBA-4E97-9B57-FD5F6DC9CC7E}"/>
    <cellStyle name="Style 165 13 2 2" xfId="26556" xr:uid="{2C6A01AC-8FAF-4D07-B70B-EB1ECB7F4A37}"/>
    <cellStyle name="Style 165 13 2 2 2" xfId="31350" xr:uid="{B3D7BC5A-9AE1-4462-83F4-A07439CAD2FD}"/>
    <cellStyle name="Style 165 13 3" xfId="26557" xr:uid="{C70D71C8-F0D9-4D19-AF5C-7D2B0033DBB6}"/>
    <cellStyle name="Style 165 13 3 2" xfId="26558" xr:uid="{35D75DC9-3043-4914-B0B8-65E2ADE84F58}"/>
    <cellStyle name="Style 165 13 3 2 2" xfId="31349" xr:uid="{50B786F3-24F9-44A8-89BC-04EB717E9053}"/>
    <cellStyle name="Style 165 13 4" xfId="26559" xr:uid="{89034487-E57F-4C1F-90F2-D488EEF5238A}"/>
    <cellStyle name="Style 165 13 4 2" xfId="31348" xr:uid="{2028B745-6452-48F5-9617-12583D59ECB8}"/>
    <cellStyle name="Style 165 14" xfId="26560" xr:uid="{19B8EF95-CEC5-49D0-A960-224D77135595}"/>
    <cellStyle name="Style 165 14 2" xfId="26561" xr:uid="{19C96C46-F0F2-41E3-A2D5-049130EAE782}"/>
    <cellStyle name="Style 165 14 2 2" xfId="26562" xr:uid="{D4E6CFCF-55AA-4F34-AE6D-449941FB504F}"/>
    <cellStyle name="Style 165 14 2 2 2" xfId="31347" xr:uid="{94837A7D-68FE-4A0C-AC5D-F9484C26F81B}"/>
    <cellStyle name="Style 165 14 3" xfId="26563" xr:uid="{9D2B8E0E-A37C-4004-A542-85456E61E7D0}"/>
    <cellStyle name="Style 165 14 3 2" xfId="26564" xr:uid="{97276A47-A7DE-452E-90F7-C22B7A48B2DF}"/>
    <cellStyle name="Style 165 14 3 2 2" xfId="31346" xr:uid="{B97DCCD4-273E-4C5A-8808-4621579AA79A}"/>
    <cellStyle name="Style 165 14 4" xfId="26565" xr:uid="{6C84D1FB-6468-4B21-9993-CA8663FC2D0D}"/>
    <cellStyle name="Style 165 14 4 2" xfId="31345" xr:uid="{933C8948-4556-4B47-ABF3-84E92D3F2E24}"/>
    <cellStyle name="Style 165 15" xfId="26566" xr:uid="{16661DEB-064A-4950-A734-F4ACC5DD9C5E}"/>
    <cellStyle name="Style 165 15 2" xfId="26567" xr:uid="{5C72EA9B-EBB5-474A-AD80-BE4F952B4E7F}"/>
    <cellStyle name="Style 165 15 2 2" xfId="26568" xr:uid="{682788E3-E01F-4059-8FD0-6F235B00E7BA}"/>
    <cellStyle name="Style 165 15 2 2 2" xfId="31344" xr:uid="{A6C29C89-7EB1-4951-9065-8D9F69141242}"/>
    <cellStyle name="Style 165 15 3" xfId="26569" xr:uid="{A6E5EAC7-34C7-494A-B2C9-10AEFA630629}"/>
    <cellStyle name="Style 165 15 3 2" xfId="31343" xr:uid="{DBD6DA62-EBCA-402B-AE03-4E772AC0EFA4}"/>
    <cellStyle name="Style 165 16" xfId="26570" xr:uid="{059C6405-180C-4577-BF72-0C9DEDFA766E}"/>
    <cellStyle name="Style 165 16 2" xfId="31342" xr:uid="{6D81D660-D012-438A-9172-FA0283912D01}"/>
    <cellStyle name="Style 165 2" xfId="26571" xr:uid="{6138E478-C1C7-4B60-A79B-1182BCD9980C}"/>
    <cellStyle name="Style 165 2 2" xfId="26572" xr:uid="{F644B644-647E-4B84-BE89-8B223C706685}"/>
    <cellStyle name="Style 165 2 2 2" xfId="26573" xr:uid="{39AB9423-C759-4AE3-ACD9-CABB2E202B8F}"/>
    <cellStyle name="Style 165 2 2 2 2" xfId="31341" xr:uid="{89DFA55F-5DA9-4BF9-8293-5D83B685DDE5}"/>
    <cellStyle name="Style 165 2 3" xfId="26574" xr:uid="{A41737A4-9017-4BBE-AF45-D07A5B6B7A1F}"/>
    <cellStyle name="Style 165 2 3 2" xfId="26575" xr:uid="{C1C41455-5464-4D16-9F43-45740BCFF0D0}"/>
    <cellStyle name="Style 165 2 3 2 2" xfId="31340" xr:uid="{F5D7AEA9-7474-43E9-92FD-054E8529FC67}"/>
    <cellStyle name="Style 165 2 4" xfId="26576" xr:uid="{3BD0D137-7CE3-4D99-9E4A-F74E7D62AAA8}"/>
    <cellStyle name="Style 165 2 4 2" xfId="31339" xr:uid="{3EAA22AC-BF2D-41B7-BC48-A373E185F3F6}"/>
    <cellStyle name="Style 165 3" xfId="26577" xr:uid="{9F0400D8-0423-44CD-9492-1909E9FD076A}"/>
    <cellStyle name="Style 165 3 2" xfId="26578" xr:uid="{BDCE4A7C-A764-4651-A3C3-66C0AA43E8EF}"/>
    <cellStyle name="Style 165 3 2 2" xfId="26579" xr:uid="{551EA76E-BC45-4E46-BC6B-1DDF964A2755}"/>
    <cellStyle name="Style 165 3 2 2 2" xfId="26580" xr:uid="{85F891FD-1E4A-437F-A8EF-239CA656FBA9}"/>
    <cellStyle name="Style 165 3 2 2 2 2" xfId="31338" xr:uid="{C4925FC0-5B30-44C4-914F-6B58E43E5750}"/>
    <cellStyle name="Style 165 3 2 3" xfId="26581" xr:uid="{0124E7D9-9814-46DA-93C8-DC7CCE2D940B}"/>
    <cellStyle name="Style 165 3 2 3 2" xfId="26582" xr:uid="{F55F0F22-A4CB-4719-BC97-D27B1265684E}"/>
    <cellStyle name="Style 165 3 2 3 2 2" xfId="31337" xr:uid="{8E971B8C-B25B-4CAA-B906-DC6E157A2E3D}"/>
    <cellStyle name="Style 165 3 2 4" xfId="26583" xr:uid="{DC60F24C-D107-4F08-83B0-D59EDBD1974E}"/>
    <cellStyle name="Style 165 3 2 4 2" xfId="31336" xr:uid="{71B37D29-EC7D-46D6-A157-A2CBF6256A7B}"/>
    <cellStyle name="Style 165 3 3" xfId="26584" xr:uid="{227ABC78-E2FF-43F9-B9C0-C9A0A07DEBAC}"/>
    <cellStyle name="Style 165 3 3 2" xfId="26585" xr:uid="{60590E3C-0F5C-4B54-9C75-580C10EA38A0}"/>
    <cellStyle name="Style 165 3 3 2 2" xfId="31335" xr:uid="{C30450A0-B042-4CEC-813E-EBCE521669B7}"/>
    <cellStyle name="Style 165 3 4" xfId="26586" xr:uid="{B9736720-06E4-436A-A74A-3BD3186A6503}"/>
    <cellStyle name="Style 165 3 4 2" xfId="26587" xr:uid="{0FEB087B-98FC-4034-8118-F16775559F58}"/>
    <cellStyle name="Style 165 3 4 2 2" xfId="31334" xr:uid="{6392D1A1-D749-42C4-B00F-40039D3083B7}"/>
    <cellStyle name="Style 165 3 5" xfId="26588" xr:uid="{BA026EEF-B4DE-4C33-8B79-830CDF2FF19A}"/>
    <cellStyle name="Style 165 3 5 2" xfId="31333" xr:uid="{426335A8-651B-453E-B05D-55D620FDECF9}"/>
    <cellStyle name="Style 165 4" xfId="26589" xr:uid="{A2332D80-1C0F-43D3-BAC9-42DF8C337AE2}"/>
    <cellStyle name="Style 165 4 2" xfId="26590" xr:uid="{587FF729-4634-46E7-9B30-D9E75487E96D}"/>
    <cellStyle name="Style 165 4 2 2" xfId="26591" xr:uid="{528BB33B-3CE7-41FE-87F6-C8986C41EA96}"/>
    <cellStyle name="Style 165 4 2 2 2" xfId="26592" xr:uid="{C9FC39DB-A0E3-462D-BAEA-1BADC86BA63F}"/>
    <cellStyle name="Style 165 4 2 2 2 2" xfId="31332" xr:uid="{35F4378A-EEAE-4489-B293-2C07BC217DB1}"/>
    <cellStyle name="Style 165 4 2 3" xfId="26593" xr:uid="{B3694572-9589-47FB-B8D5-0F0E905E5EC6}"/>
    <cellStyle name="Style 165 4 2 3 2" xfId="26594" xr:uid="{719CE48E-52BC-4070-8B16-92909A0B53D6}"/>
    <cellStyle name="Style 165 4 2 3 2 2" xfId="31331" xr:uid="{07E28D9D-3F7D-48D9-A2F8-EEF8EE09232B}"/>
    <cellStyle name="Style 165 4 2 4" xfId="26595" xr:uid="{C138E918-4F68-425E-8291-A2B9A739819F}"/>
    <cellStyle name="Style 165 4 2 4 2" xfId="31330" xr:uid="{3B6C5CC1-C146-4C95-88C8-61CDD43F9038}"/>
    <cellStyle name="Style 165 4 3" xfId="26596" xr:uid="{C5F6F5A5-B385-4C24-A057-BD8D62A5C63B}"/>
    <cellStyle name="Style 165 4 3 2" xfId="26597" xr:uid="{04C8EADA-E9E4-42D2-829B-1DC0F6ADC935}"/>
    <cellStyle name="Style 165 4 3 2 2" xfId="31329" xr:uid="{91C0AF3A-046E-44A1-AACF-55D275C424EA}"/>
    <cellStyle name="Style 165 4 4" xfId="26598" xr:uid="{04FD5FFD-DD91-4A74-A0D7-7F9E950E5DAD}"/>
    <cellStyle name="Style 165 4 4 2" xfId="26599" xr:uid="{AB0587E6-2427-4A6F-B9A1-51B141879A2F}"/>
    <cellStyle name="Style 165 4 4 2 2" xfId="31328" xr:uid="{2C391B91-4491-4C4D-9416-6BB1A70DEC4E}"/>
    <cellStyle name="Style 165 4 5" xfId="26600" xr:uid="{97A879E1-0417-4B9E-91E8-FAF1C2A79827}"/>
    <cellStyle name="Style 165 4 5 2" xfId="31327" xr:uid="{93A26562-D634-4378-9105-1D3E66B2B2C2}"/>
    <cellStyle name="Style 165 5" xfId="26601" xr:uid="{3545E112-0AEF-4B49-AA1C-771EBB33C0AD}"/>
    <cellStyle name="Style 165 5 2" xfId="26602" xr:uid="{2974F36C-3E31-4C8C-A672-3EE608A14095}"/>
    <cellStyle name="Style 165 5 2 2" xfId="26603" xr:uid="{75A01FE5-A9EA-421F-9744-D9B76A4048FF}"/>
    <cellStyle name="Style 165 5 2 2 2" xfId="26604" xr:uid="{196157A7-9632-4276-A1C2-BE31AF74A4AF}"/>
    <cellStyle name="Style 165 5 2 2 2 2" xfId="31326" xr:uid="{6B2B6675-9F1F-41A4-B7C5-75BC51804632}"/>
    <cellStyle name="Style 165 5 2 3" xfId="26605" xr:uid="{DE36837F-AC4B-46C3-BFC0-CC0BF0CF89C3}"/>
    <cellStyle name="Style 165 5 2 3 2" xfId="26606" xr:uid="{161EB90F-E1B9-44EC-BA96-B53A7668E74F}"/>
    <cellStyle name="Style 165 5 2 3 2 2" xfId="31325" xr:uid="{FCC81EED-AC0E-4E84-B390-20C0A1CBC189}"/>
    <cellStyle name="Style 165 5 2 4" xfId="26607" xr:uid="{B09672C9-D6AF-4DCD-9228-7B60A4A9F429}"/>
    <cellStyle name="Style 165 5 2 4 2" xfId="31324" xr:uid="{E3D2586D-0B75-4689-ABFE-DA6CF143DFC1}"/>
    <cellStyle name="Style 165 5 3" xfId="26608" xr:uid="{52CEE007-C2C9-49AA-B2BC-19D886843363}"/>
    <cellStyle name="Style 165 5 3 2" xfId="26609" xr:uid="{3F99F9FB-DB13-4E91-9C43-91FD902FCE4C}"/>
    <cellStyle name="Style 165 5 3 2 2" xfId="31323" xr:uid="{90443B65-2F73-46D2-B096-BE872B6DBB28}"/>
    <cellStyle name="Style 165 5 4" xfId="26610" xr:uid="{1A6B27EB-C172-4B79-B565-EAA3E65237BB}"/>
    <cellStyle name="Style 165 5 4 2" xfId="26611" xr:uid="{C4A923CF-916E-4E21-B468-B2332F77AB76}"/>
    <cellStyle name="Style 165 5 4 2 2" xfId="31322" xr:uid="{77CA6801-E30A-4960-9BDC-5522DF532B5B}"/>
    <cellStyle name="Style 165 5 5" xfId="26612" xr:uid="{D6D187F6-1BD5-45DF-A1EA-493CBDD2337B}"/>
    <cellStyle name="Style 165 5 5 2" xfId="31321" xr:uid="{6BE1E935-07B3-4B8E-B41E-4FD52D52EA32}"/>
    <cellStyle name="Style 165 6" xfId="26613" xr:uid="{D7359FA8-3A9F-45D6-8FE6-2848FB233824}"/>
    <cellStyle name="Style 165 6 2" xfId="26614" xr:uid="{DAF132E2-9019-4C25-91E8-CE19E6C02C4F}"/>
    <cellStyle name="Style 165 6 2 2" xfId="26615" xr:uid="{85C2A4E8-05C3-483E-B5B3-EA736917F0BA}"/>
    <cellStyle name="Style 165 6 2 2 2" xfId="26616" xr:uid="{2AEE4E8F-529F-411F-86D5-D1365FF0646A}"/>
    <cellStyle name="Style 165 6 2 2 2 2" xfId="31320" xr:uid="{048EC3BE-5D79-4161-9A51-2F7F9D91BFE4}"/>
    <cellStyle name="Style 165 6 2 3" xfId="26617" xr:uid="{472845D4-402B-48A9-8D8C-B96F93733A88}"/>
    <cellStyle name="Style 165 6 2 3 2" xfId="26618" xr:uid="{4798B748-5265-4D9F-8CB4-995A7FEB3513}"/>
    <cellStyle name="Style 165 6 2 3 2 2" xfId="31319" xr:uid="{9AE7DC51-F60C-4D03-87CC-315328791E5B}"/>
    <cellStyle name="Style 165 6 2 4" xfId="26619" xr:uid="{8BC0C757-4343-4C20-A593-5F0CA5350D9B}"/>
    <cellStyle name="Style 165 6 2 4 2" xfId="31318" xr:uid="{552E2868-7E85-49E6-9171-4D2FA86B669D}"/>
    <cellStyle name="Style 165 6 3" xfId="26620" xr:uid="{ECAACD2D-B9A6-4215-825F-04A68B67E1BE}"/>
    <cellStyle name="Style 165 6 3 2" xfId="26621" xr:uid="{C5DC5CCE-35DF-4FBB-84D7-8632569B2BAF}"/>
    <cellStyle name="Style 165 6 3 2 2" xfId="26622" xr:uid="{412FFD2F-1036-4C04-9ADB-FF45C479C398}"/>
    <cellStyle name="Style 165 6 3 2 2 2" xfId="31317" xr:uid="{C3640308-EF78-404B-88E9-3014A24B671E}"/>
    <cellStyle name="Style 165 6 3 3" xfId="26623" xr:uid="{BDC85E3A-8629-4A90-AA00-812538D6345C}"/>
    <cellStyle name="Style 165 6 3 3 2" xfId="26624" xr:uid="{DA74DFFE-BCF7-41E4-A956-855913B54E2A}"/>
    <cellStyle name="Style 165 6 3 3 2 2" xfId="31316" xr:uid="{88DA8C6F-1646-48A1-90D9-0CDEF64425E2}"/>
    <cellStyle name="Style 165 6 3 4" xfId="26625" xr:uid="{684E6AF9-4A15-49FF-894C-C67676BCA567}"/>
    <cellStyle name="Style 165 6 3 4 2" xfId="31315" xr:uid="{99FFF52C-F26E-4AD5-BD78-6D9D0562D0C1}"/>
    <cellStyle name="Style 165 6 4" xfId="26626" xr:uid="{295D5BF0-48B4-40D1-BC8A-8425BF210120}"/>
    <cellStyle name="Style 165 6 4 2" xfId="26627" xr:uid="{AC660477-3C2F-4D75-97A5-012DA3584824}"/>
    <cellStyle name="Style 165 6 4 2 2" xfId="31314" xr:uid="{9ABB90BA-B878-4982-8DE8-CF8C01BB846A}"/>
    <cellStyle name="Style 165 6 5" xfId="26628" xr:uid="{1C8A38E7-7FAD-4F21-88EE-B427C31B29C1}"/>
    <cellStyle name="Style 165 6 5 2" xfId="26629" xr:uid="{9F345B7B-A381-4059-AB48-F08109F7216A}"/>
    <cellStyle name="Style 165 6 5 2 2" xfId="31313" xr:uid="{C631E4D1-9E54-4BD3-B0D7-EF26ADB68502}"/>
    <cellStyle name="Style 165 6 6" xfId="26630" xr:uid="{D949B6C4-9529-434B-854B-2323B3E8E6F6}"/>
    <cellStyle name="Style 165 6 6 2" xfId="31312" xr:uid="{3A7DA149-2A32-4568-B55F-03F87374331A}"/>
    <cellStyle name="Style 165 7" xfId="26631" xr:uid="{8C286B10-5527-439D-BFB8-29305B74A9A8}"/>
    <cellStyle name="Style 165 7 2" xfId="26632" xr:uid="{8B1625BC-E692-4DEA-8597-E1F5E89B6FC9}"/>
    <cellStyle name="Style 165 7 2 2" xfId="26633" xr:uid="{167C9124-4C62-4396-BC13-6E44178394D8}"/>
    <cellStyle name="Style 165 7 2 2 2" xfId="26634" xr:uid="{79F9BFCD-0C79-40C4-85EB-27BBBF125AF2}"/>
    <cellStyle name="Style 165 7 2 2 2 2" xfId="31311" xr:uid="{7C377510-F748-4853-A517-2482EEE5011B}"/>
    <cellStyle name="Style 165 7 2 3" xfId="26635" xr:uid="{F84922A3-B364-452E-B9F0-44EF73115976}"/>
    <cellStyle name="Style 165 7 2 3 2" xfId="26636" xr:uid="{C7F35148-E527-4958-865F-8AC36D53A3B9}"/>
    <cellStyle name="Style 165 7 2 3 2 2" xfId="31310" xr:uid="{5392DED4-D53F-4D90-AA19-F3CD40D16615}"/>
    <cellStyle name="Style 165 7 2 4" xfId="26637" xr:uid="{379AE9BC-AC97-48EB-AEA7-D1B783055C64}"/>
    <cellStyle name="Style 165 7 2 4 2" xfId="31309" xr:uid="{B24885AD-DDAC-499A-B082-27408D33DFD2}"/>
    <cellStyle name="Style 165 7 3" xfId="26638" xr:uid="{5D6FE658-6164-4ACD-8EE0-48773964AC43}"/>
    <cellStyle name="Style 165 7 3 2" xfId="26639" xr:uid="{97400508-D694-4FB9-8FFC-45CA0FA8336A}"/>
    <cellStyle name="Style 165 7 3 2 2" xfId="31308" xr:uid="{A0A6015E-2E4B-468E-A535-E671CCFA6D3C}"/>
    <cellStyle name="Style 165 7 4" xfId="26640" xr:uid="{5C823EB0-DABC-4DDE-8055-21086A356BD0}"/>
    <cellStyle name="Style 165 7 4 2" xfId="26641" xr:uid="{42AEAA58-3FF4-41DD-A2C5-7D7F137DFF57}"/>
    <cellStyle name="Style 165 7 4 2 2" xfId="31307" xr:uid="{696669A0-0B8D-4D66-B793-13E97D7A0FFD}"/>
    <cellStyle name="Style 165 7 5" xfId="26642" xr:uid="{38D5775C-2C90-43E9-B857-81FE3AF33F9B}"/>
    <cellStyle name="Style 165 7 5 2" xfId="31306" xr:uid="{26C8637E-F39D-4BF7-AF81-1F7690484ED8}"/>
    <cellStyle name="Style 165 8" xfId="26643" xr:uid="{6D7FD92B-F14D-40EA-B2C3-A9C714988407}"/>
    <cellStyle name="Style 165 8 2" xfId="26644" xr:uid="{76755182-74D3-4FA1-B68E-068DE1096CA5}"/>
    <cellStyle name="Style 165 8 2 2" xfId="26645" xr:uid="{FFDE7C0E-D059-479A-B779-1B274A61D923}"/>
    <cellStyle name="Style 165 8 2 2 2" xfId="26646" xr:uid="{7529AC40-4D8D-42A5-B31C-9078B5951036}"/>
    <cellStyle name="Style 165 8 2 2 2 2" xfId="31305" xr:uid="{6A9A08F6-33CD-43F2-91EB-BE48F20B84E9}"/>
    <cellStyle name="Style 165 8 2 3" xfId="26647" xr:uid="{68F56C8F-8B4B-4E19-B5AB-6156A66E1B58}"/>
    <cellStyle name="Style 165 8 2 3 2" xfId="26648" xr:uid="{EBC64730-99C9-45FF-8CFF-7A2FAAFDFA2D}"/>
    <cellStyle name="Style 165 8 2 3 2 2" xfId="31304" xr:uid="{719567C8-1C64-495E-9F0C-A9B56AC876F7}"/>
    <cellStyle name="Style 165 8 2 4" xfId="26649" xr:uid="{8D4E23B7-F708-4CDA-B5B1-CBC185B35F56}"/>
    <cellStyle name="Style 165 8 2 4 2" xfId="31303" xr:uid="{811740A6-2408-4BCC-A8DA-D12EF7219CA9}"/>
    <cellStyle name="Style 165 8 3" xfId="26650" xr:uid="{F738DAE8-373D-4A06-9006-08004575D8E7}"/>
    <cellStyle name="Style 165 8 3 2" xfId="26651" xr:uid="{3C9DE350-C74C-46D8-B667-185BB717933A}"/>
    <cellStyle name="Style 165 8 3 2 2" xfId="31302" xr:uid="{3039B011-0D21-4C4A-A06A-251714078225}"/>
    <cellStyle name="Style 165 8 4" xfId="26652" xr:uid="{0E759704-3F29-4E63-8704-EA3E4DF86EFD}"/>
    <cellStyle name="Style 165 8 4 2" xfId="26653" xr:uid="{12C7F198-B9BC-4D36-828D-9A662FFFAA37}"/>
    <cellStyle name="Style 165 8 4 2 2" xfId="31301" xr:uid="{1B086CB6-1BDA-41EE-9C83-72B5C3AF7738}"/>
    <cellStyle name="Style 165 8 5" xfId="26654" xr:uid="{B510F6F9-5F1B-4198-AA4A-ED4784C3D072}"/>
    <cellStyle name="Style 165 8 5 2" xfId="31300" xr:uid="{32E45145-EB81-4A46-BB7D-EDBB0DCE7D8C}"/>
    <cellStyle name="Style 165 9" xfId="26655" xr:uid="{718182D9-2534-4FC6-B56D-534A1AE7BA82}"/>
    <cellStyle name="Style 165 9 2" xfId="26656" xr:uid="{7E89FE3A-3E01-4A5B-8994-D4F9DB814922}"/>
    <cellStyle name="Style 165 9 2 2" xfId="26657" xr:uid="{6E42696E-2464-4116-A4F8-95578657143B}"/>
    <cellStyle name="Style 165 9 2 2 2" xfId="26658" xr:uid="{81D1C1FF-A728-47CF-BEF5-8D0991BEAC99}"/>
    <cellStyle name="Style 165 9 2 2 2 2" xfId="31299" xr:uid="{DD6A1395-3D27-4859-903D-1A9491DE75A5}"/>
    <cellStyle name="Style 165 9 2 3" xfId="26659" xr:uid="{F6B19FCD-5353-40C5-930E-59526A7063EC}"/>
    <cellStyle name="Style 165 9 2 3 2" xfId="26660" xr:uid="{036707C6-B8D7-43EB-A586-C55C6B38512D}"/>
    <cellStyle name="Style 165 9 2 3 2 2" xfId="31298" xr:uid="{795BCB53-86A6-4EFE-A3C8-C0AEB835309C}"/>
    <cellStyle name="Style 165 9 2 4" xfId="26661" xr:uid="{91FDC9F7-32D8-439E-8D5A-2B60161BC0B9}"/>
    <cellStyle name="Style 165 9 2 4 2" xfId="31297" xr:uid="{111F2328-9858-4107-BB7A-53609D92DEB2}"/>
    <cellStyle name="Style 165 9 3" xfId="26662" xr:uid="{906EC241-5EAE-4E60-8B64-7D1D29743DEF}"/>
    <cellStyle name="Style 165 9 3 2" xfId="26663" xr:uid="{5EC57579-7927-4C75-B258-31E5ECAC8EC8}"/>
    <cellStyle name="Style 165 9 3 2 2" xfId="31296" xr:uid="{8146D867-B122-4F24-90EC-A6AD5818E30E}"/>
    <cellStyle name="Style 165 9 4" xfId="26664" xr:uid="{3179495B-C8EF-4679-ABEB-9F8FA8A9D097}"/>
    <cellStyle name="Style 165 9 4 2" xfId="26665" xr:uid="{086C077E-35C3-4649-BB65-4664A10E1E5A}"/>
    <cellStyle name="Style 165 9 4 2 2" xfId="31295" xr:uid="{9544AF4D-7EEA-442B-A99A-4382878F3CBA}"/>
    <cellStyle name="Style 165 9 5" xfId="26666" xr:uid="{D1A1414A-3305-4409-8090-27CA06AF87B1}"/>
    <cellStyle name="Style 165 9 5 2" xfId="31294" xr:uid="{9F754225-EC9D-4DCC-9AEA-8000FEBEB349}"/>
    <cellStyle name="Style 166" xfId="26667" xr:uid="{60484F0A-D529-4C80-893B-63E05659BFCA}"/>
    <cellStyle name="Style 166 10" xfId="26668" xr:uid="{BE68710F-DF40-4D51-93DA-A5F7891A9CDA}"/>
    <cellStyle name="Style 166 10 2" xfId="26669" xr:uid="{17D54CE5-E62C-4435-8404-985E90F6ECA1}"/>
    <cellStyle name="Style 166 10 2 2" xfId="26670" xr:uid="{A932A6F1-8B03-4FD0-93B3-F42DF1609F10}"/>
    <cellStyle name="Style 166 10 2 2 2" xfId="26671" xr:uid="{593F8C65-8172-4A15-83CC-CCA84142318C}"/>
    <cellStyle name="Style 166 10 2 2 2 2" xfId="31293" xr:uid="{59C542AF-3475-467E-B54E-D3792E2E302A}"/>
    <cellStyle name="Style 166 10 2 3" xfId="26672" xr:uid="{91913C82-7BAA-4317-98E9-2E4F926CADC4}"/>
    <cellStyle name="Style 166 10 2 3 2" xfId="26673" xr:uid="{A67D5D78-3EF4-497E-A529-1B9125834865}"/>
    <cellStyle name="Style 166 10 2 3 2 2" xfId="31292" xr:uid="{31355BD0-A9E8-4FAE-8EC5-BAE69D02F624}"/>
    <cellStyle name="Style 166 10 2 4" xfId="26674" xr:uid="{9FE1F831-E13E-4C76-BA56-969626EC8421}"/>
    <cellStyle name="Style 166 10 2 4 2" xfId="31291" xr:uid="{E8985798-9BED-49F0-BB2B-7B0B40D789DF}"/>
    <cellStyle name="Style 166 10 3" xfId="26675" xr:uid="{B1A54B5A-D4D7-42AE-827C-EB27C6E9744F}"/>
    <cellStyle name="Style 166 10 3 2" xfId="26676" xr:uid="{73DFF618-7AC4-4AF1-9642-2D989524D8DB}"/>
    <cellStyle name="Style 166 10 3 2 2" xfId="31290" xr:uid="{2C1A6C6E-12B8-42EB-A9CC-CB0BC1610D63}"/>
    <cellStyle name="Style 166 10 4" xfId="26677" xr:uid="{9C58EF09-6E74-424C-81C1-C044DE258E4D}"/>
    <cellStyle name="Style 166 10 4 2" xfId="26678" xr:uid="{197928E5-96F6-4197-9C8F-D10C16FA4AA6}"/>
    <cellStyle name="Style 166 10 4 2 2" xfId="31289" xr:uid="{FA5501F5-728C-420F-A09A-1322B0C6B37A}"/>
    <cellStyle name="Style 166 10 5" xfId="26679" xr:uid="{EEF58967-4AD5-446B-A376-E8A77660A8F6}"/>
    <cellStyle name="Style 166 10 5 2" xfId="31288" xr:uid="{D4A23788-6C67-47AB-B620-EF3CEEC66C95}"/>
    <cellStyle name="Style 166 11" xfId="26680" xr:uid="{13739151-36D4-4527-BF6E-4D3C9A58D8B4}"/>
    <cellStyle name="Style 166 11 2" xfId="26681" xr:uid="{786C152E-B13A-4D6F-B6C2-66B225A7C93B}"/>
    <cellStyle name="Style 166 11 2 2" xfId="26682" xr:uid="{1AA8284A-A242-42AB-ACAA-B1CB11D9233D}"/>
    <cellStyle name="Style 166 11 2 2 2" xfId="31287" xr:uid="{B159C69E-E294-4DD1-ACD6-20D709A0783A}"/>
    <cellStyle name="Style 166 11 3" xfId="26683" xr:uid="{F995515B-949A-44DD-9F44-974F6BE89261}"/>
    <cellStyle name="Style 166 11 3 2" xfId="26684" xr:uid="{0DD9C9C9-2370-49C0-AA6A-5D1AFDE2E575}"/>
    <cellStyle name="Style 166 11 3 2 2" xfId="31286" xr:uid="{D21B8082-EDA6-454F-840D-8B6D1408A519}"/>
    <cellStyle name="Style 166 11 4" xfId="26685" xr:uid="{2064C027-659B-4941-87D4-5DADCF70A93D}"/>
    <cellStyle name="Style 166 11 4 2" xfId="31285" xr:uid="{FD181070-16CE-42BF-834C-7311C21960A8}"/>
    <cellStyle name="Style 166 12" xfId="26686" xr:uid="{A301DC3E-0E95-4B65-BE89-8A2EF565BD7C}"/>
    <cellStyle name="Style 166 12 2" xfId="26687" xr:uid="{859B0D83-B30C-4498-AF14-31A31180F356}"/>
    <cellStyle name="Style 166 12 2 2" xfId="31284" xr:uid="{F0582F5A-9485-49BF-B3C1-61BD1E720539}"/>
    <cellStyle name="Style 166 13" xfId="26688" xr:uid="{9C77CA7A-2D24-4EAC-85DC-C31A254DB923}"/>
    <cellStyle name="Style 166 13 2" xfId="26689" xr:uid="{E0AB03A1-0FDD-4481-9885-6D7B43E7EBA5}"/>
    <cellStyle name="Style 166 13 2 2" xfId="26690" xr:uid="{0001832B-B1DE-4600-9D32-8D6B1741325D}"/>
    <cellStyle name="Style 166 13 2 2 2" xfId="31283" xr:uid="{7C272C3B-7E01-4DE1-AE70-85AAA7AB46C5}"/>
    <cellStyle name="Style 166 13 3" xfId="26691" xr:uid="{D8090527-DD57-4A67-9E51-46CA78E466EC}"/>
    <cellStyle name="Style 166 13 3 2" xfId="26692" xr:uid="{F43EA36A-FA00-4C6F-B3D4-BD07743CE885}"/>
    <cellStyle name="Style 166 13 3 2 2" xfId="31282" xr:uid="{AF7FCA6D-6517-4491-BBC8-07643E0E605E}"/>
    <cellStyle name="Style 166 13 4" xfId="26693" xr:uid="{9E862CAA-3AE7-4A0E-99C4-8C7A4327C96B}"/>
    <cellStyle name="Style 166 13 4 2" xfId="31281" xr:uid="{4645A10B-0366-4E66-B77D-3AD070CED27A}"/>
    <cellStyle name="Style 166 14" xfId="26694" xr:uid="{E8A8FE51-185A-46DF-A19B-B323B62A8927}"/>
    <cellStyle name="Style 166 14 2" xfId="26695" xr:uid="{74BF78DB-C7A7-4F22-8A30-9C7B6DD23F10}"/>
    <cellStyle name="Style 166 14 2 2" xfId="26696" xr:uid="{3A644928-F987-4E0C-867E-38DC17B11A7E}"/>
    <cellStyle name="Style 166 14 2 2 2" xfId="31280" xr:uid="{3666BF6E-BEBF-4A8F-8969-5AD0D0638078}"/>
    <cellStyle name="Style 166 14 3" xfId="26697" xr:uid="{FAC08F0A-025E-4612-84DC-C8BB71BA4D44}"/>
    <cellStyle name="Style 166 14 3 2" xfId="26698" xr:uid="{C0541BA5-A10D-44FD-AE17-1959871E7568}"/>
    <cellStyle name="Style 166 14 3 2 2" xfId="31279" xr:uid="{1EA18B29-F339-4FBE-ACB0-ED74101D21D1}"/>
    <cellStyle name="Style 166 14 4" xfId="26699" xr:uid="{03AC191F-8954-46B6-BB59-CAF4FC70CD50}"/>
    <cellStyle name="Style 166 14 4 2" xfId="31278" xr:uid="{FD78DA90-4265-4219-A44F-D971CEC1DAE2}"/>
    <cellStyle name="Style 166 15" xfId="26700" xr:uid="{6DE3D90B-CD18-4768-AAFC-B2E9D81A9F87}"/>
    <cellStyle name="Style 166 15 2" xfId="26701" xr:uid="{F21ED183-F7C1-4FA7-8675-0C3E76E7D0E7}"/>
    <cellStyle name="Style 166 15 2 2" xfId="26702" xr:uid="{F432D253-849F-4807-8ADE-BB1A1C99659D}"/>
    <cellStyle name="Style 166 15 2 2 2" xfId="31277" xr:uid="{090DF9CB-00F0-4AFC-89D5-DE13860F48AC}"/>
    <cellStyle name="Style 166 15 3" xfId="26703" xr:uid="{34F5640E-28F4-4264-A97D-1918439EB8D2}"/>
    <cellStyle name="Style 166 15 3 2" xfId="31276" xr:uid="{B346DD74-97EC-4D95-B35E-7955C7943E71}"/>
    <cellStyle name="Style 166 16" xfId="26704" xr:uid="{31FEF79C-644F-480C-AC11-864B6B54D9F5}"/>
    <cellStyle name="Style 166 16 2" xfId="31275" xr:uid="{DD93E286-20A6-4CEC-B313-E18D88809C91}"/>
    <cellStyle name="Style 166 2" xfId="26705" xr:uid="{DEF9B22A-D9F7-4795-B1C6-BC87C03DC676}"/>
    <cellStyle name="Style 166 2 2" xfId="26706" xr:uid="{6C6EBA51-59F8-45D2-89B1-B145B4A3F8C3}"/>
    <cellStyle name="Style 166 2 2 2" xfId="26707" xr:uid="{621E3B6B-96B5-4DD9-998A-1463485F2944}"/>
    <cellStyle name="Style 166 2 2 2 2" xfId="31274" xr:uid="{21444868-7A90-45CB-A509-58057AF5D674}"/>
    <cellStyle name="Style 166 2 3" xfId="26708" xr:uid="{4FCAD97E-84A7-43AD-BA85-5E4233A69CD4}"/>
    <cellStyle name="Style 166 2 3 2" xfId="26709" xr:uid="{C2B54A66-C749-4309-9294-9FEED15FD008}"/>
    <cellStyle name="Style 166 2 3 2 2" xfId="31273" xr:uid="{910E4574-3889-4494-972A-B5CB7A4E822B}"/>
    <cellStyle name="Style 166 2 4" xfId="26710" xr:uid="{8C1A9DD9-19D1-4702-A7D1-E28543529212}"/>
    <cellStyle name="Style 166 2 4 2" xfId="31272" xr:uid="{3D013C51-B856-48E4-B3F9-7122700DF636}"/>
    <cellStyle name="Style 166 3" xfId="26711" xr:uid="{D7DE38B8-1ADF-4E21-B16C-5BEAAC73E4B7}"/>
    <cellStyle name="Style 166 3 2" xfId="26712" xr:uid="{055B65FB-0B19-4DD5-9716-D471FADD7C3D}"/>
    <cellStyle name="Style 166 3 2 2" xfId="26713" xr:uid="{7B830414-8F09-4A89-AA6F-A1A6B3A6F001}"/>
    <cellStyle name="Style 166 3 2 2 2" xfId="26714" xr:uid="{3ECD7678-BAD7-4E19-843D-3D3A96DAAE37}"/>
    <cellStyle name="Style 166 3 2 2 2 2" xfId="31271" xr:uid="{5C763795-04BF-45B9-A52C-C3B55423B4C8}"/>
    <cellStyle name="Style 166 3 2 3" xfId="26715" xr:uid="{D4617069-34E1-4384-B90D-8BB686BA6414}"/>
    <cellStyle name="Style 166 3 2 3 2" xfId="26716" xr:uid="{BF96C69C-0606-43D1-8179-D660A0EFD209}"/>
    <cellStyle name="Style 166 3 2 3 2 2" xfId="31270" xr:uid="{4C8B6A48-B7DE-4BE7-9582-2E3A3AC4411A}"/>
    <cellStyle name="Style 166 3 2 4" xfId="26717" xr:uid="{4A39F2E7-4895-4E12-ABC8-D1B8BECB7660}"/>
    <cellStyle name="Style 166 3 2 4 2" xfId="31269" xr:uid="{6EBF6474-14BB-4A85-A016-2C2973C3BBA9}"/>
    <cellStyle name="Style 166 3 3" xfId="26718" xr:uid="{F1A6527E-74C1-4AFE-A7E1-E1F3C9A8F68B}"/>
    <cellStyle name="Style 166 3 3 2" xfId="26719" xr:uid="{27E83118-7A10-4EEE-A5FE-B5CD31AF3584}"/>
    <cellStyle name="Style 166 3 3 2 2" xfId="31268" xr:uid="{63991ECA-BE6F-4C77-9C55-50ADF677A289}"/>
    <cellStyle name="Style 166 3 4" xfId="26720" xr:uid="{71D75A72-7848-492B-A079-89615D99AF23}"/>
    <cellStyle name="Style 166 3 4 2" xfId="26721" xr:uid="{A90F34C0-BF02-4DA9-9CF0-A77B00D611C6}"/>
    <cellStyle name="Style 166 3 4 2 2" xfId="31267" xr:uid="{B25AA055-FF5A-4B65-AC54-F5A80F03490E}"/>
    <cellStyle name="Style 166 3 5" xfId="26722" xr:uid="{6C10EEFC-A3A8-45CE-9033-C44F4B3B3F2A}"/>
    <cellStyle name="Style 166 3 5 2" xfId="31266" xr:uid="{0FD569AE-2135-463E-BDE7-5E2231899C5C}"/>
    <cellStyle name="Style 166 4" xfId="26723" xr:uid="{F1095C17-E696-4DC9-8A99-9F45C85B725A}"/>
    <cellStyle name="Style 166 4 2" xfId="26724" xr:uid="{EFEA16C3-5F9E-4516-B46D-CD00CE85A7D2}"/>
    <cellStyle name="Style 166 4 2 2" xfId="26725" xr:uid="{6005042E-1ED9-4358-BC58-89E5038500B2}"/>
    <cellStyle name="Style 166 4 2 2 2" xfId="26726" xr:uid="{5A634262-B569-4D09-9727-E88644FD3381}"/>
    <cellStyle name="Style 166 4 2 2 2 2" xfId="31265" xr:uid="{1CC8C5F1-958C-41FD-B9D2-5C926807C26A}"/>
    <cellStyle name="Style 166 4 2 3" xfId="26727" xr:uid="{2D0D68B6-DDD2-4C82-812D-6F3B4FA6C386}"/>
    <cellStyle name="Style 166 4 2 3 2" xfId="26728" xr:uid="{C7CC3E0D-7302-4849-BBCF-FAC6BDE5202E}"/>
    <cellStyle name="Style 166 4 2 3 2 2" xfId="31264" xr:uid="{EAB41396-835F-4091-80DB-339AEA8D66D3}"/>
    <cellStyle name="Style 166 4 2 4" xfId="26729" xr:uid="{D8520158-B74D-4567-AB65-73705CF02FB4}"/>
    <cellStyle name="Style 166 4 2 4 2" xfId="31263" xr:uid="{A0EA367F-9963-4FE7-AFF5-946E91BCC811}"/>
    <cellStyle name="Style 166 4 3" xfId="26730" xr:uid="{76AB4DA5-B6D0-4108-BE72-1C84172D20E6}"/>
    <cellStyle name="Style 166 4 3 2" xfId="26731" xr:uid="{BBF21D71-A623-4ED5-8294-6F09A26B67F2}"/>
    <cellStyle name="Style 166 4 3 2 2" xfId="31262" xr:uid="{E4722877-B752-4313-BFB1-B041508BCB92}"/>
    <cellStyle name="Style 166 4 4" xfId="26732" xr:uid="{7FAE4BE1-DDA4-4FD4-979D-0A735D11F131}"/>
    <cellStyle name="Style 166 4 4 2" xfId="26733" xr:uid="{F64E1BDC-7B12-4A78-A42A-4204C547F2C4}"/>
    <cellStyle name="Style 166 4 4 2 2" xfId="31261" xr:uid="{D7DF4826-B2E7-4E3E-90BC-E48D91D01476}"/>
    <cellStyle name="Style 166 4 5" xfId="26734" xr:uid="{8F8578B1-675F-4525-AFFA-037A2B8268AD}"/>
    <cellStyle name="Style 166 4 5 2" xfId="31260" xr:uid="{7F9D7073-5680-43EE-AEFD-17B202FD4310}"/>
    <cellStyle name="Style 166 5" xfId="26735" xr:uid="{21BC67C0-A042-48C8-8832-3ADDDFECBE73}"/>
    <cellStyle name="Style 166 5 2" xfId="26736" xr:uid="{08E68C05-D45F-47AB-B749-657D819C10AE}"/>
    <cellStyle name="Style 166 5 2 2" xfId="26737" xr:uid="{3521F803-ED75-44E7-96C4-3F8DFD9F5E24}"/>
    <cellStyle name="Style 166 5 2 2 2" xfId="26738" xr:uid="{470FC444-5070-4C56-8B24-AD6946890B9B}"/>
    <cellStyle name="Style 166 5 2 2 2 2" xfId="31259" xr:uid="{57697F85-BDD2-40AC-B074-2F2BC302E759}"/>
    <cellStyle name="Style 166 5 2 3" xfId="26739" xr:uid="{184A1234-08DA-4066-B97B-822F192CC712}"/>
    <cellStyle name="Style 166 5 2 3 2" xfId="26740" xr:uid="{DABDBD49-4200-42C4-9B91-9C2F9EC56C76}"/>
    <cellStyle name="Style 166 5 2 3 2 2" xfId="31258" xr:uid="{51E44C8A-2DF3-429C-96EB-D896695E5774}"/>
    <cellStyle name="Style 166 5 2 4" xfId="26741" xr:uid="{C8D39254-37B0-499E-BF9A-6FD773CAD4AF}"/>
    <cellStyle name="Style 166 5 2 4 2" xfId="31257" xr:uid="{05154DF3-6926-4070-9A70-3C4B64BE3C76}"/>
    <cellStyle name="Style 166 5 3" xfId="26742" xr:uid="{07D293A7-5457-4F03-977D-8529EC4F947B}"/>
    <cellStyle name="Style 166 5 3 2" xfId="26743" xr:uid="{8077BBB7-B6A9-47B4-BC30-1FCD70AD2976}"/>
    <cellStyle name="Style 166 5 3 2 2" xfId="31256" xr:uid="{168B8ED0-B105-4D03-9858-EE67B4A5E85B}"/>
    <cellStyle name="Style 166 5 4" xfId="26744" xr:uid="{8F687833-8B18-457A-83CE-423F2B032C28}"/>
    <cellStyle name="Style 166 5 4 2" xfId="26745" xr:uid="{83E7C76B-52A2-4EE0-8ECA-3A55FE27D69A}"/>
    <cellStyle name="Style 166 5 4 2 2" xfId="31255" xr:uid="{159E0AC4-E40C-42A9-BA07-BE3E9A5AC5BE}"/>
    <cellStyle name="Style 166 5 5" xfId="26746" xr:uid="{DFE51CAA-3D8E-47B4-95A9-B4839666460E}"/>
    <cellStyle name="Style 166 5 5 2" xfId="31254" xr:uid="{3725FADE-50E1-4435-B965-2A2794A68073}"/>
    <cellStyle name="Style 166 6" xfId="26747" xr:uid="{75F6DD8A-6CC2-4785-A2AB-E519BA6B419C}"/>
    <cellStyle name="Style 166 6 2" xfId="26748" xr:uid="{55D221AE-47C8-4290-B7CF-77ACDA58063E}"/>
    <cellStyle name="Style 166 6 2 2" xfId="26749" xr:uid="{102ACB44-2928-4434-96D2-F5C96FFED50E}"/>
    <cellStyle name="Style 166 6 2 2 2" xfId="26750" xr:uid="{288DC158-A1AC-4D0C-9081-B92042020845}"/>
    <cellStyle name="Style 166 6 2 2 2 2" xfId="31253" xr:uid="{5630AB3F-2253-44D0-89DC-D00888100148}"/>
    <cellStyle name="Style 166 6 2 3" xfId="26751" xr:uid="{BEB808D7-46E7-4ED2-8583-A56E769F430E}"/>
    <cellStyle name="Style 166 6 2 3 2" xfId="26752" xr:uid="{D2DC7A20-5BEE-4D4D-A1E5-FC995F91E437}"/>
    <cellStyle name="Style 166 6 2 3 2 2" xfId="31252" xr:uid="{AC55C32B-FA52-4F51-8D6D-06668E6F46EA}"/>
    <cellStyle name="Style 166 6 2 4" xfId="26753" xr:uid="{480751CA-62B6-40ED-BA3A-5A9991F277F9}"/>
    <cellStyle name="Style 166 6 2 4 2" xfId="31251" xr:uid="{98DDC660-0513-4E39-AF0D-4C5D6602C582}"/>
    <cellStyle name="Style 166 6 3" xfId="26754" xr:uid="{0A2EB7EB-D595-4DCD-B1B8-2F9AF0FB64DD}"/>
    <cellStyle name="Style 166 6 3 2" xfId="26755" xr:uid="{8C0E88BC-9FEE-4D5D-A9A9-A07499FBD164}"/>
    <cellStyle name="Style 166 6 3 2 2" xfId="26756" xr:uid="{EC927772-C912-4279-B9B1-F0EF3E4FD61B}"/>
    <cellStyle name="Style 166 6 3 2 2 2" xfId="31250" xr:uid="{7A2165B1-A7FA-47CF-A398-10268B30BEE2}"/>
    <cellStyle name="Style 166 6 3 3" xfId="26757" xr:uid="{12ED95C7-2D8A-4233-8974-D592353E3042}"/>
    <cellStyle name="Style 166 6 3 3 2" xfId="26758" xr:uid="{7EEF1B7E-DECC-4D9C-AE88-D8CA311C5E69}"/>
    <cellStyle name="Style 166 6 3 3 2 2" xfId="31249" xr:uid="{38610FAF-A75F-4C1F-8AF1-C9B433449697}"/>
    <cellStyle name="Style 166 6 3 4" xfId="26759" xr:uid="{52739780-C437-4352-9F42-F0877C184074}"/>
    <cellStyle name="Style 166 6 3 4 2" xfId="31248" xr:uid="{FFCAF2DE-70A8-4024-A55A-750B51604D76}"/>
    <cellStyle name="Style 166 6 4" xfId="26760" xr:uid="{46882083-6641-499E-A5FD-87DFC113089E}"/>
    <cellStyle name="Style 166 6 4 2" xfId="26761" xr:uid="{178DDF0C-E734-4146-BB43-A5981CCC5101}"/>
    <cellStyle name="Style 166 6 4 2 2" xfId="31247" xr:uid="{9B1823A3-27B1-43A3-AFCA-D3DF76E4D296}"/>
    <cellStyle name="Style 166 6 5" xfId="26762" xr:uid="{0FDF9B91-A452-4526-A16B-FEEE31590F49}"/>
    <cellStyle name="Style 166 6 5 2" xfId="26763" xr:uid="{1DB25836-4D14-4432-81BE-FA336B021028}"/>
    <cellStyle name="Style 166 6 5 2 2" xfId="31246" xr:uid="{2E173B5F-4F0B-4168-AC23-262C3DE8E786}"/>
    <cellStyle name="Style 166 6 6" xfId="26764" xr:uid="{8417F448-2688-4310-A944-ACB8A124D905}"/>
    <cellStyle name="Style 166 6 6 2" xfId="31245" xr:uid="{B136DAC8-C9B0-419E-8CE6-0A96B00360FE}"/>
    <cellStyle name="Style 166 7" xfId="26765" xr:uid="{EB021E41-105B-47FE-B9FC-24CC2689C4B2}"/>
    <cellStyle name="Style 166 7 2" xfId="26766" xr:uid="{571917C7-C6EC-40D3-AD2B-58939D3C9591}"/>
    <cellStyle name="Style 166 7 2 2" xfId="26767" xr:uid="{6AA9525F-EBE1-4AF6-8686-ED2429F748B0}"/>
    <cellStyle name="Style 166 7 2 2 2" xfId="26768" xr:uid="{226F99A9-3D7F-4E86-A0D8-8F8A61755F54}"/>
    <cellStyle name="Style 166 7 2 2 2 2" xfId="31244" xr:uid="{762CEB0B-5F42-47EE-8280-62D7FA0D04D9}"/>
    <cellStyle name="Style 166 7 2 3" xfId="26769" xr:uid="{1EA51EDB-91E4-48EC-B72F-EF5101E35786}"/>
    <cellStyle name="Style 166 7 2 3 2" xfId="26770" xr:uid="{52CEF488-8787-4724-9DEB-8A39CB9E96B9}"/>
    <cellStyle name="Style 166 7 2 3 2 2" xfId="31243" xr:uid="{ADA3F0C6-57A5-4EBD-8C20-FAC8F217CCF1}"/>
    <cellStyle name="Style 166 7 2 4" xfId="26771" xr:uid="{4176B1A5-532F-4FED-8D73-7465E17220B5}"/>
    <cellStyle name="Style 166 7 2 4 2" xfId="31242" xr:uid="{FDD1485F-A9C2-4DD6-825D-E4179DDF001D}"/>
    <cellStyle name="Style 166 7 3" xfId="26772" xr:uid="{57E6009F-8F46-4F2F-88BF-C55951B1A7FF}"/>
    <cellStyle name="Style 166 7 3 2" xfId="26773" xr:uid="{D338C83F-AC7A-4829-BA7D-CBA11D51817A}"/>
    <cellStyle name="Style 166 7 3 2 2" xfId="31241" xr:uid="{3C7B38A0-375E-4A81-A586-D699ED47E00D}"/>
    <cellStyle name="Style 166 7 4" xfId="26774" xr:uid="{0A2375B0-8BBB-49C5-A777-C2596730A9CF}"/>
    <cellStyle name="Style 166 7 4 2" xfId="26775" xr:uid="{0291A576-0B49-4E86-9789-15BFB328F7DB}"/>
    <cellStyle name="Style 166 7 4 2 2" xfId="31240" xr:uid="{42EC852B-F14D-4927-A155-55F14688196A}"/>
    <cellStyle name="Style 166 7 5" xfId="26776" xr:uid="{F1FDFB58-4923-4654-A806-3153010929B7}"/>
    <cellStyle name="Style 166 7 5 2" xfId="31239" xr:uid="{8A1E0B62-C538-457B-8647-CEDA737FD4CF}"/>
    <cellStyle name="Style 166 8" xfId="26777" xr:uid="{8AAC99F3-DE5E-4221-A751-D72954661A16}"/>
    <cellStyle name="Style 166 8 2" xfId="26778" xr:uid="{C2B86CF6-AABD-4FDA-8CE8-5FA3FA93A09A}"/>
    <cellStyle name="Style 166 8 2 2" xfId="26779" xr:uid="{BB380095-AFA6-4C9A-B209-D603376E9402}"/>
    <cellStyle name="Style 166 8 2 2 2" xfId="26780" xr:uid="{C7D66FBE-9989-445B-83EC-A91368049D8C}"/>
    <cellStyle name="Style 166 8 2 2 2 2" xfId="31238" xr:uid="{6A296122-C219-42F4-A3C2-EFA5780B8F1F}"/>
    <cellStyle name="Style 166 8 2 3" xfId="26781" xr:uid="{88EAA677-0967-4740-8DE1-DA3B06BBF026}"/>
    <cellStyle name="Style 166 8 2 3 2" xfId="26782" xr:uid="{47991E8A-60B7-4E5C-820B-7C029C1D16C6}"/>
    <cellStyle name="Style 166 8 2 3 2 2" xfId="31237" xr:uid="{993C5B0F-902C-4DE5-A60E-7119F4821A1A}"/>
    <cellStyle name="Style 166 8 2 4" xfId="26783" xr:uid="{9D157563-E590-4710-B1F9-C4123653D2B8}"/>
    <cellStyle name="Style 166 8 2 4 2" xfId="31236" xr:uid="{9972C8E5-D92C-4FA5-8079-B7A9E579DBC4}"/>
    <cellStyle name="Style 166 8 3" xfId="26784" xr:uid="{8342AF99-FC40-4A1C-BDDB-1620D6A74DB0}"/>
    <cellStyle name="Style 166 8 3 2" xfId="26785" xr:uid="{0AE89813-2657-4F82-97C6-649F172AC57A}"/>
    <cellStyle name="Style 166 8 3 2 2" xfId="31235" xr:uid="{E6517039-A377-4F2C-8AC4-9839AACE2CC2}"/>
    <cellStyle name="Style 166 8 4" xfId="26786" xr:uid="{5A66A747-4C37-4D32-A6AF-860FB3661AEE}"/>
    <cellStyle name="Style 166 8 4 2" xfId="26787" xr:uid="{5F94730C-E75C-47B1-A97D-093E3E2FEE26}"/>
    <cellStyle name="Style 166 8 4 2 2" xfId="31234" xr:uid="{879CF74F-4C29-4F60-AF8D-86BB4287EC92}"/>
    <cellStyle name="Style 166 8 5" xfId="26788" xr:uid="{AE7848EC-7362-4780-822C-059FF929F50D}"/>
    <cellStyle name="Style 166 8 5 2" xfId="31233" xr:uid="{43F1C0AA-A62F-4F0F-AC41-D07575E11714}"/>
    <cellStyle name="Style 166 9" xfId="26789" xr:uid="{7BB9B44A-AB5C-420F-BBCC-5F607175F406}"/>
    <cellStyle name="Style 166 9 2" xfId="26790" xr:uid="{795EB41C-C074-46A2-90F3-DFF9F23A69EC}"/>
    <cellStyle name="Style 166 9 2 2" xfId="26791" xr:uid="{BA05E1C4-0ECE-4C17-9837-5DDED5603FD5}"/>
    <cellStyle name="Style 166 9 2 2 2" xfId="26792" xr:uid="{30C9D7B9-899E-4AC4-B894-923D9EA6CBF8}"/>
    <cellStyle name="Style 166 9 2 2 2 2" xfId="31232" xr:uid="{9684ADCE-4502-496D-8BB8-04097AF788C8}"/>
    <cellStyle name="Style 166 9 2 3" xfId="26793" xr:uid="{02DF4CA8-1797-4ACB-85ED-7318257DD466}"/>
    <cellStyle name="Style 166 9 2 3 2" xfId="26794" xr:uid="{E8E420E7-FEE3-461C-98B9-D9DAAC434D66}"/>
    <cellStyle name="Style 166 9 2 3 2 2" xfId="31231" xr:uid="{E2B8E163-AB40-4DC8-90A4-B414CC50A2CD}"/>
    <cellStyle name="Style 166 9 2 4" xfId="26795" xr:uid="{5073FAF0-E359-40B1-B951-2D724C1D386D}"/>
    <cellStyle name="Style 166 9 2 4 2" xfId="31230" xr:uid="{C2780BA5-07D6-40E0-9BA7-2541B613643C}"/>
    <cellStyle name="Style 166 9 3" xfId="26796" xr:uid="{524BDE65-F67C-41F2-ABA2-249623C72231}"/>
    <cellStyle name="Style 166 9 3 2" xfId="26797" xr:uid="{E8987625-7363-4CA5-9F8E-1A6629EA5D65}"/>
    <cellStyle name="Style 166 9 3 2 2" xfId="31229" xr:uid="{BBC396BF-4679-4723-9100-75103D5B9DEE}"/>
    <cellStyle name="Style 166 9 4" xfId="26798" xr:uid="{252835A7-AF64-4CC6-99C2-00B33CB5367B}"/>
    <cellStyle name="Style 166 9 4 2" xfId="26799" xr:uid="{E728B253-CB73-41F3-9348-1F5D236EC466}"/>
    <cellStyle name="Style 166 9 4 2 2" xfId="31228" xr:uid="{64226C61-1E40-4491-BE2E-AA13B98921EA}"/>
    <cellStyle name="Style 166 9 5" xfId="26800" xr:uid="{46C5A1D2-883E-4F69-8E19-B29D209EF11F}"/>
    <cellStyle name="Style 166 9 5 2" xfId="31227" xr:uid="{A433EF8C-6F2D-4B09-9DE7-0AC9451C83B3}"/>
    <cellStyle name="Style 167" xfId="26801" xr:uid="{DCB493F4-1618-40CD-9DB8-ACE62FE05288}"/>
    <cellStyle name="Style 167 10" xfId="26802" xr:uid="{D043C872-1DD8-4D79-867F-876BE2DC9E92}"/>
    <cellStyle name="Style 167 10 2" xfId="26803" xr:uid="{0D02828B-7C36-4EEA-8F6F-2CE03E9A600B}"/>
    <cellStyle name="Style 167 10 2 2" xfId="26804" xr:uid="{4EA51BB5-A662-4014-9438-D134091EC2C7}"/>
    <cellStyle name="Style 167 10 2 2 2" xfId="26805" xr:uid="{394DB939-C3A6-4627-9C09-896BCE9C6EBF}"/>
    <cellStyle name="Style 167 10 2 2 2 2" xfId="31226" xr:uid="{E9CBB6AC-3172-40CA-AE36-14B7D0B6D06C}"/>
    <cellStyle name="Style 167 10 2 3" xfId="26806" xr:uid="{0DA96AD2-2E20-43CF-8EE8-AECC1C2D0EA6}"/>
    <cellStyle name="Style 167 10 2 3 2" xfId="26807" xr:uid="{70520D0C-D199-4412-9A70-F9D9C0CE5573}"/>
    <cellStyle name="Style 167 10 2 3 2 2" xfId="31225" xr:uid="{BBDD2EAF-10D4-4B0A-8E67-63378B760FA7}"/>
    <cellStyle name="Style 167 10 2 4" xfId="26808" xr:uid="{BE3551F9-2980-42C0-A280-C464A3B5BB0D}"/>
    <cellStyle name="Style 167 10 2 4 2" xfId="31224" xr:uid="{BF5D9A1D-17E0-4A8D-BB9E-B4FDCFE133F0}"/>
    <cellStyle name="Style 167 10 3" xfId="26809" xr:uid="{4F2CC3CE-46C3-4FC5-A5B6-F38B28F44917}"/>
    <cellStyle name="Style 167 10 3 2" xfId="26810" xr:uid="{56FBE75A-2635-4406-B7BE-C183C1BFF2A6}"/>
    <cellStyle name="Style 167 10 3 2 2" xfId="31223" xr:uid="{EEC226CA-E64F-40C6-BD17-2AF892419F42}"/>
    <cellStyle name="Style 167 10 4" xfId="26811" xr:uid="{F1AF8D23-B30B-46BF-A165-0D850099A382}"/>
    <cellStyle name="Style 167 10 4 2" xfId="26812" xr:uid="{2C37BF67-8E68-4D68-A7C4-363DFD354AD9}"/>
    <cellStyle name="Style 167 10 4 2 2" xfId="31222" xr:uid="{E1591E0C-3A88-4479-BA1E-1017F20EE02F}"/>
    <cellStyle name="Style 167 10 5" xfId="26813" xr:uid="{972CC2B4-9BC9-431C-91FA-4294DFC1D186}"/>
    <cellStyle name="Style 167 10 5 2" xfId="31221" xr:uid="{0F7F5495-B0BA-40A6-BC34-7BBE44B781EB}"/>
    <cellStyle name="Style 167 11" xfId="26814" xr:uid="{30EF1885-4635-4A0F-BE51-D43FCC49ABB5}"/>
    <cellStyle name="Style 167 11 2" xfId="26815" xr:uid="{EE686E41-0AAC-47B7-A13F-A9541AB0DE64}"/>
    <cellStyle name="Style 167 11 2 2" xfId="26816" xr:uid="{7BEE17B9-ECD5-44DF-AB59-3CFDF1AE7356}"/>
    <cellStyle name="Style 167 11 2 2 2" xfId="31220" xr:uid="{F91062C8-2AD1-4A86-883B-550747AD1905}"/>
    <cellStyle name="Style 167 11 3" xfId="26817" xr:uid="{E62AF998-3F56-4BB9-895F-FC179148BAA7}"/>
    <cellStyle name="Style 167 11 3 2" xfId="26818" xr:uid="{CB4E4D34-2090-4FCB-BAC8-1DDBC3CE1615}"/>
    <cellStyle name="Style 167 11 3 2 2" xfId="31219" xr:uid="{2BC6F9FE-E058-4707-BE0B-6A0539904AE7}"/>
    <cellStyle name="Style 167 11 4" xfId="26819" xr:uid="{0FF49947-F0EB-4152-BFA2-CD5C31F81F72}"/>
    <cellStyle name="Style 167 11 4 2" xfId="31218" xr:uid="{FAA37D18-EE1B-48A6-8540-21FC68D085E8}"/>
    <cellStyle name="Style 167 12" xfId="26820" xr:uid="{595B6906-B673-46F7-BD3E-5C160A0FD0B9}"/>
    <cellStyle name="Style 167 12 2" xfId="26821" xr:uid="{09AFF209-7E65-4E06-B603-68A04529697E}"/>
    <cellStyle name="Style 167 12 2 2" xfId="31217" xr:uid="{FAE9F6E3-9C30-4E71-8D4D-741B0757AC1C}"/>
    <cellStyle name="Style 167 13" xfId="26822" xr:uid="{E7723D4C-8E8F-4E82-ACFF-92E6E6F62CDB}"/>
    <cellStyle name="Style 167 13 2" xfId="26823" xr:uid="{5F272157-6CB7-4C6F-A30C-F2AB497BD2CC}"/>
    <cellStyle name="Style 167 13 2 2" xfId="26824" xr:uid="{721DFFE0-2160-4C6F-87D2-D9635EDBB2D0}"/>
    <cellStyle name="Style 167 13 2 2 2" xfId="31216" xr:uid="{B0341780-39CE-486B-9CBE-B1B9501733AF}"/>
    <cellStyle name="Style 167 13 3" xfId="26825" xr:uid="{03ED42DC-0128-407C-AAEB-147AE03B8FD2}"/>
    <cellStyle name="Style 167 13 3 2" xfId="26826" xr:uid="{B47131D8-2689-4838-8EB3-2536C40E989F}"/>
    <cellStyle name="Style 167 13 3 2 2" xfId="31215" xr:uid="{0C8D3E74-9113-4E28-8DC0-24CE5FA4D8B3}"/>
    <cellStyle name="Style 167 13 4" xfId="26827" xr:uid="{BF3EF78F-4128-43A7-B559-919CF2B0171F}"/>
    <cellStyle name="Style 167 13 4 2" xfId="31214" xr:uid="{A2C207D6-BA2C-4A8A-A4B9-04E9A2D757B3}"/>
    <cellStyle name="Style 167 14" xfId="26828" xr:uid="{3711A4C5-FD83-44BF-8EDA-790D8EF71FC5}"/>
    <cellStyle name="Style 167 14 2" xfId="26829" xr:uid="{3FEF7FFE-7019-416E-82C1-777A773B75D1}"/>
    <cellStyle name="Style 167 14 2 2" xfId="26830" xr:uid="{B0921622-995F-4ACE-9157-511867F26F49}"/>
    <cellStyle name="Style 167 14 2 2 2" xfId="31213" xr:uid="{99D634CD-B0FA-4C61-924F-C039F476158D}"/>
    <cellStyle name="Style 167 14 3" xfId="26831" xr:uid="{FD20C68B-B3E1-4830-9FB7-7A9412318903}"/>
    <cellStyle name="Style 167 14 3 2" xfId="26832" xr:uid="{92E19127-4DA8-4D61-8E5E-F1D69764DAA3}"/>
    <cellStyle name="Style 167 14 3 2 2" xfId="31212" xr:uid="{8B41DFE3-F0EB-490A-8C9E-81B65179F391}"/>
    <cellStyle name="Style 167 14 4" xfId="26833" xr:uid="{C734F446-2B12-43FB-8765-CCBBE343283A}"/>
    <cellStyle name="Style 167 14 4 2" xfId="31211" xr:uid="{F7BA6D63-0449-42E8-9C2C-75AFA133F319}"/>
    <cellStyle name="Style 167 15" xfId="26834" xr:uid="{BB9A0CD0-F841-43B3-BF8E-A2FB1BFBABAC}"/>
    <cellStyle name="Style 167 15 2" xfId="26835" xr:uid="{2146D6A8-23D1-4D4F-83E2-585E24010016}"/>
    <cellStyle name="Style 167 15 2 2" xfId="26836" xr:uid="{8A29FD77-0A5A-4BB8-A762-98BBAB4B371E}"/>
    <cellStyle name="Style 167 15 2 2 2" xfId="31210" xr:uid="{365F410B-C8F6-49ED-813F-3F10FA94DD91}"/>
    <cellStyle name="Style 167 15 3" xfId="26837" xr:uid="{0488E678-6AC1-47D2-93E8-6E8F029BE37D}"/>
    <cellStyle name="Style 167 15 3 2" xfId="31209" xr:uid="{5B98AD15-32DB-4617-BD04-E03F4FEB629D}"/>
    <cellStyle name="Style 167 16" xfId="26838" xr:uid="{0DA56D12-57B6-412F-815C-BC63226B30CA}"/>
    <cellStyle name="Style 167 16 2" xfId="31208" xr:uid="{7B7AD776-6F3C-464F-B77E-6003B4C76ED8}"/>
    <cellStyle name="Style 167 2" xfId="26839" xr:uid="{2A4EB15F-96C6-4AFA-8956-774BC4450725}"/>
    <cellStyle name="Style 167 2 2" xfId="26840" xr:uid="{CF5FD975-AB17-420E-99EC-19818F695D1A}"/>
    <cellStyle name="Style 167 2 2 2" xfId="26841" xr:uid="{F6D08252-8D32-488E-BA6E-3D2E63780EBF}"/>
    <cellStyle name="Style 167 2 2 2 2" xfId="31207" xr:uid="{8BF508FF-2F96-473E-85EA-4086863EE134}"/>
    <cellStyle name="Style 167 2 3" xfId="26842" xr:uid="{F8CA2AB6-4594-4455-90B0-D89DA75BF177}"/>
    <cellStyle name="Style 167 2 3 2" xfId="26843" xr:uid="{4C7C51A3-5068-418B-BAE7-9DC98C40AD02}"/>
    <cellStyle name="Style 167 2 3 2 2" xfId="31206" xr:uid="{A41EB2EC-E219-4FCE-8135-B240AD9AB7CC}"/>
    <cellStyle name="Style 167 2 4" xfId="26844" xr:uid="{5999AF3C-2138-40AB-A67D-5CF3A92ED5FB}"/>
    <cellStyle name="Style 167 2 4 2" xfId="31205" xr:uid="{0966A825-7918-43E9-B6B6-EA71AC032CA6}"/>
    <cellStyle name="Style 167 3" xfId="26845" xr:uid="{E1922E2E-581D-4099-918E-0A25ABBB00D8}"/>
    <cellStyle name="Style 167 3 2" xfId="26846" xr:uid="{497A8BB0-BE16-46F6-9E66-86356E814E19}"/>
    <cellStyle name="Style 167 3 2 2" xfId="26847" xr:uid="{40BB850A-1345-4C19-A38A-3336748BE8DD}"/>
    <cellStyle name="Style 167 3 2 2 2" xfId="26848" xr:uid="{9E0288D5-74FB-439D-ABB4-A8B2025A138F}"/>
    <cellStyle name="Style 167 3 2 2 2 2" xfId="31204" xr:uid="{8DBE3BBC-C2EC-43D1-8CE7-C83AFA31733A}"/>
    <cellStyle name="Style 167 3 2 3" xfId="26849" xr:uid="{D0B22073-626F-4F60-A56A-B05C599CF0D9}"/>
    <cellStyle name="Style 167 3 2 3 2" xfId="26850" xr:uid="{6239EDDC-D1DA-43D8-A4DD-FA3C5F64E390}"/>
    <cellStyle name="Style 167 3 2 3 2 2" xfId="31203" xr:uid="{D333F9CF-699E-4388-919D-85E6600214F6}"/>
    <cellStyle name="Style 167 3 2 4" xfId="26851" xr:uid="{85F90A54-44B3-4E1C-B07D-BD4D3716946B}"/>
    <cellStyle name="Style 167 3 2 4 2" xfId="31202" xr:uid="{D17E9DBF-866B-449F-A181-B98C65AFD5A7}"/>
    <cellStyle name="Style 167 3 3" xfId="26852" xr:uid="{699B7718-A518-4042-B529-6A08A86B029B}"/>
    <cellStyle name="Style 167 3 3 2" xfId="26853" xr:uid="{04E8B3ED-9D4C-4912-874A-77DF6318969C}"/>
    <cellStyle name="Style 167 3 3 2 2" xfId="31201" xr:uid="{19F5F4FD-C416-420B-9487-02E5CA5EFBC5}"/>
    <cellStyle name="Style 167 3 4" xfId="26854" xr:uid="{29D68646-B805-425A-82BA-C6BF974464BE}"/>
    <cellStyle name="Style 167 3 4 2" xfId="26855" xr:uid="{90FAA169-75C5-4C5F-BAA9-9257F7FB8C28}"/>
    <cellStyle name="Style 167 3 4 2 2" xfId="31200" xr:uid="{4D10C64A-9BE4-4FE1-B272-C611D08EA5C5}"/>
    <cellStyle name="Style 167 3 5" xfId="26856" xr:uid="{32722A40-AC52-43C2-891D-3D4C2CC3B0F8}"/>
    <cellStyle name="Style 167 3 5 2" xfId="31199" xr:uid="{D9998B89-F38C-4EAA-B427-B33818ABEAE8}"/>
    <cellStyle name="Style 167 4" xfId="26857" xr:uid="{2CB9CB0C-4460-4D0F-9C13-665E9B46449C}"/>
    <cellStyle name="Style 167 4 2" xfId="26858" xr:uid="{BAF84BA0-FEC9-4F19-A0F6-3334B4ECA3FE}"/>
    <cellStyle name="Style 167 4 2 2" xfId="26859" xr:uid="{A11DCDB9-653D-4435-826B-78192BE01833}"/>
    <cellStyle name="Style 167 4 2 2 2" xfId="26860" xr:uid="{D5D58359-DEF5-4479-8024-EA3E22D09EA9}"/>
    <cellStyle name="Style 167 4 2 2 2 2" xfId="31198" xr:uid="{7644F17D-0157-4094-81D4-EFD2DE36FCAF}"/>
    <cellStyle name="Style 167 4 2 3" xfId="26861" xr:uid="{10E38D3E-C72F-4B15-BC62-6C8C5F79E226}"/>
    <cellStyle name="Style 167 4 2 3 2" xfId="26862" xr:uid="{35AE93B1-1750-4FC4-B570-6BA358508AC3}"/>
    <cellStyle name="Style 167 4 2 3 2 2" xfId="31197" xr:uid="{E259495B-5A99-478B-AB7C-D19A88510AB5}"/>
    <cellStyle name="Style 167 4 2 4" xfId="26863" xr:uid="{3F5F3A08-28C1-4A7F-9A04-B95A3DF3F601}"/>
    <cellStyle name="Style 167 4 2 4 2" xfId="31196" xr:uid="{65500C56-90D5-458C-8C17-934EE4B96F1E}"/>
    <cellStyle name="Style 167 4 3" xfId="26864" xr:uid="{A4E74ABC-C2B2-4F5D-8052-349FE6134E6F}"/>
    <cellStyle name="Style 167 4 3 2" xfId="26865" xr:uid="{407952D0-F374-419B-B6FC-956A35F084CD}"/>
    <cellStyle name="Style 167 4 3 2 2" xfId="31195" xr:uid="{F18290F0-6DA0-42B5-9D51-8126EDB5715D}"/>
    <cellStyle name="Style 167 4 4" xfId="26866" xr:uid="{7EABF8C0-A180-43FA-8E90-FDF26C2B1210}"/>
    <cellStyle name="Style 167 4 4 2" xfId="26867" xr:uid="{895FD843-D1A3-4394-98D6-CE033193ADB0}"/>
    <cellStyle name="Style 167 4 4 2 2" xfId="31194" xr:uid="{9C196369-62A8-47D4-8B47-0930BE03B18B}"/>
    <cellStyle name="Style 167 4 5" xfId="26868" xr:uid="{CD1CE5F0-B3DD-4480-B131-608DABC3CE63}"/>
    <cellStyle name="Style 167 4 5 2" xfId="31193" xr:uid="{998B15F4-F34E-4984-9CB3-4F5E3CC96E9B}"/>
    <cellStyle name="Style 167 5" xfId="26869" xr:uid="{B68CBD96-FF07-42B3-91E4-D2F1E165A3D3}"/>
    <cellStyle name="Style 167 5 2" xfId="26870" xr:uid="{F390E246-587D-456E-9667-FAA2B9522D27}"/>
    <cellStyle name="Style 167 5 2 2" xfId="26871" xr:uid="{B42CCE00-122D-4BBA-A7B6-5564FC7D3907}"/>
    <cellStyle name="Style 167 5 2 2 2" xfId="26872" xr:uid="{781DD47D-7FF0-41DF-9D26-585949C3B379}"/>
    <cellStyle name="Style 167 5 2 2 2 2" xfId="31192" xr:uid="{04D74DCB-107E-4F20-A08C-ED9AF2E87C26}"/>
    <cellStyle name="Style 167 5 2 3" xfId="26873" xr:uid="{DEC7C6F8-4005-4FE1-B73B-DDAA357EAD3C}"/>
    <cellStyle name="Style 167 5 2 3 2" xfId="26874" xr:uid="{78599DB1-7E29-4302-8E66-CC65B5E33C2A}"/>
    <cellStyle name="Style 167 5 2 3 2 2" xfId="31191" xr:uid="{157348EF-5961-456C-8B13-32D49B910CC5}"/>
    <cellStyle name="Style 167 5 2 4" xfId="26875" xr:uid="{E20D4003-81BA-403C-84E6-B3DFF2769A78}"/>
    <cellStyle name="Style 167 5 2 4 2" xfId="31190" xr:uid="{D311CAFD-D8A7-4DBA-A7E9-63A1D246270C}"/>
    <cellStyle name="Style 167 5 3" xfId="26876" xr:uid="{FB256CB4-AF94-4441-AEED-162CC776DC8C}"/>
    <cellStyle name="Style 167 5 3 2" xfId="26877" xr:uid="{908619F9-8489-42D8-8F29-F92B1D7D4BE9}"/>
    <cellStyle name="Style 167 5 3 2 2" xfId="31189" xr:uid="{4D0D7AE2-97C3-4BE3-B40E-0E69EBE52DDE}"/>
    <cellStyle name="Style 167 5 4" xfId="26878" xr:uid="{503177A0-2B19-4EFD-9022-F9474F0BCFC1}"/>
    <cellStyle name="Style 167 5 4 2" xfId="26879" xr:uid="{738ACE27-A573-4DB0-B1DE-53EAFD2E650D}"/>
    <cellStyle name="Style 167 5 4 2 2" xfId="31188" xr:uid="{40759C39-B099-40D0-BA90-6D2AC65E0871}"/>
    <cellStyle name="Style 167 5 5" xfId="26880" xr:uid="{59D8F1C6-7235-4546-A0BC-288776E7C2FE}"/>
    <cellStyle name="Style 167 5 5 2" xfId="31187" xr:uid="{9123BDD0-0108-433B-844D-6311032E2B6D}"/>
    <cellStyle name="Style 167 6" xfId="26881" xr:uid="{20233BA9-0A7D-4AB1-B66A-CA58095D2DB6}"/>
    <cellStyle name="Style 167 6 2" xfId="26882" xr:uid="{3E2FEBF2-EB8E-4009-92BE-F6E43EFCEFD0}"/>
    <cellStyle name="Style 167 6 2 2" xfId="26883" xr:uid="{0C2A269A-441E-4E75-BB13-807079153A65}"/>
    <cellStyle name="Style 167 6 2 2 2" xfId="26884" xr:uid="{BA39280F-8E9C-4B61-8B73-D862D72DAFFF}"/>
    <cellStyle name="Style 167 6 2 2 2 2" xfId="31186" xr:uid="{D18A46EC-1648-4923-9927-9C59E343E43E}"/>
    <cellStyle name="Style 167 6 2 3" xfId="26885" xr:uid="{9EA0E052-1670-425E-ADFA-8B4D4490168E}"/>
    <cellStyle name="Style 167 6 2 3 2" xfId="26886" xr:uid="{25F3DE97-F3B6-4FA5-9D2C-25A84649BF93}"/>
    <cellStyle name="Style 167 6 2 3 2 2" xfId="31185" xr:uid="{C03048F8-6C9B-4921-9574-947C15C09721}"/>
    <cellStyle name="Style 167 6 2 4" xfId="26887" xr:uid="{297A1EFF-EF0B-472B-935A-640C18888DAF}"/>
    <cellStyle name="Style 167 6 2 4 2" xfId="31184" xr:uid="{4F751ED1-FF7C-41B8-AF01-94B94CA870BC}"/>
    <cellStyle name="Style 167 6 3" xfId="26888" xr:uid="{99973C13-F9EF-4C50-A2A9-8002B50E877F}"/>
    <cellStyle name="Style 167 6 3 2" xfId="26889" xr:uid="{2E951A4C-0C05-4E18-AA62-0BDF7A35785E}"/>
    <cellStyle name="Style 167 6 3 2 2" xfId="26890" xr:uid="{2FA84EF9-2847-4930-A2AE-D10B224A4D48}"/>
    <cellStyle name="Style 167 6 3 2 2 2" xfId="31183" xr:uid="{F3CD83AF-1898-4869-A81E-65AC68461B28}"/>
    <cellStyle name="Style 167 6 3 3" xfId="26891" xr:uid="{847BDF4F-19C7-469F-BDEB-2FC022E09D9E}"/>
    <cellStyle name="Style 167 6 3 3 2" xfId="26892" xr:uid="{428860DB-BDEB-4B9F-8706-233BE81E0EAF}"/>
    <cellStyle name="Style 167 6 3 3 2 2" xfId="31182" xr:uid="{F3AEBEF3-12DF-47D0-9A01-6D777CFFD816}"/>
    <cellStyle name="Style 167 6 3 4" xfId="26893" xr:uid="{9FE5D334-16FD-4B64-A649-F6AA1BFBEB96}"/>
    <cellStyle name="Style 167 6 3 4 2" xfId="19285" xr:uid="{4D5A57CA-62AB-4847-8990-4CCB1A02A2A1}"/>
    <cellStyle name="Style 167 6 4" xfId="26894" xr:uid="{48700400-59D1-4443-9F16-B6FB4CDD76ED}"/>
    <cellStyle name="Style 167 6 4 2" xfId="26895" xr:uid="{F6EB5AF0-1647-4E3B-AB35-CE80E2A2B860}"/>
    <cellStyle name="Style 167 6 4 2 2" xfId="31181" xr:uid="{7CA6D172-87CE-404A-9A09-295B74FC3011}"/>
    <cellStyle name="Style 167 6 5" xfId="26896" xr:uid="{95F965F0-EB59-4553-A4BC-8A5A5FA42185}"/>
    <cellStyle name="Style 167 6 5 2" xfId="26897" xr:uid="{7C138CC5-3892-4F17-99D6-0ACA4DFC6F34}"/>
    <cellStyle name="Style 167 6 5 2 2" xfId="31180" xr:uid="{16733B4A-7BDA-4222-9D37-393700BCF169}"/>
    <cellStyle name="Style 167 6 6" xfId="26898" xr:uid="{0FF87CA3-C3B5-4666-9FD6-209F0FB71869}"/>
    <cellStyle name="Style 167 6 6 2" xfId="31179" xr:uid="{AD17A2DC-1395-42B3-8167-F2532AE888F0}"/>
    <cellStyle name="Style 167 7" xfId="26899" xr:uid="{EB355234-1A85-4457-9AF8-B134DC9A0E16}"/>
    <cellStyle name="Style 167 7 2" xfId="26900" xr:uid="{CBCA01E5-C810-4CED-A8C7-98583F79BB51}"/>
    <cellStyle name="Style 167 7 2 2" xfId="26901" xr:uid="{48CF5908-B196-41FC-9EBA-97D6AD0E766B}"/>
    <cellStyle name="Style 167 7 2 2 2" xfId="26902" xr:uid="{02D9AFB2-DA53-40A7-8B71-8B8959168182}"/>
    <cellStyle name="Style 167 7 2 2 2 2" xfId="31178" xr:uid="{6187BE7B-3C57-415D-A5B5-D83232849EF6}"/>
    <cellStyle name="Style 167 7 2 3" xfId="26903" xr:uid="{AC3698E0-109F-4120-9E08-4BCC66169A33}"/>
    <cellStyle name="Style 167 7 2 3 2" xfId="26904" xr:uid="{E520FDE9-8311-4D37-9A88-C3F020FF4F1B}"/>
    <cellStyle name="Style 167 7 2 3 2 2" xfId="31177" xr:uid="{DF72EC21-0810-412C-B039-79570F731B6F}"/>
    <cellStyle name="Style 167 7 2 4" xfId="26905" xr:uid="{3AB8320D-A017-4DC4-8FC9-10C6B8C20524}"/>
    <cellStyle name="Style 167 7 2 4 2" xfId="31176" xr:uid="{F597B275-0F17-4186-BE48-F31BAF067423}"/>
    <cellStyle name="Style 167 7 3" xfId="26906" xr:uid="{C0CF6A75-C6BE-4771-A274-DBB4D5BE221D}"/>
    <cellStyle name="Style 167 7 3 2" xfId="26907" xr:uid="{81B456B2-B8BE-47B6-ADC0-5E23B160FADF}"/>
    <cellStyle name="Style 167 7 3 2 2" xfId="31175" xr:uid="{DC933B2E-009C-45A8-B3C6-D66CB1A2DCCA}"/>
    <cellStyle name="Style 167 7 4" xfId="26908" xr:uid="{A1DCEA9F-98A7-4368-A466-242267165D5E}"/>
    <cellStyle name="Style 167 7 4 2" xfId="26909" xr:uid="{D22D4262-F06A-4ED2-9128-3A998EDFCB8E}"/>
    <cellStyle name="Style 167 7 4 2 2" xfId="31174" xr:uid="{16BEFE7B-4620-476E-BD2A-30CD9C4A5161}"/>
    <cellStyle name="Style 167 7 5" xfId="26910" xr:uid="{5C06F85F-5D6E-4A98-B8AC-B9C6A8449770}"/>
    <cellStyle name="Style 167 7 5 2" xfId="31173" xr:uid="{5249286B-7651-431C-B50A-C52AA27C1DFC}"/>
    <cellStyle name="Style 167 8" xfId="26911" xr:uid="{79AB3803-47DD-4DED-AA86-1003EC640563}"/>
    <cellStyle name="Style 167 8 2" xfId="26912" xr:uid="{07744FEC-0A0E-4615-AD09-1DEEF83623AC}"/>
    <cellStyle name="Style 167 8 2 2" xfId="26913" xr:uid="{7EFDD7DF-9922-49B0-BFB8-7BAE32AB4325}"/>
    <cellStyle name="Style 167 8 2 2 2" xfId="26914" xr:uid="{7FEE87CB-8FCE-4A92-8193-0DA9103CAF3C}"/>
    <cellStyle name="Style 167 8 2 2 2 2" xfId="31172" xr:uid="{78FB6865-7493-4EBB-8E38-EC28B77B1E7C}"/>
    <cellStyle name="Style 167 8 2 3" xfId="26915" xr:uid="{D0CA1AAB-D084-418C-A51E-243C9145AD8F}"/>
    <cellStyle name="Style 167 8 2 3 2" xfId="26916" xr:uid="{00241698-F9D3-47B0-BCD6-831CE305D1F2}"/>
    <cellStyle name="Style 167 8 2 3 2 2" xfId="31171" xr:uid="{07AD2291-79FD-4422-BC71-2A7D0EE1F8C9}"/>
    <cellStyle name="Style 167 8 2 4" xfId="26917" xr:uid="{F16EE1D1-8C9A-4B5B-BBF9-E6C05CDDF055}"/>
    <cellStyle name="Style 167 8 2 4 2" xfId="31170" xr:uid="{9989667C-29EC-4A10-8E08-66F83267777C}"/>
    <cellStyle name="Style 167 8 3" xfId="26918" xr:uid="{47F11D77-58C8-48FF-9CEC-F72AD08DB4E9}"/>
    <cellStyle name="Style 167 8 3 2" xfId="26919" xr:uid="{B145BF58-B8D4-4297-860A-E3F57D813AE6}"/>
    <cellStyle name="Style 167 8 3 2 2" xfId="31169" xr:uid="{52126D47-D3E4-480F-9C44-EE0AAA1966AF}"/>
    <cellStyle name="Style 167 8 4" xfId="26920" xr:uid="{FDCAFB41-9193-4B2A-B5DB-7DE54C388C71}"/>
    <cellStyle name="Style 167 8 4 2" xfId="26921" xr:uid="{8F3E2C45-60E1-4F5C-875E-3B85743FB0E8}"/>
    <cellStyle name="Style 167 8 4 2 2" xfId="31168" xr:uid="{4103F7D5-18A9-41D5-A184-B6CB23636264}"/>
    <cellStyle name="Style 167 8 5" xfId="26922" xr:uid="{B9CE39B4-C2C4-4B33-B236-E4FBDB82A60F}"/>
    <cellStyle name="Style 167 8 5 2" xfId="31167" xr:uid="{2039B855-11B7-4B81-AE88-9893C49957A3}"/>
    <cellStyle name="Style 167 9" xfId="26923" xr:uid="{27979530-17D4-453A-9A3C-03CC7742572C}"/>
    <cellStyle name="Style 167 9 2" xfId="26924" xr:uid="{A1163DE0-87F2-4504-BEFA-4BAF141A89F4}"/>
    <cellStyle name="Style 167 9 2 2" xfId="26925" xr:uid="{C543EC6F-A616-419C-968E-CDBD1F821A1A}"/>
    <cellStyle name="Style 167 9 2 2 2" xfId="26926" xr:uid="{0CB3B6BC-A58A-4615-AF5F-A2ECC6EF8FF5}"/>
    <cellStyle name="Style 167 9 2 2 2 2" xfId="31166" xr:uid="{65A50514-9A53-479F-B434-CA6185D55C3B}"/>
    <cellStyle name="Style 167 9 2 3" xfId="26927" xr:uid="{E99BAF8C-00DD-4D1A-B850-E6F38141ED26}"/>
    <cellStyle name="Style 167 9 2 3 2" xfId="26928" xr:uid="{DE4FD43E-4102-464F-B507-158F46A954FB}"/>
    <cellStyle name="Style 167 9 2 3 2 2" xfId="31161" xr:uid="{CCFF357D-B08C-4BE8-AA17-B44BD95B7B35}"/>
    <cellStyle name="Style 167 9 2 4" xfId="26929" xr:uid="{2053B880-FA79-464F-816F-09BD30FE0FF9}"/>
    <cellStyle name="Style 167 9 2 4 2" xfId="31153" xr:uid="{37C2D3E7-D88A-462E-8FFD-B8194564DC45}"/>
    <cellStyle name="Style 167 9 3" xfId="26930" xr:uid="{FFAB0FC1-B565-4A70-B29A-38A05F475E31}"/>
    <cellStyle name="Style 167 9 3 2" xfId="26931" xr:uid="{3F2ED375-4F2B-49F9-AA99-FA808994A133}"/>
    <cellStyle name="Style 167 9 3 2 2" xfId="31146" xr:uid="{073B488D-77C0-4347-95E4-70C711534482}"/>
    <cellStyle name="Style 167 9 4" xfId="26932" xr:uid="{C750E5E6-26DF-4FFE-BA74-BBFB9B2BCDEE}"/>
    <cellStyle name="Style 167 9 4 2" xfId="26933" xr:uid="{B74561F0-F122-4637-A637-B18630B6EC3C}"/>
    <cellStyle name="Style 167 9 4 2 2" xfId="31145" xr:uid="{290860DA-2C74-4C36-9315-D7D070541365}"/>
    <cellStyle name="Style 167 9 5" xfId="26934" xr:uid="{D3370D4E-641C-4E71-B575-78C0EB428608}"/>
    <cellStyle name="Style 167 9 5 2" xfId="31144" xr:uid="{3F08052D-F888-4FE5-8A41-242DD808DB05}"/>
    <cellStyle name="Style 168" xfId="26935" xr:uid="{03734B89-FFFB-4661-ABBB-6D99D443726F}"/>
    <cellStyle name="Style 168 10" xfId="26936" xr:uid="{FDA69DFC-BC8E-4310-99E7-E50055F3EF99}"/>
    <cellStyle name="Style 168 10 2" xfId="26937" xr:uid="{F24D032D-B54B-4A9C-AF1A-C413663B3B6B}"/>
    <cellStyle name="Style 168 10 2 2" xfId="26938" xr:uid="{21B0542D-3B7E-480F-A5AC-0952D948FF3F}"/>
    <cellStyle name="Style 168 10 2 2 2" xfId="26939" xr:uid="{8F80D7B9-756F-4D75-A285-5913D610AC99}"/>
    <cellStyle name="Style 168 10 2 2 2 2" xfId="31137" xr:uid="{93926AA3-578B-46A2-BAA2-81EFB6538E84}"/>
    <cellStyle name="Style 168 10 2 3" xfId="26940" xr:uid="{C85B3D31-4BF3-42FE-AEA1-1EC61AC378AA}"/>
    <cellStyle name="Style 168 10 2 3 2" xfId="26941" xr:uid="{2D9DD96F-5C8E-48CC-AA91-D8F37ADECAA4}"/>
    <cellStyle name="Style 168 10 2 3 2 2" xfId="31132" xr:uid="{48C28FC2-09D5-4FC7-9572-E52C702BE332}"/>
    <cellStyle name="Style 168 10 2 4" xfId="26942" xr:uid="{4B07157D-8053-492C-AE79-6C70F1C13905}"/>
    <cellStyle name="Style 168 10 2 4 2" xfId="31129" xr:uid="{BAFF6C1C-3D7D-44F4-A567-BE066E346D6D}"/>
    <cellStyle name="Style 168 10 3" xfId="26943" xr:uid="{0F1827BD-E1E0-4BAB-82DF-E5EC5177B2FF}"/>
    <cellStyle name="Style 168 10 3 2" xfId="26944" xr:uid="{D9B24950-B1E6-4021-82BB-2BAE963F5ED9}"/>
    <cellStyle name="Style 168 10 3 2 2" xfId="31124" xr:uid="{21F36FCF-9FD1-4908-A583-033E0BA0511E}"/>
    <cellStyle name="Style 168 10 4" xfId="26945" xr:uid="{5D44E14B-4631-451E-BF95-D975007B30BF}"/>
    <cellStyle name="Style 168 10 4 2" xfId="26946" xr:uid="{FAFA0916-E8DA-4862-B3D2-F5FD4094F55D}"/>
    <cellStyle name="Style 168 10 4 2 2" xfId="31123" xr:uid="{7A3D8DC0-EB43-4C16-B05B-0B521400DB3D}"/>
    <cellStyle name="Style 168 10 5" xfId="26947" xr:uid="{6FB3D815-2804-4DDA-A777-75317ED19D38}"/>
    <cellStyle name="Style 168 10 5 2" xfId="31122" xr:uid="{6A9C516D-9A12-4FEA-A49A-3F3982A726AA}"/>
    <cellStyle name="Style 168 11" xfId="26948" xr:uid="{262CEA2C-8D47-4BDE-8ECE-832E9BF2C391}"/>
    <cellStyle name="Style 168 11 2" xfId="26949" xr:uid="{C4D19FF7-3624-40F8-A1EE-71277581EE8C}"/>
    <cellStyle name="Style 168 11 2 2" xfId="26950" xr:uid="{9673CE49-FD43-4248-8DAB-384EE5231206}"/>
    <cellStyle name="Style 168 11 2 2 2" xfId="31121" xr:uid="{2690B748-4CA7-4CEB-B3F8-2D3AFA0DE380}"/>
    <cellStyle name="Style 168 11 3" xfId="26951" xr:uid="{6ED61DED-4659-4BDA-AAD5-D42BFFF6EDD5}"/>
    <cellStyle name="Style 168 11 3 2" xfId="26952" xr:uid="{7EFECEDF-46A1-433E-AC39-03B908641A11}"/>
    <cellStyle name="Style 168 11 3 2 2" xfId="31120" xr:uid="{75B62F43-0C42-4110-9C5D-CB3FAD621794}"/>
    <cellStyle name="Style 168 11 4" xfId="26953" xr:uid="{79446668-7078-419F-B77C-5D246B1A9B2E}"/>
    <cellStyle name="Style 168 11 4 2" xfId="31119" xr:uid="{1DC22813-186B-47E9-B53F-FFD53361D43E}"/>
    <cellStyle name="Style 168 12" xfId="26954" xr:uid="{7FD1842D-4D19-41E0-91C4-5EBA0092AC25}"/>
    <cellStyle name="Style 168 12 2" xfId="26955" xr:uid="{E5AC70F6-2433-451F-8C9B-581F0409279A}"/>
    <cellStyle name="Style 168 12 2 2" xfId="31118" xr:uid="{26B4EA05-38F8-4785-9BFB-C00D892E7AF1}"/>
    <cellStyle name="Style 168 13" xfId="26956" xr:uid="{FB414DD9-D338-4E89-8A58-897438F3EAF3}"/>
    <cellStyle name="Style 168 13 2" xfId="26957" xr:uid="{615B9848-6BB0-4F2C-88AC-2864A6C37F5F}"/>
    <cellStyle name="Style 168 13 2 2" xfId="26958" xr:uid="{4AB70C06-2425-4972-BDE2-B6933A262C15}"/>
    <cellStyle name="Style 168 13 2 2 2" xfId="31117" xr:uid="{C2B430F6-1ABD-4626-9DC0-8E9D7B9852CB}"/>
    <cellStyle name="Style 168 13 3" xfId="26959" xr:uid="{ACBA6564-207E-48EB-AC38-5F24D5764C8A}"/>
    <cellStyle name="Style 168 13 3 2" xfId="26960" xr:uid="{B4F5B999-306E-4571-A3D2-EEF6D148FE05}"/>
    <cellStyle name="Style 168 13 3 2 2" xfId="31116" xr:uid="{D77B12AA-4141-4DB2-82C3-D43BAB3525FF}"/>
    <cellStyle name="Style 168 13 4" xfId="26961" xr:uid="{BD5E49E3-4391-45FB-9BB8-5FB42B15F468}"/>
    <cellStyle name="Style 168 13 4 2" xfId="31115" xr:uid="{645CA30B-85E6-469D-B611-D3C398BACF6C}"/>
    <cellStyle name="Style 168 14" xfId="26962" xr:uid="{9EEFA7DC-AD9E-4426-BEE9-62749FCD2A29}"/>
    <cellStyle name="Style 168 14 2" xfId="26963" xr:uid="{CD0F2D0D-7D22-4B15-B393-E8566B2B6DC9}"/>
    <cellStyle name="Style 168 14 2 2" xfId="26964" xr:uid="{85D23F90-E7D9-4FCA-8CC3-3601B6DFB9CE}"/>
    <cellStyle name="Style 168 14 2 2 2" xfId="31114" xr:uid="{F95A59A7-D98D-4DBF-ABE1-F8E7195CEC01}"/>
    <cellStyle name="Style 168 14 3" xfId="26965" xr:uid="{866706BB-4D2C-428A-B47B-44082BDC264F}"/>
    <cellStyle name="Style 168 14 3 2" xfId="26966" xr:uid="{D656B4A0-EC36-419A-A6BE-028121172EFB}"/>
    <cellStyle name="Style 168 14 3 2 2" xfId="31113" xr:uid="{1C304A1B-0F9B-40C9-B68D-534BD5B52E53}"/>
    <cellStyle name="Style 168 14 4" xfId="26967" xr:uid="{2BF56C55-1C1C-480E-A772-CD190B3C3D3D}"/>
    <cellStyle name="Style 168 14 4 2" xfId="31112" xr:uid="{8DF2F130-A8E9-4173-8E2F-4FF9C0BC96DA}"/>
    <cellStyle name="Style 168 15" xfId="26968" xr:uid="{FBA1ADCC-9AB1-463C-8167-1A55A336540B}"/>
    <cellStyle name="Style 168 15 2" xfId="26969" xr:uid="{B57F3E5F-4740-4783-BDF5-4FCF007E8856}"/>
    <cellStyle name="Style 168 15 2 2" xfId="26970" xr:uid="{524358F6-42D7-4397-A48C-198326352896}"/>
    <cellStyle name="Style 168 15 2 2 2" xfId="31111" xr:uid="{3F1007AF-426F-45D3-97B7-6D0430A06C01}"/>
    <cellStyle name="Style 168 15 3" xfId="26971" xr:uid="{C366FF1A-9A93-4789-B990-6469489C0B9B}"/>
    <cellStyle name="Style 168 15 3 2" xfId="31110" xr:uid="{5CEC4BC3-065D-44B9-925A-84FBD3630101}"/>
    <cellStyle name="Style 168 16" xfId="26972" xr:uid="{BD5F1675-B373-48AA-8525-993B9231917E}"/>
    <cellStyle name="Style 168 16 2" xfId="31109" xr:uid="{056B69E7-4C11-447D-BB51-2DDFCDF670B2}"/>
    <cellStyle name="Style 168 2" xfId="26973" xr:uid="{C19EB37C-FA2F-4ED1-A8A7-D1253037E4B6}"/>
    <cellStyle name="Style 168 2 2" xfId="26974" xr:uid="{A6874BD6-8F7F-41A1-BC76-4CCA07A52DA4}"/>
    <cellStyle name="Style 168 2 2 2" xfId="26975" xr:uid="{6EA74FEC-4A61-4BB2-818D-DFCD9E2DCE32}"/>
    <cellStyle name="Style 168 2 2 2 2" xfId="31108" xr:uid="{71772636-8506-499C-99D6-F67797FC57B5}"/>
    <cellStyle name="Style 168 2 3" xfId="26976" xr:uid="{B6C3219D-1865-41DD-BDA0-8CC7C8B37304}"/>
    <cellStyle name="Style 168 2 3 2" xfId="26977" xr:uid="{54535F47-4D53-4669-8E43-696BD80F3384}"/>
    <cellStyle name="Style 168 2 3 2 2" xfId="31107" xr:uid="{EE81615D-2DE4-4E66-88E7-4EEB385F8F20}"/>
    <cellStyle name="Style 168 2 4" xfId="26978" xr:uid="{98D4A7B6-F2A3-4307-A43C-5E4101ED8EDD}"/>
    <cellStyle name="Style 168 2 4 2" xfId="31106" xr:uid="{70E5D8CB-5865-43DA-AA95-49C3F5E9DEC2}"/>
    <cellStyle name="Style 168 3" xfId="26979" xr:uid="{E3434A15-5FFF-4D71-8979-441E5697819A}"/>
    <cellStyle name="Style 168 3 2" xfId="26980" xr:uid="{796CA946-F066-4395-8AC7-689AE8986F70}"/>
    <cellStyle name="Style 168 3 2 2" xfId="26981" xr:uid="{230F0A71-5F7A-4776-AA26-1A5638511DA6}"/>
    <cellStyle name="Style 168 3 2 2 2" xfId="26982" xr:uid="{3F66A707-1A80-4ACF-8546-372E2B0E16C7}"/>
    <cellStyle name="Style 168 3 2 2 2 2" xfId="31105" xr:uid="{E08F759F-8C49-416B-892B-1A7FC8583569}"/>
    <cellStyle name="Style 168 3 2 3" xfId="26983" xr:uid="{24C89CEE-A8C0-4725-8F3A-A205C4395430}"/>
    <cellStyle name="Style 168 3 2 3 2" xfId="26984" xr:uid="{05B77973-BCBF-463D-86AD-846BCCBCCFCF}"/>
    <cellStyle name="Style 168 3 2 3 2 2" xfId="31104" xr:uid="{8C02A50E-6881-4EE9-8C63-7B2F87B3585D}"/>
    <cellStyle name="Style 168 3 2 4" xfId="26985" xr:uid="{3CA0B4A4-BC56-4BB1-9F50-5849F353531F}"/>
    <cellStyle name="Style 168 3 2 4 2" xfId="31103" xr:uid="{26E33224-E30B-4000-B4CD-19816A25AA62}"/>
    <cellStyle name="Style 168 3 3" xfId="26986" xr:uid="{F0B3658E-2AD5-4AFD-B645-DBDF7E98AC0C}"/>
    <cellStyle name="Style 168 3 3 2" xfId="26987" xr:uid="{05F595BF-AB8E-4C1B-82E6-8B58B9EEF694}"/>
    <cellStyle name="Style 168 3 3 2 2" xfId="31102" xr:uid="{06F882FD-F65B-463D-B418-412EB64A5A4B}"/>
    <cellStyle name="Style 168 3 4" xfId="26988" xr:uid="{607D80AA-5EBB-4B7F-A9E7-B4D635A049BD}"/>
    <cellStyle name="Style 168 3 4 2" xfId="26989" xr:uid="{B08469EB-4A24-4608-A68A-701527BC1C58}"/>
    <cellStyle name="Style 168 3 4 2 2" xfId="31101" xr:uid="{2E20009A-7121-4104-BBF8-B57A750F28C5}"/>
    <cellStyle name="Style 168 3 5" xfId="26990" xr:uid="{7D434CE7-5FBF-4A17-AEA7-5CC2F5366D39}"/>
    <cellStyle name="Style 168 3 5 2" xfId="31100" xr:uid="{5127B2F4-6D2B-4730-9CC3-110BB29A776C}"/>
    <cellStyle name="Style 168 4" xfId="26991" xr:uid="{34BE9CB5-793D-467A-BB78-D1AEFE5BBD52}"/>
    <cellStyle name="Style 168 4 2" xfId="26992" xr:uid="{3ADF35D3-2843-4D2A-8EE4-89C612DFAB26}"/>
    <cellStyle name="Style 168 4 2 2" xfId="26993" xr:uid="{4BA72BE1-D96D-43DA-987C-F14420E1446F}"/>
    <cellStyle name="Style 168 4 2 2 2" xfId="26994" xr:uid="{5E4C9D0C-A138-4FC1-A178-2537C36D7279}"/>
    <cellStyle name="Style 168 4 2 2 2 2" xfId="31099" xr:uid="{D9F59E2D-E127-4C83-813E-777CF0019823}"/>
    <cellStyle name="Style 168 4 2 3" xfId="26995" xr:uid="{5A39B9AC-D15A-4064-8A0F-812AB332BAF1}"/>
    <cellStyle name="Style 168 4 2 3 2" xfId="26996" xr:uid="{3D3A883E-9BF1-4BAD-ADB0-3621913A66C8}"/>
    <cellStyle name="Style 168 4 2 3 2 2" xfId="31098" xr:uid="{1197D11F-6398-4FA6-AD36-1D92940BDED7}"/>
    <cellStyle name="Style 168 4 2 4" xfId="26997" xr:uid="{EEFA0515-5A45-4CDE-9D44-7313E2D97ECD}"/>
    <cellStyle name="Style 168 4 2 4 2" xfId="31097" xr:uid="{E7E3D2DF-31C2-49EF-B1A7-67AE3D13B386}"/>
    <cellStyle name="Style 168 4 3" xfId="26998" xr:uid="{00110ECE-2396-422D-A3B5-5FA0BE0ED0A0}"/>
    <cellStyle name="Style 168 4 3 2" xfId="26999" xr:uid="{0475A3B5-9265-4BBD-8C89-4A79659B12C3}"/>
    <cellStyle name="Style 168 4 3 2 2" xfId="31096" xr:uid="{2C7B1D66-83E7-4817-B4C3-949E4C0C2314}"/>
    <cellStyle name="Style 168 4 4" xfId="27000" xr:uid="{EAD259D2-C9A9-43EB-ADA5-862709564770}"/>
    <cellStyle name="Style 168 4 4 2" xfId="27001" xr:uid="{D10AE63C-8E80-493D-8B52-F459949BC771}"/>
    <cellStyle name="Style 168 4 4 2 2" xfId="31095" xr:uid="{D6EFB679-78A9-4B8C-A731-04BF247F0435}"/>
    <cellStyle name="Style 168 4 5" xfId="27002" xr:uid="{F332D980-334B-41B7-A1A9-3D47ABDF99A6}"/>
    <cellStyle name="Style 168 4 5 2" xfId="31094" xr:uid="{5EB4B8A0-4AF0-48AD-B5B2-2E892CB7D2C3}"/>
    <cellStyle name="Style 168 5" xfId="27003" xr:uid="{56722659-A68D-41A2-BAF3-EB765FCD67FD}"/>
    <cellStyle name="Style 168 5 2" xfId="27004" xr:uid="{2B2AFE5B-5EF2-4C51-B673-0E5C62C447CA}"/>
    <cellStyle name="Style 168 5 2 2" xfId="27005" xr:uid="{C13FAF3D-6788-4E54-8622-B791F309FED3}"/>
    <cellStyle name="Style 168 5 2 2 2" xfId="27006" xr:uid="{8435E056-83FB-460F-BE06-28EDA8E23227}"/>
    <cellStyle name="Style 168 5 2 2 2 2" xfId="31093" xr:uid="{6262AA25-F8A4-45F1-848A-D4AB9E7B810E}"/>
    <cellStyle name="Style 168 5 2 3" xfId="27007" xr:uid="{DF71FCB7-4D5B-4F60-845D-EC0124275F9F}"/>
    <cellStyle name="Style 168 5 2 3 2" xfId="27008" xr:uid="{44969419-49CE-491E-B71E-FFE79E708EDF}"/>
    <cellStyle name="Style 168 5 2 3 2 2" xfId="31092" xr:uid="{1D73FEA0-A63F-44D4-AAC3-46069D2FB696}"/>
    <cellStyle name="Style 168 5 2 4" xfId="27009" xr:uid="{7EC1DF25-14DC-4C26-9614-EC55CF5BF03C}"/>
    <cellStyle name="Style 168 5 2 4 2" xfId="31091" xr:uid="{1C988EC9-20B2-46F1-A45B-F1241F72D1F3}"/>
    <cellStyle name="Style 168 5 3" xfId="27010" xr:uid="{EB7CA8D8-5276-40E5-AAC2-AEA0C4C8071E}"/>
    <cellStyle name="Style 168 5 3 2" xfId="27011" xr:uid="{A903ED71-AFFF-4549-B831-0A94A435C26D}"/>
    <cellStyle name="Style 168 5 3 2 2" xfId="31090" xr:uid="{BD65D3EB-4C26-47F0-9F99-E6B8D9886417}"/>
    <cellStyle name="Style 168 5 4" xfId="27012" xr:uid="{B3974795-87DF-48B8-ADD6-8B924B378430}"/>
    <cellStyle name="Style 168 5 4 2" xfId="27013" xr:uid="{9CDDD010-D1F4-411E-BF31-668E54785BC8}"/>
    <cellStyle name="Style 168 5 4 2 2" xfId="31089" xr:uid="{F7D4F54C-528F-4B1E-AA60-FC86B2048226}"/>
    <cellStyle name="Style 168 5 5" xfId="27014" xr:uid="{61A06446-6C66-4DAC-8856-123D5478E348}"/>
    <cellStyle name="Style 168 5 5 2" xfId="31088" xr:uid="{1985BEAD-A3D3-4CDF-9731-E348B9091610}"/>
    <cellStyle name="Style 168 6" xfId="27015" xr:uid="{0357B262-29DA-47DB-A879-6E622664CF10}"/>
    <cellStyle name="Style 168 6 2" xfId="27016" xr:uid="{34B3273D-13BC-4AFF-B93B-049674750507}"/>
    <cellStyle name="Style 168 6 2 2" xfId="27017" xr:uid="{D98189FA-71BA-4C18-81DB-03F651244DA9}"/>
    <cellStyle name="Style 168 6 2 2 2" xfId="27018" xr:uid="{CC2DB329-E01C-4C51-A53C-AF9D21B09CDD}"/>
    <cellStyle name="Style 168 6 2 2 2 2" xfId="31087" xr:uid="{0F3F2BB0-3652-4011-ADA3-05925557AD8E}"/>
    <cellStyle name="Style 168 6 2 3" xfId="27019" xr:uid="{14A6E5B6-451A-4D30-A035-C4EF5D9F1CA3}"/>
    <cellStyle name="Style 168 6 2 3 2" xfId="27020" xr:uid="{3EAAD64F-E0EF-415C-93C5-88759A044C86}"/>
    <cellStyle name="Style 168 6 2 3 2 2" xfId="31086" xr:uid="{7BB9B6BB-BC2D-42E4-8322-28AFBDF0D6A7}"/>
    <cellStyle name="Style 168 6 2 4" xfId="27021" xr:uid="{6AE8A890-9A0E-4819-B597-5888277203DC}"/>
    <cellStyle name="Style 168 6 2 4 2" xfId="31085" xr:uid="{C6FF334D-57AD-492C-AF40-EA9EBB29E510}"/>
    <cellStyle name="Style 168 6 3" xfId="27022" xr:uid="{5D7220EF-735B-4B9A-AA61-649D03278FFD}"/>
    <cellStyle name="Style 168 6 3 2" xfId="27023" xr:uid="{6F54486C-F1A7-4996-995F-2139EBFDE19D}"/>
    <cellStyle name="Style 168 6 3 2 2" xfId="27024" xr:uid="{B7312741-47C5-44AE-A8DF-318D1EDFBACF}"/>
    <cellStyle name="Style 168 6 3 2 2 2" xfId="31084" xr:uid="{AF134E81-C912-407C-803A-CDE76C2F9F68}"/>
    <cellStyle name="Style 168 6 3 3" xfId="27025" xr:uid="{A08CC64F-85F2-4760-B709-98849E7B7330}"/>
    <cellStyle name="Style 168 6 3 3 2" xfId="27026" xr:uid="{17D4DBEC-366E-4159-BF01-775261FA5860}"/>
    <cellStyle name="Style 168 6 3 3 2 2" xfId="31083" xr:uid="{A4C9C70D-9042-4950-A74D-C838710E1219}"/>
    <cellStyle name="Style 168 6 3 4" xfId="27027" xr:uid="{A960C1C9-043F-42D3-A7EB-4F677A49F3DB}"/>
    <cellStyle name="Style 168 6 3 4 2" xfId="31082" xr:uid="{9073E377-E250-44A9-BFD4-F0D36D318FCC}"/>
    <cellStyle name="Style 168 6 4" xfId="27028" xr:uid="{6C6094A0-3838-46A3-BF0C-AA1819F60995}"/>
    <cellStyle name="Style 168 6 4 2" xfId="27029" xr:uid="{6858ECD6-B587-4ED7-BB20-4DCC232CC563}"/>
    <cellStyle name="Style 168 6 4 2 2" xfId="31081" xr:uid="{C8EE5494-D015-4D17-8374-441B87189016}"/>
    <cellStyle name="Style 168 6 5" xfId="27030" xr:uid="{8B1C13C5-6EE4-406B-8D6F-6E0814B7EC04}"/>
    <cellStyle name="Style 168 6 5 2" xfId="27031" xr:uid="{A811150B-4482-4997-8B15-9320B3C00D5C}"/>
    <cellStyle name="Style 168 6 5 2 2" xfId="31080" xr:uid="{5368BD2A-2C6F-4BCA-A6BC-994235DF77C6}"/>
    <cellStyle name="Style 168 6 6" xfId="27032" xr:uid="{876D67C6-428D-4B0E-A5EA-47CDB854C61A}"/>
    <cellStyle name="Style 168 6 6 2" xfId="31079" xr:uid="{62F6D162-9C0A-4C90-B581-CBBD72A46D9E}"/>
    <cellStyle name="Style 168 7" xfId="27033" xr:uid="{6E83459C-905E-4C30-A5C6-D9246B048666}"/>
    <cellStyle name="Style 168 7 2" xfId="27034" xr:uid="{0508927E-1545-4BB0-947D-505FAB9F1165}"/>
    <cellStyle name="Style 168 7 2 2" xfId="27035" xr:uid="{40EAE06C-BEE8-4559-9168-BE98F05791BD}"/>
    <cellStyle name="Style 168 7 2 2 2" xfId="27036" xr:uid="{E25BC5B5-454D-4005-979D-C41393C1D05F}"/>
    <cellStyle name="Style 168 7 2 2 2 2" xfId="31078" xr:uid="{5136129D-8231-4DBE-BD66-A9FEFF125943}"/>
    <cellStyle name="Style 168 7 2 3" xfId="27037" xr:uid="{4C194A6E-A4F4-483C-8D7D-FDDF21ED64BB}"/>
    <cellStyle name="Style 168 7 2 3 2" xfId="27038" xr:uid="{EC035CF1-4F8F-4065-A97F-8D276094A42E}"/>
    <cellStyle name="Style 168 7 2 3 2 2" xfId="31077" xr:uid="{EBB6A339-757D-4F69-A37F-242BE535A147}"/>
    <cellStyle name="Style 168 7 2 4" xfId="27039" xr:uid="{A62AF7C9-210C-4D2A-817A-AD4D82EBE46A}"/>
    <cellStyle name="Style 168 7 2 4 2" xfId="31076" xr:uid="{35DCC578-5545-49EE-A6E3-5DE047A2823B}"/>
    <cellStyle name="Style 168 7 3" xfId="27040" xr:uid="{2418CE9E-FC03-4941-A0D8-009C3DE1C05D}"/>
    <cellStyle name="Style 168 7 3 2" xfId="27041" xr:uid="{415EAC3B-F0D4-498A-9EE7-BBC332477463}"/>
    <cellStyle name="Style 168 7 3 2 2" xfId="31075" xr:uid="{FA657394-1718-4F1C-8C9F-32A78BFA075A}"/>
    <cellStyle name="Style 168 7 4" xfId="27042" xr:uid="{2D4DC2AF-1A1D-424F-8D18-98AEBF8B58F3}"/>
    <cellStyle name="Style 168 7 4 2" xfId="27043" xr:uid="{37CB7189-F136-4D2F-8C74-857242E9C2D9}"/>
    <cellStyle name="Style 168 7 4 2 2" xfId="31074" xr:uid="{B3AC465A-3840-4AA7-B760-9921E2460CAE}"/>
    <cellStyle name="Style 168 7 5" xfId="27044" xr:uid="{D7402330-95F9-480E-B55A-F847B0E1EC59}"/>
    <cellStyle name="Style 168 7 5 2" xfId="31073" xr:uid="{EB1D4F9D-4E22-4DE5-9394-9E649F29B73C}"/>
    <cellStyle name="Style 168 8" xfId="27045" xr:uid="{42ABCCA3-4C8D-4B62-B7F6-DDACA2FB650B}"/>
    <cellStyle name="Style 168 8 2" xfId="27046" xr:uid="{C2D5C75C-DF31-466E-87FD-DB614170160F}"/>
    <cellStyle name="Style 168 8 2 2" xfId="27047" xr:uid="{DB899A28-904A-4F0B-ABF4-1AE86A71BF65}"/>
    <cellStyle name="Style 168 8 2 2 2" xfId="27048" xr:uid="{0CA6E5E9-022E-4C92-AFD1-551225BE8F02}"/>
    <cellStyle name="Style 168 8 2 2 2 2" xfId="31072" xr:uid="{8EFCBA26-68FE-41F4-898F-026BA167E6DB}"/>
    <cellStyle name="Style 168 8 2 3" xfId="27049" xr:uid="{B5134E63-EC98-452A-AC6B-6B8407F3202B}"/>
    <cellStyle name="Style 168 8 2 3 2" xfId="27050" xr:uid="{CEC4EB59-9E8C-448C-A220-B11E78487135}"/>
    <cellStyle name="Style 168 8 2 3 2 2" xfId="31071" xr:uid="{A4F31C99-C07B-4568-9EEA-3111DEB9F5B4}"/>
    <cellStyle name="Style 168 8 2 4" xfId="27051" xr:uid="{DA2D6A00-C2E8-4545-A999-438FCEA58878}"/>
    <cellStyle name="Style 168 8 2 4 2" xfId="31070" xr:uid="{2A144A49-5FD7-4C94-A7B0-CC1569A9E933}"/>
    <cellStyle name="Style 168 8 3" xfId="27052" xr:uid="{9E5C897A-B801-4639-A787-4396F415B1B9}"/>
    <cellStyle name="Style 168 8 3 2" xfId="27053" xr:uid="{EAC9ECBB-6735-43CC-B488-6190B6B787BD}"/>
    <cellStyle name="Style 168 8 3 2 2" xfId="31069" xr:uid="{841450E2-C282-4248-AC8B-CC15F721FB4A}"/>
    <cellStyle name="Style 168 8 4" xfId="27054" xr:uid="{AEBB348F-3485-4E35-9DA9-3C33A09072D1}"/>
    <cellStyle name="Style 168 8 4 2" xfId="27055" xr:uid="{8EF55619-95AF-4AAC-8AD8-02BBEB21AB64}"/>
    <cellStyle name="Style 168 8 4 2 2" xfId="31068" xr:uid="{8B41BF87-C7D5-42CA-ABAA-58B1017ACD4A}"/>
    <cellStyle name="Style 168 8 5" xfId="27056" xr:uid="{8382CB14-E241-4615-83A8-245459AD85A4}"/>
    <cellStyle name="Style 168 8 5 2" xfId="31067" xr:uid="{52F9B8A7-3A59-4782-9E47-C45FB8BB9E8A}"/>
    <cellStyle name="Style 168 9" xfId="27057" xr:uid="{C892029D-1C91-45D5-BB62-04D77E6F9AAF}"/>
    <cellStyle name="Style 168 9 2" xfId="27058" xr:uid="{3FAB8F84-34F5-4FE2-84CE-A75F7CFD03DA}"/>
    <cellStyle name="Style 168 9 2 2" xfId="27059" xr:uid="{43472EFD-5033-4C9B-9DC2-D392D3B53FAF}"/>
    <cellStyle name="Style 168 9 2 2 2" xfId="27060" xr:uid="{11C4D2A8-E297-4B93-A78D-01028C6E1AA5}"/>
    <cellStyle name="Style 168 9 2 2 2 2" xfId="31066" xr:uid="{4675F600-6D9C-4D17-8A2A-F2A4B9315BD4}"/>
    <cellStyle name="Style 168 9 2 3" xfId="27061" xr:uid="{59CB632C-2EA0-46DA-94FD-F3C0589653D0}"/>
    <cellStyle name="Style 168 9 2 3 2" xfId="27062" xr:uid="{9528C5F0-E2FE-431A-84FC-6990FCEB1EF6}"/>
    <cellStyle name="Style 168 9 2 3 2 2" xfId="31065" xr:uid="{849D7D3B-F3E9-4DF1-AAE4-7622DFF5609F}"/>
    <cellStyle name="Style 168 9 2 4" xfId="27063" xr:uid="{657C9BA1-38E8-4E5E-9FFD-798453458FB7}"/>
    <cellStyle name="Style 168 9 2 4 2" xfId="31064" xr:uid="{A30E5546-CFC1-44F2-920D-77DCF1F29C2F}"/>
    <cellStyle name="Style 168 9 3" xfId="27064" xr:uid="{BDA42CCC-A500-4EBE-8D7B-6887C8557BC9}"/>
    <cellStyle name="Style 168 9 3 2" xfId="27065" xr:uid="{470BBFD6-9F84-444E-8843-7BD63D72C9F1}"/>
    <cellStyle name="Style 168 9 3 2 2" xfId="31063" xr:uid="{F97950BB-8F6E-4365-BEE8-4A5385AD63D9}"/>
    <cellStyle name="Style 168 9 4" xfId="27066" xr:uid="{F8E4C724-F022-4A5B-BC51-967C07D62DDF}"/>
    <cellStyle name="Style 168 9 4 2" xfId="27067" xr:uid="{A9D3A330-155F-4E45-AA47-FFC00294794B}"/>
    <cellStyle name="Style 168 9 4 2 2" xfId="31062" xr:uid="{1A0E7E25-0A83-4E56-B87D-9BDE30DA8C6A}"/>
    <cellStyle name="Style 168 9 5" xfId="27068" xr:uid="{BB1D8D8C-24C2-424A-85E1-8984E31D82D7}"/>
    <cellStyle name="Style 168 9 5 2" xfId="31061" xr:uid="{EA819C8A-CB6E-4F5C-9E14-47F756BEA457}"/>
    <cellStyle name="Style 169" xfId="27069" xr:uid="{FA4374E3-318C-40BB-B228-3383AF7C31C8}"/>
    <cellStyle name="Style 169 10" xfId="27070" xr:uid="{B44CF88D-F73A-459E-BEB4-CD15140A419C}"/>
    <cellStyle name="Style 169 10 2" xfId="27071" xr:uid="{0504E07B-4250-4CC9-B136-EAB2169F4BFC}"/>
    <cellStyle name="Style 169 10 2 2" xfId="27072" xr:uid="{01F1F9DF-EDC9-4705-8D0A-480C2F71BE2E}"/>
    <cellStyle name="Style 169 10 2 2 2" xfId="27073" xr:uid="{79CF42BB-155C-49CB-984B-8AC705F132EC}"/>
    <cellStyle name="Style 169 10 2 2 2 2" xfId="31060" xr:uid="{0CEEAD80-6682-4F26-934D-53921CBFCBF4}"/>
    <cellStyle name="Style 169 10 2 3" xfId="27074" xr:uid="{5CE01C06-C3E3-416F-BB4F-323FE18AC6A9}"/>
    <cellStyle name="Style 169 10 2 3 2" xfId="27075" xr:uid="{C84D782B-5E21-461D-8470-633B38FA4B32}"/>
    <cellStyle name="Style 169 10 2 3 2 2" xfId="31059" xr:uid="{714C3D8B-9483-48F7-AE2A-21B02798274A}"/>
    <cellStyle name="Style 169 10 2 4" xfId="27076" xr:uid="{44179199-F022-4C77-BDAC-5621AEAA3052}"/>
    <cellStyle name="Style 169 10 2 4 2" xfId="31058" xr:uid="{4E17806E-1496-4EBC-A3E2-07C8CB7F7BFD}"/>
    <cellStyle name="Style 169 10 3" xfId="27077" xr:uid="{FFED1034-90F8-4B62-85B3-CB07A133CF8A}"/>
    <cellStyle name="Style 169 10 3 2" xfId="27078" xr:uid="{B986D4AD-5E48-4068-BF97-88B2EA477718}"/>
    <cellStyle name="Style 169 10 3 2 2" xfId="31057" xr:uid="{A62EFDC6-781F-4027-BE27-7F1833FA3C7D}"/>
    <cellStyle name="Style 169 10 4" xfId="27079" xr:uid="{C9F84840-9151-489E-8465-1E2378F16823}"/>
    <cellStyle name="Style 169 10 4 2" xfId="27080" xr:uid="{934654EE-50BF-4D9B-BD38-E8773A1FE60B}"/>
    <cellStyle name="Style 169 10 4 2 2" xfId="31056" xr:uid="{18768650-980C-4128-82C5-B2877290FF86}"/>
    <cellStyle name="Style 169 10 5" xfId="27081" xr:uid="{09C20D93-8796-4C08-B48A-503DE14E10CB}"/>
    <cellStyle name="Style 169 10 5 2" xfId="31055" xr:uid="{F660FDF3-74B3-49C1-9B2B-1EAE58CD161F}"/>
    <cellStyle name="Style 169 11" xfId="27082" xr:uid="{ED003DBE-D279-46F4-8B27-59E4AB828DB5}"/>
    <cellStyle name="Style 169 11 2" xfId="27083" xr:uid="{3304EE20-D789-430A-AA42-5EE5D98031E3}"/>
    <cellStyle name="Style 169 11 2 2" xfId="27084" xr:uid="{DFBC3A08-413A-4414-9BCA-2B10D3DFC50D}"/>
    <cellStyle name="Style 169 11 2 2 2" xfId="31054" xr:uid="{0836DC0C-E025-4455-BE2C-399D964B561A}"/>
    <cellStyle name="Style 169 11 3" xfId="27085" xr:uid="{51664BFB-AEDB-4EED-B293-39DF3A8967B1}"/>
    <cellStyle name="Style 169 11 3 2" xfId="27086" xr:uid="{7EF9345C-2E17-4A11-B850-7CFEBD54DAFC}"/>
    <cellStyle name="Style 169 11 3 2 2" xfId="31053" xr:uid="{0D0423F7-B9DA-4AD9-82E1-73845C0BE23B}"/>
    <cellStyle name="Style 169 11 4" xfId="27087" xr:uid="{A37E5B4C-97B5-4815-898E-9CEEC6E5BAE5}"/>
    <cellStyle name="Style 169 11 4 2" xfId="31052" xr:uid="{1238EB8E-A1C7-442F-8B35-EA78A9E8BE53}"/>
    <cellStyle name="Style 169 12" xfId="27088" xr:uid="{C5245975-D5F1-41D6-ABF6-332FCEA6D43C}"/>
    <cellStyle name="Style 169 12 2" xfId="27089" xr:uid="{4128D1D7-4E1E-4D3B-AB90-2C0806DA5EE9}"/>
    <cellStyle name="Style 169 12 2 2" xfId="31051" xr:uid="{791F39D8-CC7D-479D-A2A7-D352A08C347E}"/>
    <cellStyle name="Style 169 13" xfId="27090" xr:uid="{776A828A-1A55-4428-8E1C-248289184508}"/>
    <cellStyle name="Style 169 13 2" xfId="27091" xr:uid="{CEFF1340-F43A-4510-A116-6C19A64D734E}"/>
    <cellStyle name="Style 169 13 2 2" xfId="27092" xr:uid="{DDB21FCA-F31E-49C6-B69F-8AB00D3B0CA1}"/>
    <cellStyle name="Style 169 13 2 2 2" xfId="31050" xr:uid="{86A9465C-3FD1-4A37-B78E-6E52497F1DE1}"/>
    <cellStyle name="Style 169 13 3" xfId="27093" xr:uid="{511444B3-5D86-49D2-A045-EE6AC1B11F5D}"/>
    <cellStyle name="Style 169 13 3 2" xfId="27094" xr:uid="{31B582C5-DE5D-42D5-9597-AAAD19554B73}"/>
    <cellStyle name="Style 169 13 3 2 2" xfId="31049" xr:uid="{B3E51AC0-4955-4105-BE79-A7B1854F91EC}"/>
    <cellStyle name="Style 169 13 4" xfId="27095" xr:uid="{9670E7D9-6FEF-4A8F-9424-CCE61460F1C9}"/>
    <cellStyle name="Style 169 13 4 2" xfId="31048" xr:uid="{7E7EEC57-A5C3-424C-99CD-0B4C15CC5ED6}"/>
    <cellStyle name="Style 169 14" xfId="27096" xr:uid="{2E74EACE-8B44-4590-BCD5-9EF5800E605B}"/>
    <cellStyle name="Style 169 14 2" xfId="27097" xr:uid="{8F36600A-2DD4-4AD7-9613-C1D0096655EF}"/>
    <cellStyle name="Style 169 14 2 2" xfId="27098" xr:uid="{FF40DA97-4E41-4540-9DF0-EA6F8A952931}"/>
    <cellStyle name="Style 169 14 2 2 2" xfId="31047" xr:uid="{BCA84B26-0CDE-4D09-ABE6-678664671486}"/>
    <cellStyle name="Style 169 14 3" xfId="27099" xr:uid="{A9CFC3CB-476C-475D-A8D0-F4227E85C294}"/>
    <cellStyle name="Style 169 14 3 2" xfId="27100" xr:uid="{9D5F0EA4-C5D9-4DEA-A131-4CA07BD5716C}"/>
    <cellStyle name="Style 169 14 3 2 2" xfId="31046" xr:uid="{33300029-6CCE-4D4F-AA75-216042DBBD07}"/>
    <cellStyle name="Style 169 14 4" xfId="27101" xr:uid="{2AF8589D-6063-4CE4-A88D-DAD310697516}"/>
    <cellStyle name="Style 169 14 4 2" xfId="31045" xr:uid="{CC37B459-9744-48E4-9D61-693FB581AB1A}"/>
    <cellStyle name="Style 169 15" xfId="27102" xr:uid="{5DCD10F7-C5EC-4150-8007-D02FF509B6E0}"/>
    <cellStyle name="Style 169 15 2" xfId="27103" xr:uid="{97745198-D2AA-4BAD-94B6-768AF2364FBB}"/>
    <cellStyle name="Style 169 15 2 2" xfId="27104" xr:uid="{28442D99-7C3E-4451-B518-A00D39BA431E}"/>
    <cellStyle name="Style 169 15 2 2 2" xfId="31044" xr:uid="{0B641145-8195-471B-AD17-CD03CD15A152}"/>
    <cellStyle name="Style 169 15 3" xfId="27105" xr:uid="{2AE3BD54-2EDF-479E-9093-9A49A7212DD2}"/>
    <cellStyle name="Style 169 15 3 2" xfId="31043" xr:uid="{3BDE354C-2D89-486F-90AD-450DD02735AF}"/>
    <cellStyle name="Style 169 16" xfId="27106" xr:uid="{BFD0DCA5-F196-4247-9F48-37BA14F89F43}"/>
    <cellStyle name="Style 169 16 2" xfId="31042" xr:uid="{0253FF9F-5631-421D-A41A-0FC9A43D6D05}"/>
    <cellStyle name="Style 169 2" xfId="27107" xr:uid="{5CE802BE-DDE1-403A-B9A9-0607D2F0229A}"/>
    <cellStyle name="Style 169 2 2" xfId="27108" xr:uid="{1D2C9587-08B1-4F0D-8E76-873843D281D5}"/>
    <cellStyle name="Style 169 2 2 2" xfId="27109" xr:uid="{2CEEC129-7566-497C-A48F-E08818DBC5A4}"/>
    <cellStyle name="Style 169 2 2 2 2" xfId="31041" xr:uid="{2297DB70-2458-496B-8EC6-FFC73C0918EE}"/>
    <cellStyle name="Style 169 2 3" xfId="27110" xr:uid="{684C4BEF-E7C0-42BC-9234-271041CE92D9}"/>
    <cellStyle name="Style 169 2 3 2" xfId="27111" xr:uid="{FB123F43-F695-457A-8965-1371E50C322B}"/>
    <cellStyle name="Style 169 2 3 2 2" xfId="31040" xr:uid="{9B4192CD-3719-4852-8160-E1DC5F07213F}"/>
    <cellStyle name="Style 169 2 4" xfId="27112" xr:uid="{F6443729-3516-4150-9E49-F6308F4B58BB}"/>
    <cellStyle name="Style 169 2 4 2" xfId="31039" xr:uid="{C4275389-A9C0-4216-93D7-CA7C131A7AC1}"/>
    <cellStyle name="Style 169 3" xfId="27113" xr:uid="{D7786639-838C-47F8-83EA-B761EA794E09}"/>
    <cellStyle name="Style 169 3 2" xfId="27114" xr:uid="{9349D890-F7DA-41FE-8527-814667C457E3}"/>
    <cellStyle name="Style 169 3 2 2" xfId="27115" xr:uid="{A04660F2-C3C9-4596-A566-DD7A07E2B17E}"/>
    <cellStyle name="Style 169 3 2 2 2" xfId="27116" xr:uid="{24AD7F8F-DA58-4F1D-ADAC-48599C2ACDB2}"/>
    <cellStyle name="Style 169 3 2 2 2 2" xfId="31038" xr:uid="{58A17C5B-BBFA-4EAD-8D08-9BBA6EBED5B7}"/>
    <cellStyle name="Style 169 3 2 3" xfId="27117" xr:uid="{8861D435-55B4-494E-BB8E-FE509D86883D}"/>
    <cellStyle name="Style 169 3 2 3 2" xfId="27118" xr:uid="{C56A23F7-35C3-4BBD-ABA4-A33E1D4C5C96}"/>
    <cellStyle name="Style 169 3 2 3 2 2" xfId="31037" xr:uid="{6816A34A-A940-4DB3-9D5D-97A5E1333033}"/>
    <cellStyle name="Style 169 3 2 4" xfId="27119" xr:uid="{D4031905-5F24-428D-A564-01CE770D9E56}"/>
    <cellStyle name="Style 169 3 2 4 2" xfId="31036" xr:uid="{18C0B071-E40E-436C-BF38-82558A71BA67}"/>
    <cellStyle name="Style 169 3 3" xfId="27120" xr:uid="{E034A09D-C1F1-4E50-B888-69D8EC179C26}"/>
    <cellStyle name="Style 169 3 3 2" xfId="27121" xr:uid="{D40A399E-DDA4-46AB-83A5-8F3D8B02BB7B}"/>
    <cellStyle name="Style 169 3 3 2 2" xfId="31035" xr:uid="{6B859CBF-EBAD-4358-8738-22C4196D6CAC}"/>
    <cellStyle name="Style 169 3 4" xfId="27122" xr:uid="{15CEEF0B-8491-405B-ADB0-2F10CD03B005}"/>
    <cellStyle name="Style 169 3 4 2" xfId="27123" xr:uid="{8195FF50-5E59-4964-9336-DD1FBD62AF79}"/>
    <cellStyle name="Style 169 3 4 2 2" xfId="31034" xr:uid="{EC2E5CFB-40B8-44E7-9955-673028A7653D}"/>
    <cellStyle name="Style 169 3 5" xfId="27124" xr:uid="{1E19F759-031E-44F1-88D3-0FF2130AD098}"/>
    <cellStyle name="Style 169 3 5 2" xfId="31033" xr:uid="{4203AF85-7907-417C-A385-71586655BD65}"/>
    <cellStyle name="Style 169 4" xfId="27125" xr:uid="{617F71E1-084F-403B-96F7-65404A253BAD}"/>
    <cellStyle name="Style 169 4 2" xfId="27126" xr:uid="{93392524-E3AD-483D-A544-A2CC1D362104}"/>
    <cellStyle name="Style 169 4 2 2" xfId="27127" xr:uid="{B9CC3305-85BA-4BEB-9519-F02B46953378}"/>
    <cellStyle name="Style 169 4 2 2 2" xfId="27128" xr:uid="{9D96F260-228B-4B34-A413-C4D6989FE7B2}"/>
    <cellStyle name="Style 169 4 2 2 2 2" xfId="31032" xr:uid="{6158DA3B-56A2-4C72-BE52-B845C1D17077}"/>
    <cellStyle name="Style 169 4 2 3" xfId="27129" xr:uid="{66CA1B65-1B9D-41DB-B4AD-118336D92F02}"/>
    <cellStyle name="Style 169 4 2 3 2" xfId="27130" xr:uid="{81AAA8AD-6253-4182-9175-836C81FBD6CC}"/>
    <cellStyle name="Style 169 4 2 3 2 2" xfId="31031" xr:uid="{BDDC55CA-BED0-461B-A117-DE800CDC44B2}"/>
    <cellStyle name="Style 169 4 2 4" xfId="27131" xr:uid="{75724091-954B-4BEA-8E3D-7E4E0D822A76}"/>
    <cellStyle name="Style 169 4 2 4 2" xfId="31030" xr:uid="{E81F3F52-D052-4B13-9926-83078015CEB7}"/>
    <cellStyle name="Style 169 4 3" xfId="27132" xr:uid="{572AA303-D8C2-4261-B283-4F9231D70B3C}"/>
    <cellStyle name="Style 169 4 3 2" xfId="27133" xr:uid="{1C1543F7-BEF6-4C55-9F94-CC46E0E20EC8}"/>
    <cellStyle name="Style 169 4 3 2 2" xfId="31029" xr:uid="{443CE59E-81DE-4D6D-8DDE-6D02F8AA68B9}"/>
    <cellStyle name="Style 169 4 4" xfId="27134" xr:uid="{0E1D7EE6-CB01-49D0-B305-8F751093CCB0}"/>
    <cellStyle name="Style 169 4 4 2" xfId="27135" xr:uid="{05784CDD-C0D9-4CB6-A803-CD0BEBC1DB9D}"/>
    <cellStyle name="Style 169 4 4 2 2" xfId="31028" xr:uid="{83C45F6F-F841-4797-A878-2FBC04E91D5C}"/>
    <cellStyle name="Style 169 4 5" xfId="27136" xr:uid="{0AA5EF41-897A-4734-A32F-50CCA2900A07}"/>
    <cellStyle name="Style 169 4 5 2" xfId="31027" xr:uid="{A96B1EAA-089B-4A5B-A669-A7E089BEB2C4}"/>
    <cellStyle name="Style 169 5" xfId="27137" xr:uid="{1EDDD6C8-C96B-495B-8CFB-DFECDCF18150}"/>
    <cellStyle name="Style 169 5 2" xfId="27138" xr:uid="{BF1FCE81-43F0-43C7-90DC-5F1E7E9EED86}"/>
    <cellStyle name="Style 169 5 2 2" xfId="27139" xr:uid="{A778E8DE-349A-474C-863C-FB509FEBC4D0}"/>
    <cellStyle name="Style 169 5 2 2 2" xfId="27140" xr:uid="{70FE6030-B4E8-4337-AB1C-CD37E378C345}"/>
    <cellStyle name="Style 169 5 2 2 2 2" xfId="31026" xr:uid="{DC6F6C38-ADB7-4950-8D1A-E19AC34EE15B}"/>
    <cellStyle name="Style 169 5 2 3" xfId="27141" xr:uid="{09F71DA1-0B96-4966-B30A-934157003A4B}"/>
    <cellStyle name="Style 169 5 2 3 2" xfId="27142" xr:uid="{24D7E02C-56A5-4F28-B2AC-DA52897EA1EC}"/>
    <cellStyle name="Style 169 5 2 3 2 2" xfId="31025" xr:uid="{F4F51CFC-8142-4BC4-97C3-6C791A073C82}"/>
    <cellStyle name="Style 169 5 2 4" xfId="27143" xr:uid="{6304F4E7-22C5-4FB7-B1F9-35BFE3DFCF4E}"/>
    <cellStyle name="Style 169 5 2 4 2" xfId="31024" xr:uid="{16ACE135-9699-4549-80D8-8D523DFDD83E}"/>
    <cellStyle name="Style 169 5 3" xfId="27144" xr:uid="{DCD6BD5D-46B7-47F1-9BCA-DBE97A364255}"/>
    <cellStyle name="Style 169 5 3 2" xfId="27145" xr:uid="{C7EBE71C-4CFE-433F-93DF-88D9DCD07CCC}"/>
    <cellStyle name="Style 169 5 3 2 2" xfId="31023" xr:uid="{F0394D05-E060-47BE-B03A-595EA31617FD}"/>
    <cellStyle name="Style 169 5 4" xfId="27146" xr:uid="{26318619-FE11-4A33-A33A-0035195019F8}"/>
    <cellStyle name="Style 169 5 4 2" xfId="27147" xr:uid="{F09A00EF-8D6F-4080-9F31-400AA4BE3C88}"/>
    <cellStyle name="Style 169 5 4 2 2" xfId="31022" xr:uid="{DC7A75D6-C96A-4554-8B06-066766EA6C5A}"/>
    <cellStyle name="Style 169 5 5" xfId="27148" xr:uid="{70DF839F-98B4-4313-B058-F4E6815CF65E}"/>
    <cellStyle name="Style 169 5 5 2" xfId="31021" xr:uid="{0EB942CA-E1DF-4F24-AC8F-8FE73DFFB8E7}"/>
    <cellStyle name="Style 169 6" xfId="27149" xr:uid="{8EFDBC46-6247-4075-8472-45F5EEF94DA9}"/>
    <cellStyle name="Style 169 6 2" xfId="27150" xr:uid="{8125F20D-1109-4D99-B994-224F4F358884}"/>
    <cellStyle name="Style 169 6 2 2" xfId="27151" xr:uid="{803E9BAF-2C36-4285-A71B-5E359F63A1DD}"/>
    <cellStyle name="Style 169 6 2 2 2" xfId="27152" xr:uid="{B497C1C2-EEB0-484A-84CC-A25FED3EDFB1}"/>
    <cellStyle name="Style 169 6 2 2 2 2" xfId="31020" xr:uid="{DCCE9ED8-F59D-493C-9CDE-C7FB0267245B}"/>
    <cellStyle name="Style 169 6 2 3" xfId="27153" xr:uid="{4F9B0E9F-6D3A-467F-9ED4-CA7E69B31A99}"/>
    <cellStyle name="Style 169 6 2 3 2" xfId="27154" xr:uid="{7DD95AB1-0E2F-4D24-978D-39A36B3CC34B}"/>
    <cellStyle name="Style 169 6 2 3 2 2" xfId="31019" xr:uid="{16D2C7D8-5D3F-4CE9-97A0-429DEBD71BFA}"/>
    <cellStyle name="Style 169 6 2 4" xfId="27155" xr:uid="{9C7CD197-17F1-45D3-8E72-E61C42E3AFD0}"/>
    <cellStyle name="Style 169 6 2 4 2" xfId="31018" xr:uid="{2144AAAF-7FFE-4E45-BBE7-0A405B23EB2B}"/>
    <cellStyle name="Style 169 6 3" xfId="27156" xr:uid="{0FBBB113-99A8-4289-9111-944156355B4A}"/>
    <cellStyle name="Style 169 6 3 2" xfId="27157" xr:uid="{6890AA9D-9BA0-4195-97E2-CCF351184D11}"/>
    <cellStyle name="Style 169 6 3 2 2" xfId="27158" xr:uid="{A1391A06-9169-476D-97D2-0940BF65C3E0}"/>
    <cellStyle name="Style 169 6 3 2 2 2" xfId="31017" xr:uid="{57C16D73-21F3-4A2C-95C6-098D186AADD0}"/>
    <cellStyle name="Style 169 6 3 3" xfId="27159" xr:uid="{29D6EFDF-7213-48CC-B397-C2A38183F7E4}"/>
    <cellStyle name="Style 169 6 3 3 2" xfId="27160" xr:uid="{CB3B4BB9-B676-4486-B588-5786A61FEE7E}"/>
    <cellStyle name="Style 169 6 3 3 2 2" xfId="31016" xr:uid="{488D7C7D-D4C7-425A-A5AD-E8800DAD75C7}"/>
    <cellStyle name="Style 169 6 3 4" xfId="27161" xr:uid="{194E4DF9-782A-466C-9340-AD2B9F0EB5DA}"/>
    <cellStyle name="Style 169 6 3 4 2" xfId="31015" xr:uid="{3E2E53C9-308D-4541-A400-F4A8193934DC}"/>
    <cellStyle name="Style 169 6 4" xfId="27162" xr:uid="{BE068D52-F3CA-469D-831B-33865C90BAF6}"/>
    <cellStyle name="Style 169 6 4 2" xfId="27163" xr:uid="{58BDE09E-F1C3-4A92-820B-5268FEB92997}"/>
    <cellStyle name="Style 169 6 4 2 2" xfId="31014" xr:uid="{A278082E-50E3-4AD3-8051-D08EDD0815E3}"/>
    <cellStyle name="Style 169 6 5" xfId="27164" xr:uid="{D3299760-53FD-4891-A01F-9B84895F2549}"/>
    <cellStyle name="Style 169 6 5 2" xfId="27165" xr:uid="{F4EF922C-C2A7-4BAF-A4AF-2BAD47CA6EBA}"/>
    <cellStyle name="Style 169 6 5 2 2" xfId="31013" xr:uid="{CBB862FB-0929-4914-9170-59A3189A0761}"/>
    <cellStyle name="Style 169 6 6" xfId="27166" xr:uid="{1970F341-F335-4F38-99F3-9AC8F6FE8205}"/>
    <cellStyle name="Style 169 6 6 2" xfId="31012" xr:uid="{A6BA9E64-14FC-4B15-814B-9AE189D61B76}"/>
    <cellStyle name="Style 169 7" xfId="27167" xr:uid="{83CCE151-93EA-459C-A2DA-9E3291F2C4EF}"/>
    <cellStyle name="Style 169 7 2" xfId="27168" xr:uid="{033FE45D-FC18-4DB8-AB09-5F4DA043E0CA}"/>
    <cellStyle name="Style 169 7 2 2" xfId="27169" xr:uid="{E2C4581C-56A0-4A8A-8CAE-87EA660ECB62}"/>
    <cellStyle name="Style 169 7 2 2 2" xfId="27170" xr:uid="{118BE2E6-A287-48ED-9EC7-EF03AE0BF9A9}"/>
    <cellStyle name="Style 169 7 2 2 2 2" xfId="31011" xr:uid="{274C9CE8-1BE5-4F58-B521-5905378C7468}"/>
    <cellStyle name="Style 169 7 2 3" xfId="27171" xr:uid="{5E15CA71-B376-4A14-8CA0-A56575129D0A}"/>
    <cellStyle name="Style 169 7 2 3 2" xfId="27172" xr:uid="{665DC14C-093E-4363-B72C-C90AB0693BBB}"/>
    <cellStyle name="Style 169 7 2 3 2 2" xfId="31010" xr:uid="{716C64F6-0B9A-4D42-B997-D8CFE238D32F}"/>
    <cellStyle name="Style 169 7 2 4" xfId="27173" xr:uid="{B21EAE85-7CB8-478D-8992-A101F5A1531B}"/>
    <cellStyle name="Style 169 7 2 4 2" xfId="31009" xr:uid="{B660F433-ED01-41E0-ABDC-607CBF7C218C}"/>
    <cellStyle name="Style 169 7 3" xfId="27174" xr:uid="{BE559E2F-73CC-4CD1-838D-DC5FB98D2951}"/>
    <cellStyle name="Style 169 7 3 2" xfId="27175" xr:uid="{7AC3E1ED-4E2A-4DAC-9183-B5A8F212C003}"/>
    <cellStyle name="Style 169 7 3 2 2" xfId="31008" xr:uid="{1BCD744D-6C1D-4434-9D53-439674F43A38}"/>
    <cellStyle name="Style 169 7 4" xfId="27176" xr:uid="{25E4C6CE-6F56-4FE2-AA1A-369F48540A6A}"/>
    <cellStyle name="Style 169 7 4 2" xfId="27177" xr:uid="{555DF1B8-392E-448C-9FBB-ED97F4426DA7}"/>
    <cellStyle name="Style 169 7 4 2 2" xfId="31007" xr:uid="{59D629C4-26C0-434A-8427-04502905D111}"/>
    <cellStyle name="Style 169 7 5" xfId="27178" xr:uid="{523F54F0-26B8-49C7-9676-446EFF6D8F8F}"/>
    <cellStyle name="Style 169 7 5 2" xfId="31006" xr:uid="{EFB43A10-540D-480A-8ECE-EB9AF9396505}"/>
    <cellStyle name="Style 169 8" xfId="27179" xr:uid="{C28501A5-871E-4088-BA88-4E90E08A8E54}"/>
    <cellStyle name="Style 169 8 2" xfId="27180" xr:uid="{C2E24AFE-8B05-4AC9-9501-3283328BEA66}"/>
    <cellStyle name="Style 169 8 2 2" xfId="27181" xr:uid="{A783988D-38AA-430F-9ADA-D713DDBA041D}"/>
    <cellStyle name="Style 169 8 2 2 2" xfId="27182" xr:uid="{37420FE7-189E-4DA1-91F2-FF657C6EB17A}"/>
    <cellStyle name="Style 169 8 2 2 2 2" xfId="31005" xr:uid="{32D2BE6B-4252-48C8-9333-DE4FE63DC077}"/>
    <cellStyle name="Style 169 8 2 3" xfId="27183" xr:uid="{6A4002AB-C31F-4340-892D-22B33AD0E623}"/>
    <cellStyle name="Style 169 8 2 3 2" xfId="27184" xr:uid="{ABB7FDAE-B0A8-4863-B845-3F02761EE1AF}"/>
    <cellStyle name="Style 169 8 2 3 2 2" xfId="31004" xr:uid="{41D20E14-2A12-48F0-8CD5-CBA3B29C802C}"/>
    <cellStyle name="Style 169 8 2 4" xfId="27185" xr:uid="{A1E22AF0-40E8-46DD-9715-0489B4432259}"/>
    <cellStyle name="Style 169 8 2 4 2" xfId="31003" xr:uid="{C01A58AF-ED80-4BFD-B8B2-F43BD44F02B4}"/>
    <cellStyle name="Style 169 8 3" xfId="27186" xr:uid="{9126E20B-A9BE-4A01-A9EB-5C66D8551688}"/>
    <cellStyle name="Style 169 8 3 2" xfId="27187" xr:uid="{F52A5A37-91DB-42D6-A800-0BBC5833F82D}"/>
    <cellStyle name="Style 169 8 3 2 2" xfId="31002" xr:uid="{F4350EE1-8702-44E7-81F5-659876EE9C72}"/>
    <cellStyle name="Style 169 8 4" xfId="27188" xr:uid="{75DF8A9A-6E8F-4022-8D26-231EEC3E193D}"/>
    <cellStyle name="Style 169 8 4 2" xfId="27189" xr:uid="{4208ED48-D40A-4A9E-B212-2FCF7744D75A}"/>
    <cellStyle name="Style 169 8 4 2 2" xfId="31001" xr:uid="{B707A2B4-C137-4D95-886C-CA7A497FD694}"/>
    <cellStyle name="Style 169 8 5" xfId="27190" xr:uid="{1AA401F2-6BCD-4CB6-B8B9-3C821CB40A76}"/>
    <cellStyle name="Style 169 8 5 2" xfId="31000" xr:uid="{647B7EE6-FBD4-493C-9663-A55165D0BD96}"/>
    <cellStyle name="Style 169 9" xfId="27191" xr:uid="{6DD02DEB-31E0-4220-A3EC-7FA9FF01182C}"/>
    <cellStyle name="Style 169 9 2" xfId="27192" xr:uid="{2F04ECA1-F63D-4C31-8A08-2E7D16512024}"/>
    <cellStyle name="Style 169 9 2 2" xfId="27193" xr:uid="{E4DF257D-03B6-4E8D-ADB3-40E6051BB0E5}"/>
    <cellStyle name="Style 169 9 2 2 2" xfId="27194" xr:uid="{55B0DBFA-F40B-43AF-BE4E-FE2C3C120BED}"/>
    <cellStyle name="Style 169 9 2 2 2 2" xfId="30999" xr:uid="{8C84EBBE-1FC0-420F-8B6E-D7E3D4114AB7}"/>
    <cellStyle name="Style 169 9 2 3" xfId="27195" xr:uid="{F34E5F21-1981-4613-927E-7C1318090680}"/>
    <cellStyle name="Style 169 9 2 3 2" xfId="27196" xr:uid="{4B600E47-52B8-4188-8512-B20B19BA960B}"/>
    <cellStyle name="Style 169 9 2 3 2 2" xfId="30998" xr:uid="{5519B511-2378-4D9A-AC75-8741702FAA3C}"/>
    <cellStyle name="Style 169 9 2 4" xfId="27197" xr:uid="{7613DF6A-40E9-4366-8FB9-6748476267D8}"/>
    <cellStyle name="Style 169 9 2 4 2" xfId="30997" xr:uid="{6A1F3035-6F85-42A8-98C3-C8FAE3ACD888}"/>
    <cellStyle name="Style 169 9 3" xfId="27198" xr:uid="{E07072EE-2FFF-4E50-A981-A1166A9256C6}"/>
    <cellStyle name="Style 169 9 3 2" xfId="27199" xr:uid="{B1BEAC5D-C710-4345-83E9-082C1EA22D36}"/>
    <cellStyle name="Style 169 9 3 2 2" xfId="30996" xr:uid="{749DE80B-4A5F-450D-9DF1-7DAD7709D921}"/>
    <cellStyle name="Style 169 9 4" xfId="27200" xr:uid="{E17D746F-C4F4-40EE-8C63-65A0A10F6CA7}"/>
    <cellStyle name="Style 169 9 4 2" xfId="27201" xr:uid="{9F172859-E20A-4BDF-A5D9-8D1146422509}"/>
    <cellStyle name="Style 169 9 4 2 2" xfId="30995" xr:uid="{106E43AB-4095-4D49-9F93-6FC67B7587DA}"/>
    <cellStyle name="Style 169 9 5" xfId="27202" xr:uid="{8C43B4EF-8C13-4236-8DD6-6F3D1359407E}"/>
    <cellStyle name="Style 169 9 5 2" xfId="30994" xr:uid="{ED1C7B1B-B6CA-4910-BD5F-0AF74FA977BA}"/>
    <cellStyle name="Style 170" xfId="27203" xr:uid="{6484F037-0B27-4641-89B3-CB818995EF1E}"/>
    <cellStyle name="Style 170 10" xfId="27204" xr:uid="{1FAB7190-0AA7-41A7-896A-7A8875B3344C}"/>
    <cellStyle name="Style 170 10 2" xfId="27205" xr:uid="{ECC55710-14E1-46C4-8A88-7F742F3563B5}"/>
    <cellStyle name="Style 170 10 2 2" xfId="27206" xr:uid="{7549B947-5475-4F64-96BF-A555A541798A}"/>
    <cellStyle name="Style 170 10 2 2 2" xfId="27207" xr:uid="{21762693-1EEF-462D-B1FB-730B1115B099}"/>
    <cellStyle name="Style 170 10 2 2 2 2" xfId="30993" xr:uid="{AE1C50C0-B366-4E70-B4AE-CD1B309657EE}"/>
    <cellStyle name="Style 170 10 2 3" xfId="27208" xr:uid="{E84B3546-43E4-4045-81C1-34D63E04AEE9}"/>
    <cellStyle name="Style 170 10 2 3 2" xfId="27209" xr:uid="{B7C11632-5308-4F5F-84FE-912582122ACC}"/>
    <cellStyle name="Style 170 10 2 3 2 2" xfId="30992" xr:uid="{81ACD9DD-3134-4F58-99E1-64FA17751B9B}"/>
    <cellStyle name="Style 170 10 2 4" xfId="27210" xr:uid="{70DCB6E7-FF16-42EC-817F-0550891F1983}"/>
    <cellStyle name="Style 170 10 2 4 2" xfId="30991" xr:uid="{B9ADC689-DBDA-4543-A2A3-B47BB79E3243}"/>
    <cellStyle name="Style 170 10 3" xfId="27211" xr:uid="{DD8AAA76-D095-4107-85B5-5A0A3E560FC9}"/>
    <cellStyle name="Style 170 10 3 2" xfId="27212" xr:uid="{590103C9-BE57-4AC1-A815-A5F77BC04FD5}"/>
    <cellStyle name="Style 170 10 3 2 2" xfId="30990" xr:uid="{CBC2ADC1-4AAD-484A-BDA0-99AB310FC1B6}"/>
    <cellStyle name="Style 170 10 4" xfId="27213" xr:uid="{9B1EDB97-3192-4C22-B24A-5D45F816129E}"/>
    <cellStyle name="Style 170 10 4 2" xfId="27214" xr:uid="{59C8D4D5-DBA6-42D3-A044-77CE049E1F3A}"/>
    <cellStyle name="Style 170 10 4 2 2" xfId="30989" xr:uid="{1117FB8D-853B-484B-B541-05D04949098F}"/>
    <cellStyle name="Style 170 10 5" xfId="27215" xr:uid="{CEDE8C37-8D3F-4246-9FB0-60BA72F8C58F}"/>
    <cellStyle name="Style 170 10 5 2" xfId="30988" xr:uid="{556BE490-B60C-46F8-986C-99990B058C28}"/>
    <cellStyle name="Style 170 11" xfId="27216" xr:uid="{56342D5D-69AD-4C5B-ACCF-3F7A4A137948}"/>
    <cellStyle name="Style 170 11 2" xfId="27217" xr:uid="{4242BD6F-DB3C-4B23-B7F9-BE382D89ED98}"/>
    <cellStyle name="Style 170 11 2 2" xfId="27218" xr:uid="{8D5A2EB2-2C70-417F-B125-5AAE0519EFDD}"/>
    <cellStyle name="Style 170 11 2 2 2" xfId="30987" xr:uid="{18CE7738-B1BA-4C4D-A740-92397F6AC4A3}"/>
    <cellStyle name="Style 170 11 3" xfId="27219" xr:uid="{96CD9435-7C4E-4B3F-ABEE-D0808103C8D0}"/>
    <cellStyle name="Style 170 11 3 2" xfId="27220" xr:uid="{46BDC640-1E0F-452F-9D07-88327B4BB7D3}"/>
    <cellStyle name="Style 170 11 3 2 2" xfId="30986" xr:uid="{5D586F25-CE12-4D0B-BC64-1CE8A106636F}"/>
    <cellStyle name="Style 170 11 4" xfId="27221" xr:uid="{C9AB7225-6E78-476B-9DAA-ED0AED177DCE}"/>
    <cellStyle name="Style 170 11 4 2" xfId="30985" xr:uid="{1AB36B60-6022-4A02-84EA-F5A354D71969}"/>
    <cellStyle name="Style 170 12" xfId="27222" xr:uid="{D8268D32-926F-4A53-83D1-C4C036883787}"/>
    <cellStyle name="Style 170 12 2" xfId="27223" xr:uid="{173774EE-0A8B-459E-8937-A694156CC9FB}"/>
    <cellStyle name="Style 170 12 2 2" xfId="30984" xr:uid="{F89D54A7-28AF-4754-8C8E-4BE5D9709ED8}"/>
    <cellStyle name="Style 170 13" xfId="27224" xr:uid="{7F2C2C58-016D-4294-8B36-505FAB764BA7}"/>
    <cellStyle name="Style 170 13 2" xfId="27225" xr:uid="{77CF3C6C-CFD2-46FE-954B-033A9A4DD0CF}"/>
    <cellStyle name="Style 170 13 2 2" xfId="27226" xr:uid="{DEACC4EB-08F0-4A0F-B66B-C1CA85961F5E}"/>
    <cellStyle name="Style 170 13 2 2 2" xfId="30983" xr:uid="{86F0444A-B658-4120-9404-6370E653C709}"/>
    <cellStyle name="Style 170 13 3" xfId="27227" xr:uid="{435721B3-11C9-40E8-A2B5-58AD9B07C83A}"/>
    <cellStyle name="Style 170 13 3 2" xfId="27228" xr:uid="{37242875-7FFF-4BC1-9FD2-1E6F362306A1}"/>
    <cellStyle name="Style 170 13 3 2 2" xfId="30982" xr:uid="{C648916B-D75F-47BD-B133-6094962585BA}"/>
    <cellStyle name="Style 170 13 4" xfId="27229" xr:uid="{93D59A7E-1E1E-4F21-BE2D-815D8E72FF11}"/>
    <cellStyle name="Style 170 13 4 2" xfId="30981" xr:uid="{FE82DCAB-9E9A-4D1F-B49F-14563578C7EF}"/>
    <cellStyle name="Style 170 14" xfId="27230" xr:uid="{55C33BC9-103E-4608-817C-C7897DE4D455}"/>
    <cellStyle name="Style 170 14 2" xfId="27231" xr:uid="{6BFD4A6A-464F-4290-83F7-D80E7081EE1C}"/>
    <cellStyle name="Style 170 14 2 2" xfId="27232" xr:uid="{14E31434-7D50-4DC9-85B0-79712E1CEEBA}"/>
    <cellStyle name="Style 170 14 2 2 2" xfId="30980" xr:uid="{A8611AA4-FCA0-4B04-A6A8-8099A5E8D556}"/>
    <cellStyle name="Style 170 14 3" xfId="27233" xr:uid="{9F2036E6-8614-4B27-AE9D-9B729E190EF7}"/>
    <cellStyle name="Style 170 14 3 2" xfId="27234" xr:uid="{3F775801-2F3D-45D9-860F-3E5EC358784F}"/>
    <cellStyle name="Style 170 14 3 2 2" xfId="30979" xr:uid="{F36B8660-700B-444E-8FE1-5AC6FEBD59C7}"/>
    <cellStyle name="Style 170 14 4" xfId="27235" xr:uid="{34995682-D680-40BD-96C0-B5FB23813A7F}"/>
    <cellStyle name="Style 170 14 4 2" xfId="30978" xr:uid="{F05C4E1B-AA00-4F32-8010-BBB5A616ED46}"/>
    <cellStyle name="Style 170 15" xfId="27236" xr:uid="{6520FEDF-61B7-4EBF-8B79-FB135AF1791B}"/>
    <cellStyle name="Style 170 15 2" xfId="27237" xr:uid="{A617BADD-D720-4D59-BBA8-20AE7581DA8E}"/>
    <cellStyle name="Style 170 15 2 2" xfId="27238" xr:uid="{2D24339C-6103-47B0-9A8D-BA93CFF0E8B2}"/>
    <cellStyle name="Style 170 15 2 2 2" xfId="30977" xr:uid="{6D12251F-B13C-4FE6-BF7F-DFB393019915}"/>
    <cellStyle name="Style 170 15 3" xfId="27239" xr:uid="{04AEB32D-04BE-4D29-A2B6-C69DA761BB13}"/>
    <cellStyle name="Style 170 15 3 2" xfId="30976" xr:uid="{A0A72D13-4FC2-402D-8846-32C6B750A470}"/>
    <cellStyle name="Style 170 16" xfId="27240" xr:uid="{F0201EB1-6ED3-44B0-817D-883BA4882163}"/>
    <cellStyle name="Style 170 16 2" xfId="30975" xr:uid="{DC3772F0-241E-488A-912A-7D23FC6E56E0}"/>
    <cellStyle name="Style 170 2" xfId="27241" xr:uid="{D302648D-E40C-4CD1-91CA-4BDFCDA84E4D}"/>
    <cellStyle name="Style 170 2 2" xfId="27242" xr:uid="{071976AE-FBF1-44FB-B90E-20992BFFE9B9}"/>
    <cellStyle name="Style 170 2 2 2" xfId="27243" xr:uid="{E8909713-5955-49B2-94BF-62DB6C5A7149}"/>
    <cellStyle name="Style 170 2 2 2 2" xfId="30974" xr:uid="{FC0B0528-FEC6-428C-B7DE-518EA7F4012B}"/>
    <cellStyle name="Style 170 2 3" xfId="27244" xr:uid="{638EE646-9D15-4DB7-8680-6C90F6A232A3}"/>
    <cellStyle name="Style 170 2 3 2" xfId="27245" xr:uid="{6C49C055-8AC9-42EE-8CC3-95131EC3403A}"/>
    <cellStyle name="Style 170 2 3 2 2" xfId="30973" xr:uid="{32E56197-B713-4A74-A9DC-D98791FC1E9B}"/>
    <cellStyle name="Style 170 2 4" xfId="27246" xr:uid="{9FE5127D-62F9-44E9-B445-6D97303CF22D}"/>
    <cellStyle name="Style 170 2 4 2" xfId="30972" xr:uid="{D6670786-0263-4025-B031-128F780692A4}"/>
    <cellStyle name="Style 170 3" xfId="27247" xr:uid="{05FFC397-3B29-4F35-BF29-0519642B62A5}"/>
    <cellStyle name="Style 170 3 2" xfId="27248" xr:uid="{5174703D-F71E-4C5C-A762-ECC367AC2C90}"/>
    <cellStyle name="Style 170 3 2 2" xfId="27249" xr:uid="{34BA020A-12CD-49C2-8699-BC8987371670}"/>
    <cellStyle name="Style 170 3 2 2 2" xfId="27250" xr:uid="{0573C8B1-D77B-4C33-B8B0-BEB0BC02111D}"/>
    <cellStyle name="Style 170 3 2 2 2 2" xfId="30971" xr:uid="{0C65B4D0-D43F-45D6-8A49-A1B2A0AE4618}"/>
    <cellStyle name="Style 170 3 2 3" xfId="27251" xr:uid="{7AA05C1C-A843-47D1-A55E-1DC1FD035ED5}"/>
    <cellStyle name="Style 170 3 2 3 2" xfId="27252" xr:uid="{59A5410A-29F8-4835-9F23-18418B131953}"/>
    <cellStyle name="Style 170 3 2 3 2 2" xfId="30970" xr:uid="{EF1C634E-9984-44AB-A053-90D4138FD6A8}"/>
    <cellStyle name="Style 170 3 2 4" xfId="27253" xr:uid="{1A32FCEF-695E-4A41-9436-F135DD870721}"/>
    <cellStyle name="Style 170 3 2 4 2" xfId="30969" xr:uid="{8538EF82-531A-4C2F-9F26-E9072F4D7684}"/>
    <cellStyle name="Style 170 3 3" xfId="27254" xr:uid="{DDB19380-69C8-4D53-8B6F-CEF7C129877F}"/>
    <cellStyle name="Style 170 3 3 2" xfId="27255" xr:uid="{3BE3812C-3EAE-48B6-BA4C-F7CF8BE30023}"/>
    <cellStyle name="Style 170 3 3 2 2" xfId="30968" xr:uid="{D3BE1727-048C-4E1C-AD1D-8539FB193C95}"/>
    <cellStyle name="Style 170 3 4" xfId="27256" xr:uid="{F38C9215-E90B-4696-8639-4C45C471A126}"/>
    <cellStyle name="Style 170 3 4 2" xfId="27257" xr:uid="{F86627F5-1882-4CE5-9596-195404A1C421}"/>
    <cellStyle name="Style 170 3 4 2 2" xfId="30967" xr:uid="{F4BE6528-D127-484E-A445-7F0C1E17F508}"/>
    <cellStyle name="Style 170 3 5" xfId="27258" xr:uid="{A79E395A-DE62-4EA6-AA19-4B117972BD57}"/>
    <cellStyle name="Style 170 3 5 2" xfId="30966" xr:uid="{CB11C6AB-973B-404D-A364-B707F513D311}"/>
    <cellStyle name="Style 170 4" xfId="27259" xr:uid="{701F4DA5-D335-49B4-9ECA-CB557841D9A9}"/>
    <cellStyle name="Style 170 4 2" xfId="27260" xr:uid="{9C8CA9BC-7572-49F7-A7B5-806EAC704D43}"/>
    <cellStyle name="Style 170 4 2 2" xfId="27261" xr:uid="{8A980F18-67B1-4851-9E3B-CE6133200D04}"/>
    <cellStyle name="Style 170 4 2 2 2" xfId="27262" xr:uid="{D4F1D8DA-5113-46C2-B5F5-60900560DE78}"/>
    <cellStyle name="Style 170 4 2 2 2 2" xfId="30965" xr:uid="{182337D4-4437-4F75-986D-688780D91BF7}"/>
    <cellStyle name="Style 170 4 2 3" xfId="27263" xr:uid="{C1757FF4-A311-47F9-A412-50F177E44AD1}"/>
    <cellStyle name="Style 170 4 2 3 2" xfId="27264" xr:uid="{ADAED29B-7342-4729-9F1B-B06D37B5D4F5}"/>
    <cellStyle name="Style 170 4 2 3 2 2" xfId="30964" xr:uid="{EF472942-BD16-4FBC-B182-663DD422FC7C}"/>
    <cellStyle name="Style 170 4 2 4" xfId="27265" xr:uid="{2446D9F5-DDA9-490D-B08B-360C8D8D6295}"/>
    <cellStyle name="Style 170 4 2 4 2" xfId="30963" xr:uid="{3470B5EE-3DB5-4A30-8277-F9DD076C7141}"/>
    <cellStyle name="Style 170 4 3" xfId="27266" xr:uid="{147EACB3-B0F7-42DF-A35B-621FEE5A200B}"/>
    <cellStyle name="Style 170 4 3 2" xfId="27267" xr:uid="{09CCE65E-B7D4-4697-BE2D-5B481DFEB8F1}"/>
    <cellStyle name="Style 170 4 3 2 2" xfId="30962" xr:uid="{28B28E83-9957-437E-B2FE-DC54E9CF0692}"/>
    <cellStyle name="Style 170 4 4" xfId="27268" xr:uid="{9F2C8BD0-5610-442F-9A8E-EAA38B9BD635}"/>
    <cellStyle name="Style 170 4 4 2" xfId="27269" xr:uid="{04B6BFD0-9DFE-42E3-B731-6270AD9C9B7D}"/>
    <cellStyle name="Style 170 4 4 2 2" xfId="30961" xr:uid="{400C4718-AB3A-4148-ADB5-4EEB34DA05B3}"/>
    <cellStyle name="Style 170 4 5" xfId="27270" xr:uid="{11D45DF0-32D6-49BA-A5A1-5B247247FF48}"/>
    <cellStyle name="Style 170 4 5 2" xfId="30960" xr:uid="{52450D2E-8B3F-4A24-86D3-5F303584F5B0}"/>
    <cellStyle name="Style 170 5" xfId="27271" xr:uid="{5794FA7C-23E8-4587-928B-0179934E0D70}"/>
    <cellStyle name="Style 170 5 2" xfId="27272" xr:uid="{D2BDB5E5-6D8A-4621-9704-E4E14E2CDB7F}"/>
    <cellStyle name="Style 170 5 2 2" xfId="27273" xr:uid="{A621F1D9-EF00-439A-A9B8-F628933D4E40}"/>
    <cellStyle name="Style 170 5 2 2 2" xfId="27274" xr:uid="{DBC2C42A-B8C3-4CA6-957E-763699033F4C}"/>
    <cellStyle name="Style 170 5 2 2 2 2" xfId="30959" xr:uid="{95BEBDA1-AAF1-48CA-8D5F-EBAFA486F313}"/>
    <cellStyle name="Style 170 5 2 3" xfId="27275" xr:uid="{61FA1529-0F88-4EF7-B976-44C363092F50}"/>
    <cellStyle name="Style 170 5 2 3 2" xfId="27276" xr:uid="{D01AFC5E-CB1D-41E2-AF88-67511BED2F97}"/>
    <cellStyle name="Style 170 5 2 3 2 2" xfId="30958" xr:uid="{49491E25-B0A4-4F21-83BC-E286E94CCC00}"/>
    <cellStyle name="Style 170 5 2 4" xfId="27277" xr:uid="{398F64AE-9032-41A1-A1AC-AA37AA6C4A3C}"/>
    <cellStyle name="Style 170 5 2 4 2" xfId="30957" xr:uid="{38ABFB9D-E8F0-4306-8D44-CA9A03DCCFA8}"/>
    <cellStyle name="Style 170 5 3" xfId="27278" xr:uid="{5BE59336-7213-4447-8AEE-785FC61DAA4B}"/>
    <cellStyle name="Style 170 5 3 2" xfId="27279" xr:uid="{79BFE960-9228-41FD-94BF-83B52FF3E8F5}"/>
    <cellStyle name="Style 170 5 3 2 2" xfId="30956" xr:uid="{2AAB2469-DBA5-4FD4-B281-F88D0937376F}"/>
    <cellStyle name="Style 170 5 4" xfId="27280" xr:uid="{832F7B19-D955-4ED4-B803-07AFBFC163E0}"/>
    <cellStyle name="Style 170 5 4 2" xfId="27281" xr:uid="{66A85A20-BCFB-45DC-8427-BD0C151875BC}"/>
    <cellStyle name="Style 170 5 4 2 2" xfId="30955" xr:uid="{823231E3-EB92-467A-8796-874373B14604}"/>
    <cellStyle name="Style 170 5 5" xfId="27282" xr:uid="{94F8E390-0953-4E21-A106-BEBB9BED455B}"/>
    <cellStyle name="Style 170 5 5 2" xfId="30954" xr:uid="{B801FE92-A869-4461-9D81-072D3456E157}"/>
    <cellStyle name="Style 170 6" xfId="27283" xr:uid="{9D69FE76-848D-472B-885B-A43D7A039D9B}"/>
    <cellStyle name="Style 170 6 2" xfId="27284" xr:uid="{2B30030A-A068-427F-9B4F-C9295BF11FF5}"/>
    <cellStyle name="Style 170 6 2 2" xfId="27285" xr:uid="{4AFFDF25-59D7-49CA-AC50-26542BF50BFC}"/>
    <cellStyle name="Style 170 6 2 2 2" xfId="27286" xr:uid="{0D51698F-5FCE-4976-B7A2-B94FBF46756C}"/>
    <cellStyle name="Style 170 6 2 2 2 2" xfId="30953" xr:uid="{630847B3-583C-4890-992A-F8B3D8EEC65F}"/>
    <cellStyle name="Style 170 6 2 3" xfId="27287" xr:uid="{5AD9FA47-50E3-4E24-937C-2B5AB682FA00}"/>
    <cellStyle name="Style 170 6 2 3 2" xfId="27288" xr:uid="{50B8B04D-CBD8-4E29-9950-2FB3EB5938A6}"/>
    <cellStyle name="Style 170 6 2 3 2 2" xfId="30952" xr:uid="{8A84218E-03AB-422A-B0D4-C38857974997}"/>
    <cellStyle name="Style 170 6 2 4" xfId="27289" xr:uid="{2BF990F9-33A0-429C-B7AD-10B3F0655103}"/>
    <cellStyle name="Style 170 6 2 4 2" xfId="30951" xr:uid="{76630461-A06C-4CA8-ACDA-AB292AAB9732}"/>
    <cellStyle name="Style 170 6 3" xfId="27290" xr:uid="{69548151-9A2E-48EF-8927-AC428DB1FF51}"/>
    <cellStyle name="Style 170 6 3 2" xfId="27291" xr:uid="{13F23A8C-5B46-4AB4-9C0A-AB9549590A2C}"/>
    <cellStyle name="Style 170 6 3 2 2" xfId="27292" xr:uid="{9CE0E241-8CDC-446F-8FB5-A36BE305FA55}"/>
    <cellStyle name="Style 170 6 3 2 2 2" xfId="30950" xr:uid="{A67C242F-336F-4F25-BCFC-580204FF4E10}"/>
    <cellStyle name="Style 170 6 3 3" xfId="27293" xr:uid="{7AECB1A1-F751-4389-9319-17BB56FBD28C}"/>
    <cellStyle name="Style 170 6 3 3 2" xfId="27294" xr:uid="{A5018987-29AE-4BBD-A710-DC4B4DF5536D}"/>
    <cellStyle name="Style 170 6 3 3 2 2" xfId="30949" xr:uid="{D7BED2D7-5091-440C-B5D0-A7EB7236C66C}"/>
    <cellStyle name="Style 170 6 3 4" xfId="27295" xr:uid="{721CDFD5-156B-4459-9B0B-5CE641F1E9A0}"/>
    <cellStyle name="Style 170 6 3 4 2" xfId="30948" xr:uid="{6B1F6B01-4BBA-4F53-AE5E-3C0152207BC2}"/>
    <cellStyle name="Style 170 6 4" xfId="27296" xr:uid="{D8C74ADF-4051-47E1-B8F3-4D2E0D105FCE}"/>
    <cellStyle name="Style 170 6 4 2" xfId="27297" xr:uid="{E3F8139D-D147-4270-A144-19428BA0794F}"/>
    <cellStyle name="Style 170 6 4 2 2" xfId="30947" xr:uid="{76812B5F-BFA2-4C88-9A72-D4EDC1698DF4}"/>
    <cellStyle name="Style 170 6 5" xfId="27298" xr:uid="{E9FE7C54-C8D0-4669-B168-FE1B76EC1946}"/>
    <cellStyle name="Style 170 6 5 2" xfId="27299" xr:uid="{ED6F22EB-A148-4B45-A46F-2C0D5BA79867}"/>
    <cellStyle name="Style 170 6 5 2 2" xfId="30946" xr:uid="{2DFD63F9-4137-4F27-8F74-2F8AB18D76BA}"/>
    <cellStyle name="Style 170 6 6" xfId="27300" xr:uid="{46A7322E-CA2B-44F7-85A4-DF6B6C4AF351}"/>
    <cellStyle name="Style 170 6 6 2" xfId="30945" xr:uid="{BD55771C-B975-4664-B219-B0291214B97F}"/>
    <cellStyle name="Style 170 7" xfId="27301" xr:uid="{C54D1549-ECE2-4218-B56E-324AFFCF1B4F}"/>
    <cellStyle name="Style 170 7 2" xfId="27302" xr:uid="{8360E905-3346-4D80-A3B8-74815FB3C419}"/>
    <cellStyle name="Style 170 7 2 2" xfId="27303" xr:uid="{4ABF2FC3-C679-43FA-BCAC-A886E05256F4}"/>
    <cellStyle name="Style 170 7 2 2 2" xfId="27304" xr:uid="{D794FCA1-4F42-41DA-96A3-03E3AE6ED0EB}"/>
    <cellStyle name="Style 170 7 2 2 2 2" xfId="30944" xr:uid="{B07C9D0D-0EF1-4288-B9AC-43B436EDE59D}"/>
    <cellStyle name="Style 170 7 2 3" xfId="27305" xr:uid="{1872C827-F955-4424-8F47-22C03038A3F3}"/>
    <cellStyle name="Style 170 7 2 3 2" xfId="27306" xr:uid="{64C16ADB-00E5-422C-857E-A7BE41C6FB3C}"/>
    <cellStyle name="Style 170 7 2 3 2 2" xfId="30943" xr:uid="{99FAEA2D-CC9B-4761-BBFC-82F830D36F5E}"/>
    <cellStyle name="Style 170 7 2 4" xfId="27307" xr:uid="{D225FFF2-3F3A-4CE5-8FE4-5613E30B4A80}"/>
    <cellStyle name="Style 170 7 2 4 2" xfId="30942" xr:uid="{B8368461-8766-4CF4-8D83-D71C7472065A}"/>
    <cellStyle name="Style 170 7 3" xfId="27308" xr:uid="{7F3C00A6-16B8-44F4-A6A6-DC1E51BFB089}"/>
    <cellStyle name="Style 170 7 3 2" xfId="27309" xr:uid="{9D14E4A1-D973-4769-9E32-ED4E8EC42613}"/>
    <cellStyle name="Style 170 7 3 2 2" xfId="30941" xr:uid="{F478F47E-3777-45D2-8436-1A6B5C8E140E}"/>
    <cellStyle name="Style 170 7 4" xfId="27310" xr:uid="{EF4F59DF-C921-4A8D-97A8-D8D2D03511C9}"/>
    <cellStyle name="Style 170 7 4 2" xfId="27311" xr:uid="{02113292-7D0C-4B65-8F5A-A44F9801EDB3}"/>
    <cellStyle name="Style 170 7 4 2 2" xfId="30940" xr:uid="{8302B4CA-C9F2-4961-B8A5-3621B876B219}"/>
    <cellStyle name="Style 170 7 5" xfId="27312" xr:uid="{9ED6502F-689A-4B1C-8AA6-4729DD1CB6BB}"/>
    <cellStyle name="Style 170 7 5 2" xfId="30939" xr:uid="{F65F5B4B-9B11-4FA0-845B-A9913DF22F39}"/>
    <cellStyle name="Style 170 8" xfId="27313" xr:uid="{C43FD1D6-5220-4E10-AE49-A6E77A324D44}"/>
    <cellStyle name="Style 170 8 2" xfId="27314" xr:uid="{F66AA8D9-17A5-4559-A562-80ADA32F36B8}"/>
    <cellStyle name="Style 170 8 2 2" xfId="27315" xr:uid="{DF320C56-9A30-4E30-9D73-648AE2E6A1AE}"/>
    <cellStyle name="Style 170 8 2 2 2" xfId="27316" xr:uid="{F79ABCB7-EF03-4E12-A1B4-B6B3EF457F9D}"/>
    <cellStyle name="Style 170 8 2 2 2 2" xfId="30938" xr:uid="{5D6D0DE3-5F07-429D-8002-5BB0A39EAFB6}"/>
    <cellStyle name="Style 170 8 2 3" xfId="27317" xr:uid="{748EB867-D843-44CA-8ED8-C15871CB14A8}"/>
    <cellStyle name="Style 170 8 2 3 2" xfId="27318" xr:uid="{7BF80BBE-74EE-4042-808F-BD2AF871A400}"/>
    <cellStyle name="Style 170 8 2 3 2 2" xfId="30937" xr:uid="{076E4B03-87C6-4D8F-8A53-26AA173EE5BE}"/>
    <cellStyle name="Style 170 8 2 4" xfId="27319" xr:uid="{07E8B002-CE68-422B-B269-D627600FE87D}"/>
    <cellStyle name="Style 170 8 2 4 2" xfId="30936" xr:uid="{890FFCBC-DFE0-40FE-842C-6705E315EA3B}"/>
    <cellStyle name="Style 170 8 3" xfId="27320" xr:uid="{59C33C03-F34A-498F-A381-F5534A747B3A}"/>
    <cellStyle name="Style 170 8 3 2" xfId="27321" xr:uid="{2229FB35-C60F-4AF3-BC0A-7921DC52815D}"/>
    <cellStyle name="Style 170 8 3 2 2" xfId="30935" xr:uid="{EE1A1EE9-D8B5-4B63-B9F2-59D4919050C6}"/>
    <cellStyle name="Style 170 8 4" xfId="27322" xr:uid="{C985BA91-C2B0-4D61-930E-D1E778BF0939}"/>
    <cellStyle name="Style 170 8 4 2" xfId="27323" xr:uid="{03BEE8B7-636F-4128-97BA-75D7BA374107}"/>
    <cellStyle name="Style 170 8 4 2 2" xfId="30934" xr:uid="{4D60F1D8-DB82-4FAB-8748-8C4BA0320F34}"/>
    <cellStyle name="Style 170 8 5" xfId="27324" xr:uid="{273A6CEC-1AAE-42FE-B97E-F152FC5AE399}"/>
    <cellStyle name="Style 170 8 5 2" xfId="30933" xr:uid="{0A9D148E-EF62-4A1B-B80C-11DB07DA260A}"/>
    <cellStyle name="Style 170 9" xfId="27325" xr:uid="{FD3553AB-48B9-48BD-9323-EB64AE293669}"/>
    <cellStyle name="Style 170 9 2" xfId="27326" xr:uid="{252628AF-66CE-4ECC-8044-21BD00CD5AD1}"/>
    <cellStyle name="Style 170 9 2 2" xfId="27327" xr:uid="{1ABEF42A-32D6-4434-89E9-FD6179A2A080}"/>
    <cellStyle name="Style 170 9 2 2 2" xfId="27328" xr:uid="{C65FE451-B119-4FA8-898B-CB8A31A6A45F}"/>
    <cellStyle name="Style 170 9 2 2 2 2" xfId="30932" xr:uid="{268DFF19-B4D1-4472-BF2D-FD70F0FB2301}"/>
    <cellStyle name="Style 170 9 2 3" xfId="27329" xr:uid="{F29B2C87-FE89-45D5-87BD-8878B2823683}"/>
    <cellStyle name="Style 170 9 2 3 2" xfId="27330" xr:uid="{6C1DF083-E962-4EDA-B490-A5BE45BB4E80}"/>
    <cellStyle name="Style 170 9 2 3 2 2" xfId="30931" xr:uid="{2AA1CE85-90F1-4C61-AAB2-E3F8357FC370}"/>
    <cellStyle name="Style 170 9 2 4" xfId="27331" xr:uid="{3643EC65-E74A-4D86-BDAB-5ABAB5F209BC}"/>
    <cellStyle name="Style 170 9 2 4 2" xfId="30930" xr:uid="{973BC9C8-CF3B-46AF-BCDF-870E46A6E6F6}"/>
    <cellStyle name="Style 170 9 3" xfId="27332" xr:uid="{E8591B8E-9FF0-4293-8CAE-7B3BE3B0056F}"/>
    <cellStyle name="Style 170 9 3 2" xfId="27333" xr:uid="{0A24A0EC-36E4-4D2B-A0B3-919C43C4B0BC}"/>
    <cellStyle name="Style 170 9 3 2 2" xfId="30929" xr:uid="{C43108F7-580B-462E-BAA3-E0C46639A25D}"/>
    <cellStyle name="Style 170 9 4" xfId="27334" xr:uid="{D7A891F6-A1B5-4832-8AC4-BA405159B46A}"/>
    <cellStyle name="Style 170 9 4 2" xfId="27335" xr:uid="{BEC7AB63-2501-4483-BAA0-2EB0C044BF17}"/>
    <cellStyle name="Style 170 9 4 2 2" xfId="30928" xr:uid="{FD794C9D-CA67-49CA-BB3F-FCA214849955}"/>
    <cellStyle name="Style 170 9 5" xfId="27336" xr:uid="{03706875-B5C7-41AB-8DA6-6F880D719412}"/>
    <cellStyle name="Style 170 9 5 2" xfId="30927" xr:uid="{B20479DA-1872-49E9-B5D7-B1C67099405A}"/>
    <cellStyle name="Style 171" xfId="27337" xr:uid="{D6C0E922-4237-4DAF-AE79-7C71D5126D73}"/>
    <cellStyle name="Style 171 10" xfId="27338" xr:uid="{3D0ADC8D-E792-4408-BA3A-EE56EF1DE2F2}"/>
    <cellStyle name="Style 171 10 2" xfId="27339" xr:uid="{B22AFE46-3B83-4A43-A333-AB6F5029F84E}"/>
    <cellStyle name="Style 171 10 2 2" xfId="27340" xr:uid="{87BBA02A-2720-4E98-95CB-FB14BB29ABBD}"/>
    <cellStyle name="Style 171 10 2 2 2" xfId="27341" xr:uid="{34482E00-41DC-4939-A64F-73A34CEBB47C}"/>
    <cellStyle name="Style 171 10 2 2 2 2" xfId="30926" xr:uid="{BF090FF1-41E0-44E5-AB9C-4CA3A865479B}"/>
    <cellStyle name="Style 171 10 2 3" xfId="27342" xr:uid="{D1059220-2517-46D5-9477-29CA6B9CF59B}"/>
    <cellStyle name="Style 171 10 2 3 2" xfId="27343" xr:uid="{D9CFE087-E939-472B-9B1E-050316B9187E}"/>
    <cellStyle name="Style 171 10 2 3 2 2" xfId="30925" xr:uid="{18A927D7-495C-44CF-B1DB-5E1B5A198759}"/>
    <cellStyle name="Style 171 10 2 4" xfId="27344" xr:uid="{B1D095E2-6739-4553-807A-8EFBF0A0EE1D}"/>
    <cellStyle name="Style 171 10 2 4 2" xfId="30924" xr:uid="{BD0BD285-6D0F-4AD6-8C7E-B098FAA518F1}"/>
    <cellStyle name="Style 171 10 3" xfId="27345" xr:uid="{5C0DB242-BD8D-437D-84C0-5389AAD540B8}"/>
    <cellStyle name="Style 171 10 3 2" xfId="27346" xr:uid="{5F58B213-6DBB-41AA-A08F-7F320CEB3844}"/>
    <cellStyle name="Style 171 10 3 2 2" xfId="30923" xr:uid="{6827A2CA-5577-4E68-9D85-9A95B1856A23}"/>
    <cellStyle name="Style 171 10 4" xfId="27347" xr:uid="{54CD8DE0-13CD-4FA7-90A1-7415E47F417E}"/>
    <cellStyle name="Style 171 10 4 2" xfId="27348" xr:uid="{C097DE66-1841-4CCE-A879-D62D7A2757E6}"/>
    <cellStyle name="Style 171 10 4 2 2" xfId="30922" xr:uid="{AA17868D-FAC0-4C72-AB54-E384EEC35015}"/>
    <cellStyle name="Style 171 10 5" xfId="27349" xr:uid="{DA72294D-260A-466C-AC86-4505515B3617}"/>
    <cellStyle name="Style 171 10 5 2" xfId="30921" xr:uid="{AA0FB7E0-8181-4CED-8B2B-05290CCAC824}"/>
    <cellStyle name="Style 171 11" xfId="27350" xr:uid="{DF475343-298D-4D99-809B-FD4B14FFC9CD}"/>
    <cellStyle name="Style 171 11 2" xfId="27351" xr:uid="{68C9B80E-93C9-450B-A503-A89E0F045D08}"/>
    <cellStyle name="Style 171 11 2 2" xfId="27352" xr:uid="{347C4CBE-63AD-4893-9294-6B29A44464AB}"/>
    <cellStyle name="Style 171 11 2 2 2" xfId="30920" xr:uid="{E131B64E-6000-4187-8102-2368DEC914C6}"/>
    <cellStyle name="Style 171 11 3" xfId="27353" xr:uid="{135D43FF-F2AF-4C2D-8A62-AD85BBA65CC6}"/>
    <cellStyle name="Style 171 11 3 2" xfId="27354" xr:uid="{82D4FE4B-CDCC-40BE-9496-85512B2593FA}"/>
    <cellStyle name="Style 171 11 3 2 2" xfId="30919" xr:uid="{39D2342C-BC17-46FE-A2B0-9AEC9B487217}"/>
    <cellStyle name="Style 171 11 4" xfId="27355" xr:uid="{ACB0874E-97F7-41BD-9F35-56960B8C53C1}"/>
    <cellStyle name="Style 171 11 4 2" xfId="30918" xr:uid="{5F68AEDD-A4E1-4DF7-A31D-F8CEEE1DC47B}"/>
    <cellStyle name="Style 171 12" xfId="27356" xr:uid="{2A8F07CB-AB65-41BC-92A3-575FD4F192B6}"/>
    <cellStyle name="Style 171 12 2" xfId="27357" xr:uid="{FFFBDD2F-A3C9-4437-A49A-4847AED1002A}"/>
    <cellStyle name="Style 171 12 2 2" xfId="30917" xr:uid="{5AC0C8C2-E888-425F-AA4A-71FD98AA6E1E}"/>
    <cellStyle name="Style 171 13" xfId="27358" xr:uid="{A7F00BFA-B458-4D66-A314-18A92445A7CC}"/>
    <cellStyle name="Style 171 13 2" xfId="27359" xr:uid="{5789EB80-40E5-44A4-A005-34ED27AA97E6}"/>
    <cellStyle name="Style 171 13 2 2" xfId="27360" xr:uid="{0A98E4B1-D8BE-4894-80B7-BB8AD81C8841}"/>
    <cellStyle name="Style 171 13 2 2 2" xfId="30916" xr:uid="{8550DD63-3F3A-446D-8E44-AFF0A4994A24}"/>
    <cellStyle name="Style 171 13 3" xfId="27361" xr:uid="{3A3AD8A3-16CE-4B06-8840-05FD954DC777}"/>
    <cellStyle name="Style 171 13 3 2" xfId="27362" xr:uid="{C1FAAD6E-0F8D-4E3E-A344-902BF260ED26}"/>
    <cellStyle name="Style 171 13 3 2 2" xfId="30915" xr:uid="{A386B736-692F-4574-8B40-E39A25D09231}"/>
    <cellStyle name="Style 171 13 4" xfId="27363" xr:uid="{958E6C2E-C3FF-4C25-88C1-5B06D3869B41}"/>
    <cellStyle name="Style 171 13 4 2" xfId="30914" xr:uid="{290287DF-1970-4CD4-895D-CE2006F18A07}"/>
    <cellStyle name="Style 171 14" xfId="27364" xr:uid="{2D89F2DB-FB5E-48E3-94EF-749EAD60F3B7}"/>
    <cellStyle name="Style 171 14 2" xfId="27365" xr:uid="{1C6B9EE3-0E28-493B-A8B0-2C92249E75E5}"/>
    <cellStyle name="Style 171 14 2 2" xfId="27366" xr:uid="{8FCD2BD4-D50B-4206-8559-0D5539703B8E}"/>
    <cellStyle name="Style 171 14 2 2 2" xfId="30913" xr:uid="{E3BD5155-E8FE-4EB5-B832-438D23F82891}"/>
    <cellStyle name="Style 171 14 3" xfId="27367" xr:uid="{31D638B2-46BC-4AA4-8ABE-6F3F8C801E22}"/>
    <cellStyle name="Style 171 14 3 2" xfId="27368" xr:uid="{88A7E471-57A0-45F4-93DC-5E40870443FF}"/>
    <cellStyle name="Style 171 14 3 2 2" xfId="30912" xr:uid="{A7E0A89B-CBDB-4EB8-A8CE-A68A0F61045D}"/>
    <cellStyle name="Style 171 14 4" xfId="27369" xr:uid="{9610D490-74A9-484D-960F-32FBB8C6DBD0}"/>
    <cellStyle name="Style 171 14 4 2" xfId="30911" xr:uid="{D0A9F7D0-611B-43BD-AB1D-661F6A8FD4B7}"/>
    <cellStyle name="Style 171 15" xfId="27370" xr:uid="{88C450E7-6029-4D2C-8C7D-684D29F41976}"/>
    <cellStyle name="Style 171 15 2" xfId="27371" xr:uid="{8A8D4B18-9B69-4F1A-9073-43D420C6F0F8}"/>
    <cellStyle name="Style 171 15 2 2" xfId="27372" xr:uid="{A5338FF8-6703-4AB4-89BF-0B13C5EB9D8D}"/>
    <cellStyle name="Style 171 15 2 2 2" xfId="30910" xr:uid="{6EFE601C-6752-4DEA-B897-9574B292B19E}"/>
    <cellStyle name="Style 171 15 3" xfId="27373" xr:uid="{8C95F497-0D72-4451-8690-CE3E2B369761}"/>
    <cellStyle name="Style 171 15 3 2" xfId="30909" xr:uid="{8D385266-903B-4140-861B-BF87AE598D7F}"/>
    <cellStyle name="Style 171 16" xfId="27374" xr:uid="{04240FC8-C345-4DD4-B197-2CF6F0DD3556}"/>
    <cellStyle name="Style 171 16 2" xfId="30908" xr:uid="{8C762C19-8557-43BD-A4A9-C418C9C2AF16}"/>
    <cellStyle name="Style 171 2" xfId="27375" xr:uid="{7E1F2B3C-7416-4F93-8278-77E812E1A28C}"/>
    <cellStyle name="Style 171 2 2" xfId="27376" xr:uid="{0919DF0F-6147-4169-A383-0CE599158659}"/>
    <cellStyle name="Style 171 2 2 2" xfId="27377" xr:uid="{F8AA9E6C-0F96-4566-B484-891C8591CF21}"/>
    <cellStyle name="Style 171 2 2 2 2" xfId="30907" xr:uid="{DC3B99B7-E318-4A4A-A6D6-FE782EF53318}"/>
    <cellStyle name="Style 171 2 3" xfId="27378" xr:uid="{1E84303A-326C-4666-978E-74AA95074656}"/>
    <cellStyle name="Style 171 2 3 2" xfId="27379" xr:uid="{9F4B5F74-FBA5-4053-9388-A831FC4A04FD}"/>
    <cellStyle name="Style 171 2 3 2 2" xfId="30906" xr:uid="{C534EE36-ED57-48A4-8196-A26B1203ED63}"/>
    <cellStyle name="Style 171 2 4" xfId="27380" xr:uid="{6C5A56F1-6B8E-4819-BE76-85C2EB7264E6}"/>
    <cellStyle name="Style 171 2 4 2" xfId="30905" xr:uid="{798AD496-D4AE-4DFA-9194-FD503F861F3B}"/>
    <cellStyle name="Style 171 3" xfId="27381" xr:uid="{3E27C3E7-AB76-447E-9A9E-3234297AB6F9}"/>
    <cellStyle name="Style 171 3 2" xfId="27382" xr:uid="{663749FA-D215-4BE1-AD1F-885B3087E681}"/>
    <cellStyle name="Style 171 3 2 2" xfId="27383" xr:uid="{F7728E25-BA98-4C22-91D6-B42208F48560}"/>
    <cellStyle name="Style 171 3 2 2 2" xfId="27384" xr:uid="{5057FFD6-160D-4E5F-B328-70DC66626DD4}"/>
    <cellStyle name="Style 171 3 2 2 2 2" xfId="30904" xr:uid="{6539B2ED-9CCD-4A1A-9870-7E36BCE5703F}"/>
    <cellStyle name="Style 171 3 2 3" xfId="27385" xr:uid="{A9D61289-3826-4A15-B8EB-56112F881F99}"/>
    <cellStyle name="Style 171 3 2 3 2" xfId="27386" xr:uid="{C0DC8652-0704-403D-BA2C-86750B8CA0E9}"/>
    <cellStyle name="Style 171 3 2 3 2 2" xfId="30903" xr:uid="{F5FF4D77-D2CA-4179-AE33-099232DCA1CA}"/>
    <cellStyle name="Style 171 3 2 4" xfId="27387" xr:uid="{B9F9EE55-1245-40DE-811D-ABEC18FFC68B}"/>
    <cellStyle name="Style 171 3 2 4 2" xfId="30902" xr:uid="{2F345D32-5352-4238-B44C-9CDD600AF7A9}"/>
    <cellStyle name="Style 171 3 3" xfId="27388" xr:uid="{1313B9BB-F0CD-4E88-9D8C-85067CD837D6}"/>
    <cellStyle name="Style 171 3 3 2" xfId="27389" xr:uid="{1793D587-9A0D-4B5F-9D23-6488D92A61EC}"/>
    <cellStyle name="Style 171 3 3 2 2" xfId="30901" xr:uid="{133CF506-10F5-4B7A-A800-69DC810270F7}"/>
    <cellStyle name="Style 171 3 4" xfId="27390" xr:uid="{D743DFBB-02AE-4F0A-88D0-50E27E107240}"/>
    <cellStyle name="Style 171 3 4 2" xfId="27391" xr:uid="{7CB523B0-F643-46FD-83E2-309DADBD86CD}"/>
    <cellStyle name="Style 171 3 4 2 2" xfId="30900" xr:uid="{116B7C6B-C384-42BA-92F1-66EE11F4E50F}"/>
    <cellStyle name="Style 171 3 5" xfId="27392" xr:uid="{B16F9712-D7D2-451A-A047-4810F3AB0BBD}"/>
    <cellStyle name="Style 171 3 5 2" xfId="30899" xr:uid="{4FB97505-76E5-4009-AE39-520B91B3AB58}"/>
    <cellStyle name="Style 171 4" xfId="27393" xr:uid="{84A210A0-B203-4870-B407-D2BE31EC0449}"/>
    <cellStyle name="Style 171 4 2" xfId="27394" xr:uid="{A1E3FB27-57D1-44C7-BCD2-9E7B5A854F51}"/>
    <cellStyle name="Style 171 4 2 2" xfId="27395" xr:uid="{96B5C115-B0D2-44ED-BAE0-BE19A1A50635}"/>
    <cellStyle name="Style 171 4 2 2 2" xfId="27396" xr:uid="{6C1D790B-EA3F-4122-B6DB-67422E4926E2}"/>
    <cellStyle name="Style 171 4 2 2 2 2" xfId="30898" xr:uid="{3F473294-3A66-4718-857F-0111C1E5EB10}"/>
    <cellStyle name="Style 171 4 2 3" xfId="27397" xr:uid="{E7D94BF3-F154-49F4-A0F7-87592A7ECCB6}"/>
    <cellStyle name="Style 171 4 2 3 2" xfId="27398" xr:uid="{BD49E181-0793-415F-9119-1D77C49115D8}"/>
    <cellStyle name="Style 171 4 2 3 2 2" xfId="30897" xr:uid="{5BFF7E6A-2752-41F9-ABC9-B2A54608A47B}"/>
    <cellStyle name="Style 171 4 2 4" xfId="27399" xr:uid="{AECD0A26-A356-45A4-B1CB-4DDA849040FF}"/>
    <cellStyle name="Style 171 4 2 4 2" xfId="30896" xr:uid="{EE25849B-4108-428C-8313-494536E07261}"/>
    <cellStyle name="Style 171 4 3" xfId="27400" xr:uid="{48071EC7-F10C-48DF-B4A4-336FF202773C}"/>
    <cellStyle name="Style 171 4 3 2" xfId="27401" xr:uid="{01BD7DCA-8E44-43AF-ADE1-EA916D484BE6}"/>
    <cellStyle name="Style 171 4 3 2 2" xfId="30895" xr:uid="{6D709DB4-F5A2-40CB-AFF1-62CA5E8AADB6}"/>
    <cellStyle name="Style 171 4 4" xfId="27402" xr:uid="{BD6EB74C-2469-4119-9C42-1968740CE2B6}"/>
    <cellStyle name="Style 171 4 4 2" xfId="27403" xr:uid="{6334BB31-99D6-4484-B08E-8BDD2DF05244}"/>
    <cellStyle name="Style 171 4 4 2 2" xfId="30894" xr:uid="{2A5C9659-6E70-4B54-AFA6-4883C9708856}"/>
    <cellStyle name="Style 171 4 5" xfId="27404" xr:uid="{A9E79DC7-2F1C-4364-B9CA-F5EE4B7FEB10}"/>
    <cellStyle name="Style 171 4 5 2" xfId="30893" xr:uid="{44E5150B-C41C-4ADC-B59F-8E4672D77D6A}"/>
    <cellStyle name="Style 171 5" xfId="27405" xr:uid="{EBE5BEAC-9817-420A-97A9-1F9B2E2E611E}"/>
    <cellStyle name="Style 171 5 2" xfId="27406" xr:uid="{04B451AD-B4F6-453F-AA5C-7158A6C775B2}"/>
    <cellStyle name="Style 171 5 2 2" xfId="27407" xr:uid="{74538FCE-1200-45B0-8C1D-7928D069E40F}"/>
    <cellStyle name="Style 171 5 2 2 2" xfId="27408" xr:uid="{B8089927-7235-423D-85FE-43645C0BC6B3}"/>
    <cellStyle name="Style 171 5 2 2 2 2" xfId="30892" xr:uid="{CCE1C4E9-E8BA-4853-A0E6-56EC04E78BE5}"/>
    <cellStyle name="Style 171 5 2 3" xfId="27409" xr:uid="{4FFA4719-5F03-4AAE-873A-C4F942618847}"/>
    <cellStyle name="Style 171 5 2 3 2" xfId="27410" xr:uid="{4C2319EF-4292-46B9-931B-1E686B676A3F}"/>
    <cellStyle name="Style 171 5 2 3 2 2" xfId="30891" xr:uid="{F9F328B9-E07D-4933-BA2F-F084E891CB65}"/>
    <cellStyle name="Style 171 5 2 4" xfId="27411" xr:uid="{7ED15AC2-9C10-4848-A364-14BF0BE6DAB7}"/>
    <cellStyle name="Style 171 5 2 4 2" xfId="30890" xr:uid="{5DACC8C8-3988-47A4-8E47-2ECFDF9FA395}"/>
    <cellStyle name="Style 171 5 3" xfId="27412" xr:uid="{754B9F77-C25E-4E58-9086-2AD0B51BC0A7}"/>
    <cellStyle name="Style 171 5 3 2" xfId="27413" xr:uid="{641B2C24-8EF9-434F-80B5-DBCAE5065463}"/>
    <cellStyle name="Style 171 5 3 2 2" xfId="30889" xr:uid="{AF11B107-91CD-41FB-9A7E-851BA8F403E6}"/>
    <cellStyle name="Style 171 5 4" xfId="27414" xr:uid="{047786D2-5543-4FF9-A828-92072359E248}"/>
    <cellStyle name="Style 171 5 4 2" xfId="27415" xr:uid="{330C4E7B-1492-48CE-A8AA-DF975E34AD1C}"/>
    <cellStyle name="Style 171 5 4 2 2" xfId="30888" xr:uid="{B28287FB-9D17-4601-B30F-843871B226E9}"/>
    <cellStyle name="Style 171 5 5" xfId="27416" xr:uid="{8A2648E3-42E7-40D7-AA9C-E05D78EE50E0}"/>
    <cellStyle name="Style 171 5 5 2" xfId="30887" xr:uid="{A9787EE0-C50C-4FD3-B90E-24232C3F0FC8}"/>
    <cellStyle name="Style 171 6" xfId="27417" xr:uid="{5E86F9F8-6F11-487D-AFDA-6563B68F6574}"/>
    <cellStyle name="Style 171 6 2" xfId="27418" xr:uid="{C6EB21E0-6F96-447E-A026-44F23BB9B53F}"/>
    <cellStyle name="Style 171 6 2 2" xfId="27419" xr:uid="{84AC7241-DCC3-4FA9-9FCE-1DE3E63E50B3}"/>
    <cellStyle name="Style 171 6 2 2 2" xfId="27420" xr:uid="{BD60E497-ACF7-4772-BE36-13D34BDB8216}"/>
    <cellStyle name="Style 171 6 2 2 2 2" xfId="30886" xr:uid="{EA6D53A3-1946-4375-B225-2F33D6EC3719}"/>
    <cellStyle name="Style 171 6 2 3" xfId="27421" xr:uid="{4D89D6F5-AD1C-433A-A0B9-DA7A9BE92C53}"/>
    <cellStyle name="Style 171 6 2 3 2" xfId="27422" xr:uid="{36C87ABA-8526-4B4C-A037-C148863064C3}"/>
    <cellStyle name="Style 171 6 2 3 2 2" xfId="30885" xr:uid="{ACB45BE4-1685-4026-A0EE-6951AA6AEB5F}"/>
    <cellStyle name="Style 171 6 2 4" xfId="27423" xr:uid="{B8B0BF99-7F62-4382-AECB-544198A919F6}"/>
    <cellStyle name="Style 171 6 2 4 2" xfId="30884" xr:uid="{35351353-79A5-408D-BA84-980B6F9DBF25}"/>
    <cellStyle name="Style 171 6 3" xfId="27424" xr:uid="{13C297E9-06BF-4EED-9DDA-31D38CE45784}"/>
    <cellStyle name="Style 171 6 3 2" xfId="27425" xr:uid="{AB1E6319-6DC4-4920-AC84-8E8AEC9452A3}"/>
    <cellStyle name="Style 171 6 3 2 2" xfId="27426" xr:uid="{13FF72A3-9050-4D77-A90D-8723DEA78FF7}"/>
    <cellStyle name="Style 171 6 3 2 2 2" xfId="30883" xr:uid="{8EE48F00-E8B6-49FB-BC07-06AA57DD1725}"/>
    <cellStyle name="Style 171 6 3 3" xfId="27427" xr:uid="{0A225877-520A-4F34-8523-1C7884ADFF8F}"/>
    <cellStyle name="Style 171 6 3 3 2" xfId="27428" xr:uid="{0113AEE2-1FB4-4168-A15A-2647FE7243A0}"/>
    <cellStyle name="Style 171 6 3 3 2 2" xfId="30882" xr:uid="{FF4FD38C-1889-47E2-8C61-C52B566DC23D}"/>
    <cellStyle name="Style 171 6 3 4" xfId="27429" xr:uid="{CA23FFE8-4B99-4D42-BED7-C2C9F50C8AA6}"/>
    <cellStyle name="Style 171 6 3 4 2" xfId="30881" xr:uid="{45D31139-7B6A-4130-8A9A-6782C5EBE1FA}"/>
    <cellStyle name="Style 171 6 4" xfId="27430" xr:uid="{4AA6A72A-7033-47F9-8EF0-0C97481F2B56}"/>
    <cellStyle name="Style 171 6 4 2" xfId="27431" xr:uid="{702374F7-3E69-43F5-A795-A078BC3A0DD6}"/>
    <cellStyle name="Style 171 6 4 2 2" xfId="30880" xr:uid="{AED5E0CA-DBD0-43A4-8482-7DB78320343A}"/>
    <cellStyle name="Style 171 6 5" xfId="27432" xr:uid="{6715154E-190F-4233-936B-FCBAD5476A94}"/>
    <cellStyle name="Style 171 6 5 2" xfId="27433" xr:uid="{9142D816-2FDC-4C7B-A510-5080A963BFE2}"/>
    <cellStyle name="Style 171 6 5 2 2" xfId="30879" xr:uid="{C24FDE9A-AEFB-4EE2-A466-38B4D60DF147}"/>
    <cellStyle name="Style 171 6 6" xfId="27434" xr:uid="{88692BD2-771C-481F-A422-2AA99703DE63}"/>
    <cellStyle name="Style 171 6 6 2" xfId="30878" xr:uid="{3D499BB7-C9A3-4779-BB9E-1AB198B24EF9}"/>
    <cellStyle name="Style 171 7" xfId="27435" xr:uid="{023AA69F-DC63-4659-93AB-FBE05EF73E80}"/>
    <cellStyle name="Style 171 7 2" xfId="27436" xr:uid="{CCACAFFD-A5DA-4AA2-96EC-F48037E8A8A0}"/>
    <cellStyle name="Style 171 7 2 2" xfId="27437" xr:uid="{06596313-1B39-4C8E-AC4D-6296F8556959}"/>
    <cellStyle name="Style 171 7 2 2 2" xfId="27438" xr:uid="{07D8234F-046D-4E46-924A-840D8E06D80D}"/>
    <cellStyle name="Style 171 7 2 2 2 2" xfId="30877" xr:uid="{CB9E11B2-0576-4506-9CFB-35AF789746F8}"/>
    <cellStyle name="Style 171 7 2 3" xfId="27439" xr:uid="{FAA02677-FBE4-42E1-99D0-5789BB537741}"/>
    <cellStyle name="Style 171 7 2 3 2" xfId="27440" xr:uid="{5A82E1D9-124D-4754-8BB1-B2393CC0802D}"/>
    <cellStyle name="Style 171 7 2 3 2 2" xfId="30876" xr:uid="{BE51AEEC-8526-426F-BBAE-CCEF8911C9A2}"/>
    <cellStyle name="Style 171 7 2 4" xfId="27441" xr:uid="{F9C1A341-4652-4ECD-9D1E-72EA9FEBADCA}"/>
    <cellStyle name="Style 171 7 2 4 2" xfId="30875" xr:uid="{D4D9F566-2044-4495-B0F3-19685C58DF5D}"/>
    <cellStyle name="Style 171 7 3" xfId="27442" xr:uid="{FE2A6847-0B50-4BC6-95E2-D063ABECC426}"/>
    <cellStyle name="Style 171 7 3 2" xfId="27443" xr:uid="{9A6F7FDE-CD32-4426-889A-72A5A5C6D3AD}"/>
    <cellStyle name="Style 171 7 3 2 2" xfId="30874" xr:uid="{D852927A-9BC2-44E7-BE7C-0402A3D69F90}"/>
    <cellStyle name="Style 171 7 4" xfId="27444" xr:uid="{272A563E-2DBE-4CD7-A50A-2AC2A60780D5}"/>
    <cellStyle name="Style 171 7 4 2" xfId="27445" xr:uid="{A0FDFD5D-26AE-4937-B17F-B789A44729AD}"/>
    <cellStyle name="Style 171 7 4 2 2" xfId="30873" xr:uid="{8AD9F9C6-229E-4C2C-890D-841FB26CAC29}"/>
    <cellStyle name="Style 171 7 5" xfId="27446" xr:uid="{D0964166-B037-4987-A760-FF537469A3C4}"/>
    <cellStyle name="Style 171 7 5 2" xfId="30872" xr:uid="{0D6187F5-72FF-47DB-AC1A-A3BB95548207}"/>
    <cellStyle name="Style 171 8" xfId="27447" xr:uid="{10E20B61-C786-468E-99E4-16000D1A829E}"/>
    <cellStyle name="Style 171 8 2" xfId="27448" xr:uid="{47A808B7-01A4-4CA9-994E-90D6B78E2DC6}"/>
    <cellStyle name="Style 171 8 2 2" xfId="27449" xr:uid="{FCD1E0F7-A12A-4E40-B586-9594D9E946C1}"/>
    <cellStyle name="Style 171 8 2 2 2" xfId="27450" xr:uid="{2DC12CC6-E7D5-4CB9-83C7-1CEB1D29B53F}"/>
    <cellStyle name="Style 171 8 2 2 2 2" xfId="30871" xr:uid="{DFEF8845-F988-4770-813A-2E6E258A8874}"/>
    <cellStyle name="Style 171 8 2 3" xfId="27451" xr:uid="{97A83CFD-EEA0-469B-B7D8-2C037EC4B28A}"/>
    <cellStyle name="Style 171 8 2 3 2" xfId="27452" xr:uid="{4691E442-3A44-4135-892F-3FDD24011826}"/>
    <cellStyle name="Style 171 8 2 3 2 2" xfId="30870" xr:uid="{A080DCC2-1511-4E62-A0DB-D88E3A0A5D42}"/>
    <cellStyle name="Style 171 8 2 4" xfId="27453" xr:uid="{BB2B1C35-BEA8-43F9-B931-A535CEC3E2C3}"/>
    <cellStyle name="Style 171 8 2 4 2" xfId="30869" xr:uid="{7CBADD19-92EB-412F-B141-985488E9ABC5}"/>
    <cellStyle name="Style 171 8 3" xfId="27454" xr:uid="{680B0190-A352-4A0F-8FC7-29A0F9C3C15A}"/>
    <cellStyle name="Style 171 8 3 2" xfId="27455" xr:uid="{12E8D64A-1117-4C10-AE9A-DFAA439EA23A}"/>
    <cellStyle name="Style 171 8 3 2 2" xfId="30868" xr:uid="{110FEF09-E30C-4999-9E34-142BF6F18B00}"/>
    <cellStyle name="Style 171 8 4" xfId="27456" xr:uid="{2F19AEFB-9DF0-444C-ADCA-0009F1CD8479}"/>
    <cellStyle name="Style 171 8 4 2" xfId="27457" xr:uid="{F0B9E2A3-8038-4064-9330-9CF21F440061}"/>
    <cellStyle name="Style 171 8 4 2 2" xfId="30867" xr:uid="{9431BB9F-A02E-4B9F-B6FD-0713B95A48AB}"/>
    <cellStyle name="Style 171 8 5" xfId="27458" xr:uid="{C4EB5584-F387-4B5D-A810-B5E1323F9411}"/>
    <cellStyle name="Style 171 8 5 2" xfId="30866" xr:uid="{7432196E-48C1-4780-8358-267204B0682B}"/>
    <cellStyle name="Style 171 9" xfId="27459" xr:uid="{E46E8708-4185-4089-AC6B-2B8BBB28B78C}"/>
    <cellStyle name="Style 171 9 2" xfId="27460" xr:uid="{F6439FDC-BA1A-4B7F-B201-73DD8CD1B0DC}"/>
    <cellStyle name="Style 171 9 2 2" xfId="27461" xr:uid="{547B22B6-C211-4030-A4BC-F4178BDCAA72}"/>
    <cellStyle name="Style 171 9 2 2 2" xfId="27462" xr:uid="{A67D456C-0F6B-44BA-B3A6-5DFE9386893F}"/>
    <cellStyle name="Style 171 9 2 2 2 2" xfId="30865" xr:uid="{2870F5B8-E0B3-449F-934E-ED7C129F5205}"/>
    <cellStyle name="Style 171 9 2 3" xfId="27463" xr:uid="{531209D2-236E-45C1-AB16-90F173CE34A5}"/>
    <cellStyle name="Style 171 9 2 3 2" xfId="27464" xr:uid="{338396F3-7718-480C-AA71-341D4C60F128}"/>
    <cellStyle name="Style 171 9 2 3 2 2" xfId="30864" xr:uid="{C8E8E98A-DE6E-4DA0-8216-ED464476C084}"/>
    <cellStyle name="Style 171 9 2 4" xfId="27465" xr:uid="{6FDE9F6E-4D8F-47C3-B983-268986942357}"/>
    <cellStyle name="Style 171 9 2 4 2" xfId="30863" xr:uid="{637F0D2F-5B94-4368-A128-C9DFB75C43A2}"/>
    <cellStyle name="Style 171 9 3" xfId="27466" xr:uid="{9CEFB346-98D3-4A07-94D9-0906F8C2F182}"/>
    <cellStyle name="Style 171 9 3 2" xfId="27467" xr:uid="{2037F264-0EB9-4C80-94D0-2C280CFA4C53}"/>
    <cellStyle name="Style 171 9 3 2 2" xfId="30862" xr:uid="{649711DB-9F4A-4587-BE90-31909B636879}"/>
    <cellStyle name="Style 171 9 4" xfId="27468" xr:uid="{98CE1125-C07A-4FEA-9A18-0BD96B9E08B5}"/>
    <cellStyle name="Style 171 9 4 2" xfId="27469" xr:uid="{585AF5F5-7190-4555-8503-041E15B144FE}"/>
    <cellStyle name="Style 171 9 4 2 2" xfId="30861" xr:uid="{BB6619BC-5F49-416C-BEFD-06C34A89467C}"/>
    <cellStyle name="Style 171 9 5" xfId="27470" xr:uid="{784B3AFD-CC6E-44AC-919A-6E698B8AB17D}"/>
    <cellStyle name="Style 171 9 5 2" xfId="30860" xr:uid="{56EC56A3-AE7F-4F05-8DD1-423C78B64F3C}"/>
    <cellStyle name="Style 172" xfId="27471" xr:uid="{3A68A650-2F43-4F84-9391-20AB0FF999C4}"/>
    <cellStyle name="Style 172 10" xfId="27472" xr:uid="{C9ADA12C-19DC-454D-8AC3-6CFAC40C8B8D}"/>
    <cellStyle name="Style 172 10 2" xfId="27473" xr:uid="{6132EB7E-E12F-45C6-B42D-DDD7DD7B92FF}"/>
    <cellStyle name="Style 172 10 2 2" xfId="27474" xr:uid="{63E35000-2D55-4984-B4A5-BEC57E39EFE8}"/>
    <cellStyle name="Style 172 10 2 2 2" xfId="27475" xr:uid="{F543E8EB-B724-48B0-908C-A0ECA7AEC876}"/>
    <cellStyle name="Style 172 10 2 2 2 2" xfId="30859" xr:uid="{B205A76E-E965-4793-A546-5880F34D624D}"/>
    <cellStyle name="Style 172 10 2 3" xfId="27476" xr:uid="{D7E9ADA8-55A9-4B99-A1F9-87B86DFAD312}"/>
    <cellStyle name="Style 172 10 2 3 2" xfId="27477" xr:uid="{27704149-0CB4-449B-9C31-C43BCA873059}"/>
    <cellStyle name="Style 172 10 2 3 2 2" xfId="30858" xr:uid="{18151750-E0DC-4FCA-A036-E1F132F95070}"/>
    <cellStyle name="Style 172 10 2 4" xfId="27478" xr:uid="{5B5C2CAE-133B-4818-8669-F03C126B4F70}"/>
    <cellStyle name="Style 172 10 2 4 2" xfId="30857" xr:uid="{2044B7BB-6EBD-4C4E-BE59-8FE272889BA7}"/>
    <cellStyle name="Style 172 10 3" xfId="27479" xr:uid="{6D5FCC0E-5554-44D4-A583-0DD2CB0541ED}"/>
    <cellStyle name="Style 172 10 3 2" xfId="27480" xr:uid="{8D3C916A-F1B6-4FC5-B202-434D4404362C}"/>
    <cellStyle name="Style 172 10 3 2 2" xfId="30856" xr:uid="{019011CA-D937-46CB-A837-3A9DAA04A590}"/>
    <cellStyle name="Style 172 10 4" xfId="27481" xr:uid="{0BA45562-4F9A-4E04-9249-F1ED0D4C405D}"/>
    <cellStyle name="Style 172 10 4 2" xfId="27482" xr:uid="{B5ABF0DC-3EAA-4C00-A967-790FEFB12630}"/>
    <cellStyle name="Style 172 10 4 2 2" xfId="30855" xr:uid="{A7120FFF-77A8-4C0B-9CC9-EDD327360026}"/>
    <cellStyle name="Style 172 10 5" xfId="27483" xr:uid="{ED977425-70A6-4225-8A09-3E1FBCB19927}"/>
    <cellStyle name="Style 172 10 5 2" xfId="30854" xr:uid="{4A782E2E-DC8F-4C25-A6C8-3665AA550DD3}"/>
    <cellStyle name="Style 172 11" xfId="27484" xr:uid="{2DDCA402-E8B3-465F-867C-E92A74A8C279}"/>
    <cellStyle name="Style 172 11 2" xfId="27485" xr:uid="{3EE3FA08-D6BC-42E8-BF2D-71F867F3064C}"/>
    <cellStyle name="Style 172 11 2 2" xfId="27486" xr:uid="{C7BB91ED-9F7C-41B1-AA24-C018F56C9F02}"/>
    <cellStyle name="Style 172 11 2 2 2" xfId="30853" xr:uid="{BF319D47-0295-4B3E-9796-5B7C91D8A600}"/>
    <cellStyle name="Style 172 11 3" xfId="27487" xr:uid="{847151AC-9399-4B2E-B85B-0611C2BEFC46}"/>
    <cellStyle name="Style 172 11 3 2" xfId="27488" xr:uid="{7624004E-AE15-404C-B40C-40BA89562B5F}"/>
    <cellStyle name="Style 172 11 3 2 2" xfId="30852" xr:uid="{2340D33C-23EF-4A27-8D48-A68BBBA6E769}"/>
    <cellStyle name="Style 172 11 4" xfId="27489" xr:uid="{43072A9C-D8B2-4334-AD3E-CC0DA566DEB7}"/>
    <cellStyle name="Style 172 11 4 2" xfId="30851" xr:uid="{C626E377-B768-486F-9E9D-2B8246813936}"/>
    <cellStyle name="Style 172 12" xfId="27490" xr:uid="{9FC88E2D-E9BF-4863-93F0-D92A9C49BF04}"/>
    <cellStyle name="Style 172 12 2" xfId="27491" xr:uid="{CA22C157-9CB7-410F-A960-D5370AF2D06E}"/>
    <cellStyle name="Style 172 12 2 2" xfId="30850" xr:uid="{F63725FC-E260-45E7-AEC2-169AEBC0B949}"/>
    <cellStyle name="Style 172 13" xfId="27492" xr:uid="{C316C704-6B45-49CA-A980-E8E4BDA21FD3}"/>
    <cellStyle name="Style 172 13 2" xfId="27493" xr:uid="{4B9FA363-789E-443F-936A-9F3AF9BDA0C7}"/>
    <cellStyle name="Style 172 13 2 2" xfId="27494" xr:uid="{CF784DED-32C7-4DD9-ADEC-E43897F40D49}"/>
    <cellStyle name="Style 172 13 2 2 2" xfId="30849" xr:uid="{80265AA2-55ED-4130-A3D5-068F5E53B2AD}"/>
    <cellStyle name="Style 172 13 3" xfId="27495" xr:uid="{B3E999F0-723B-425F-A197-8DF3F6C98711}"/>
    <cellStyle name="Style 172 13 3 2" xfId="27496" xr:uid="{3B8956C6-1197-4BCB-9262-6377B44FF25E}"/>
    <cellStyle name="Style 172 13 3 2 2" xfId="30848" xr:uid="{0B72F280-A767-48F0-B075-2B6417862204}"/>
    <cellStyle name="Style 172 13 4" xfId="27497" xr:uid="{F8279F0C-4DDF-4E7C-B290-EE5D7E504116}"/>
    <cellStyle name="Style 172 13 4 2" xfId="30847" xr:uid="{109B8B94-0FA2-4C6B-B1E6-190D0155DCE6}"/>
    <cellStyle name="Style 172 14" xfId="27498" xr:uid="{F3309E6F-959C-4899-A9CC-7F7F69EE4D2E}"/>
    <cellStyle name="Style 172 14 2" xfId="27499" xr:uid="{D704F882-FECD-47D3-9B10-28D7FB8BA872}"/>
    <cellStyle name="Style 172 14 2 2" xfId="27500" xr:uid="{721318EF-DAAA-4983-9FE3-7765D976EDFC}"/>
    <cellStyle name="Style 172 14 2 2 2" xfId="30846" xr:uid="{4A2E8107-FA82-4461-9166-3FC2A26DA065}"/>
    <cellStyle name="Style 172 14 3" xfId="27501" xr:uid="{024B2AD6-8E83-4D36-BB3F-87C4E78B29C3}"/>
    <cellStyle name="Style 172 14 3 2" xfId="27502" xr:uid="{81C5F68C-2F7B-4E10-8389-E72357630164}"/>
    <cellStyle name="Style 172 14 3 2 2" xfId="30845" xr:uid="{9A5DB3CC-48A2-46BD-BC72-619A46C64AF4}"/>
    <cellStyle name="Style 172 14 4" xfId="27503" xr:uid="{F43CCB95-7ECD-474E-88E7-B3DDA59957B4}"/>
    <cellStyle name="Style 172 14 4 2" xfId="30844" xr:uid="{3C78E79A-2330-4DF7-B837-C58E5EB32873}"/>
    <cellStyle name="Style 172 15" xfId="27504" xr:uid="{C37AFFCB-A995-4E10-AC40-47EC5382DE08}"/>
    <cellStyle name="Style 172 15 2" xfId="27505" xr:uid="{D78E9FA9-DBD8-4CC0-9B9E-27DC2E3F3B79}"/>
    <cellStyle name="Style 172 15 2 2" xfId="27506" xr:uid="{3FE5E1A2-A7F5-4DBC-994B-6B0AC3891B51}"/>
    <cellStyle name="Style 172 15 2 2 2" xfId="30843" xr:uid="{C8AB3240-C3FA-464B-9DEE-7D1E3275FC46}"/>
    <cellStyle name="Style 172 15 3" xfId="27507" xr:uid="{2FCF99D7-3667-4D05-9BDE-586EADB2AB16}"/>
    <cellStyle name="Style 172 15 3 2" xfId="30842" xr:uid="{4B361FE7-CB80-43A3-BC12-0368868DD906}"/>
    <cellStyle name="Style 172 16" xfId="27508" xr:uid="{4E2E2C86-5A07-47AE-B2EF-DEE107E5A5DD}"/>
    <cellStyle name="Style 172 16 2" xfId="30841" xr:uid="{5CE90B13-9145-47B9-8FCD-EBE55BC2077C}"/>
    <cellStyle name="Style 172 2" xfId="27509" xr:uid="{1FD2AF2D-4D6E-429F-B435-DF8A793D0F40}"/>
    <cellStyle name="Style 172 2 2" xfId="27510" xr:uid="{290AFAD6-C0B4-4D89-9D2F-D0F93F5047D8}"/>
    <cellStyle name="Style 172 2 2 2" xfId="27511" xr:uid="{2EEA86BA-F20D-4A99-8B40-0242C953032D}"/>
    <cellStyle name="Style 172 2 2 2 2" xfId="30840" xr:uid="{8F866029-7044-41BC-9769-3E4A19641433}"/>
    <cellStyle name="Style 172 2 3" xfId="27512" xr:uid="{DF8F4884-6513-41C5-98C4-FF55875030DE}"/>
    <cellStyle name="Style 172 2 3 2" xfId="27513" xr:uid="{394EA694-710A-4546-898D-7480CC58D0B9}"/>
    <cellStyle name="Style 172 2 3 2 2" xfId="30839" xr:uid="{C1E4A0E3-272A-4052-834B-0E7F68F422AC}"/>
    <cellStyle name="Style 172 2 4" xfId="27514" xr:uid="{800B3F20-88E0-4DF2-989C-6640D01558CB}"/>
    <cellStyle name="Style 172 2 4 2" xfId="30838" xr:uid="{BD44BFAD-5366-4730-955A-14ACBA51A142}"/>
    <cellStyle name="Style 172 3" xfId="27515" xr:uid="{0747352D-39EE-4BAD-A2BB-0ED94E99C539}"/>
    <cellStyle name="Style 172 3 2" xfId="27516" xr:uid="{C51AE99C-A30F-4D91-B078-93CAF7D6933E}"/>
    <cellStyle name="Style 172 3 2 2" xfId="27517" xr:uid="{4D8D0ACA-A511-4087-A966-25A74F0C4694}"/>
    <cellStyle name="Style 172 3 2 2 2" xfId="27518" xr:uid="{0D3A408E-E2E6-449A-A775-C5AEABF50114}"/>
    <cellStyle name="Style 172 3 2 2 2 2" xfId="30837" xr:uid="{6C3CD649-CC44-451E-9A2B-2813E4D10647}"/>
    <cellStyle name="Style 172 3 2 3" xfId="27519" xr:uid="{070B3E8D-11C5-4888-BCF5-A1BBD4B9AFFC}"/>
    <cellStyle name="Style 172 3 2 3 2" xfId="27520" xr:uid="{7F6EFD1D-956F-4AB7-8200-53D4580BBDAE}"/>
    <cellStyle name="Style 172 3 2 3 2 2" xfId="30836" xr:uid="{01DA5E2D-AF88-4B02-BED9-7688FF11FF0F}"/>
    <cellStyle name="Style 172 3 2 4" xfId="27521" xr:uid="{0FAE3C01-201C-4FBB-8662-96122F05D673}"/>
    <cellStyle name="Style 172 3 2 4 2" xfId="30835" xr:uid="{83A648C5-3D27-4529-B2B3-63E05D566575}"/>
    <cellStyle name="Style 172 3 3" xfId="27522" xr:uid="{BC15C109-668E-4B51-BA4A-9C21147FAE31}"/>
    <cellStyle name="Style 172 3 3 2" xfId="27523" xr:uid="{7EBB1BE1-8256-46EA-B0AC-CE200091207F}"/>
    <cellStyle name="Style 172 3 3 2 2" xfId="30834" xr:uid="{9989EC12-1D26-49BC-AA0B-BE30F7D9568F}"/>
    <cellStyle name="Style 172 3 4" xfId="27524" xr:uid="{861B4E90-F091-4FB2-857A-9317D31D4EC8}"/>
    <cellStyle name="Style 172 3 4 2" xfId="27525" xr:uid="{E14FD5EB-1126-4EC0-B423-259C47D1545A}"/>
    <cellStyle name="Style 172 3 4 2 2" xfId="30833" xr:uid="{D4BB3EDE-4993-4EE2-AD4A-8A517897156A}"/>
    <cellStyle name="Style 172 3 5" xfId="27526" xr:uid="{98937EED-B39D-4BC1-AAC1-BD7304E00E74}"/>
    <cellStyle name="Style 172 3 5 2" xfId="30832" xr:uid="{312FF27F-CC5C-4D46-B246-0FCD211588C5}"/>
    <cellStyle name="Style 172 4" xfId="27527" xr:uid="{D280C709-6FB3-47BE-B150-BF86DB8F5D4B}"/>
    <cellStyle name="Style 172 4 2" xfId="27528" xr:uid="{B438D038-C064-4CBD-8B69-50CE850764D9}"/>
    <cellStyle name="Style 172 4 2 2" xfId="27529" xr:uid="{66AD625B-391D-4BC6-9E2B-0F3E977D58BD}"/>
    <cellStyle name="Style 172 4 2 2 2" xfId="27530" xr:uid="{8CB7C8CD-A979-4B8A-90CE-0C92DFF3F202}"/>
    <cellStyle name="Style 172 4 2 2 2 2" xfId="30831" xr:uid="{C6275586-6524-4723-B742-654A621E621D}"/>
    <cellStyle name="Style 172 4 2 3" xfId="27531" xr:uid="{990CE470-50C1-4F36-8F9C-BE8664A2C419}"/>
    <cellStyle name="Style 172 4 2 3 2" xfId="27532" xr:uid="{E649C736-B437-425C-A995-57422DC29C83}"/>
    <cellStyle name="Style 172 4 2 3 2 2" xfId="30830" xr:uid="{B5E1F5CF-B356-4CAF-861D-97317EF74436}"/>
    <cellStyle name="Style 172 4 2 4" xfId="27533" xr:uid="{BDA91D04-B561-4BC7-8E56-CCC1B5BE4EF5}"/>
    <cellStyle name="Style 172 4 2 4 2" xfId="30829" xr:uid="{5B738BB0-A200-4C5B-AF95-0419D7F75830}"/>
    <cellStyle name="Style 172 4 3" xfId="27534" xr:uid="{015303DF-DE31-4ABC-B4C0-41AD49E2558E}"/>
    <cellStyle name="Style 172 4 3 2" xfId="27535" xr:uid="{415EC000-CE2F-4B9C-A09C-2577EB4D53A1}"/>
    <cellStyle name="Style 172 4 3 2 2" xfId="30828" xr:uid="{A0C5BF25-4A7D-45B0-A2DF-7C48E7CB6D22}"/>
    <cellStyle name="Style 172 4 4" xfId="27536" xr:uid="{334D07FE-1B0D-4FF2-B02F-E2F6471F2F4A}"/>
    <cellStyle name="Style 172 4 4 2" xfId="27537" xr:uid="{E8C39CA7-DD1D-4C38-8329-02590EEA03ED}"/>
    <cellStyle name="Style 172 4 4 2 2" xfId="30827" xr:uid="{DE707D8E-6FA3-4750-BE9F-4E9FF0CAB224}"/>
    <cellStyle name="Style 172 4 5" xfId="27538" xr:uid="{F81E9716-5F4B-47C4-AC84-5E3F18E90969}"/>
    <cellStyle name="Style 172 4 5 2" xfId="30826" xr:uid="{6F099CBE-9A6E-45A6-9248-C8CA97DFEB5C}"/>
    <cellStyle name="Style 172 5" xfId="27539" xr:uid="{2E10851D-431D-486A-AC49-911D21E54709}"/>
    <cellStyle name="Style 172 5 2" xfId="27540" xr:uid="{38DE5030-4183-4063-918F-0EDC99EA9601}"/>
    <cellStyle name="Style 172 5 2 2" xfId="27541" xr:uid="{8FB32F3A-FADB-4319-A438-4424452E18CB}"/>
    <cellStyle name="Style 172 5 2 2 2" xfId="27542" xr:uid="{4C8237E2-7570-41F9-A681-169BDECC443E}"/>
    <cellStyle name="Style 172 5 2 2 2 2" xfId="30825" xr:uid="{58C4422B-547F-4309-9462-92AD745BDC90}"/>
    <cellStyle name="Style 172 5 2 3" xfId="27543" xr:uid="{743BFC7B-1274-40AB-BD0A-10F1D9D18F9E}"/>
    <cellStyle name="Style 172 5 2 3 2" xfId="27544" xr:uid="{7FCAA744-F272-414A-9885-0BA03C494E13}"/>
    <cellStyle name="Style 172 5 2 3 2 2" xfId="30824" xr:uid="{68EF3192-404C-409C-A63A-C4524304E070}"/>
    <cellStyle name="Style 172 5 2 4" xfId="27545" xr:uid="{555AE386-DB16-4E73-BBAA-156375A81B48}"/>
    <cellStyle name="Style 172 5 2 4 2" xfId="30823" xr:uid="{AF15D8CB-0CD8-4B50-864E-3BC11C65E834}"/>
    <cellStyle name="Style 172 5 3" xfId="27546" xr:uid="{42143268-3310-4352-83CA-2613BE2F5F03}"/>
    <cellStyle name="Style 172 5 3 2" xfId="27547" xr:uid="{8EC94ED4-A0C5-4C90-9B58-2AFD0A5700A4}"/>
    <cellStyle name="Style 172 5 3 2 2" xfId="30822" xr:uid="{7EC153B8-6D33-4943-A34C-5452F9091DCC}"/>
    <cellStyle name="Style 172 5 4" xfId="27548" xr:uid="{ECF8FFFC-CE15-4820-BFCE-6F0EFF2D776F}"/>
    <cellStyle name="Style 172 5 4 2" xfId="27549" xr:uid="{F3037BA9-30C2-4441-ADD8-220940F172D0}"/>
    <cellStyle name="Style 172 5 4 2 2" xfId="30821" xr:uid="{CF4A3162-D9A3-4B9C-9FF0-28DF21EB0C24}"/>
    <cellStyle name="Style 172 5 5" xfId="27550" xr:uid="{EEFEEAC2-AAF5-4D9E-A263-4FE014EFDC97}"/>
    <cellStyle name="Style 172 5 5 2" xfId="30820" xr:uid="{73608FBF-83CC-4674-8743-565878BAFF8B}"/>
    <cellStyle name="Style 172 6" xfId="27551" xr:uid="{21F36352-3D5D-4705-91CC-1F6EEEDB46C8}"/>
    <cellStyle name="Style 172 6 2" xfId="27552" xr:uid="{CF0A3187-D65C-492B-89C2-297A552DA6C5}"/>
    <cellStyle name="Style 172 6 2 2" xfId="27553" xr:uid="{B744D78E-183B-4CD4-B32E-6EDD7424ABF1}"/>
    <cellStyle name="Style 172 6 2 2 2" xfId="27554" xr:uid="{32C55D57-62A0-48DE-8F76-87C7BF2349E1}"/>
    <cellStyle name="Style 172 6 2 2 2 2" xfId="30819" xr:uid="{923509EA-7256-442D-9890-76A878AC30E8}"/>
    <cellStyle name="Style 172 6 2 3" xfId="27555" xr:uid="{12F9F464-06C1-4B38-A62B-F129E8CF067D}"/>
    <cellStyle name="Style 172 6 2 3 2" xfId="27556" xr:uid="{3845ADD2-EDE3-4E85-B788-E70553DDA42A}"/>
    <cellStyle name="Style 172 6 2 3 2 2" xfId="30818" xr:uid="{46E0AC66-0CCF-4936-9FAF-BD2B4AB9A350}"/>
    <cellStyle name="Style 172 6 2 4" xfId="27557" xr:uid="{B960BDB0-AC44-4161-A5CA-AADC53551DA6}"/>
    <cellStyle name="Style 172 6 2 4 2" xfId="30817" xr:uid="{B6525F49-6FCA-4C27-A864-B5336A882535}"/>
    <cellStyle name="Style 172 6 3" xfId="27558" xr:uid="{99981EF9-D854-4E57-8C86-FA53F361DFD3}"/>
    <cellStyle name="Style 172 6 3 2" xfId="27559" xr:uid="{F4B6607C-8DCD-4FC2-A6B7-5935DC4A8912}"/>
    <cellStyle name="Style 172 6 3 2 2" xfId="27560" xr:uid="{E7CBE503-57DC-4404-82D4-7E5D28ED8AAF}"/>
    <cellStyle name="Style 172 6 3 2 2 2" xfId="30816" xr:uid="{46FF0604-6CB8-4A86-96C4-EDC057FA6098}"/>
    <cellStyle name="Style 172 6 3 3" xfId="27561" xr:uid="{DD8FFBDA-BEF0-433C-8C1B-2427DC1F4E71}"/>
    <cellStyle name="Style 172 6 3 3 2" xfId="27562" xr:uid="{83109A64-B63A-4A19-955C-063351E9BE31}"/>
    <cellStyle name="Style 172 6 3 3 2 2" xfId="30815" xr:uid="{6C51DF31-B76A-475C-9CD3-BF1149576CC8}"/>
    <cellStyle name="Style 172 6 3 4" xfId="27563" xr:uid="{8F80EBCE-BF66-49F3-8DBC-3DA3A56152CF}"/>
    <cellStyle name="Style 172 6 3 4 2" xfId="30814" xr:uid="{3DD13A12-5DE4-46CF-AC6D-855C9C2EBE17}"/>
    <cellStyle name="Style 172 6 4" xfId="27564" xr:uid="{9E8EB337-18CE-44A9-B7D5-BF1442675132}"/>
    <cellStyle name="Style 172 6 4 2" xfId="27565" xr:uid="{D56848CE-D229-4857-870A-170D9C4AC724}"/>
    <cellStyle name="Style 172 6 4 2 2" xfId="30813" xr:uid="{07AA39AB-61A8-4503-B3C2-E92DCD06F80C}"/>
    <cellStyle name="Style 172 6 5" xfId="27566" xr:uid="{5CF1A549-B1AF-405D-8978-526E6CAD0030}"/>
    <cellStyle name="Style 172 6 5 2" xfId="27567" xr:uid="{11B4A73A-4399-4688-AE81-7C168E7D97A0}"/>
    <cellStyle name="Style 172 6 5 2 2" xfId="30812" xr:uid="{067325E0-6DDA-415E-B9C4-911DC630FCF5}"/>
    <cellStyle name="Style 172 6 6" xfId="27568" xr:uid="{E1432749-D91D-47B0-B15F-C0FC5C005A08}"/>
    <cellStyle name="Style 172 6 6 2" xfId="30811" xr:uid="{0D797167-B908-411B-8FC0-6BCF98E3492A}"/>
    <cellStyle name="Style 172 7" xfId="27569" xr:uid="{A109D722-8C55-4F80-8AA0-85850D855DB0}"/>
    <cellStyle name="Style 172 7 2" xfId="27570" xr:uid="{30EF24C6-574C-45DB-884D-2F87DC90F803}"/>
    <cellStyle name="Style 172 7 2 2" xfId="27571" xr:uid="{EAA4EB4A-BA7F-465A-B411-118EDF99468C}"/>
    <cellStyle name="Style 172 7 2 2 2" xfId="27572" xr:uid="{456C3858-3703-48E1-A364-77FFDDC76253}"/>
    <cellStyle name="Style 172 7 2 2 2 2" xfId="30810" xr:uid="{6FF3ED6E-7240-42EB-A21A-CBD6B173A6A2}"/>
    <cellStyle name="Style 172 7 2 3" xfId="27573" xr:uid="{29E195C6-FE82-43C9-8667-91B6BABC19F5}"/>
    <cellStyle name="Style 172 7 2 3 2" xfId="27574" xr:uid="{32878099-FBD3-433A-824F-0A6417950D61}"/>
    <cellStyle name="Style 172 7 2 3 2 2" xfId="30809" xr:uid="{FC9A60D5-AF4E-4EAF-884D-A613D602EA93}"/>
    <cellStyle name="Style 172 7 2 4" xfId="27575" xr:uid="{77F0B60F-9555-4314-9888-E68AFFB14F66}"/>
    <cellStyle name="Style 172 7 2 4 2" xfId="30808" xr:uid="{23A3F695-618E-4010-806E-A41287BCDE5F}"/>
    <cellStyle name="Style 172 7 3" xfId="27576" xr:uid="{A4215835-6BCB-4D66-8E1E-DA9DAF85BD9E}"/>
    <cellStyle name="Style 172 7 3 2" xfId="27577" xr:uid="{9B1CD2E9-84A3-4930-BF27-E7CE8C196261}"/>
    <cellStyle name="Style 172 7 3 2 2" xfId="30807" xr:uid="{E7099964-3668-4918-896A-263A26629A7C}"/>
    <cellStyle name="Style 172 7 4" xfId="27578" xr:uid="{0DA70856-F8D3-4973-B39A-4D536EDAF721}"/>
    <cellStyle name="Style 172 7 4 2" xfId="27579" xr:uid="{7B09CB44-A429-4F7C-99C2-362DD3B93157}"/>
    <cellStyle name="Style 172 7 4 2 2" xfId="30806" xr:uid="{02BFE6FE-750B-4A03-B2E1-C960646667AF}"/>
    <cellStyle name="Style 172 7 5" xfId="27580" xr:uid="{150FE5B1-4D0F-4E2F-AB7F-4C64DFD53B6B}"/>
    <cellStyle name="Style 172 7 5 2" xfId="30805" xr:uid="{1FCA8043-3126-4978-AC0E-5C4926ECB673}"/>
    <cellStyle name="Style 172 8" xfId="27581" xr:uid="{1BEBECB1-6DE2-45FB-947E-219927CDB73F}"/>
    <cellStyle name="Style 172 8 2" xfId="27582" xr:uid="{CE737BF3-6C8D-4622-A006-C2ED100578A3}"/>
    <cellStyle name="Style 172 8 2 2" xfId="27583" xr:uid="{D2F49D12-0E18-4CAD-956A-325D6004B592}"/>
    <cellStyle name="Style 172 8 2 2 2" xfId="27584" xr:uid="{5F7A3949-E928-46F2-9381-A54A15922597}"/>
    <cellStyle name="Style 172 8 2 2 2 2" xfId="30804" xr:uid="{0AECF9AF-27C0-4678-9617-1AF8A9657EE4}"/>
    <cellStyle name="Style 172 8 2 3" xfId="27585" xr:uid="{22FE523D-1D2F-4EDB-ACE6-02CF94EAF0DB}"/>
    <cellStyle name="Style 172 8 2 3 2" xfId="27586" xr:uid="{906E72E8-0713-4392-A47B-69819C9339BC}"/>
    <cellStyle name="Style 172 8 2 3 2 2" xfId="30803" xr:uid="{A03B4081-1CD3-4F62-9609-8657871C7745}"/>
    <cellStyle name="Style 172 8 2 4" xfId="27587" xr:uid="{7B6DB136-2E58-4DB2-A6DF-D98AD20813CC}"/>
    <cellStyle name="Style 172 8 2 4 2" xfId="30802" xr:uid="{8F1B7C22-3C92-4B1F-82E3-CB39E84F4135}"/>
    <cellStyle name="Style 172 8 3" xfId="27588" xr:uid="{3736E0BD-B301-4034-B38B-EB4505C71CDC}"/>
    <cellStyle name="Style 172 8 3 2" xfId="27589" xr:uid="{D1139A94-1073-4CAD-A914-0BCD7317F67A}"/>
    <cellStyle name="Style 172 8 3 2 2" xfId="30801" xr:uid="{1CEEE183-D1CA-41BD-B1A4-2FA98C19A04B}"/>
    <cellStyle name="Style 172 8 4" xfId="27590" xr:uid="{E2BE38DC-95F1-4E4A-B686-4AB476E8542B}"/>
    <cellStyle name="Style 172 8 4 2" xfId="27591" xr:uid="{34A78697-B5F5-4317-A7E0-703EACBFCD9E}"/>
    <cellStyle name="Style 172 8 4 2 2" xfId="30800" xr:uid="{F2B130FF-C79E-44E2-82C5-58DB736CB791}"/>
    <cellStyle name="Style 172 8 5" xfId="27592" xr:uid="{EEFF0464-66A3-4B6D-AF2C-D049D11F70AC}"/>
    <cellStyle name="Style 172 8 5 2" xfId="30799" xr:uid="{741E49B9-82D4-4269-9D77-AD4E8B195432}"/>
    <cellStyle name="Style 172 9" xfId="27593" xr:uid="{1217D312-8858-4487-B04C-263DC9583022}"/>
    <cellStyle name="Style 172 9 2" xfId="27594" xr:uid="{4F089F28-61D3-4A37-BE95-C74C12889545}"/>
    <cellStyle name="Style 172 9 2 2" xfId="27595" xr:uid="{B0F60F1A-FE9A-4839-9A94-0A056A9166E8}"/>
    <cellStyle name="Style 172 9 2 2 2" xfId="27596" xr:uid="{7BDE9030-0C59-4DF9-BE37-AE101EA2EAFC}"/>
    <cellStyle name="Style 172 9 2 2 2 2" xfId="30798" xr:uid="{1F53A699-C872-4B44-BF07-218304F49AD3}"/>
    <cellStyle name="Style 172 9 2 3" xfId="27597" xr:uid="{147A7F80-0D5E-4221-A679-328C4AC0395F}"/>
    <cellStyle name="Style 172 9 2 3 2" xfId="27598" xr:uid="{6156311B-A948-4723-9499-E556EC3238F3}"/>
    <cellStyle name="Style 172 9 2 3 2 2" xfId="30797" xr:uid="{7DC22CC5-B570-4584-8E8E-E0CC12618790}"/>
    <cellStyle name="Style 172 9 2 4" xfId="27599" xr:uid="{33BEC86D-16C1-4BA5-BBA2-3B2C01AEE546}"/>
    <cellStyle name="Style 172 9 2 4 2" xfId="30796" xr:uid="{95AAD629-5E6C-4682-9305-730DD9946C8F}"/>
    <cellStyle name="Style 172 9 3" xfId="27600" xr:uid="{CAA1692D-FDF2-4E88-88F6-85F6C630E2D8}"/>
    <cellStyle name="Style 172 9 3 2" xfId="27601" xr:uid="{DB149948-841F-4E8B-94D2-8E851AEBE07B}"/>
    <cellStyle name="Style 172 9 3 2 2" xfId="30795" xr:uid="{7ABE0C44-E9A4-4CC0-B78F-38548CE6C297}"/>
    <cellStyle name="Style 172 9 4" xfId="27602" xr:uid="{4682815D-092E-412E-A46D-220C31C8BFDC}"/>
    <cellStyle name="Style 172 9 4 2" xfId="27603" xr:uid="{45BF1939-6B76-4637-A741-A707B7753A92}"/>
    <cellStyle name="Style 172 9 4 2 2" xfId="30794" xr:uid="{039A1236-4A5C-4B48-BA20-2DA1D1B335A8}"/>
    <cellStyle name="Style 172 9 5" xfId="27604" xr:uid="{5D0E9E9F-019F-401A-8822-B3B28B5F0EC2}"/>
    <cellStyle name="Style 172 9 5 2" xfId="30793" xr:uid="{C2767263-1FAF-4D58-93C7-130D3F6D74E4}"/>
    <cellStyle name="Style 175" xfId="27605" xr:uid="{C39B1491-B2EF-4056-9B51-3674959AB146}"/>
    <cellStyle name="Style 175 10" xfId="27606" xr:uid="{502EAD19-6322-4794-B7A6-FD08F087DC16}"/>
    <cellStyle name="Style 175 10 2" xfId="27607" xr:uid="{6A3BDD28-68A9-42B1-BA0B-B23BDCEB0ABE}"/>
    <cellStyle name="Style 175 10 2 2" xfId="27608" xr:uid="{029C582B-49BB-4A22-B933-06E480BF5BD2}"/>
    <cellStyle name="Style 175 10 2 2 2" xfId="27609" xr:uid="{F93F691A-8879-47BA-B077-BC9121766713}"/>
    <cellStyle name="Style 175 10 2 2 2 2" xfId="30792" xr:uid="{C35EA782-3AB8-4565-A664-C18481718954}"/>
    <cellStyle name="Style 175 10 2 3" xfId="27610" xr:uid="{2F3C738F-E5D3-4ECD-93B8-7AB180760A89}"/>
    <cellStyle name="Style 175 10 2 3 2" xfId="27611" xr:uid="{02AD998A-88E0-4B19-A1BB-12631195594B}"/>
    <cellStyle name="Style 175 10 2 3 2 2" xfId="30791" xr:uid="{26A8C2F1-B321-4D77-902E-E1BD83BF465F}"/>
    <cellStyle name="Style 175 10 2 4" xfId="27612" xr:uid="{43041A46-A530-47DC-A23E-4E440E421476}"/>
    <cellStyle name="Style 175 10 2 4 2" xfId="30790" xr:uid="{F31B0AB0-8C87-407A-9198-4DEBDD50BB73}"/>
    <cellStyle name="Style 175 10 3" xfId="27613" xr:uid="{25B8605D-24B4-4409-9274-4CC2DA521304}"/>
    <cellStyle name="Style 175 10 3 2" xfId="27614" xr:uid="{EB321A76-01AF-4320-8C0C-AA76578CDA3E}"/>
    <cellStyle name="Style 175 10 3 2 2" xfId="30789" xr:uid="{175CFB7F-A3BB-462A-91C1-0460DAAD0A3B}"/>
    <cellStyle name="Style 175 10 4" xfId="27615" xr:uid="{A8C2D467-0453-4F01-88E0-3E4D6C3A248D}"/>
    <cellStyle name="Style 175 10 4 2" xfId="27616" xr:uid="{9448D278-BA67-492E-9E4E-3F9D3898584E}"/>
    <cellStyle name="Style 175 10 4 2 2" xfId="30788" xr:uid="{8F0C4C0C-05FB-4EFD-828E-26FFCC267795}"/>
    <cellStyle name="Style 175 10 5" xfId="27617" xr:uid="{1ADA25D7-A9CD-4AC1-8029-C61171444A21}"/>
    <cellStyle name="Style 175 10 5 2" xfId="30787" xr:uid="{E3AB8D4E-80B9-408E-90B7-410B8F9BB918}"/>
    <cellStyle name="Style 175 11" xfId="27618" xr:uid="{9774F9FC-D586-4F00-A38F-B888DA5C42BA}"/>
    <cellStyle name="Style 175 11 2" xfId="27619" xr:uid="{5B75830B-0ED8-4E8F-BCEC-443C1F0046F0}"/>
    <cellStyle name="Style 175 11 2 2" xfId="27620" xr:uid="{9CD7466C-18D7-4E76-ADD9-02747E5B6D45}"/>
    <cellStyle name="Style 175 11 2 2 2" xfId="30786" xr:uid="{2FFAAEE7-5D4B-4C17-BAA5-FFF753864126}"/>
    <cellStyle name="Style 175 11 3" xfId="27621" xr:uid="{2515CFA7-F198-4DF0-AF79-CCC2A762A7A1}"/>
    <cellStyle name="Style 175 11 3 2" xfId="27622" xr:uid="{BBD284B6-A900-4433-9DD1-88B95359D6B6}"/>
    <cellStyle name="Style 175 11 3 2 2" xfId="30785" xr:uid="{0F741337-8DCF-4E2A-9503-D9837FE5D1F2}"/>
    <cellStyle name="Style 175 11 4" xfId="27623" xr:uid="{4C83BAA4-4B58-4198-9A21-BE18AB72108B}"/>
    <cellStyle name="Style 175 11 4 2" xfId="30784" xr:uid="{7F1CA3B8-AA52-4732-A5EA-3051FC5EE48A}"/>
    <cellStyle name="Style 175 12" xfId="27624" xr:uid="{760C5CA2-3514-403C-8C5A-710833F3CA28}"/>
    <cellStyle name="Style 175 12 2" xfId="27625" xr:uid="{B9F976CF-CEF9-406E-8CCB-6E8B0A3A1720}"/>
    <cellStyle name="Style 175 12 2 2" xfId="30783" xr:uid="{D44236B5-2571-452D-9A16-16EB02BFC50D}"/>
    <cellStyle name="Style 175 13" xfId="27626" xr:uid="{6104DE44-AE85-4974-A897-54F9693AFCC6}"/>
    <cellStyle name="Style 175 13 2" xfId="27627" xr:uid="{047F630E-815C-463F-8E73-256F9E27A731}"/>
    <cellStyle name="Style 175 13 2 2" xfId="27628" xr:uid="{82ACBF12-838C-4A64-822C-3339C974FCF3}"/>
    <cellStyle name="Style 175 13 2 2 2" xfId="30782" xr:uid="{6CEE3AE6-5D00-44F8-B8A6-05CFE4AE1B54}"/>
    <cellStyle name="Style 175 13 3" xfId="27629" xr:uid="{09CFD544-954A-4C14-9F31-31A646CCFCB0}"/>
    <cellStyle name="Style 175 13 3 2" xfId="27630" xr:uid="{7B6A3606-B7C3-42D3-9C3B-41C5B414718A}"/>
    <cellStyle name="Style 175 13 3 2 2" xfId="30781" xr:uid="{DD92E85F-9ECF-4614-9D69-1B37A943CF78}"/>
    <cellStyle name="Style 175 13 4" xfId="27631" xr:uid="{28416708-A1B6-4A9C-B1A3-BC9EE118560E}"/>
    <cellStyle name="Style 175 13 4 2" xfId="30780" xr:uid="{1C7B0EF8-36DC-4A1D-972D-E06EA32D9F24}"/>
    <cellStyle name="Style 175 14" xfId="27632" xr:uid="{0ED2BD2D-90DF-4626-AB16-68268124F994}"/>
    <cellStyle name="Style 175 14 2" xfId="27633" xr:uid="{4BE386C4-58EA-4D53-85C0-F4E53057DD1E}"/>
    <cellStyle name="Style 175 14 2 2" xfId="27634" xr:uid="{26C24513-5596-491B-B753-34CC1885FE22}"/>
    <cellStyle name="Style 175 14 2 2 2" xfId="30779" xr:uid="{C1B7F0B0-2EF8-4BCD-8ED7-543B30112F42}"/>
    <cellStyle name="Style 175 14 3" xfId="27635" xr:uid="{BF0F9F66-6D50-4C58-B908-1CC9FEEF0E12}"/>
    <cellStyle name="Style 175 14 3 2" xfId="27636" xr:uid="{A902760A-A041-4876-8923-DE1CB7D05A18}"/>
    <cellStyle name="Style 175 14 3 2 2" xfId="30778" xr:uid="{EF98DDD9-530A-412C-94CD-8D6F463D8BFD}"/>
    <cellStyle name="Style 175 14 4" xfId="27637" xr:uid="{8F82F541-97AE-45F3-87A3-22B25BF915DE}"/>
    <cellStyle name="Style 175 14 4 2" xfId="30777" xr:uid="{73AEE947-3BED-4AE2-B9BD-924F87383CB8}"/>
    <cellStyle name="Style 175 15" xfId="27638" xr:uid="{149AF7A5-6417-4B35-BD67-9E00D70EB20A}"/>
    <cellStyle name="Style 175 15 2" xfId="27639" xr:uid="{BE9260A6-AAB4-4CD0-928D-BA69050BDEA4}"/>
    <cellStyle name="Style 175 15 2 2" xfId="27640" xr:uid="{F8700892-7465-4B8B-AC68-A1183EC4B9C1}"/>
    <cellStyle name="Style 175 15 2 2 2" xfId="30776" xr:uid="{ED76BA2D-90A0-4667-AAFE-829DDD26EC39}"/>
    <cellStyle name="Style 175 15 3" xfId="27641" xr:uid="{AA798B7D-3B2B-48B2-A7A4-510B995152FD}"/>
    <cellStyle name="Style 175 15 3 2" xfId="30775" xr:uid="{F72ABBAB-1C28-43FA-BC14-EFE214F39C5B}"/>
    <cellStyle name="Style 175 16" xfId="27642" xr:uid="{4D671681-FBEF-4712-BC33-160FC994E8D3}"/>
    <cellStyle name="Style 175 16 2" xfId="30774" xr:uid="{6C55CABB-6C6F-45C5-BF58-2D83E490D6ED}"/>
    <cellStyle name="Style 175 2" xfId="27643" xr:uid="{3637719D-B3D7-4E37-BA73-94CB82A0A19F}"/>
    <cellStyle name="Style 175 2 2" xfId="27644" xr:uid="{13C44301-7F7A-41F2-ACA7-BD9D8B47C82F}"/>
    <cellStyle name="Style 175 2 2 2" xfId="27645" xr:uid="{53D1018D-9F13-4B0D-8CD7-CF18EC385B14}"/>
    <cellStyle name="Style 175 2 2 2 2" xfId="30773" xr:uid="{8E84A2A0-A040-4CB5-83F5-E066BFD4FFDC}"/>
    <cellStyle name="Style 175 2 3" xfId="27646" xr:uid="{0B71839F-E2F6-4172-8B84-714800709F86}"/>
    <cellStyle name="Style 175 2 3 2" xfId="27647" xr:uid="{FEE179FF-2E93-422E-B4D5-DB72DCC45CA6}"/>
    <cellStyle name="Style 175 2 3 2 2" xfId="30772" xr:uid="{E8285177-F8EB-4771-B376-1E7A8BA8F2F5}"/>
    <cellStyle name="Style 175 2 4" xfId="27648" xr:uid="{E8C877F3-5EEB-4161-9031-8FCA27492956}"/>
    <cellStyle name="Style 175 2 4 2" xfId="30771" xr:uid="{8801868B-0EA2-497D-A398-7006AE808A8C}"/>
    <cellStyle name="Style 175 3" xfId="27649" xr:uid="{12BBF52F-4D40-4543-AE37-91F0F6E9B2E5}"/>
    <cellStyle name="Style 175 3 2" xfId="27650" xr:uid="{CB33D2CA-F7CF-448B-B511-F069AC6358A9}"/>
    <cellStyle name="Style 175 3 2 2" xfId="27651" xr:uid="{95DA4E05-9962-457B-BBBC-D28FECAFEF06}"/>
    <cellStyle name="Style 175 3 2 2 2" xfId="27652" xr:uid="{4213DC0B-C543-4669-BDD9-DEC8C7FB10F7}"/>
    <cellStyle name="Style 175 3 2 2 2 2" xfId="30770" xr:uid="{CB7227AC-61AB-4F7A-B42D-0DB61415BA53}"/>
    <cellStyle name="Style 175 3 2 3" xfId="27653" xr:uid="{6483412C-2986-40E9-AF33-731F7ADB4DE3}"/>
    <cellStyle name="Style 175 3 2 3 2" xfId="27654" xr:uid="{964F591E-06E6-4213-B4EB-2032EEA40034}"/>
    <cellStyle name="Style 175 3 2 3 2 2" xfId="30769" xr:uid="{AECFCB6E-B32F-41A3-BAE3-1516C234C32C}"/>
    <cellStyle name="Style 175 3 2 4" xfId="27655" xr:uid="{2D5EEB2B-57C5-49FE-90CE-9AA7D6C17069}"/>
    <cellStyle name="Style 175 3 2 4 2" xfId="30768" xr:uid="{ABD6437A-A785-4AD2-833F-BCC8E034FE4E}"/>
    <cellStyle name="Style 175 3 3" xfId="27656" xr:uid="{4F6A8867-689E-4DA4-ABE2-79544A041A32}"/>
    <cellStyle name="Style 175 3 3 2" xfId="27657" xr:uid="{31C30BD5-BC69-40E2-B6E4-EF75D798CAFD}"/>
    <cellStyle name="Style 175 3 3 2 2" xfId="30767" xr:uid="{FAAA3F17-36EB-471A-9640-D5C658DE0F92}"/>
    <cellStyle name="Style 175 3 4" xfId="27658" xr:uid="{2691E6CA-A211-442D-8F6D-E8433FEC23E7}"/>
    <cellStyle name="Style 175 3 4 2" xfId="27659" xr:uid="{0602B827-59B8-41EF-982B-34A05E386A4F}"/>
    <cellStyle name="Style 175 3 4 2 2" xfId="30766" xr:uid="{87F8AD52-D115-4257-9B29-A2F2385D07DB}"/>
    <cellStyle name="Style 175 3 5" xfId="27660" xr:uid="{D43F0819-A892-4055-B454-E837C0CC0FD3}"/>
    <cellStyle name="Style 175 3 5 2" xfId="30765" xr:uid="{B71225D1-30E9-4D7F-B430-5D709E5CBD74}"/>
    <cellStyle name="Style 175 4" xfId="27661" xr:uid="{446A7492-DFD5-4152-8741-22A2C814D9F8}"/>
    <cellStyle name="Style 175 4 2" xfId="27662" xr:uid="{72A2AEDF-B5AF-4D89-815A-AD585F9A4784}"/>
    <cellStyle name="Style 175 4 2 2" xfId="27663" xr:uid="{84417DBF-603B-448F-B562-A3CAF42297C7}"/>
    <cellStyle name="Style 175 4 2 2 2" xfId="27664" xr:uid="{62DCF916-F4DC-4CD2-832F-D0327371AACE}"/>
    <cellStyle name="Style 175 4 2 2 2 2" xfId="30764" xr:uid="{C0E0EA89-28AE-42D6-A52B-7EC551BB16D3}"/>
    <cellStyle name="Style 175 4 2 3" xfId="27665" xr:uid="{BDFCDE10-C060-42CF-9BDC-0A08A71B3397}"/>
    <cellStyle name="Style 175 4 2 3 2" xfId="27666" xr:uid="{7A22E4D0-2902-4692-A4EA-8E10C250AE41}"/>
    <cellStyle name="Style 175 4 2 3 2 2" xfId="30763" xr:uid="{F437E7B7-EF25-4325-9A73-74A9FF77590B}"/>
    <cellStyle name="Style 175 4 2 4" xfId="27667" xr:uid="{D83DB977-D1CA-4D73-97E4-303FACB5EBBC}"/>
    <cellStyle name="Style 175 4 2 4 2" xfId="30762" xr:uid="{18DADE78-5AF7-4DED-800F-C212A0033C92}"/>
    <cellStyle name="Style 175 4 3" xfId="27668" xr:uid="{7EFE0D8E-6E43-4504-9DD2-60D827BEDEAE}"/>
    <cellStyle name="Style 175 4 3 2" xfId="27669" xr:uid="{9FAD5FEE-21C3-437B-B215-25EA5FC9A55B}"/>
    <cellStyle name="Style 175 4 3 2 2" xfId="30761" xr:uid="{C9064B43-BA87-4CEB-9BF0-9310DB717760}"/>
    <cellStyle name="Style 175 4 4" xfId="27670" xr:uid="{5BCDEE28-2E4E-4B44-89CA-EE1C4ACD74A7}"/>
    <cellStyle name="Style 175 4 4 2" xfId="27671" xr:uid="{86C1104D-7055-4B73-A747-4530B752BCC9}"/>
    <cellStyle name="Style 175 4 4 2 2" xfId="30760" xr:uid="{5BB9E859-348C-4F8D-AE61-D0E0F09C35CE}"/>
    <cellStyle name="Style 175 4 5" xfId="27672" xr:uid="{85A3BC79-D39B-4C8A-AA4B-A09D840DF0FD}"/>
    <cellStyle name="Style 175 4 5 2" xfId="30759" xr:uid="{24DD6770-592B-49D8-A770-0206E7FD879C}"/>
    <cellStyle name="Style 175 5" xfId="27673" xr:uid="{7BE1F833-C817-4742-AA0F-52B123FF5FD6}"/>
    <cellStyle name="Style 175 5 2" xfId="27674" xr:uid="{35584C94-F61F-49D2-82A5-54764EF3239F}"/>
    <cellStyle name="Style 175 5 2 2" xfId="27675" xr:uid="{C6D57114-8823-467D-9675-44B3D7231939}"/>
    <cellStyle name="Style 175 5 2 2 2" xfId="27676" xr:uid="{BCFC4B07-1263-4EB9-9135-61BF632B69DB}"/>
    <cellStyle name="Style 175 5 2 2 2 2" xfId="30758" xr:uid="{05CFDB88-98F1-4B8C-9247-F7B93469FA59}"/>
    <cellStyle name="Style 175 5 2 3" xfId="27677" xr:uid="{A9F1726E-EBDA-4F7A-A595-4F4808663E96}"/>
    <cellStyle name="Style 175 5 2 3 2" xfId="27678" xr:uid="{44AB8792-5E89-4BE6-89AF-F36E324D7F0B}"/>
    <cellStyle name="Style 175 5 2 3 2 2" xfId="30757" xr:uid="{C30D66DF-7D21-4F59-9B31-02F9E7AC44B6}"/>
    <cellStyle name="Style 175 5 2 4" xfId="27679" xr:uid="{F560B65B-1F8E-4636-85FF-A9E1C5805D2E}"/>
    <cellStyle name="Style 175 5 2 4 2" xfId="30756" xr:uid="{F1A96C3C-14F0-4973-84CC-24E26BEA9EE9}"/>
    <cellStyle name="Style 175 5 3" xfId="27680" xr:uid="{13719311-DCA0-4ED7-8F08-0511D8FD1525}"/>
    <cellStyle name="Style 175 5 3 2" xfId="27681" xr:uid="{93BB00C3-FB66-441C-814F-5E36B18F0C5E}"/>
    <cellStyle name="Style 175 5 3 2 2" xfId="30755" xr:uid="{75D9F5F2-C829-4ECC-A9B1-6C73F1FCDCD1}"/>
    <cellStyle name="Style 175 5 4" xfId="27682" xr:uid="{2F064D32-DF92-4B58-9503-3E979F948E9D}"/>
    <cellStyle name="Style 175 5 4 2" xfId="27683" xr:uid="{BE238373-C25B-4575-A40C-502B0A1710C7}"/>
    <cellStyle name="Style 175 5 4 2 2" xfId="30754" xr:uid="{31088162-1E2B-477D-9725-82ACDF4F2C0F}"/>
    <cellStyle name="Style 175 5 5" xfId="27684" xr:uid="{0AFB154D-9E75-43C5-A3EC-38554383AA0A}"/>
    <cellStyle name="Style 175 5 5 2" xfId="30753" xr:uid="{0FE6D28C-841A-402D-90E6-899BC5544B89}"/>
    <cellStyle name="Style 175 6" xfId="27685" xr:uid="{48C1B373-F430-4553-8F25-1F11018199AE}"/>
    <cellStyle name="Style 175 6 2" xfId="27686" xr:uid="{1E4D01A3-DC91-43B7-B6FD-8BFF6E30505B}"/>
    <cellStyle name="Style 175 6 2 2" xfId="27687" xr:uid="{6FE643EF-F7D1-4748-BE2F-E5A8957E269E}"/>
    <cellStyle name="Style 175 6 2 2 2" xfId="27688" xr:uid="{3A04253F-04AB-4C58-8CFF-58E76610158A}"/>
    <cellStyle name="Style 175 6 2 2 2 2" xfId="30752" xr:uid="{D966CE27-9C4B-4C3E-82C0-D723128A1045}"/>
    <cellStyle name="Style 175 6 2 3" xfId="27689" xr:uid="{15533E09-A9E8-436C-9C6C-2B267CECE8B8}"/>
    <cellStyle name="Style 175 6 2 3 2" xfId="27690" xr:uid="{DB0308C8-7E52-483A-B427-736A0EB757A1}"/>
    <cellStyle name="Style 175 6 2 3 2 2" xfId="30751" xr:uid="{E539ED1A-3257-4393-8884-073B7B3A285E}"/>
    <cellStyle name="Style 175 6 2 4" xfId="27691" xr:uid="{5DD88346-2248-449E-AAE4-46DCC2C988D9}"/>
    <cellStyle name="Style 175 6 2 4 2" xfId="30750" xr:uid="{6D8A6B68-A393-4B80-8784-5AB649E9BA6E}"/>
    <cellStyle name="Style 175 6 3" xfId="27692" xr:uid="{A06CC7B3-B5A5-4CF5-851D-0D6BE0D16D84}"/>
    <cellStyle name="Style 175 6 3 2" xfId="27693" xr:uid="{E1DECAF8-F981-46F4-A69A-97F549DD2534}"/>
    <cellStyle name="Style 175 6 3 2 2" xfId="27694" xr:uid="{CEE83192-8CC3-4626-9B91-B34CB335238D}"/>
    <cellStyle name="Style 175 6 3 2 2 2" xfId="30749" xr:uid="{5562822E-CE31-4D6F-BCDD-960596D6DC12}"/>
    <cellStyle name="Style 175 6 3 3" xfId="27695" xr:uid="{663CDC84-E66E-4177-8F9D-2BB5B1E91B0A}"/>
    <cellStyle name="Style 175 6 3 3 2" xfId="27696" xr:uid="{DD7EF0A7-3595-47D8-B92F-DFB7FA8DB435}"/>
    <cellStyle name="Style 175 6 3 3 2 2" xfId="30748" xr:uid="{E155BF60-32DC-46C1-B93C-A7E94EFC48BA}"/>
    <cellStyle name="Style 175 6 3 4" xfId="27697" xr:uid="{456D4CE3-A643-4E9B-9AE1-294B5F6F0E6F}"/>
    <cellStyle name="Style 175 6 3 4 2" xfId="30747" xr:uid="{0E42BBEC-7761-41BA-ABF6-9592433FF3DB}"/>
    <cellStyle name="Style 175 6 4" xfId="27698" xr:uid="{76E60038-7F68-48D0-9C16-291EB437AB6B}"/>
    <cellStyle name="Style 175 6 4 2" xfId="27699" xr:uid="{09315DB6-433F-403C-9509-D1C47AA4460F}"/>
    <cellStyle name="Style 175 6 4 2 2" xfId="30746" xr:uid="{38529818-4096-4DC4-8042-0D583DF41CED}"/>
    <cellStyle name="Style 175 6 5" xfId="27700" xr:uid="{B1FA0F92-8BAC-46E9-B3B5-F42AB533126B}"/>
    <cellStyle name="Style 175 6 5 2" xfId="27701" xr:uid="{477B76EC-FFBD-4C77-BB4B-D46BC70D666B}"/>
    <cellStyle name="Style 175 6 5 2 2" xfId="30745" xr:uid="{B43A089A-9FF7-4C7C-92A2-9590E3C5ADA9}"/>
    <cellStyle name="Style 175 6 6" xfId="27702" xr:uid="{6C9BDF45-D2D4-481C-B5DE-CA5BE240260F}"/>
    <cellStyle name="Style 175 6 6 2" xfId="30744" xr:uid="{0F43BFBF-C16F-4F23-A940-FD6C5B9AFAA5}"/>
    <cellStyle name="Style 175 7" xfId="27703" xr:uid="{D3F5545E-EF21-4A21-806B-19217D23312F}"/>
    <cellStyle name="Style 175 7 2" xfId="27704" xr:uid="{9A2D29D3-6F0F-4EC9-BA25-A4571F1CFCDE}"/>
    <cellStyle name="Style 175 7 2 2" xfId="27705" xr:uid="{102C616A-5F2F-46DD-93E4-4AD31879BA2A}"/>
    <cellStyle name="Style 175 7 2 2 2" xfId="27706" xr:uid="{78545ACD-C8DE-4A53-9231-C6F536230819}"/>
    <cellStyle name="Style 175 7 2 2 2 2" xfId="30743" xr:uid="{F028D86E-3D83-48C4-BCA6-BF381B49A5C2}"/>
    <cellStyle name="Style 175 7 2 3" xfId="27707" xr:uid="{BC7F5EE0-25D5-42D8-9B7A-D2A50E28D6F7}"/>
    <cellStyle name="Style 175 7 2 3 2" xfId="27708" xr:uid="{89379FC1-2284-4740-9B2C-27108582C726}"/>
    <cellStyle name="Style 175 7 2 3 2 2" xfId="30742" xr:uid="{47FF080B-6DD0-4ADD-8270-5EF0978B0F6A}"/>
    <cellStyle name="Style 175 7 2 4" xfId="27709" xr:uid="{1DE9C5B1-053F-4DFD-A032-E894B0926C44}"/>
    <cellStyle name="Style 175 7 2 4 2" xfId="30741" xr:uid="{CB6D2297-EDB4-43AC-B6BF-46763932FF63}"/>
    <cellStyle name="Style 175 7 3" xfId="27710" xr:uid="{C7D37FB8-B404-4ED6-A43C-AC255EF345B1}"/>
    <cellStyle name="Style 175 7 3 2" xfId="27711" xr:uid="{5FE9D225-9A7E-4B55-9D34-C131356DBBA6}"/>
    <cellStyle name="Style 175 7 3 2 2" xfId="30740" xr:uid="{B409B48A-DA47-4800-9F00-5477225910A2}"/>
    <cellStyle name="Style 175 7 4" xfId="27712" xr:uid="{AD8F9E7F-DA38-4DC4-95B8-46B25918F481}"/>
    <cellStyle name="Style 175 7 4 2" xfId="27713" xr:uid="{9B1ECFA2-894E-468E-8FB1-0097DDAF20F7}"/>
    <cellStyle name="Style 175 7 4 2 2" xfId="30739" xr:uid="{ABAD422B-5933-4BDE-90D9-3C559E8FB113}"/>
    <cellStyle name="Style 175 7 5" xfId="27714" xr:uid="{A2669BEC-99AD-47FA-A99F-7C927D0F7A5E}"/>
    <cellStyle name="Style 175 7 5 2" xfId="30738" xr:uid="{6BD14819-FA9D-4326-AABC-445F64A04079}"/>
    <cellStyle name="Style 175 8" xfId="27715" xr:uid="{E901FF75-F1CE-4523-AA43-94C023B4CABE}"/>
    <cellStyle name="Style 175 8 2" xfId="27716" xr:uid="{8B934B91-2C7C-41F4-B299-DDA6D1C65615}"/>
    <cellStyle name="Style 175 8 2 2" xfId="27717" xr:uid="{8967A27B-055C-48E4-9AD1-56A0B03C74C3}"/>
    <cellStyle name="Style 175 8 2 2 2" xfId="27718" xr:uid="{6B904FB2-05FF-41FC-8F82-24EDA64DA163}"/>
    <cellStyle name="Style 175 8 2 2 2 2" xfId="30737" xr:uid="{FF2EF18F-4CB3-4372-9957-3509B8BD8F5F}"/>
    <cellStyle name="Style 175 8 2 3" xfId="27719" xr:uid="{7A4E305E-76BA-4D38-856F-B994D4002F66}"/>
    <cellStyle name="Style 175 8 2 3 2" xfId="27720" xr:uid="{526A21EC-DCBE-4DAC-A21E-D4506EF30849}"/>
    <cellStyle name="Style 175 8 2 3 2 2" xfId="30736" xr:uid="{4C560518-371C-47AD-B408-7A414775F73D}"/>
    <cellStyle name="Style 175 8 2 4" xfId="27721" xr:uid="{DD97CF11-0AA5-4A53-846A-A8EC4D511040}"/>
    <cellStyle name="Style 175 8 2 4 2" xfId="30735" xr:uid="{D09AB312-952D-4B0F-A17D-D280AE6AA279}"/>
    <cellStyle name="Style 175 8 3" xfId="27722" xr:uid="{3C675FE0-57FC-4880-9795-13C9F7C1AD87}"/>
    <cellStyle name="Style 175 8 3 2" xfId="27723" xr:uid="{89839D67-4878-4AF3-AA9B-D9308D919BF4}"/>
    <cellStyle name="Style 175 8 3 2 2" xfId="30734" xr:uid="{15406108-EC60-474F-AF09-33321346C89A}"/>
    <cellStyle name="Style 175 8 4" xfId="27724" xr:uid="{23A31C2A-CF7D-453A-BB02-0F12B03883B5}"/>
    <cellStyle name="Style 175 8 4 2" xfId="27725" xr:uid="{C69D5C4F-79EA-4065-AEB4-F983AC41986C}"/>
    <cellStyle name="Style 175 8 4 2 2" xfId="30733" xr:uid="{ACB21CBB-D498-4EA0-811C-87E7A7BF9E22}"/>
    <cellStyle name="Style 175 8 5" xfId="27726" xr:uid="{170E02A5-5BCA-4419-A633-CA714F615D2B}"/>
    <cellStyle name="Style 175 8 5 2" xfId="30732" xr:uid="{8895C58E-1FA0-4BBE-ACD4-CB6BA739E5E5}"/>
    <cellStyle name="Style 175 9" xfId="27727" xr:uid="{A1A94C55-4DCE-4337-87EE-3396A7589901}"/>
    <cellStyle name="Style 175 9 2" xfId="27728" xr:uid="{86650209-3DBE-4108-A5E6-D64514476ED6}"/>
    <cellStyle name="Style 175 9 2 2" xfId="27729" xr:uid="{80328EC1-C5C1-4B0B-B2AD-DB438285FEC3}"/>
    <cellStyle name="Style 175 9 2 2 2" xfId="27730" xr:uid="{58F4603E-0C2B-43BC-94D3-7A8AAB89AF2B}"/>
    <cellStyle name="Style 175 9 2 2 2 2" xfId="30731" xr:uid="{DC9DB088-89B1-42C1-ABA3-2AF08E12BF0C}"/>
    <cellStyle name="Style 175 9 2 3" xfId="27731" xr:uid="{EB0CF3E9-70DA-49D6-87BA-B83CEC341AAA}"/>
    <cellStyle name="Style 175 9 2 3 2" xfId="27732" xr:uid="{E5908070-DDB5-4BC3-B91B-BF38A72AB327}"/>
    <cellStyle name="Style 175 9 2 3 2 2" xfId="30730" xr:uid="{382C51CE-18D7-46F9-8DC8-248EC58C4E8F}"/>
    <cellStyle name="Style 175 9 2 4" xfId="27733" xr:uid="{33B973CD-FEA7-4F22-B0DF-3D94B37AC857}"/>
    <cellStyle name="Style 175 9 2 4 2" xfId="30729" xr:uid="{591E784E-1072-4D4D-AE2F-2258E06A544A}"/>
    <cellStyle name="Style 175 9 3" xfId="27734" xr:uid="{E5A2BAD2-D46F-474E-B44F-214D59C2E373}"/>
    <cellStyle name="Style 175 9 3 2" xfId="27735" xr:uid="{E1396941-A9D6-4CAE-A9A2-0FC1F1251F17}"/>
    <cellStyle name="Style 175 9 3 2 2" xfId="30728" xr:uid="{E95D9A23-EDC0-4D2C-A478-E02C571FC3F6}"/>
    <cellStyle name="Style 175 9 4" xfId="27736" xr:uid="{8F9CC868-3B35-4591-8554-3160887118C5}"/>
    <cellStyle name="Style 175 9 4 2" xfId="27737" xr:uid="{3D868E86-AC2C-4972-A977-2E5562DF94FE}"/>
    <cellStyle name="Style 175 9 4 2 2" xfId="30727" xr:uid="{CD84540B-199A-4A86-9C04-A43058B2663B}"/>
    <cellStyle name="Style 175 9 5" xfId="27738" xr:uid="{D639BCBA-57CE-40C2-8E62-FF695B1A0447}"/>
    <cellStyle name="Style 175 9 5 2" xfId="30726" xr:uid="{2917CD6F-623E-478D-9B53-AD39A4840975}"/>
    <cellStyle name="Style 176" xfId="27739" xr:uid="{552F21D4-DA5A-42D1-9309-C07581F4E004}"/>
    <cellStyle name="Style 176 10" xfId="27740" xr:uid="{C0BBA3E9-3E70-4797-94F8-046762DA00DC}"/>
    <cellStyle name="Style 176 10 2" xfId="27741" xr:uid="{B1A37E4D-41B8-44BB-ACC3-F3FE1CF67B69}"/>
    <cellStyle name="Style 176 10 2 2" xfId="27742" xr:uid="{6404F208-2CFC-4D88-A10B-35E0167F58D2}"/>
    <cellStyle name="Style 176 10 2 2 2" xfId="27743" xr:uid="{C09D6E83-BEA1-4692-99FF-6628FF53748A}"/>
    <cellStyle name="Style 176 10 2 2 2 2" xfId="30725" xr:uid="{4CF08EA4-67E1-45EE-8287-8C8626C06E84}"/>
    <cellStyle name="Style 176 10 2 3" xfId="27744" xr:uid="{3921C210-0078-4013-B67F-C74D6B8F0DD6}"/>
    <cellStyle name="Style 176 10 2 3 2" xfId="27745" xr:uid="{A48E0904-F4FE-4882-A53C-B0AE9AE12575}"/>
    <cellStyle name="Style 176 10 2 3 2 2" xfId="30724" xr:uid="{3B440574-F002-4688-B7A8-56AEBAEEEAB3}"/>
    <cellStyle name="Style 176 10 2 4" xfId="27746" xr:uid="{E8616088-2EC4-4F0C-B915-F045306B658D}"/>
    <cellStyle name="Style 176 10 2 4 2" xfId="30723" xr:uid="{9AB6F03B-A02E-47BA-B4B6-A42971CEB8D8}"/>
    <cellStyle name="Style 176 10 3" xfId="27747" xr:uid="{CAF5AD0F-C244-4D00-958F-A3B7644A2150}"/>
    <cellStyle name="Style 176 10 3 2" xfId="27748" xr:uid="{7AD766CD-7E09-48AB-BFF1-895A604F4AB2}"/>
    <cellStyle name="Style 176 10 3 2 2" xfId="30722" xr:uid="{CAAF30BB-3C74-4524-8318-6F7F34B7E90A}"/>
    <cellStyle name="Style 176 10 4" xfId="27749" xr:uid="{BA041AEC-EFCE-487B-ABE0-88356D1EBE3D}"/>
    <cellStyle name="Style 176 10 4 2" xfId="27750" xr:uid="{7E0AD5CC-3B76-4CAE-8534-11D72277D796}"/>
    <cellStyle name="Style 176 10 4 2 2" xfId="30721" xr:uid="{D0B91119-DFEB-4057-BE0C-162027BAA531}"/>
    <cellStyle name="Style 176 10 5" xfId="27751" xr:uid="{CB8ADA7A-F844-4DCA-B162-0804D656B6AB}"/>
    <cellStyle name="Style 176 10 5 2" xfId="30720" xr:uid="{8F790A52-FE86-470D-A789-9104D5EDFAAF}"/>
    <cellStyle name="Style 176 11" xfId="27752" xr:uid="{53C4D26D-D9E7-4536-AFAC-7F39E1267BD9}"/>
    <cellStyle name="Style 176 11 2" xfId="27753" xr:uid="{0A1C63F5-2888-4BC0-9607-F57A92394650}"/>
    <cellStyle name="Style 176 11 2 2" xfId="27754" xr:uid="{EF275771-151F-4525-9086-3CBD4B8DF119}"/>
    <cellStyle name="Style 176 11 2 2 2" xfId="30719" xr:uid="{AF001D5A-3B9A-49D4-82E2-7D93438594B9}"/>
    <cellStyle name="Style 176 11 3" xfId="27755" xr:uid="{54EBDAF7-DC0B-4F12-8045-41ADE845E99D}"/>
    <cellStyle name="Style 176 11 3 2" xfId="27756" xr:uid="{CC7229F6-5A05-44E7-A750-6FA452B472B8}"/>
    <cellStyle name="Style 176 11 3 2 2" xfId="30718" xr:uid="{6922F8C5-7586-4B28-935F-2F203A9F7D44}"/>
    <cellStyle name="Style 176 11 4" xfId="27757" xr:uid="{A880EA9B-8232-4241-80A0-149C0D5C1626}"/>
    <cellStyle name="Style 176 11 4 2" xfId="30717" xr:uid="{F11634CD-7707-4B80-9B2B-19DD9114B8A9}"/>
    <cellStyle name="Style 176 12" xfId="27758" xr:uid="{C714BE6D-D59E-484E-8C16-FF3B6D1E070B}"/>
    <cellStyle name="Style 176 12 2" xfId="27759" xr:uid="{9042F19A-B50E-4FE6-AE22-680CF07BCF04}"/>
    <cellStyle name="Style 176 12 2 2" xfId="30716" xr:uid="{970B8B08-FE67-4995-9BD0-17E3F4553391}"/>
    <cellStyle name="Style 176 13" xfId="27760" xr:uid="{72F08E4D-7902-4CEA-B663-DE6B376A9597}"/>
    <cellStyle name="Style 176 13 2" xfId="27761" xr:uid="{0AEED0BD-7A95-4471-9384-8E9737950754}"/>
    <cellStyle name="Style 176 13 2 2" xfId="27762" xr:uid="{CE8ADFA6-B3B7-4169-A3F8-6D0CAF3AE28E}"/>
    <cellStyle name="Style 176 13 2 2 2" xfId="30715" xr:uid="{DABB3FBA-EA5D-4C32-8D24-3AC463D52227}"/>
    <cellStyle name="Style 176 13 3" xfId="27763" xr:uid="{8A18C932-A141-4F83-A54F-2F7E3B47D574}"/>
    <cellStyle name="Style 176 13 3 2" xfId="27764" xr:uid="{B8B22122-73CA-440D-8C3D-6C0FDAC2E920}"/>
    <cellStyle name="Style 176 13 3 2 2" xfId="30714" xr:uid="{6DA1CC29-78C6-49DB-BCD3-F114B0D1C3BC}"/>
    <cellStyle name="Style 176 13 4" xfId="27765" xr:uid="{EBBCE38C-5A07-4EFF-BF59-8D0931958422}"/>
    <cellStyle name="Style 176 13 4 2" xfId="30713" xr:uid="{AE1E7898-3E93-48F6-A76F-87BF24A55B25}"/>
    <cellStyle name="Style 176 14" xfId="27766" xr:uid="{0E184E6E-AEB7-4C83-883B-2D5BC0D0FA40}"/>
    <cellStyle name="Style 176 14 2" xfId="27767" xr:uid="{69E872C8-AA59-4F87-A57A-E182F3419B55}"/>
    <cellStyle name="Style 176 14 2 2" xfId="27768" xr:uid="{5C627F1F-616B-437A-93F4-8DA0268F1CD0}"/>
    <cellStyle name="Style 176 14 2 2 2" xfId="30712" xr:uid="{77D467B0-2257-4D0E-88FE-3620FE214555}"/>
    <cellStyle name="Style 176 14 3" xfId="27769" xr:uid="{A1C75AC6-350B-4291-B2A9-D95B5FE6D6AF}"/>
    <cellStyle name="Style 176 14 3 2" xfId="27770" xr:uid="{BB0A7026-89A1-47E3-864A-E4CF26F319B5}"/>
    <cellStyle name="Style 176 14 3 2 2" xfId="30711" xr:uid="{4D171EA3-A564-4154-AEF8-11496E32A3B1}"/>
    <cellStyle name="Style 176 14 4" xfId="27771" xr:uid="{C3AC564A-F13B-4604-9707-8C1A1AC108EF}"/>
    <cellStyle name="Style 176 14 4 2" xfId="30710" xr:uid="{4F6EB50D-C362-4DB4-B74E-B0EC90C88734}"/>
    <cellStyle name="Style 176 15" xfId="27772" xr:uid="{4D956B2F-A351-48BB-A8FA-270E011A6262}"/>
    <cellStyle name="Style 176 15 2" xfId="27773" xr:uid="{52A7B5E6-36AA-428F-9B19-CB7C8F254812}"/>
    <cellStyle name="Style 176 15 2 2" xfId="27774" xr:uid="{EF218214-5B0C-437A-A119-2EBDD260D2B5}"/>
    <cellStyle name="Style 176 15 2 2 2" xfId="30709" xr:uid="{2ACAA690-177C-4564-9824-CAAC9AEB725B}"/>
    <cellStyle name="Style 176 15 3" xfId="27775" xr:uid="{4A606791-F7DE-434C-8DAC-9E713757D2CE}"/>
    <cellStyle name="Style 176 15 3 2" xfId="30708" xr:uid="{325BF86C-88B9-4EC5-935C-C5C1D333499E}"/>
    <cellStyle name="Style 176 16" xfId="27776" xr:uid="{6A2B57A0-7F7A-4131-B6F9-AA0C511E8CE5}"/>
    <cellStyle name="Style 176 16 2" xfId="30707" xr:uid="{7F138C0F-BAEA-404F-802D-7D23B62B4438}"/>
    <cellStyle name="Style 176 2" xfId="27777" xr:uid="{2BC0F2A9-3DE8-4D3E-B93D-96A7A59B04DC}"/>
    <cellStyle name="Style 176 2 2" xfId="27778" xr:uid="{A73C34A8-A542-4A1D-9D53-DF9676A332EE}"/>
    <cellStyle name="Style 176 2 2 2" xfId="27779" xr:uid="{8E1B0907-A2EE-4DC5-9E12-C70F3A7D9CDF}"/>
    <cellStyle name="Style 176 2 2 2 2" xfId="30706" xr:uid="{DAAA723C-FDDE-47EA-89F6-FBC50368D4D7}"/>
    <cellStyle name="Style 176 2 3" xfId="27780" xr:uid="{844F4CC4-EDAD-47BE-8D00-DA6B0E563097}"/>
    <cellStyle name="Style 176 2 3 2" xfId="27781" xr:uid="{4A0EFFDA-557E-4A0A-9073-E10B956EDA22}"/>
    <cellStyle name="Style 176 2 3 2 2" xfId="30705" xr:uid="{32AEBEA1-552F-46E8-AA25-01A3055FA883}"/>
    <cellStyle name="Style 176 2 4" xfId="27782" xr:uid="{8AB3AE80-2392-4B38-B712-9643085D0B21}"/>
    <cellStyle name="Style 176 2 4 2" xfId="30704" xr:uid="{EBE86FB8-2C4B-487C-ADE2-42D18F0687E5}"/>
    <cellStyle name="Style 176 3" xfId="27783" xr:uid="{C79CF63A-7F19-49F8-A869-29C49E48A66A}"/>
    <cellStyle name="Style 176 3 2" xfId="27784" xr:uid="{702EC92F-127F-4617-9F7C-A4023EAEADB3}"/>
    <cellStyle name="Style 176 3 2 2" xfId="27785" xr:uid="{44E055CE-37F9-42DC-8AD7-B199DE4175E5}"/>
    <cellStyle name="Style 176 3 2 2 2" xfId="27786" xr:uid="{96EC323A-D593-478B-9289-5E6777A906F2}"/>
    <cellStyle name="Style 176 3 2 2 2 2" xfId="30703" xr:uid="{6D579F00-EB81-4B34-9D7D-E0507B8A011E}"/>
    <cellStyle name="Style 176 3 2 3" xfId="27787" xr:uid="{D8601FD1-D47D-4156-8DE2-5C3D86CD98BB}"/>
    <cellStyle name="Style 176 3 2 3 2" xfId="27788" xr:uid="{5FE5BF91-9D98-4573-84A5-2AE7971EC814}"/>
    <cellStyle name="Style 176 3 2 3 2 2" xfId="30702" xr:uid="{DD166AEE-FD03-4522-B77E-A1E825CD762D}"/>
    <cellStyle name="Style 176 3 2 4" xfId="27789" xr:uid="{0392AF15-7B9A-4F63-A346-422F5B8D4B4A}"/>
    <cellStyle name="Style 176 3 2 4 2" xfId="30701" xr:uid="{682EAA41-8F57-4F14-A1D6-66D440050279}"/>
    <cellStyle name="Style 176 3 3" xfId="27790" xr:uid="{C5E722BB-A727-4B38-BE79-4AB7B723C3B4}"/>
    <cellStyle name="Style 176 3 3 2" xfId="27791" xr:uid="{1DADD029-10AF-45BA-8B0E-34D1D5F9DBFE}"/>
    <cellStyle name="Style 176 3 3 2 2" xfId="30700" xr:uid="{8A98E36E-0129-4EBB-A4B7-05B0A702F10A}"/>
    <cellStyle name="Style 176 3 4" xfId="27792" xr:uid="{7A3A8611-745D-4CAC-9B1F-FD93FE92B8A9}"/>
    <cellStyle name="Style 176 3 4 2" xfId="27793" xr:uid="{D32D0D10-B3AC-4D4C-931E-0B2E0E41CF61}"/>
    <cellStyle name="Style 176 3 4 2 2" xfId="30699" xr:uid="{FD031F84-6124-4C49-B326-C519D0288FA8}"/>
    <cellStyle name="Style 176 3 5" xfId="27794" xr:uid="{DFD04CCE-720C-4CE5-9C47-206E19B905CB}"/>
    <cellStyle name="Style 176 3 5 2" xfId="30698" xr:uid="{C9C670F7-4773-43E7-89CD-EF2138DBDF1D}"/>
    <cellStyle name="Style 176 4" xfId="27795" xr:uid="{75E7D87A-B9BA-4DAF-8EEB-3FF4F7707DF7}"/>
    <cellStyle name="Style 176 4 2" xfId="27796" xr:uid="{D14B2D24-3919-4373-AD52-303E549440EB}"/>
    <cellStyle name="Style 176 4 2 2" xfId="27797" xr:uid="{A3EFD057-1C9C-4F79-B94C-09C892F7F759}"/>
    <cellStyle name="Style 176 4 2 2 2" xfId="27798" xr:uid="{3FD4CEE3-4F78-49D8-8D3D-B962EF0EAC39}"/>
    <cellStyle name="Style 176 4 2 2 2 2" xfId="30697" xr:uid="{D7B3CB11-1401-4B73-9816-E575B3DBD489}"/>
    <cellStyle name="Style 176 4 2 3" xfId="27799" xr:uid="{BE93F8EF-33B1-4644-B162-8A69C166A6C9}"/>
    <cellStyle name="Style 176 4 2 3 2" xfId="27800" xr:uid="{7B234855-46AE-49A2-A809-57226CA1B95E}"/>
    <cellStyle name="Style 176 4 2 3 2 2" xfId="30696" xr:uid="{FC79234A-F9D9-41AD-B3C5-AB77FD25BC0C}"/>
    <cellStyle name="Style 176 4 2 4" xfId="27801" xr:uid="{529F7DA7-CB23-4EB3-835D-3972ADC8666B}"/>
    <cellStyle name="Style 176 4 2 4 2" xfId="30695" xr:uid="{FBC3BBE0-FCFE-44DB-8375-375DC9230256}"/>
    <cellStyle name="Style 176 4 3" xfId="27802" xr:uid="{B1BBA0C2-933C-42C9-A3E8-EDB5E25DA053}"/>
    <cellStyle name="Style 176 4 3 2" xfId="27803" xr:uid="{7A2CA255-CF13-4B9C-8321-11C1F843D9E8}"/>
    <cellStyle name="Style 176 4 3 2 2" xfId="30694" xr:uid="{2EA45787-E8CA-4637-8EA8-28A55B906ECA}"/>
    <cellStyle name="Style 176 4 4" xfId="27804" xr:uid="{6A941402-0D28-453D-B3CE-B2CB782A5294}"/>
    <cellStyle name="Style 176 4 4 2" xfId="27805" xr:uid="{EACC5DED-376E-440E-AF32-D4F4F7A0E6C4}"/>
    <cellStyle name="Style 176 4 4 2 2" xfId="30693" xr:uid="{972E7DC1-6D82-4170-88B4-BE62BE721095}"/>
    <cellStyle name="Style 176 4 5" xfId="27806" xr:uid="{9EBB78FC-F58F-4367-B9F2-B9902E0A42ED}"/>
    <cellStyle name="Style 176 4 5 2" xfId="30692" xr:uid="{36AF3767-2197-45A6-A050-023E556D5FEE}"/>
    <cellStyle name="Style 176 5" xfId="27807" xr:uid="{F6CAF15B-705B-4BD0-8058-EA7257312CD0}"/>
    <cellStyle name="Style 176 5 2" xfId="27808" xr:uid="{2D4983A6-1AAF-4521-B2A8-0ED783F37515}"/>
    <cellStyle name="Style 176 5 2 2" xfId="27809" xr:uid="{043839A2-2BE5-4718-8F16-B516D2D9042B}"/>
    <cellStyle name="Style 176 5 2 2 2" xfId="27810" xr:uid="{20B65FE3-610E-4A3A-9896-CAEFEBBD17CC}"/>
    <cellStyle name="Style 176 5 2 2 2 2" xfId="30691" xr:uid="{D2E43587-2D85-432D-82A7-5E960A4D67D6}"/>
    <cellStyle name="Style 176 5 2 3" xfId="27811" xr:uid="{09931657-0E62-44F2-8E88-4FCAA9966B84}"/>
    <cellStyle name="Style 176 5 2 3 2" xfId="27812" xr:uid="{5EB23727-DD36-4269-BDB2-ABF91F31C773}"/>
    <cellStyle name="Style 176 5 2 3 2 2" xfId="30690" xr:uid="{7CAA454D-7A4F-4D82-8A1F-A5D76D1A3742}"/>
    <cellStyle name="Style 176 5 2 4" xfId="27813" xr:uid="{3CA0BAC4-90B9-40CE-8DBE-6DFD133709F3}"/>
    <cellStyle name="Style 176 5 2 4 2" xfId="30689" xr:uid="{DE9EA4D3-442E-48A3-8940-7EB69977155C}"/>
    <cellStyle name="Style 176 5 3" xfId="27814" xr:uid="{14314CF3-CFF3-4D61-864D-5669B092F6EA}"/>
    <cellStyle name="Style 176 5 3 2" xfId="27815" xr:uid="{4E18630D-1BFB-4301-BDA4-5DF6048517C5}"/>
    <cellStyle name="Style 176 5 3 2 2" xfId="30688" xr:uid="{298ED7E8-A8E9-4EC2-91B6-902F695FFFC0}"/>
    <cellStyle name="Style 176 5 4" xfId="27816" xr:uid="{C07345A0-2E4F-4F8F-B45F-51B48CA2A0EC}"/>
    <cellStyle name="Style 176 5 4 2" xfId="27817" xr:uid="{9AB4648A-2B56-4EA7-8DEB-B1FC5C6DFA00}"/>
    <cellStyle name="Style 176 5 4 2 2" xfId="30687" xr:uid="{E680B56A-D881-41E1-B761-386667299A72}"/>
    <cellStyle name="Style 176 5 5" xfId="27818" xr:uid="{DE85199E-2CAD-49F0-8846-FCC035AC45A4}"/>
    <cellStyle name="Style 176 5 5 2" xfId="30686" xr:uid="{ED2D8919-5258-4978-9899-1ED8916AAAD4}"/>
    <cellStyle name="Style 176 6" xfId="27819" xr:uid="{FC945FDE-A678-47A1-8F11-43B639921501}"/>
    <cellStyle name="Style 176 6 2" xfId="27820" xr:uid="{88084724-6A7D-44FD-BB2C-FEA625D2BC71}"/>
    <cellStyle name="Style 176 6 2 2" xfId="27821" xr:uid="{78F73508-E9A8-414D-B739-978A0D95DC42}"/>
    <cellStyle name="Style 176 6 2 2 2" xfId="27822" xr:uid="{0A588DEF-0B74-429E-95CD-1739341A171B}"/>
    <cellStyle name="Style 176 6 2 2 2 2" xfId="30685" xr:uid="{E96C975E-A1A2-470B-BD38-FC977D9345D9}"/>
    <cellStyle name="Style 176 6 2 3" xfId="27823" xr:uid="{5892BD85-8EC5-427C-9551-82498F697FED}"/>
    <cellStyle name="Style 176 6 2 3 2" xfId="27824" xr:uid="{1B8FE61A-11F6-49BE-86C1-37284613433B}"/>
    <cellStyle name="Style 176 6 2 3 2 2" xfId="30684" xr:uid="{2420DA18-5B25-4D29-9EFE-3262B16F3CD3}"/>
    <cellStyle name="Style 176 6 2 4" xfId="27825" xr:uid="{678205CA-F4A0-4113-B08B-5E21EFC3E47B}"/>
    <cellStyle name="Style 176 6 2 4 2" xfId="30683" xr:uid="{35835F9A-C79D-475B-8A1F-06B60ACA3FA2}"/>
    <cellStyle name="Style 176 6 3" xfId="27826" xr:uid="{7E2E5F5F-7F55-4176-845D-670295A13EED}"/>
    <cellStyle name="Style 176 6 3 2" xfId="27827" xr:uid="{A7C1120B-8D3A-4840-88D9-3D860F575150}"/>
    <cellStyle name="Style 176 6 3 2 2" xfId="27828" xr:uid="{BC47F13A-3DE3-46D5-BF0A-73F46C24DD66}"/>
    <cellStyle name="Style 176 6 3 2 2 2" xfId="30682" xr:uid="{23B015F0-0646-4EF6-9981-EBB4ED1EA49D}"/>
    <cellStyle name="Style 176 6 3 3" xfId="27829" xr:uid="{FE527313-089D-4082-8EB2-CE82BC3B3021}"/>
    <cellStyle name="Style 176 6 3 3 2" xfId="27830" xr:uid="{79B8155B-D1AA-451C-ACD1-51249ACD3FE9}"/>
    <cellStyle name="Style 176 6 3 3 2 2" xfId="30681" xr:uid="{A910DB76-0AFC-4298-AD91-1E714C712B0D}"/>
    <cellStyle name="Style 176 6 3 4" xfId="27831" xr:uid="{146AA1C3-C91B-4A69-8D0F-A6379CF7E16F}"/>
    <cellStyle name="Style 176 6 3 4 2" xfId="30680" xr:uid="{2A04066A-0124-4869-9FAA-8FA406BC7687}"/>
    <cellStyle name="Style 176 6 4" xfId="27832" xr:uid="{032A99DF-154A-4D9E-B3DF-A76297385B24}"/>
    <cellStyle name="Style 176 6 4 2" xfId="27833" xr:uid="{4B996B85-F5B3-4798-9A30-FAB0A66885C5}"/>
    <cellStyle name="Style 176 6 4 2 2" xfId="30679" xr:uid="{607D4DD7-7C31-4AEA-A878-FA2CD58052F0}"/>
    <cellStyle name="Style 176 6 5" xfId="27834" xr:uid="{5F595C86-1BD8-4C2F-9097-BB072B67AB2B}"/>
    <cellStyle name="Style 176 6 5 2" xfId="27835" xr:uid="{EA2D72F9-87DA-4B4F-850A-C7536B51EA5C}"/>
    <cellStyle name="Style 176 6 5 2 2" xfId="30678" xr:uid="{211FEFDC-6259-46ED-B42B-8B35EC3F9BF6}"/>
    <cellStyle name="Style 176 6 6" xfId="27836" xr:uid="{DEDFAD2B-7193-42AC-ADD5-E75C04F32877}"/>
    <cellStyle name="Style 176 6 6 2" xfId="30677" xr:uid="{EE8337ED-7231-4CF6-9781-65283AFB81F3}"/>
    <cellStyle name="Style 176 7" xfId="27837" xr:uid="{A7D22CC9-5E8D-4768-83B0-874B9BC01517}"/>
    <cellStyle name="Style 176 7 2" xfId="27838" xr:uid="{EE6B8468-1729-485A-BECE-19A1FB06CAC6}"/>
    <cellStyle name="Style 176 7 2 2" xfId="27839" xr:uid="{15ABFBBA-30F7-4F1B-8EDA-DB9EE2A675B5}"/>
    <cellStyle name="Style 176 7 2 2 2" xfId="27840" xr:uid="{672E1F3E-2E0F-40FA-91DF-238C99F423A0}"/>
    <cellStyle name="Style 176 7 2 2 2 2" xfId="30676" xr:uid="{40CB9113-E191-4353-A36C-5243C9453F96}"/>
    <cellStyle name="Style 176 7 2 3" xfId="27841" xr:uid="{2B0BCB9C-DC43-41A0-BE18-D85B9FFAA8F0}"/>
    <cellStyle name="Style 176 7 2 3 2" xfId="27842" xr:uid="{B3C3E220-D7A4-4342-A8F6-69A1B888D214}"/>
    <cellStyle name="Style 176 7 2 3 2 2" xfId="30675" xr:uid="{3DB4AB3A-EA70-4ADE-ABB0-3D26CDA9ABD9}"/>
    <cellStyle name="Style 176 7 2 4" xfId="27843" xr:uid="{15D2A235-A9FC-4CFE-A751-5F2E7B1C3DF3}"/>
    <cellStyle name="Style 176 7 2 4 2" xfId="30674" xr:uid="{8DB9F740-701B-44DC-BA43-3CA2BCDF996A}"/>
    <cellStyle name="Style 176 7 3" xfId="27844" xr:uid="{B7355445-4C04-4E79-8F5D-673475C8E749}"/>
    <cellStyle name="Style 176 7 3 2" xfId="27845" xr:uid="{57E58373-BB72-44BF-8D49-5297321ECD36}"/>
    <cellStyle name="Style 176 7 3 2 2" xfId="30673" xr:uid="{ED0937BE-B775-4D3E-8CA4-688A6DEADDA7}"/>
    <cellStyle name="Style 176 7 4" xfId="27846" xr:uid="{06F90179-9224-4D9A-83BC-C57A7617BA3B}"/>
    <cellStyle name="Style 176 7 4 2" xfId="27847" xr:uid="{EEF6438C-FEB0-4592-BE86-89A7FFB0707C}"/>
    <cellStyle name="Style 176 7 4 2 2" xfId="30672" xr:uid="{E242DB22-8031-4B37-9E16-AFCB4FD2DF84}"/>
    <cellStyle name="Style 176 7 5" xfId="27848" xr:uid="{A3861CC4-1FEB-4ECA-9B24-AFF507677A34}"/>
    <cellStyle name="Style 176 7 5 2" xfId="30671" xr:uid="{E7B43D7C-005F-4406-AD00-6252E77E5ED6}"/>
    <cellStyle name="Style 176 8" xfId="27849" xr:uid="{39454DD5-D666-4F54-A60B-6BC63F4E8B91}"/>
    <cellStyle name="Style 176 8 2" xfId="27850" xr:uid="{4F8CA25D-111D-40AA-BC89-797242C8242B}"/>
    <cellStyle name="Style 176 8 2 2" xfId="27851" xr:uid="{23E7E3F7-8ACD-495F-8708-7AB15625EBA6}"/>
    <cellStyle name="Style 176 8 2 2 2" xfId="27852" xr:uid="{880D292F-B80C-48A1-944D-1D55EF72C470}"/>
    <cellStyle name="Style 176 8 2 2 2 2" xfId="30670" xr:uid="{FF2E998B-34E3-4F56-B927-575B09C76211}"/>
    <cellStyle name="Style 176 8 2 3" xfId="27853" xr:uid="{08F96F3B-CCFA-4732-B6C3-7BB2C544BF7E}"/>
    <cellStyle name="Style 176 8 2 3 2" xfId="27854" xr:uid="{F9F16802-CD43-45E2-B4C0-B3C318C92E3B}"/>
    <cellStyle name="Style 176 8 2 3 2 2" xfId="30669" xr:uid="{4A66B654-89A5-4C85-BF06-C064CCD27A1D}"/>
    <cellStyle name="Style 176 8 2 4" xfId="27855" xr:uid="{0937946D-EB84-4E94-B3D1-E5FBCF4615F3}"/>
    <cellStyle name="Style 176 8 2 4 2" xfId="30668" xr:uid="{3769185D-6288-47C5-B259-37E5ED74A7FF}"/>
    <cellStyle name="Style 176 8 3" xfId="27856" xr:uid="{A5FAD543-7C46-42D7-ADB2-04BF483F506C}"/>
    <cellStyle name="Style 176 8 3 2" xfId="27857" xr:uid="{E329E8DD-6F50-423C-B686-06B12C736BDF}"/>
    <cellStyle name="Style 176 8 3 2 2" xfId="30667" xr:uid="{E03294B8-639E-4103-B218-423C522B855A}"/>
    <cellStyle name="Style 176 8 4" xfId="27858" xr:uid="{0E226C0A-5C00-4C94-940A-6804DF711F24}"/>
    <cellStyle name="Style 176 8 4 2" xfId="27859" xr:uid="{497AC008-44D1-4249-B4CD-3645A24B238E}"/>
    <cellStyle name="Style 176 8 4 2 2" xfId="30666" xr:uid="{A7A16EB3-19EF-4DA8-A4AD-18AE1BE6050D}"/>
    <cellStyle name="Style 176 8 5" xfId="27860" xr:uid="{8693E006-5A2B-429E-B660-B74154055FF3}"/>
    <cellStyle name="Style 176 8 5 2" xfId="30665" xr:uid="{3853A60C-CCC0-4F68-9C4E-51CEB0B23F5A}"/>
    <cellStyle name="Style 176 9" xfId="27861" xr:uid="{1FD5412D-9481-4010-AC67-23E4E54605DF}"/>
    <cellStyle name="Style 176 9 2" xfId="27862" xr:uid="{9D57D288-9AA5-4077-A32A-F20D9BF2D23D}"/>
    <cellStyle name="Style 176 9 2 2" xfId="27863" xr:uid="{FADBB48C-E63A-496E-A08A-F292B13E55B5}"/>
    <cellStyle name="Style 176 9 2 2 2" xfId="27864" xr:uid="{100FC7B2-5627-45D4-A2E0-8521B9A7B757}"/>
    <cellStyle name="Style 176 9 2 2 2 2" xfId="30664" xr:uid="{7D3DD1C5-93D8-4585-8FCC-A1B02071026D}"/>
    <cellStyle name="Style 176 9 2 3" xfId="27865" xr:uid="{5DA16289-2E81-4DAB-A5CF-AC5CA0A56BF5}"/>
    <cellStyle name="Style 176 9 2 3 2" xfId="27866" xr:uid="{07F6D4E1-C0BB-4C77-A944-1E6982220B34}"/>
    <cellStyle name="Style 176 9 2 3 2 2" xfId="30663" xr:uid="{6F918117-D7CE-4E9C-B71B-CCF2386A4B3D}"/>
    <cellStyle name="Style 176 9 2 4" xfId="27867" xr:uid="{736E05CA-E76A-4503-9C4E-3255B7EEFADD}"/>
    <cellStyle name="Style 176 9 2 4 2" xfId="30662" xr:uid="{7F66AA2F-C4EC-4C93-A882-E80E7A60711B}"/>
    <cellStyle name="Style 176 9 3" xfId="27868" xr:uid="{9C2ADD4E-7AAC-4DF5-8AE5-1D25FA6636A1}"/>
    <cellStyle name="Style 176 9 3 2" xfId="27869" xr:uid="{9C07433A-06E2-4901-8778-CE7F761CB5F7}"/>
    <cellStyle name="Style 176 9 3 2 2" xfId="30661" xr:uid="{CBF2EEDD-DA3F-48EB-B8D1-1A7BA957DFEA}"/>
    <cellStyle name="Style 176 9 4" xfId="27870" xr:uid="{649840DB-8CD0-4E29-AE76-61D67B3BA3DC}"/>
    <cellStyle name="Style 176 9 4 2" xfId="27871" xr:uid="{AE844566-9C8F-4273-8029-B072CFC1ECC6}"/>
    <cellStyle name="Style 176 9 4 2 2" xfId="30660" xr:uid="{406C711F-686E-4623-B0B9-0F14DEA6B00D}"/>
    <cellStyle name="Style 176 9 5" xfId="27872" xr:uid="{FAF954CB-E12A-4B5A-A286-A2E5D84E3991}"/>
    <cellStyle name="Style 176 9 5 2" xfId="30659" xr:uid="{D8B2BDA1-EB85-4576-AA0D-874AAADC0C4C}"/>
    <cellStyle name="Style 177" xfId="27873" xr:uid="{F790A3DA-B3DF-4FC9-AA8F-8A1B01AADD30}"/>
    <cellStyle name="Style 177 10" xfId="27874" xr:uid="{FAD0F67F-003E-46DA-98D3-E65B93B283DD}"/>
    <cellStyle name="Style 177 10 2" xfId="27875" xr:uid="{4CBCEDB7-2253-4A59-AB1F-7A6AD698837C}"/>
    <cellStyle name="Style 177 10 2 2" xfId="27876" xr:uid="{66D8B1F9-23C1-4ACA-A195-A8FC016AB1FF}"/>
    <cellStyle name="Style 177 10 2 2 2" xfId="27877" xr:uid="{69CCDECC-5C65-444A-8FBD-395EE845D766}"/>
    <cellStyle name="Style 177 10 2 2 2 2" xfId="30658" xr:uid="{E496E6D2-D7B8-4263-ABE0-574D441A66F2}"/>
    <cellStyle name="Style 177 10 2 3" xfId="27878" xr:uid="{C14B29C6-FE15-4B99-A0F2-FE18505F86B2}"/>
    <cellStyle name="Style 177 10 2 3 2" xfId="27879" xr:uid="{32FC543A-7E2A-48C8-95B9-5AA4A435144B}"/>
    <cellStyle name="Style 177 10 2 3 2 2" xfId="30657" xr:uid="{62B7CC95-2E3A-4E70-B468-F68C8D28B30E}"/>
    <cellStyle name="Style 177 10 2 4" xfId="27880" xr:uid="{204BEA08-C8F9-4696-83BB-CF9E2B8C09EC}"/>
    <cellStyle name="Style 177 10 2 4 2" xfId="30656" xr:uid="{764D8A17-8342-44D1-8FBC-4499BADFD998}"/>
    <cellStyle name="Style 177 10 3" xfId="27881" xr:uid="{4A3BACE9-F41A-4AAA-B3DC-4F03AD96295E}"/>
    <cellStyle name="Style 177 10 3 2" xfId="27882" xr:uid="{0593DDE9-9BF9-4201-84F5-F388FAD12CF9}"/>
    <cellStyle name="Style 177 10 3 2 2" xfId="30655" xr:uid="{EBAF26DA-328C-46A6-A600-604D0D633AEC}"/>
    <cellStyle name="Style 177 10 4" xfId="27883" xr:uid="{F9161CFD-5E9A-48E9-941D-F71DDBD28974}"/>
    <cellStyle name="Style 177 10 4 2" xfId="27884" xr:uid="{AE416713-DBB6-4F46-B134-DD192AC65BA9}"/>
    <cellStyle name="Style 177 10 4 2 2" xfId="30654" xr:uid="{DE094EFD-F5EB-42D9-B516-AD76998CD6CE}"/>
    <cellStyle name="Style 177 10 5" xfId="27885" xr:uid="{73EFDFC8-E49F-488D-845C-9A000DC2D1C2}"/>
    <cellStyle name="Style 177 10 5 2" xfId="30653" xr:uid="{7DCBC77A-ECFB-47EA-8DAB-B435A0473616}"/>
    <cellStyle name="Style 177 11" xfId="27886" xr:uid="{BA41C50F-199A-4074-89D3-F540B6CA53B0}"/>
    <cellStyle name="Style 177 11 2" xfId="27887" xr:uid="{A8A1FD1F-D49E-4DC9-931A-9DC47A67836F}"/>
    <cellStyle name="Style 177 11 2 2" xfId="27888" xr:uid="{E389CCF1-65ED-491C-8106-BC59BA5EB0B2}"/>
    <cellStyle name="Style 177 11 2 2 2" xfId="30652" xr:uid="{28794675-5527-4775-93E9-300E26C52D08}"/>
    <cellStyle name="Style 177 11 3" xfId="27889" xr:uid="{B7900C48-DD33-455B-BC65-5E5FD941FF66}"/>
    <cellStyle name="Style 177 11 3 2" xfId="27890" xr:uid="{F70726C7-8101-4DC0-839C-FC3E857A0A28}"/>
    <cellStyle name="Style 177 11 3 2 2" xfId="30651" xr:uid="{98605C28-C41C-49EF-A087-346857194C2C}"/>
    <cellStyle name="Style 177 11 4" xfId="27891" xr:uid="{387E370F-704D-4144-80E7-9D4FD9FE1846}"/>
    <cellStyle name="Style 177 11 4 2" xfId="30650" xr:uid="{4699B69B-EB3D-4D57-B56E-6C45132F36CF}"/>
    <cellStyle name="Style 177 12" xfId="27892" xr:uid="{9593FAAA-EEB7-44FF-8023-C3865AF1148C}"/>
    <cellStyle name="Style 177 12 2" xfId="27893" xr:uid="{B66226EE-C018-44B4-B925-BF60731CA7EE}"/>
    <cellStyle name="Style 177 12 2 2" xfId="30649" xr:uid="{13AB4F36-AEC6-43F4-B8FD-FEFD640FC78F}"/>
    <cellStyle name="Style 177 13" xfId="27894" xr:uid="{5765AD9F-767B-4D7F-90B9-877A120EF4C2}"/>
    <cellStyle name="Style 177 13 2" xfId="27895" xr:uid="{13B8772F-B9F7-40A0-867F-82FC52AF7624}"/>
    <cellStyle name="Style 177 13 2 2" xfId="27896" xr:uid="{8AA98152-B693-4441-A39E-F6CAF56F96BC}"/>
    <cellStyle name="Style 177 13 2 2 2" xfId="30648" xr:uid="{50ADF5C2-1049-4722-A6DF-EACFD030C767}"/>
    <cellStyle name="Style 177 13 3" xfId="27897" xr:uid="{1E2BDF71-5DC0-414F-84BF-AB99DCC6B74B}"/>
    <cellStyle name="Style 177 13 3 2" xfId="27898" xr:uid="{D4288890-E4F6-4ED7-BB1D-99BE6AE03D8C}"/>
    <cellStyle name="Style 177 13 3 2 2" xfId="30647" xr:uid="{FC4332BC-6CE1-42F7-9949-4E50DBC0D382}"/>
    <cellStyle name="Style 177 13 4" xfId="27899" xr:uid="{92B6092A-1C32-4097-9BBF-11BD526C6274}"/>
    <cellStyle name="Style 177 13 4 2" xfId="30646" xr:uid="{16B38C98-2D36-4D11-B3C2-E36D637E79FE}"/>
    <cellStyle name="Style 177 14" xfId="27900" xr:uid="{45F654B8-9C41-4527-9D30-FE55FB157715}"/>
    <cellStyle name="Style 177 14 2" xfId="27901" xr:uid="{A8FE69B6-60A0-4A69-BDF8-1191EDFD1B49}"/>
    <cellStyle name="Style 177 14 2 2" xfId="27902" xr:uid="{E463BE91-EED8-437C-B7C6-82D63C969370}"/>
    <cellStyle name="Style 177 14 2 2 2" xfId="30645" xr:uid="{9CCE12B7-94B0-44DE-9961-C3723640439A}"/>
    <cellStyle name="Style 177 14 3" xfId="27903" xr:uid="{1A216B7E-4082-42D8-A1E6-76185682FA56}"/>
    <cellStyle name="Style 177 14 3 2" xfId="27904" xr:uid="{DC43FC32-7BAE-4E45-B16B-50458A181A69}"/>
    <cellStyle name="Style 177 14 3 2 2" xfId="30644" xr:uid="{EF9AAC43-00B2-46AD-A012-961D0F7DE10E}"/>
    <cellStyle name="Style 177 14 4" xfId="27905" xr:uid="{166AC1D7-CBF9-4CC7-8EF8-770406ED986C}"/>
    <cellStyle name="Style 177 14 4 2" xfId="30643" xr:uid="{25868691-185F-44A9-82F6-82E9E3166910}"/>
    <cellStyle name="Style 177 15" xfId="27906" xr:uid="{7D91CFBF-BE29-4AE4-B14B-A0C12B2BCFF4}"/>
    <cellStyle name="Style 177 15 2" xfId="27907" xr:uid="{5822B092-998A-4813-A646-C2CF1CBD597E}"/>
    <cellStyle name="Style 177 15 2 2" xfId="27908" xr:uid="{FCA8018B-AF75-4309-8853-8EE12AD40FB5}"/>
    <cellStyle name="Style 177 15 2 2 2" xfId="30642" xr:uid="{19DFC01D-1843-4567-A317-07D58F745AC6}"/>
    <cellStyle name="Style 177 15 3" xfId="27909" xr:uid="{28DF4721-F1FD-44F6-AB37-71FE8ED5362C}"/>
    <cellStyle name="Style 177 15 3 2" xfId="30641" xr:uid="{25AFFD5D-265D-48E2-B451-455DBA780177}"/>
    <cellStyle name="Style 177 16" xfId="27910" xr:uid="{EA2ED944-8DE2-4AF9-BD39-486E7A6B32B1}"/>
    <cellStyle name="Style 177 16 2" xfId="30640" xr:uid="{1F94E4FF-94F5-4F5F-A509-793A97CAD474}"/>
    <cellStyle name="Style 177 2" xfId="27911" xr:uid="{F28938AA-80CE-48EF-B803-4449B2BAA7AD}"/>
    <cellStyle name="Style 177 2 2" xfId="27912" xr:uid="{66211CA1-FDD8-4A42-B290-C1A75EAFB6E5}"/>
    <cellStyle name="Style 177 2 2 2" xfId="27913" xr:uid="{D0896C9D-D114-4A32-AF62-92970F445A7E}"/>
    <cellStyle name="Style 177 2 2 2 2" xfId="30639" xr:uid="{EFADF0A0-B12C-448D-BBC0-7BF3F6FE31CF}"/>
    <cellStyle name="Style 177 2 3" xfId="27914" xr:uid="{E3CD5DD3-41E3-4B7F-BD50-B97FD9BD225B}"/>
    <cellStyle name="Style 177 2 3 2" xfId="27915" xr:uid="{6C6324B4-11DF-456F-99FE-B9C6ACF295FC}"/>
    <cellStyle name="Style 177 2 3 2 2" xfId="30638" xr:uid="{134980F4-36A5-4FC3-8427-C30842BD0EF4}"/>
    <cellStyle name="Style 177 2 4" xfId="27916" xr:uid="{90B0A088-339E-4F73-AEA3-F9B8CE73CCF1}"/>
    <cellStyle name="Style 177 2 4 2" xfId="30637" xr:uid="{5B046CF7-DF6B-4A84-BF79-41B9CAB3D6F0}"/>
    <cellStyle name="Style 177 3" xfId="27917" xr:uid="{E404FEB7-3B6F-4189-B5D1-25E70107C94C}"/>
    <cellStyle name="Style 177 3 2" xfId="27918" xr:uid="{C117ABED-276F-4BFF-A425-D03BC2ADACFA}"/>
    <cellStyle name="Style 177 3 2 2" xfId="27919" xr:uid="{E9AD4F19-2E4E-44DC-8968-F0ECBB51960E}"/>
    <cellStyle name="Style 177 3 2 2 2" xfId="27920" xr:uid="{8721A736-678B-4089-982F-D9DF5950577F}"/>
    <cellStyle name="Style 177 3 2 2 2 2" xfId="30636" xr:uid="{AB30533E-68F3-46A7-975A-7B9FC914C4F9}"/>
    <cellStyle name="Style 177 3 2 3" xfId="27921" xr:uid="{4AF903B5-7C33-46CA-B576-C9BB50542471}"/>
    <cellStyle name="Style 177 3 2 3 2" xfId="27922" xr:uid="{731A4126-BA90-49EE-ADFD-F3CBD04A2EA3}"/>
    <cellStyle name="Style 177 3 2 3 2 2" xfId="30635" xr:uid="{08CCDEF9-1993-4559-A3B4-63E4CEF7EF5A}"/>
    <cellStyle name="Style 177 3 2 4" xfId="27923" xr:uid="{86E2AA8C-C581-4E51-BADB-2D09453CACEB}"/>
    <cellStyle name="Style 177 3 2 4 2" xfId="30634" xr:uid="{13FA1B7E-4540-450D-9F36-EBFB13CD12EE}"/>
    <cellStyle name="Style 177 3 3" xfId="27924" xr:uid="{9EA2DDBF-9A89-4388-A806-D4A12C5075ED}"/>
    <cellStyle name="Style 177 3 3 2" xfId="27925" xr:uid="{DCC250DD-E4E9-464C-90FE-F6B89E46C2B0}"/>
    <cellStyle name="Style 177 3 3 2 2" xfId="30633" xr:uid="{4B929517-2466-4765-B5DC-C86B34A5D281}"/>
    <cellStyle name="Style 177 3 4" xfId="27926" xr:uid="{B49E1C4D-E0D9-43F9-997F-3BB75EAABB0C}"/>
    <cellStyle name="Style 177 3 4 2" xfId="27927" xr:uid="{AF94837E-FB82-4632-88C3-B1873CBEC967}"/>
    <cellStyle name="Style 177 3 4 2 2" xfId="30632" xr:uid="{7567C288-5BC2-4650-A6A4-125CBE53D926}"/>
    <cellStyle name="Style 177 3 5" xfId="27928" xr:uid="{161E189B-A0C2-4AF2-9CAC-AFBEAFC4191C}"/>
    <cellStyle name="Style 177 3 5 2" xfId="30631" xr:uid="{56BD7A0C-BA8E-4DAA-89CF-9CE135744B5D}"/>
    <cellStyle name="Style 177 4" xfId="27929" xr:uid="{6EAAAAC6-A780-4AE2-B8D9-9D0F3E15FA91}"/>
    <cellStyle name="Style 177 4 2" xfId="27930" xr:uid="{0F53A233-586D-4D24-AEE5-F0A27D1235F3}"/>
    <cellStyle name="Style 177 4 2 2" xfId="27931" xr:uid="{B3B449AC-17E4-419D-B7B7-56DBA08D2797}"/>
    <cellStyle name="Style 177 4 2 2 2" xfId="27932" xr:uid="{12F0C685-000B-44E6-8FF1-8AF4A9ABD89D}"/>
    <cellStyle name="Style 177 4 2 2 2 2" xfId="30630" xr:uid="{B947526F-91F8-46B9-A9BE-689D5C444B2B}"/>
    <cellStyle name="Style 177 4 2 3" xfId="27933" xr:uid="{7088F4F4-CAD2-42EC-89BC-3DB4AAE1DBE1}"/>
    <cellStyle name="Style 177 4 2 3 2" xfId="27934" xr:uid="{B140F919-D14B-450E-8414-417E322BF2D0}"/>
    <cellStyle name="Style 177 4 2 3 2 2" xfId="30629" xr:uid="{DE9F2580-33E6-4785-9831-B7FFE9AB4047}"/>
    <cellStyle name="Style 177 4 2 4" xfId="27935" xr:uid="{9A2840FC-9EEE-4494-9777-DB3DE6528F63}"/>
    <cellStyle name="Style 177 4 2 4 2" xfId="30628" xr:uid="{A9C9B349-454C-4B70-BCF9-14B09AACD04B}"/>
    <cellStyle name="Style 177 4 3" xfId="27936" xr:uid="{32557D00-D1F8-41E0-99BD-A15B7F9E9015}"/>
    <cellStyle name="Style 177 4 3 2" xfId="27937" xr:uid="{BB3B40D6-5DA5-4425-9B86-5B2B49298686}"/>
    <cellStyle name="Style 177 4 3 2 2" xfId="30627" xr:uid="{47751D84-8137-432B-8396-D86C0CB40ED3}"/>
    <cellStyle name="Style 177 4 4" xfId="27938" xr:uid="{72C20C25-49B0-4C3D-AF32-6A408E516A9C}"/>
    <cellStyle name="Style 177 4 4 2" xfId="27939" xr:uid="{38E3F051-6A9D-4DEE-9C4D-2A41AA3EE923}"/>
    <cellStyle name="Style 177 4 4 2 2" xfId="30626" xr:uid="{8307AC2E-F15E-4C58-8A38-7D92FF9EF205}"/>
    <cellStyle name="Style 177 4 5" xfId="27940" xr:uid="{7179F8C2-4F7E-4E82-9F4E-4EC78EB668B3}"/>
    <cellStyle name="Style 177 4 5 2" xfId="30625" xr:uid="{E164FAE0-2781-4A08-AFE0-DD3F647559AE}"/>
    <cellStyle name="Style 177 5" xfId="27941" xr:uid="{EAD9BAF5-C267-4BA9-B23C-6DCF349B513C}"/>
    <cellStyle name="Style 177 5 2" xfId="27942" xr:uid="{07D79178-ED78-4A31-AF32-39368A8F0869}"/>
    <cellStyle name="Style 177 5 2 2" xfId="27943" xr:uid="{C36651A4-0C5A-4B60-BE97-E415E5B76F82}"/>
    <cellStyle name="Style 177 5 2 2 2" xfId="27944" xr:uid="{72FEA852-20D2-46B0-8546-48345C5948A8}"/>
    <cellStyle name="Style 177 5 2 2 2 2" xfId="30624" xr:uid="{E0588BEF-8D9F-4818-90A7-28782AC370AC}"/>
    <cellStyle name="Style 177 5 2 3" xfId="27945" xr:uid="{5F4B95A5-CEE6-4110-9447-84181C965703}"/>
    <cellStyle name="Style 177 5 2 3 2" xfId="27946" xr:uid="{95410D39-ACD7-4351-B2B1-C7102531E867}"/>
    <cellStyle name="Style 177 5 2 3 2 2" xfId="30623" xr:uid="{70100C02-695A-40FE-8691-32847E246352}"/>
    <cellStyle name="Style 177 5 2 4" xfId="27947" xr:uid="{D22DA325-7EE1-482F-AF25-E959FC65230F}"/>
    <cellStyle name="Style 177 5 2 4 2" xfId="30622" xr:uid="{6E729C34-C4E5-4ABF-94F2-6119D30829F3}"/>
    <cellStyle name="Style 177 5 3" xfId="27948" xr:uid="{66B97CD8-22BD-4035-AD30-19B7C027D099}"/>
    <cellStyle name="Style 177 5 3 2" xfId="27949" xr:uid="{D7815117-7053-4039-879F-7A5B4C098002}"/>
    <cellStyle name="Style 177 5 3 2 2" xfId="30621" xr:uid="{E364C99C-5094-4E9A-A139-AEABC104C89C}"/>
    <cellStyle name="Style 177 5 4" xfId="27950" xr:uid="{D26BE0FB-DD5D-43CB-A9E6-D50DE76924C9}"/>
    <cellStyle name="Style 177 5 4 2" xfId="27951" xr:uid="{FD49F1BF-7317-485C-A0E4-06DDA8CC15A8}"/>
    <cellStyle name="Style 177 5 4 2 2" xfId="30620" xr:uid="{4A1CADCC-CD46-4A48-877A-A00C682273CA}"/>
    <cellStyle name="Style 177 5 5" xfId="27952" xr:uid="{D84F7C7A-BB5E-4513-A4CD-7ED40B3CAA90}"/>
    <cellStyle name="Style 177 5 5 2" xfId="30619" xr:uid="{B3CDE78A-E19D-49EC-AB46-F0ACB8E52E32}"/>
    <cellStyle name="Style 177 6" xfId="27953" xr:uid="{C69592A6-CD3B-4F19-A18C-881232BFBE38}"/>
    <cellStyle name="Style 177 6 2" xfId="27954" xr:uid="{AFEDB858-9987-4DD3-9129-DB25A6CB887E}"/>
    <cellStyle name="Style 177 6 2 2" xfId="27955" xr:uid="{11D3547F-836D-4A2E-A34B-05085AC8D3E6}"/>
    <cellStyle name="Style 177 6 2 2 2" xfId="27956" xr:uid="{ACA036F4-F8A1-480E-8E1B-D719ECA0494B}"/>
    <cellStyle name="Style 177 6 2 2 2 2" xfId="30618" xr:uid="{9D01B8E9-5909-4E1E-B206-6AE833FB13E5}"/>
    <cellStyle name="Style 177 6 2 3" xfId="27957" xr:uid="{24EDDDB5-66BA-421A-9A3A-7A01F1B93FB7}"/>
    <cellStyle name="Style 177 6 2 3 2" xfId="27958" xr:uid="{463BA69F-28ED-4F96-898C-A334A3D5FCC6}"/>
    <cellStyle name="Style 177 6 2 3 2 2" xfId="30617" xr:uid="{5600AC28-39EA-4024-8DFC-FAE4D0C87DA0}"/>
    <cellStyle name="Style 177 6 2 4" xfId="27959" xr:uid="{11EC52F9-0ABF-4ACF-B023-62452B7A1496}"/>
    <cellStyle name="Style 177 6 2 4 2" xfId="30616" xr:uid="{9E438E6D-C2D3-425D-8C70-907E8CBA7FC4}"/>
    <cellStyle name="Style 177 6 3" xfId="27960" xr:uid="{9037A37C-FF41-4598-BFFA-833AE8A624B1}"/>
    <cellStyle name="Style 177 6 3 2" xfId="27961" xr:uid="{BEFDB68F-FDFD-468D-B7C1-4440054E5C92}"/>
    <cellStyle name="Style 177 6 3 2 2" xfId="27962" xr:uid="{315E60B6-D5FD-4E4B-9788-E74065BEEC0F}"/>
    <cellStyle name="Style 177 6 3 2 2 2" xfId="30615" xr:uid="{9EAC1C9C-FC6A-4D9C-8FDE-5CAEBFF3D46B}"/>
    <cellStyle name="Style 177 6 3 3" xfId="27963" xr:uid="{FDB7075C-F1D0-481D-AB07-1D7AB1005773}"/>
    <cellStyle name="Style 177 6 3 3 2" xfId="27964" xr:uid="{F46CF243-B30E-4629-92CE-D776F3E73814}"/>
    <cellStyle name="Style 177 6 3 3 2 2" xfId="30614" xr:uid="{D9A7D776-92A7-45AF-98B5-A4CFA9A3C644}"/>
    <cellStyle name="Style 177 6 3 4" xfId="27965" xr:uid="{2F980256-4213-4BAE-8341-90C668E02B0B}"/>
    <cellStyle name="Style 177 6 3 4 2" xfId="30613" xr:uid="{88EA4F24-5AB3-43A7-9458-C38415CEE38A}"/>
    <cellStyle name="Style 177 6 4" xfId="27966" xr:uid="{DB1E2BA8-7754-4692-84F9-D3DAFF6EFF73}"/>
    <cellStyle name="Style 177 6 4 2" xfId="27967" xr:uid="{BA0136F6-A5E9-491B-AECF-7F6B6CC83126}"/>
    <cellStyle name="Style 177 6 4 2 2" xfId="30612" xr:uid="{51AD93AC-8F36-4C69-B56B-ECFCCC83D6BB}"/>
    <cellStyle name="Style 177 6 5" xfId="27968" xr:uid="{4A421EDB-E15F-4B21-9FA1-FE704DD5A526}"/>
    <cellStyle name="Style 177 6 5 2" xfId="27969" xr:uid="{08B2A876-FC74-4AE6-8EBB-A8C2468DC61F}"/>
    <cellStyle name="Style 177 6 5 2 2" xfId="30611" xr:uid="{5DC059CB-1996-4CB8-8513-A12AC6FB118B}"/>
    <cellStyle name="Style 177 6 6" xfId="27970" xr:uid="{5552216F-1CB2-4AA2-A014-8B51833A0CA6}"/>
    <cellStyle name="Style 177 6 6 2" xfId="30610" xr:uid="{FA2E5186-66CB-4343-AFDD-EDF832AF272F}"/>
    <cellStyle name="Style 177 7" xfId="27971" xr:uid="{77009B2C-D89D-493D-9115-F398CB9E3750}"/>
    <cellStyle name="Style 177 7 2" xfId="27972" xr:uid="{9FA4029D-4561-4A47-8429-6FF113022F9F}"/>
    <cellStyle name="Style 177 7 2 2" xfId="27973" xr:uid="{F16B6A96-50DC-4DA8-9017-BC7B2355CD60}"/>
    <cellStyle name="Style 177 7 2 2 2" xfId="27974" xr:uid="{57D6899A-7C2D-4286-BAE9-FB5EB96CDEF4}"/>
    <cellStyle name="Style 177 7 2 2 2 2" xfId="30609" xr:uid="{B9CE9B87-3E3A-48D3-9C5C-6C181A0DA628}"/>
    <cellStyle name="Style 177 7 2 3" xfId="27975" xr:uid="{4286C4B8-3103-4DC4-B775-4F15A03E88B6}"/>
    <cellStyle name="Style 177 7 2 3 2" xfId="27976" xr:uid="{1AA23445-7427-48B1-82E7-D34AEDA1E95A}"/>
    <cellStyle name="Style 177 7 2 3 2 2" xfId="30608" xr:uid="{B306158A-211A-4571-B4B2-5B7F8ED3FA67}"/>
    <cellStyle name="Style 177 7 2 4" xfId="27977" xr:uid="{136CDCE9-E5FC-4932-9FB7-0C7F40EF1A12}"/>
    <cellStyle name="Style 177 7 2 4 2" xfId="30607" xr:uid="{9808EFB9-4733-4277-A968-6CBBECB1686B}"/>
    <cellStyle name="Style 177 7 3" xfId="27978" xr:uid="{4EA220D0-4BED-4630-AA7B-AFFEDBF42517}"/>
    <cellStyle name="Style 177 7 3 2" xfId="27979" xr:uid="{3BBE79DA-E47D-4222-83A2-19035F110A92}"/>
    <cellStyle name="Style 177 7 3 2 2" xfId="30606" xr:uid="{BC993E25-7AA8-45EC-B84C-22629A61F8B1}"/>
    <cellStyle name="Style 177 7 4" xfId="27980" xr:uid="{44CAE570-CBC8-4C89-9B9A-34968548C804}"/>
    <cellStyle name="Style 177 7 4 2" xfId="27981" xr:uid="{80976E89-2FA6-499D-9B59-94C86044989E}"/>
    <cellStyle name="Style 177 7 4 2 2" xfId="30605" xr:uid="{3772A753-7AEF-4F5B-ACF1-7A56EC960A4A}"/>
    <cellStyle name="Style 177 7 5" xfId="27982" xr:uid="{787203C3-A53C-45C9-9795-0391C9EB3F69}"/>
    <cellStyle name="Style 177 7 5 2" xfId="30604" xr:uid="{4AD1AAEB-2CE4-4F93-B992-B176AE7D2F18}"/>
    <cellStyle name="Style 177 8" xfId="27983" xr:uid="{2F638A70-C7C0-44B8-A616-22998AA61A84}"/>
    <cellStyle name="Style 177 8 2" xfId="27984" xr:uid="{6F7ED337-B1A5-47E1-AFC2-ADA32020BC5A}"/>
    <cellStyle name="Style 177 8 2 2" xfId="27985" xr:uid="{EC34CD90-ADAF-49E9-BBF6-D690BE248C93}"/>
    <cellStyle name="Style 177 8 2 2 2" xfId="27986" xr:uid="{259AFCFA-5C42-4E42-8FF8-A58C37956F3E}"/>
    <cellStyle name="Style 177 8 2 2 2 2" xfId="30603" xr:uid="{C9F25D3C-70B7-4BAA-8D59-D92A8D7ECD3D}"/>
    <cellStyle name="Style 177 8 2 3" xfId="27987" xr:uid="{98F518E9-B7CC-418B-8449-0C2B22ED1201}"/>
    <cellStyle name="Style 177 8 2 3 2" xfId="27988" xr:uid="{B7AFA386-8643-4D3C-A4E8-F65E5CAD1B00}"/>
    <cellStyle name="Style 177 8 2 3 2 2" xfId="30602" xr:uid="{57A9670C-83D2-43C1-8490-0BD432E0E456}"/>
    <cellStyle name="Style 177 8 2 4" xfId="27989" xr:uid="{FE887FE0-4F9C-49C4-B97E-535C5E702F0E}"/>
    <cellStyle name="Style 177 8 2 4 2" xfId="30601" xr:uid="{4A26EBAE-B41B-42B9-BF10-FF2D0B5D28A2}"/>
    <cellStyle name="Style 177 8 3" xfId="27990" xr:uid="{9EE83061-F5C6-4116-A695-1F1FC885A8EF}"/>
    <cellStyle name="Style 177 8 3 2" xfId="27991" xr:uid="{BB1FC823-FB1A-4DAD-B19E-628D44CCE84B}"/>
    <cellStyle name="Style 177 8 3 2 2" xfId="30600" xr:uid="{D450F932-5F36-4A9D-A4CF-3C3B8D867563}"/>
    <cellStyle name="Style 177 8 4" xfId="27992" xr:uid="{3C5B15F1-502D-4134-889F-D9039E08C454}"/>
    <cellStyle name="Style 177 8 4 2" xfId="27993" xr:uid="{09F29B9D-F2EA-43CC-97A0-E822ABD297E5}"/>
    <cellStyle name="Style 177 8 4 2 2" xfId="30599" xr:uid="{F7E54050-767F-410E-B37E-DB020C3FE127}"/>
    <cellStyle name="Style 177 8 5" xfId="27994" xr:uid="{7ED81F7A-8D01-43AF-BA36-77CD08DFC482}"/>
    <cellStyle name="Style 177 8 5 2" xfId="30598" xr:uid="{689DE0CC-F956-43E3-B9B5-6CEEDA500213}"/>
    <cellStyle name="Style 177 9" xfId="27995" xr:uid="{A6BDC2F7-527E-4EFE-AA90-C3BEB5238F6A}"/>
    <cellStyle name="Style 177 9 2" xfId="27996" xr:uid="{DB2BFB5B-ECC8-4A6A-9B5F-4F32AAADD634}"/>
    <cellStyle name="Style 177 9 2 2" xfId="27997" xr:uid="{286C984C-748A-46A0-8069-F5F5F17C4062}"/>
    <cellStyle name="Style 177 9 2 2 2" xfId="27998" xr:uid="{0E69D1C8-71CF-4281-9F56-67360F0B0A44}"/>
    <cellStyle name="Style 177 9 2 2 2 2" xfId="30597" xr:uid="{9F45F80B-4F23-46B3-AA90-1C5ACA72814E}"/>
    <cellStyle name="Style 177 9 2 3" xfId="27999" xr:uid="{B2DDB274-CE53-4A48-BBCD-1405FC28D442}"/>
    <cellStyle name="Style 177 9 2 3 2" xfId="28000" xr:uid="{6451E568-D519-4A8A-AC33-C478C9956038}"/>
    <cellStyle name="Style 177 9 2 3 2 2" xfId="30596" xr:uid="{A35DF34B-AD71-422B-A452-245216C91D5A}"/>
    <cellStyle name="Style 177 9 2 4" xfId="28001" xr:uid="{CE78C884-EE27-4F0A-A137-B903CFA9D2A2}"/>
    <cellStyle name="Style 177 9 2 4 2" xfId="30595" xr:uid="{AA381564-4AF4-42F8-8AFA-6EB662134BF5}"/>
    <cellStyle name="Style 177 9 3" xfId="28002" xr:uid="{2D8CD8A2-D16A-4761-B51E-4E521EAC827D}"/>
    <cellStyle name="Style 177 9 3 2" xfId="28003" xr:uid="{01E74B22-1860-4CAF-B4E3-DBFD5C9E6EC6}"/>
    <cellStyle name="Style 177 9 3 2 2" xfId="30594" xr:uid="{B148A17D-E677-4DBF-9558-AB1B9E7476A7}"/>
    <cellStyle name="Style 177 9 4" xfId="28004" xr:uid="{BBE6354D-C2C9-4CC7-92F5-6890F495B7BD}"/>
    <cellStyle name="Style 177 9 4 2" xfId="28005" xr:uid="{A76E96B6-7267-4AE4-ADC7-008BBF9E277E}"/>
    <cellStyle name="Style 177 9 4 2 2" xfId="30593" xr:uid="{91B102C9-EA1C-45FF-84F8-4DA8B2FD481A}"/>
    <cellStyle name="Style 177 9 5" xfId="28006" xr:uid="{CBEB3104-E31E-4312-B862-5C251F9CF21B}"/>
    <cellStyle name="Style 177 9 5 2" xfId="30592" xr:uid="{D7B68913-7904-4725-8C3C-3F2686011DA0}"/>
    <cellStyle name="Style 178" xfId="28007" xr:uid="{31C2B7F4-129A-4D3A-B13F-611EE8C1224B}"/>
    <cellStyle name="Style 178 10" xfId="28008" xr:uid="{5689394E-12D2-49F4-BF0B-00C0B55E98D0}"/>
    <cellStyle name="Style 178 10 2" xfId="28009" xr:uid="{3455DCDB-89F2-47AB-9BAF-B8ADB1F7774D}"/>
    <cellStyle name="Style 178 10 2 2" xfId="28010" xr:uid="{8F5E3942-EC8B-4B73-971B-59C7A73BF781}"/>
    <cellStyle name="Style 178 10 2 2 2" xfId="28011" xr:uid="{F3B3DFB0-3F9C-4541-BD9F-0DB16BE02025}"/>
    <cellStyle name="Style 178 10 2 2 2 2" xfId="30591" xr:uid="{85A4F09B-3392-41D0-AEB9-C80356DF2BA4}"/>
    <cellStyle name="Style 178 10 2 3" xfId="28012" xr:uid="{8D024B4C-B7F4-493E-9D47-3B9647EED382}"/>
    <cellStyle name="Style 178 10 2 3 2" xfId="28013" xr:uid="{4B302794-1F3A-41D0-BB6E-B04024780A0D}"/>
    <cellStyle name="Style 178 10 2 3 2 2" xfId="30590" xr:uid="{9A930B4E-A26F-4677-BEDD-481DB791D41E}"/>
    <cellStyle name="Style 178 10 2 4" xfId="28014" xr:uid="{7C6BABDC-5C71-48F4-8205-6B65DC1EC1D0}"/>
    <cellStyle name="Style 178 10 2 4 2" xfId="30589" xr:uid="{53B78843-2967-4CE9-A40B-E8E7AA1D70AE}"/>
    <cellStyle name="Style 178 10 3" xfId="28015" xr:uid="{8BEB774A-5758-48A9-AC6C-58190B2C5C85}"/>
    <cellStyle name="Style 178 10 3 2" xfId="28016" xr:uid="{BBE0B0D2-DB83-4BD7-A317-4DD672504CC3}"/>
    <cellStyle name="Style 178 10 3 2 2" xfId="30588" xr:uid="{7308079E-6F36-4C3E-9AA6-1E5ACF19A9EF}"/>
    <cellStyle name="Style 178 10 4" xfId="28017" xr:uid="{44BB7081-C5C7-4778-B582-2CEBA7C487B8}"/>
    <cellStyle name="Style 178 10 4 2" xfId="28018" xr:uid="{A4A2B9BD-D6D6-4923-8364-99A5DE86F897}"/>
    <cellStyle name="Style 178 10 4 2 2" xfId="30587" xr:uid="{45E2DD86-A14E-4F13-999C-372A39E610EC}"/>
    <cellStyle name="Style 178 10 5" xfId="28019" xr:uid="{AE9AC326-1D9E-41F2-A3B6-F0E21307118C}"/>
    <cellStyle name="Style 178 10 5 2" xfId="30586" xr:uid="{AB6AB1EA-C63F-4FE6-B17C-6D31FC0F8069}"/>
    <cellStyle name="Style 178 11" xfId="28020" xr:uid="{B38CC5FD-3C4C-46A8-A66E-60C603AB8F86}"/>
    <cellStyle name="Style 178 11 2" xfId="28021" xr:uid="{E9AEF209-0217-4E66-B0B0-28C5411B343A}"/>
    <cellStyle name="Style 178 11 2 2" xfId="28022" xr:uid="{AF26138B-E724-4F39-9B18-BAA6EC200D13}"/>
    <cellStyle name="Style 178 11 2 2 2" xfId="30585" xr:uid="{82D76D4F-2D25-4F7C-8D50-2D660A154542}"/>
    <cellStyle name="Style 178 11 3" xfId="28023" xr:uid="{AFC195A1-D36B-41EF-9AF5-4FF83286495F}"/>
    <cellStyle name="Style 178 11 3 2" xfId="28024" xr:uid="{F7F31EB6-903D-4F5D-BE2C-C1FBCE26D5CF}"/>
    <cellStyle name="Style 178 11 3 2 2" xfId="30584" xr:uid="{0D9202AB-0916-4833-87C8-7DDC6FEAE187}"/>
    <cellStyle name="Style 178 11 4" xfId="28025" xr:uid="{1D3DE97A-E45F-4596-993C-4A1B7B6D60C8}"/>
    <cellStyle name="Style 178 11 4 2" xfId="30583" xr:uid="{E8A221C8-6901-4FB7-AF59-D3A6DC55E461}"/>
    <cellStyle name="Style 178 12" xfId="28026" xr:uid="{0A373B20-A5E2-4FCF-8630-0D8CAA7112C2}"/>
    <cellStyle name="Style 178 12 2" xfId="28027" xr:uid="{4DC54279-EC3D-442D-8DCE-2C248851332E}"/>
    <cellStyle name="Style 178 12 2 2" xfId="30582" xr:uid="{B26742FE-0C71-4412-A07C-CF6EFEC98430}"/>
    <cellStyle name="Style 178 13" xfId="28028" xr:uid="{94D5BDDC-1F97-4859-8E7B-4E3D7501B3FD}"/>
    <cellStyle name="Style 178 13 2" xfId="28029" xr:uid="{81B46F95-AC07-4440-ABD1-151919EDFE66}"/>
    <cellStyle name="Style 178 13 2 2" xfId="28030" xr:uid="{1FABEC72-BA17-4B4C-B66F-F6BED9DF3CA4}"/>
    <cellStyle name="Style 178 13 2 2 2" xfId="30581" xr:uid="{0D7377F7-0709-45F2-9651-343918F08A21}"/>
    <cellStyle name="Style 178 13 3" xfId="28031" xr:uid="{EBEEA391-98BD-4C91-8AD2-6F8CE062447F}"/>
    <cellStyle name="Style 178 13 3 2" xfId="28032" xr:uid="{454F9F4A-ECE2-4F5F-9270-8381B9298641}"/>
    <cellStyle name="Style 178 13 3 2 2" xfId="30580" xr:uid="{A21D0040-62D9-4A2F-80DF-4AD886E31C71}"/>
    <cellStyle name="Style 178 13 4" xfId="28033" xr:uid="{DF62BD68-0D7F-4890-ABAD-0F790C37E988}"/>
    <cellStyle name="Style 178 13 4 2" xfId="30579" xr:uid="{80DF4C63-4B0E-4CCF-B520-C9AF45F65779}"/>
    <cellStyle name="Style 178 14" xfId="28034" xr:uid="{4EBC5F8F-E647-4834-B11B-329AFE0944E6}"/>
    <cellStyle name="Style 178 14 2" xfId="28035" xr:uid="{72939963-342D-446A-A8FB-051A1C09282F}"/>
    <cellStyle name="Style 178 14 2 2" xfId="28036" xr:uid="{309B6F4A-A8BF-41C0-9CC5-C9A644E1BDCB}"/>
    <cellStyle name="Style 178 14 2 2 2" xfId="30578" xr:uid="{5CF77B0D-A9B2-424C-862C-03BF9920FBF2}"/>
    <cellStyle name="Style 178 14 3" xfId="28037" xr:uid="{0600B36B-74A7-4BEC-A9BD-4A39EDDCBC44}"/>
    <cellStyle name="Style 178 14 3 2" xfId="28038" xr:uid="{A10189A8-EC21-47BA-B1C1-D0FFA32C9278}"/>
    <cellStyle name="Style 178 14 3 2 2" xfId="30577" xr:uid="{378589CB-6FD5-4EAD-8C7E-5C5A91C33DD0}"/>
    <cellStyle name="Style 178 14 4" xfId="28039" xr:uid="{7F502F9C-8E92-4012-8E4B-85F767A3F050}"/>
    <cellStyle name="Style 178 14 4 2" xfId="30576" xr:uid="{7021CAC8-EC0A-4D50-996D-7BE8F6176F97}"/>
    <cellStyle name="Style 178 15" xfId="28040" xr:uid="{32687412-A213-4AD2-85E6-C43A615747EB}"/>
    <cellStyle name="Style 178 15 2" xfId="28041" xr:uid="{6805433C-30F3-4F24-9ED6-EF04A3A69684}"/>
    <cellStyle name="Style 178 15 2 2" xfId="28042" xr:uid="{2CF2B4FF-BB12-496D-BFE1-2A7F9CA6721F}"/>
    <cellStyle name="Style 178 15 2 2 2" xfId="30575" xr:uid="{79792266-A4DA-4197-9755-DC9EE519DEDD}"/>
    <cellStyle name="Style 178 15 3" xfId="28043" xr:uid="{8B8D0475-51E9-431C-BD06-AA97D5639A28}"/>
    <cellStyle name="Style 178 15 3 2" xfId="30574" xr:uid="{905C6381-35A4-43B1-80F5-75B70ECFF9C6}"/>
    <cellStyle name="Style 178 16" xfId="28044" xr:uid="{312D94D4-B88A-4671-98EA-FE80E5CB1248}"/>
    <cellStyle name="Style 178 16 2" xfId="30573" xr:uid="{B5051900-3B23-461C-86C2-E2030A02885E}"/>
    <cellStyle name="Style 178 2" xfId="28045" xr:uid="{F675F70F-5AB9-40A2-BEF8-7E0D3E117DF1}"/>
    <cellStyle name="Style 178 2 2" xfId="28046" xr:uid="{B891C4B0-B088-4D85-B681-5F47315BF997}"/>
    <cellStyle name="Style 178 2 2 2" xfId="28047" xr:uid="{C6170086-2728-49B3-9616-C665A4644865}"/>
    <cellStyle name="Style 178 2 2 2 2" xfId="30572" xr:uid="{ED9CC764-D20B-495B-97F5-E496038621D3}"/>
    <cellStyle name="Style 178 2 3" xfId="28048" xr:uid="{66CA10D4-9107-4978-B104-C66E8528C384}"/>
    <cellStyle name="Style 178 2 3 2" xfId="28049" xr:uid="{5EBFF283-4BA7-4969-AC81-84611895A81D}"/>
    <cellStyle name="Style 178 2 3 2 2" xfId="30571" xr:uid="{1CF3FD62-FD2D-433D-96CC-BFE30FE8C9A2}"/>
    <cellStyle name="Style 178 2 4" xfId="28050" xr:uid="{057388E9-EFE1-4C56-A04C-28151D2FA2AA}"/>
    <cellStyle name="Style 178 2 4 2" xfId="30570" xr:uid="{8CF77940-AEA6-4919-8B48-7604A39941FE}"/>
    <cellStyle name="Style 178 3" xfId="28051" xr:uid="{EB86DE79-4D55-4723-9EA5-84C51D7BBA67}"/>
    <cellStyle name="Style 178 3 2" xfId="28052" xr:uid="{FA6989DA-F125-40F4-83BC-8AD1F0811799}"/>
    <cellStyle name="Style 178 3 2 2" xfId="28053" xr:uid="{507CCDBA-5FA5-41A7-A22A-00D6776D607C}"/>
    <cellStyle name="Style 178 3 2 2 2" xfId="28054" xr:uid="{C44F1B83-C2A4-48C8-A34A-831F8DAB6322}"/>
    <cellStyle name="Style 178 3 2 2 2 2" xfId="30569" xr:uid="{28D641D7-FED2-4F7C-9013-20DDFEC5AACC}"/>
    <cellStyle name="Style 178 3 2 3" xfId="28055" xr:uid="{30B33D4B-EC45-432E-843B-46E5C3AF373F}"/>
    <cellStyle name="Style 178 3 2 3 2" xfId="28056" xr:uid="{41F9B0C8-F95C-44B1-8F26-950024A27AFE}"/>
    <cellStyle name="Style 178 3 2 3 2 2" xfId="30568" xr:uid="{9175240D-179C-4F26-B9C3-0B53C4995491}"/>
    <cellStyle name="Style 178 3 2 4" xfId="28057" xr:uid="{A2CE9645-D701-49B6-818A-4D13A70ACC2C}"/>
    <cellStyle name="Style 178 3 2 4 2" xfId="30567" xr:uid="{03373E2D-E08B-4E29-998D-95F7B40DD3F5}"/>
    <cellStyle name="Style 178 3 3" xfId="28058" xr:uid="{6C1B9871-A9A3-49E7-AD4D-841C3C254C1F}"/>
    <cellStyle name="Style 178 3 3 2" xfId="28059" xr:uid="{4892A15E-2DB0-4C28-A70B-5DECB9CC6749}"/>
    <cellStyle name="Style 178 3 3 2 2" xfId="30566" xr:uid="{262A80FC-5DD5-49A6-A296-1326E055AE3F}"/>
    <cellStyle name="Style 178 3 4" xfId="28060" xr:uid="{1ACAD57D-C9C7-422B-B3E3-C2968A8B15E1}"/>
    <cellStyle name="Style 178 3 4 2" xfId="28061" xr:uid="{517BF169-4B88-4677-9B69-3E43B09C27D5}"/>
    <cellStyle name="Style 178 3 4 2 2" xfId="30565" xr:uid="{4B5A138F-B6AC-461D-96FC-52A5F66FED2D}"/>
    <cellStyle name="Style 178 3 5" xfId="28062" xr:uid="{57771A70-3280-441D-B681-BAB8BDD7ECAF}"/>
    <cellStyle name="Style 178 3 5 2" xfId="30564" xr:uid="{0259C30F-54FF-4B2D-B690-94FF60A7D6A9}"/>
    <cellStyle name="Style 178 4" xfId="28063" xr:uid="{30E0A264-9B80-4E9F-9005-F2C527E1837B}"/>
    <cellStyle name="Style 178 4 2" xfId="28064" xr:uid="{D4FB6077-02FC-409F-9789-7999D414BFD6}"/>
    <cellStyle name="Style 178 4 2 2" xfId="28065" xr:uid="{78F8EB6D-881B-4B83-94C3-95FD0FC8D15A}"/>
    <cellStyle name="Style 178 4 2 2 2" xfId="28066" xr:uid="{66881649-D762-43CC-8850-4E4029A2A18C}"/>
    <cellStyle name="Style 178 4 2 2 2 2" xfId="30563" xr:uid="{B16DDFA7-3CF7-4A4B-A44E-4270C0D4D09B}"/>
    <cellStyle name="Style 178 4 2 3" xfId="28067" xr:uid="{200AB2FB-07AD-4620-9ECC-0F477E5F46C0}"/>
    <cellStyle name="Style 178 4 2 3 2" xfId="28068" xr:uid="{E689FA84-B004-4F94-8263-C3C9C80A11D0}"/>
    <cellStyle name="Style 178 4 2 3 2 2" xfId="30562" xr:uid="{C58451C3-E9A7-4686-8E2E-45076083785D}"/>
    <cellStyle name="Style 178 4 2 4" xfId="28069" xr:uid="{179BFB65-8818-4856-8672-B776F639C080}"/>
    <cellStyle name="Style 178 4 2 4 2" xfId="30561" xr:uid="{4513E4FE-F7BD-43AF-8DBF-F34A98A3366D}"/>
    <cellStyle name="Style 178 4 3" xfId="28070" xr:uid="{1F98B14A-AFA0-444E-9024-C8D4908C5C13}"/>
    <cellStyle name="Style 178 4 3 2" xfId="28071" xr:uid="{C75EF5AE-527E-4318-9280-0C492710E56C}"/>
    <cellStyle name="Style 178 4 3 2 2" xfId="30560" xr:uid="{CD148325-0970-4EEA-BCF2-8DFA25AC2BA9}"/>
    <cellStyle name="Style 178 4 4" xfId="28072" xr:uid="{D0F52740-ACA7-47C0-8931-63773A4B3D5F}"/>
    <cellStyle name="Style 178 4 4 2" xfId="28073" xr:uid="{82F3E381-1BB4-4984-96CA-13104974B260}"/>
    <cellStyle name="Style 178 4 4 2 2" xfId="30559" xr:uid="{4661B8F1-E575-4E6F-AA04-B95452087DC0}"/>
    <cellStyle name="Style 178 4 5" xfId="28074" xr:uid="{791D9E9F-7EE8-480F-8089-35749450E1F6}"/>
    <cellStyle name="Style 178 4 5 2" xfId="30558" xr:uid="{4CB97270-A434-4F35-9828-9474A4E3041D}"/>
    <cellStyle name="Style 178 5" xfId="28075" xr:uid="{4E7DF5E7-D0D5-42CE-B96C-AC36F2EEB06D}"/>
    <cellStyle name="Style 178 5 2" xfId="28076" xr:uid="{D1FF87A2-36A6-43C4-9CA9-351ACDFB193E}"/>
    <cellStyle name="Style 178 5 2 2" xfId="28077" xr:uid="{B18B05E4-DAD9-463A-A167-515F3B6CBB62}"/>
    <cellStyle name="Style 178 5 2 2 2" xfId="28078" xr:uid="{82899D4A-BB87-4CE5-982C-C4E6D54A65C0}"/>
    <cellStyle name="Style 178 5 2 2 2 2" xfId="30557" xr:uid="{0F347B44-CEDC-4930-8B3A-A7A58703D0DF}"/>
    <cellStyle name="Style 178 5 2 3" xfId="28079" xr:uid="{7116711A-596C-48F0-855A-FEA743C99D1F}"/>
    <cellStyle name="Style 178 5 2 3 2" xfId="28080" xr:uid="{3896DD17-9D1D-4CE1-9839-C614351C138B}"/>
    <cellStyle name="Style 178 5 2 3 2 2" xfId="30556" xr:uid="{A5C2F797-EB30-4F6C-92F3-9A589D56D6F5}"/>
    <cellStyle name="Style 178 5 2 4" xfId="28081" xr:uid="{EAB45D17-F284-4489-B45D-2F8CA67F6037}"/>
    <cellStyle name="Style 178 5 2 4 2" xfId="30555" xr:uid="{376604A6-7519-4332-A766-2E19D44E02C1}"/>
    <cellStyle name="Style 178 5 3" xfId="28082" xr:uid="{4476D41D-8171-4295-8E1A-C5AC9A36DEBF}"/>
    <cellStyle name="Style 178 5 3 2" xfId="28083" xr:uid="{32B380EC-AFD5-4109-934F-7A69564C245B}"/>
    <cellStyle name="Style 178 5 3 2 2" xfId="30554" xr:uid="{018682B1-7222-444C-8439-BEFDB67484BC}"/>
    <cellStyle name="Style 178 5 4" xfId="28084" xr:uid="{925DAFD7-D0A0-4505-932A-69FEEB3D49C9}"/>
    <cellStyle name="Style 178 5 4 2" xfId="28085" xr:uid="{73D2E2D0-53B9-46B2-91EF-6B3821F28E55}"/>
    <cellStyle name="Style 178 5 4 2 2" xfId="30553" xr:uid="{15BBC897-0CBE-4782-9144-0E648374BCBF}"/>
    <cellStyle name="Style 178 5 5" xfId="28086" xr:uid="{838BCE1F-DE7E-48C4-A33F-D52D137B74B0}"/>
    <cellStyle name="Style 178 5 5 2" xfId="30552" xr:uid="{329097BE-C546-42C7-9626-D332BFD36625}"/>
    <cellStyle name="Style 178 6" xfId="28087" xr:uid="{3AE37A13-EB16-4C16-92AC-BD65DE42ABA3}"/>
    <cellStyle name="Style 178 6 2" xfId="28088" xr:uid="{CC044D54-B021-47D3-8BC8-562D833C6A7A}"/>
    <cellStyle name="Style 178 6 2 2" xfId="28089" xr:uid="{2D77A70E-5071-4EBC-819C-56BB8665C2F3}"/>
    <cellStyle name="Style 178 6 2 2 2" xfId="28090" xr:uid="{A9C7D63C-3D0A-4CF1-867B-4D284B2D6543}"/>
    <cellStyle name="Style 178 6 2 2 2 2" xfId="30551" xr:uid="{D7A89288-BAA9-4C82-A036-E6B15EC7C77E}"/>
    <cellStyle name="Style 178 6 2 3" xfId="28091" xr:uid="{81A26C91-2765-426F-895E-19CBA6B60E51}"/>
    <cellStyle name="Style 178 6 2 3 2" xfId="28092" xr:uid="{22DDE6DF-D59A-4064-BA81-C6B77E272318}"/>
    <cellStyle name="Style 178 6 2 3 2 2" xfId="30550" xr:uid="{75472753-2C77-4670-B266-D5A6B16A8AD0}"/>
    <cellStyle name="Style 178 6 2 4" xfId="28093" xr:uid="{1F983412-A2AB-433F-BFA8-C9A1E35DC3E6}"/>
    <cellStyle name="Style 178 6 2 4 2" xfId="30549" xr:uid="{AF5B04F4-FA59-4277-A10B-F1EFB3CFA2DA}"/>
    <cellStyle name="Style 178 6 3" xfId="28094" xr:uid="{99F3A047-F22C-4FDC-AF33-4CBE094165AA}"/>
    <cellStyle name="Style 178 6 3 2" xfId="28095" xr:uid="{914B9FB7-C797-4AA3-9957-12DA6D4FDAA3}"/>
    <cellStyle name="Style 178 6 3 2 2" xfId="28096" xr:uid="{E7EEA24C-EC1C-4AD0-9E05-C9DFC24FF9C0}"/>
    <cellStyle name="Style 178 6 3 2 2 2" xfId="30548" xr:uid="{20A3AB0D-0929-4044-80AB-D5ECF2E50105}"/>
    <cellStyle name="Style 178 6 3 3" xfId="28097" xr:uid="{F823A59B-7383-4BC7-B8E0-33670DC3D5DC}"/>
    <cellStyle name="Style 178 6 3 3 2" xfId="28098" xr:uid="{ACEB7D06-7DC0-4E1F-A8C7-10A8CD8D0EB5}"/>
    <cellStyle name="Style 178 6 3 3 2 2" xfId="30547" xr:uid="{E490D65C-9841-4787-84FA-8E060D7CF60E}"/>
    <cellStyle name="Style 178 6 3 4" xfId="28099" xr:uid="{858FE61B-5442-4742-A62E-83514EDD7C30}"/>
    <cellStyle name="Style 178 6 3 4 2" xfId="30546" xr:uid="{03885DAD-ABEA-4692-8FA8-FB3FD8F528BE}"/>
    <cellStyle name="Style 178 6 4" xfId="28100" xr:uid="{7C96237E-C56E-439A-8F0E-5E3E02853FFB}"/>
    <cellStyle name="Style 178 6 4 2" xfId="28101" xr:uid="{91A63B20-C3AD-457B-8110-0670ED4D52E7}"/>
    <cellStyle name="Style 178 6 4 2 2" xfId="30545" xr:uid="{1A7C3182-E372-40C6-B8E0-BFD95204F9D2}"/>
    <cellStyle name="Style 178 6 5" xfId="28102" xr:uid="{CC11879C-085D-4214-955C-E2113CCFB87C}"/>
    <cellStyle name="Style 178 6 5 2" xfId="28103" xr:uid="{0B8509AB-3D30-4507-B721-3A2C3A81FE51}"/>
    <cellStyle name="Style 178 6 5 2 2" xfId="30544" xr:uid="{C0C7E867-0078-43DA-AAF9-D30675679B19}"/>
    <cellStyle name="Style 178 6 6" xfId="28104" xr:uid="{574A778F-24B3-4189-8F51-D68C9999BFCC}"/>
    <cellStyle name="Style 178 6 6 2" xfId="30543" xr:uid="{BC3D596F-A7E2-47BB-AB56-92B41F2BA51C}"/>
    <cellStyle name="Style 178 7" xfId="28105" xr:uid="{E351D282-3E9C-4DE1-9365-E0CCBF0461B9}"/>
    <cellStyle name="Style 178 7 2" xfId="28106" xr:uid="{195DF52B-6B4E-4A8E-B330-89E17CB380A1}"/>
    <cellStyle name="Style 178 7 2 2" xfId="28107" xr:uid="{6C63ABBF-590D-4662-A02C-9F0F0657FEBF}"/>
    <cellStyle name="Style 178 7 2 2 2" xfId="28108" xr:uid="{55C0ECC2-A758-4048-B0C1-48F1E50E5D46}"/>
    <cellStyle name="Style 178 7 2 2 2 2" xfId="30542" xr:uid="{97B8B248-7199-4783-8DB7-239E6B339669}"/>
    <cellStyle name="Style 178 7 2 3" xfId="28109" xr:uid="{C326396E-F790-4706-88E4-794B039452B7}"/>
    <cellStyle name="Style 178 7 2 3 2" xfId="28110" xr:uid="{C939D059-EFF4-4F0A-A1A0-EE185A9229DA}"/>
    <cellStyle name="Style 178 7 2 3 2 2" xfId="30541" xr:uid="{616E9B4F-0C44-4F4F-934B-828B0A58474E}"/>
    <cellStyle name="Style 178 7 2 4" xfId="28111" xr:uid="{5B8A9E95-0115-4D13-B94F-0511E82E440C}"/>
    <cellStyle name="Style 178 7 2 4 2" xfId="30540" xr:uid="{F3BA8559-7562-452C-8D90-35A3CEEAD191}"/>
    <cellStyle name="Style 178 7 3" xfId="28112" xr:uid="{5A8EFB9A-8F77-4A70-8CF5-A5DB077A7CF0}"/>
    <cellStyle name="Style 178 7 3 2" xfId="28113" xr:uid="{2FA69B5B-91BF-4C5F-A4BC-A20FFBD9F7A9}"/>
    <cellStyle name="Style 178 7 3 2 2" xfId="30539" xr:uid="{63FA6C00-AA79-4E5F-8F2E-CD95E8D51C38}"/>
    <cellStyle name="Style 178 7 4" xfId="28114" xr:uid="{1718F10A-8568-461D-8302-C104D2EF8000}"/>
    <cellStyle name="Style 178 7 4 2" xfId="28115" xr:uid="{5D9950FB-A5E1-409A-B182-ED284F432E8C}"/>
    <cellStyle name="Style 178 7 4 2 2" xfId="30538" xr:uid="{3CE9A029-A5A6-4350-9110-1BFB922F8C09}"/>
    <cellStyle name="Style 178 7 5" xfId="28116" xr:uid="{2586C5FD-CE47-446D-B48D-008B03B7C3A1}"/>
    <cellStyle name="Style 178 7 5 2" xfId="30537" xr:uid="{C210A494-6ACF-4214-85AF-55271C5A514B}"/>
    <cellStyle name="Style 178 8" xfId="28117" xr:uid="{C6ED2F65-9465-48DD-ABC1-4715E8D292C9}"/>
    <cellStyle name="Style 178 8 2" xfId="28118" xr:uid="{D484C8C3-620E-4C25-9428-3FC50517939E}"/>
    <cellStyle name="Style 178 8 2 2" xfId="28119" xr:uid="{56C26810-C35E-4364-9985-C1394093BA1E}"/>
    <cellStyle name="Style 178 8 2 2 2" xfId="28120" xr:uid="{AB7F607D-C3CD-42F2-86BF-1D713825CA8F}"/>
    <cellStyle name="Style 178 8 2 2 2 2" xfId="30536" xr:uid="{38E01482-2C30-4C00-93F4-8B6B43C4AA89}"/>
    <cellStyle name="Style 178 8 2 3" xfId="28121" xr:uid="{6B928D68-CEBA-4320-A27E-E3149A13910D}"/>
    <cellStyle name="Style 178 8 2 3 2" xfId="28122" xr:uid="{58E568D7-BD4B-4509-917C-AAFDBB8589EE}"/>
    <cellStyle name="Style 178 8 2 3 2 2" xfId="30535" xr:uid="{D371F8DB-95A2-4132-99DD-F02ACEE67D99}"/>
    <cellStyle name="Style 178 8 2 4" xfId="28123" xr:uid="{188B133A-3A0D-40EC-9178-B71D47A4423E}"/>
    <cellStyle name="Style 178 8 2 4 2" xfId="30534" xr:uid="{AE1BB5A4-E530-42C1-B99E-02F24C101884}"/>
    <cellStyle name="Style 178 8 3" xfId="28124" xr:uid="{8ECA515D-B5D5-461D-BF4E-DCC2D5EED2CF}"/>
    <cellStyle name="Style 178 8 3 2" xfId="28125" xr:uid="{4AA5D914-7B62-4D36-B0F2-C7CCEFB29305}"/>
    <cellStyle name="Style 178 8 3 2 2" xfId="30533" xr:uid="{BD91A497-4B66-46DF-AED0-9E16548C76AD}"/>
    <cellStyle name="Style 178 8 4" xfId="28126" xr:uid="{D3A6DD2C-2630-42B6-AF77-72ADFC9380A9}"/>
    <cellStyle name="Style 178 8 4 2" xfId="28127" xr:uid="{CBB13375-01A1-4F0D-8712-DFBFA24A5687}"/>
    <cellStyle name="Style 178 8 4 2 2" xfId="30532" xr:uid="{8A48E95A-02AB-4034-8B02-4A31CF002390}"/>
    <cellStyle name="Style 178 8 5" xfId="28128" xr:uid="{8A4D2CCB-1900-4883-B54E-8CDAD3601DCF}"/>
    <cellStyle name="Style 178 8 5 2" xfId="30531" xr:uid="{0C55F2F2-B586-4806-87DC-ED679BBE6656}"/>
    <cellStyle name="Style 178 9" xfId="28129" xr:uid="{F34615F7-0732-4D97-8F2C-1504F8112F65}"/>
    <cellStyle name="Style 178 9 2" xfId="28130" xr:uid="{DBA55F80-F8DB-49EC-B90D-437B1D49E733}"/>
    <cellStyle name="Style 178 9 2 2" xfId="28131" xr:uid="{0D25F366-46CC-40E0-93D5-7A758093895D}"/>
    <cellStyle name="Style 178 9 2 2 2" xfId="28132" xr:uid="{E076A952-8D81-41D9-863F-873018F17888}"/>
    <cellStyle name="Style 178 9 2 2 2 2" xfId="30530" xr:uid="{5330E650-CAB8-4979-8B27-1B79A49C34AD}"/>
    <cellStyle name="Style 178 9 2 3" xfId="28133" xr:uid="{D84B9BCE-8592-4346-A558-AB43945F4501}"/>
    <cellStyle name="Style 178 9 2 3 2" xfId="28134" xr:uid="{3D03775B-2CE9-4E03-B8F5-21AF214104F3}"/>
    <cellStyle name="Style 178 9 2 3 2 2" xfId="30529" xr:uid="{760634AE-4EF4-4E49-906F-F5829AD80A4A}"/>
    <cellStyle name="Style 178 9 2 4" xfId="28135" xr:uid="{693A83B1-AC34-4A47-82E9-925C5A0F5B90}"/>
    <cellStyle name="Style 178 9 2 4 2" xfId="30528" xr:uid="{72BAC50C-F422-46CB-B3C9-53086F1AE7A0}"/>
    <cellStyle name="Style 178 9 3" xfId="28136" xr:uid="{C3C795D6-A7DA-4FB6-9DEF-7EB009C36C85}"/>
    <cellStyle name="Style 178 9 3 2" xfId="28137" xr:uid="{CF412880-FEAF-43B7-8885-54F865A03977}"/>
    <cellStyle name="Style 178 9 3 2 2" xfId="30527" xr:uid="{7DDC886A-51DD-4DA9-8D46-9D6A9EFCCFAB}"/>
    <cellStyle name="Style 178 9 4" xfId="28138" xr:uid="{CE70C853-510B-41A7-8869-18054ECB35E7}"/>
    <cellStyle name="Style 178 9 4 2" xfId="28139" xr:uid="{A24C9002-8D9D-4BBC-BB4F-E90FAF0431E5}"/>
    <cellStyle name="Style 178 9 4 2 2" xfId="30526" xr:uid="{CCB3D1E1-43D9-4B9D-8523-307700E6CCF2}"/>
    <cellStyle name="Style 178 9 5" xfId="28140" xr:uid="{977740A4-8419-4819-82B2-60C0BD96CEB4}"/>
    <cellStyle name="Style 178 9 5 2" xfId="30525" xr:uid="{AC50F4CE-AF42-49C9-9845-E08A09571064}"/>
    <cellStyle name="Style 179" xfId="28141" xr:uid="{21E93090-24DF-4AC0-B843-CCBFD79FFA97}"/>
    <cellStyle name="Style 179 10" xfId="28142" xr:uid="{DCD295B0-6168-4B41-91CF-A894B9F44A02}"/>
    <cellStyle name="Style 179 10 2" xfId="28143" xr:uid="{FA36BCAD-9FEB-484B-B711-FDD03BA8F0E5}"/>
    <cellStyle name="Style 179 10 2 2" xfId="28144" xr:uid="{4301C4DA-6602-496C-B4E8-B56B154205EF}"/>
    <cellStyle name="Style 179 10 2 2 2" xfId="28145" xr:uid="{AD99075A-9860-46FC-BE23-CB191769A02E}"/>
    <cellStyle name="Style 179 10 2 2 2 2" xfId="30524" xr:uid="{FBD0515D-3C81-4A0E-9B96-5D8E5CAC69D6}"/>
    <cellStyle name="Style 179 10 2 3" xfId="28146" xr:uid="{82C3687C-A302-49F5-92E1-D2D6242BAD03}"/>
    <cellStyle name="Style 179 10 2 3 2" xfId="28147" xr:uid="{ADA6453B-6ACF-43C3-B3FA-5022759C72EC}"/>
    <cellStyle name="Style 179 10 2 3 2 2" xfId="30523" xr:uid="{13015620-83F3-4E14-9147-31DB9271670C}"/>
    <cellStyle name="Style 179 10 2 4" xfId="28148" xr:uid="{A85B6263-DED9-4DCF-8CA1-4EBB18B3B881}"/>
    <cellStyle name="Style 179 10 2 4 2" xfId="30522" xr:uid="{B3817BB7-C04F-4BA9-A4CA-49C7C6031F6F}"/>
    <cellStyle name="Style 179 10 3" xfId="28149" xr:uid="{F078F4CC-9C77-47BE-8EB6-A976AEEF217F}"/>
    <cellStyle name="Style 179 10 3 2" xfId="28150" xr:uid="{EA5922EA-C86A-48F3-9F1E-5E7EB30AD746}"/>
    <cellStyle name="Style 179 10 3 2 2" xfId="30521" xr:uid="{D337F6B5-192C-4EBB-B251-F9B441191B2A}"/>
    <cellStyle name="Style 179 10 4" xfId="28151" xr:uid="{21CC8935-E9CA-47AA-AE4E-74DA2DDB0957}"/>
    <cellStyle name="Style 179 10 4 2" xfId="28152" xr:uid="{BA9D8A74-CCFA-4900-A542-096566C4F5F4}"/>
    <cellStyle name="Style 179 10 4 2 2" xfId="30520" xr:uid="{110AFDF2-4B53-4B8B-8949-038A85F8735B}"/>
    <cellStyle name="Style 179 10 5" xfId="28153" xr:uid="{7555E2EB-1FA5-4B6E-99E6-CA1BA97CB27A}"/>
    <cellStyle name="Style 179 10 5 2" xfId="30519" xr:uid="{F631E8F7-F5CC-4420-BA2C-905CDF587E34}"/>
    <cellStyle name="Style 179 11" xfId="28154" xr:uid="{2CC8DD27-644F-4108-AB47-92D14AE0A15D}"/>
    <cellStyle name="Style 179 11 2" xfId="28155" xr:uid="{7C0B7633-AEFF-4434-90F7-0A5FAA9029F2}"/>
    <cellStyle name="Style 179 11 2 2" xfId="28156" xr:uid="{B3320E72-5C30-43F1-8B31-53E0F473250C}"/>
    <cellStyle name="Style 179 11 2 2 2" xfId="30518" xr:uid="{2D7EF8E3-4566-443F-AE9A-D7C5988176EA}"/>
    <cellStyle name="Style 179 11 3" xfId="28157" xr:uid="{D9D0F58F-1CAB-454D-9682-79D0C3440E3B}"/>
    <cellStyle name="Style 179 11 3 2" xfId="28158" xr:uid="{BB148E0E-C305-4E9D-BE7A-E5E29599FF51}"/>
    <cellStyle name="Style 179 11 3 2 2" xfId="30517" xr:uid="{D0DBE63F-BBE2-4F18-8710-8068B680E87C}"/>
    <cellStyle name="Style 179 11 4" xfId="28159" xr:uid="{9C918395-55EA-4A89-BBD0-3039A5121874}"/>
    <cellStyle name="Style 179 11 4 2" xfId="30516" xr:uid="{EE95BB80-D001-4545-A4DF-B2B21EB08428}"/>
    <cellStyle name="Style 179 12" xfId="28160" xr:uid="{77116650-FC12-4358-B75F-9FD76A9B0139}"/>
    <cellStyle name="Style 179 12 2" xfId="28161" xr:uid="{6EAB138B-0959-487E-8993-B6CFC6F72FBF}"/>
    <cellStyle name="Style 179 12 2 2" xfId="30515" xr:uid="{391282F7-0DCB-405C-80C0-C321208A3024}"/>
    <cellStyle name="Style 179 13" xfId="28162" xr:uid="{C5E58673-3A60-499B-8DDE-7525278252C1}"/>
    <cellStyle name="Style 179 13 2" xfId="28163" xr:uid="{C471CA5B-7DAF-406A-86B0-E10F05064B8E}"/>
    <cellStyle name="Style 179 13 2 2" xfId="28164" xr:uid="{C2860A83-8675-4B1B-B966-0AE03E4664A8}"/>
    <cellStyle name="Style 179 13 2 2 2" xfId="30514" xr:uid="{E7DC60A6-AAFC-42BE-B31A-10B909D703D1}"/>
    <cellStyle name="Style 179 13 3" xfId="28165" xr:uid="{992B39BE-EB13-4B27-8603-A1EF2E1C3739}"/>
    <cellStyle name="Style 179 13 3 2" xfId="28166" xr:uid="{263F388A-3170-4A30-B5F8-C9A5AB6C1CDC}"/>
    <cellStyle name="Style 179 13 3 2 2" xfId="30513" xr:uid="{3041B58A-AB05-41AE-B10B-148D26B53B40}"/>
    <cellStyle name="Style 179 13 4" xfId="28167" xr:uid="{B7A0FE16-B4B9-4F23-8143-7FC2E7AFFA89}"/>
    <cellStyle name="Style 179 13 4 2" xfId="30512" xr:uid="{0ED828EE-1218-46FC-ABA5-87A75263E4A9}"/>
    <cellStyle name="Style 179 14" xfId="28168" xr:uid="{69A65120-E4D5-4072-836E-D6B99D324AE1}"/>
    <cellStyle name="Style 179 14 2" xfId="28169" xr:uid="{68DF36C4-996F-4683-BE47-98E26E05F265}"/>
    <cellStyle name="Style 179 14 2 2" xfId="28170" xr:uid="{698F65BE-3A4A-43C9-8F97-27B6B92CFB71}"/>
    <cellStyle name="Style 179 14 2 2 2" xfId="30511" xr:uid="{4E884754-02EC-4057-8524-D958064CDB65}"/>
    <cellStyle name="Style 179 14 3" xfId="28171" xr:uid="{FC6C36F2-D02D-4955-8E41-D623935EA505}"/>
    <cellStyle name="Style 179 14 3 2" xfId="28172" xr:uid="{0516B9CC-8CBD-406F-BB8C-A5C5B3111982}"/>
    <cellStyle name="Style 179 14 3 2 2" xfId="30510" xr:uid="{ADB38B01-9621-4447-B96E-6E5AF6FB1AD9}"/>
    <cellStyle name="Style 179 14 4" xfId="28173" xr:uid="{B4069059-ADB6-43BA-ACF7-656CBDEF20D8}"/>
    <cellStyle name="Style 179 14 4 2" xfId="30509" xr:uid="{AD99D7D7-B390-49C5-BD22-DC81A0302C85}"/>
    <cellStyle name="Style 179 15" xfId="28174" xr:uid="{5926BEE4-32CB-40D1-B4E0-D8CBE8A30055}"/>
    <cellStyle name="Style 179 15 2" xfId="28175" xr:uid="{9DED6895-0D0B-452F-B6BC-BF3B07FD6ED1}"/>
    <cellStyle name="Style 179 15 2 2" xfId="28176" xr:uid="{1B8C4E85-B3F5-413E-AABB-2DC4FAD0D867}"/>
    <cellStyle name="Style 179 15 2 2 2" xfId="30508" xr:uid="{15F683C0-6EA2-4C4D-97AE-7BE2DDC9E55B}"/>
    <cellStyle name="Style 179 15 3" xfId="28177" xr:uid="{A9554185-4BE9-418D-970E-36AA7AA0C696}"/>
    <cellStyle name="Style 179 15 3 2" xfId="30507" xr:uid="{2D0B8C78-2E0F-4780-A015-5C7E7285C6C8}"/>
    <cellStyle name="Style 179 16" xfId="28178" xr:uid="{FF5D7DDC-E22D-4C20-9430-450673F79CE9}"/>
    <cellStyle name="Style 179 16 2" xfId="30506" xr:uid="{E1712F73-E36A-454F-A35D-E83DFE6710AF}"/>
    <cellStyle name="Style 179 2" xfId="28179" xr:uid="{68147BB4-9CC9-4E1D-AD3B-3FB9A704BFA0}"/>
    <cellStyle name="Style 179 2 2" xfId="28180" xr:uid="{13C7292F-3688-480E-8D89-DC4FDF007489}"/>
    <cellStyle name="Style 179 2 2 2" xfId="28181" xr:uid="{55192BBC-895C-4C03-8ECE-006401E912F4}"/>
    <cellStyle name="Style 179 2 2 2 2" xfId="30505" xr:uid="{3129D9F4-1B42-426E-BB5F-7BA3912E68C1}"/>
    <cellStyle name="Style 179 2 3" xfId="28182" xr:uid="{7F76B317-345D-4EC6-8BB7-0030F9A0CEC8}"/>
    <cellStyle name="Style 179 2 3 2" xfId="28183" xr:uid="{CB716F95-06A5-43E2-B485-0FEAAE4AE582}"/>
    <cellStyle name="Style 179 2 3 2 2" xfId="30504" xr:uid="{B8144770-9279-4105-AD2E-562F0166CCA3}"/>
    <cellStyle name="Style 179 2 4" xfId="28184" xr:uid="{C151C8E8-B5FD-40BF-AE65-357B8A244F90}"/>
    <cellStyle name="Style 179 2 4 2" xfId="30503" xr:uid="{93F0BA65-C7D9-4957-A458-0CE2FD3F8C44}"/>
    <cellStyle name="Style 179 3" xfId="28185" xr:uid="{2F615FE7-4448-4E1A-B318-CCDE42FDF672}"/>
    <cellStyle name="Style 179 3 2" xfId="28186" xr:uid="{F247E4CF-3992-49A8-8ACF-D205938D2D1B}"/>
    <cellStyle name="Style 179 3 2 2" xfId="28187" xr:uid="{E770ADC7-815A-42EF-B9B6-77E7E881DF65}"/>
    <cellStyle name="Style 179 3 2 2 2" xfId="28188" xr:uid="{DA28FCDE-EB4E-4F9D-B8E8-883E7B5D7F61}"/>
    <cellStyle name="Style 179 3 2 2 2 2" xfId="30502" xr:uid="{C9FFE4B2-CFD6-4C02-BFCF-71CB0DCED0E9}"/>
    <cellStyle name="Style 179 3 2 3" xfId="28189" xr:uid="{4623F7BA-A919-4034-AB15-AE598E20032B}"/>
    <cellStyle name="Style 179 3 2 3 2" xfId="28190" xr:uid="{8A34E2B8-08CD-489B-A0D0-514B6C9B3DF9}"/>
    <cellStyle name="Style 179 3 2 3 2 2" xfId="30501" xr:uid="{570E54E1-30FC-4D63-A513-D2B08E6D6C14}"/>
    <cellStyle name="Style 179 3 2 4" xfId="28191" xr:uid="{CA28E167-2BC9-4304-B09F-8249A620A010}"/>
    <cellStyle name="Style 179 3 2 4 2" xfId="30500" xr:uid="{72C1D671-2B2D-470D-9E5A-2F3B3B18A3D4}"/>
    <cellStyle name="Style 179 3 3" xfId="28192" xr:uid="{83BCF922-FAE9-463C-A121-476AC52DE1E9}"/>
    <cellStyle name="Style 179 3 3 2" xfId="28193" xr:uid="{19248AE5-B687-4B65-AF63-9E66A102627E}"/>
    <cellStyle name="Style 179 3 3 2 2" xfId="30499" xr:uid="{A0879777-7666-4098-8948-0DA684102019}"/>
    <cellStyle name="Style 179 3 4" xfId="28194" xr:uid="{AE3878E3-BF8B-4513-9BE1-E96C56206F91}"/>
    <cellStyle name="Style 179 3 4 2" xfId="28195" xr:uid="{A0A5424D-2BEF-4F62-91AC-26E03FFB22F2}"/>
    <cellStyle name="Style 179 3 4 2 2" xfId="30498" xr:uid="{50B5C4BB-C401-4209-8916-F08A6A1D425F}"/>
    <cellStyle name="Style 179 3 5" xfId="28196" xr:uid="{50BADC08-A04E-4FD5-A787-293AED732F5F}"/>
    <cellStyle name="Style 179 3 5 2" xfId="30497" xr:uid="{D0CC1B0D-A95C-49A1-9D7E-2E242F3057F2}"/>
    <cellStyle name="Style 179 4" xfId="28197" xr:uid="{A58B3DF0-E18F-4329-AEF6-66A7375520C0}"/>
    <cellStyle name="Style 179 4 2" xfId="28198" xr:uid="{18B7DA66-E2DE-45D7-8BE9-ADEF9E32FB0A}"/>
    <cellStyle name="Style 179 4 2 2" xfId="28199" xr:uid="{E7296D5F-23B3-4018-ABA9-46B384A20C3A}"/>
    <cellStyle name="Style 179 4 2 2 2" xfId="28200" xr:uid="{BFE975EB-13C4-4787-A108-CA4440673D18}"/>
    <cellStyle name="Style 179 4 2 2 2 2" xfId="30496" xr:uid="{3B029DEB-0C61-4299-A34F-479C181B9E28}"/>
    <cellStyle name="Style 179 4 2 3" xfId="28201" xr:uid="{1ED0944A-C5B7-45F7-9D9B-E2369894A332}"/>
    <cellStyle name="Style 179 4 2 3 2" xfId="28202" xr:uid="{A593B75C-D47D-4814-A29D-D3C32FB9DB13}"/>
    <cellStyle name="Style 179 4 2 3 2 2" xfId="30495" xr:uid="{51EE1052-9CFA-43A9-AF8C-39FA93E9356B}"/>
    <cellStyle name="Style 179 4 2 4" xfId="28203" xr:uid="{6BEEAA73-1F7C-46F1-BEFD-5D5F2F7A3EAD}"/>
    <cellStyle name="Style 179 4 2 4 2" xfId="30494" xr:uid="{C80E8D10-67CF-4ABA-A542-213406682AA0}"/>
    <cellStyle name="Style 179 4 3" xfId="28204" xr:uid="{6E5596F2-DC53-438D-8C35-4F48C1377222}"/>
    <cellStyle name="Style 179 4 3 2" xfId="28205" xr:uid="{D878FF9B-F0A4-495F-8594-8308B77FC966}"/>
    <cellStyle name="Style 179 4 3 2 2" xfId="30493" xr:uid="{0868FCA4-684D-4B13-99E5-B504A4ACCBFE}"/>
    <cellStyle name="Style 179 4 4" xfId="28206" xr:uid="{39763781-65D1-4911-8B6B-DF73EA96AC54}"/>
    <cellStyle name="Style 179 4 4 2" xfId="28207" xr:uid="{B857A03B-C524-4791-9066-57E41EB6A3F2}"/>
    <cellStyle name="Style 179 4 4 2 2" xfId="30492" xr:uid="{E6D7D16E-86B1-4CD6-8D14-0AB42C80B8C5}"/>
    <cellStyle name="Style 179 4 5" xfId="28208" xr:uid="{51713375-1CF2-4452-98C2-11BE6A258A0E}"/>
    <cellStyle name="Style 179 4 5 2" xfId="30491" xr:uid="{54F26662-6ED9-440C-BF6C-DDAB9F2AB34E}"/>
    <cellStyle name="Style 179 5" xfId="28209" xr:uid="{800450F4-FF01-4A9B-9331-2FDCE130AD16}"/>
    <cellStyle name="Style 179 5 2" xfId="28210" xr:uid="{C281A69B-5CEA-4A49-86AF-672C2C8F4754}"/>
    <cellStyle name="Style 179 5 2 2" xfId="28211" xr:uid="{8F880BED-A2DD-4944-8ABA-7A6494817A6E}"/>
    <cellStyle name="Style 179 5 2 2 2" xfId="28212" xr:uid="{184802A4-3A0E-4C42-BD81-D9C65B021A76}"/>
    <cellStyle name="Style 179 5 2 2 2 2" xfId="30490" xr:uid="{1BCFF93D-638A-48F7-A8E5-E37333237702}"/>
    <cellStyle name="Style 179 5 2 3" xfId="28213" xr:uid="{400F5F21-9F04-4078-82BC-D08723D7044C}"/>
    <cellStyle name="Style 179 5 2 3 2" xfId="28214" xr:uid="{66F2C66E-A848-417F-A484-B079B415EC60}"/>
    <cellStyle name="Style 179 5 2 3 2 2" xfId="30489" xr:uid="{B1C3557B-54BB-480E-BFFD-772A712E7163}"/>
    <cellStyle name="Style 179 5 2 4" xfId="28215" xr:uid="{6DEF4247-1502-40F1-A130-B73AB42349D7}"/>
    <cellStyle name="Style 179 5 2 4 2" xfId="30488" xr:uid="{E4618FA2-89A8-4C69-B6EC-03AFBB716309}"/>
    <cellStyle name="Style 179 5 3" xfId="28216" xr:uid="{94B03F4A-4274-43FF-86A4-31004B007802}"/>
    <cellStyle name="Style 179 5 3 2" xfId="28217" xr:uid="{3EBB960D-F37F-486C-AA37-A6825D4E0648}"/>
    <cellStyle name="Style 179 5 3 2 2" xfId="30487" xr:uid="{3CB03150-9523-4F6C-9255-449133775921}"/>
    <cellStyle name="Style 179 5 4" xfId="28218" xr:uid="{5EAA5934-1CF9-413F-8D69-69F8274E1F8A}"/>
    <cellStyle name="Style 179 5 4 2" xfId="28219" xr:uid="{6660BCD9-C06A-4E70-BD88-4DC42BBC407F}"/>
    <cellStyle name="Style 179 5 4 2 2" xfId="30486" xr:uid="{C58BDC94-A69E-4C1A-B316-FF554E26BEC3}"/>
    <cellStyle name="Style 179 5 5" xfId="28220" xr:uid="{A76A9017-5124-4CCF-ACB5-E99E78BCBFDC}"/>
    <cellStyle name="Style 179 5 5 2" xfId="30485" xr:uid="{3632A3C2-1E42-4002-AED3-51C2961A4C5D}"/>
    <cellStyle name="Style 179 6" xfId="28221" xr:uid="{52372C81-1FFE-4B1C-8388-C311840F2CC0}"/>
    <cellStyle name="Style 179 6 2" xfId="28222" xr:uid="{B90C9709-FC5D-4C44-8389-0818178B896B}"/>
    <cellStyle name="Style 179 6 2 2" xfId="28223" xr:uid="{C837CD54-C163-4023-950C-106C83719F19}"/>
    <cellStyle name="Style 179 6 2 2 2" xfId="28224" xr:uid="{5012FF15-0038-4485-B2A2-C05C5C08C97D}"/>
    <cellStyle name="Style 179 6 2 2 2 2" xfId="30484" xr:uid="{02292E83-AA9C-49D5-8D58-715829DDCD90}"/>
    <cellStyle name="Style 179 6 2 3" xfId="28225" xr:uid="{89E6265D-64E4-4669-B40D-F9B03A90AACB}"/>
    <cellStyle name="Style 179 6 2 3 2" xfId="28226" xr:uid="{EC5F5FFB-B045-4875-9A83-30F4FF610D78}"/>
    <cellStyle name="Style 179 6 2 3 2 2" xfId="30483" xr:uid="{C62AAE70-D2FF-47E3-B533-2111BCF9C551}"/>
    <cellStyle name="Style 179 6 2 4" xfId="28227" xr:uid="{1394F050-B7A5-48F6-9278-A0F40A7F77EF}"/>
    <cellStyle name="Style 179 6 2 4 2" xfId="30482" xr:uid="{DC53C86D-C374-45E1-A15F-4125B52FF43E}"/>
    <cellStyle name="Style 179 6 3" xfId="28228" xr:uid="{19D30B33-5F66-4170-99AE-BF8B0B6A1C42}"/>
    <cellStyle name="Style 179 6 3 2" xfId="28229" xr:uid="{A0DF7749-2AE5-4469-96E7-AD8A55E78B4D}"/>
    <cellStyle name="Style 179 6 3 2 2" xfId="28230" xr:uid="{8512B89F-AF8E-4F64-A160-276E73E1E727}"/>
    <cellStyle name="Style 179 6 3 2 2 2" xfId="30481" xr:uid="{69006821-4EE7-464C-8C3E-27174EC5E711}"/>
    <cellStyle name="Style 179 6 3 3" xfId="28231" xr:uid="{4A63EE39-EDF1-41A2-AB5C-9BB4D6A6F476}"/>
    <cellStyle name="Style 179 6 3 3 2" xfId="28232" xr:uid="{D29BB69A-CE8C-4BD1-B8BD-80BBB787D6D4}"/>
    <cellStyle name="Style 179 6 3 3 2 2" xfId="30480" xr:uid="{8CF83382-FE51-4618-AA7D-A4FCCEDCC3F6}"/>
    <cellStyle name="Style 179 6 3 4" xfId="28233" xr:uid="{DE9A8657-8E6D-4B85-B83E-C80C5C34A723}"/>
    <cellStyle name="Style 179 6 3 4 2" xfId="30479" xr:uid="{32F41AEB-A059-409C-8365-9BF49A561E5D}"/>
    <cellStyle name="Style 179 6 4" xfId="28234" xr:uid="{6812512E-6891-40CC-A68B-AAA160879F81}"/>
    <cellStyle name="Style 179 6 4 2" xfId="28235" xr:uid="{393B55ED-C9A7-4A61-B223-449D93E1C5D2}"/>
    <cellStyle name="Style 179 6 4 2 2" xfId="30478" xr:uid="{CA6EE649-5EA2-4778-819C-340F9B04A8E7}"/>
    <cellStyle name="Style 179 6 5" xfId="28236" xr:uid="{B557544D-360C-498F-A74F-6B23E0D8A096}"/>
    <cellStyle name="Style 179 6 5 2" xfId="28237" xr:uid="{AB7059F8-8306-4E0A-8709-9A709156BD80}"/>
    <cellStyle name="Style 179 6 5 2 2" xfId="30477" xr:uid="{5DA6ADC5-82B8-4D38-A1E5-0E3421D12E88}"/>
    <cellStyle name="Style 179 6 6" xfId="28238" xr:uid="{287349FE-EF8C-4354-8944-B6DC652E8797}"/>
    <cellStyle name="Style 179 6 6 2" xfId="30476" xr:uid="{75E42FE1-0EA9-4F73-ACCD-0638B848A8B6}"/>
    <cellStyle name="Style 179 7" xfId="28239" xr:uid="{33A0BC98-40DB-48D0-A0E2-CA0A2F803F2F}"/>
    <cellStyle name="Style 179 7 2" xfId="28240" xr:uid="{5C0C5F41-3991-429C-A56B-7F8BF0445126}"/>
    <cellStyle name="Style 179 7 2 2" xfId="28241" xr:uid="{68C923D0-662D-4454-803A-4B2A0007950B}"/>
    <cellStyle name="Style 179 7 2 2 2" xfId="28242" xr:uid="{C06B2F5B-BDD1-46DB-B5CE-5A98C7D758E4}"/>
    <cellStyle name="Style 179 7 2 2 2 2" xfId="30475" xr:uid="{0EF58538-BD0B-4FC9-A7E0-10B5D4032669}"/>
    <cellStyle name="Style 179 7 2 3" xfId="28243" xr:uid="{C5B8EB7B-9248-4228-9DED-C866F904BAE9}"/>
    <cellStyle name="Style 179 7 2 3 2" xfId="28244" xr:uid="{83D5274C-618D-4531-A5A6-56BD637ECA85}"/>
    <cellStyle name="Style 179 7 2 3 2 2" xfId="30474" xr:uid="{D61E8395-04DE-4BD5-B0F3-F64DB147FEAC}"/>
    <cellStyle name="Style 179 7 2 4" xfId="28245" xr:uid="{CCEDAD0C-7879-40D0-9EF6-ED3F4F7BD586}"/>
    <cellStyle name="Style 179 7 2 4 2" xfId="30473" xr:uid="{3623CEE8-E379-4BD7-8436-9F510922D57E}"/>
    <cellStyle name="Style 179 7 3" xfId="28246" xr:uid="{F19FABA8-F99A-4421-B5CB-9A526B41A32E}"/>
    <cellStyle name="Style 179 7 3 2" xfId="28247" xr:uid="{2568D966-2DCA-46FB-967E-1172C3B0E290}"/>
    <cellStyle name="Style 179 7 3 2 2" xfId="30472" xr:uid="{EABBA45E-0348-42DA-B4CA-A1DC14DCF623}"/>
    <cellStyle name="Style 179 7 4" xfId="28248" xr:uid="{4517E494-F1D6-4137-9D16-1AADA361A9DB}"/>
    <cellStyle name="Style 179 7 4 2" xfId="28249" xr:uid="{4989C933-1C8B-49A9-B9B7-7705E5C241FD}"/>
    <cellStyle name="Style 179 7 4 2 2" xfId="30471" xr:uid="{82F61DE4-E0FC-471C-8B04-893CE6D03DE6}"/>
    <cellStyle name="Style 179 7 5" xfId="28250" xr:uid="{0E040BFF-D77C-4B11-B9A5-C52EB02A2719}"/>
    <cellStyle name="Style 179 7 5 2" xfId="30470" xr:uid="{6E4E5C07-9C5C-4AA7-962C-5992A3CF32C3}"/>
    <cellStyle name="Style 179 8" xfId="28251" xr:uid="{C5DFAAFB-4E55-405F-B36A-191ECB1AEBAA}"/>
    <cellStyle name="Style 179 8 2" xfId="28252" xr:uid="{F50908AC-6D3F-4617-B5DB-12B586F61F6B}"/>
    <cellStyle name="Style 179 8 2 2" xfId="28253" xr:uid="{3499CDDD-37E6-4616-A37E-BDED9AED83AD}"/>
    <cellStyle name="Style 179 8 2 2 2" xfId="28254" xr:uid="{BF95C016-5AA1-4D5D-B098-E4BB72A725BF}"/>
    <cellStyle name="Style 179 8 2 2 2 2" xfId="30469" xr:uid="{77FE9146-F6F0-431C-98DA-97DAFB71D658}"/>
    <cellStyle name="Style 179 8 2 3" xfId="28255" xr:uid="{0E3ED73A-6569-4210-B087-FF27B717BE8F}"/>
    <cellStyle name="Style 179 8 2 3 2" xfId="28256" xr:uid="{05E4CB39-A930-4A92-B666-AB868339DB40}"/>
    <cellStyle name="Style 179 8 2 3 2 2" xfId="30468" xr:uid="{EAAD73F9-3984-4C51-8D24-1010F0ABEA46}"/>
    <cellStyle name="Style 179 8 2 4" xfId="28257" xr:uid="{8B8167AD-8856-4715-92DB-4E9FF4380792}"/>
    <cellStyle name="Style 179 8 2 4 2" xfId="30467" xr:uid="{7DD1A3D3-D19A-41F9-8F4D-F09888382442}"/>
    <cellStyle name="Style 179 8 3" xfId="28258" xr:uid="{85843A1D-CBD3-4858-99A9-99AB2469B7A8}"/>
    <cellStyle name="Style 179 8 3 2" xfId="28259" xr:uid="{AD3CF4AE-7F63-42F6-A98E-D2672E0D22C3}"/>
    <cellStyle name="Style 179 8 3 2 2" xfId="30466" xr:uid="{1FF1B7DE-3CC6-4E4A-9B4A-D2B14528ED42}"/>
    <cellStyle name="Style 179 8 4" xfId="28260" xr:uid="{E0ECB056-5F0E-408F-B7DF-073A331647F1}"/>
    <cellStyle name="Style 179 8 4 2" xfId="28261" xr:uid="{7868B787-72B8-41C6-932E-289714C4A2D7}"/>
    <cellStyle name="Style 179 8 4 2 2" xfId="30465" xr:uid="{04C333E9-84FD-45DE-B558-03A3A7BCA6F7}"/>
    <cellStyle name="Style 179 8 5" xfId="28262" xr:uid="{076D0B5B-BE81-41F0-8623-ECF17995B851}"/>
    <cellStyle name="Style 179 8 5 2" xfId="30464" xr:uid="{8DF7F7B0-7A53-4297-836B-B6757F953728}"/>
    <cellStyle name="Style 179 9" xfId="28263" xr:uid="{CE39239D-6651-4E9B-9C54-AA7C16F51880}"/>
    <cellStyle name="Style 179 9 2" xfId="28264" xr:uid="{4233639D-E655-4A06-84BB-A953AD2BFD2B}"/>
    <cellStyle name="Style 179 9 2 2" xfId="28265" xr:uid="{ADBAC615-916F-43B0-971B-F7C7E46312F7}"/>
    <cellStyle name="Style 179 9 2 2 2" xfId="28266" xr:uid="{837477F3-368F-49A1-A236-091ED8CC66E6}"/>
    <cellStyle name="Style 179 9 2 2 2 2" xfId="30463" xr:uid="{4D39384F-683F-4C4E-814B-F052FDCA4921}"/>
    <cellStyle name="Style 179 9 2 3" xfId="28267" xr:uid="{87E99830-D604-432E-A3ED-4652F1830F78}"/>
    <cellStyle name="Style 179 9 2 3 2" xfId="28268" xr:uid="{E189D343-40DB-4537-986A-8A6FC5650BFA}"/>
    <cellStyle name="Style 179 9 2 3 2 2" xfId="30462" xr:uid="{435E7292-5C66-4E01-999E-26A105F1EEA4}"/>
    <cellStyle name="Style 179 9 2 4" xfId="28269" xr:uid="{754DB15F-4DB2-4CA5-9190-815367192B53}"/>
    <cellStyle name="Style 179 9 2 4 2" xfId="30461" xr:uid="{C8E1905E-8C17-4533-8084-D2F08325BD7F}"/>
    <cellStyle name="Style 179 9 3" xfId="28270" xr:uid="{DB18A471-6F91-45A9-8129-1B4B2B9B3059}"/>
    <cellStyle name="Style 179 9 3 2" xfId="28271" xr:uid="{5DA3CDD9-69AC-42EF-A0FE-6DE0247734A9}"/>
    <cellStyle name="Style 179 9 3 2 2" xfId="30460" xr:uid="{1008AEE9-F067-46FB-BD75-3113E23E4290}"/>
    <cellStyle name="Style 179 9 4" xfId="28272" xr:uid="{B6E30E4D-979B-48AF-9B9F-1B063CA0A5EF}"/>
    <cellStyle name="Style 179 9 4 2" xfId="28273" xr:uid="{725E1780-A2C9-4633-8F3C-4917217198B9}"/>
    <cellStyle name="Style 179 9 4 2 2" xfId="30459" xr:uid="{67B7D1A8-4CBA-4407-8B80-10F832DFE1CB}"/>
    <cellStyle name="Style 179 9 5" xfId="28274" xr:uid="{81D84AF4-11B8-4649-AB86-EE256E62D50C}"/>
    <cellStyle name="Style 179 9 5 2" xfId="30458" xr:uid="{BC5BB083-A9C7-4E50-A140-0D33B3DBF960}"/>
    <cellStyle name="Style 2" xfId="28275" xr:uid="{6BC240C6-2BEC-4EDC-A612-12C2DCF8D05D}"/>
    <cellStyle name="Style 2 2" xfId="28276" xr:uid="{81335A3B-2D1F-4199-B9D2-14F67AD37C5B}"/>
    <cellStyle name="Style 2 2 2" xfId="28277" xr:uid="{8A0D6654-EDEA-42B8-B819-8FAB39631FEF}"/>
    <cellStyle name="Style 2 2 2 2" xfId="28278" xr:uid="{16134F96-17A6-4D9E-B104-26995D12B342}"/>
    <cellStyle name="Style 2 2 3" xfId="28279" xr:uid="{7ED66A81-77C4-4574-9368-F49AEA698622}"/>
    <cellStyle name="Style 2 2 4" xfId="28280" xr:uid="{0122971C-4FE0-43C0-A91D-CCC9A4CF3E4A}"/>
    <cellStyle name="Style 2 3" xfId="28281" xr:uid="{57C0BC5F-B087-4731-9135-3562FA6A4BBE}"/>
    <cellStyle name="Style 2 3 2" xfId="28282" xr:uid="{7737240A-EEFF-4849-88B7-292AC2694E27}"/>
    <cellStyle name="Style 2 4" xfId="28283" xr:uid="{2C539CBC-C2C7-4221-91AE-D1CFA9239E20}"/>
    <cellStyle name="Style 2 5" xfId="28284" xr:uid="{8DF0D9A5-12A8-4B5D-9AAF-28FAAA6A4AA3}"/>
    <cellStyle name="Style 2_Data" xfId="28285" xr:uid="{C8B087BE-9AA1-4F9D-901D-878A9FFA7C26}"/>
    <cellStyle name="Style 21" xfId="28286" xr:uid="{7134F9B7-EC40-4CC5-A656-7DB060C39BD2}"/>
    <cellStyle name="Style 21 2" xfId="28287" xr:uid="{56738050-0095-4F89-B8DC-68F37EF3AA9F}"/>
    <cellStyle name="Style 22" xfId="28288" xr:uid="{1C40C34F-D4F4-4B21-BBCD-3298660D3341}"/>
    <cellStyle name="Style 22 2" xfId="28289" xr:uid="{B60F3046-13CF-44E3-82C1-958BCC8C9B07}"/>
    <cellStyle name="Style 23" xfId="28290" xr:uid="{1586FC22-27CA-4C87-80C9-375C95AE7A48}"/>
    <cellStyle name="Style 23 2" xfId="28291" xr:uid="{01CC5B4D-EB6A-4660-94CA-BE1A40FD62E0}"/>
    <cellStyle name="Style 24" xfId="28292" xr:uid="{2624CA71-D454-4D45-A6C9-D811C10540DC}"/>
    <cellStyle name="Style 24 2" xfId="28293" xr:uid="{2813A51B-3564-4923-9B63-E9C78D994A66}"/>
    <cellStyle name="Style 25" xfId="28294" xr:uid="{5CC79405-7112-4B37-BF6E-E71DCFCC3ABF}"/>
    <cellStyle name="Style 25 2" xfId="28295" xr:uid="{28C3DEBA-628E-4A2B-8EEF-A3999F2AA88D}"/>
    <cellStyle name="Style 26" xfId="28296" xr:uid="{FD64D3B5-39CC-4AE9-9258-44288EE19661}"/>
    <cellStyle name="Style 26 10" xfId="28297" xr:uid="{5C3B6B6B-7B11-42DF-88A1-828F62F822C7}"/>
    <cellStyle name="Style 26 10 2" xfId="28298" xr:uid="{AE151C70-78F4-4E91-AC6A-170C7D704A6B}"/>
    <cellStyle name="Style 26 10 2 2" xfId="28299" xr:uid="{9C31EC70-A0BD-420B-BB21-8952EA44EB50}"/>
    <cellStyle name="Style 26 10 2 2 2" xfId="28300" xr:uid="{787FF337-2323-4C86-83CA-BDB03296ABAA}"/>
    <cellStyle name="Style 26 10 2 3" xfId="28301" xr:uid="{E98CE90D-33AE-45EA-B1BE-72C85ECEF147}"/>
    <cellStyle name="Style 26 10 2 3 2" xfId="28302" xr:uid="{D95ED209-B6A2-404C-9504-072021BB268E}"/>
    <cellStyle name="Style 26 10 2 4" xfId="28303" xr:uid="{85A15C5C-E0F7-456E-8C1D-3EDE4A9A841B}"/>
    <cellStyle name="Style 26 10 3" xfId="28304" xr:uid="{015E0039-9D76-41CC-B6F8-E248B48681BF}"/>
    <cellStyle name="Style 26 10 3 2" xfId="28305" xr:uid="{37FC84F0-B2BE-472B-BFC6-40176E94CB90}"/>
    <cellStyle name="Style 26 10 4" xfId="28306" xr:uid="{11F35DB5-567F-4A0C-AF4B-BA94ED897EEF}"/>
    <cellStyle name="Style 26 10 4 2" xfId="28307" xr:uid="{90242C10-B67D-4421-9CBE-261C6CCCC04F}"/>
    <cellStyle name="Style 26 10 5" xfId="28308" xr:uid="{A5D00AC2-067B-4673-8B24-5A9916B4879C}"/>
    <cellStyle name="Style 26 11" xfId="28309" xr:uid="{4193AFEA-628A-4161-9701-7762D422FC2E}"/>
    <cellStyle name="Style 26 11 2" xfId="28310" xr:uid="{52255803-7F1E-446B-BF8D-B2111A0409ED}"/>
    <cellStyle name="Style 26 11 2 2" xfId="28311" xr:uid="{AA2D7183-227F-49A7-96D9-F2A7936E97F9}"/>
    <cellStyle name="Style 26 11 3" xfId="28312" xr:uid="{79763C5A-5754-4D0B-8CFD-DC0B591632E7}"/>
    <cellStyle name="Style 26 11 3 2" xfId="28313" xr:uid="{FC90496B-B66B-4AA9-AD08-4C4CCA8CD8C1}"/>
    <cellStyle name="Style 26 11 4" xfId="28314" xr:uid="{EF040B27-D230-4B6A-BA71-85E1B076DC8D}"/>
    <cellStyle name="Style 26 12" xfId="28315" xr:uid="{2F62FF85-64E4-4281-B447-D7A883976066}"/>
    <cellStyle name="Style 26 12 2" xfId="28316" xr:uid="{BCE29618-8BE8-49E5-92E2-12BE5F5C1C60}"/>
    <cellStyle name="Style 26 12 2 2" xfId="28317" xr:uid="{D9B78764-D7D3-489B-B6E8-81430BB4A9DE}"/>
    <cellStyle name="Style 26 12 3" xfId="28318" xr:uid="{ACEF0D58-0237-45E6-A880-2C3B4487933A}"/>
    <cellStyle name="Style 26 12 3 2" xfId="28319" xr:uid="{D27E57F8-9A9E-4A25-9CCC-995C51C5DD02}"/>
    <cellStyle name="Style 26 12 4" xfId="28320" xr:uid="{F36240C1-4192-4825-9CE0-E670A7E5CE6C}"/>
    <cellStyle name="Style 26 13" xfId="28321" xr:uid="{50E5A55F-291E-458D-B7DB-A12A462672AE}"/>
    <cellStyle name="Style 26 13 2" xfId="28322" xr:uid="{F85DCE9E-27FF-4CB6-90EA-9F26B70AE1C2}"/>
    <cellStyle name="Style 26 13 2 2" xfId="28323" xr:uid="{CACFDBBD-D213-49A6-9CE7-14185D08265B}"/>
    <cellStyle name="Style 26 13 3" xfId="28324" xr:uid="{C348F222-B0A7-47BC-A902-01BE34CB8183}"/>
    <cellStyle name="Style 26 13 3 2" xfId="28325" xr:uid="{2F4A90CB-DF93-48D8-ABF2-36DA0AED52F6}"/>
    <cellStyle name="Style 26 13 4" xfId="28326" xr:uid="{534078FF-3938-4EE7-B9ED-B92F0098E1AF}"/>
    <cellStyle name="Style 26 14" xfId="28327" xr:uid="{D246771C-1635-4C05-9B86-105FED5E86B4}"/>
    <cellStyle name="Style 26 14 2" xfId="28328" xr:uid="{917F1200-AAB9-4C3C-B109-93683AE80C96}"/>
    <cellStyle name="Style 26 14 2 2" xfId="28329" xr:uid="{90CD17D5-2ACE-41E2-88E4-5BEB54DAE856}"/>
    <cellStyle name="Style 26 14 3" xfId="28330" xr:uid="{DCE30866-240A-4655-9AC2-675B1E82807A}"/>
    <cellStyle name="Style 26 15" xfId="28331" xr:uid="{29B77797-A0EE-4801-9974-A750813A2BEB}"/>
    <cellStyle name="Style 26 2" xfId="28332" xr:uid="{A80F2406-6F36-4E35-9E40-FE3CBA7AD386}"/>
    <cellStyle name="Style 26 2 2" xfId="28333" xr:uid="{16E4FF02-22C9-4F96-990E-ABA82B636C4A}"/>
    <cellStyle name="Style 26 2 2 2" xfId="28334" xr:uid="{D0443849-B02C-4FE5-8002-D9720856A274}"/>
    <cellStyle name="Style 26 2 3" xfId="28335" xr:uid="{4EE9DBE4-95C4-4D9A-A052-115394F949F6}"/>
    <cellStyle name="Style 26 2 3 2" xfId="28336" xr:uid="{6C318139-2693-45EF-809D-F03BCC221034}"/>
    <cellStyle name="Style 26 2 4" xfId="28337" xr:uid="{40B22217-1120-44DF-8466-A9DACE99DAEF}"/>
    <cellStyle name="Style 26 3" xfId="28338" xr:uid="{62A14E5D-4B96-4566-9A98-680B2DD10659}"/>
    <cellStyle name="Style 26 3 2" xfId="28339" xr:uid="{03EA4010-95BC-49EC-86DF-814DA1858B6C}"/>
    <cellStyle name="Style 26 3 2 2" xfId="28340" xr:uid="{39F4FE95-C01D-4ECD-9EBE-934B39ADABE7}"/>
    <cellStyle name="Style 26 3 2 2 2" xfId="28341" xr:uid="{E41B57F1-8E95-4E1A-B34D-06F60AAF6028}"/>
    <cellStyle name="Style 26 3 2 3" xfId="28342" xr:uid="{CF6B8850-1961-4477-8BB2-87C53D2036F1}"/>
    <cellStyle name="Style 26 3 2 3 2" xfId="28343" xr:uid="{6A27A556-2D80-4783-9CD1-B52699EB497E}"/>
    <cellStyle name="Style 26 3 2 4" xfId="28344" xr:uid="{03CA1A7E-21F9-40DD-AC58-473316BE4FD8}"/>
    <cellStyle name="Style 26 3 3" xfId="28345" xr:uid="{E612BC72-1345-4402-8858-3B9D92290A77}"/>
    <cellStyle name="Style 26 3 3 2" xfId="28346" xr:uid="{70FC184B-B30B-4041-A0BA-F0EDC2083CD9}"/>
    <cellStyle name="Style 26 3 4" xfId="28347" xr:uid="{144F2E78-F962-45C2-B52D-EA7DDFFC0829}"/>
    <cellStyle name="Style 26 3 4 2" xfId="28348" xr:uid="{691C020B-41C6-4620-A7E0-7CC2F508C4FB}"/>
    <cellStyle name="Style 26 3 5" xfId="28349" xr:uid="{8C4FD65F-D0BF-48E1-9B4B-10F9DA90C25F}"/>
    <cellStyle name="Style 26 4" xfId="28350" xr:uid="{E9573216-9E67-45AD-9338-AF7CE1A0BB26}"/>
    <cellStyle name="Style 26 4 2" xfId="28351" xr:uid="{2A31BF8B-F301-4648-B879-1076DC850922}"/>
    <cellStyle name="Style 26 4 2 2" xfId="28352" xr:uid="{28F7DF89-3D92-45DC-8B98-7FD2B72B6283}"/>
    <cellStyle name="Style 26 4 2 2 2" xfId="28353" xr:uid="{345F437B-C959-4E85-8ACB-2FA594060C73}"/>
    <cellStyle name="Style 26 4 2 3" xfId="28354" xr:uid="{774C5235-B367-4135-A885-ED9760790FA8}"/>
    <cellStyle name="Style 26 4 2 3 2" xfId="28355" xr:uid="{E9436AD8-3C40-453B-9ACB-688B76CCD347}"/>
    <cellStyle name="Style 26 4 2 4" xfId="28356" xr:uid="{BA50C20F-19D3-4BB9-BCA5-3B97214207E5}"/>
    <cellStyle name="Style 26 4 3" xfId="28357" xr:uid="{77639376-444A-4DCA-B7EF-43458E0B238D}"/>
    <cellStyle name="Style 26 4 3 2" xfId="28358" xr:uid="{B2143119-1C0D-4E1B-AE06-BFE5245AB445}"/>
    <cellStyle name="Style 26 4 4" xfId="28359" xr:uid="{EC1CE1E8-8E89-42FD-876A-256AF75B6699}"/>
    <cellStyle name="Style 26 4 4 2" xfId="28360" xr:uid="{11D467C1-8DCD-4082-9EE5-C2BF2BDC6CFC}"/>
    <cellStyle name="Style 26 4 5" xfId="28361" xr:uid="{CD325690-5F29-4B42-9F5A-FF98C088462A}"/>
    <cellStyle name="Style 26 5" xfId="28362" xr:uid="{A737F556-B020-4630-9C52-E9BA9D0A5A89}"/>
    <cellStyle name="Style 26 5 2" xfId="28363" xr:uid="{2560A6AC-5368-4A59-A60A-21964C4D4004}"/>
    <cellStyle name="Style 26 5 2 2" xfId="28364" xr:uid="{82FDCAB3-FD1A-4832-9140-96F211A4BCC9}"/>
    <cellStyle name="Style 26 5 2 2 2" xfId="28365" xr:uid="{D6219913-079F-46B5-9CD3-AED09E91E125}"/>
    <cellStyle name="Style 26 5 2 3" xfId="28366" xr:uid="{ED4F2BA3-79AD-4BC5-B253-0853216D3066}"/>
    <cellStyle name="Style 26 5 2 3 2" xfId="28367" xr:uid="{28A5B94C-0525-4093-9EFC-1621D66A00ED}"/>
    <cellStyle name="Style 26 5 2 4" xfId="28368" xr:uid="{9560FB7E-CCAD-4605-BF91-1D73B4CE745C}"/>
    <cellStyle name="Style 26 5 3" xfId="28369" xr:uid="{E34FD917-3AED-4618-A636-EA376CEFECBD}"/>
    <cellStyle name="Style 26 5 3 2" xfId="28370" xr:uid="{52E2445F-89AA-4489-A17C-990DCCA03378}"/>
    <cellStyle name="Style 26 5 4" xfId="28371" xr:uid="{DC5D17CC-E9FA-4DF7-A3CF-B3D29841ECBC}"/>
    <cellStyle name="Style 26 5 4 2" xfId="28372" xr:uid="{6578C259-0C28-458B-9434-C6F411E9E009}"/>
    <cellStyle name="Style 26 5 5" xfId="28373" xr:uid="{58959A0D-4FEE-47FC-A32E-3E1BEF5ED18C}"/>
    <cellStyle name="Style 26 6" xfId="28374" xr:uid="{2ABEBC9F-65C3-4ED8-A0FB-0E6F22F17034}"/>
    <cellStyle name="Style 26 6 2" xfId="28375" xr:uid="{3D3A8020-75C1-41B4-9D79-6DA90D820FD0}"/>
    <cellStyle name="Style 26 6 2 2" xfId="28376" xr:uid="{5F086D44-7764-4CEB-A087-DA79BF77006C}"/>
    <cellStyle name="Style 26 6 2 2 2" xfId="28377" xr:uid="{8814B912-9DBD-49C6-906E-339E1133A44A}"/>
    <cellStyle name="Style 26 6 2 3" xfId="28378" xr:uid="{D30FB80E-AF62-4193-AC63-BD57E15A8786}"/>
    <cellStyle name="Style 26 6 2 3 2" xfId="28379" xr:uid="{0DB5F8DA-B242-485F-9C38-F0D01735C95A}"/>
    <cellStyle name="Style 26 6 2 4" xfId="28380" xr:uid="{4236D4FA-0311-4012-B700-44CEA835303A}"/>
    <cellStyle name="Style 26 6 3" xfId="28381" xr:uid="{F20ABA75-19CE-4FCF-AF13-8C2B01755BF3}"/>
    <cellStyle name="Style 26 6 3 2" xfId="28382" xr:uid="{1B6B80A8-1BD3-44B3-AB5B-658340056AC9}"/>
    <cellStyle name="Style 26 6 3 2 2" xfId="28383" xr:uid="{AF962874-E8BD-4154-B5DF-0762C8EDE913}"/>
    <cellStyle name="Style 26 6 3 3" xfId="28384" xr:uid="{B5D752F8-6A55-438E-949A-BF33360AC167}"/>
    <cellStyle name="Style 26 6 3 3 2" xfId="28385" xr:uid="{3AC3168B-6052-4DEF-963A-D142DCCCD823}"/>
    <cellStyle name="Style 26 6 3 4" xfId="28386" xr:uid="{37F00E3D-A363-42C8-9E90-0FDC1AF69634}"/>
    <cellStyle name="Style 26 6 4" xfId="28387" xr:uid="{2720D7AD-18F0-4ED5-897D-5FD16739D8B3}"/>
    <cellStyle name="Style 26 6 4 2" xfId="28388" xr:uid="{4D5F7A0B-1205-4611-80C6-C6E7198E8919}"/>
    <cellStyle name="Style 26 6 5" xfId="28389" xr:uid="{444A6B41-F5CC-445B-91EB-071E9A05817D}"/>
    <cellStyle name="Style 26 6 5 2" xfId="28390" xr:uid="{40FE693F-F113-4F4B-BCCC-44EBB4007C37}"/>
    <cellStyle name="Style 26 6 6" xfId="28391" xr:uid="{210F0F72-EEBF-4C48-A707-0B08C61AD54E}"/>
    <cellStyle name="Style 26 7" xfId="28392" xr:uid="{2118FC43-E16C-4B3E-953B-8A6F91E4215D}"/>
    <cellStyle name="Style 26 7 2" xfId="28393" xr:uid="{D8658AA5-CAC2-4F66-B4C8-76A5C7859E41}"/>
    <cellStyle name="Style 26 7 2 2" xfId="28394" xr:uid="{66FB0F20-552A-4B22-A644-A76748431BA0}"/>
    <cellStyle name="Style 26 7 2 2 2" xfId="28395" xr:uid="{959BB917-D6DC-4142-B6D4-07BFAFF56DEC}"/>
    <cellStyle name="Style 26 7 2 3" xfId="28396" xr:uid="{3F2AFACF-95E3-48F0-91E2-C076613A7814}"/>
    <cellStyle name="Style 26 7 2 3 2" xfId="28397" xr:uid="{E8512379-65C6-4AC5-BECE-3ED3FBF51378}"/>
    <cellStyle name="Style 26 7 2 4" xfId="28398" xr:uid="{CAB5D8F3-102C-4437-967C-903FA445EB8F}"/>
    <cellStyle name="Style 26 7 3" xfId="28399" xr:uid="{4228DFA5-5F92-4057-9455-3D3CB190821F}"/>
    <cellStyle name="Style 26 7 3 2" xfId="28400" xr:uid="{73E1FB78-0C39-4223-BC82-223084DFF944}"/>
    <cellStyle name="Style 26 7 4" xfId="28401" xr:uid="{861F0069-F4F6-4B2F-B30A-CA7B20523C66}"/>
    <cellStyle name="Style 26 7 4 2" xfId="28402" xr:uid="{6BAFA6E0-E29A-40D5-88D9-B366383B66C1}"/>
    <cellStyle name="Style 26 7 5" xfId="28403" xr:uid="{B19ABE95-7AF5-4E8C-BB25-298F160A2CC7}"/>
    <cellStyle name="Style 26 8" xfId="28404" xr:uid="{C70A8F7A-D5C6-4589-949F-9BB7911C28D6}"/>
    <cellStyle name="Style 26 8 2" xfId="28405" xr:uid="{8D75217A-8827-4011-B42E-AC72E55E81E8}"/>
    <cellStyle name="Style 26 8 2 2" xfId="28406" xr:uid="{639B0342-2FFB-4BAD-B5AF-8AB45DE37699}"/>
    <cellStyle name="Style 26 8 2 2 2" xfId="28407" xr:uid="{37287DE7-3A5A-44AD-AAEB-269498D63BB5}"/>
    <cellStyle name="Style 26 8 2 3" xfId="28408" xr:uid="{1BADF0F1-E962-4B0F-9D70-D7983554470A}"/>
    <cellStyle name="Style 26 8 2 3 2" xfId="28409" xr:uid="{0CDEBB53-6A13-43EF-AB20-57E0F0FD4208}"/>
    <cellStyle name="Style 26 8 2 4" xfId="28410" xr:uid="{0391ECCB-8D08-44C3-8AEC-1A0E4449B4BE}"/>
    <cellStyle name="Style 26 8 3" xfId="28411" xr:uid="{45EA7617-3630-497F-9A29-0E29B5975B68}"/>
    <cellStyle name="Style 26 8 3 2" xfId="28412" xr:uid="{1B463ABE-A19F-4B9A-95E5-51CF46A886D6}"/>
    <cellStyle name="Style 26 8 4" xfId="28413" xr:uid="{48AAC36B-B118-46EE-B976-E2B86FC5A6F7}"/>
    <cellStyle name="Style 26 8 4 2" xfId="28414" xr:uid="{366F2D1C-D907-4385-AC82-3C5B9D5EDAB5}"/>
    <cellStyle name="Style 26 8 5" xfId="28415" xr:uid="{BEB126E8-C4DD-458E-837B-CD132AFED3FD}"/>
    <cellStyle name="Style 26 9" xfId="28416" xr:uid="{5308540A-A9D9-48E8-A97A-4C4A7EE0770A}"/>
    <cellStyle name="Style 26 9 2" xfId="28417" xr:uid="{9A421067-0940-4F74-9E3C-F3DC83369B84}"/>
    <cellStyle name="Style 26 9 2 2" xfId="28418" xr:uid="{AF0DF851-E5A9-4EC4-B8AE-D3A9E472255D}"/>
    <cellStyle name="Style 26 9 2 2 2" xfId="28419" xr:uid="{9B76E4C6-D420-42D1-A5BE-1226EB3416BD}"/>
    <cellStyle name="Style 26 9 2 3" xfId="28420" xr:uid="{143FE91C-6960-41A6-B4CB-10B802873C21}"/>
    <cellStyle name="Style 26 9 2 3 2" xfId="28421" xr:uid="{05DA58E0-07F0-41CD-AFF0-22C898119D69}"/>
    <cellStyle name="Style 26 9 2 4" xfId="28422" xr:uid="{5BD1495D-E215-4B52-A49D-5E5820E52113}"/>
    <cellStyle name="Style 26 9 3" xfId="28423" xr:uid="{2D621F58-2CCF-4177-B035-EF67461AC896}"/>
    <cellStyle name="Style 26 9 3 2" xfId="28424" xr:uid="{0932335A-0ECC-4486-BD9A-77FF4A001618}"/>
    <cellStyle name="Style 26 9 4" xfId="28425" xr:uid="{C8E89967-DB19-4089-ACFA-3D6279272159}"/>
    <cellStyle name="Style 26 9 4 2" xfId="28426" xr:uid="{79CB4D86-4CBE-4E0B-AEA7-B2AE7093BDF5}"/>
    <cellStyle name="Style 26 9 5" xfId="28427" xr:uid="{D8F030D2-B17F-4AC1-9336-76B14D8028E6}"/>
    <cellStyle name="Style 27" xfId="28428" xr:uid="{F730A37D-13F8-478F-BC30-81C975FA1985}"/>
    <cellStyle name="Style 27 10" xfId="28429" xr:uid="{F76BB3C4-A0FF-440C-B06C-8B794E3A9D01}"/>
    <cellStyle name="Style 27 10 2" xfId="28430" xr:uid="{63B15DB9-F552-46B0-9039-6948647E67FF}"/>
    <cellStyle name="Style 27 10 2 2" xfId="28431" xr:uid="{E492324D-99BC-4381-BCB3-DCBBDA1BBA0D}"/>
    <cellStyle name="Style 27 10 2 2 2" xfId="28432" xr:uid="{913B8A5A-E14F-4D13-A369-B5791BA17C92}"/>
    <cellStyle name="Style 27 10 2 3" xfId="28433" xr:uid="{24EF74E8-AF73-40CE-B239-C0D7FBD50ECD}"/>
    <cellStyle name="Style 27 10 2 3 2" xfId="28434" xr:uid="{2ABBA596-65F2-4A99-84CA-8EC761DEE6FF}"/>
    <cellStyle name="Style 27 10 2 4" xfId="28435" xr:uid="{F860202E-ED5B-425B-9879-51DD90B3FA6B}"/>
    <cellStyle name="Style 27 10 3" xfId="28436" xr:uid="{EB4C9248-FDB7-45B0-B4D3-A2E61DB1F326}"/>
    <cellStyle name="Style 27 10 3 2" xfId="28437" xr:uid="{7C614F7B-EA9B-418A-B903-D2348DB2E381}"/>
    <cellStyle name="Style 27 10 4" xfId="28438" xr:uid="{671A62D4-A06F-4EAC-85F4-6246087EF2D6}"/>
    <cellStyle name="Style 27 10 4 2" xfId="28439" xr:uid="{F3C969EA-77C3-4DDF-9D09-0B1F4F0E2040}"/>
    <cellStyle name="Style 27 10 5" xfId="28440" xr:uid="{498103CB-DFFF-4A70-9083-7766E6047B0D}"/>
    <cellStyle name="Style 27 11" xfId="28441" xr:uid="{AAB6E0E8-5798-48A5-B12C-935AE391F111}"/>
    <cellStyle name="Style 27 11 2" xfId="28442" xr:uid="{1F255D10-AE06-4A27-AA7E-5FA6A09A3F4A}"/>
    <cellStyle name="Style 27 11 2 2" xfId="28443" xr:uid="{B7781831-C037-4B59-A4A7-C05D3F36CDFC}"/>
    <cellStyle name="Style 27 11 3" xfId="28444" xr:uid="{24597FD3-2C3B-4FEB-B42B-A347439DA9C8}"/>
    <cellStyle name="Style 27 11 3 2" xfId="28445" xr:uid="{39F2D5C4-8AC0-4854-A155-203ECE3CFB91}"/>
    <cellStyle name="Style 27 11 4" xfId="28446" xr:uid="{479769A7-406A-4A04-B32F-45AA2953ADC2}"/>
    <cellStyle name="Style 27 12" xfId="28447" xr:uid="{CAC08429-EE42-4A9B-B574-A320AF09293F}"/>
    <cellStyle name="Style 27 12 2" xfId="28448" xr:uid="{5E49DBC5-005F-4A5B-87D5-DFF56C489F3F}"/>
    <cellStyle name="Style 27 12 2 2" xfId="28449" xr:uid="{29CD46E1-E55E-4C72-A63F-D31E60C1FCDB}"/>
    <cellStyle name="Style 27 12 3" xfId="28450" xr:uid="{C6161C07-E398-45F3-B69B-D93BC2EF71FB}"/>
    <cellStyle name="Style 27 12 3 2" xfId="28451" xr:uid="{45377FCA-B0EB-46C6-B5A0-CE49B901DC18}"/>
    <cellStyle name="Style 27 12 4" xfId="28452" xr:uid="{1D05201D-B62B-4B21-9328-569C570522BE}"/>
    <cellStyle name="Style 27 13" xfId="28453" xr:uid="{7D79118A-7DE9-4349-8424-6CA6C37109F9}"/>
    <cellStyle name="Style 27 13 2" xfId="28454" xr:uid="{09DE3941-46CF-4555-A562-1C6ACF97262C}"/>
    <cellStyle name="Style 27 13 2 2" xfId="28455" xr:uid="{32A63597-A6F0-4FBB-A70F-D8DD1A38F127}"/>
    <cellStyle name="Style 27 13 3" xfId="28456" xr:uid="{351BCD51-42AB-4BA8-BB99-C90BD99278A5}"/>
    <cellStyle name="Style 27 13 3 2" xfId="28457" xr:uid="{C1A3AB6D-7F1A-4F7D-8DD0-B081E137A07D}"/>
    <cellStyle name="Style 27 13 4" xfId="28458" xr:uid="{932B8F83-2A41-4902-BA8D-225F2949BA67}"/>
    <cellStyle name="Style 27 14" xfId="28459" xr:uid="{14761EB7-D2CF-4A12-BC58-16689DAE99CF}"/>
    <cellStyle name="Style 27 14 2" xfId="28460" xr:uid="{8A134F54-6420-4609-A7F7-2F3351B66842}"/>
    <cellStyle name="Style 27 14 2 2" xfId="28461" xr:uid="{19E82CAE-2C80-42DA-BC97-45252D9CE036}"/>
    <cellStyle name="Style 27 14 3" xfId="28462" xr:uid="{EF11E068-B3E4-4E4B-B374-990950CA7BC4}"/>
    <cellStyle name="Style 27 15" xfId="28463" xr:uid="{1E577088-AC88-4236-B530-9DB700588797}"/>
    <cellStyle name="Style 27 2" xfId="28464" xr:uid="{35CB9657-0EA3-4635-B893-4F347373F0F6}"/>
    <cellStyle name="Style 27 2 2" xfId="28465" xr:uid="{239CD30C-80D8-4E50-B774-C5FF13C9F4B1}"/>
    <cellStyle name="Style 27 2 2 2" xfId="28466" xr:uid="{FC4D7757-F026-428F-AEAE-0E702A6406C5}"/>
    <cellStyle name="Style 27 2 3" xfId="28467" xr:uid="{7A000FC3-DAD8-4149-A4FA-52B6B7A02A41}"/>
    <cellStyle name="Style 27 2 3 2" xfId="28468" xr:uid="{A1707730-A68B-49F1-AF70-6CF254114A7A}"/>
    <cellStyle name="Style 27 2 4" xfId="28469" xr:uid="{F9B87B85-04EA-4130-845F-2E441F6B4381}"/>
    <cellStyle name="Style 27 3" xfId="28470" xr:uid="{3EBA8547-2EC3-48B2-9B0C-B6742AE121E5}"/>
    <cellStyle name="Style 27 3 2" xfId="28471" xr:uid="{C3AA5380-8806-4ADD-8820-C7B83ABBDB7F}"/>
    <cellStyle name="Style 27 3 2 2" xfId="28472" xr:uid="{4F2B2857-54F8-4E49-88DF-65556A2ABC9E}"/>
    <cellStyle name="Style 27 3 2 2 2" xfId="28473" xr:uid="{AA83EA14-5706-4B24-81CD-1EC538D6117B}"/>
    <cellStyle name="Style 27 3 2 3" xfId="28474" xr:uid="{08F176A9-F732-4F3D-B261-95CAF6B80985}"/>
    <cellStyle name="Style 27 3 2 3 2" xfId="28475" xr:uid="{4644A070-4551-427E-A86F-9097133D09A9}"/>
    <cellStyle name="Style 27 3 2 4" xfId="28476" xr:uid="{8E1AE06F-E65E-4D6E-BAB5-7EF6991D0254}"/>
    <cellStyle name="Style 27 3 3" xfId="28477" xr:uid="{C1DEC7BE-6C9C-4CA4-AE63-4A08140A4592}"/>
    <cellStyle name="Style 27 3 3 2" xfId="28478" xr:uid="{E0FFD24C-1948-43EB-A17E-EDD9796CE038}"/>
    <cellStyle name="Style 27 3 4" xfId="28479" xr:uid="{8AA0EB41-82CD-43B3-8D30-1F93693FED3A}"/>
    <cellStyle name="Style 27 3 4 2" xfId="28480" xr:uid="{C464D4D6-3C2C-4A1C-9A8C-13DFD8F0E71C}"/>
    <cellStyle name="Style 27 3 5" xfId="28481" xr:uid="{97ABDDDD-A183-46A3-A1D4-CDBE6158844D}"/>
    <cellStyle name="Style 27 4" xfId="28482" xr:uid="{4649CE1D-3E4E-4042-BCE5-A6A04D645E40}"/>
    <cellStyle name="Style 27 4 2" xfId="28483" xr:uid="{30EDC7DB-4AF9-4510-8E5A-254A63799594}"/>
    <cellStyle name="Style 27 4 2 2" xfId="28484" xr:uid="{FBBC7CD2-35CA-4027-9926-203171D730A4}"/>
    <cellStyle name="Style 27 4 2 2 2" xfId="28485" xr:uid="{C43F5E34-E16E-4A8E-B540-2B9F4EEC2794}"/>
    <cellStyle name="Style 27 4 2 3" xfId="28486" xr:uid="{6D21CC66-4E89-4327-A8DF-0C5A1681C3E9}"/>
    <cellStyle name="Style 27 4 2 3 2" xfId="28487" xr:uid="{4F39E164-33A5-4CB1-B36C-81FA3F13F44F}"/>
    <cellStyle name="Style 27 4 2 4" xfId="28488" xr:uid="{40D30262-D081-4F1F-B2D4-BCE2D19F00C3}"/>
    <cellStyle name="Style 27 4 3" xfId="28489" xr:uid="{6188B86A-7F62-47A5-A8C9-70BE0297B9D8}"/>
    <cellStyle name="Style 27 4 3 2" xfId="28490" xr:uid="{1DE0DEAB-BEDB-4869-A0C1-28A186A0A85B}"/>
    <cellStyle name="Style 27 4 4" xfId="28491" xr:uid="{689CEC40-BA26-475C-BC72-99F52D0EAC91}"/>
    <cellStyle name="Style 27 4 4 2" xfId="28492" xr:uid="{D6FB60E2-8DE0-452E-9740-F7344722C5BD}"/>
    <cellStyle name="Style 27 4 5" xfId="28493" xr:uid="{589A668A-7780-4D99-B228-D4ABEB36281E}"/>
    <cellStyle name="Style 27 5" xfId="28494" xr:uid="{1F41A71B-6959-406C-833E-8F3B72993377}"/>
    <cellStyle name="Style 27 5 2" xfId="28495" xr:uid="{F514B93C-55A6-4722-945F-FAA57A75F60D}"/>
    <cellStyle name="Style 27 5 2 2" xfId="28496" xr:uid="{454E45AA-A795-47B4-B08F-C006FEC7D751}"/>
    <cellStyle name="Style 27 5 2 2 2" xfId="28497" xr:uid="{0D9BCE4C-6973-4B07-A517-630A83960346}"/>
    <cellStyle name="Style 27 5 2 3" xfId="28498" xr:uid="{AE3AF2D9-3FED-47AC-A4D0-DA93CD3634F9}"/>
    <cellStyle name="Style 27 5 2 3 2" xfId="28499" xr:uid="{67FC6F41-36FA-4CC8-8EEA-03D666E7B79B}"/>
    <cellStyle name="Style 27 5 2 4" xfId="28500" xr:uid="{D0F19B43-A03C-42BA-826B-1D1CBD2D5AF6}"/>
    <cellStyle name="Style 27 5 3" xfId="28501" xr:uid="{E25C665E-2D0A-4FEB-AD0C-65D72B2C2F76}"/>
    <cellStyle name="Style 27 5 3 2" xfId="28502" xr:uid="{714EE427-4D3A-4058-A1A4-6E5E0ACD595F}"/>
    <cellStyle name="Style 27 5 4" xfId="28503" xr:uid="{921056EA-899E-47B9-893C-F35E6C75A9CD}"/>
    <cellStyle name="Style 27 5 4 2" xfId="28504" xr:uid="{2CD6C5C2-D918-4E9A-B963-14C0719A4972}"/>
    <cellStyle name="Style 27 5 5" xfId="28505" xr:uid="{09EB8D68-EA53-45F7-8A70-33C273D25288}"/>
    <cellStyle name="Style 27 6" xfId="28506" xr:uid="{9AE8C3FE-4327-4DBF-8DFE-15B49CB86636}"/>
    <cellStyle name="Style 27 6 2" xfId="28507" xr:uid="{072B2150-D769-4888-BD4D-FD63CE06A27F}"/>
    <cellStyle name="Style 27 6 2 2" xfId="28508" xr:uid="{2E15FCD7-4910-447C-B17D-102B074D5646}"/>
    <cellStyle name="Style 27 6 2 2 2" xfId="28509" xr:uid="{0EB5B799-3449-4466-81E6-13E70624F2B0}"/>
    <cellStyle name="Style 27 6 2 3" xfId="28510" xr:uid="{C64A294F-C165-4884-B577-77E6F4D4A833}"/>
    <cellStyle name="Style 27 6 2 3 2" xfId="28511" xr:uid="{B875A78E-8996-4723-B108-B91DB8AC5D87}"/>
    <cellStyle name="Style 27 6 2 4" xfId="28512" xr:uid="{15769E52-B08E-4F3D-932C-408016241B76}"/>
    <cellStyle name="Style 27 6 3" xfId="28513" xr:uid="{DBAF3A7F-A80A-4299-95AC-A0B61EA86B63}"/>
    <cellStyle name="Style 27 6 3 2" xfId="28514" xr:uid="{38D8240D-5DA9-4989-84B3-197C4269D947}"/>
    <cellStyle name="Style 27 6 3 2 2" xfId="28515" xr:uid="{00293CA7-7FEF-4CF5-B26B-BE803F4D4EA0}"/>
    <cellStyle name="Style 27 6 3 3" xfId="28516" xr:uid="{FB965A2D-D0F8-48EE-8E72-C80FD1A3571C}"/>
    <cellStyle name="Style 27 6 3 3 2" xfId="28517" xr:uid="{A22CF097-C9FE-4FF1-91A1-4EDBBE50C3E1}"/>
    <cellStyle name="Style 27 6 3 4" xfId="28518" xr:uid="{2F8FB562-A0EA-4A0D-B802-FE168C90E693}"/>
    <cellStyle name="Style 27 6 4" xfId="28519" xr:uid="{33454B42-A9A6-4BEF-A8B9-1A5AA37FB34B}"/>
    <cellStyle name="Style 27 6 4 2" xfId="28520" xr:uid="{E8BB4BF5-1D69-46CC-9BBB-3BE3A07CE66E}"/>
    <cellStyle name="Style 27 6 5" xfId="28521" xr:uid="{71655647-21DF-477B-AE61-AA80E7F34B95}"/>
    <cellStyle name="Style 27 6 5 2" xfId="28522" xr:uid="{CE4D7D3F-BD9B-4944-946F-F00893BD976D}"/>
    <cellStyle name="Style 27 6 6" xfId="28523" xr:uid="{B874CD54-8CFF-4710-8481-548631D5DD36}"/>
    <cellStyle name="Style 27 7" xfId="28524" xr:uid="{00B1D398-51ED-4B9B-A5CF-8C84F681361A}"/>
    <cellStyle name="Style 27 7 2" xfId="28525" xr:uid="{BFEF27C5-A191-4765-B858-85051A1EE8DE}"/>
    <cellStyle name="Style 27 7 2 2" xfId="28526" xr:uid="{B9A9E9B8-771A-444B-BF58-8EE78BE1C012}"/>
    <cellStyle name="Style 27 7 2 2 2" xfId="28527" xr:uid="{F4E1C88F-D5E8-4CD3-A17D-88AF213FD86A}"/>
    <cellStyle name="Style 27 7 2 3" xfId="28528" xr:uid="{EF8B7FE6-E626-4EE4-B6B2-6BA593620CB0}"/>
    <cellStyle name="Style 27 7 2 3 2" xfId="28529" xr:uid="{94B6443F-2634-4849-B2C1-B231B7F08F74}"/>
    <cellStyle name="Style 27 7 2 4" xfId="28530" xr:uid="{9A28AD52-3D2C-423F-BA20-56CD7B7A22D7}"/>
    <cellStyle name="Style 27 7 3" xfId="28531" xr:uid="{ABA15C11-35CA-4B7E-8F42-9496394DD03D}"/>
    <cellStyle name="Style 27 7 3 2" xfId="28532" xr:uid="{479648C1-7491-4C82-88EF-65D2C8FC9FDB}"/>
    <cellStyle name="Style 27 7 4" xfId="28533" xr:uid="{0095A742-498A-408B-BFB0-394909942B3F}"/>
    <cellStyle name="Style 27 7 4 2" xfId="28534" xr:uid="{646F5051-9079-4217-AC68-579D64531CCA}"/>
    <cellStyle name="Style 27 7 5" xfId="28535" xr:uid="{6C2CB581-BD48-49DE-AA3B-AEBDE407077A}"/>
    <cellStyle name="Style 27 8" xfId="28536" xr:uid="{CAD1272E-758A-4EBD-A203-89A46B1C824C}"/>
    <cellStyle name="Style 27 8 2" xfId="28537" xr:uid="{0CAF78BE-6440-4E5F-B631-ACD4C8613410}"/>
    <cellStyle name="Style 27 8 2 2" xfId="28538" xr:uid="{9A1FA174-0583-423E-B234-FDCB0356343B}"/>
    <cellStyle name="Style 27 8 2 2 2" xfId="28539" xr:uid="{6BD20A19-E5D6-42D0-B91C-6E786AA945FC}"/>
    <cellStyle name="Style 27 8 2 3" xfId="28540" xr:uid="{03852F67-627C-4412-9333-E84B0DCC838F}"/>
    <cellStyle name="Style 27 8 2 3 2" xfId="28541" xr:uid="{6DC13D3C-7686-4A7D-9087-E84958252778}"/>
    <cellStyle name="Style 27 8 2 4" xfId="28542" xr:uid="{4539A74D-9043-4195-9331-BE1E51DF87F7}"/>
    <cellStyle name="Style 27 8 3" xfId="28543" xr:uid="{C91C345D-16A1-4B93-9FCD-ACD46145E58D}"/>
    <cellStyle name="Style 27 8 3 2" xfId="28544" xr:uid="{85D9DF3B-548A-4611-B8DA-73EC208FE67C}"/>
    <cellStyle name="Style 27 8 4" xfId="28545" xr:uid="{289AF01B-7D29-4607-8A96-1E6CA00A9072}"/>
    <cellStyle name="Style 27 8 4 2" xfId="28546" xr:uid="{4CE22C02-CCEA-43A1-9500-78F46F89B395}"/>
    <cellStyle name="Style 27 8 5" xfId="28547" xr:uid="{1043EE98-6A99-4ACA-BB6A-580807D42B16}"/>
    <cellStyle name="Style 27 9" xfId="28548" xr:uid="{CA428CB4-E283-48EE-B87B-2B9DB7FEAF13}"/>
    <cellStyle name="Style 27 9 2" xfId="28549" xr:uid="{3E8CA60B-84D5-4637-A899-C424B1CB4E86}"/>
    <cellStyle name="Style 27 9 2 2" xfId="28550" xr:uid="{C3E514CC-A097-46A3-AE3E-09C75EF473C8}"/>
    <cellStyle name="Style 27 9 2 2 2" xfId="28551" xr:uid="{AD46A4D7-4275-4B4B-927C-E9DC67AB591E}"/>
    <cellStyle name="Style 27 9 2 3" xfId="28552" xr:uid="{63D19698-2639-48C0-8BAC-5CC5F7FA6F5B}"/>
    <cellStyle name="Style 27 9 2 3 2" xfId="28553" xr:uid="{44BF05D8-CE47-4DB2-8CDC-DECB695572AD}"/>
    <cellStyle name="Style 27 9 2 4" xfId="28554" xr:uid="{2D25659C-370F-4D44-8DF5-449543384593}"/>
    <cellStyle name="Style 27 9 3" xfId="28555" xr:uid="{31F1C9A3-8A58-42CA-B42C-DDFAD0AC9A95}"/>
    <cellStyle name="Style 27 9 3 2" xfId="28556" xr:uid="{BD17632E-9650-4D5E-A907-76D494014FC7}"/>
    <cellStyle name="Style 27 9 4" xfId="28557" xr:uid="{B3C8535B-B3A0-4633-9B58-8840B2E29D49}"/>
    <cellStyle name="Style 27 9 4 2" xfId="28558" xr:uid="{8973B3FE-8AF4-4894-B5BB-4306FD91246E}"/>
    <cellStyle name="Style 27 9 5" xfId="28559" xr:uid="{EEB1D491-C977-4773-8A25-1F88017CAB32}"/>
    <cellStyle name="Style 28" xfId="28560" xr:uid="{3CC1DCA3-2C4D-4047-81A2-CD3F2210625E}"/>
    <cellStyle name="Style 28 2" xfId="28561" xr:uid="{DD6452D7-785E-44F3-ACC8-EE4DB8AB2258}"/>
    <cellStyle name="Style 28 2 2" xfId="28562" xr:uid="{B743CC9B-2540-49CC-9A52-562E13F6CFE1}"/>
    <cellStyle name="Style 28 2 2 2" xfId="28563" xr:uid="{D838C329-392C-4BC8-A806-90602E2D8F98}"/>
    <cellStyle name="Style 28 2 2 2 2" xfId="28564" xr:uid="{7AF9CDDC-F364-47AB-9969-B905DF1FF32E}"/>
    <cellStyle name="Style 28 2 2 3" xfId="28565" xr:uid="{EFB7B645-717C-46B0-82F4-1E72BD3F2E69}"/>
    <cellStyle name="Style 28 2 2 3 2" xfId="28566" xr:uid="{7F5CF6A5-B38A-4200-AD8C-63B69CF9EA2F}"/>
    <cellStyle name="Style 28 2 2 4" xfId="28567" xr:uid="{5A9B71A9-7269-453D-8958-C9C2D14D3DCF}"/>
    <cellStyle name="Style 28 2 3" xfId="28568" xr:uid="{3C6F7F7E-2588-4E70-8EE5-F7F8CE420C3D}"/>
    <cellStyle name="Style 28 2 3 2" xfId="28569" xr:uid="{BAD2293F-5ADB-40DE-A282-F4CC9F2704C4}"/>
    <cellStyle name="Style 28 2 4" xfId="28570" xr:uid="{C0110DB6-A620-49DF-95A2-9F954A4B45CF}"/>
    <cellStyle name="Style 28 2 4 2" xfId="28571" xr:uid="{A29664EF-5B3A-44C4-8022-6D98816AAB48}"/>
    <cellStyle name="Style 28 2 5" xfId="28572" xr:uid="{E4A01A46-4B9F-4852-9D68-F3FA474FE6D7}"/>
    <cellStyle name="Style 28 3" xfId="28573" xr:uid="{37B02E13-1CD2-4941-AF64-CF7BEB046736}"/>
    <cellStyle name="Style 28 3 2" xfId="28574" xr:uid="{605FAEA0-8E47-437B-91F9-6840EFF09B50}"/>
    <cellStyle name="Style 28 3 2 2" xfId="28575" xr:uid="{AB5D1CCF-0A85-409D-BB33-9C6283B44812}"/>
    <cellStyle name="Style 28 3 3" xfId="28576" xr:uid="{EC0F795A-127A-4427-B368-0050BA2871C6}"/>
    <cellStyle name="Style 28 3 3 2" xfId="28577" xr:uid="{2619705F-9752-4E7F-A6E9-88294BEE4A4A}"/>
    <cellStyle name="Style 28 3 4" xfId="28578" xr:uid="{8B3F6FF4-D521-4D29-8EC9-5D1A60373668}"/>
    <cellStyle name="Style 28 4" xfId="28579" xr:uid="{B6B7BF6D-03E1-43E9-87E2-2C7ADF57A387}"/>
    <cellStyle name="Style 28 4 2" xfId="28580" xr:uid="{AAD13367-1F96-4D0F-A9FA-6BF9C5E896B8}"/>
    <cellStyle name="Style 28 4 2 2" xfId="28581" xr:uid="{1220A0A4-F271-4B9D-AC06-BD3A27B90CDE}"/>
    <cellStyle name="Style 28 4 2 2 2" xfId="28582" xr:uid="{75868B6E-A8FD-4337-88CA-9F1094C9DB46}"/>
    <cellStyle name="Style 28 4 2 3" xfId="28583" xr:uid="{43FF6975-9BBB-4BD2-B898-2C2D29A38AFB}"/>
    <cellStyle name="Style 28 4 2 3 2" xfId="28584" xr:uid="{78D235D3-3540-4B00-839A-5AB1FAFBB465}"/>
    <cellStyle name="Style 28 4 2 4" xfId="28585" xr:uid="{09D6C73C-9CB7-47A6-874C-02AA8D6411EB}"/>
    <cellStyle name="Style 28 4 3" xfId="28586" xr:uid="{7ADBD7A9-E051-4631-A83A-5E84CE8ED4EB}"/>
    <cellStyle name="Style 28 4 3 2" xfId="28587" xr:uid="{B8B86F2D-582F-4F9A-B355-97EA8DC332B0}"/>
    <cellStyle name="Style 28 4 3 2 2" xfId="28588" xr:uid="{EC7B675D-3E3A-4FDA-8B12-FF16241DEB52}"/>
    <cellStyle name="Style 28 4 3 2 2 2" xfId="28589" xr:uid="{F55A37E5-C887-458C-B0BD-FFEE021650AB}"/>
    <cellStyle name="Style 28 4 3 2 3" xfId="28590" xr:uid="{FDC90B4C-14EE-4443-94E2-7E13BADAC576}"/>
    <cellStyle name="Style 28 4 3 2 3 2" xfId="28591" xr:uid="{A2AAB4DB-54BB-408F-94B5-D624C36151E3}"/>
    <cellStyle name="Style 28 4 3 2 4" xfId="28592" xr:uid="{FECEF28C-F35D-4391-B437-0C7E01AE3B88}"/>
    <cellStyle name="Style 28 4 3 3" xfId="28593" xr:uid="{64FE379F-C3BF-47D8-BF94-422DDF2930B2}"/>
    <cellStyle name="Style 28 4 3 3 2" xfId="28594" xr:uid="{3D00961F-0D63-4440-A375-EE5639A5B72C}"/>
    <cellStyle name="Style 28 4 3 4" xfId="28595" xr:uid="{1B40DD37-7862-4F10-9E0E-38A3DBA6212C}"/>
    <cellStyle name="Style 28 4 3 4 2" xfId="28596" xr:uid="{B000A903-88E6-4FC6-BEE9-8960E997EAB5}"/>
    <cellStyle name="Style 28 4 3 5" xfId="28597" xr:uid="{EA4B3550-972D-4DED-AB51-EC026B94BF7C}"/>
    <cellStyle name="Style 28 4 4" xfId="28598" xr:uid="{DD208A00-F96E-4D7A-9F88-7AB220640374}"/>
    <cellStyle name="Style 28 4 4 2" xfId="28599" xr:uid="{DB7B588C-BD02-4C61-8C1E-AA8092FF9681}"/>
    <cellStyle name="Style 28 4 5" xfId="28600" xr:uid="{31A84274-E588-4969-B4A7-01F3E3486A31}"/>
    <cellStyle name="Style 28 4 5 2" xfId="28601" xr:uid="{02C59F07-CC11-47A6-8920-2043E945464F}"/>
    <cellStyle name="Style 28 4 6" xfId="28602" xr:uid="{010D7E2B-7839-4121-817D-12F88F8BBAB2}"/>
    <cellStyle name="Style 28 5" xfId="28603" xr:uid="{3AAE3494-AF34-4892-8396-8A998431F05D}"/>
    <cellStyle name="Style 28 5 2" xfId="28604" xr:uid="{E423BA13-7D73-4F9C-B22B-DF61F66F001C}"/>
    <cellStyle name="Style 28 5 2 2" xfId="28605" xr:uid="{B91832CA-3712-42B2-81D0-221108372F90}"/>
    <cellStyle name="Style 28 5 2 2 2" xfId="28606" xr:uid="{A2D6863D-69D3-4936-8F55-242D7276BAC3}"/>
    <cellStyle name="Style 28 5 2 3" xfId="28607" xr:uid="{DFEB0B30-BB0F-4052-84A5-3EAE2C4777ED}"/>
    <cellStyle name="Style 28 5 2 3 2" xfId="28608" xr:uid="{A6AB48C3-121A-414D-920F-F74582147845}"/>
    <cellStyle name="Style 28 5 2 4" xfId="28609" xr:uid="{2FFA7622-FA30-40E7-B256-868DCC8699AA}"/>
    <cellStyle name="Style 28 5 3" xfId="28610" xr:uid="{C6C72FC1-DED8-4DE7-9E4B-6FB897DDC1C0}"/>
    <cellStyle name="Style 28 5 3 2" xfId="28611" xr:uid="{555B7CEC-067B-4C57-8DC2-025814F74133}"/>
    <cellStyle name="Style 28 5 4" xfId="28612" xr:uid="{3E5AEB4C-F42C-4F9B-AA5E-080812387CF3}"/>
    <cellStyle name="Style 28 5 4 2" xfId="28613" xr:uid="{B0571DB1-D1F7-4921-B0BB-A40CF66D2704}"/>
    <cellStyle name="Style 28 5 5" xfId="28614" xr:uid="{5092FE9B-DAC2-4D62-A875-24D8362C33C4}"/>
    <cellStyle name="Style 28 6" xfId="28615" xr:uid="{063B59CF-0EDB-4195-A4F2-A7CA59CA4628}"/>
    <cellStyle name="Style 28 6 2" xfId="28616" xr:uid="{E7A533E3-F3E0-4A5A-9737-619D21A5E0F8}"/>
    <cellStyle name="Style 28 7" xfId="28617" xr:uid="{6201EE16-377F-4980-997E-141F9EC5CFB0}"/>
    <cellStyle name="Style 28 7 2" xfId="28618" xr:uid="{14B35E2F-72BA-4397-BF84-5DE041EB1425}"/>
    <cellStyle name="Style 28 8" xfId="28619" xr:uid="{97F207A9-8C0B-4653-8C7A-AF3684F46E89}"/>
    <cellStyle name="Style 28_Data" xfId="28620" xr:uid="{D02BA887-3D88-403E-9D22-B171115F17DB}"/>
    <cellStyle name="Style 29" xfId="28621" xr:uid="{21FE2E6B-9D0A-46EF-86D4-1FC4B83E1C5B}"/>
    <cellStyle name="Style 29 2" xfId="28622" xr:uid="{86747AA7-9914-401D-9784-6733CB47BD05}"/>
    <cellStyle name="Style 3" xfId="28623" xr:uid="{B293080C-0E78-46EC-B52F-9ABC3C1828BC}"/>
    <cellStyle name="Style 3 10" xfId="28624" xr:uid="{967C5738-AE4D-48D8-8481-4B6E1F3F328F}"/>
    <cellStyle name="Style 3 10 2" xfId="28625" xr:uid="{1E38D8E1-E19D-4D8B-9DA7-EACA37D6A70A}"/>
    <cellStyle name="Style 3 10 2 2" xfId="28626" xr:uid="{657FA668-1780-4447-B6AE-AC97C28BDFEF}"/>
    <cellStyle name="Style 3 10 2 3" xfId="28627" xr:uid="{F7905B2F-4B60-4C90-BDEB-ABFF368E086D}"/>
    <cellStyle name="Style 3 10 3" xfId="28628" xr:uid="{E603049C-E626-4E33-8917-69DE4173FC53}"/>
    <cellStyle name="Style 3 10 4" xfId="28629" xr:uid="{D3121E5D-3689-4087-8AFE-D1A6C7A8FF70}"/>
    <cellStyle name="Style 3 11" xfId="28630" xr:uid="{24B99546-2D43-448D-84CD-A1021B732BC4}"/>
    <cellStyle name="Style 3 11 2" xfId="28631" xr:uid="{7F5206BF-FFC6-46B4-8D94-F317E8EB4E48}"/>
    <cellStyle name="Style 3 11 3" xfId="28632" xr:uid="{EE9FEDF4-32A1-44F5-B474-1391D63D1BF8}"/>
    <cellStyle name="Style 3 12" xfId="28633" xr:uid="{085E126A-DF60-4360-92D9-56C3CDF2224E}"/>
    <cellStyle name="Style 3 12 2" xfId="28634" xr:uid="{D35C10F1-7048-4D76-A37C-21F08DD1AACE}"/>
    <cellStyle name="Style 3 12 3" xfId="28635" xr:uid="{F6B0F512-2598-40DF-A507-82F5C0288374}"/>
    <cellStyle name="Style 3 13" xfId="28636" xr:uid="{8183FF2A-1F40-4F83-B3DC-28DC85576140}"/>
    <cellStyle name="Style 3 13 2" xfId="28637" xr:uid="{17232B37-E44C-47C3-99D8-3773F5468C89}"/>
    <cellStyle name="Style 3 13 3" xfId="28638" xr:uid="{0E308A10-37FF-4551-8B7F-3D0F91DC2C60}"/>
    <cellStyle name="Style 3 14" xfId="28639" xr:uid="{D86667D7-64CB-4671-8704-01BCF00FD7D3}"/>
    <cellStyle name="Style 3 14 2" xfId="28640" xr:uid="{91C0EBDE-F14C-4F16-9E14-20FFA913913D}"/>
    <cellStyle name="Style 3 2" xfId="28641" xr:uid="{DDDEB824-B2E0-40D7-99D4-F5521033BAEB}"/>
    <cellStyle name="Style 3 2 2" xfId="28642" xr:uid="{A2043868-B6CF-49E5-A2D4-11663731B54A}"/>
    <cellStyle name="Style 3 2 3" xfId="28643" xr:uid="{83B74137-B185-44E6-A4E2-BB62A5ED8275}"/>
    <cellStyle name="Style 3 3" xfId="28644" xr:uid="{C8AB63A6-28FF-4FF1-8569-24A81985E02A}"/>
    <cellStyle name="Style 3 3 2" xfId="28645" xr:uid="{82DE2A09-2835-41F3-B5ED-36F522B1FF90}"/>
    <cellStyle name="Style 3 3 2 2" xfId="28646" xr:uid="{B46129F7-DE1A-40D7-8E95-8F1D4FE08CA3}"/>
    <cellStyle name="Style 3 3 2 3" xfId="28647" xr:uid="{00C7E4C4-A0C8-4FF1-9503-DEEF36CC81A4}"/>
    <cellStyle name="Style 3 3 3" xfId="28648" xr:uid="{8E8EFE4E-EAD8-4ABF-9E95-7EA0AC43C401}"/>
    <cellStyle name="Style 3 3 4" xfId="28649" xr:uid="{C1AA48CF-6D27-4432-AA82-CEECF188E558}"/>
    <cellStyle name="Style 3 4" xfId="28650" xr:uid="{1BF72C51-83AF-4E38-9A87-9557FB0C8BEC}"/>
    <cellStyle name="Style 3 4 2" xfId="28651" xr:uid="{FFA15DDC-C087-48F9-B4B3-EE78D7E6E43C}"/>
    <cellStyle name="Style 3 4 2 2" xfId="28652" xr:uid="{8710E89B-0B5A-47FF-88AD-A046C3696AF9}"/>
    <cellStyle name="Style 3 4 2 3" xfId="28653" xr:uid="{D8AFC7D1-291E-4EE1-B722-6A9DF5B339B7}"/>
    <cellStyle name="Style 3 4 3" xfId="28654" xr:uid="{D449FE51-38E7-4DC1-9A0B-4A09803E813B}"/>
    <cellStyle name="Style 3 4 4" xfId="28655" xr:uid="{992D7537-AC2C-4CBC-BE49-53C2E7512E05}"/>
    <cellStyle name="Style 3 5" xfId="28656" xr:uid="{AB37ED64-EC31-4FA6-B1F3-B27F93CFCC66}"/>
    <cellStyle name="Style 3 5 2" xfId="28657" xr:uid="{7C9CAC96-23C7-491C-9975-3A900B19BB43}"/>
    <cellStyle name="Style 3 5 2 2" xfId="28658" xr:uid="{1F0F9808-ABDA-4338-A915-4A15439663F4}"/>
    <cellStyle name="Style 3 5 2 3" xfId="28659" xr:uid="{E4E80507-5739-4481-8D40-0287BC553B8E}"/>
    <cellStyle name="Style 3 5 3" xfId="28660" xr:uid="{E26BBB87-51A3-45A3-9231-FADFC02B6457}"/>
    <cellStyle name="Style 3 5 4" xfId="28661" xr:uid="{17064218-2F5F-439D-B475-7971F50EE10E}"/>
    <cellStyle name="Style 3 6" xfId="28662" xr:uid="{3870CA1F-7EBC-4103-AC43-F3B17DF383C5}"/>
    <cellStyle name="Style 3 6 2" xfId="28663" xr:uid="{BA5EE2D5-1B10-47F3-93CE-B0D29BB4691B}"/>
    <cellStyle name="Style 3 6 2 2" xfId="28664" xr:uid="{7F1C8CEE-F272-4F6F-A6F6-8D81E9D963E5}"/>
    <cellStyle name="Style 3 6 2 3" xfId="28665" xr:uid="{64EFA588-6FCA-4280-AB52-E6517F8B3CA9}"/>
    <cellStyle name="Style 3 6 3" xfId="28666" xr:uid="{B0EF7DD7-6C6F-4AFF-9897-F9DE4A6076E2}"/>
    <cellStyle name="Style 3 6 3 2" xfId="28667" xr:uid="{D346D782-5C69-4B6A-A646-9F6C23490746}"/>
    <cellStyle name="Style 3 6 3 3" xfId="28668" xr:uid="{C99ABEF1-FF45-4648-B81B-2ECD6836CA70}"/>
    <cellStyle name="Style 3 6 4" xfId="28669" xr:uid="{67A5F7F4-297C-4204-A24B-C3A9A36C5CFA}"/>
    <cellStyle name="Style 3 6 5" xfId="28670" xr:uid="{3E4F2A42-6D6B-432A-98C6-AE55F072F40A}"/>
    <cellStyle name="Style 3 7" xfId="28671" xr:uid="{6EFB92DD-B932-4777-8959-3454F4DB8601}"/>
    <cellStyle name="Style 3 7 2" xfId="28672" xr:uid="{819CEFB6-CF40-47E5-8FA3-B7984CEEE02E}"/>
    <cellStyle name="Style 3 7 2 2" xfId="28673" xr:uid="{4DDA12CB-9DA5-4DA6-A6AC-EAC7E414B486}"/>
    <cellStyle name="Style 3 7 2 3" xfId="28674" xr:uid="{F3C9D26F-E49C-4702-ADAB-0E2EF8F85FD8}"/>
    <cellStyle name="Style 3 7 3" xfId="28675" xr:uid="{F18A6F28-9001-4FFA-B3C2-37FF8529C8B8}"/>
    <cellStyle name="Style 3 7 4" xfId="28676" xr:uid="{F39FDACB-50AA-458F-B91F-CB068A6F6048}"/>
    <cellStyle name="Style 3 8" xfId="28677" xr:uid="{2181632F-3007-4DAA-BB13-2DF4F7487047}"/>
    <cellStyle name="Style 3 8 2" xfId="28678" xr:uid="{ED536F52-6E4F-42D9-9E1B-482E024C335F}"/>
    <cellStyle name="Style 3 8 2 2" xfId="28679" xr:uid="{B03E3304-6414-4A09-AD7D-7C2E528D88BE}"/>
    <cellStyle name="Style 3 8 2 3" xfId="28680" xr:uid="{57923A50-81BD-4DF5-A216-63A81DC69DDC}"/>
    <cellStyle name="Style 3 8 3" xfId="28681" xr:uid="{B6707E97-89C7-4B7C-8A72-594A06160600}"/>
    <cellStyle name="Style 3 8 4" xfId="28682" xr:uid="{AA73B825-F36B-4B68-9179-80E8CA9BD737}"/>
    <cellStyle name="Style 3 9" xfId="28683" xr:uid="{9297EFD3-3AF5-41E1-8BEA-7EB4AA780183}"/>
    <cellStyle name="Style 3 9 2" xfId="28684" xr:uid="{E86ED142-C495-4458-8BB4-CA7EECDEABBF}"/>
    <cellStyle name="Style 3 9 2 2" xfId="28685" xr:uid="{D24CEAE4-4DF2-41DA-BE8F-D0BD3F8991B4}"/>
    <cellStyle name="Style 3 9 2 3" xfId="28686" xr:uid="{3B5598B0-191B-4E7C-A84B-9B979B23DB36}"/>
    <cellStyle name="Style 3 9 3" xfId="28687" xr:uid="{8E819D02-93DF-4DE2-B17A-027DE6B14A35}"/>
    <cellStyle name="Style 3 9 4" xfId="28688" xr:uid="{9DBFC895-A8E2-4F95-8048-F8297B4F2650}"/>
    <cellStyle name="Style 30" xfId="28689" xr:uid="{98B834D4-AD09-4A51-8EA7-7A47C8D0A299}"/>
    <cellStyle name="Style 30 2" xfId="28690" xr:uid="{F7EE2382-CB58-444B-B52C-7418BB686818}"/>
    <cellStyle name="Style 30 2 2" xfId="28691" xr:uid="{B7EAE383-5A1A-4D52-A0B3-04F435BC9B60}"/>
    <cellStyle name="Style 30 3" xfId="28692" xr:uid="{5B8C4C45-363F-4DD6-BC72-EB9730988861}"/>
    <cellStyle name="Style 30_Delighted Customers Metrics_ISTS_Sept 2011" xfId="28693" xr:uid="{A21924F5-CD2D-4024-8011-B5393559BA2F}"/>
    <cellStyle name="Style 31" xfId="28694" xr:uid="{89677330-DB62-41B7-A4DD-0A5AD0E10F87}"/>
    <cellStyle name="Style 31 2" xfId="28695" xr:uid="{83500957-49E3-4EB5-9EA3-F7BC6EDA2308}"/>
    <cellStyle name="Style 31 2 2" xfId="28696" xr:uid="{C6C92DFC-5254-4611-A0D8-B4B7D96C6B4C}"/>
    <cellStyle name="Style 31 3" xfId="28697" xr:uid="{FE0AFEB4-4544-40A3-B400-8F941A522852}"/>
    <cellStyle name="Style 31_Delighted Customers Metrics_ISTS_Sept 2011" xfId="28698" xr:uid="{AF4257C2-9573-42E7-9BA0-E007CA708348}"/>
    <cellStyle name="Style 32" xfId="28699" xr:uid="{9AF71094-9865-4831-8F7A-084B91DBD3ED}"/>
    <cellStyle name="Style 32 2" xfId="28700" xr:uid="{CF51CD8F-498D-4627-98A2-69B0D90C95A4}"/>
    <cellStyle name="Style 32 2 2" xfId="28701" xr:uid="{C4A4B7FB-3AC4-4EC4-BDCC-764C5BE0099C}"/>
    <cellStyle name="Style 32 3" xfId="28702" xr:uid="{57C15C27-D667-48A8-9887-4D823E237CDC}"/>
    <cellStyle name="Style 32_Delighted Customers Metrics_ISTS_Sept 2011" xfId="28703" xr:uid="{20DDED7C-6D4E-4A67-8B71-09712B6EE3F8}"/>
    <cellStyle name="Style 33" xfId="28704" xr:uid="{752AFED4-F8CE-4EC9-BD49-43F6286E735F}"/>
    <cellStyle name="Style 33 2" xfId="28705" xr:uid="{C378FB55-D3D8-4AC6-9DC9-2CBC51324F32}"/>
    <cellStyle name="Style 33 2 2" xfId="28706" xr:uid="{8F751A7E-DC02-44F2-90A0-C532B66B6CCC}"/>
    <cellStyle name="Style 33 3" xfId="28707" xr:uid="{367FF197-55C4-4C57-A710-570AA539A528}"/>
    <cellStyle name="Style 33_Delighted Customers Metrics_ISTS_Sept 2011" xfId="28708" xr:uid="{78E51B0D-92B8-48D8-82AD-57B078B0C683}"/>
    <cellStyle name="Style 35" xfId="28709" xr:uid="{A8537AB4-5607-4611-93B9-C32397FC4B08}"/>
    <cellStyle name="Style 35 2" xfId="28710" xr:uid="{72B11F62-9B35-4A49-BC91-F765F92A1B3C}"/>
    <cellStyle name="Style 35 2 2" xfId="28711" xr:uid="{E1AFD7A2-E914-4A06-952C-35E85B9BAB78}"/>
    <cellStyle name="Style 35 3" xfId="28712" xr:uid="{53447E7B-BE5A-489B-9F8A-48AB1D5DA422}"/>
    <cellStyle name="Style 35 3 2" xfId="28713" xr:uid="{8AB0765D-403D-4DF5-BAE1-D810A5CA50E8}"/>
    <cellStyle name="Style 35 4" xfId="28714" xr:uid="{10343801-A7D9-4DA9-B9B1-DA4A45D6D064}"/>
    <cellStyle name="Style 35_Dist Expense" xfId="28715" xr:uid="{E92CF3DC-EE65-4090-BDD6-5447F977A16F}"/>
    <cellStyle name="Style 36" xfId="28716" xr:uid="{041C5084-398E-479A-BCA2-A88B434CED51}"/>
    <cellStyle name="Style 36 2" xfId="28717" xr:uid="{BB0DF98B-4040-46DB-8F90-0B3B826E7369}"/>
    <cellStyle name="Style 36 2 2" xfId="28718" xr:uid="{B09C8B25-A528-4F73-BFFD-F6DB13401372}"/>
    <cellStyle name="Style 36 3" xfId="28719" xr:uid="{F59AB847-4E97-4DB2-8F43-8F731857F8E0}"/>
    <cellStyle name="Style 36 3 2" xfId="28720" xr:uid="{21D8FCCB-5ABA-443B-B7DA-058363855A27}"/>
    <cellStyle name="Style 36 4" xfId="28721" xr:uid="{D49A2564-EFC9-486F-88F0-A76854791838}"/>
    <cellStyle name="Style 36_Dist Expense" xfId="28722" xr:uid="{B6110CF5-9340-4F41-9A1B-35D13E9BC7B3}"/>
    <cellStyle name="Style 385" xfId="28723" xr:uid="{2F1621EE-3EDF-4FF0-BA26-7D0BD287647E}"/>
    <cellStyle name="Style 385 10" xfId="28724" xr:uid="{17EF2920-C309-45B7-90C3-8BC98210B298}"/>
    <cellStyle name="Style 385 10 2" xfId="28725" xr:uid="{F2640805-B513-443E-9B08-F4A49C1D57BA}"/>
    <cellStyle name="Style 385 10 2 2" xfId="28726" xr:uid="{EA118732-31CE-482D-BEA3-DEE39C9A2FDE}"/>
    <cellStyle name="Style 385 10 2 2 2" xfId="28727" xr:uid="{F84BAEB6-8657-4742-98F7-E71AF75D3F10}"/>
    <cellStyle name="Style 385 10 2 2 2 2" xfId="30454" xr:uid="{31584DB7-3E32-4114-9E72-53268559C948}"/>
    <cellStyle name="Style 385 10 2 3" xfId="28728" xr:uid="{C79DAB71-2E67-47A8-9BE0-BCA7F387608F}"/>
    <cellStyle name="Style 385 10 2 3 2" xfId="28729" xr:uid="{F57F7112-92D6-44EA-86B4-1B2094FF3577}"/>
    <cellStyle name="Style 385 10 2 3 2 2" xfId="30453" xr:uid="{B371C58F-D095-4F6B-8927-E92FBF5A5C73}"/>
    <cellStyle name="Style 385 10 2 4" xfId="28730" xr:uid="{0705C14C-2E3E-4EA8-922B-013B6836C000}"/>
    <cellStyle name="Style 385 10 2 4 2" xfId="30452" xr:uid="{DCA645D5-0A47-4628-87A4-8C44DE3B6D01}"/>
    <cellStyle name="Style 385 10 3" xfId="28731" xr:uid="{DA991E00-5F2F-40E4-902D-24275FE076A0}"/>
    <cellStyle name="Style 385 10 3 2" xfId="28732" xr:uid="{C32FC013-CD05-4E91-8217-0E76ABCF5464}"/>
    <cellStyle name="Style 385 10 3 2 2" xfId="30451" xr:uid="{F7C96508-170A-4BC8-9D03-8ADC00458A3A}"/>
    <cellStyle name="Style 385 10 4" xfId="28733" xr:uid="{37F40DAF-65EB-4790-A9DD-246EE7630BEA}"/>
    <cellStyle name="Style 385 10 4 2" xfId="28734" xr:uid="{A9066F79-B104-473E-9138-3C85FB34D75A}"/>
    <cellStyle name="Style 385 10 4 2 2" xfId="30450" xr:uid="{B859A280-0D5B-4DBF-B298-0138CB6D4871}"/>
    <cellStyle name="Style 385 10 5" xfId="28735" xr:uid="{7F7DC1A5-98BD-4C06-85F7-26CEC549B2F3}"/>
    <cellStyle name="Style 385 10 5 2" xfId="30449" xr:uid="{B4D304FC-67B5-488B-A433-EC357149D76F}"/>
    <cellStyle name="Style 385 11" xfId="28736" xr:uid="{BBF5DFD2-0648-4652-85AC-21CF4C4BBF3A}"/>
    <cellStyle name="Style 385 11 2" xfId="28737" xr:uid="{4088D813-6A55-42CF-BD48-056928DF0EC9}"/>
    <cellStyle name="Style 385 11 2 2" xfId="28738" xr:uid="{46C965A3-1364-4117-8A17-8E3041950D33}"/>
    <cellStyle name="Style 385 11 2 2 2" xfId="30448" xr:uid="{51E4E188-FD41-459B-8D5B-34570BADA6DE}"/>
    <cellStyle name="Style 385 11 3" xfId="28739" xr:uid="{2B3016BC-D1FB-4EE5-80AC-F623E15E0359}"/>
    <cellStyle name="Style 385 11 3 2" xfId="28740" xr:uid="{33583E77-DA3F-405A-8CFA-01909786D65D}"/>
    <cellStyle name="Style 385 11 3 2 2" xfId="30447" xr:uid="{6B424C12-CEEA-4120-B02D-3DDB97257E24}"/>
    <cellStyle name="Style 385 11 4" xfId="28741" xr:uid="{C23F1256-8B33-46BB-822F-21D87CB6A7E4}"/>
    <cellStyle name="Style 385 11 4 2" xfId="30446" xr:uid="{19FE5523-1353-4133-A222-F274121BD53E}"/>
    <cellStyle name="Style 385 12" xfId="28742" xr:uid="{712C6DAF-729D-490E-8FA5-153412364B62}"/>
    <cellStyle name="Style 385 12 2" xfId="28743" xr:uid="{0EE9EABF-EBB1-4757-8587-DF3D4C42EB28}"/>
    <cellStyle name="Style 385 12 2 2" xfId="30445" xr:uid="{BA754B1E-63F3-4470-A6B3-283C3FE8CA44}"/>
    <cellStyle name="Style 385 13" xfId="28744" xr:uid="{DC4C329F-A17D-46A5-9AD8-48D1680B108A}"/>
    <cellStyle name="Style 385 13 2" xfId="28745" xr:uid="{B9D6E5A1-2DD0-42DA-94AB-67902DFFE964}"/>
    <cellStyle name="Style 385 13 2 2" xfId="28746" xr:uid="{D29E0B70-21B5-4A52-8E02-CA58886C0A00}"/>
    <cellStyle name="Style 385 13 2 2 2" xfId="30444" xr:uid="{6BB55C3E-DA41-421B-952B-6894BDCFEC45}"/>
    <cellStyle name="Style 385 13 3" xfId="28747" xr:uid="{D9B67AF6-E795-40A6-BE4B-E3DDDAA4DD22}"/>
    <cellStyle name="Style 385 13 3 2" xfId="28748" xr:uid="{8FB20A22-C890-4CC5-B013-F6EF7DCA8E91}"/>
    <cellStyle name="Style 385 13 3 2 2" xfId="30443" xr:uid="{63AB816B-8286-4A3A-8562-5CA35864D51C}"/>
    <cellStyle name="Style 385 13 4" xfId="28749" xr:uid="{21951047-2A56-4CF8-AE21-8A5A12FC57C3}"/>
    <cellStyle name="Style 385 13 4 2" xfId="30442" xr:uid="{5EEDD9E4-902E-443D-8E35-9FA2D3A87D7B}"/>
    <cellStyle name="Style 385 14" xfId="28750" xr:uid="{AD4B2C5A-8BC4-40E4-8C20-999081AAD202}"/>
    <cellStyle name="Style 385 14 2" xfId="28751" xr:uid="{D166798B-47A1-40C2-9F00-1247E60BCCF1}"/>
    <cellStyle name="Style 385 14 2 2" xfId="28752" xr:uid="{653E2909-8AF8-484E-A46B-3E627B26BEA1}"/>
    <cellStyle name="Style 385 14 2 2 2" xfId="30441" xr:uid="{B6A8D4A4-88F6-4987-BD5C-464DCAD80E6B}"/>
    <cellStyle name="Style 385 14 3" xfId="28753" xr:uid="{4CF7050C-1E25-44FD-8DDC-308A59F62EA6}"/>
    <cellStyle name="Style 385 14 3 2" xfId="28754" xr:uid="{6744E758-16BB-4AE5-AEA1-1C1122A2461E}"/>
    <cellStyle name="Style 385 14 3 2 2" xfId="30440" xr:uid="{9E1132F0-D466-4822-BB52-918DB37FE899}"/>
    <cellStyle name="Style 385 14 4" xfId="28755" xr:uid="{EFFF74AA-1197-422D-A910-B036AAB40D48}"/>
    <cellStyle name="Style 385 14 4 2" xfId="30439" xr:uid="{02F34A18-B40C-4C86-8B59-7CF3AC99CAA0}"/>
    <cellStyle name="Style 385 15" xfId="28756" xr:uid="{DA01DABC-3F60-43D8-8E36-3A09FF85E58A}"/>
    <cellStyle name="Style 385 15 2" xfId="28757" xr:uid="{3B41B2D3-855C-4052-9DBA-D69D06F4C2D8}"/>
    <cellStyle name="Style 385 15 2 2" xfId="28758" xr:uid="{DA851796-5F74-4A6A-B7CD-13347A0BAC10}"/>
    <cellStyle name="Style 385 15 2 2 2" xfId="30438" xr:uid="{06808811-4659-43C9-846A-4AC4102332CE}"/>
    <cellStyle name="Style 385 15 3" xfId="28759" xr:uid="{72B07E36-B0AF-4410-88B6-8410560930D6}"/>
    <cellStyle name="Style 385 15 3 2" xfId="30437" xr:uid="{511E20A3-3B02-4416-BDE1-2F273E3E4FE4}"/>
    <cellStyle name="Style 385 16" xfId="28760" xr:uid="{85FDB520-D9CE-4667-B6D2-8A6BB1277A3E}"/>
    <cellStyle name="Style 385 16 2" xfId="30436" xr:uid="{9D86411E-4F04-4DB4-AA22-2B86E52FB1A0}"/>
    <cellStyle name="Style 385 2" xfId="28761" xr:uid="{3FFFDF49-BF5B-4E98-974E-2EE3A57F20FB}"/>
    <cellStyle name="Style 385 2 2" xfId="28762" xr:uid="{CCD2F172-C3F4-4D67-8471-71CE2D862400}"/>
    <cellStyle name="Style 385 2 2 2" xfId="28763" xr:uid="{8B2B7A15-110D-45C6-A77B-5FA44BF6FAFF}"/>
    <cellStyle name="Style 385 2 2 2 2" xfId="30435" xr:uid="{66B8A4DD-B2F5-447A-B3AE-14F9BB7AC371}"/>
    <cellStyle name="Style 385 2 3" xfId="28764" xr:uid="{EA80FAD0-42C5-4F3B-BC98-E92BD96FE81B}"/>
    <cellStyle name="Style 385 2 3 2" xfId="28765" xr:uid="{54D8254E-6937-42ED-BC0E-7F28E6205264}"/>
    <cellStyle name="Style 385 2 3 2 2" xfId="30434" xr:uid="{7E9A6226-F419-46A8-93E0-3788A66742F0}"/>
    <cellStyle name="Style 385 2 4" xfId="28766" xr:uid="{193729EB-0E90-47C5-BB2F-75DA249F67CD}"/>
    <cellStyle name="Style 385 2 4 2" xfId="30433" xr:uid="{950080E8-8232-4069-A512-984ADD9F4C3A}"/>
    <cellStyle name="Style 385 3" xfId="28767" xr:uid="{71DE06D9-5E1E-4CD9-BFCE-F67D6C3B562D}"/>
    <cellStyle name="Style 385 3 2" xfId="28768" xr:uid="{DDEF959B-000F-42A5-9246-C844585CC715}"/>
    <cellStyle name="Style 385 3 2 2" xfId="28769" xr:uid="{5AABBE52-B493-489B-964E-C03010945569}"/>
    <cellStyle name="Style 385 3 2 2 2" xfId="28770" xr:uid="{4AAC7A6E-C567-49CC-8B39-24AD57BCE8F7}"/>
    <cellStyle name="Style 385 3 2 2 2 2" xfId="30432" xr:uid="{A1092205-88EE-4B5F-B776-E6616F1EB9F1}"/>
    <cellStyle name="Style 385 3 2 3" xfId="28771" xr:uid="{2C8B5869-045E-4C78-9614-528024C4CA4F}"/>
    <cellStyle name="Style 385 3 2 3 2" xfId="28772" xr:uid="{238BA83C-DC9B-4698-9B50-CEBDB7E9900E}"/>
    <cellStyle name="Style 385 3 2 3 2 2" xfId="30431" xr:uid="{55937F37-3AC3-47EE-A75B-6D7CEA243125}"/>
    <cellStyle name="Style 385 3 2 4" xfId="28773" xr:uid="{C155A82B-A83C-4F63-9944-C19300C44D17}"/>
    <cellStyle name="Style 385 3 2 4 2" xfId="30430" xr:uid="{BEC0AB59-AB41-4F55-8A3A-A96E4F17AF43}"/>
    <cellStyle name="Style 385 3 3" xfId="28774" xr:uid="{C62AD284-B737-4D5C-9C1E-D3EF8A0C81DA}"/>
    <cellStyle name="Style 385 3 3 2" xfId="28775" xr:uid="{6B0F1808-1E39-49DA-B13D-F8831A1AE01C}"/>
    <cellStyle name="Style 385 3 3 2 2" xfId="30429" xr:uid="{BFD78643-220D-40AB-8E2F-07A5F4959743}"/>
    <cellStyle name="Style 385 3 4" xfId="28776" xr:uid="{12C233F3-F753-4E9B-A065-645BC66D9896}"/>
    <cellStyle name="Style 385 3 4 2" xfId="28777" xr:uid="{DD0A1830-71FF-45A5-87BC-A106D7DAC101}"/>
    <cellStyle name="Style 385 3 4 2 2" xfId="30428" xr:uid="{6F054754-FE39-46C3-AA21-5761592175C8}"/>
    <cellStyle name="Style 385 3 5" xfId="28778" xr:uid="{CA463A17-A0CD-4D9D-B5B5-0183D1032E1C}"/>
    <cellStyle name="Style 385 3 5 2" xfId="30427" xr:uid="{73EA14AA-1034-4DD4-8395-D597C6FADF5F}"/>
    <cellStyle name="Style 385 4" xfId="28779" xr:uid="{E32C2C9F-71EB-4EC0-9841-9BDE5BB1CCB0}"/>
    <cellStyle name="Style 385 4 2" xfId="28780" xr:uid="{A32B52A3-71C5-4610-8706-6680536B235A}"/>
    <cellStyle name="Style 385 4 2 2" xfId="28781" xr:uid="{C6E436A3-FDBF-443D-BB13-CB7985FF0D95}"/>
    <cellStyle name="Style 385 4 2 2 2" xfId="28782" xr:uid="{C1F47B48-A8A9-467D-A01D-5B7C7B9B4239}"/>
    <cellStyle name="Style 385 4 2 2 2 2" xfId="30426" xr:uid="{C923562B-2A22-4C5F-A65A-E283061379A6}"/>
    <cellStyle name="Style 385 4 2 3" xfId="28783" xr:uid="{F873201B-6832-481E-A874-DE32BD3137B4}"/>
    <cellStyle name="Style 385 4 2 3 2" xfId="28784" xr:uid="{460A8993-6F08-463A-BDC1-B28458A66C6D}"/>
    <cellStyle name="Style 385 4 2 3 2 2" xfId="30425" xr:uid="{43B6D4A7-6BDF-4C23-B3C7-6496A84FF45C}"/>
    <cellStyle name="Style 385 4 2 4" xfId="28785" xr:uid="{27C61C0A-161E-4359-AE73-87AC72A22243}"/>
    <cellStyle name="Style 385 4 2 4 2" xfId="30424" xr:uid="{125B11B2-8A34-41C4-A9D3-AA30664908C0}"/>
    <cellStyle name="Style 385 4 3" xfId="28786" xr:uid="{20AAC715-CC78-4E7F-B4EC-24C4181D56C9}"/>
    <cellStyle name="Style 385 4 3 2" xfId="28787" xr:uid="{29A7237B-B9D2-4101-BDAE-4AFD4B0DE784}"/>
    <cellStyle name="Style 385 4 3 2 2" xfId="30423" xr:uid="{F1DBC27E-7252-4320-9331-FF22D86F1AFB}"/>
    <cellStyle name="Style 385 4 4" xfId="28788" xr:uid="{D8CA68A0-81DF-4335-923D-BDB783617AFF}"/>
    <cellStyle name="Style 385 4 4 2" xfId="28789" xr:uid="{FD2F5F53-7DC8-4D42-9489-DC1AF9B03066}"/>
    <cellStyle name="Style 385 4 4 2 2" xfId="30422" xr:uid="{3A101BF1-48DA-4766-BDB2-DE74EC304B64}"/>
    <cellStyle name="Style 385 4 5" xfId="28790" xr:uid="{BCE34484-38E1-4742-B3C3-0D3985D16F39}"/>
    <cellStyle name="Style 385 4 5 2" xfId="30421" xr:uid="{2734B273-FB98-4C6D-A56E-CAF782504634}"/>
    <cellStyle name="Style 385 5" xfId="28791" xr:uid="{937BA3F5-7512-4034-A4FC-5AE3F9C592CD}"/>
    <cellStyle name="Style 385 5 2" xfId="28792" xr:uid="{9B826AF5-BBB6-455F-9DD0-FECD53C280F4}"/>
    <cellStyle name="Style 385 5 2 2" xfId="28793" xr:uid="{C134E519-177B-4DE0-A558-0EF7FA16E579}"/>
    <cellStyle name="Style 385 5 2 2 2" xfId="28794" xr:uid="{9C191F69-9EA4-47D9-87AF-7854720A5BC7}"/>
    <cellStyle name="Style 385 5 2 2 2 2" xfId="30420" xr:uid="{3F97E002-81EA-4876-BB02-327713F81BF9}"/>
    <cellStyle name="Style 385 5 2 3" xfId="28795" xr:uid="{4BCE271C-98AA-4DA1-A737-54D56B2B5CD4}"/>
    <cellStyle name="Style 385 5 2 3 2" xfId="28796" xr:uid="{00FB57D3-57CC-4C5F-845D-6DF0C932BA4A}"/>
    <cellStyle name="Style 385 5 2 3 2 2" xfId="30419" xr:uid="{CDF2358B-C4FA-4CEA-9196-6F3653FB3F03}"/>
    <cellStyle name="Style 385 5 2 4" xfId="28797" xr:uid="{B2C3B699-C344-43E3-9D87-C3E9C6F081EC}"/>
    <cellStyle name="Style 385 5 2 4 2" xfId="30418" xr:uid="{539E1528-42BC-4A68-BFF8-ED14B1811333}"/>
    <cellStyle name="Style 385 5 3" xfId="28798" xr:uid="{89AEE508-DC07-4E76-BB6E-5D79E10D8B9D}"/>
    <cellStyle name="Style 385 5 3 2" xfId="28799" xr:uid="{FDF2F8B2-A13E-4376-8706-01655CC4999F}"/>
    <cellStyle name="Style 385 5 3 2 2" xfId="30417" xr:uid="{DA717C60-DC62-49FE-AB20-FF27C3F61E2D}"/>
    <cellStyle name="Style 385 5 4" xfId="28800" xr:uid="{3EB7CF28-81E0-4340-A70E-42CFEC5CE97F}"/>
    <cellStyle name="Style 385 5 4 2" xfId="28801" xr:uid="{C2A0F0A8-5EB8-4B9D-9BA1-368E4C6820BB}"/>
    <cellStyle name="Style 385 5 4 2 2" xfId="30416" xr:uid="{FDE54B9F-C5A1-41A7-8376-2B4348A02402}"/>
    <cellStyle name="Style 385 5 5" xfId="28802" xr:uid="{9D3A554A-034E-42E3-99FA-CCCF2BD75C3D}"/>
    <cellStyle name="Style 385 5 5 2" xfId="30415" xr:uid="{EF227C03-AE76-4642-AD51-90F86371FEEB}"/>
    <cellStyle name="Style 385 6" xfId="28803" xr:uid="{7A7EC09C-3B35-40B3-A752-3802BAC96D46}"/>
    <cellStyle name="Style 385 6 2" xfId="28804" xr:uid="{820B8E4E-CA01-43A8-9C54-E201BBE57E30}"/>
    <cellStyle name="Style 385 6 2 2" xfId="28805" xr:uid="{BC4920B4-A40E-452B-A114-5B53DF6940B3}"/>
    <cellStyle name="Style 385 6 2 2 2" xfId="28806" xr:uid="{8F6EDB75-87DF-4EFA-8BEC-8B528B51535B}"/>
    <cellStyle name="Style 385 6 2 2 2 2" xfId="30414" xr:uid="{5632454B-4C0E-4A5B-A463-F39D386FF888}"/>
    <cellStyle name="Style 385 6 2 3" xfId="28807" xr:uid="{69F718A4-1D50-44FB-B21A-3C248FE6F84F}"/>
    <cellStyle name="Style 385 6 2 3 2" xfId="28808" xr:uid="{55D6514A-8CF3-4914-B02E-97A4AADBB542}"/>
    <cellStyle name="Style 385 6 2 3 2 2" xfId="30413" xr:uid="{AB15E306-8004-4A0D-B13A-E2D3955FC12B}"/>
    <cellStyle name="Style 385 6 2 4" xfId="28809" xr:uid="{3B8129A2-2CD9-4FD7-8A7C-6D1D817EB09B}"/>
    <cellStyle name="Style 385 6 2 4 2" xfId="30412" xr:uid="{4B8AD473-9FB7-4BC5-82CD-B4672A84E052}"/>
    <cellStyle name="Style 385 6 3" xfId="28810" xr:uid="{84358538-1DBC-45B7-A45B-D9608F894460}"/>
    <cellStyle name="Style 385 6 3 2" xfId="28811" xr:uid="{A4D7F9B2-58E7-471D-9801-24EEF83DB34D}"/>
    <cellStyle name="Style 385 6 3 2 2" xfId="28812" xr:uid="{6E4F0104-26D3-4CA7-AF8C-A1D4DD9DDAD8}"/>
    <cellStyle name="Style 385 6 3 2 2 2" xfId="30411" xr:uid="{44AA6D67-F0DC-4410-A6ED-433C864AEE8C}"/>
    <cellStyle name="Style 385 6 3 3" xfId="28813" xr:uid="{05A044C7-9991-4852-B6FC-27F6B0761191}"/>
    <cellStyle name="Style 385 6 3 3 2" xfId="28814" xr:uid="{612961E4-9FC3-48FC-8E07-8FA0312D2E8B}"/>
    <cellStyle name="Style 385 6 3 3 2 2" xfId="30410" xr:uid="{673AC4B0-907A-4F9B-BD98-E5241BA1E340}"/>
    <cellStyle name="Style 385 6 3 4" xfId="28815" xr:uid="{1B2A0DA5-2AC5-4EF5-8B90-CD88CBD71098}"/>
    <cellStyle name="Style 385 6 3 4 2" xfId="30409" xr:uid="{53B42D4D-C7AA-4778-9415-8F2B81EC8AF0}"/>
    <cellStyle name="Style 385 6 4" xfId="28816" xr:uid="{007ED71E-F218-48FE-AC86-A63517C710F9}"/>
    <cellStyle name="Style 385 6 4 2" xfId="28817" xr:uid="{01CB047C-9977-493A-ACE8-91F3E7659752}"/>
    <cellStyle name="Style 385 6 4 2 2" xfId="30408" xr:uid="{18853395-7FD1-4E56-BDDB-27A8205C4470}"/>
    <cellStyle name="Style 385 6 5" xfId="28818" xr:uid="{C5633295-FDDC-489A-9139-7B0ADFDFA602}"/>
    <cellStyle name="Style 385 6 5 2" xfId="28819" xr:uid="{0C906DD0-584B-4FFB-B2C6-E3741A8E0EE5}"/>
    <cellStyle name="Style 385 6 5 2 2" xfId="30407" xr:uid="{4E553C6C-E1B6-4F61-B755-D66D27711228}"/>
    <cellStyle name="Style 385 6 6" xfId="28820" xr:uid="{C480DC06-B630-4C25-9E0D-8132B20B97DE}"/>
    <cellStyle name="Style 385 6 6 2" xfId="30406" xr:uid="{9B57ABD7-6B4F-4E50-A73F-8366C0325871}"/>
    <cellStyle name="Style 385 7" xfId="28821" xr:uid="{51E52356-EF55-42EE-95A4-49D048669672}"/>
    <cellStyle name="Style 385 7 2" xfId="28822" xr:uid="{C61A8854-0AC0-4105-BDC6-6F06CC88945C}"/>
    <cellStyle name="Style 385 7 2 2" xfId="28823" xr:uid="{2950B3AC-4914-4645-9F5C-E96AC49E6F2A}"/>
    <cellStyle name="Style 385 7 2 2 2" xfId="28824" xr:uid="{162707B5-DEF3-4A8E-8644-45439424D7FC}"/>
    <cellStyle name="Style 385 7 2 2 2 2" xfId="30405" xr:uid="{5A3C0754-2FC9-4AC7-B1E9-4639592235B0}"/>
    <cellStyle name="Style 385 7 2 3" xfId="28825" xr:uid="{990679FC-F497-4A74-B640-15BAF6B58242}"/>
    <cellStyle name="Style 385 7 2 3 2" xfId="28826" xr:uid="{CBDB3FCB-37F5-419D-B1F5-6B60C609EF16}"/>
    <cellStyle name="Style 385 7 2 3 2 2" xfId="30404" xr:uid="{234F06DB-53DD-4C2F-8278-F513A1714CA4}"/>
    <cellStyle name="Style 385 7 2 4" xfId="28827" xr:uid="{D2ADD1F9-7C99-4918-87FD-AD2C39BB9355}"/>
    <cellStyle name="Style 385 7 2 4 2" xfId="30403" xr:uid="{D2FFC6E9-1E89-436C-A6D9-E45EED78A9C6}"/>
    <cellStyle name="Style 385 7 3" xfId="28828" xr:uid="{0CAA0339-F2B7-4097-B5C1-A33E560512CF}"/>
    <cellStyle name="Style 385 7 3 2" xfId="28829" xr:uid="{6545B1B2-A1EA-453C-93E2-BAF3B84FDB94}"/>
    <cellStyle name="Style 385 7 3 2 2" xfId="30402" xr:uid="{0A5DF1BE-E5FF-4C77-A6E9-3317BB582CBE}"/>
    <cellStyle name="Style 385 7 4" xfId="28830" xr:uid="{87C83FDE-3316-41E9-9F35-CEBE8854682E}"/>
    <cellStyle name="Style 385 7 4 2" xfId="28831" xr:uid="{7A16AD33-A9B5-4519-B46F-CDEB661D6676}"/>
    <cellStyle name="Style 385 7 4 2 2" xfId="30401" xr:uid="{06A1E689-A433-4F24-8020-A1F92FCE5072}"/>
    <cellStyle name="Style 385 7 5" xfId="28832" xr:uid="{9A137137-7A1C-4018-B0DE-2B5F21B08962}"/>
    <cellStyle name="Style 385 7 5 2" xfId="30400" xr:uid="{6BFEAFD3-787D-41FD-B8F9-1A76A9530E29}"/>
    <cellStyle name="Style 385 8" xfId="28833" xr:uid="{490050F6-DD0F-4222-9CEB-1A1C39F5450E}"/>
    <cellStyle name="Style 385 8 2" xfId="28834" xr:uid="{23E54EBF-84AB-492C-B660-E542D9DB27D3}"/>
    <cellStyle name="Style 385 8 2 2" xfId="28835" xr:uid="{E48F15DA-3A72-401B-B9C7-7BD2CCD4C8DA}"/>
    <cellStyle name="Style 385 8 2 2 2" xfId="28836" xr:uid="{79D36EAA-04A5-4B26-8810-18DBF88839F2}"/>
    <cellStyle name="Style 385 8 2 2 2 2" xfId="30399" xr:uid="{98255257-F93A-4BDA-BFA6-E7269308D8E0}"/>
    <cellStyle name="Style 385 8 2 3" xfId="28837" xr:uid="{F8BA2D07-2CB2-4CDE-98E7-4B4065A4CB3C}"/>
    <cellStyle name="Style 385 8 2 3 2" xfId="28838" xr:uid="{D8CF9AC5-B155-4CAA-AA65-1CF5FB6D0DBE}"/>
    <cellStyle name="Style 385 8 2 3 2 2" xfId="30398" xr:uid="{AE3FF62C-BBBC-499E-84EB-F4930D6390D3}"/>
    <cellStyle name="Style 385 8 2 4" xfId="28839" xr:uid="{8CE59F25-EE52-416E-BC7A-D5F8A02B9EEE}"/>
    <cellStyle name="Style 385 8 2 4 2" xfId="30397" xr:uid="{F54B4771-B31B-4669-A89D-474287353B3D}"/>
    <cellStyle name="Style 385 8 3" xfId="28840" xr:uid="{EC8FDC9A-15D2-401F-B2F3-39FC515057F4}"/>
    <cellStyle name="Style 385 8 3 2" xfId="28841" xr:uid="{9C541DFF-CD3E-4C38-8778-0CDF326189DC}"/>
    <cellStyle name="Style 385 8 3 2 2" xfId="30396" xr:uid="{AE2F43FE-6680-42AB-AE8B-910265ED298A}"/>
    <cellStyle name="Style 385 8 4" xfId="28842" xr:uid="{807EF980-6867-4BC3-B748-49A94E052943}"/>
    <cellStyle name="Style 385 8 4 2" xfId="28843" xr:uid="{FFDC14A9-E44C-4579-9639-1210C8E0CB6F}"/>
    <cellStyle name="Style 385 8 4 2 2" xfId="30395" xr:uid="{404C6778-02EC-4102-A6D7-D4BE8E115818}"/>
    <cellStyle name="Style 385 8 5" xfId="28844" xr:uid="{7F37DBF1-5F1F-4DDB-BD5B-761AEC1D1C02}"/>
    <cellStyle name="Style 385 8 5 2" xfId="30394" xr:uid="{4906091E-4E9E-4E92-87AC-62EB786842D0}"/>
    <cellStyle name="Style 385 9" xfId="28845" xr:uid="{2E69D066-8C09-4CF4-8DD8-504C307C4DB2}"/>
    <cellStyle name="Style 385 9 2" xfId="28846" xr:uid="{B663B142-793F-4340-8B02-EDF07F89CEEC}"/>
    <cellStyle name="Style 385 9 2 2" xfId="28847" xr:uid="{57742BC5-0BA0-4CB4-9EC8-8D6E8D68FAC4}"/>
    <cellStyle name="Style 385 9 2 2 2" xfId="28848" xr:uid="{E48091F6-9BB6-4BA0-8160-463E1E32646D}"/>
    <cellStyle name="Style 385 9 2 2 2 2" xfId="30393" xr:uid="{F26CF1BC-EE40-4C62-8196-E0AEAE6A116B}"/>
    <cellStyle name="Style 385 9 2 3" xfId="28849" xr:uid="{1A45E4E7-2DF1-4C98-99AD-4360032F2EDF}"/>
    <cellStyle name="Style 385 9 2 3 2" xfId="28850" xr:uid="{7AF24A34-EE61-48D9-8380-FA9C5FF9D5F7}"/>
    <cellStyle name="Style 385 9 2 3 2 2" xfId="30392" xr:uid="{6A532DCB-6E7F-44A7-8E87-35677C69C86D}"/>
    <cellStyle name="Style 385 9 2 4" xfId="28851" xr:uid="{FCA3A4D1-FC66-447D-AFE8-CE57EF55D9B2}"/>
    <cellStyle name="Style 385 9 2 4 2" xfId="30391" xr:uid="{DEF09CEE-5F5B-4A43-9C3A-24477D7A5060}"/>
    <cellStyle name="Style 385 9 3" xfId="28852" xr:uid="{D8AB5FC0-27E8-46E6-B427-321B4597F701}"/>
    <cellStyle name="Style 385 9 3 2" xfId="28853" xr:uid="{1D13464D-D3E1-4167-8839-7CCE2A9AC544}"/>
    <cellStyle name="Style 385 9 3 2 2" xfId="30390" xr:uid="{75F92FCA-0960-466E-8AB3-9C1FD51E262A}"/>
    <cellStyle name="Style 385 9 4" xfId="28854" xr:uid="{4CA13794-3A9E-4B86-B824-75E44A3ED7AF}"/>
    <cellStyle name="Style 385 9 4 2" xfId="28855" xr:uid="{425AD3E3-2200-4CD4-9BB5-BED4C6D2DB6D}"/>
    <cellStyle name="Style 385 9 4 2 2" xfId="30389" xr:uid="{9358D8DE-6086-4753-A766-54BF5994C035}"/>
    <cellStyle name="Style 385 9 5" xfId="28856" xr:uid="{5891AA2F-37A1-412F-8A61-04EF74636F22}"/>
    <cellStyle name="Style 385 9 5 2" xfId="30388" xr:uid="{7CC76E46-B706-4F30-8A77-25F108821316}"/>
    <cellStyle name="Style 386" xfId="28857" xr:uid="{D57A7ABD-DA84-4BC5-A6BD-4CBEED67594D}"/>
    <cellStyle name="Style 386 10" xfId="28858" xr:uid="{C75E4249-1938-418E-AE37-AF73DCB0E037}"/>
    <cellStyle name="Style 386 10 2" xfId="28859" xr:uid="{0242D6D0-BE09-4BEC-ABAF-C5E363513E8F}"/>
    <cellStyle name="Style 386 10 2 2" xfId="28860" xr:uid="{8F7C8413-3FF6-41A7-B13E-834D8D5BFA43}"/>
    <cellStyle name="Style 386 10 2 2 2" xfId="28861" xr:uid="{8E601F6F-74C1-4396-A5DB-80F9903B4889}"/>
    <cellStyle name="Style 386 10 2 2 2 2" xfId="30387" xr:uid="{099EA339-38F2-4DC4-AA12-F83459F47EDB}"/>
    <cellStyle name="Style 386 10 2 3" xfId="28862" xr:uid="{9F3B5BF7-981E-4B10-ACE7-B49EF69A60F0}"/>
    <cellStyle name="Style 386 10 2 3 2" xfId="28863" xr:uid="{8618D2D3-809D-4387-BEEC-498EB1861169}"/>
    <cellStyle name="Style 386 10 2 3 2 2" xfId="30386" xr:uid="{CFCCB724-9F77-4495-BE6C-5B36B9478F18}"/>
    <cellStyle name="Style 386 10 2 4" xfId="28864" xr:uid="{01B28565-9205-42C8-967D-926EF7BF2E5F}"/>
    <cellStyle name="Style 386 10 2 4 2" xfId="30385" xr:uid="{A9F1B831-428E-4E33-8827-3E9FE1598D5A}"/>
    <cellStyle name="Style 386 10 3" xfId="28865" xr:uid="{63B53DEA-DF09-4C80-ACCD-672CE0041FF9}"/>
    <cellStyle name="Style 386 10 3 2" xfId="28866" xr:uid="{B3A93EE5-69BA-4BA3-9CFA-7C4472687A7C}"/>
    <cellStyle name="Style 386 10 3 2 2" xfId="30384" xr:uid="{92C05587-85D1-485E-9301-1AEECF24B1E2}"/>
    <cellStyle name="Style 386 10 4" xfId="28867" xr:uid="{9ED4D037-70F5-4F15-A88B-104C24E74222}"/>
    <cellStyle name="Style 386 10 4 2" xfId="28868" xr:uid="{7779B8D7-89D8-4BE2-9E12-2A1E1179B214}"/>
    <cellStyle name="Style 386 10 4 2 2" xfId="30383" xr:uid="{01CCAF11-115B-459C-B8A1-35698CB7FFAE}"/>
    <cellStyle name="Style 386 10 5" xfId="28869" xr:uid="{464BCAD1-6BE0-4B81-9C53-EBE01FBE69EB}"/>
    <cellStyle name="Style 386 10 5 2" xfId="30382" xr:uid="{CE6E9CAB-C648-4ADC-ADFE-E1525E209BDD}"/>
    <cellStyle name="Style 386 11" xfId="28870" xr:uid="{2F89C516-6DF0-4663-BDF4-217384267BAC}"/>
    <cellStyle name="Style 386 11 2" xfId="28871" xr:uid="{20403700-C906-46CE-B6C3-FD197FBBEC12}"/>
    <cellStyle name="Style 386 11 2 2" xfId="28872" xr:uid="{7BACB689-4BCA-4008-94C7-0AD9B8AB6928}"/>
    <cellStyle name="Style 386 11 2 2 2" xfId="30381" xr:uid="{CDF0B484-56C5-4B71-ABF3-9BCEC032A9BA}"/>
    <cellStyle name="Style 386 11 3" xfId="28873" xr:uid="{FC5C4289-8162-4B7B-AC3B-44F9A63360E5}"/>
    <cellStyle name="Style 386 11 3 2" xfId="28874" xr:uid="{FB7926EE-B7A8-44BC-AAAE-D89557231258}"/>
    <cellStyle name="Style 386 11 3 2 2" xfId="30380" xr:uid="{C63066C0-791E-4BF5-8DAD-4E1AD48F633D}"/>
    <cellStyle name="Style 386 11 4" xfId="28875" xr:uid="{B4022ACD-7AF2-4970-95AB-1EB6FB6E4E8C}"/>
    <cellStyle name="Style 386 11 4 2" xfId="30379" xr:uid="{77E22732-BDCA-438C-99BC-DFF00EC6B3B9}"/>
    <cellStyle name="Style 386 12" xfId="28876" xr:uid="{E7E3C700-D1F6-4200-B795-2335CCA8B129}"/>
    <cellStyle name="Style 386 12 2" xfId="28877" xr:uid="{DE281283-33A4-4DA7-88AD-CAFD745D7F6A}"/>
    <cellStyle name="Style 386 12 2 2" xfId="30378" xr:uid="{9B588F5F-36D5-47DB-BCB6-7AB1DDE05B96}"/>
    <cellStyle name="Style 386 13" xfId="28878" xr:uid="{CA044495-E305-484D-8D78-46F4EDAA6D2E}"/>
    <cellStyle name="Style 386 13 2" xfId="28879" xr:uid="{23FA639A-7118-4E5F-A544-C667A254CB99}"/>
    <cellStyle name="Style 386 13 2 2" xfId="28880" xr:uid="{AFEBF921-3D05-4DE8-A8CA-CBF0C8AFC99E}"/>
    <cellStyle name="Style 386 13 2 2 2" xfId="30377" xr:uid="{473117CC-25CC-4045-8B51-55C713343E20}"/>
    <cellStyle name="Style 386 13 3" xfId="28881" xr:uid="{CEF81154-7F0E-4730-BEF3-1A95B578F95D}"/>
    <cellStyle name="Style 386 13 3 2" xfId="28882" xr:uid="{E853962B-E083-4F13-842C-CFF9BFB80AA6}"/>
    <cellStyle name="Style 386 13 3 2 2" xfId="30376" xr:uid="{52D2E7E7-CA6F-4E2D-B0DB-10BAD4D31268}"/>
    <cellStyle name="Style 386 13 4" xfId="28883" xr:uid="{D248DC46-CA26-4D02-901B-02F71EFEF90D}"/>
    <cellStyle name="Style 386 13 4 2" xfId="30375" xr:uid="{B7194425-3972-47FF-88DE-6EDF769B7167}"/>
    <cellStyle name="Style 386 14" xfId="28884" xr:uid="{34E21564-1F41-4B6D-9B30-3C07D70B105A}"/>
    <cellStyle name="Style 386 14 2" xfId="28885" xr:uid="{05871E86-94CD-44FE-960A-AAC1B71E3A4A}"/>
    <cellStyle name="Style 386 14 2 2" xfId="28886" xr:uid="{4AE04C2C-27C6-4D69-BFAA-0579F76E1FEF}"/>
    <cellStyle name="Style 386 14 2 2 2" xfId="30374" xr:uid="{21CB1D8B-4EC3-4117-ACD4-0CC8A49288BC}"/>
    <cellStyle name="Style 386 14 3" xfId="28887" xr:uid="{C4C7C2F2-9AE8-4946-B390-B65E2DEB8E57}"/>
    <cellStyle name="Style 386 14 3 2" xfId="28888" xr:uid="{55D984C7-BF18-419A-AAD1-06EE29F723B3}"/>
    <cellStyle name="Style 386 14 3 2 2" xfId="30373" xr:uid="{6F203DF5-8542-4E21-BB2F-7716CFF51FB0}"/>
    <cellStyle name="Style 386 14 4" xfId="28889" xr:uid="{2DC12C3A-422B-42A3-B26D-82D30C00653E}"/>
    <cellStyle name="Style 386 14 4 2" xfId="30372" xr:uid="{B3A7670B-9E6A-42C1-AD74-96BAA26FE139}"/>
    <cellStyle name="Style 386 15" xfId="28890" xr:uid="{168503DD-9D6E-419B-BC74-17DB5E3B59C5}"/>
    <cellStyle name="Style 386 15 2" xfId="28891" xr:uid="{91DF4EB3-A552-4AE3-98BC-69C662324193}"/>
    <cellStyle name="Style 386 15 2 2" xfId="28892" xr:uid="{08A6E192-87AB-4E32-88EA-C8A8797253E9}"/>
    <cellStyle name="Style 386 15 2 2 2" xfId="30371" xr:uid="{3D70FF57-D540-4254-846C-95C718091014}"/>
    <cellStyle name="Style 386 15 3" xfId="28893" xr:uid="{920EDD81-6145-4692-A749-36E9DE0ABE4A}"/>
    <cellStyle name="Style 386 15 3 2" xfId="30370" xr:uid="{75CAEB7C-D480-4D64-9DD5-63FBBA699867}"/>
    <cellStyle name="Style 386 16" xfId="28894" xr:uid="{4C54C501-3312-4A93-83CC-5220FCCEE6F5}"/>
    <cellStyle name="Style 386 16 2" xfId="30369" xr:uid="{2AB9CAD4-C200-4B09-9FA9-A90F53066486}"/>
    <cellStyle name="Style 386 2" xfId="28895" xr:uid="{E938A6BE-A799-417E-A529-D99995C3A835}"/>
    <cellStyle name="Style 386 2 2" xfId="28896" xr:uid="{FA7AFD46-F602-4AC8-B3D7-F61BB63225EA}"/>
    <cellStyle name="Style 386 2 2 2" xfId="28897" xr:uid="{DD7E5855-B531-480E-A71F-04540FDE3206}"/>
    <cellStyle name="Style 386 2 2 2 2" xfId="30368" xr:uid="{77004880-132A-42D2-B84F-E4154A48786E}"/>
    <cellStyle name="Style 386 2 3" xfId="28898" xr:uid="{32B49049-1DC7-4BFE-B704-662A76A38F76}"/>
    <cellStyle name="Style 386 2 3 2" xfId="28899" xr:uid="{AEE3C616-4996-4A12-BC0C-2F566FE6A9C4}"/>
    <cellStyle name="Style 386 2 3 2 2" xfId="30367" xr:uid="{3BD18344-F829-4B6A-8B7A-BDCC42D1B42E}"/>
    <cellStyle name="Style 386 2 4" xfId="28900" xr:uid="{DAFAC7C3-A3E6-4BD2-8DD7-39F546C1D06E}"/>
    <cellStyle name="Style 386 2 4 2" xfId="30366" xr:uid="{76048246-043F-4F08-9DCC-2AED7A99D83F}"/>
    <cellStyle name="Style 386 3" xfId="28901" xr:uid="{D8A447D4-08DD-4C34-BD84-90714816D45A}"/>
    <cellStyle name="Style 386 3 2" xfId="28902" xr:uid="{D85416DC-90AE-422F-9BD0-166605A0F184}"/>
    <cellStyle name="Style 386 3 2 2" xfId="28903" xr:uid="{DA96FE41-E0EE-4819-BA8A-2171AD2D964D}"/>
    <cellStyle name="Style 386 3 2 2 2" xfId="28904" xr:uid="{8B7CD232-C917-4C91-955C-AC81D4BFEA24}"/>
    <cellStyle name="Style 386 3 2 2 2 2" xfId="30365" xr:uid="{A8929120-392B-42A0-A0EE-617AB5D63414}"/>
    <cellStyle name="Style 386 3 2 3" xfId="28905" xr:uid="{311069C2-5290-49BE-9121-D66335757015}"/>
    <cellStyle name="Style 386 3 2 3 2" xfId="28906" xr:uid="{CDA2E6BD-D2D9-4148-8E22-5C4E788EE6FC}"/>
    <cellStyle name="Style 386 3 2 3 2 2" xfId="30364" xr:uid="{56169E28-4AF4-4E67-8A43-DAAA87E99F95}"/>
    <cellStyle name="Style 386 3 2 4" xfId="28907" xr:uid="{3C0E5083-C9FF-455C-8596-9F829226F1F1}"/>
    <cellStyle name="Style 386 3 2 4 2" xfId="30363" xr:uid="{D4586A79-2A93-4F39-8570-FBF04A27CD5A}"/>
    <cellStyle name="Style 386 3 3" xfId="28908" xr:uid="{B03F4B2B-E0B4-4712-B607-7BF4C877CA94}"/>
    <cellStyle name="Style 386 3 3 2" xfId="28909" xr:uid="{5C345811-C277-4B9E-B7F2-8DB34B70DC1B}"/>
    <cellStyle name="Style 386 3 3 2 2" xfId="30362" xr:uid="{1B4173CF-D4CD-489B-B464-4AB89265750D}"/>
    <cellStyle name="Style 386 3 4" xfId="28910" xr:uid="{1D34F670-F34D-4A8A-B314-720846C9B1CA}"/>
    <cellStyle name="Style 386 3 4 2" xfId="28911" xr:uid="{741DA16A-5A6C-4F0F-B856-51B6704B5F9E}"/>
    <cellStyle name="Style 386 3 4 2 2" xfId="30361" xr:uid="{5E61DCD1-991F-4C10-ACDA-88A8D73E767B}"/>
    <cellStyle name="Style 386 3 5" xfId="28912" xr:uid="{3E551EEF-7CFC-46C2-B21B-E6272F7E9C2B}"/>
    <cellStyle name="Style 386 3 5 2" xfId="30360" xr:uid="{C2C04CD7-8076-44AD-94A1-520BBB027E4E}"/>
    <cellStyle name="Style 386 4" xfId="28913" xr:uid="{F7C0EAA3-0783-4E1E-B3F8-250E0E9CF0B1}"/>
    <cellStyle name="Style 386 4 2" xfId="28914" xr:uid="{22E1C2D7-522F-49C8-9DD3-18C3F59A1A53}"/>
    <cellStyle name="Style 386 4 2 2" xfId="28915" xr:uid="{39350F95-634B-47B0-855F-EF2B076FABD8}"/>
    <cellStyle name="Style 386 4 2 2 2" xfId="28916" xr:uid="{8C0BB683-71CF-4F1C-A05C-901B5A412E14}"/>
    <cellStyle name="Style 386 4 2 2 2 2" xfId="30359" xr:uid="{CE602AAA-D1D4-4434-951F-343011B9E1F2}"/>
    <cellStyle name="Style 386 4 2 3" xfId="28917" xr:uid="{E01A84FA-A5AA-4BA7-A658-CC5CA4E34A8B}"/>
    <cellStyle name="Style 386 4 2 3 2" xfId="28918" xr:uid="{60D76EBE-0B6D-4F65-A056-17F98A6DAF92}"/>
    <cellStyle name="Style 386 4 2 3 2 2" xfId="30358" xr:uid="{42A2461F-87D4-4838-8F3A-0403C6A0BCC4}"/>
    <cellStyle name="Style 386 4 2 4" xfId="28919" xr:uid="{CC2EB9F4-FFD4-4DF8-850A-3C53640E7A1C}"/>
    <cellStyle name="Style 386 4 2 4 2" xfId="30357" xr:uid="{33D2F102-35B9-4DA3-8A56-94105453591E}"/>
    <cellStyle name="Style 386 4 3" xfId="28920" xr:uid="{BA6EBEC6-0F83-42D1-9581-267FCED64469}"/>
    <cellStyle name="Style 386 4 3 2" xfId="28921" xr:uid="{2D8219E2-2B8B-4EED-A9B1-A32B6FD543B1}"/>
    <cellStyle name="Style 386 4 3 2 2" xfId="30356" xr:uid="{69CF1F04-15CB-4552-A7FC-CCD4CB5F8227}"/>
    <cellStyle name="Style 386 4 4" xfId="28922" xr:uid="{1E524483-210B-426F-86CA-55608CE68510}"/>
    <cellStyle name="Style 386 4 4 2" xfId="28923" xr:uid="{18C7D0AF-D1AC-47DD-A644-A03547D76F4B}"/>
    <cellStyle name="Style 386 4 4 2 2" xfId="30355" xr:uid="{D276053E-2B57-472B-A52F-BC8227E7FD98}"/>
    <cellStyle name="Style 386 4 5" xfId="28924" xr:uid="{B31D0EB2-8806-4675-88C5-895789DD093B}"/>
    <cellStyle name="Style 386 4 5 2" xfId="30354" xr:uid="{E4864EDD-C8FE-4278-99EA-D4A3CA2E7969}"/>
    <cellStyle name="Style 386 5" xfId="28925" xr:uid="{B3D04A6D-A0C8-4183-9525-B96979558AA3}"/>
    <cellStyle name="Style 386 5 2" xfId="28926" xr:uid="{154B4AB4-FC6B-45B7-A576-ECAD183BDAF7}"/>
    <cellStyle name="Style 386 5 2 2" xfId="28927" xr:uid="{53E4C07A-0893-4E26-B3BC-C5141F712D6A}"/>
    <cellStyle name="Style 386 5 2 2 2" xfId="28928" xr:uid="{69BF891D-E474-44D8-8152-3D5644064EE3}"/>
    <cellStyle name="Style 386 5 2 2 2 2" xfId="30353" xr:uid="{E137952D-5D31-43A8-832C-F2CFB050E4EA}"/>
    <cellStyle name="Style 386 5 2 3" xfId="28929" xr:uid="{8FF66E23-C5AC-47A5-BF89-5E4AF7CF7542}"/>
    <cellStyle name="Style 386 5 2 3 2" xfId="28930" xr:uid="{CC84FD2D-F060-4981-AD73-3D6DCC3E8EFD}"/>
    <cellStyle name="Style 386 5 2 3 2 2" xfId="30352" xr:uid="{D703CD05-1C29-4928-B8CF-5F7296189233}"/>
    <cellStyle name="Style 386 5 2 4" xfId="28931" xr:uid="{C270E4B8-134F-4520-AFC7-1E64A33E1E39}"/>
    <cellStyle name="Style 386 5 2 4 2" xfId="30351" xr:uid="{9691EA68-45D7-485D-B866-1383ACCEAD2A}"/>
    <cellStyle name="Style 386 5 3" xfId="28932" xr:uid="{94E19225-45A0-4E88-86BB-8ACFCFB73538}"/>
    <cellStyle name="Style 386 5 3 2" xfId="28933" xr:uid="{F045704B-7DA6-4332-B7DB-C60652D9D9E3}"/>
    <cellStyle name="Style 386 5 3 2 2" xfId="30350" xr:uid="{6A40FE2F-7BD8-40B3-990A-15FBE5FD3278}"/>
    <cellStyle name="Style 386 5 4" xfId="28934" xr:uid="{763F36EF-D4F5-4C9E-B14C-93EA72E889FB}"/>
    <cellStyle name="Style 386 5 4 2" xfId="28935" xr:uid="{D91BD24D-7582-4D35-9389-C85464E189C0}"/>
    <cellStyle name="Style 386 5 4 2 2" xfId="30349" xr:uid="{81D0F6E0-A205-4EF6-B2BC-67A80F75B6A1}"/>
    <cellStyle name="Style 386 5 5" xfId="28936" xr:uid="{09FA1268-14EA-4E8A-9A1F-E38834C71EC9}"/>
    <cellStyle name="Style 386 5 5 2" xfId="30348" xr:uid="{D55E5BC6-512C-4D23-8FA6-B7DC60904E1B}"/>
    <cellStyle name="Style 386 6" xfId="28937" xr:uid="{B7A70C9D-5C55-4F47-8A22-86EA4FDB405D}"/>
    <cellStyle name="Style 386 6 2" xfId="28938" xr:uid="{13B01239-763A-49A1-9473-F0E0AC05C635}"/>
    <cellStyle name="Style 386 6 2 2" xfId="28939" xr:uid="{5363E088-894B-469D-BEE6-E232E80195E3}"/>
    <cellStyle name="Style 386 6 2 2 2" xfId="28940" xr:uid="{E6B2683A-7BA0-41B2-8A67-5A9B6176ED3B}"/>
    <cellStyle name="Style 386 6 2 2 2 2" xfId="30347" xr:uid="{73348A4E-FEFE-4312-94DF-A73EDF9ECD2F}"/>
    <cellStyle name="Style 386 6 2 3" xfId="28941" xr:uid="{2F32C8DC-FD1F-4756-A381-39B0A6016B77}"/>
    <cellStyle name="Style 386 6 2 3 2" xfId="28942" xr:uid="{3AB524C2-A909-471D-A9FB-EF69F5B9CBD5}"/>
    <cellStyle name="Style 386 6 2 3 2 2" xfId="30346" xr:uid="{9BF0F853-4D91-4861-A8DE-954026BDA2DA}"/>
    <cellStyle name="Style 386 6 2 4" xfId="28943" xr:uid="{28431A52-E13A-4963-B219-301AAC7013C6}"/>
    <cellStyle name="Style 386 6 2 4 2" xfId="30345" xr:uid="{0B92811F-8562-4ABD-953C-0E02E9545479}"/>
    <cellStyle name="Style 386 6 3" xfId="28944" xr:uid="{5EE42C0C-0711-4E7B-80DF-E8DD791877B2}"/>
    <cellStyle name="Style 386 6 3 2" xfId="28945" xr:uid="{D653C8F0-7946-422D-A4C2-86075ADD8192}"/>
    <cellStyle name="Style 386 6 3 2 2" xfId="28946" xr:uid="{8DAB9C16-2F1B-4733-A102-A7908E40231E}"/>
    <cellStyle name="Style 386 6 3 2 2 2" xfId="30344" xr:uid="{EA686DB1-1411-4B45-A7A7-76584B09D919}"/>
    <cellStyle name="Style 386 6 3 3" xfId="28947" xr:uid="{48831D7F-DFA9-4F59-B5F3-B01C5ADD78E3}"/>
    <cellStyle name="Style 386 6 3 3 2" xfId="28948" xr:uid="{E93174D9-1D0D-41A0-B54B-F350C90370FC}"/>
    <cellStyle name="Style 386 6 3 3 2 2" xfId="30343" xr:uid="{6AC427E3-9AE3-4DF2-B041-002CB914CF9A}"/>
    <cellStyle name="Style 386 6 3 4" xfId="28949" xr:uid="{990F9E75-4B0B-4624-9F16-0A160E17B13E}"/>
    <cellStyle name="Style 386 6 3 4 2" xfId="30342" xr:uid="{6D985222-C317-4C7C-A77E-E9A31AB2A127}"/>
    <cellStyle name="Style 386 6 4" xfId="28950" xr:uid="{1A6D3FEB-C992-4B34-A213-3213C9F4924A}"/>
    <cellStyle name="Style 386 6 4 2" xfId="28951" xr:uid="{04A8CAC7-41E6-404F-A6D2-6B88D70F4682}"/>
    <cellStyle name="Style 386 6 4 2 2" xfId="30341" xr:uid="{235A9682-721E-4543-BAEF-6FC20B3B40A0}"/>
    <cellStyle name="Style 386 6 5" xfId="28952" xr:uid="{E599A09A-0B9B-46FE-8404-4A04F1F3DB92}"/>
    <cellStyle name="Style 386 6 5 2" xfId="28953" xr:uid="{04EA09B6-7DCD-4272-A439-CBF3DB7831D9}"/>
    <cellStyle name="Style 386 6 5 2 2" xfId="30340" xr:uid="{076082C0-7060-43A2-B4BF-AC6A4E21E3D1}"/>
    <cellStyle name="Style 386 6 6" xfId="28954" xr:uid="{1D417599-A524-4124-927E-21415EF8DCFA}"/>
    <cellStyle name="Style 386 6 6 2" xfId="30339" xr:uid="{D6B37133-C97D-4452-B354-6C87CE2F4AA8}"/>
    <cellStyle name="Style 386 7" xfId="28955" xr:uid="{73173164-78CA-48DA-95AE-F18A52898E22}"/>
    <cellStyle name="Style 386 7 2" xfId="28956" xr:uid="{9DD89018-7D78-4011-9928-3C36C26C891A}"/>
    <cellStyle name="Style 386 7 2 2" xfId="28957" xr:uid="{7B497464-37FF-44C9-ADB9-B52788FFDC2B}"/>
    <cellStyle name="Style 386 7 2 2 2" xfId="28958" xr:uid="{BA8D793E-EBDC-49E0-B01B-1AEA369AF89B}"/>
    <cellStyle name="Style 386 7 2 2 2 2" xfId="30338" xr:uid="{5CD68091-C518-4890-8272-A908EA575BBF}"/>
    <cellStyle name="Style 386 7 2 3" xfId="28959" xr:uid="{CF13D996-F064-47C6-B70F-5E73DB831212}"/>
    <cellStyle name="Style 386 7 2 3 2" xfId="28960" xr:uid="{20980D5E-7BFC-4FE6-88AB-A4F7D197B48F}"/>
    <cellStyle name="Style 386 7 2 3 2 2" xfId="30337" xr:uid="{B8E3C6BE-F76D-49F8-8F66-3F1998E2B557}"/>
    <cellStyle name="Style 386 7 2 4" xfId="28961" xr:uid="{88256965-D17E-48DA-8EBB-4BEE6FD4B50A}"/>
    <cellStyle name="Style 386 7 2 4 2" xfId="30336" xr:uid="{470B9753-8B61-46A0-BBC4-FF446C0C1011}"/>
    <cellStyle name="Style 386 7 3" xfId="28962" xr:uid="{C3F683D6-5DBF-42F0-94F2-AF18F694A4A9}"/>
    <cellStyle name="Style 386 7 3 2" xfId="28963" xr:uid="{96500567-20C9-40D3-B024-A70E6770EA15}"/>
    <cellStyle name="Style 386 7 3 2 2" xfId="30335" xr:uid="{01AC1833-3F90-4D97-B157-170AE5EA73BF}"/>
    <cellStyle name="Style 386 7 4" xfId="28964" xr:uid="{9F15064F-D9BA-473C-BA30-C7E134E218FC}"/>
    <cellStyle name="Style 386 7 4 2" xfId="28965" xr:uid="{C28367DD-5048-497D-924A-A4C8C8D1041F}"/>
    <cellStyle name="Style 386 7 4 2 2" xfId="30334" xr:uid="{4623C3CE-8104-4451-8FD2-262E0B11DF53}"/>
    <cellStyle name="Style 386 7 5" xfId="28966" xr:uid="{4A679034-0A29-4201-AB32-190BA0849390}"/>
    <cellStyle name="Style 386 7 5 2" xfId="30333" xr:uid="{C79108FB-C2C2-48DC-B35E-3CFC5580C3A1}"/>
    <cellStyle name="Style 386 8" xfId="28967" xr:uid="{67D9A667-9F16-402E-B3D5-413E674D8513}"/>
    <cellStyle name="Style 386 8 2" xfId="28968" xr:uid="{626D893F-DE58-4270-BB29-2C266A25A1FA}"/>
    <cellStyle name="Style 386 8 2 2" xfId="28969" xr:uid="{6041ECF1-5715-4CF5-B219-C19C83349C89}"/>
    <cellStyle name="Style 386 8 2 2 2" xfId="28970" xr:uid="{8063A29F-164B-4245-829B-397CE59C888D}"/>
    <cellStyle name="Style 386 8 2 2 2 2" xfId="30332" xr:uid="{E3356C03-6468-49E6-8B60-28EF6473745C}"/>
    <cellStyle name="Style 386 8 2 3" xfId="28971" xr:uid="{EBED9AAA-6323-42C8-817E-0F9779496963}"/>
    <cellStyle name="Style 386 8 2 3 2" xfId="28972" xr:uid="{85F57D68-B679-45CC-8C9D-AEF4BBA0CE04}"/>
    <cellStyle name="Style 386 8 2 3 2 2" xfId="30331" xr:uid="{52DFFCDC-B1D6-4F47-9080-2025D8E848DD}"/>
    <cellStyle name="Style 386 8 2 4" xfId="28973" xr:uid="{B6BC188B-6B45-48DE-8CA7-2989EA2E8D06}"/>
    <cellStyle name="Style 386 8 2 4 2" xfId="30330" xr:uid="{018B1E16-903C-4354-8A20-4629DECF1E03}"/>
    <cellStyle name="Style 386 8 3" xfId="28974" xr:uid="{8355383D-2471-47D3-87F8-3A04A9D6AC3C}"/>
    <cellStyle name="Style 386 8 3 2" xfId="28975" xr:uid="{516A9961-0A53-4F8B-95D7-692C8FBB2FAC}"/>
    <cellStyle name="Style 386 8 3 2 2" xfId="30329" xr:uid="{34ED739E-BB57-4013-A663-332A19CDCA11}"/>
    <cellStyle name="Style 386 8 4" xfId="28976" xr:uid="{28F136B3-B7EA-4CA9-ACED-D39B8DEC7E24}"/>
    <cellStyle name="Style 386 8 4 2" xfId="28977" xr:uid="{5FC46667-3EC3-4DDD-AABC-7C75E5B609EA}"/>
    <cellStyle name="Style 386 8 4 2 2" xfId="30328" xr:uid="{37021208-0842-48FE-B70B-C6535E2B1EC6}"/>
    <cellStyle name="Style 386 8 5" xfId="28978" xr:uid="{3F14ED38-3ABB-4570-BCAE-C96CA54969C6}"/>
    <cellStyle name="Style 386 8 5 2" xfId="30327" xr:uid="{2CDD177A-4428-4F49-BFE2-0C132696EEED}"/>
    <cellStyle name="Style 386 9" xfId="28979" xr:uid="{CEC174A6-F155-4306-932D-683ADF11C9BA}"/>
    <cellStyle name="Style 386 9 2" xfId="28980" xr:uid="{EA8F7D55-0C17-45B4-9C19-9FDE2D02349F}"/>
    <cellStyle name="Style 386 9 2 2" xfId="28981" xr:uid="{066D69CF-8B77-4B3B-A2F8-F11BDFB441F7}"/>
    <cellStyle name="Style 386 9 2 2 2" xfId="28982" xr:uid="{834BFDD7-EC0F-4F70-959E-0B7F9D64AC3D}"/>
    <cellStyle name="Style 386 9 2 2 2 2" xfId="30326" xr:uid="{16583039-A681-41EA-B0D5-391E8EC432D8}"/>
    <cellStyle name="Style 386 9 2 3" xfId="28983" xr:uid="{F43307F9-19B4-4E35-A43F-026B57EB69E3}"/>
    <cellStyle name="Style 386 9 2 3 2" xfId="28984" xr:uid="{957B5712-324C-40A8-AEE4-A8D987326F7F}"/>
    <cellStyle name="Style 386 9 2 3 2 2" xfId="30325" xr:uid="{DB1FBE34-EB8E-4F4C-889F-224ACCEB1730}"/>
    <cellStyle name="Style 386 9 2 4" xfId="28985" xr:uid="{0B531FC8-64DC-4074-BE63-4AAC8BAD5AF5}"/>
    <cellStyle name="Style 386 9 2 4 2" xfId="30324" xr:uid="{BC05D268-DA8A-4650-A903-13A6D62EEFAC}"/>
    <cellStyle name="Style 386 9 3" xfId="28986" xr:uid="{BD99EA7A-7AB7-4614-9BB9-8310E635EF87}"/>
    <cellStyle name="Style 386 9 3 2" xfId="28987" xr:uid="{C0D06003-FA52-442F-9B40-89DD63DF76B6}"/>
    <cellStyle name="Style 386 9 3 2 2" xfId="30323" xr:uid="{BEF10C20-C9E5-44F8-96F5-D91F21BF0559}"/>
    <cellStyle name="Style 386 9 4" xfId="28988" xr:uid="{A17D1377-B7A3-4B1D-B2EF-491EE58D4C14}"/>
    <cellStyle name="Style 386 9 4 2" xfId="28989" xr:uid="{54A51EC1-9534-4357-9EA5-3BF43D186EBE}"/>
    <cellStyle name="Style 386 9 4 2 2" xfId="30322" xr:uid="{D69E9489-AAB5-43B5-8FAF-7E31A23324F4}"/>
    <cellStyle name="Style 386 9 5" xfId="28990" xr:uid="{8B66A57A-ED41-47F5-B3A4-5E7F6141EBEC}"/>
    <cellStyle name="Style 386 9 5 2" xfId="30321" xr:uid="{5BDA4F20-F832-4C95-90AC-923DE08880CD}"/>
    <cellStyle name="Style 387" xfId="28991" xr:uid="{48462499-0280-47E7-842F-2F5DDD3080B9}"/>
    <cellStyle name="Style 387 10" xfId="28992" xr:uid="{F045B0CE-AAB4-4246-BF4F-9D6B493FE8A9}"/>
    <cellStyle name="Style 387 10 2" xfId="28993" xr:uid="{5A86917F-8E3D-4606-9A48-BAAE49C4C6B6}"/>
    <cellStyle name="Style 387 10 2 2" xfId="28994" xr:uid="{24FEA189-DE0D-4776-BA3D-205423AA5297}"/>
    <cellStyle name="Style 387 10 2 2 2" xfId="28995" xr:uid="{27D15CB0-9BFB-41F2-AFD7-9C0C17687DE5}"/>
    <cellStyle name="Style 387 10 2 2 2 2" xfId="30320" xr:uid="{4C08A071-25B8-48DA-BB6C-BA8C0631A9D2}"/>
    <cellStyle name="Style 387 10 2 3" xfId="28996" xr:uid="{DE3BD353-1652-4888-8A1C-6136E0C0B542}"/>
    <cellStyle name="Style 387 10 2 3 2" xfId="28997" xr:uid="{49820146-DCCE-4B66-9FA0-C55C6E26796E}"/>
    <cellStyle name="Style 387 10 2 3 2 2" xfId="30319" xr:uid="{3681C19B-E1C4-45CE-ABA3-16786D1C47D4}"/>
    <cellStyle name="Style 387 10 2 4" xfId="28998" xr:uid="{CDEED761-3E23-4EAA-91DF-870A6E7AAF0C}"/>
    <cellStyle name="Style 387 10 2 4 2" xfId="30318" xr:uid="{3780BA4E-48AC-4865-B383-8603190E8D77}"/>
    <cellStyle name="Style 387 10 3" xfId="28999" xr:uid="{F47DFE69-8827-4982-BB3A-B764C86FF169}"/>
    <cellStyle name="Style 387 10 3 2" xfId="29000" xr:uid="{C73ECE15-D8E3-4C8A-BA92-A5F3D1A5F476}"/>
    <cellStyle name="Style 387 10 3 2 2" xfId="30317" xr:uid="{36DAB667-43E0-4F5B-AEFA-CA3B0E7BFEDA}"/>
    <cellStyle name="Style 387 10 4" xfId="29001" xr:uid="{896B7D13-5EEA-4338-9F7E-D596FC1E5406}"/>
    <cellStyle name="Style 387 10 4 2" xfId="29002" xr:uid="{AA034D9C-B4B3-47E4-AC26-48F78855216C}"/>
    <cellStyle name="Style 387 10 4 2 2" xfId="30316" xr:uid="{D5931718-A4BA-4613-86EA-530AAED09A04}"/>
    <cellStyle name="Style 387 10 5" xfId="29003" xr:uid="{D369BECD-E8F9-48A2-87B2-E513405A5FCE}"/>
    <cellStyle name="Style 387 10 5 2" xfId="30315" xr:uid="{A6C5895B-39CE-42AC-8271-AAD4306D44DB}"/>
    <cellStyle name="Style 387 11" xfId="29004" xr:uid="{79C7F35A-5B2E-4B41-8BD1-E9D2B70E8B9D}"/>
    <cellStyle name="Style 387 11 2" xfId="29005" xr:uid="{138C9EF1-5A84-4B8D-ACA3-374C1CD250A3}"/>
    <cellStyle name="Style 387 11 2 2" xfId="29006" xr:uid="{B34B3012-B6F5-4464-A6E0-0C8156D447E7}"/>
    <cellStyle name="Style 387 11 2 2 2" xfId="30314" xr:uid="{8C39B8FB-C189-4E31-8066-D4480E010633}"/>
    <cellStyle name="Style 387 11 3" xfId="29007" xr:uid="{F7C7D8C4-6D8B-44AE-AB95-0B0A42B8AF5F}"/>
    <cellStyle name="Style 387 11 3 2" xfId="29008" xr:uid="{4F36F66D-844B-4545-9818-403C64D13B54}"/>
    <cellStyle name="Style 387 11 3 2 2" xfId="30313" xr:uid="{5AAC9EFB-D5AC-4028-BF01-AE9FA13A94E2}"/>
    <cellStyle name="Style 387 11 4" xfId="29009" xr:uid="{1821F95F-57A3-454C-9811-22C93FD43CB4}"/>
    <cellStyle name="Style 387 11 4 2" xfId="30312" xr:uid="{2A5D0A18-B5A7-4FB8-9DA4-9C5494297D7D}"/>
    <cellStyle name="Style 387 12" xfId="29010" xr:uid="{26720610-03FE-4FFD-A7E5-0CA70AE0E981}"/>
    <cellStyle name="Style 387 12 2" xfId="29011" xr:uid="{BAFEFA05-0492-493E-BC0B-F5941AD4FEC8}"/>
    <cellStyle name="Style 387 12 2 2" xfId="30311" xr:uid="{B964BE99-5451-494B-BF64-F464F06F6D1E}"/>
    <cellStyle name="Style 387 13" xfId="29012" xr:uid="{B6B88E7D-2684-4789-B064-1C079E71CD0D}"/>
    <cellStyle name="Style 387 13 2" xfId="29013" xr:uid="{999D8A2B-39D7-45EC-9F70-B5CCB41424A6}"/>
    <cellStyle name="Style 387 13 2 2" xfId="29014" xr:uid="{3725DA8A-2651-4CBF-9F80-32F9091024AC}"/>
    <cellStyle name="Style 387 13 2 2 2" xfId="30310" xr:uid="{18C50823-38D5-47D6-B916-7E8FB1266218}"/>
    <cellStyle name="Style 387 13 3" xfId="29015" xr:uid="{95190933-A3D2-48B2-B85E-F0EEC6FD71B3}"/>
    <cellStyle name="Style 387 13 3 2" xfId="29016" xr:uid="{3E21AE5C-0836-4C30-B50E-3AC4E513E748}"/>
    <cellStyle name="Style 387 13 3 2 2" xfId="30309" xr:uid="{8464C4AA-7647-4685-BCD4-3C172C6F6583}"/>
    <cellStyle name="Style 387 13 4" xfId="29017" xr:uid="{1E35EB8F-DB70-4A82-9A19-E8EAE4F72B6E}"/>
    <cellStyle name="Style 387 13 4 2" xfId="30308" xr:uid="{699335FF-EEDD-4F4E-A0F0-BD87415396BB}"/>
    <cellStyle name="Style 387 14" xfId="29018" xr:uid="{29778505-B315-4747-A365-A1959E9B6ACE}"/>
    <cellStyle name="Style 387 14 2" xfId="29019" xr:uid="{F721888C-C9E7-4E6D-A3CB-F3BD70EB7AC8}"/>
    <cellStyle name="Style 387 14 2 2" xfId="29020" xr:uid="{36C905B5-4B21-4154-B1F1-56EB7BDFE8B3}"/>
    <cellStyle name="Style 387 14 2 2 2" xfId="30307" xr:uid="{793A9390-F3FF-43D3-9EAD-E2D0639F489E}"/>
    <cellStyle name="Style 387 14 3" xfId="29021" xr:uid="{4E962B87-82A5-4095-92BA-D8EF3DC95ECC}"/>
    <cellStyle name="Style 387 14 3 2" xfId="29022" xr:uid="{B5CF2DC6-B569-472F-8083-B982B457CF96}"/>
    <cellStyle name="Style 387 14 3 2 2" xfId="30306" xr:uid="{E4137C5E-C033-4DC9-A0B0-71F0530A0279}"/>
    <cellStyle name="Style 387 14 4" xfId="29023" xr:uid="{057B371E-89B7-49F9-9796-ACBBD9815189}"/>
    <cellStyle name="Style 387 14 4 2" xfId="30305" xr:uid="{A83B7219-D7A5-4213-B96E-40C31FDFCD33}"/>
    <cellStyle name="Style 387 15" xfId="29024" xr:uid="{E8AD16F6-F5E4-489E-A4D0-3A3C3EDCC9FD}"/>
    <cellStyle name="Style 387 15 2" xfId="29025" xr:uid="{7601AC4F-4B0E-4ABD-9BC3-D9E417C430DD}"/>
    <cellStyle name="Style 387 15 2 2" xfId="29026" xr:uid="{BC857AF2-7159-4B9C-833B-8141392D1174}"/>
    <cellStyle name="Style 387 15 2 2 2" xfId="30304" xr:uid="{D42E40F7-769F-486E-8177-2EA9D9D2AF32}"/>
    <cellStyle name="Style 387 15 3" xfId="29027" xr:uid="{754D1DEC-0451-4663-9B82-406DAFFC6006}"/>
    <cellStyle name="Style 387 15 3 2" xfId="30303" xr:uid="{FE55B23C-5F51-42F7-9481-45FF293A57FC}"/>
    <cellStyle name="Style 387 16" xfId="29028" xr:uid="{A3A77F1F-9888-4C36-BB36-3D2C9D9B430B}"/>
    <cellStyle name="Style 387 16 2" xfId="30302" xr:uid="{FE7DEF94-D208-4085-8981-5F041724074B}"/>
    <cellStyle name="Style 387 2" xfId="29029" xr:uid="{0AAE5558-88D9-495C-A06A-D6EBF4E51B8D}"/>
    <cellStyle name="Style 387 2 2" xfId="29030" xr:uid="{E9FD0C9C-514A-4FBB-8F52-2D1C8118AFDE}"/>
    <cellStyle name="Style 387 2 2 2" xfId="29031" xr:uid="{579FC8B2-7F39-42C2-BFE4-37877715E719}"/>
    <cellStyle name="Style 387 2 2 2 2" xfId="30301" xr:uid="{726C85EC-171D-46F6-87BB-0D6A6D189DA8}"/>
    <cellStyle name="Style 387 2 3" xfId="29032" xr:uid="{23307851-CAAE-4C05-A27C-7DD990DABC7E}"/>
    <cellStyle name="Style 387 2 3 2" xfId="29033" xr:uid="{013C9424-589B-40E0-8D5C-18BE2FB75617}"/>
    <cellStyle name="Style 387 2 3 2 2" xfId="30300" xr:uid="{D81401FE-D5FD-4578-9FAC-D55543A91106}"/>
    <cellStyle name="Style 387 2 4" xfId="29034" xr:uid="{52A58B3C-8844-4835-B56D-0AFF80982BED}"/>
    <cellStyle name="Style 387 2 4 2" xfId="30299" xr:uid="{B6A19935-005A-41D0-8484-72F5BD378C8F}"/>
    <cellStyle name="Style 387 3" xfId="29035" xr:uid="{5726505A-A451-4510-BD41-331A0C3CAB71}"/>
    <cellStyle name="Style 387 3 2" xfId="29036" xr:uid="{6EF49579-A710-4AB0-8C6F-3EB51454811D}"/>
    <cellStyle name="Style 387 3 2 2" xfId="29037" xr:uid="{9AEFD3CD-7D7C-4066-9E16-24C33C3CC6BD}"/>
    <cellStyle name="Style 387 3 2 2 2" xfId="29038" xr:uid="{C9AF7A5B-7486-4DC5-B29E-010FB0D24E0E}"/>
    <cellStyle name="Style 387 3 2 2 2 2" xfId="30298" xr:uid="{C180011F-1460-470B-86D8-BED3CD8049AD}"/>
    <cellStyle name="Style 387 3 2 3" xfId="29039" xr:uid="{C2B45F73-A117-4F32-B10E-59E11FF7AC8E}"/>
    <cellStyle name="Style 387 3 2 3 2" xfId="29040" xr:uid="{659CA469-E596-4A25-AE8F-5AD9D3B2C8B4}"/>
    <cellStyle name="Style 387 3 2 3 2 2" xfId="30297" xr:uid="{A561403E-9354-4D78-B0E4-5CF7018D8917}"/>
    <cellStyle name="Style 387 3 2 4" xfId="29041" xr:uid="{0930AA22-4CF9-4E40-8D48-959CCAE4F58B}"/>
    <cellStyle name="Style 387 3 2 4 2" xfId="30296" xr:uid="{52FB8EAD-B7A3-434E-A736-2FC68D5C17D8}"/>
    <cellStyle name="Style 387 3 3" xfId="29042" xr:uid="{EBB9C35D-AE25-4EB5-AE12-8AB629F178AF}"/>
    <cellStyle name="Style 387 3 3 2" xfId="29043" xr:uid="{E451EFF1-E79A-4143-974C-2FC427A5F0A1}"/>
    <cellStyle name="Style 387 3 3 2 2" xfId="30295" xr:uid="{24A84875-0E96-4CAE-9394-A972C467EC5B}"/>
    <cellStyle name="Style 387 3 4" xfId="29044" xr:uid="{3B0DD565-362E-48CE-9771-107BF4CB724C}"/>
    <cellStyle name="Style 387 3 4 2" xfId="29045" xr:uid="{1E0C0D1A-2A05-4513-98EB-ED6FE3F64763}"/>
    <cellStyle name="Style 387 3 4 2 2" xfId="30294" xr:uid="{5DECB183-AAF8-4FEC-8E15-0D8F4A66C6CE}"/>
    <cellStyle name="Style 387 3 5" xfId="29046" xr:uid="{06AB8D6F-F00E-4989-B2BE-F8CDD532A855}"/>
    <cellStyle name="Style 387 3 5 2" xfId="30293" xr:uid="{300200A2-6A44-47E1-876A-A27EF8760617}"/>
    <cellStyle name="Style 387 4" xfId="29047" xr:uid="{CD2A8003-8D70-4A02-B7F8-7D191C1D9DD6}"/>
    <cellStyle name="Style 387 4 2" xfId="29048" xr:uid="{54A073BA-744A-4B83-8B82-11D94D2A5CC8}"/>
    <cellStyle name="Style 387 4 2 2" xfId="29049" xr:uid="{087A439F-1ECD-4FB1-8288-6EA01542A545}"/>
    <cellStyle name="Style 387 4 2 2 2" xfId="29050" xr:uid="{5FEB7EB3-9F41-479E-82F8-85BB2C5C8A08}"/>
    <cellStyle name="Style 387 4 2 2 2 2" xfId="30292" xr:uid="{8F73F780-900E-467B-9A5C-E455D152C90C}"/>
    <cellStyle name="Style 387 4 2 3" xfId="29051" xr:uid="{7E2B481D-F6D6-40F2-93FB-543424EEC277}"/>
    <cellStyle name="Style 387 4 2 3 2" xfId="29052" xr:uid="{E9DE850A-B5FA-4B13-AE3D-2FBF3A3A4A47}"/>
    <cellStyle name="Style 387 4 2 3 2 2" xfId="30291" xr:uid="{B7B01D27-5ACE-4CEA-956A-CA41B758A74E}"/>
    <cellStyle name="Style 387 4 2 4" xfId="29053" xr:uid="{D42EE097-5B9C-47A3-B5ED-A9C2351D61BB}"/>
    <cellStyle name="Style 387 4 2 4 2" xfId="30290" xr:uid="{C801C0D5-9ACC-49C3-B872-4A9490F5DD36}"/>
    <cellStyle name="Style 387 4 3" xfId="29054" xr:uid="{7EFEA4A9-5415-4A15-BC28-8393AAFB24CE}"/>
    <cellStyle name="Style 387 4 3 2" xfId="29055" xr:uid="{F0A631A1-A953-4A8F-90A0-CAC280854A81}"/>
    <cellStyle name="Style 387 4 3 2 2" xfId="30289" xr:uid="{56748D04-E4BC-44CD-A6C5-52323786B2CF}"/>
    <cellStyle name="Style 387 4 4" xfId="29056" xr:uid="{79B41682-F9F2-4F8D-839F-9687A1C9D534}"/>
    <cellStyle name="Style 387 4 4 2" xfId="29057" xr:uid="{5A34CD3C-C825-40A1-A0B6-D34A394306CB}"/>
    <cellStyle name="Style 387 4 4 2 2" xfId="30288" xr:uid="{3FA2714F-335D-46F9-B83C-1AF8C7A78321}"/>
    <cellStyle name="Style 387 4 5" xfId="29058" xr:uid="{927847E7-6397-46F7-A370-E2A6405B4295}"/>
    <cellStyle name="Style 387 4 5 2" xfId="30287" xr:uid="{5B657DE1-CB26-4AD0-959B-809E16245335}"/>
    <cellStyle name="Style 387 5" xfId="29059" xr:uid="{EA980612-4EC4-405C-9449-68131375556B}"/>
    <cellStyle name="Style 387 5 2" xfId="29060" xr:uid="{E76606B8-D1C9-4208-B1AC-42B1ACD38D26}"/>
    <cellStyle name="Style 387 5 2 2" xfId="29061" xr:uid="{ECE29F57-041B-4788-98C0-EEBA69AFA445}"/>
    <cellStyle name="Style 387 5 2 2 2" xfId="29062" xr:uid="{1DDD3F13-AD08-4F8F-9A12-12D135531C12}"/>
    <cellStyle name="Style 387 5 2 2 2 2" xfId="30286" xr:uid="{5BA2285C-658E-4B38-AB4E-9BEFE7EBA7DA}"/>
    <cellStyle name="Style 387 5 2 3" xfId="29063" xr:uid="{7F3508FF-81C8-4F7B-9B88-720157221FEB}"/>
    <cellStyle name="Style 387 5 2 3 2" xfId="29064" xr:uid="{79C49AD7-5BBA-4424-B04B-B717579D3D6C}"/>
    <cellStyle name="Style 387 5 2 3 2 2" xfId="30285" xr:uid="{CB3CF5EF-A4B5-4753-846A-8931A768EDA6}"/>
    <cellStyle name="Style 387 5 2 4" xfId="29065" xr:uid="{F52CA139-555D-4A65-8CC2-809E13A33CD1}"/>
    <cellStyle name="Style 387 5 2 4 2" xfId="30284" xr:uid="{A51BA6BA-1D5E-4E35-B68E-AE41667E208E}"/>
    <cellStyle name="Style 387 5 3" xfId="29066" xr:uid="{EE318151-6749-4D5F-AA38-BFB09F234FE8}"/>
    <cellStyle name="Style 387 5 3 2" xfId="29067" xr:uid="{4ADF7855-EA72-4424-A5D7-C664A2E29906}"/>
    <cellStyle name="Style 387 5 3 2 2" xfId="30283" xr:uid="{405B6E14-9B6C-442A-83F5-BE2976D1D8D1}"/>
    <cellStyle name="Style 387 5 4" xfId="29068" xr:uid="{F9AC6704-A869-4992-A0B1-4F7232C58B48}"/>
    <cellStyle name="Style 387 5 4 2" xfId="29069" xr:uid="{0DE8AB50-774C-49E0-B7C2-F920178A7999}"/>
    <cellStyle name="Style 387 5 4 2 2" xfId="30282" xr:uid="{618140E4-E1F0-47A7-A941-186DF7F08C7F}"/>
    <cellStyle name="Style 387 5 5" xfId="29070" xr:uid="{D6073565-3533-401B-8501-439AA981F4A2}"/>
    <cellStyle name="Style 387 5 5 2" xfId="30281" xr:uid="{40BFB8FD-C581-49F6-A103-14A84AC1A973}"/>
    <cellStyle name="Style 387 6" xfId="29071" xr:uid="{7D8EFC05-5964-4573-B7B3-78B66BBC906A}"/>
    <cellStyle name="Style 387 6 2" xfId="29072" xr:uid="{2FD3D0E2-721F-4CBA-BD79-EB150F1C25B2}"/>
    <cellStyle name="Style 387 6 2 2" xfId="29073" xr:uid="{3917D49E-6323-4E87-8BE4-5276DC06A4C1}"/>
    <cellStyle name="Style 387 6 2 2 2" xfId="29074" xr:uid="{F9C90611-144D-47B7-9421-5BA22AE9DBB2}"/>
    <cellStyle name="Style 387 6 2 2 2 2" xfId="30280" xr:uid="{19D9EDC6-DF03-456F-B574-D16D9B755E9A}"/>
    <cellStyle name="Style 387 6 2 3" xfId="29075" xr:uid="{6CEC3891-658B-4B20-BAE3-9D8299B61975}"/>
    <cellStyle name="Style 387 6 2 3 2" xfId="29076" xr:uid="{E8BD3A51-87D7-4C28-9D16-54B83A055808}"/>
    <cellStyle name="Style 387 6 2 3 2 2" xfId="30279" xr:uid="{1D05B85A-A5B9-46DF-8701-5E13538F0D4C}"/>
    <cellStyle name="Style 387 6 2 4" xfId="29077" xr:uid="{4A6C8FCD-60F2-4354-9018-C7A29D0EF6C9}"/>
    <cellStyle name="Style 387 6 2 4 2" xfId="30278" xr:uid="{406D53B2-1E85-4FAA-8592-6B8E4E9F4965}"/>
    <cellStyle name="Style 387 6 3" xfId="29078" xr:uid="{06F2BE6C-94A5-48A9-B197-9605F6505F01}"/>
    <cellStyle name="Style 387 6 3 2" xfId="29079" xr:uid="{7012670C-B440-4C2F-BEE0-ADD62D5BC1CB}"/>
    <cellStyle name="Style 387 6 3 2 2" xfId="29080" xr:uid="{B3A2B5CF-5366-4D94-87CF-FB0CF3E49A29}"/>
    <cellStyle name="Style 387 6 3 2 2 2" xfId="30277" xr:uid="{3EB68A76-5924-4090-BFB6-559488D7696E}"/>
    <cellStyle name="Style 387 6 3 3" xfId="29081" xr:uid="{E9F2CB4C-E639-4C67-A4C2-19C3FB5324BB}"/>
    <cellStyle name="Style 387 6 3 3 2" xfId="29082" xr:uid="{F301632C-0857-46C3-91D8-7EF389089B4D}"/>
    <cellStyle name="Style 387 6 3 3 2 2" xfId="30276" xr:uid="{7DA11679-985B-42D7-B78C-2B444A321025}"/>
    <cellStyle name="Style 387 6 3 4" xfId="29083" xr:uid="{3B9E78D4-EF45-4B13-9C29-073410521E3E}"/>
    <cellStyle name="Style 387 6 3 4 2" xfId="30275" xr:uid="{347EE260-4993-446B-A417-2C8F04F1D292}"/>
    <cellStyle name="Style 387 6 4" xfId="29084" xr:uid="{54893DD7-A5E9-4AA2-A179-00DA48A18C18}"/>
    <cellStyle name="Style 387 6 4 2" xfId="29085" xr:uid="{05C60844-86AD-410E-9734-F009025784DF}"/>
    <cellStyle name="Style 387 6 4 2 2" xfId="30274" xr:uid="{CC823BE6-739A-4EBD-B051-5E7C0B637A11}"/>
    <cellStyle name="Style 387 6 5" xfId="29086" xr:uid="{4056D4DA-B262-460A-8A79-D0C3CE002A7B}"/>
    <cellStyle name="Style 387 6 5 2" xfId="29087" xr:uid="{2B15E718-8912-41FC-9EBC-0A9F3999D32E}"/>
    <cellStyle name="Style 387 6 5 2 2" xfId="30273" xr:uid="{31AAE534-B557-4854-A627-2EFA0E2BDDC9}"/>
    <cellStyle name="Style 387 6 6" xfId="29088" xr:uid="{979C0D64-62AD-48BB-A579-BA82F73B2BFA}"/>
    <cellStyle name="Style 387 6 6 2" xfId="30272" xr:uid="{0C46F0B7-8411-4CF4-8557-1F950514CFFE}"/>
    <cellStyle name="Style 387 7" xfId="29089" xr:uid="{78B08B0A-C6BB-48BA-89EF-AE4D7E2FB6D8}"/>
    <cellStyle name="Style 387 7 2" xfId="29090" xr:uid="{B0813D0C-847D-425F-9443-D806978E8976}"/>
    <cellStyle name="Style 387 7 2 2" xfId="29091" xr:uid="{BD5304A0-FDE7-4F97-A450-7EFC743827F0}"/>
    <cellStyle name="Style 387 7 2 2 2" xfId="29092" xr:uid="{65826F99-F80E-4122-9C55-297253308843}"/>
    <cellStyle name="Style 387 7 2 2 2 2" xfId="30271" xr:uid="{C132DC83-4BD6-4F59-893B-5C33D9AEA965}"/>
    <cellStyle name="Style 387 7 2 3" xfId="29093" xr:uid="{F08B103F-495B-4428-A099-D0F8507C7973}"/>
    <cellStyle name="Style 387 7 2 3 2" xfId="29094" xr:uid="{98A0D0A9-3854-47F5-8C89-B8793A260B29}"/>
    <cellStyle name="Style 387 7 2 3 2 2" xfId="30270" xr:uid="{E7720D99-A140-414D-B046-500635845601}"/>
    <cellStyle name="Style 387 7 2 4" xfId="29095" xr:uid="{EDF201BA-C300-4805-AC12-4C825565A0A1}"/>
    <cellStyle name="Style 387 7 2 4 2" xfId="30269" xr:uid="{0B9F4618-7F4B-48B4-BE6B-CCB991566B72}"/>
    <cellStyle name="Style 387 7 3" xfId="29096" xr:uid="{399ACC06-6931-4053-809D-0812077D2FB0}"/>
    <cellStyle name="Style 387 7 3 2" xfId="29097" xr:uid="{A469F8FD-01E7-4430-80DB-E7B6887A167D}"/>
    <cellStyle name="Style 387 7 3 2 2" xfId="30268" xr:uid="{F98D16A1-4316-431A-8D81-61E7F0CC8574}"/>
    <cellStyle name="Style 387 7 4" xfId="29098" xr:uid="{98C0705C-E7FE-4DCD-B278-730091129B4E}"/>
    <cellStyle name="Style 387 7 4 2" xfId="29099" xr:uid="{3129AE9E-E041-4BB1-800D-38E80141B960}"/>
    <cellStyle name="Style 387 7 4 2 2" xfId="30267" xr:uid="{1FB4172D-43EA-488C-B206-EBA27853FDE5}"/>
    <cellStyle name="Style 387 7 5" xfId="29100" xr:uid="{D5927839-422A-4576-BE92-8E5C481880B0}"/>
    <cellStyle name="Style 387 7 5 2" xfId="30266" xr:uid="{8A6008F0-8542-471D-B0A5-AFAC72D38227}"/>
    <cellStyle name="Style 387 8" xfId="29101" xr:uid="{57510CD3-467D-40D4-AED4-BF001EF88B10}"/>
    <cellStyle name="Style 387 8 2" xfId="29102" xr:uid="{172F746B-71B3-4E2D-AB36-B5028EC60C42}"/>
    <cellStyle name="Style 387 8 2 2" xfId="29103" xr:uid="{7FBC4A94-E817-48BB-B1A4-6D124BEF2006}"/>
    <cellStyle name="Style 387 8 2 2 2" xfId="29104" xr:uid="{1B21C084-4D4D-4C2A-B05E-A00D84958CE8}"/>
    <cellStyle name="Style 387 8 2 2 2 2" xfId="30265" xr:uid="{123D80E7-7C01-42EA-8DC5-D53C23B7BC0D}"/>
    <cellStyle name="Style 387 8 2 3" xfId="29105" xr:uid="{0F5BA20F-C06F-4228-BC8F-EE6C0541F78C}"/>
    <cellStyle name="Style 387 8 2 3 2" xfId="29106" xr:uid="{85EEDA19-0976-4679-81E5-7565C3824344}"/>
    <cellStyle name="Style 387 8 2 3 2 2" xfId="30264" xr:uid="{5362F169-1E90-45C1-856A-58DD7B3F8650}"/>
    <cellStyle name="Style 387 8 2 4" xfId="29107" xr:uid="{A27EDC26-F64A-4523-A077-8D70828518FA}"/>
    <cellStyle name="Style 387 8 2 4 2" xfId="30263" xr:uid="{3B676728-A3DF-4F1B-8890-4ABC9539C863}"/>
    <cellStyle name="Style 387 8 3" xfId="29108" xr:uid="{26D02AE0-A01B-46F1-8C3B-E1B3C698FC4F}"/>
    <cellStyle name="Style 387 8 3 2" xfId="29109" xr:uid="{960C66EA-971E-43DF-9F51-CABCD0C6DDE7}"/>
    <cellStyle name="Style 387 8 3 2 2" xfId="30262" xr:uid="{9BC40122-62C1-4314-9B0B-F7C0954D48F1}"/>
    <cellStyle name="Style 387 8 4" xfId="29110" xr:uid="{ACD9D1F4-ABE3-4974-8DB5-4723D599883D}"/>
    <cellStyle name="Style 387 8 4 2" xfId="29111" xr:uid="{4DD152F7-4337-4174-8B7F-C3E0A4AD04E9}"/>
    <cellStyle name="Style 387 8 4 2 2" xfId="30261" xr:uid="{5C1018C7-01B1-40AB-8B3E-775CEAC31EEB}"/>
    <cellStyle name="Style 387 8 5" xfId="29112" xr:uid="{B2407B4C-DA92-42B9-A4A8-419746D2CBC5}"/>
    <cellStyle name="Style 387 8 5 2" xfId="30260" xr:uid="{250346F9-2A56-4B0A-8F6A-4D7B66F2BA0C}"/>
    <cellStyle name="Style 387 9" xfId="29113" xr:uid="{D6970362-84EE-4373-ABBF-E0DD460D7595}"/>
    <cellStyle name="Style 387 9 2" xfId="29114" xr:uid="{83504EFB-C10B-4131-86AA-E5F41BF231A0}"/>
    <cellStyle name="Style 387 9 2 2" xfId="29115" xr:uid="{1FF94FA7-6EF9-424E-9F21-4D912CD767B9}"/>
    <cellStyle name="Style 387 9 2 2 2" xfId="29116" xr:uid="{234B6F2A-780D-44F1-8B2D-6BB87DA4168A}"/>
    <cellStyle name="Style 387 9 2 2 2 2" xfId="30259" xr:uid="{B016A725-5E50-40D7-B8E5-984E00D0ACF7}"/>
    <cellStyle name="Style 387 9 2 3" xfId="29117" xr:uid="{BB035592-088C-4426-98DA-5F62C128C031}"/>
    <cellStyle name="Style 387 9 2 3 2" xfId="29118" xr:uid="{42EE1964-903C-474D-9D32-535BAB495A21}"/>
    <cellStyle name="Style 387 9 2 3 2 2" xfId="30258" xr:uid="{CFBD52E2-D9F9-4D65-89ED-EECDF8C17D45}"/>
    <cellStyle name="Style 387 9 2 4" xfId="29119" xr:uid="{F616E77C-3FC9-4BD0-A2BB-008161B057F4}"/>
    <cellStyle name="Style 387 9 2 4 2" xfId="30257" xr:uid="{DA4095C3-3E92-4E8F-A71F-3DE8F211B4A4}"/>
    <cellStyle name="Style 387 9 3" xfId="29120" xr:uid="{9C3B96A6-4315-4879-801E-AA65B29ECA95}"/>
    <cellStyle name="Style 387 9 3 2" xfId="29121" xr:uid="{AC00962C-5FE1-4277-9F82-13791FC34271}"/>
    <cellStyle name="Style 387 9 3 2 2" xfId="30256" xr:uid="{621246D9-472E-49AF-B1F3-769DC83C33B9}"/>
    <cellStyle name="Style 387 9 4" xfId="29122" xr:uid="{244EE1E2-405A-4382-AE52-DDC0A8678D1A}"/>
    <cellStyle name="Style 387 9 4 2" xfId="29123" xr:uid="{72817EF5-6A19-43B2-ABB7-AA8D1A881B81}"/>
    <cellStyle name="Style 387 9 4 2 2" xfId="30255" xr:uid="{A9541A07-AA47-4CFE-91A6-836EA9DF3BB0}"/>
    <cellStyle name="Style 387 9 5" xfId="29124" xr:uid="{105D9C8A-5B04-4666-A3E5-984269285B5A}"/>
    <cellStyle name="Style 387 9 5 2" xfId="30254" xr:uid="{2FBC8A1C-69F8-4B35-A1B7-B2EE62A8F97C}"/>
    <cellStyle name="Style 388" xfId="29125" xr:uid="{2CBCE122-5E03-4A63-8B10-05DD2E499885}"/>
    <cellStyle name="Style 388 10" xfId="29126" xr:uid="{2F0933BF-1ECF-4132-AFC3-0CE917E327C7}"/>
    <cellStyle name="Style 388 10 2" xfId="29127" xr:uid="{74FD26BC-493C-49CA-A3C6-B972B2DE07F3}"/>
    <cellStyle name="Style 388 10 2 2" xfId="29128" xr:uid="{EB3469A9-C780-46D5-AEF7-0F4F44C9FFFB}"/>
    <cellStyle name="Style 388 10 2 2 2" xfId="29129" xr:uid="{AA318910-1109-4032-ABD1-B2C7C10FBC4B}"/>
    <cellStyle name="Style 388 10 2 2 2 2" xfId="30253" xr:uid="{28865399-C5F0-4BA5-8A8B-6A67817464A8}"/>
    <cellStyle name="Style 388 10 2 3" xfId="29130" xr:uid="{E1BE803B-C395-42DC-B46B-67B3CC6E372A}"/>
    <cellStyle name="Style 388 10 2 3 2" xfId="29131" xr:uid="{31296237-A598-4AE7-BDCC-9195928EC1A6}"/>
    <cellStyle name="Style 388 10 2 3 2 2" xfId="30252" xr:uid="{4FE25F97-37D5-43E3-9E4A-8C2A479E1E0D}"/>
    <cellStyle name="Style 388 10 2 4" xfId="29132" xr:uid="{79CFCD4F-07CA-44E3-A0BE-CED5A5D06ABD}"/>
    <cellStyle name="Style 388 10 2 4 2" xfId="30251" xr:uid="{65C4ED61-7800-4182-BCDB-81B4097CCA85}"/>
    <cellStyle name="Style 388 10 3" xfId="29133" xr:uid="{BB6EC259-69A5-43FF-8097-8BC27A517BDE}"/>
    <cellStyle name="Style 388 10 3 2" xfId="29134" xr:uid="{671E4CE2-E5D1-47FA-9989-35CEFEAF4252}"/>
    <cellStyle name="Style 388 10 3 2 2" xfId="30250" xr:uid="{D09087CE-F09F-4C3C-B9FD-1AA11FE35FBE}"/>
    <cellStyle name="Style 388 10 4" xfId="29135" xr:uid="{7C065240-7BCF-414D-ABC7-DF3B1FA072CC}"/>
    <cellStyle name="Style 388 10 4 2" xfId="29136" xr:uid="{898A9958-09D3-4A23-B338-348A5A2D720F}"/>
    <cellStyle name="Style 388 10 4 2 2" xfId="30249" xr:uid="{26BC2895-0262-4056-BF9F-161FB0574FA9}"/>
    <cellStyle name="Style 388 10 5" xfId="29137" xr:uid="{D92C4CC4-FC69-42B5-BD26-BCAA095C24AD}"/>
    <cellStyle name="Style 388 10 5 2" xfId="30248" xr:uid="{8CF4A562-6FDE-4689-B843-FE5745DDA709}"/>
    <cellStyle name="Style 388 11" xfId="29138" xr:uid="{BECDF948-D1A3-4464-A39B-66A27E6AA0ED}"/>
    <cellStyle name="Style 388 11 2" xfId="29139" xr:uid="{0E36ADDC-EE3D-475C-BF0E-33533EFA8E7B}"/>
    <cellStyle name="Style 388 11 2 2" xfId="29140" xr:uid="{50A51C9E-050D-42AC-9CC7-E791B915B0EE}"/>
    <cellStyle name="Style 388 11 2 2 2" xfId="30247" xr:uid="{18331ADD-6F73-434A-BF28-3EF41DCF6AF5}"/>
    <cellStyle name="Style 388 11 3" xfId="29141" xr:uid="{738D1EDD-6078-448B-8AF6-5C6D81EB5F0C}"/>
    <cellStyle name="Style 388 11 3 2" xfId="29142" xr:uid="{29C6282A-E2B2-4FDE-9616-A7B1AA2CC308}"/>
    <cellStyle name="Style 388 11 3 2 2" xfId="30246" xr:uid="{E443D207-FEDD-402B-A4F6-BD68AEA8F826}"/>
    <cellStyle name="Style 388 11 4" xfId="29143" xr:uid="{A3FB4C46-8C72-49D5-88DB-C3E7F7F8F13F}"/>
    <cellStyle name="Style 388 11 4 2" xfId="30245" xr:uid="{9B9DC40B-893E-42CB-A662-CC89894EAD92}"/>
    <cellStyle name="Style 388 12" xfId="29144" xr:uid="{3C540DF1-8135-4C19-881E-7BAC390B9F67}"/>
    <cellStyle name="Style 388 12 2" xfId="29145" xr:uid="{8BFFCAFC-3117-467C-B7D3-C3327EABA099}"/>
    <cellStyle name="Style 388 12 2 2" xfId="30244" xr:uid="{F9B2C3EE-5527-48DC-837C-E192702BD8FB}"/>
    <cellStyle name="Style 388 13" xfId="29146" xr:uid="{71A318C6-16F8-4C38-AE28-1E9994117F90}"/>
    <cellStyle name="Style 388 13 2" xfId="29147" xr:uid="{81A8EC64-5822-4EA2-9B67-761E5F5D937C}"/>
    <cellStyle name="Style 388 13 2 2" xfId="29148" xr:uid="{FED211E3-405B-4508-BA3D-F17D8C9B5FE9}"/>
    <cellStyle name="Style 388 13 2 2 2" xfId="30243" xr:uid="{8296901B-641F-4F5B-B47B-8E711027EA25}"/>
    <cellStyle name="Style 388 13 3" xfId="29149" xr:uid="{B3209BD1-9219-4454-A2AA-17DF7268F3B1}"/>
    <cellStyle name="Style 388 13 3 2" xfId="29150" xr:uid="{8F8BB476-57DA-4956-BC4B-A72E1EF40480}"/>
    <cellStyle name="Style 388 13 3 2 2" xfId="30242" xr:uid="{BBF35DB1-C96D-4F28-8A71-96689DFE956B}"/>
    <cellStyle name="Style 388 13 4" xfId="29151" xr:uid="{E7A89264-70CE-4FB2-B055-1BFDE81A026A}"/>
    <cellStyle name="Style 388 13 4 2" xfId="30241" xr:uid="{3D5CE6E0-435E-439C-A32B-68C71FFA3F98}"/>
    <cellStyle name="Style 388 14" xfId="29152" xr:uid="{0E7379FD-6BD2-4BA8-9CCD-27289954F451}"/>
    <cellStyle name="Style 388 14 2" xfId="29153" xr:uid="{7DCBCE86-323A-4399-B8E0-0F084C396B74}"/>
    <cellStyle name="Style 388 14 2 2" xfId="29154" xr:uid="{03C7E5A0-FD50-4F69-9C1B-57808C8D1FC0}"/>
    <cellStyle name="Style 388 14 2 2 2" xfId="30240" xr:uid="{84DDDDF0-2FDF-45A8-BA17-5F5105BA60D9}"/>
    <cellStyle name="Style 388 14 3" xfId="29155" xr:uid="{D9B7525A-3F8A-4AA4-B7D5-4C58E6156D9C}"/>
    <cellStyle name="Style 388 14 3 2" xfId="29156" xr:uid="{594B83A2-9062-48FB-9677-F9FEE289CC53}"/>
    <cellStyle name="Style 388 14 3 2 2" xfId="30239" xr:uid="{EC3E57EF-CF40-478B-B5C7-228276EBB8D2}"/>
    <cellStyle name="Style 388 14 4" xfId="29157" xr:uid="{A60374BE-497A-4D5B-9146-B481CE44C656}"/>
    <cellStyle name="Style 388 14 4 2" xfId="30238" xr:uid="{BE38A39F-4E37-4FAA-BDE1-1CC58E9CCC1F}"/>
    <cellStyle name="Style 388 15" xfId="29158" xr:uid="{64FCA803-BBE7-4043-8A18-19DE7726A510}"/>
    <cellStyle name="Style 388 15 2" xfId="29159" xr:uid="{19D6EC3E-0A8B-4F79-9BA0-90FABE184178}"/>
    <cellStyle name="Style 388 15 2 2" xfId="29160" xr:uid="{E7929695-CF59-4865-923B-532141C25419}"/>
    <cellStyle name="Style 388 15 2 2 2" xfId="30237" xr:uid="{43EB352D-D79B-4736-BE9C-22BAE5158996}"/>
    <cellStyle name="Style 388 15 3" xfId="29161" xr:uid="{3011C915-B900-49A7-92FD-D6CEB97BE7BB}"/>
    <cellStyle name="Style 388 15 3 2" xfId="30236" xr:uid="{D9C1B633-1016-4AF8-A8D4-AD496A41D3AF}"/>
    <cellStyle name="Style 388 16" xfId="29162" xr:uid="{015F833F-1B2A-4E1E-A697-DDE5C507CB3A}"/>
    <cellStyle name="Style 388 16 2" xfId="30235" xr:uid="{27A13116-6F95-4248-8D29-940DB74D25DF}"/>
    <cellStyle name="Style 388 2" xfId="29163" xr:uid="{CA4CAA98-579A-4F90-9892-072E83659B9E}"/>
    <cellStyle name="Style 388 2 2" xfId="29164" xr:uid="{8000E5E0-EC17-49B1-94B4-DCDAF9E2876B}"/>
    <cellStyle name="Style 388 2 2 2" xfId="29165" xr:uid="{4ED8AF8F-AE29-4D26-A367-0389DC5675E6}"/>
    <cellStyle name="Style 388 2 2 2 2" xfId="30234" xr:uid="{4731C56A-0760-4470-9271-28F23E93322A}"/>
    <cellStyle name="Style 388 2 3" xfId="29166" xr:uid="{4A606319-D541-4056-81B2-D3F276A8C968}"/>
    <cellStyle name="Style 388 2 3 2" xfId="29167" xr:uid="{82BB6F5E-76E0-44D4-B058-39570F6555A3}"/>
    <cellStyle name="Style 388 2 3 2 2" xfId="30233" xr:uid="{23DC6D44-EA36-4B7A-ADD0-B331E9C60B07}"/>
    <cellStyle name="Style 388 2 4" xfId="29168" xr:uid="{70C0DE96-91D6-4FAE-A3B2-CB44320D1D98}"/>
    <cellStyle name="Style 388 2 4 2" xfId="30232" xr:uid="{C2F3D306-13ED-4921-B3E6-C342ECA64060}"/>
    <cellStyle name="Style 388 3" xfId="29169" xr:uid="{F3CB1443-3755-40FB-9D6C-B6318C1A747D}"/>
    <cellStyle name="Style 388 3 2" xfId="29170" xr:uid="{B6F0A757-1BAF-43DA-AD4F-338E91845DAB}"/>
    <cellStyle name="Style 388 3 2 2" xfId="29171" xr:uid="{210521D7-5482-44A8-A704-3FEC5E074E4F}"/>
    <cellStyle name="Style 388 3 2 2 2" xfId="29172" xr:uid="{54117C8E-3C03-4FCD-AF67-4B298B790B38}"/>
    <cellStyle name="Style 388 3 2 2 2 2" xfId="30231" xr:uid="{0726CECD-13AF-4121-B727-3C721CA9FA78}"/>
    <cellStyle name="Style 388 3 2 3" xfId="29173" xr:uid="{74D28B66-3AFF-4A20-8F65-E1A02825C43B}"/>
    <cellStyle name="Style 388 3 2 3 2" xfId="29174" xr:uid="{157C1CCA-5D6C-498D-AC00-665810AFDDD2}"/>
    <cellStyle name="Style 388 3 2 3 2 2" xfId="30230" xr:uid="{F4A38804-B4B0-4C52-8157-B7D4B2CD0B83}"/>
    <cellStyle name="Style 388 3 2 4" xfId="29175" xr:uid="{62805A8A-8DA9-44D5-A122-2F3C63C4F601}"/>
    <cellStyle name="Style 388 3 2 4 2" xfId="30229" xr:uid="{D3B7133B-FDDA-4D69-BF05-61F95183FFD8}"/>
    <cellStyle name="Style 388 3 3" xfId="29176" xr:uid="{17A2B715-84B3-409D-AE9C-2F8DD79663FF}"/>
    <cellStyle name="Style 388 3 3 2" xfId="29177" xr:uid="{FD4A0CDC-7DFB-4158-ACAA-CDE6405FF101}"/>
    <cellStyle name="Style 388 3 3 2 2" xfId="30228" xr:uid="{3ADADB77-9E3E-45A2-99B8-4D31C32701FB}"/>
    <cellStyle name="Style 388 3 4" xfId="29178" xr:uid="{1D95621B-FD3A-4D5E-A179-A9FA39F76B35}"/>
    <cellStyle name="Style 388 3 4 2" xfId="29179" xr:uid="{CCDA58E5-9F80-44BE-AD08-304D02C92D74}"/>
    <cellStyle name="Style 388 3 4 2 2" xfId="30227" xr:uid="{50DBC220-BE6B-4D5C-9945-8EDCB7217DD9}"/>
    <cellStyle name="Style 388 3 5" xfId="29180" xr:uid="{A3D977BF-6589-4675-B87F-6C0F6C76A32E}"/>
    <cellStyle name="Style 388 3 5 2" xfId="30226" xr:uid="{66CEC521-FB4E-4901-9D98-C8D89BD4F090}"/>
    <cellStyle name="Style 388 4" xfId="29181" xr:uid="{52D5F992-F631-450E-AF5C-C4768277888A}"/>
    <cellStyle name="Style 388 4 2" xfId="29182" xr:uid="{75D63E4D-DF4F-445B-B6FE-B87E5BCC43EB}"/>
    <cellStyle name="Style 388 4 2 2" xfId="29183" xr:uid="{7E4B50BC-E535-43B8-80E2-59B60B76FBA3}"/>
    <cellStyle name="Style 388 4 2 2 2" xfId="29184" xr:uid="{557AF68D-7B2F-46AD-8E3F-41F6634C5561}"/>
    <cellStyle name="Style 388 4 2 2 2 2" xfId="30225" xr:uid="{6B3DAA6F-804D-4746-B234-764C11B4EADA}"/>
    <cellStyle name="Style 388 4 2 3" xfId="29185" xr:uid="{1E92BFEF-A8F9-409F-BF37-0ED0E7327B77}"/>
    <cellStyle name="Style 388 4 2 3 2" xfId="29186" xr:uid="{2C922871-3A4D-4CCA-B0D9-091252F9E9F7}"/>
    <cellStyle name="Style 388 4 2 3 2 2" xfId="30224" xr:uid="{87A42C80-2A6F-4497-8BA4-95799FD5654E}"/>
    <cellStyle name="Style 388 4 2 4" xfId="29187" xr:uid="{910EA65C-F116-48C8-99A6-BE3E16108604}"/>
    <cellStyle name="Style 388 4 2 4 2" xfId="30223" xr:uid="{82345841-56B2-4746-A4F3-F0086F488893}"/>
    <cellStyle name="Style 388 4 3" xfId="29188" xr:uid="{BDA8946F-8F20-4B24-B604-EE0F502232FD}"/>
    <cellStyle name="Style 388 4 3 2" xfId="29189" xr:uid="{71666D9A-9380-49F0-90A2-2F43BB99115E}"/>
    <cellStyle name="Style 388 4 3 2 2" xfId="30222" xr:uid="{0F0599A0-A6A2-4F7B-A8BD-CA36066BF148}"/>
    <cellStyle name="Style 388 4 4" xfId="29190" xr:uid="{60AD9FDC-B03E-422D-9ED2-FBEA3FB8E6BF}"/>
    <cellStyle name="Style 388 4 4 2" xfId="29191" xr:uid="{15590338-B729-4672-B318-4FAC1E8DF943}"/>
    <cellStyle name="Style 388 4 4 2 2" xfId="30221" xr:uid="{AA25853C-326C-4F10-96DD-AF2CCCE4A95A}"/>
    <cellStyle name="Style 388 4 5" xfId="29192" xr:uid="{3D43B88B-8B05-4ED3-99DB-6D487091CF82}"/>
    <cellStyle name="Style 388 4 5 2" xfId="30220" xr:uid="{74506C83-C249-4C00-BBE1-226E656B0F2D}"/>
    <cellStyle name="Style 388 5" xfId="29193" xr:uid="{A0A90472-7C04-4522-88F6-6D9F6968178E}"/>
    <cellStyle name="Style 388 5 2" xfId="29194" xr:uid="{DA1DC4C0-400A-4ED8-910E-8AF38FA421E2}"/>
    <cellStyle name="Style 388 5 2 2" xfId="29195" xr:uid="{1E31EC9A-9E0F-4787-8DA8-B0B0F41978F5}"/>
    <cellStyle name="Style 388 5 2 2 2" xfId="29196" xr:uid="{1D4279F1-22CB-401B-988F-3498AD25AAC0}"/>
    <cellStyle name="Style 388 5 2 2 2 2" xfId="30219" xr:uid="{8F49077A-DDA2-4115-94B7-40E2B143A39C}"/>
    <cellStyle name="Style 388 5 2 3" xfId="29197" xr:uid="{8B7B6A0A-C157-4378-BA14-465C1151CB4D}"/>
    <cellStyle name="Style 388 5 2 3 2" xfId="29198" xr:uid="{94C4BCE6-5BA0-474B-A386-78393A5C0E39}"/>
    <cellStyle name="Style 388 5 2 3 2 2" xfId="30218" xr:uid="{14A6E9D1-939E-4774-A0BC-6F4293F785DC}"/>
    <cellStyle name="Style 388 5 2 4" xfId="29199" xr:uid="{A173B5A2-9FFA-41CC-B274-42AD63DDC57C}"/>
    <cellStyle name="Style 388 5 2 4 2" xfId="30217" xr:uid="{421240CE-7C22-4A56-ABDD-FF84D44E9D93}"/>
    <cellStyle name="Style 388 5 3" xfId="29200" xr:uid="{204B0D5E-1864-4FCF-94FA-BE6A40C67AD9}"/>
    <cellStyle name="Style 388 5 3 2" xfId="29201" xr:uid="{779AFB2E-F7E1-4058-BB45-1D9123B99B1C}"/>
    <cellStyle name="Style 388 5 3 2 2" xfId="30216" xr:uid="{39EEDE15-EA86-4059-954B-BFB45EE94ED7}"/>
    <cellStyle name="Style 388 5 4" xfId="29202" xr:uid="{24841BF9-6873-44C1-912E-5A39DEB16C30}"/>
    <cellStyle name="Style 388 5 4 2" xfId="29203" xr:uid="{0F2F0DAA-EDAD-4763-BEB1-A5BE12313F6F}"/>
    <cellStyle name="Style 388 5 4 2 2" xfId="30215" xr:uid="{378DA4A2-FF79-401A-A235-3769F4C4C9CC}"/>
    <cellStyle name="Style 388 5 5" xfId="29204" xr:uid="{74FD1044-5730-4792-A954-62C1742849B4}"/>
    <cellStyle name="Style 388 5 5 2" xfId="30214" xr:uid="{7209DD4D-51D6-424D-A032-DA6D2BB1C671}"/>
    <cellStyle name="Style 388 6" xfId="29205" xr:uid="{A157982A-277A-4626-AF7B-619E9CE9A521}"/>
    <cellStyle name="Style 388 6 2" xfId="29206" xr:uid="{930918B8-CB18-43D9-95AE-AE40F89F7FE5}"/>
    <cellStyle name="Style 388 6 2 2" xfId="29207" xr:uid="{13CE97FF-DAB6-49FB-9DA6-681533593833}"/>
    <cellStyle name="Style 388 6 2 2 2" xfId="29208" xr:uid="{40BA6560-86BD-488E-8B5B-AAEE8F03267F}"/>
    <cellStyle name="Style 388 6 2 2 2 2" xfId="30213" xr:uid="{DFFBD558-430A-4599-8AFA-D85CCAAD4D37}"/>
    <cellStyle name="Style 388 6 2 3" xfId="29209" xr:uid="{F524CF0A-EB6E-49EA-8CA4-1253B1C189F5}"/>
    <cellStyle name="Style 388 6 2 3 2" xfId="29210" xr:uid="{482EE9BF-F529-4AC2-9F3C-A9ACEB86EE61}"/>
    <cellStyle name="Style 388 6 2 3 2 2" xfId="30212" xr:uid="{D8582CF1-17A9-487E-8D97-BCB6D2B05923}"/>
    <cellStyle name="Style 388 6 2 4" xfId="29211" xr:uid="{8AC58187-B096-4D77-BDFC-C6F35DD8EAB7}"/>
    <cellStyle name="Style 388 6 2 4 2" xfId="30211" xr:uid="{0AC0CEF3-8324-401C-AAB8-9B7CED64CC63}"/>
    <cellStyle name="Style 388 6 3" xfId="29212" xr:uid="{7D274724-BAD4-4272-B278-E95F2444C74C}"/>
    <cellStyle name="Style 388 6 3 2" xfId="29213" xr:uid="{76ABB407-1CC7-452E-9B8C-CF47F102D2D4}"/>
    <cellStyle name="Style 388 6 3 2 2" xfId="29214" xr:uid="{7EED73AF-0A3A-429E-B22F-7194FF5E73EE}"/>
    <cellStyle name="Style 388 6 3 2 2 2" xfId="30210" xr:uid="{0F4D1F67-410C-4760-8891-DB48A2E92BA2}"/>
    <cellStyle name="Style 388 6 3 3" xfId="29215" xr:uid="{DEC54B26-3C5B-4705-9C43-6706EC3E839A}"/>
    <cellStyle name="Style 388 6 3 3 2" xfId="29216" xr:uid="{D96E4A24-0FF4-4C1A-96DD-1F69BE834258}"/>
    <cellStyle name="Style 388 6 3 3 2 2" xfId="30209" xr:uid="{1B5433CC-DBBE-42FC-9C42-29B9B3765B1C}"/>
    <cellStyle name="Style 388 6 3 4" xfId="29217" xr:uid="{26FBAFB9-E09B-4F44-AF1D-B8E9DEEB6AD6}"/>
    <cellStyle name="Style 388 6 3 4 2" xfId="30208" xr:uid="{F2C29C6A-170F-45CA-AB67-8300F024D2C2}"/>
    <cellStyle name="Style 388 6 4" xfId="29218" xr:uid="{957CCA07-97D2-4B6D-AE42-24B4B5C4141D}"/>
    <cellStyle name="Style 388 6 4 2" xfId="29219" xr:uid="{F2440110-1C40-4AF1-9E34-CFA1E14F99C5}"/>
    <cellStyle name="Style 388 6 4 2 2" xfId="30207" xr:uid="{85D317B4-0EBD-4371-AEC7-EC04F3018D6F}"/>
    <cellStyle name="Style 388 6 5" xfId="29220" xr:uid="{71B1ECF0-DB08-4EC1-8D75-D6D06947EF41}"/>
    <cellStyle name="Style 388 6 5 2" xfId="29221" xr:uid="{69288F95-97C1-43BB-A63D-1202DD3BC2F6}"/>
    <cellStyle name="Style 388 6 5 2 2" xfId="30206" xr:uid="{36D06120-B616-4E54-BF3B-812E31AB4621}"/>
    <cellStyle name="Style 388 6 6" xfId="29222" xr:uid="{F85C92D9-7694-4AA4-AC33-BE4B7158F228}"/>
    <cellStyle name="Style 388 6 6 2" xfId="30205" xr:uid="{6D6AF3D5-4DEB-4D6D-997C-EF61D53E152C}"/>
    <cellStyle name="Style 388 7" xfId="29223" xr:uid="{0173D0F6-69B8-404F-917D-2BD05EF11495}"/>
    <cellStyle name="Style 388 7 2" xfId="29224" xr:uid="{A8074640-8AF8-480A-8B03-6A81709076F3}"/>
    <cellStyle name="Style 388 7 2 2" xfId="29225" xr:uid="{271EC269-8A5A-40CC-A011-35311D27C013}"/>
    <cellStyle name="Style 388 7 2 2 2" xfId="29226" xr:uid="{4B06BA14-9427-4251-809D-70CF32E06ACC}"/>
    <cellStyle name="Style 388 7 2 2 2 2" xfId="30204" xr:uid="{42C925A0-5782-4A5F-8D1D-31F0EC222DC7}"/>
    <cellStyle name="Style 388 7 2 3" xfId="29227" xr:uid="{DD31BB48-CA3C-4843-9A57-6A721AE5DC1D}"/>
    <cellStyle name="Style 388 7 2 3 2" xfId="29228" xr:uid="{4208116E-9F71-4561-ADA2-14BE2D66A542}"/>
    <cellStyle name="Style 388 7 2 3 2 2" xfId="30203" xr:uid="{B738FB40-947A-47CF-A924-A25B12035FD8}"/>
    <cellStyle name="Style 388 7 2 4" xfId="29229" xr:uid="{FA48A510-E7B0-4A0E-B35D-C6ED6A486709}"/>
    <cellStyle name="Style 388 7 2 4 2" xfId="30202" xr:uid="{88E5EC3A-2F46-43DA-8993-1F67A17B40FE}"/>
    <cellStyle name="Style 388 7 3" xfId="29230" xr:uid="{A80F316A-9796-4B4D-B7D5-E6A463A6A699}"/>
    <cellStyle name="Style 388 7 3 2" xfId="29231" xr:uid="{B6BBF059-C226-406D-917C-7C9473530C89}"/>
    <cellStyle name="Style 388 7 3 2 2" xfId="30201" xr:uid="{B31F9726-443E-4038-8019-A01312D1D896}"/>
    <cellStyle name="Style 388 7 4" xfId="29232" xr:uid="{E2B2C3B4-567E-41F5-8803-6C57FC6E41B8}"/>
    <cellStyle name="Style 388 7 4 2" xfId="29233" xr:uid="{ED5FC42A-0019-485B-9534-89685A751AF8}"/>
    <cellStyle name="Style 388 7 4 2 2" xfId="30200" xr:uid="{14308AB2-7E53-4113-857D-10DE384238E5}"/>
    <cellStyle name="Style 388 7 5" xfId="29234" xr:uid="{6B7A9671-0105-465F-817C-129E7B68D8E7}"/>
    <cellStyle name="Style 388 7 5 2" xfId="30199" xr:uid="{3B15E2AE-5B3C-4EA9-A72C-70654C094DFE}"/>
    <cellStyle name="Style 388 8" xfId="29235" xr:uid="{F233A961-751A-4FEB-9DEB-9265251377FC}"/>
    <cellStyle name="Style 388 8 2" xfId="29236" xr:uid="{6FD92AE7-7D96-4DF7-9B7F-56432413A682}"/>
    <cellStyle name="Style 388 8 2 2" xfId="29237" xr:uid="{71C93751-B645-4DE8-B473-F53F12272F41}"/>
    <cellStyle name="Style 388 8 2 2 2" xfId="29238" xr:uid="{6B484F2C-2DF5-41DE-A5A0-9820934EFFB2}"/>
    <cellStyle name="Style 388 8 2 2 2 2" xfId="30198" xr:uid="{9E45FB68-E244-4126-AE20-01370057ED4F}"/>
    <cellStyle name="Style 388 8 2 3" xfId="29239" xr:uid="{39B9AE94-9D28-45E0-8159-CAC0B972F9D1}"/>
    <cellStyle name="Style 388 8 2 3 2" xfId="29240" xr:uid="{4FBA68EF-16D8-49B2-B458-6FB0E3187FA2}"/>
    <cellStyle name="Style 388 8 2 3 2 2" xfId="30197" xr:uid="{9B04509E-A9A1-4B97-A989-5131E8096D63}"/>
    <cellStyle name="Style 388 8 2 4" xfId="29241" xr:uid="{89109564-5084-4EFC-A5F8-D2DEECFA1F7C}"/>
    <cellStyle name="Style 388 8 2 4 2" xfId="30196" xr:uid="{01D513A0-4541-40A0-8076-1EB0FE63BBA5}"/>
    <cellStyle name="Style 388 8 3" xfId="29242" xr:uid="{5C4C2A0F-10FC-4A2B-8BF0-39683F7A60E3}"/>
    <cellStyle name="Style 388 8 3 2" xfId="29243" xr:uid="{4763F190-FA53-4D3A-BDC9-02E1059DB98F}"/>
    <cellStyle name="Style 388 8 3 2 2" xfId="30195" xr:uid="{60FA5F4C-7471-42B2-8DA7-31F09FDF3FB2}"/>
    <cellStyle name="Style 388 8 4" xfId="29244" xr:uid="{C6D797A6-15C7-4FA7-B4AE-4C343650579B}"/>
    <cellStyle name="Style 388 8 4 2" xfId="29245" xr:uid="{9F4BC11A-8DA2-48D8-B49D-110DCE362587}"/>
    <cellStyle name="Style 388 8 4 2 2" xfId="30194" xr:uid="{08CF163B-ACB3-457C-9C09-4002EDCAC4EF}"/>
    <cellStyle name="Style 388 8 5" xfId="29246" xr:uid="{F3EE4562-19C5-4E4E-A818-520802C96709}"/>
    <cellStyle name="Style 388 8 5 2" xfId="30193" xr:uid="{14BB6EE5-8F8C-4F9D-86EA-ED24B20ADEB3}"/>
    <cellStyle name="Style 388 9" xfId="29247" xr:uid="{844A62F2-A413-464D-9ECF-6D5C43A67A46}"/>
    <cellStyle name="Style 388 9 2" xfId="29248" xr:uid="{092BDA04-E261-4D11-9D85-6BBB29D1F5A4}"/>
    <cellStyle name="Style 388 9 2 2" xfId="29249" xr:uid="{30644442-A124-4D61-B642-AF78F929B092}"/>
    <cellStyle name="Style 388 9 2 2 2" xfId="29250" xr:uid="{2656BE2B-C85A-4238-B448-AC7CE1DD2E9A}"/>
    <cellStyle name="Style 388 9 2 2 2 2" xfId="30192" xr:uid="{0E805541-7BE4-4D45-A054-D0ECC1DE3E0D}"/>
    <cellStyle name="Style 388 9 2 3" xfId="29251" xr:uid="{FB612B8D-7377-4060-BC92-85E8773C14BD}"/>
    <cellStyle name="Style 388 9 2 3 2" xfId="29252" xr:uid="{CBAAFA86-B5A1-4F91-8231-8AF38B1677DD}"/>
    <cellStyle name="Style 388 9 2 3 2 2" xfId="30191" xr:uid="{217E74DA-98A5-4F4D-8979-CC74B0D0F1FD}"/>
    <cellStyle name="Style 388 9 2 4" xfId="29253" xr:uid="{B3C4CEF5-93B5-4B64-8F3E-CFC589C990B3}"/>
    <cellStyle name="Style 388 9 2 4 2" xfId="30190" xr:uid="{2BC052B0-B507-4E55-B440-4D3409B644D2}"/>
    <cellStyle name="Style 388 9 3" xfId="29254" xr:uid="{9FCAE823-1530-4E60-B3FD-1063C4F545F6}"/>
    <cellStyle name="Style 388 9 3 2" xfId="29255" xr:uid="{5FFC2D21-8860-405B-96C1-3DEF61AC7759}"/>
    <cellStyle name="Style 388 9 3 2 2" xfId="30189" xr:uid="{E422C9C0-801D-44F3-AD21-1EA71E13C321}"/>
    <cellStyle name="Style 388 9 4" xfId="29256" xr:uid="{FA069FDF-ECB1-44A9-9751-42725D8ABADD}"/>
    <cellStyle name="Style 388 9 4 2" xfId="29257" xr:uid="{4F65AAB3-C9FD-47A7-8A38-5C29BF7E0893}"/>
    <cellStyle name="Style 388 9 4 2 2" xfId="30188" xr:uid="{B9AB1F31-D821-4391-BBAE-E6A71C78389B}"/>
    <cellStyle name="Style 388 9 5" xfId="29258" xr:uid="{3D83FF59-9AF3-4CF0-9C92-FBC0D75DBF20}"/>
    <cellStyle name="Style 388 9 5 2" xfId="30187" xr:uid="{2C2DCED8-0309-43F0-9882-03D30342FB20}"/>
    <cellStyle name="Style 53" xfId="29259" xr:uid="{7F20DE9F-2660-4494-8CEA-EEA7A74D3C71}"/>
    <cellStyle name="Style 53 10" xfId="29260" xr:uid="{93A78612-1F73-467F-97E0-D8AFDF3DD233}"/>
    <cellStyle name="Style 53 10 2" xfId="29261" xr:uid="{9C08FD4D-82C1-41AF-B441-A526EABCB3AF}"/>
    <cellStyle name="Style 53 10 2 2" xfId="29262" xr:uid="{93A8C589-BB56-4A51-93E8-E20835EA140D}"/>
    <cellStyle name="Style 53 10 2 2 2" xfId="29263" xr:uid="{2ECA6E51-7E10-48CA-A4E5-3DC57EC2E37E}"/>
    <cellStyle name="Style 53 10 2 2 2 2" xfId="30186" xr:uid="{C647CD0D-6EA7-49BF-AC27-6D28B0992F2D}"/>
    <cellStyle name="Style 53 10 2 3" xfId="29264" xr:uid="{C4E4EEB2-0150-4907-A4B9-9E18B8D9C060}"/>
    <cellStyle name="Style 53 10 2 3 2" xfId="29265" xr:uid="{BB1CAB25-4C4A-4BEA-ABBC-D23CF5CD3A20}"/>
    <cellStyle name="Style 53 10 2 3 2 2" xfId="30185" xr:uid="{CD207EFE-B7A1-4093-996C-244DEB5F5A86}"/>
    <cellStyle name="Style 53 10 2 4" xfId="29266" xr:uid="{ECB107CC-C0AD-4F63-A7CA-4439265E4277}"/>
    <cellStyle name="Style 53 10 2 4 2" xfId="30184" xr:uid="{27AB0F56-1F55-4A36-9165-0039A8D419EE}"/>
    <cellStyle name="Style 53 10 3" xfId="29267" xr:uid="{87039985-9CA8-4778-8B91-F3DFE969EDBC}"/>
    <cellStyle name="Style 53 10 3 2" xfId="29268" xr:uid="{3BF1F358-1D41-4D4D-97BD-578DC33F4988}"/>
    <cellStyle name="Style 53 10 3 2 2" xfId="30183" xr:uid="{8AE6ECD7-AB64-4910-9E8E-076F742F873B}"/>
    <cellStyle name="Style 53 10 4" xfId="29269" xr:uid="{462A4006-EDED-4910-9EF0-490E41FC31A0}"/>
    <cellStyle name="Style 53 10 4 2" xfId="29270" xr:uid="{FBE6A9E4-4C70-4DA8-988A-D7D2FDECCCB1}"/>
    <cellStyle name="Style 53 10 4 2 2" xfId="30182" xr:uid="{2B3CEAA7-7246-4C7E-B97C-C9D0531932EF}"/>
    <cellStyle name="Style 53 10 5" xfId="29271" xr:uid="{70FB0D58-B649-406E-8934-3A6B236B8C21}"/>
    <cellStyle name="Style 53 10 5 2" xfId="30181" xr:uid="{9511D4AD-BBDF-4FCE-8FA9-307002B7868C}"/>
    <cellStyle name="Style 53 11" xfId="29272" xr:uid="{76438C56-7C33-46D1-982A-F45FCB3C6434}"/>
    <cellStyle name="Style 53 11 2" xfId="29273" xr:uid="{AB45C00D-143E-45F7-B7DA-C4C2B00A2E88}"/>
    <cellStyle name="Style 53 11 2 2" xfId="29274" xr:uid="{F197D939-6FD9-4287-BE1A-F5EC28B59053}"/>
    <cellStyle name="Style 53 11 2 2 2" xfId="30180" xr:uid="{AC1AE0FB-BA14-4FFD-B922-0C39028613AA}"/>
    <cellStyle name="Style 53 11 3" xfId="29275" xr:uid="{96D06AA5-8DD9-474B-945D-C5D99BD9622B}"/>
    <cellStyle name="Style 53 11 3 2" xfId="29276" xr:uid="{0E45653C-0954-4E7F-B39D-8BD8953887A2}"/>
    <cellStyle name="Style 53 11 3 2 2" xfId="30179" xr:uid="{5BFBFFC1-5F5C-49EB-B5D2-ECEAD871D4A8}"/>
    <cellStyle name="Style 53 11 4" xfId="29277" xr:uid="{C82EDC77-0A49-4F3E-88F4-6DB9C06399AA}"/>
    <cellStyle name="Style 53 11 4 2" xfId="30178" xr:uid="{E479238C-0A2F-4294-8C03-CE6FF142B6AE}"/>
    <cellStyle name="Style 53 12" xfId="29278" xr:uid="{DD92889E-0A9B-4389-82A5-C15D5FF7AD1E}"/>
    <cellStyle name="Style 53 12 2" xfId="29279" xr:uid="{E16D1242-0FC9-4A34-BE58-724B35FE07D6}"/>
    <cellStyle name="Style 53 12 2 2" xfId="30177" xr:uid="{E81EAFF7-546E-4EA4-B58D-E903E6174242}"/>
    <cellStyle name="Style 53 13" xfId="29280" xr:uid="{8614C8A7-C43E-4DDD-8527-8C273B3279E9}"/>
    <cellStyle name="Style 53 13 2" xfId="29281" xr:uid="{2EF9432D-B337-43EE-B4CE-8B3F12935121}"/>
    <cellStyle name="Style 53 13 2 2" xfId="29282" xr:uid="{01B7C33E-14C1-4579-B1F4-1CCE40E6F2F9}"/>
    <cellStyle name="Style 53 13 2 2 2" xfId="30176" xr:uid="{72CA48B1-FCEB-47D2-9647-2129939F67AC}"/>
    <cellStyle name="Style 53 13 3" xfId="29283" xr:uid="{BC454643-3DA2-4D9D-9F8E-721E4181C591}"/>
    <cellStyle name="Style 53 13 3 2" xfId="29284" xr:uid="{68F809AB-3FD5-4BD8-B944-918B4DC15E43}"/>
    <cellStyle name="Style 53 13 3 2 2" xfId="30175" xr:uid="{E6E6AB47-139C-4663-813B-D01278CE3F99}"/>
    <cellStyle name="Style 53 13 4" xfId="29285" xr:uid="{7D7F7404-992D-4ADB-9BA1-3C1FF4B757BD}"/>
    <cellStyle name="Style 53 13 4 2" xfId="30174" xr:uid="{F38A11CD-C745-4965-8078-10D3CAA8BEAE}"/>
    <cellStyle name="Style 53 14" xfId="29286" xr:uid="{0E6048B8-3241-4308-BE98-F17E92F895B8}"/>
    <cellStyle name="Style 53 14 2" xfId="29287" xr:uid="{A089AB82-C174-4EF6-A16C-A432A1BF3379}"/>
    <cellStyle name="Style 53 14 2 2" xfId="29288" xr:uid="{1CAB177B-3C1F-48B0-B4C4-B089E4D6EA71}"/>
    <cellStyle name="Style 53 14 2 2 2" xfId="30173" xr:uid="{B6CECFA9-6D79-42C4-A9DD-0E928DF50AC6}"/>
    <cellStyle name="Style 53 14 3" xfId="29289" xr:uid="{910F19F6-64FE-4253-B208-37852511C299}"/>
    <cellStyle name="Style 53 14 3 2" xfId="29290" xr:uid="{D58517E3-B9DB-485D-A0EE-ADE9166E1F41}"/>
    <cellStyle name="Style 53 14 3 2 2" xfId="30172" xr:uid="{052A6DE2-9EDD-4834-8D2D-1BD89A9CA398}"/>
    <cellStyle name="Style 53 14 4" xfId="29291" xr:uid="{FFBA70CF-507D-40EA-A366-D9896958199B}"/>
    <cellStyle name="Style 53 14 4 2" xfId="30171" xr:uid="{3EF4286E-D053-40A6-96A0-9FA9F6D83B35}"/>
    <cellStyle name="Style 53 15" xfId="29292" xr:uid="{0C9012BD-6AAA-4BB3-83FC-0CE18B15FF6E}"/>
    <cellStyle name="Style 53 15 2" xfId="29293" xr:uid="{C35C336F-2B11-4668-8EA5-A04AA1B8E73E}"/>
    <cellStyle name="Style 53 15 2 2" xfId="29294" xr:uid="{4A84C19C-4BAD-4BC3-B681-4C41F86A1C0E}"/>
    <cellStyle name="Style 53 15 2 2 2" xfId="30170" xr:uid="{55B3C8AE-B53D-469A-9601-F83814C0BCF8}"/>
    <cellStyle name="Style 53 15 3" xfId="29295" xr:uid="{10084EF7-16BA-41E7-ACDE-DD3231DE1262}"/>
    <cellStyle name="Style 53 15 3 2" xfId="30169" xr:uid="{E37BB069-29EC-4E82-8CBD-320BAA89BBC2}"/>
    <cellStyle name="Style 53 16" xfId="29296" xr:uid="{4B5AEEC5-9378-4204-9018-621B2DDBCD36}"/>
    <cellStyle name="Style 53 16 2" xfId="30168" xr:uid="{4EA9804F-07D0-4853-A564-82F005CA0097}"/>
    <cellStyle name="Style 53 2" xfId="29297" xr:uid="{CC5CFCC5-9C16-44BE-AF8B-9A7BF32CF38D}"/>
    <cellStyle name="Style 53 2 2" xfId="29298" xr:uid="{53CCA38C-7BB9-4D56-A471-5978ACE44C51}"/>
    <cellStyle name="Style 53 2 2 2" xfId="29299" xr:uid="{7D05246B-432C-4CF5-B89C-11B4F0B20A45}"/>
    <cellStyle name="Style 53 2 2 2 2" xfId="30167" xr:uid="{2199E173-C4D8-4265-8588-6D4DF312A827}"/>
    <cellStyle name="Style 53 2 3" xfId="29300" xr:uid="{414AE169-EAFD-45EA-9790-B669B2848557}"/>
    <cellStyle name="Style 53 2 3 2" xfId="29301" xr:uid="{EB96DD52-4387-4D76-9DA1-67B4AA3E80C4}"/>
    <cellStyle name="Style 53 2 3 2 2" xfId="30166" xr:uid="{AAE02CBA-7FC6-457D-93C7-AA5953403521}"/>
    <cellStyle name="Style 53 2 4" xfId="29302" xr:uid="{DCC11952-43A6-43EF-BE07-E376481A5B25}"/>
    <cellStyle name="Style 53 2 4 2" xfId="30165" xr:uid="{66770AB7-E7B3-4D82-B482-338B2BD7DFDB}"/>
    <cellStyle name="Style 53 3" xfId="29303" xr:uid="{2084296F-C5C8-4C31-B958-65EB13AE51F4}"/>
    <cellStyle name="Style 53 3 2" xfId="29304" xr:uid="{EBF14453-170F-4BE5-8304-D677C81DD4C9}"/>
    <cellStyle name="Style 53 3 2 2" xfId="29305" xr:uid="{7BCB991F-8B7C-46F9-AFFD-081EAFDAB13F}"/>
    <cellStyle name="Style 53 3 2 2 2" xfId="29306" xr:uid="{3CD5B81E-52FE-4979-980B-4C376F5C2B31}"/>
    <cellStyle name="Style 53 3 2 2 2 2" xfId="30164" xr:uid="{ED4DF78A-799A-48B3-88D5-086211126F0A}"/>
    <cellStyle name="Style 53 3 2 3" xfId="29307" xr:uid="{4E8D917B-AA6C-4FA2-AC1B-5ADEB1801689}"/>
    <cellStyle name="Style 53 3 2 3 2" xfId="29308" xr:uid="{9E50528E-150E-4A09-A930-3FF6C5909565}"/>
    <cellStyle name="Style 53 3 2 3 2 2" xfId="30163" xr:uid="{12F11A3F-DDAE-41D9-AC52-913F8B224C2A}"/>
    <cellStyle name="Style 53 3 2 4" xfId="29309" xr:uid="{1D1ED023-D2B5-4193-B761-28A1219C650D}"/>
    <cellStyle name="Style 53 3 2 4 2" xfId="30162" xr:uid="{94B78F46-A4F5-4DDE-B004-7677CC8613C7}"/>
    <cellStyle name="Style 53 3 3" xfId="29310" xr:uid="{FE782400-0D51-4134-BB3A-A909FE785D4A}"/>
    <cellStyle name="Style 53 3 3 2" xfId="29311" xr:uid="{0B73F438-2F13-45CF-BCB6-7E2BD905D717}"/>
    <cellStyle name="Style 53 3 3 2 2" xfId="30161" xr:uid="{2EB4A970-1159-401C-B739-F58AC320162F}"/>
    <cellStyle name="Style 53 3 4" xfId="29312" xr:uid="{71FA6613-40C9-4622-A3B6-5CC5AA5EAD7C}"/>
    <cellStyle name="Style 53 3 4 2" xfId="29313" xr:uid="{8D67CC72-7B1D-4465-8795-C8717FBB76C1}"/>
    <cellStyle name="Style 53 3 4 2 2" xfId="30160" xr:uid="{DAA9B134-9411-48F5-9308-5AE72E6BCCDE}"/>
    <cellStyle name="Style 53 3 5" xfId="29314" xr:uid="{BF79E9EE-AEA6-47F0-A6B4-C30F93E50D68}"/>
    <cellStyle name="Style 53 3 5 2" xfId="30159" xr:uid="{B1BF57CB-338D-4381-ACAF-3E62A6E0A5EA}"/>
    <cellStyle name="Style 53 4" xfId="29315" xr:uid="{34B49B6C-102A-4364-A15B-8C00E49FCEB2}"/>
    <cellStyle name="Style 53 4 2" xfId="29316" xr:uid="{0EBFA4AC-5E86-4BBA-8800-992A4A898083}"/>
    <cellStyle name="Style 53 4 2 2" xfId="29317" xr:uid="{876E7F04-78BA-4DD1-92CF-27F168B7CA58}"/>
    <cellStyle name="Style 53 4 2 2 2" xfId="29318" xr:uid="{639C4E61-152C-4508-967A-5DC5548F8525}"/>
    <cellStyle name="Style 53 4 2 2 2 2" xfId="30158" xr:uid="{4BA809B2-89F1-4B19-A500-B29716922C7F}"/>
    <cellStyle name="Style 53 4 2 3" xfId="29319" xr:uid="{44C395A6-9FFD-469D-9E95-A26D9D526BF5}"/>
    <cellStyle name="Style 53 4 2 3 2" xfId="29320" xr:uid="{9C44E1F1-3750-40CE-BB0F-5BDC020C8B06}"/>
    <cellStyle name="Style 53 4 2 3 2 2" xfId="30157" xr:uid="{0C97ADF8-8483-456F-9BD8-FCCDDDAF5A79}"/>
    <cellStyle name="Style 53 4 2 4" xfId="29321" xr:uid="{FF6EB5D2-8D95-4394-AE06-5DDA167F3659}"/>
    <cellStyle name="Style 53 4 2 4 2" xfId="30156" xr:uid="{EBBEE6FC-C0A6-4C7F-95C0-E96194CCBC56}"/>
    <cellStyle name="Style 53 4 3" xfId="29322" xr:uid="{379A5EF7-A7C0-4616-A635-CF38E39267DC}"/>
    <cellStyle name="Style 53 4 3 2" xfId="29323" xr:uid="{B10C0DB0-E803-49BE-A4EE-1A4F1341691A}"/>
    <cellStyle name="Style 53 4 3 2 2" xfId="30155" xr:uid="{75C6B594-4248-4942-AD43-FFC78908B1AD}"/>
    <cellStyle name="Style 53 4 4" xfId="29324" xr:uid="{C0701664-BDAD-4427-A5C1-2761818DD637}"/>
    <cellStyle name="Style 53 4 4 2" xfId="29325" xr:uid="{9D5C19DF-291F-4D4A-A46C-D723F8D490E6}"/>
    <cellStyle name="Style 53 4 4 2 2" xfId="30154" xr:uid="{CA4D6E78-CD7E-48F7-BF31-FCE4D85B5628}"/>
    <cellStyle name="Style 53 4 5" xfId="29326" xr:uid="{4C6C3D02-CC42-4847-AE4A-3C56FCD4DA21}"/>
    <cellStyle name="Style 53 4 5 2" xfId="30153" xr:uid="{891D7966-C190-4D5F-9495-3C520DDA7D32}"/>
    <cellStyle name="Style 53 5" xfId="29327" xr:uid="{EAE086A0-50A2-4E92-BCBC-7FC42E999C5D}"/>
    <cellStyle name="Style 53 5 2" xfId="29328" xr:uid="{D21CE22D-6238-42AE-8202-C44E83C1268E}"/>
    <cellStyle name="Style 53 5 2 2" xfId="29329" xr:uid="{558D878A-1F98-47E3-A866-DF93A0141FC4}"/>
    <cellStyle name="Style 53 5 2 2 2" xfId="29330" xr:uid="{2CF42101-15A8-462F-8D59-B79B9CBB39DB}"/>
    <cellStyle name="Style 53 5 2 2 2 2" xfId="30152" xr:uid="{C1836EC3-B721-4A68-A19D-1D258B652122}"/>
    <cellStyle name="Style 53 5 2 3" xfId="29331" xr:uid="{73BDB68D-5899-437B-B800-5548745607A2}"/>
    <cellStyle name="Style 53 5 2 3 2" xfId="29332" xr:uid="{0DAA4F4D-EE45-4E99-9E57-0D850CF3927E}"/>
    <cellStyle name="Style 53 5 2 3 2 2" xfId="30151" xr:uid="{BE54CFA8-386A-4F40-AE2A-5AC55029695A}"/>
    <cellStyle name="Style 53 5 2 4" xfId="29333" xr:uid="{CF241781-1026-4BE6-A050-55E6746BDEC0}"/>
    <cellStyle name="Style 53 5 2 4 2" xfId="30150" xr:uid="{112A3434-1D26-4A40-B71B-CA3953C91E19}"/>
    <cellStyle name="Style 53 5 3" xfId="29334" xr:uid="{48D5A9F0-265C-42C1-8E31-67FB37581150}"/>
    <cellStyle name="Style 53 5 3 2" xfId="29335" xr:uid="{99703BA3-F2D9-4385-9CA7-9A9FD8BABBEB}"/>
    <cellStyle name="Style 53 5 3 2 2" xfId="30149" xr:uid="{84D06E7C-A62E-43F4-8EE9-A754344B5FE1}"/>
    <cellStyle name="Style 53 5 4" xfId="29336" xr:uid="{2F0BD07B-D828-4245-9FA2-63A148C75E4C}"/>
    <cellStyle name="Style 53 5 4 2" xfId="29337" xr:uid="{C12438A3-13F9-4C6B-949B-0085C13847A0}"/>
    <cellStyle name="Style 53 5 4 2 2" xfId="30148" xr:uid="{B1DF6D19-9D4D-44A0-9028-27C897ACBC4D}"/>
    <cellStyle name="Style 53 5 5" xfId="29338" xr:uid="{C5BEAB92-0284-4272-A397-880A31DC9D01}"/>
    <cellStyle name="Style 53 5 5 2" xfId="30147" xr:uid="{FF1E15A6-3D46-4420-8869-F5720189BC60}"/>
    <cellStyle name="Style 53 6" xfId="29339" xr:uid="{E9ECBE45-28BF-4D55-AF68-E67AC548FB9E}"/>
    <cellStyle name="Style 53 6 2" xfId="29340" xr:uid="{C8E1442F-B3CE-4CD1-81DA-3F660F62C104}"/>
    <cellStyle name="Style 53 6 2 2" xfId="29341" xr:uid="{440DF8E5-1404-43B6-95EA-1E4171E20605}"/>
    <cellStyle name="Style 53 6 2 2 2" xfId="29342" xr:uid="{5036AD62-9ABC-4AD5-8201-F9F1E7540907}"/>
    <cellStyle name="Style 53 6 2 2 2 2" xfId="30146" xr:uid="{8E184836-91D8-4951-9898-CBD8EAF1BAD5}"/>
    <cellStyle name="Style 53 6 2 3" xfId="29343" xr:uid="{72C99D40-D168-478C-8C2D-DA5B10CFC21F}"/>
    <cellStyle name="Style 53 6 2 3 2" xfId="29344" xr:uid="{B580BEFE-6346-4559-B64E-640AB1B6EB63}"/>
    <cellStyle name="Style 53 6 2 3 2 2" xfId="30145" xr:uid="{58C8FA4B-10A1-464B-860B-C8898146BF20}"/>
    <cellStyle name="Style 53 6 2 4" xfId="29345" xr:uid="{32A8215E-127E-4D91-AD7A-9B4765854E9D}"/>
    <cellStyle name="Style 53 6 2 4 2" xfId="30144" xr:uid="{95EF2D07-7866-49DC-A817-069210ECCB5D}"/>
    <cellStyle name="Style 53 6 3" xfId="29346" xr:uid="{18227835-6C8E-48C8-A343-F4076687913F}"/>
    <cellStyle name="Style 53 6 3 2" xfId="29347" xr:uid="{873FD65A-084E-41F6-AB6F-C91FBBB5DC2E}"/>
    <cellStyle name="Style 53 6 3 2 2" xfId="29348" xr:uid="{E44E3C32-C014-4A98-AD5D-93767559DA03}"/>
    <cellStyle name="Style 53 6 3 2 2 2" xfId="30143" xr:uid="{13547DCF-9F7B-41D3-8603-87664564D7CE}"/>
    <cellStyle name="Style 53 6 3 3" xfId="29349" xr:uid="{3B631D99-7891-4057-9910-7506E0D9D9EC}"/>
    <cellStyle name="Style 53 6 3 3 2" xfId="29350" xr:uid="{00914E0C-7C72-43BE-9681-1598331FF4AC}"/>
    <cellStyle name="Style 53 6 3 3 2 2" xfId="30142" xr:uid="{268CE4E3-BCB0-4E2B-B7AE-D863F9C0D05A}"/>
    <cellStyle name="Style 53 6 3 4" xfId="29351" xr:uid="{4F6D40AA-EAF9-465C-B24B-59751C642D7C}"/>
    <cellStyle name="Style 53 6 3 4 2" xfId="30141" xr:uid="{F079AC83-4FE8-47A2-8E57-14646248CB62}"/>
    <cellStyle name="Style 53 6 4" xfId="29352" xr:uid="{535E8CBA-20AC-4BD1-8EB5-3B2FCAAE1C23}"/>
    <cellStyle name="Style 53 6 4 2" xfId="29353" xr:uid="{841C4098-1D00-40C7-931F-D18A81441CFA}"/>
    <cellStyle name="Style 53 6 4 2 2" xfId="30140" xr:uid="{82822368-D122-4222-817E-21E6833C3AAB}"/>
    <cellStyle name="Style 53 6 5" xfId="29354" xr:uid="{D407623F-FAC8-4D96-BAF6-44524995EA98}"/>
    <cellStyle name="Style 53 6 5 2" xfId="29355" xr:uid="{074C66A5-1E7C-4F01-A176-2F397CEE0D6B}"/>
    <cellStyle name="Style 53 6 5 2 2" xfId="30139" xr:uid="{D84CC22A-D91A-432F-B957-C6BA8C870B9A}"/>
    <cellStyle name="Style 53 6 6" xfId="29356" xr:uid="{697A9CED-DC8A-45BB-A5C7-366CAF066C5E}"/>
    <cellStyle name="Style 53 6 6 2" xfId="30138" xr:uid="{C8715393-13F0-46D6-AFBE-340C32453659}"/>
    <cellStyle name="Style 53 7" xfId="29357" xr:uid="{A18AD323-7B2D-42F5-9405-CEFCC7B5DF76}"/>
    <cellStyle name="Style 53 7 2" xfId="29358" xr:uid="{8467CED8-61A0-4088-B55A-72B1E0989DD7}"/>
    <cellStyle name="Style 53 7 2 2" xfId="29359" xr:uid="{446A507A-6905-40B2-8DA3-7F99F5C32CE9}"/>
    <cellStyle name="Style 53 7 2 2 2" xfId="29360" xr:uid="{8DC1F486-D89D-427B-945B-B364E343E8AE}"/>
    <cellStyle name="Style 53 7 2 2 2 2" xfId="30137" xr:uid="{6CC955CF-A674-4515-B8B8-93D44CD46FC1}"/>
    <cellStyle name="Style 53 7 2 3" xfId="29361" xr:uid="{EBC740CC-C912-4661-9381-8BB05FCDBCB8}"/>
    <cellStyle name="Style 53 7 2 3 2" xfId="29362" xr:uid="{F2923287-8B02-4596-B383-2E3465968D7F}"/>
    <cellStyle name="Style 53 7 2 3 2 2" xfId="30136" xr:uid="{828230D6-2AF5-4185-A820-28DB8A3A26F3}"/>
    <cellStyle name="Style 53 7 2 4" xfId="29363" xr:uid="{9ABCC6B8-0BB1-4ED6-BA64-BF046BCC049A}"/>
    <cellStyle name="Style 53 7 2 4 2" xfId="30135" xr:uid="{BF51CF51-ACF1-423D-B37B-BC1413C26D37}"/>
    <cellStyle name="Style 53 7 3" xfId="29364" xr:uid="{8357BF59-118D-4119-8E97-27E9BF33DA87}"/>
    <cellStyle name="Style 53 7 3 2" xfId="29365" xr:uid="{0502FB88-3868-4D46-BE03-5DB3D2EAE6F5}"/>
    <cellStyle name="Style 53 7 3 2 2" xfId="30134" xr:uid="{8D238518-DD00-4571-AA6F-97F858435E88}"/>
    <cellStyle name="Style 53 7 4" xfId="29366" xr:uid="{92D27210-89C2-4A9E-B81A-74D6521EA3B5}"/>
    <cellStyle name="Style 53 7 4 2" xfId="29367" xr:uid="{F1E0E43E-5968-476F-B600-D04D0394CB74}"/>
    <cellStyle name="Style 53 7 4 2 2" xfId="503" xr:uid="{44AEF4C4-8A3E-42B4-92D4-3CBF8D59B0C5}"/>
    <cellStyle name="Style 53 7 5" xfId="29368" xr:uid="{0D1D5803-C34A-435F-92AB-6100A3509336}"/>
    <cellStyle name="Style 53 7 5 2" xfId="2998" xr:uid="{538725D9-57A4-43C1-AB26-A070B8CB0F07}"/>
    <cellStyle name="Style 53 8" xfId="29369" xr:uid="{35C33DAF-EDC0-41E5-A1E1-9C392318E96F}"/>
    <cellStyle name="Style 53 8 2" xfId="29370" xr:uid="{CC0E088F-0CCC-4064-B272-41415E74FCC3}"/>
    <cellStyle name="Style 53 8 2 2" xfId="29371" xr:uid="{6274616A-A8A9-4281-A24D-712EEEE70F47}"/>
    <cellStyle name="Style 53 8 2 2 2" xfId="29372" xr:uid="{BD9DF3EE-63A8-4958-BB80-A4EB66EC0D16}"/>
    <cellStyle name="Style 53 8 2 2 2 2" xfId="7223" xr:uid="{92AB04CF-BED8-4E77-9A67-427EC83E4268}"/>
    <cellStyle name="Style 53 8 2 3" xfId="29373" xr:uid="{AD981372-620E-429E-94D3-DBB2A5CCA485}"/>
    <cellStyle name="Style 53 8 2 3 2" xfId="29374" xr:uid="{4D494C7B-1579-4352-8B55-E86E2C3D611E}"/>
    <cellStyle name="Style 53 8 2 3 2 2" xfId="8119" xr:uid="{219AF339-4126-4FDD-BEA7-7A9A84FD0149}"/>
    <cellStyle name="Style 53 8 2 4" xfId="29375" xr:uid="{0FDC2961-2B09-4695-B692-47F4265CF2D9}"/>
    <cellStyle name="Style 53 8 2 4 2" xfId="8120" xr:uid="{1A855210-78F3-44C0-A5A5-64D097C910F9}"/>
    <cellStyle name="Style 53 8 3" xfId="29376" xr:uid="{4A8DCA64-0185-4B8E-B949-96731301FCCE}"/>
    <cellStyle name="Style 53 8 3 2" xfId="29377" xr:uid="{17764464-0188-4035-8A58-B76AE59918BC}"/>
    <cellStyle name="Style 53 8 3 2 2" xfId="8577" xr:uid="{58AA59B9-9932-4D5C-8C06-336124B2B515}"/>
    <cellStyle name="Style 53 8 4" xfId="29378" xr:uid="{45D1795C-E791-4777-8119-F48A31E27D13}"/>
    <cellStyle name="Style 53 8 4 2" xfId="29379" xr:uid="{BF515B1A-AFA6-487B-8CC5-5E628BB5DAC3}"/>
    <cellStyle name="Style 53 8 4 2 2" xfId="8595" xr:uid="{298CD7E3-19AC-4FB0-9EE5-1FEA4BA188DE}"/>
    <cellStyle name="Style 53 8 5" xfId="29380" xr:uid="{EC955D33-3A0F-4B50-B26C-917059F1433C}"/>
    <cellStyle name="Style 53 8 5 2" xfId="9502" xr:uid="{2C6B9425-D042-4052-8137-DAF416F6B15F}"/>
    <cellStyle name="Style 53 9" xfId="29381" xr:uid="{43D9828B-DD4C-4B49-B2D5-E3E5826A19D2}"/>
    <cellStyle name="Style 53 9 2" xfId="29382" xr:uid="{A681B3C6-5F03-4E2F-A8D7-049B7D9417E4}"/>
    <cellStyle name="Style 53 9 2 2" xfId="29383" xr:uid="{3CD760B8-BE4E-448B-904E-4AED84D59976}"/>
    <cellStyle name="Style 53 9 2 2 2" xfId="29384" xr:uid="{228A4041-BC26-4CEB-9088-68E869DE34F9}"/>
    <cellStyle name="Style 53 9 2 2 2 2" xfId="15991" xr:uid="{99D66C8D-828F-4228-B8F8-6CACA38A26BF}"/>
    <cellStyle name="Style 53 9 2 3" xfId="29385" xr:uid="{544385EB-2DA8-4CC7-A40A-11C690BBE54D}"/>
    <cellStyle name="Style 53 9 2 3 2" xfId="29386" xr:uid="{B6B87AF3-2202-4553-860E-852527AC1AD9}"/>
    <cellStyle name="Style 53 9 2 3 2 2" xfId="15993" xr:uid="{517CFA19-BC48-444D-8FC1-C4893E69AACD}"/>
    <cellStyle name="Style 53 9 2 4" xfId="29387" xr:uid="{EC09BB96-CFFD-475A-8D11-A4D7D17C7AB2}"/>
    <cellStyle name="Style 53 9 2 4 2" xfId="16000" xr:uid="{12ADB8A6-142A-4006-A803-F2B8FAD3FCAD}"/>
    <cellStyle name="Style 53 9 3" xfId="29388" xr:uid="{217E3543-B13A-48C6-96B0-3594304004F0}"/>
    <cellStyle name="Style 53 9 3 2" xfId="29389" xr:uid="{B9B74AE8-4DFC-4639-BF9D-2F5CE8C6D835}"/>
    <cellStyle name="Style 53 9 3 2 2" xfId="16618" xr:uid="{A0AEDC42-0D0E-407D-9819-37A7C38B8645}"/>
    <cellStyle name="Style 53 9 4" xfId="29390" xr:uid="{B4196983-F4AC-4418-9012-26AA2DE5D9E5}"/>
    <cellStyle name="Style 53 9 4 2" xfId="29391" xr:uid="{BFE4FE49-BDF1-4F52-A8C6-626B2AF57894}"/>
    <cellStyle name="Style 53 9 4 2 2" xfId="16619" xr:uid="{33BA0DAA-C4D9-43AC-92FE-DADC4C519BE7}"/>
    <cellStyle name="Style 53 9 5" xfId="29392" xr:uid="{4F8D2F27-6866-49C6-879B-1A28E4E24ED2}"/>
    <cellStyle name="Style 53 9 5 2" xfId="16620" xr:uid="{0B9173F2-23E1-4063-917C-874F0B5FEBD3}"/>
    <cellStyle name="Style 54" xfId="29393" xr:uid="{B5F1F101-80C5-439C-8583-2A60F468C9E4}"/>
    <cellStyle name="Style 54 10" xfId="29394" xr:uid="{0ACD6F15-D17E-4D78-B89C-614C6257C8E0}"/>
    <cellStyle name="Style 54 10 2" xfId="29395" xr:uid="{42112624-311A-4394-BD53-542422558B4A}"/>
    <cellStyle name="Style 54 10 2 2" xfId="29396" xr:uid="{012A9C0E-C655-4227-B10D-732F49384487}"/>
    <cellStyle name="Style 54 10 2 2 2" xfId="29397" xr:uid="{5DC88401-AAF7-44B5-9F5D-CBB0A3559C02}"/>
    <cellStyle name="Style 54 10 2 2 2 2" xfId="17246" xr:uid="{FFD18FBF-2660-42FF-AAB8-81BB6F36A670}"/>
    <cellStyle name="Style 54 10 2 3" xfId="29398" xr:uid="{50783F55-69AF-4A6D-9D4F-4F7E7839FBA5}"/>
    <cellStyle name="Style 54 10 2 3 2" xfId="29399" xr:uid="{713EA85F-CD92-4CBD-A318-2A19E50219E6}"/>
    <cellStyle name="Style 54 10 2 3 2 2" xfId="17877" xr:uid="{C56C927A-0353-4992-9751-BC3DC7A04556}"/>
    <cellStyle name="Style 54 10 2 4" xfId="29400" xr:uid="{F6607802-6EAA-4A34-B610-CB7A6A3BA166}"/>
    <cellStyle name="Style 54 10 2 4 2" xfId="17878" xr:uid="{1D2CDE81-DAB8-4612-A7DF-678B66E81C6F}"/>
    <cellStyle name="Style 54 10 3" xfId="29401" xr:uid="{C2574BF1-7757-4824-92D0-FC9F5667C300}"/>
    <cellStyle name="Style 54 10 3 2" xfId="29402" xr:uid="{2611F8AD-AA9E-4039-85C5-1C2748B16F16}"/>
    <cellStyle name="Style 54 10 3 2 2" xfId="18659" xr:uid="{6C769394-CC32-4AA2-A644-1843DBCA7E1E}"/>
    <cellStyle name="Style 54 10 4" xfId="29403" xr:uid="{803A07F3-A0AA-45E0-9C54-4C10ACB2A57A}"/>
    <cellStyle name="Style 54 10 4 2" xfId="29404" xr:uid="{EA03EF4F-5A99-43CB-8CD8-EF2D69C2FBB6}"/>
    <cellStyle name="Style 54 10 4 2 2" xfId="33160" xr:uid="{94CEC498-9635-4AD1-BA23-CDA66D1DD62B}"/>
    <cellStyle name="Style 54 10 5" xfId="29405" xr:uid="{C9C49937-6461-4317-A949-B399114E7FF3}"/>
    <cellStyle name="Style 54 10 5 2" xfId="33161" xr:uid="{BCEC45F9-3411-4F89-82E3-90DB1FF60FD4}"/>
    <cellStyle name="Style 54 11" xfId="29406" xr:uid="{B619FB7A-AC5F-4595-AEAD-289E40B63C43}"/>
    <cellStyle name="Style 54 11 2" xfId="29407" xr:uid="{53B90EA4-6C56-4171-B707-8BF95446E987}"/>
    <cellStyle name="Style 54 11 2 2" xfId="29408" xr:uid="{750A64D2-F01E-465D-B405-DDE17C9E7F51}"/>
    <cellStyle name="Style 54 11 2 2 2" xfId="33162" xr:uid="{24928141-7942-4B4F-AE35-C68B0AC65089}"/>
    <cellStyle name="Style 54 11 3" xfId="29409" xr:uid="{1B9809E2-4320-41FF-B2B2-E9C65E2333A8}"/>
    <cellStyle name="Style 54 11 3 2" xfId="29410" xr:uid="{38D8FB32-1257-4F62-93BF-3BFD57EA2851}"/>
    <cellStyle name="Style 54 11 3 2 2" xfId="33163" xr:uid="{5E0037E1-5154-41EC-B630-3929E2C90CD5}"/>
    <cellStyle name="Style 54 11 4" xfId="29411" xr:uid="{A804A7F4-9723-4561-8866-8A1B044DD2D1}"/>
    <cellStyle name="Style 54 11 4 2" xfId="33164" xr:uid="{1607F2C4-0411-42F3-90FF-0D9AD6C4F551}"/>
    <cellStyle name="Style 54 12" xfId="29412" xr:uid="{B647FF80-D34D-42C4-8DB2-ADEAF444D887}"/>
    <cellStyle name="Style 54 12 2" xfId="29413" xr:uid="{DBD7425C-D135-4CFF-9BD7-4D085F3398A0}"/>
    <cellStyle name="Style 54 12 2 2" xfId="33165" xr:uid="{1C5719C9-12CF-4031-8B4E-20FF745CA585}"/>
    <cellStyle name="Style 54 13" xfId="29414" xr:uid="{2E9BDC34-88A8-4D7E-AB6E-EA1B0C0D29C6}"/>
    <cellStyle name="Style 54 13 2" xfId="29415" xr:uid="{709013C7-3E3E-4B2F-B0FB-FAD9C16CA8A9}"/>
    <cellStyle name="Style 54 13 2 2" xfId="29416" xr:uid="{A40529DF-185F-430C-BDF0-31FE6E6F5F77}"/>
    <cellStyle name="Style 54 13 2 2 2" xfId="33166" xr:uid="{376F0052-2C2C-41DC-8B81-69B52C171222}"/>
    <cellStyle name="Style 54 13 3" xfId="29417" xr:uid="{AAB71E40-3BD5-4EA2-AE5B-610E6EBFC355}"/>
    <cellStyle name="Style 54 13 3 2" xfId="29418" xr:uid="{DBE9F135-6C39-4D95-9AED-BFE9099C64D4}"/>
    <cellStyle name="Style 54 13 3 2 2" xfId="33167" xr:uid="{8763FC71-1543-4F93-959F-6F8E80B1B31C}"/>
    <cellStyle name="Style 54 13 4" xfId="29419" xr:uid="{96E33F55-C425-4C14-B262-6A5A1D4292F5}"/>
    <cellStyle name="Style 54 13 4 2" xfId="33168" xr:uid="{B3F86142-CE1B-4263-8835-C122FB46B1B5}"/>
    <cellStyle name="Style 54 14" xfId="29420" xr:uid="{4B0106D1-8C11-46FA-8026-7D5254B1A825}"/>
    <cellStyle name="Style 54 14 2" xfId="29421" xr:uid="{EBCC83FA-AFD4-469A-974E-68713E41072F}"/>
    <cellStyle name="Style 54 14 2 2" xfId="29422" xr:uid="{C14C2A05-358F-483C-BFA5-20985FA50D21}"/>
    <cellStyle name="Style 54 14 2 2 2" xfId="33169" xr:uid="{2F33A654-5442-4978-9528-942EC79353B8}"/>
    <cellStyle name="Style 54 14 3" xfId="29423" xr:uid="{6A0624D6-ECC1-45F2-93F9-D336CBF0A73D}"/>
    <cellStyle name="Style 54 14 3 2" xfId="29424" xr:uid="{9BD2DAB3-9600-401E-8C3D-29615EA296B2}"/>
    <cellStyle name="Style 54 14 3 2 2" xfId="33170" xr:uid="{4DE21F6B-1C58-45A5-81BA-A8800C13B78C}"/>
    <cellStyle name="Style 54 14 4" xfId="29425" xr:uid="{0DC20506-468D-4138-B49F-8E930B9253FF}"/>
    <cellStyle name="Style 54 14 4 2" xfId="33171" xr:uid="{D8525CD3-B0AD-4CAF-BDD7-5705600CB2F6}"/>
    <cellStyle name="Style 54 15" xfId="29426" xr:uid="{15587DA1-D9C8-412F-9811-B281609EA9A3}"/>
    <cellStyle name="Style 54 15 2" xfId="29427" xr:uid="{EC15DD34-0BED-4600-A544-E581EEC76FD7}"/>
    <cellStyle name="Style 54 15 2 2" xfId="29428" xr:uid="{D476623F-1848-4323-9C80-113CA91953B2}"/>
    <cellStyle name="Style 54 15 2 2 2" xfId="33172" xr:uid="{FF8F0B03-060B-4D00-975B-5835F3281C28}"/>
    <cellStyle name="Style 54 15 3" xfId="29429" xr:uid="{FB38E69F-BCBB-4C91-BEB8-04F4E6A1E488}"/>
    <cellStyle name="Style 54 15 3 2" xfId="33173" xr:uid="{652465DB-1BBA-4E67-B141-C47B1AAB5508}"/>
    <cellStyle name="Style 54 16" xfId="29430" xr:uid="{9B5DE8F7-24C0-42E2-90F3-EC1371ABBA5A}"/>
    <cellStyle name="Style 54 16 2" xfId="33174" xr:uid="{93528648-0BC7-4D3D-AE99-D31DABECAAFC}"/>
    <cellStyle name="Style 54 2" xfId="29431" xr:uid="{4C82132B-32A8-4798-A8DD-23ED9D8B327A}"/>
    <cellStyle name="Style 54 2 2" xfId="29432" xr:uid="{7DF6EAE3-5DEC-4D91-8C8B-A87CABD35300}"/>
    <cellStyle name="Style 54 2 2 2" xfId="29433" xr:uid="{5BF3CEDB-3901-4468-857C-6A5B4CA6B3E0}"/>
    <cellStyle name="Style 54 2 2 2 2" xfId="33175" xr:uid="{B2A04F1F-EC1D-4E5E-A449-B0ECA03C4654}"/>
    <cellStyle name="Style 54 2 3" xfId="29434" xr:uid="{8C7F73E8-0460-4231-9F93-920FD6E250AD}"/>
    <cellStyle name="Style 54 2 3 2" xfId="29435" xr:uid="{93F29E1A-01A7-432E-ACF3-9C24B568D649}"/>
    <cellStyle name="Style 54 2 3 2 2" xfId="33176" xr:uid="{9A1E6B27-947C-4B3B-8D86-F3E6486D9BBF}"/>
    <cellStyle name="Style 54 2 4" xfId="29436" xr:uid="{983AB062-4BDB-4395-A0C3-260940590302}"/>
    <cellStyle name="Style 54 2 4 2" xfId="33177" xr:uid="{8BFB184E-C4A6-4BBE-9BBD-4D0496CCD7E2}"/>
    <cellStyle name="Style 54 3" xfId="29437" xr:uid="{D9BA2480-D1C7-4501-88C7-2B7D1D0E1E64}"/>
    <cellStyle name="Style 54 3 2" xfId="29438" xr:uid="{4C057722-A12F-42C7-86C0-EC9DC529DA65}"/>
    <cellStyle name="Style 54 3 2 2" xfId="29439" xr:uid="{17A3EC9E-BA5C-4485-A05E-E2F8B8D9F0EF}"/>
    <cellStyle name="Style 54 3 2 2 2" xfId="29440" xr:uid="{37042CDB-3D71-472F-BE21-FB42A38E278B}"/>
    <cellStyle name="Style 54 3 2 2 2 2" xfId="33178" xr:uid="{95F61778-853D-467D-B285-8671DB9C29CB}"/>
    <cellStyle name="Style 54 3 2 3" xfId="29441" xr:uid="{F47CE914-50B0-47D2-AEA8-F30A88674297}"/>
    <cellStyle name="Style 54 3 2 3 2" xfId="29442" xr:uid="{DCFB919C-3540-49C0-BBAA-455E1D646C09}"/>
    <cellStyle name="Style 54 3 2 3 2 2" xfId="33179" xr:uid="{0E47C079-DCBA-4B8A-88EA-D68CC189CB32}"/>
    <cellStyle name="Style 54 3 2 4" xfId="29443" xr:uid="{CC1F34CE-AC09-4ABE-B29C-B6F507AA32B2}"/>
    <cellStyle name="Style 54 3 2 4 2" xfId="33180" xr:uid="{F7CFDD97-41DA-44D7-99D3-9BF58AC4100D}"/>
    <cellStyle name="Style 54 3 3" xfId="29444" xr:uid="{354C817E-4330-4FD7-A9F5-7928041752A4}"/>
    <cellStyle name="Style 54 3 3 2" xfId="29445" xr:uid="{8FE6A4A1-2A09-42D5-B0B8-85B1D2FDF21B}"/>
    <cellStyle name="Style 54 3 3 2 2" xfId="33181" xr:uid="{7E6DBB62-752B-48C4-BB15-C222D6AD4382}"/>
    <cellStyle name="Style 54 3 4" xfId="29446" xr:uid="{826618BE-2BC4-4F70-BEF9-7E743DA54A55}"/>
    <cellStyle name="Style 54 3 4 2" xfId="29447" xr:uid="{E3B12EA1-45AC-4132-83D8-F48C0CC9F008}"/>
    <cellStyle name="Style 54 3 4 2 2" xfId="33182" xr:uid="{52574E5E-9335-499A-811A-59A8502E70A0}"/>
    <cellStyle name="Style 54 3 5" xfId="29448" xr:uid="{DB3C0EC5-A638-4EA3-901A-0546B5BB1EBC}"/>
    <cellStyle name="Style 54 3 5 2" xfId="33183" xr:uid="{F2AD2852-BC2C-4A19-B42D-F3BBDA60BC88}"/>
    <cellStyle name="Style 54 4" xfId="29449" xr:uid="{FBACD1B5-6480-4BC8-92B2-0F041CA241B8}"/>
    <cellStyle name="Style 54 4 2" xfId="29450" xr:uid="{BAE2FD15-D402-4617-B603-233F63176267}"/>
    <cellStyle name="Style 54 4 2 2" xfId="29451" xr:uid="{739FA78B-CAA1-41DC-B0AD-F569EB8AA8F1}"/>
    <cellStyle name="Style 54 4 2 2 2" xfId="29452" xr:uid="{1C7BF8E3-65D2-42A3-B609-2996CD2360D3}"/>
    <cellStyle name="Style 54 4 2 2 2 2" xfId="33184" xr:uid="{78416DAA-B5D4-43FF-8888-BE096BA962E5}"/>
    <cellStyle name="Style 54 4 2 3" xfId="29453" xr:uid="{7120E073-577A-44EA-890F-7CB926AC4CB5}"/>
    <cellStyle name="Style 54 4 2 3 2" xfId="29454" xr:uid="{64B5FE48-6A9C-436F-A6BB-5F958489F3F4}"/>
    <cellStyle name="Style 54 4 2 3 2 2" xfId="33185" xr:uid="{ADF0C82B-940B-4879-A117-F71184750779}"/>
    <cellStyle name="Style 54 4 2 4" xfId="29455" xr:uid="{B44A27E8-FAD1-4DCE-AC53-33D73234B9E5}"/>
    <cellStyle name="Style 54 4 2 4 2" xfId="33186" xr:uid="{F4CB5EC7-3B4D-4724-B3AC-AEA9D60214BC}"/>
    <cellStyle name="Style 54 4 3" xfId="29456" xr:uid="{EC9F9F04-AC9D-46AC-82D6-36043B2FF4C5}"/>
    <cellStyle name="Style 54 4 3 2" xfId="29457" xr:uid="{590CBD30-8DC6-443B-8008-37BE794B54A2}"/>
    <cellStyle name="Style 54 4 3 2 2" xfId="33187" xr:uid="{9B7C812D-3660-4838-B65F-5BAD89D1D29E}"/>
    <cellStyle name="Style 54 4 4" xfId="29458" xr:uid="{C12F60CC-7D00-474B-A600-3B74E7880307}"/>
    <cellStyle name="Style 54 4 4 2" xfId="29459" xr:uid="{26857750-C6B2-499A-B04C-E957CF9E529F}"/>
    <cellStyle name="Style 54 4 4 2 2" xfId="33188" xr:uid="{83800616-3877-480A-B309-CD5711C432D4}"/>
    <cellStyle name="Style 54 4 5" xfId="29460" xr:uid="{DB1874D1-4ED8-4320-956C-E61AE769219D}"/>
    <cellStyle name="Style 54 4 5 2" xfId="33189" xr:uid="{11609DA2-358D-4232-9093-1F5704CCB38D}"/>
    <cellStyle name="Style 54 5" xfId="29461" xr:uid="{63602E9F-EC7B-4ABA-9A4B-8F91FAE8198B}"/>
    <cellStyle name="Style 54 5 2" xfId="29462" xr:uid="{F470BBD1-69C2-4A91-A062-17D2FC601BBB}"/>
    <cellStyle name="Style 54 5 2 2" xfId="29463" xr:uid="{3B88D33B-8907-4DCE-A254-9818C3DF1839}"/>
    <cellStyle name="Style 54 5 2 2 2" xfId="29464" xr:uid="{14EB91EE-7344-4E07-890C-28C830C2BC01}"/>
    <cellStyle name="Style 54 5 2 2 2 2" xfId="33190" xr:uid="{96BD5CDD-1917-4D7D-BF47-7B050FE2E1BD}"/>
    <cellStyle name="Style 54 5 2 3" xfId="29465" xr:uid="{83D87051-7FB1-4F1F-90BF-872FBAA54B19}"/>
    <cellStyle name="Style 54 5 2 3 2" xfId="29466" xr:uid="{DB8ABF40-A347-42DF-AF35-23C383D463E7}"/>
    <cellStyle name="Style 54 5 2 3 2 2" xfId="33191" xr:uid="{22B7A06F-55F5-4E1A-A12F-F6D4E3AB4815}"/>
    <cellStyle name="Style 54 5 2 4" xfId="29467" xr:uid="{6F208A22-E49A-46F7-B860-4DAB3C281F08}"/>
    <cellStyle name="Style 54 5 2 4 2" xfId="33192" xr:uid="{A6307DA8-091E-4E9C-B2CC-70274C69D0C4}"/>
    <cellStyle name="Style 54 5 3" xfId="29468" xr:uid="{BACAD8F3-30A6-42E6-8562-64795B6AF109}"/>
    <cellStyle name="Style 54 5 3 2" xfId="29469" xr:uid="{6CACDE8C-E84F-492B-972A-32194FE92B8A}"/>
    <cellStyle name="Style 54 5 3 2 2" xfId="33193" xr:uid="{5F738F02-F5D4-45FA-9EE6-5A7339AB8610}"/>
    <cellStyle name="Style 54 5 4" xfId="29470" xr:uid="{D2BD66E3-B8A7-4B03-851D-FAB4DE62EC79}"/>
    <cellStyle name="Style 54 5 4 2" xfId="29471" xr:uid="{0208A951-3DBB-4E7B-B86F-6419C468A3D9}"/>
    <cellStyle name="Style 54 5 4 2 2" xfId="33194" xr:uid="{290A56A0-BD3F-40A3-ABBC-1CEBFE22CC73}"/>
    <cellStyle name="Style 54 5 5" xfId="29472" xr:uid="{1EAABCB1-5178-4334-971D-396A338E1D62}"/>
    <cellStyle name="Style 54 5 5 2" xfId="33195" xr:uid="{3BA002EB-96DC-46F0-8162-4F5274F1CD48}"/>
    <cellStyle name="Style 54 6" xfId="29473" xr:uid="{16DBCB54-EA32-4F5A-8C89-140D6B8CCEDD}"/>
    <cellStyle name="Style 54 6 2" xfId="29474" xr:uid="{6DB84803-6EB6-47B2-8087-B6C6C9371A8B}"/>
    <cellStyle name="Style 54 6 2 2" xfId="29475" xr:uid="{4A913B22-7725-42AF-A83F-E6F0C48ED617}"/>
    <cellStyle name="Style 54 6 2 2 2" xfId="29476" xr:uid="{81E782E4-ED0F-4884-A9CC-5010FCA52927}"/>
    <cellStyle name="Style 54 6 2 2 2 2" xfId="33196" xr:uid="{DA9B4E86-90B4-4C7E-B371-BCDE303A2338}"/>
    <cellStyle name="Style 54 6 2 3" xfId="29477" xr:uid="{6A30CFDD-1860-4857-8F87-1F9B665A5E04}"/>
    <cellStyle name="Style 54 6 2 3 2" xfId="29478" xr:uid="{F2BEB68C-DCBA-40A8-B185-08C712329DC8}"/>
    <cellStyle name="Style 54 6 2 3 2 2" xfId="33197" xr:uid="{EAED8BFC-CA97-4F26-9F44-867648ADB6FE}"/>
    <cellStyle name="Style 54 6 2 4" xfId="29479" xr:uid="{DF13C2FC-10E4-47B1-9B04-F5D0B57890D0}"/>
    <cellStyle name="Style 54 6 2 4 2" xfId="33198" xr:uid="{112F50A7-CEC5-41D0-A444-BF774CC2B0A6}"/>
    <cellStyle name="Style 54 6 3" xfId="29480" xr:uid="{14BD2C79-15BA-41F2-B18D-3D37CFFE6C41}"/>
    <cellStyle name="Style 54 6 3 2" xfId="29481" xr:uid="{699BE90D-4111-4F32-817F-D992B8B2C960}"/>
    <cellStyle name="Style 54 6 3 2 2" xfId="29482" xr:uid="{0831623E-D6E2-4DF3-8B60-2BB1B0AF3740}"/>
    <cellStyle name="Style 54 6 3 2 2 2" xfId="33199" xr:uid="{53004EE6-BC21-4446-8835-B6AF545E4BBB}"/>
    <cellStyle name="Style 54 6 3 3" xfId="29483" xr:uid="{ACA0BB41-FB61-44E7-BB8B-BBBEB43AAAFF}"/>
    <cellStyle name="Style 54 6 3 3 2" xfId="29484" xr:uid="{ED0CBABB-0920-46AF-AFCB-0CA37C1CCA84}"/>
    <cellStyle name="Style 54 6 3 3 2 2" xfId="33200" xr:uid="{99E2E368-5122-45B6-96CA-D056110B6920}"/>
    <cellStyle name="Style 54 6 3 4" xfId="29485" xr:uid="{F2F88AC1-15C8-4766-9B3E-7AFD1752B57E}"/>
    <cellStyle name="Style 54 6 3 4 2" xfId="33201" xr:uid="{61C919FB-7BBD-4DC9-A1FD-1CCAD3EE9BD2}"/>
    <cellStyle name="Style 54 6 4" xfId="29486" xr:uid="{67E3C4AD-494C-4E12-8A45-9B70DABC4D1A}"/>
    <cellStyle name="Style 54 6 4 2" xfId="29487" xr:uid="{1E982033-3A21-447F-87F0-9664F219237D}"/>
    <cellStyle name="Style 54 6 4 2 2" xfId="33202" xr:uid="{8116A08A-93EE-40FA-BB6A-5FB420BDA16F}"/>
    <cellStyle name="Style 54 6 5" xfId="29488" xr:uid="{7669F7B2-FC88-4EA8-B157-68EA09803C9D}"/>
    <cellStyle name="Style 54 6 5 2" xfId="29489" xr:uid="{6EFCA4BF-DEDB-4001-A674-8E76D09D4B1B}"/>
    <cellStyle name="Style 54 6 5 2 2" xfId="33203" xr:uid="{7D6054B2-8937-4DD7-9F03-BAA6931739EC}"/>
    <cellStyle name="Style 54 6 6" xfId="29490" xr:uid="{B1521C5D-BA8C-46E5-A68F-8D99185C8A29}"/>
    <cellStyle name="Style 54 6 6 2" xfId="33204" xr:uid="{A2CFA0CA-3B1B-480B-8DB3-728C86694D96}"/>
    <cellStyle name="Style 54 7" xfId="29491" xr:uid="{78E0AB3D-6BD2-446C-8A72-F5C5224533FB}"/>
    <cellStyle name="Style 54 7 2" xfId="29492" xr:uid="{235C8D74-BAC9-493C-B51C-1C51A4AF967E}"/>
    <cellStyle name="Style 54 7 2 2" xfId="29493" xr:uid="{EC8C4E71-B26D-49F1-9A8E-D5D7EF2AA5C3}"/>
    <cellStyle name="Style 54 7 2 2 2" xfId="29494" xr:uid="{30B74D76-5B9B-46C1-B22F-8C8C6F5DBDBD}"/>
    <cellStyle name="Style 54 7 2 2 2 2" xfId="33205" xr:uid="{773D8CDD-6353-4FC9-A66F-556CB9DB5C83}"/>
    <cellStyle name="Style 54 7 2 3" xfId="29495" xr:uid="{94C7EBCF-9B53-4D81-BA0C-73F410981EF2}"/>
    <cellStyle name="Style 54 7 2 3 2" xfId="29496" xr:uid="{688CB9F5-2E77-4221-B1C1-14599D8E01CD}"/>
    <cellStyle name="Style 54 7 2 3 2 2" xfId="33206" xr:uid="{3F1A6820-D660-4404-BEC7-9DCF9313544C}"/>
    <cellStyle name="Style 54 7 2 4" xfId="29497" xr:uid="{8DCA2CB8-36D7-438D-B402-2D477CD50B18}"/>
    <cellStyle name="Style 54 7 2 4 2" xfId="33207" xr:uid="{2197DD19-B9C0-4505-A4E7-F4DE43C61AAE}"/>
    <cellStyle name="Style 54 7 3" xfId="29498" xr:uid="{3739D09E-7D0B-40F1-9714-853CB18799BF}"/>
    <cellStyle name="Style 54 7 3 2" xfId="29499" xr:uid="{B9F6D2A2-74E5-4A2C-B786-A4E6D650B4D3}"/>
    <cellStyle name="Style 54 7 3 2 2" xfId="33208" xr:uid="{1567AB1B-3F9E-4851-8459-BCE0B64EE51B}"/>
    <cellStyle name="Style 54 7 4" xfId="29500" xr:uid="{5912604F-0BA9-47F4-A544-DDC963AD537D}"/>
    <cellStyle name="Style 54 7 4 2" xfId="29501" xr:uid="{D36F0E35-3BCD-489E-B234-BD37A9EF8906}"/>
    <cellStyle name="Style 54 7 4 2 2" xfId="33209" xr:uid="{640705FC-0CB6-405B-9911-46A11D135C17}"/>
    <cellStyle name="Style 54 7 5" xfId="29502" xr:uid="{CF52E320-8D25-4700-80C8-DE04E89B2934}"/>
    <cellStyle name="Style 54 7 5 2" xfId="33210" xr:uid="{00E09036-B01B-4532-875F-933A77521DB5}"/>
    <cellStyle name="Style 54 8" xfId="29503" xr:uid="{C36F3969-09D6-4D25-B6DC-E5D6FD9557CD}"/>
    <cellStyle name="Style 54 8 2" xfId="29504" xr:uid="{3D990FF3-319A-4452-919F-6DD6444230BB}"/>
    <cellStyle name="Style 54 8 2 2" xfId="29505" xr:uid="{B57C4A06-8164-4E7C-A49F-0E8DC0DEF5DE}"/>
    <cellStyle name="Style 54 8 2 2 2" xfId="29506" xr:uid="{40158813-6946-466D-8E8B-6DDC642BF314}"/>
    <cellStyle name="Style 54 8 2 2 2 2" xfId="33211" xr:uid="{484F9CB0-8DA6-4728-BA86-61A8FEDE31B0}"/>
    <cellStyle name="Style 54 8 2 3" xfId="29507" xr:uid="{C598B053-5B63-4FA8-A15F-357470F192BE}"/>
    <cellStyle name="Style 54 8 2 3 2" xfId="29508" xr:uid="{454D669E-0762-49D4-9A10-D9D0E300F093}"/>
    <cellStyle name="Style 54 8 2 3 2 2" xfId="33212" xr:uid="{2EBE5641-10A0-4AA7-820E-1CB8CC19FD85}"/>
    <cellStyle name="Style 54 8 2 4" xfId="29509" xr:uid="{3561820B-31F3-4A69-B859-829FD15BBC8B}"/>
    <cellStyle name="Style 54 8 2 4 2" xfId="33213" xr:uid="{C2A4B535-12E4-46D7-9C06-7FEBE000D84C}"/>
    <cellStyle name="Style 54 8 3" xfId="29510" xr:uid="{B09B8905-1FE5-4450-9E2F-BEC45FCC1BC2}"/>
    <cellStyle name="Style 54 8 3 2" xfId="29511" xr:uid="{9EBEB4FF-002A-4282-839A-65841B883BB5}"/>
    <cellStyle name="Style 54 8 3 2 2" xfId="33214" xr:uid="{F39383CC-29DE-452E-A914-9BC22B7A0064}"/>
    <cellStyle name="Style 54 8 4" xfId="29512" xr:uid="{FB20C876-AE66-419A-ACB5-F76E86433275}"/>
    <cellStyle name="Style 54 8 4 2" xfId="29513" xr:uid="{110A8D92-3355-4C84-BFB6-9695F93590D7}"/>
    <cellStyle name="Style 54 8 4 2 2" xfId="33215" xr:uid="{35031C7F-C132-46B1-B547-03A16AD2AA1C}"/>
    <cellStyle name="Style 54 8 5" xfId="29514" xr:uid="{ABB0498C-373D-499E-9202-AB1ED060D6E1}"/>
    <cellStyle name="Style 54 8 5 2" xfId="33216" xr:uid="{B44CECE2-416B-450E-ABD4-8199ED9A69BA}"/>
    <cellStyle name="Style 54 9" xfId="29515" xr:uid="{63B7B4CB-52E6-4E6A-9649-2C001523997B}"/>
    <cellStyle name="Style 54 9 2" xfId="29516" xr:uid="{F4CD6441-F1D2-467D-81AC-5108ADB5678A}"/>
    <cellStyle name="Style 54 9 2 2" xfId="29517" xr:uid="{4AC1DB28-8BA1-4A2D-9209-42288C6D22F5}"/>
    <cellStyle name="Style 54 9 2 2 2" xfId="29518" xr:uid="{2DED8E4A-D719-45A6-8B50-F8931D6E4803}"/>
    <cellStyle name="Style 54 9 2 2 2 2" xfId="33217" xr:uid="{38EAF217-27A6-4899-A93E-62773876AB76}"/>
    <cellStyle name="Style 54 9 2 3" xfId="29519" xr:uid="{8D3E99CC-CDCA-4CEA-B254-6621A107236B}"/>
    <cellStyle name="Style 54 9 2 3 2" xfId="29520" xr:uid="{FEF262DA-87AF-4606-B499-81C36420CDA4}"/>
    <cellStyle name="Style 54 9 2 3 2 2" xfId="33218" xr:uid="{6FB09E08-F137-4ED8-930C-E0138DD5D2CD}"/>
    <cellStyle name="Style 54 9 2 4" xfId="29521" xr:uid="{6E518A76-C7D7-40CC-97D4-70473A8200A8}"/>
    <cellStyle name="Style 54 9 2 4 2" xfId="33219" xr:uid="{0E369202-3030-4DF8-95DC-8C4B50B61A1D}"/>
    <cellStyle name="Style 54 9 3" xfId="29522" xr:uid="{6DEC9A82-A3D6-4A85-99BF-F849A802A4B1}"/>
    <cellStyle name="Style 54 9 3 2" xfId="29523" xr:uid="{212EFBDD-3FC2-4E7F-BB13-7E74451E4698}"/>
    <cellStyle name="Style 54 9 3 2 2" xfId="33220" xr:uid="{3172CEA6-FDB0-4088-92E4-3AE40634E9B7}"/>
    <cellStyle name="Style 54 9 4" xfId="29524" xr:uid="{1EBB66C8-91F8-4F2F-8D76-2DF79830F7DC}"/>
    <cellStyle name="Style 54 9 4 2" xfId="29525" xr:uid="{13F3FAB5-72F6-4902-BAE8-809450D14156}"/>
    <cellStyle name="Style 54 9 4 2 2" xfId="33221" xr:uid="{A0025F2E-C698-4A48-801D-D775A18CA793}"/>
    <cellStyle name="Style 54 9 5" xfId="29526" xr:uid="{1A747866-1C64-4B86-B2F7-304F41EDDEF8}"/>
    <cellStyle name="Style 54 9 5 2" xfId="33222" xr:uid="{FC055128-C410-4210-A5FB-712FD9C155E0}"/>
    <cellStyle name="Style 55" xfId="29527" xr:uid="{C877C9D0-C98F-4FE7-9894-2DA21F595BFF}"/>
    <cellStyle name="Style 55 10" xfId="29528" xr:uid="{70135271-34FF-42C4-9025-CFA6EA32EAFB}"/>
    <cellStyle name="Style 55 10 2" xfId="29529" xr:uid="{62980C8B-AA46-4F5E-A7F1-25B7C46E4E01}"/>
    <cellStyle name="Style 55 10 2 2" xfId="29530" xr:uid="{5CD7AC62-2EEC-4625-B260-A3305D8B1B39}"/>
    <cellStyle name="Style 55 10 2 2 2" xfId="29531" xr:uid="{595FBABF-BF17-4E38-B933-41918BB92750}"/>
    <cellStyle name="Style 55 10 2 2 2 2" xfId="33223" xr:uid="{F4213A91-533C-4D18-888F-03CDD54B3EC2}"/>
    <cellStyle name="Style 55 10 2 3" xfId="29532" xr:uid="{95FF1354-4AB2-47B8-A914-5405097F87FF}"/>
    <cellStyle name="Style 55 10 2 3 2" xfId="29533" xr:uid="{B4602218-217E-408F-B0C5-DDECA2D3FD11}"/>
    <cellStyle name="Style 55 10 2 3 2 2" xfId="33224" xr:uid="{73416713-6E05-4BFF-8618-57E511C2C243}"/>
    <cellStyle name="Style 55 10 2 4" xfId="29534" xr:uid="{28437E2B-A163-4F7C-9877-C537EFD2EB6E}"/>
    <cellStyle name="Style 55 10 2 4 2" xfId="33225" xr:uid="{1D1CE538-CCC5-4393-9728-A40E144B7B1C}"/>
    <cellStyle name="Style 55 10 3" xfId="29535" xr:uid="{51BF7D32-E29C-468F-9E26-718986ADC22F}"/>
    <cellStyle name="Style 55 10 3 2" xfId="29536" xr:uid="{649F947F-B47E-49EC-AF60-A59AF3E6F763}"/>
    <cellStyle name="Style 55 10 3 2 2" xfId="33226" xr:uid="{D207854A-97FE-4853-9AC6-A1E36B50158A}"/>
    <cellStyle name="Style 55 10 4" xfId="29537" xr:uid="{A10477E1-59EA-4726-A250-AF23BD7AE167}"/>
    <cellStyle name="Style 55 10 4 2" xfId="29538" xr:uid="{CF84E004-0B83-4C32-8BCB-908A02B7199B}"/>
    <cellStyle name="Style 55 10 4 2 2" xfId="33227" xr:uid="{BF541C76-A62C-486D-97B0-9737BDA75EFB}"/>
    <cellStyle name="Style 55 10 5" xfId="29539" xr:uid="{0F8F4D65-B004-43BF-9A59-59BB034D4FDE}"/>
    <cellStyle name="Style 55 10 5 2" xfId="33228" xr:uid="{0B1FEC08-8161-4A2A-98D9-9961277C6522}"/>
    <cellStyle name="Style 55 11" xfId="29540" xr:uid="{10221561-DBBA-448E-9621-A6BF7CD6BE95}"/>
    <cellStyle name="Style 55 11 2" xfId="29541" xr:uid="{4CB2CC70-67B1-4BAC-9566-824B142F887F}"/>
    <cellStyle name="Style 55 11 2 2" xfId="29542" xr:uid="{5FA45EDF-1902-412F-859B-221F5F5F668C}"/>
    <cellStyle name="Style 55 11 2 2 2" xfId="33229" xr:uid="{FE8C7D2A-7503-454A-A83E-80873927EA3D}"/>
    <cellStyle name="Style 55 11 3" xfId="29543" xr:uid="{2BC8ADBF-146D-47A0-9336-E5B573DA36FC}"/>
    <cellStyle name="Style 55 11 3 2" xfId="29544" xr:uid="{CB6D1924-2BD8-4DD5-85E8-D6D7CE1EF253}"/>
    <cellStyle name="Style 55 11 3 2 2" xfId="33230" xr:uid="{E246E6F9-2D75-4E27-A5E6-21FA0E2036C2}"/>
    <cellStyle name="Style 55 11 4" xfId="29545" xr:uid="{990F7250-D7DA-4BAD-85B9-A88CA9447581}"/>
    <cellStyle name="Style 55 11 4 2" xfId="33231" xr:uid="{6C0C64DE-2F07-4675-9B51-EB0BD329C6C0}"/>
    <cellStyle name="Style 55 12" xfId="29546" xr:uid="{5725FE55-DDA7-4721-ABE3-C906B06B8CE3}"/>
    <cellStyle name="Style 55 12 2" xfId="29547" xr:uid="{E0D66767-B99A-4B83-AF85-332BDC698FAE}"/>
    <cellStyle name="Style 55 12 2 2" xfId="33232" xr:uid="{53B17AB7-CA20-489D-B152-77597D1B1287}"/>
    <cellStyle name="Style 55 13" xfId="29548" xr:uid="{DB9AF5EF-651A-4EF4-9195-16FB9B822B8B}"/>
    <cellStyle name="Style 55 13 2" xfId="29549" xr:uid="{391AF6A0-AA27-497D-AB1A-5E91A9415288}"/>
    <cellStyle name="Style 55 13 2 2" xfId="29550" xr:uid="{147034A5-4489-432A-BF90-7CA0BA5451BD}"/>
    <cellStyle name="Style 55 13 2 2 2" xfId="33233" xr:uid="{247526E4-963E-49B7-BF03-6661155A33B9}"/>
    <cellStyle name="Style 55 13 3" xfId="29551" xr:uid="{9CE31B1F-BE7C-4D47-A066-357D9C574C85}"/>
    <cellStyle name="Style 55 13 3 2" xfId="29552" xr:uid="{A396111B-DEDA-4687-8CAB-968C9F30A941}"/>
    <cellStyle name="Style 55 13 3 2 2" xfId="33234" xr:uid="{CB2FEAD9-D8E2-4AC1-9B1D-F0EEDB2145CF}"/>
    <cellStyle name="Style 55 13 4" xfId="29553" xr:uid="{552DF7BF-77EF-4022-83DE-57A7625BEFC6}"/>
    <cellStyle name="Style 55 13 4 2" xfId="33235" xr:uid="{7D25902C-6F18-4832-94A0-61410B25058E}"/>
    <cellStyle name="Style 55 14" xfId="29554" xr:uid="{729FF34B-74F3-4665-9DD2-B8E2E64E145A}"/>
    <cellStyle name="Style 55 14 2" xfId="29555" xr:uid="{ECE65527-D784-4853-99BE-3519AE262537}"/>
    <cellStyle name="Style 55 14 2 2" xfId="29556" xr:uid="{1ABEDD16-5E62-49AF-8A6A-4935AFCF4800}"/>
    <cellStyle name="Style 55 14 2 2 2" xfId="33236" xr:uid="{03408F24-E6C0-4279-AA3D-996535EB8727}"/>
    <cellStyle name="Style 55 14 3" xfId="29557" xr:uid="{11AA5E97-608E-479C-B079-AA836922C61D}"/>
    <cellStyle name="Style 55 14 3 2" xfId="29558" xr:uid="{53A77E14-994B-4B47-8AD8-647411FB24B7}"/>
    <cellStyle name="Style 55 14 3 2 2" xfId="33237" xr:uid="{FA904068-AB0A-4CEF-ABF0-E2FC7D0A6F7B}"/>
    <cellStyle name="Style 55 14 4" xfId="29559" xr:uid="{D20A00E5-0EC7-4F7E-A7E7-5F0208239E5D}"/>
    <cellStyle name="Style 55 14 4 2" xfId="33238" xr:uid="{C9210E2E-0574-4545-A912-686850514D32}"/>
    <cellStyle name="Style 55 15" xfId="29560" xr:uid="{E5A359ED-8BFE-49DC-9E96-088371C3951E}"/>
    <cellStyle name="Style 55 15 2" xfId="29561" xr:uid="{A5902D1C-D834-4DA8-8F27-74D139AD5950}"/>
    <cellStyle name="Style 55 15 2 2" xfId="29562" xr:uid="{44749A56-6963-40A4-A84C-84B2475A045A}"/>
    <cellStyle name="Style 55 15 2 2 2" xfId="33239" xr:uid="{3BE14044-C67B-4753-BA93-CC13DD51BD28}"/>
    <cellStyle name="Style 55 15 3" xfId="29563" xr:uid="{2A7A95B9-E142-403D-9B78-2A56BCB13903}"/>
    <cellStyle name="Style 55 15 3 2" xfId="33240" xr:uid="{339E78FE-BC77-4456-B979-187753AD600C}"/>
    <cellStyle name="Style 55 16" xfId="29564" xr:uid="{2C4C3B99-8EC8-471B-9982-5BF6DC5FB18C}"/>
    <cellStyle name="Style 55 16 2" xfId="33241" xr:uid="{89B34859-48A6-44D0-8D5E-80568DC104CD}"/>
    <cellStyle name="Style 55 2" xfId="29565" xr:uid="{EEC79F3B-65EF-4303-BB9D-8F92E9C073B4}"/>
    <cellStyle name="Style 55 2 2" xfId="29566" xr:uid="{5B61FE14-C53B-41D7-AE5B-67BBF1462004}"/>
    <cellStyle name="Style 55 2 2 2" xfId="29567" xr:uid="{D66AA139-7823-4F4A-89BF-733932FE6602}"/>
    <cellStyle name="Style 55 2 2 2 2" xfId="33242" xr:uid="{998BD8E0-E8F2-4DB7-A109-12D3AE7DC7ED}"/>
    <cellStyle name="Style 55 2 3" xfId="29568" xr:uid="{B47BB87F-0EC9-4FDC-AE60-3CFAA3D53CC1}"/>
    <cellStyle name="Style 55 2 3 2" xfId="29569" xr:uid="{5976C6AB-7E73-4644-B15C-9BE9FD0650A7}"/>
    <cellStyle name="Style 55 2 3 2 2" xfId="33243" xr:uid="{24FDC08E-0339-4917-9704-65B75E9BEEBB}"/>
    <cellStyle name="Style 55 2 4" xfId="29570" xr:uid="{A1544647-1CF9-4A56-9897-8BE496182F1A}"/>
    <cellStyle name="Style 55 2 4 2" xfId="33244" xr:uid="{AB0348B0-D00C-4FE0-B45E-800E5C6EC844}"/>
    <cellStyle name="Style 55 3" xfId="29571" xr:uid="{255B7492-4814-401C-A122-17BAA08935BC}"/>
    <cellStyle name="Style 55 3 2" xfId="29572" xr:uid="{21A9FDEF-BBF2-4DA3-A1B7-A1F6B8923D70}"/>
    <cellStyle name="Style 55 3 2 2" xfId="29573" xr:uid="{ADC2463F-F564-4A16-9C4C-A045D2435B5A}"/>
    <cellStyle name="Style 55 3 2 2 2" xfId="29574" xr:uid="{A9EDACD8-6CF1-454B-81A2-3D2687F404AE}"/>
    <cellStyle name="Style 55 3 2 2 2 2" xfId="33245" xr:uid="{4869F1B4-A814-4A25-9A36-330E69C10CB6}"/>
    <cellStyle name="Style 55 3 2 3" xfId="29575" xr:uid="{F1F253AE-E6CE-4A15-9882-6DD11F191292}"/>
    <cellStyle name="Style 55 3 2 3 2" xfId="29576" xr:uid="{A69C9517-6F43-4B4C-BFEF-294950BA589A}"/>
    <cellStyle name="Style 55 3 2 3 2 2" xfId="33246" xr:uid="{4C6258FC-6062-4D0A-AA0D-780AF6608C2C}"/>
    <cellStyle name="Style 55 3 2 4" xfId="29577" xr:uid="{0DC25CB3-BA9A-4803-B2E3-890B5BE78773}"/>
    <cellStyle name="Style 55 3 2 4 2" xfId="33247" xr:uid="{413A92BC-2CCA-4A2A-A17A-75F128637BA2}"/>
    <cellStyle name="Style 55 3 3" xfId="29578" xr:uid="{C440F2AA-3FE3-4677-8D10-E0E2BE3E1EB9}"/>
    <cellStyle name="Style 55 3 3 2" xfId="29579" xr:uid="{4C615602-70ED-4CF3-A2CA-C2C8056885C2}"/>
    <cellStyle name="Style 55 3 3 2 2" xfId="33248" xr:uid="{7572937A-2CDE-460F-9BD6-F65332E84810}"/>
    <cellStyle name="Style 55 3 4" xfId="29580" xr:uid="{F9C92DC9-7EA9-4153-BBFD-C544540E08DC}"/>
    <cellStyle name="Style 55 3 4 2" xfId="29581" xr:uid="{444E0BBC-96A4-4559-B403-E61167F626D2}"/>
    <cellStyle name="Style 55 3 4 2 2" xfId="33249" xr:uid="{3BB1A5ED-8043-4474-B0D8-655E316C4899}"/>
    <cellStyle name="Style 55 3 5" xfId="29582" xr:uid="{4851FA60-B3A9-4AA1-B5C6-5C4D7DB88E95}"/>
    <cellStyle name="Style 55 3 5 2" xfId="33250" xr:uid="{D4051BD5-9D00-4CAF-8081-5E17AD012AF7}"/>
    <cellStyle name="Style 55 4" xfId="29583" xr:uid="{03575103-CDB0-4D63-A1AD-BEE779F13EED}"/>
    <cellStyle name="Style 55 4 2" xfId="29584" xr:uid="{7F9D82A4-72DD-4354-AD6B-BFB72578DDBA}"/>
    <cellStyle name="Style 55 4 2 2" xfId="29585" xr:uid="{1FE873C4-97D4-485D-902E-5261592ED035}"/>
    <cellStyle name="Style 55 4 2 2 2" xfId="29586" xr:uid="{96128533-5D96-43AC-9902-5727BB2A1335}"/>
    <cellStyle name="Style 55 4 2 2 2 2" xfId="33251" xr:uid="{A3FC6592-43BF-4CDD-96CD-CA65CB1A2108}"/>
    <cellStyle name="Style 55 4 2 3" xfId="29587" xr:uid="{CE144869-77C7-4474-BFEB-67D9B7DFD069}"/>
    <cellStyle name="Style 55 4 2 3 2" xfId="29588" xr:uid="{014AF092-9FE3-41D3-AD00-1F54B10CC7F5}"/>
    <cellStyle name="Style 55 4 2 3 2 2" xfId="33252" xr:uid="{57584DDB-8FC9-4421-BA79-5A619D1708CB}"/>
    <cellStyle name="Style 55 4 2 4" xfId="29589" xr:uid="{1F235CD2-84D7-43AD-ACBE-270A2D7E62B7}"/>
    <cellStyle name="Style 55 4 2 4 2" xfId="33253" xr:uid="{B1C8ABF8-BCC0-48AE-9437-A45D5F66D8B1}"/>
    <cellStyle name="Style 55 4 3" xfId="29590" xr:uid="{2128A30C-F876-4AC4-BCB4-42286800E8A2}"/>
    <cellStyle name="Style 55 4 3 2" xfId="29591" xr:uid="{E8E2A876-73D1-49CF-87E2-ABF0D00979C1}"/>
    <cellStyle name="Style 55 4 3 2 2" xfId="33254" xr:uid="{C58EC0BE-54DA-47C3-ACA4-0469E3700A66}"/>
    <cellStyle name="Style 55 4 4" xfId="29592" xr:uid="{41CA7AAA-8D8A-4ACF-9492-6F95E60521B8}"/>
    <cellStyle name="Style 55 4 4 2" xfId="29593" xr:uid="{D9A33061-8DE9-4A33-B6E2-CD8BC863193F}"/>
    <cellStyle name="Style 55 4 4 2 2" xfId="33255" xr:uid="{9B88A5AE-5660-496E-AF4B-B0E012D830BF}"/>
    <cellStyle name="Style 55 4 5" xfId="29594" xr:uid="{E25BEAF1-4835-4B4F-B17A-21A76B321F5F}"/>
    <cellStyle name="Style 55 4 5 2" xfId="33256" xr:uid="{469E5F72-E8BC-4452-9AB0-E68C2AC5B533}"/>
    <cellStyle name="Style 55 5" xfId="29595" xr:uid="{D3C06AB8-BDDB-439A-BF10-87D86ACE504D}"/>
    <cellStyle name="Style 55 5 2" xfId="29596" xr:uid="{7F38B42D-EDE3-4115-AAA0-EBB03B710A7A}"/>
    <cellStyle name="Style 55 5 2 2" xfId="29597" xr:uid="{E866D988-C745-482C-9756-9896D154A4A1}"/>
    <cellStyle name="Style 55 5 2 2 2" xfId="29598" xr:uid="{768306ED-BA7E-4F08-B920-2C78A8F25395}"/>
    <cellStyle name="Style 55 5 2 2 2 2" xfId="33257" xr:uid="{255B43C6-2F54-4EC5-B61A-EC0C0BB83C9C}"/>
    <cellStyle name="Style 55 5 2 3" xfId="29599" xr:uid="{189287D8-82D5-4BFC-AFDF-2B5E403B468A}"/>
    <cellStyle name="Style 55 5 2 3 2" xfId="29600" xr:uid="{470F3CB0-3298-42D0-A0A9-9AAB3ADA0EAB}"/>
    <cellStyle name="Style 55 5 2 3 2 2" xfId="33258" xr:uid="{92528CCB-2443-4DD0-9CCE-5FFBEBCBE5D1}"/>
    <cellStyle name="Style 55 5 2 4" xfId="29601" xr:uid="{1FCB4A5F-21E4-4FED-AE12-CBF16F134D64}"/>
    <cellStyle name="Style 55 5 2 4 2" xfId="33259" xr:uid="{96800AA8-4C23-49EC-A57C-E06C0483B930}"/>
    <cellStyle name="Style 55 5 3" xfId="29602" xr:uid="{2C2AC3A5-C906-4A0C-97E1-B97141968905}"/>
    <cellStyle name="Style 55 5 3 2" xfId="29603" xr:uid="{12DFDB86-2F07-4A7B-9749-86D4E76F7206}"/>
    <cellStyle name="Style 55 5 3 2 2" xfId="33260" xr:uid="{A6F3E665-5AC0-49B4-853D-5E1D7BB4C274}"/>
    <cellStyle name="Style 55 5 4" xfId="29604" xr:uid="{70F8FDC5-E369-45CF-B440-CF8A651307FF}"/>
    <cellStyle name="Style 55 5 4 2" xfId="29605" xr:uid="{839EEF54-74EB-441E-A6FE-27080ADAEDCE}"/>
    <cellStyle name="Style 55 5 4 2 2" xfId="33261" xr:uid="{15E964AF-F554-4BEA-B3B4-AA20958616EF}"/>
    <cellStyle name="Style 55 5 5" xfId="29606" xr:uid="{350DEC6F-3555-47F5-AA0D-B48A186719EA}"/>
    <cellStyle name="Style 55 5 5 2" xfId="33262" xr:uid="{8649A417-92C5-4C6C-BAA3-D5D1C407BFD2}"/>
    <cellStyle name="Style 55 6" xfId="29607" xr:uid="{2D6A6412-3923-4FBE-8329-6FDF719E7268}"/>
    <cellStyle name="Style 55 6 2" xfId="29608" xr:uid="{739C0D12-A202-4D91-B3A9-E10908E8D29B}"/>
    <cellStyle name="Style 55 6 2 2" xfId="29609" xr:uid="{162E2D78-4090-4FB4-8D82-90BCF2B886D9}"/>
    <cellStyle name="Style 55 6 2 2 2" xfId="29610" xr:uid="{DAB46C82-3228-43C9-86E9-DD5C1B1F6483}"/>
    <cellStyle name="Style 55 6 2 2 2 2" xfId="33263" xr:uid="{C19A0CEA-0DAC-4B44-93AF-DDEE780D3AE0}"/>
    <cellStyle name="Style 55 6 2 3" xfId="29611" xr:uid="{6A0B6DD0-CA3E-45F8-A7C7-4704FF21AEA9}"/>
    <cellStyle name="Style 55 6 2 3 2" xfId="29612" xr:uid="{13C4E0D1-50C7-4941-A214-F5E9C4B2EED9}"/>
    <cellStyle name="Style 55 6 2 3 2 2" xfId="33264" xr:uid="{2C78E6B2-6043-4CA2-8A45-7AE87DAFD89C}"/>
    <cellStyle name="Style 55 6 2 4" xfId="29613" xr:uid="{4E4AA730-159F-44B4-88FF-C3B0C5B1B612}"/>
    <cellStyle name="Style 55 6 2 4 2" xfId="33265" xr:uid="{BABC44DB-B88D-4ADA-90E1-AF68A295CB5C}"/>
    <cellStyle name="Style 55 6 3" xfId="29614" xr:uid="{7508D733-A4CC-49C8-B353-17C88B658712}"/>
    <cellStyle name="Style 55 6 3 2" xfId="29615" xr:uid="{6C70EC1F-918A-4C0E-A237-1CD3DF292545}"/>
    <cellStyle name="Style 55 6 3 2 2" xfId="29616" xr:uid="{DE9825FA-8078-4FBF-B8CB-F4EE0DE74681}"/>
    <cellStyle name="Style 55 6 3 2 2 2" xfId="33266" xr:uid="{F60CB15E-4A59-4631-94FD-99AC7148C196}"/>
    <cellStyle name="Style 55 6 3 3" xfId="29617" xr:uid="{B83E5ADF-063E-4D5C-8BED-4214E105613C}"/>
    <cellStyle name="Style 55 6 3 3 2" xfId="29618" xr:uid="{4A8023F7-6793-436B-BDCD-3910A8359516}"/>
    <cellStyle name="Style 55 6 3 3 2 2" xfId="33267" xr:uid="{AD4475C0-10D7-48CC-A9DD-74182C56CD96}"/>
    <cellStyle name="Style 55 6 3 4" xfId="29619" xr:uid="{72D4CA74-AA40-4C03-9548-BB19E20752FD}"/>
    <cellStyle name="Style 55 6 3 4 2" xfId="33268" xr:uid="{CBE63D8A-A990-4B99-BACA-B44FFB8E29A4}"/>
    <cellStyle name="Style 55 6 4" xfId="29620" xr:uid="{5307E6CD-C037-47B0-A58A-7FE4E4436F14}"/>
    <cellStyle name="Style 55 6 4 2" xfId="29621" xr:uid="{19A8091F-16BA-402A-8EA8-9F1C6C91A2F9}"/>
    <cellStyle name="Style 55 6 4 2 2" xfId="33269" xr:uid="{49BC6389-2F78-4BA6-B93B-84210ABE7CA5}"/>
    <cellStyle name="Style 55 6 5" xfId="29622" xr:uid="{52C6D6F0-D9C1-4AEB-AEFC-0F5CA341B854}"/>
    <cellStyle name="Style 55 6 5 2" xfId="29623" xr:uid="{7974BC43-236B-4FF6-A824-D5F7CDBB21BF}"/>
    <cellStyle name="Style 55 6 5 2 2" xfId="33270" xr:uid="{CCDD2954-AB77-4934-AEB5-8310462D06AD}"/>
    <cellStyle name="Style 55 6 6" xfId="29624" xr:uid="{45282123-7B7E-4565-8A9D-ABDDCFC1E230}"/>
    <cellStyle name="Style 55 6 6 2" xfId="33271" xr:uid="{9237A99D-A41C-4537-A028-23C5D2D42B65}"/>
    <cellStyle name="Style 55 7" xfId="29625" xr:uid="{52AB60BD-9979-4AEF-BAC8-9884776214B6}"/>
    <cellStyle name="Style 55 7 2" xfId="29626" xr:uid="{D0DC54CC-6308-45B0-9B61-23E96F6EC127}"/>
    <cellStyle name="Style 55 7 2 2" xfId="29627" xr:uid="{25F7DF97-7233-4C57-B0A9-7FA5D92B96FF}"/>
    <cellStyle name="Style 55 7 2 2 2" xfId="29628" xr:uid="{3855112D-EFC7-4FDC-917B-D3EE4D5DC219}"/>
    <cellStyle name="Style 55 7 2 2 2 2" xfId="33272" xr:uid="{6B5148E0-1394-43C0-9511-EEADFBDA647E}"/>
    <cellStyle name="Style 55 7 2 3" xfId="29629" xr:uid="{DC995958-83FD-499B-B7E0-4DF22BE779EE}"/>
    <cellStyle name="Style 55 7 2 3 2" xfId="29630" xr:uid="{D4963448-E086-4912-9723-992C2164A95F}"/>
    <cellStyle name="Style 55 7 2 3 2 2" xfId="33273" xr:uid="{975DD689-8082-44F6-B9CC-064709DED0AF}"/>
    <cellStyle name="Style 55 7 2 4" xfId="29631" xr:uid="{AD85FEC1-824D-4077-8B0B-9391B73E2828}"/>
    <cellStyle name="Style 55 7 2 4 2" xfId="33274" xr:uid="{D12B9A3C-EAC6-426B-8115-199CECE11BE7}"/>
    <cellStyle name="Style 55 7 3" xfId="29632" xr:uid="{E633A8BB-15EA-4A4F-836A-78958672EE7B}"/>
    <cellStyle name="Style 55 7 3 2" xfId="29633" xr:uid="{412EA6F6-35B6-427A-A5FD-313DD34BC90D}"/>
    <cellStyle name="Style 55 7 3 2 2" xfId="33275" xr:uid="{AE345B12-8D8A-4A6A-B176-12D7D0D9C8EE}"/>
    <cellStyle name="Style 55 7 4" xfId="29634" xr:uid="{908B6D6B-C571-4A76-B164-2F00089BF71B}"/>
    <cellStyle name="Style 55 7 4 2" xfId="29635" xr:uid="{3145AE7C-5901-4C73-B012-3C72681423F6}"/>
    <cellStyle name="Style 55 7 4 2 2" xfId="33276" xr:uid="{14B99C63-426F-4ACA-8FE1-2CA1B69B0526}"/>
    <cellStyle name="Style 55 7 5" xfId="29636" xr:uid="{0D077E84-2303-4742-A9E3-3BD91347AAF9}"/>
    <cellStyle name="Style 55 7 5 2" xfId="33277" xr:uid="{0C204545-360D-420C-810A-ED9804DE660E}"/>
    <cellStyle name="Style 55 8" xfId="29637" xr:uid="{BE7632A2-44B7-4EAB-8E3E-F25180A617C3}"/>
    <cellStyle name="Style 55 8 2" xfId="29638" xr:uid="{575716DD-3301-4378-98B1-07C5E90B473C}"/>
    <cellStyle name="Style 55 8 2 2" xfId="29639" xr:uid="{FC5D629D-5ED8-4E50-A1DA-EEEC6266A71E}"/>
    <cellStyle name="Style 55 8 2 2 2" xfId="29640" xr:uid="{BAB917B6-DE6C-4009-8940-5DC71F94C892}"/>
    <cellStyle name="Style 55 8 2 2 2 2" xfId="33278" xr:uid="{5BE385E6-52D5-409B-BE0D-4D1DBC73F087}"/>
    <cellStyle name="Style 55 8 2 3" xfId="29641" xr:uid="{2C602D2C-D1C0-4D3D-944B-98B292477BCF}"/>
    <cellStyle name="Style 55 8 2 3 2" xfId="29642" xr:uid="{B60A243E-DECC-48CD-9A20-6AA477C4CFBD}"/>
    <cellStyle name="Style 55 8 2 3 2 2" xfId="33279" xr:uid="{B44997C9-6283-4C23-B756-8B9FE61D5F73}"/>
    <cellStyle name="Style 55 8 2 4" xfId="29643" xr:uid="{A2104AA4-68BF-4A72-A00D-C0EAC2890478}"/>
    <cellStyle name="Style 55 8 2 4 2" xfId="33280" xr:uid="{A710D540-D595-4709-AA5B-51236BAEA1B2}"/>
    <cellStyle name="Style 55 8 3" xfId="29644" xr:uid="{76829135-6340-4F4F-B766-823C74D66F11}"/>
    <cellStyle name="Style 55 8 3 2" xfId="29645" xr:uid="{AFDE67F2-7800-4B08-BB6A-3D8EA3ECCC16}"/>
    <cellStyle name="Style 55 8 3 2 2" xfId="33281" xr:uid="{BF3881B6-D138-4A6D-A3D0-5D234AEDF3FC}"/>
    <cellStyle name="Style 55 8 4" xfId="29646" xr:uid="{569B1D37-B4C0-4E1C-900D-AC490D7AB59D}"/>
    <cellStyle name="Style 55 8 4 2" xfId="29647" xr:uid="{77AE6182-88B9-4C6E-8022-6BF09CBA1600}"/>
    <cellStyle name="Style 55 8 4 2 2" xfId="33282" xr:uid="{72D70917-8D1B-487B-90CE-8428AAD9BAE0}"/>
    <cellStyle name="Style 55 8 5" xfId="29648" xr:uid="{5303012A-9AAA-4B48-BFD0-7C338CE9757C}"/>
    <cellStyle name="Style 55 8 5 2" xfId="33283" xr:uid="{9D976708-FE92-4AC7-9A26-34CF38D1BB77}"/>
    <cellStyle name="Style 55 9" xfId="29649" xr:uid="{7DBB63F0-6D12-42D8-B857-9EB91E89462A}"/>
    <cellStyle name="Style 55 9 2" xfId="29650" xr:uid="{85900B5F-F761-4AD9-9278-D8FD0D1F5A91}"/>
    <cellStyle name="Style 55 9 2 2" xfId="29651" xr:uid="{67CD544E-F009-4D29-B736-F69863BE500E}"/>
    <cellStyle name="Style 55 9 2 2 2" xfId="29652" xr:uid="{39793AE4-8EE6-446B-99FA-1A390FC3AA79}"/>
    <cellStyle name="Style 55 9 2 2 2 2" xfId="33284" xr:uid="{BD1C7370-97E1-4F2C-AF79-21E0F721F1DF}"/>
    <cellStyle name="Style 55 9 2 3" xfId="29653" xr:uid="{918D674D-4820-40CB-AB91-D9289E75B735}"/>
    <cellStyle name="Style 55 9 2 3 2" xfId="29654" xr:uid="{77C924EE-3042-4C3D-B032-675F1AFCFC5E}"/>
    <cellStyle name="Style 55 9 2 3 2 2" xfId="33285" xr:uid="{564BB0C7-9150-4940-B023-4E6012EE4CCF}"/>
    <cellStyle name="Style 55 9 2 4" xfId="29655" xr:uid="{FED31B1B-4B23-444F-8BBA-1A5485FF8E6B}"/>
    <cellStyle name="Style 55 9 2 4 2" xfId="33286" xr:uid="{44F72B38-91A2-497A-B7E7-70AF22427586}"/>
    <cellStyle name="Style 55 9 3" xfId="29656" xr:uid="{2269C1B2-F536-41AD-9A4B-8D8E26FD92BD}"/>
    <cellStyle name="Style 55 9 3 2" xfId="29657" xr:uid="{9DE91F16-3CF2-4A5D-BAA0-A7B309010C90}"/>
    <cellStyle name="Style 55 9 3 2 2" xfId="33287" xr:uid="{BBF42987-0292-4E02-BC16-3A189AE0C51A}"/>
    <cellStyle name="Style 55 9 4" xfId="29658" xr:uid="{47BFC528-4E40-48DD-860B-914AC7FFAB59}"/>
    <cellStyle name="Style 55 9 4 2" xfId="29659" xr:uid="{71326DE2-D047-4691-B42A-171D736FF374}"/>
    <cellStyle name="Style 55 9 4 2 2" xfId="33288" xr:uid="{41FFADF2-4459-4285-A01E-D1F11D114650}"/>
    <cellStyle name="Style 55 9 5" xfId="29660" xr:uid="{4E535AA5-56CD-46C5-859E-5D78E70F01A5}"/>
    <cellStyle name="Style 55 9 5 2" xfId="33289" xr:uid="{B8FCBEFA-4AF7-44FF-A853-F17E7C820613}"/>
    <cellStyle name="Style 56" xfId="29661" xr:uid="{1D57EBAB-2FAE-414C-BBE8-06B6D6E671BD}"/>
    <cellStyle name="Style 56 10" xfId="29662" xr:uid="{94987DDE-F490-4D91-A08F-DB3B6A55ACEB}"/>
    <cellStyle name="Style 56 10 2" xfId="29663" xr:uid="{CEA6A4DA-1B4C-4893-8631-5B766AE69057}"/>
    <cellStyle name="Style 56 10 2 2" xfId="29664" xr:uid="{94B6460D-905E-4A60-A91B-B0B2A8008572}"/>
    <cellStyle name="Style 56 10 2 2 2" xfId="29665" xr:uid="{40C1FCC0-5358-4C78-A25F-A150DEC270E3}"/>
    <cellStyle name="Style 56 10 2 2 2 2" xfId="33290" xr:uid="{4117490E-FC16-4846-B855-941E3E885728}"/>
    <cellStyle name="Style 56 10 2 3" xfId="29666" xr:uid="{0D8B15AE-0F1E-4A4C-92D2-C6456EF18264}"/>
    <cellStyle name="Style 56 10 2 3 2" xfId="29667" xr:uid="{5D770296-2C78-4137-B132-D12C2C93FBC3}"/>
    <cellStyle name="Style 56 10 2 3 2 2" xfId="33291" xr:uid="{738CFE4F-5E63-4EA4-8579-B6F6D67803B8}"/>
    <cellStyle name="Style 56 10 2 4" xfId="29668" xr:uid="{52212420-8CC3-4648-819E-3CF6AFF99F74}"/>
    <cellStyle name="Style 56 10 2 4 2" xfId="33292" xr:uid="{C1DB5988-E614-4FEE-9CDD-B31842EA80BF}"/>
    <cellStyle name="Style 56 10 3" xfId="29669" xr:uid="{8BA936B3-388B-4514-B861-2372B269B830}"/>
    <cellStyle name="Style 56 10 3 2" xfId="29670" xr:uid="{C2C0BE50-7CCD-4ACC-9F6E-5F284631B51E}"/>
    <cellStyle name="Style 56 10 3 2 2" xfId="33293" xr:uid="{AFCF3AD3-BD37-4761-91CC-1A695082DBE8}"/>
    <cellStyle name="Style 56 10 4" xfId="29671" xr:uid="{737D6DAF-A7F2-40FA-AF7F-4BAC6E0EF481}"/>
    <cellStyle name="Style 56 10 4 2" xfId="29672" xr:uid="{002F285C-3A52-43F0-90D2-5248E785B7A5}"/>
    <cellStyle name="Style 56 10 4 2 2" xfId="33294" xr:uid="{99EEE13D-057C-46EB-A4D4-C7CD9C40F3AB}"/>
    <cellStyle name="Style 56 10 5" xfId="29673" xr:uid="{F6BF0FFE-F694-4E75-AAE8-CDDCFDF0BD4D}"/>
    <cellStyle name="Style 56 10 5 2" xfId="33295" xr:uid="{254E29FD-6EC2-4C0E-88C1-25371C6945C6}"/>
    <cellStyle name="Style 56 11" xfId="29674" xr:uid="{2F9DC20E-C2B9-4270-BCF6-D558695C99C3}"/>
    <cellStyle name="Style 56 11 2" xfId="29675" xr:uid="{C35494BD-E396-4EC8-9E2B-8C9C86258096}"/>
    <cellStyle name="Style 56 11 2 2" xfId="29676" xr:uid="{0E5E600A-8939-445D-9716-76DBDE65AF82}"/>
    <cellStyle name="Style 56 11 2 2 2" xfId="33296" xr:uid="{B4D0A364-41BF-4F4E-A57C-DA21032A4118}"/>
    <cellStyle name="Style 56 11 3" xfId="29677" xr:uid="{C4D9FA81-D1C5-4AC8-AB44-9693C8273874}"/>
    <cellStyle name="Style 56 11 3 2" xfId="29678" xr:uid="{9BA21F36-9A5B-4257-A7EA-C5BB825B9CDB}"/>
    <cellStyle name="Style 56 11 3 2 2" xfId="33297" xr:uid="{8DB90153-245A-4231-89FD-6F56BFC948D8}"/>
    <cellStyle name="Style 56 11 4" xfId="29679" xr:uid="{88212292-B8BC-487B-BC57-543B56EBCD88}"/>
    <cellStyle name="Style 56 11 4 2" xfId="33298" xr:uid="{97A98BC7-34C3-4287-B691-CFA0A52EA8F9}"/>
    <cellStyle name="Style 56 12" xfId="29680" xr:uid="{E963979D-2CC5-4307-A3E5-2D260DD56368}"/>
    <cellStyle name="Style 56 12 2" xfId="29681" xr:uid="{EB8AB529-9CBB-4C63-961B-DD9518507239}"/>
    <cellStyle name="Style 56 12 2 2" xfId="33299" xr:uid="{D84B4011-861D-4CB8-BC80-46C4A0BC8479}"/>
    <cellStyle name="Style 56 13" xfId="29682" xr:uid="{BA5E3E93-4D45-4257-BA20-048971AC2515}"/>
    <cellStyle name="Style 56 13 2" xfId="29683" xr:uid="{ABCC69E0-AA79-427B-993D-F3D89A778E77}"/>
    <cellStyle name="Style 56 13 2 2" xfId="29684" xr:uid="{101E687C-F6CC-4F49-BDAC-A500A3C8EB4A}"/>
    <cellStyle name="Style 56 13 2 2 2" xfId="33300" xr:uid="{F690D610-4960-4D5B-A3D2-882C89C24204}"/>
    <cellStyle name="Style 56 13 3" xfId="29685" xr:uid="{AF59954F-2C3C-43F9-B8BD-AF39166A8E98}"/>
    <cellStyle name="Style 56 13 3 2" xfId="29686" xr:uid="{CF3B3AFA-F2D1-4E31-AC52-D15E6511F794}"/>
    <cellStyle name="Style 56 13 3 2 2" xfId="33301" xr:uid="{0EBDFAA2-3E57-4A7B-BE37-D87F189CC67E}"/>
    <cellStyle name="Style 56 13 4" xfId="29687" xr:uid="{27615B44-AD00-4FD5-B3E5-E264A277E338}"/>
    <cellStyle name="Style 56 13 4 2" xfId="33302" xr:uid="{F29B02FA-976E-4C1F-9C40-860AFA6D8C28}"/>
    <cellStyle name="Style 56 14" xfId="29688" xr:uid="{2480284F-1308-4A52-8C15-4DCEAD718DB9}"/>
    <cellStyle name="Style 56 14 2" xfId="29689" xr:uid="{288E49E7-04B1-49BE-9DD9-1A06D43C9D9A}"/>
    <cellStyle name="Style 56 14 2 2" xfId="29690" xr:uid="{4BC1EF07-FB64-462A-AABF-6913BFAB0E5C}"/>
    <cellStyle name="Style 56 14 2 2 2" xfId="33303" xr:uid="{14A95F2B-5199-4CC7-88AA-F0670FD756AB}"/>
    <cellStyle name="Style 56 14 3" xfId="29691" xr:uid="{3B8E9D0C-26FE-4E8F-B0F3-8FCD4F6B87ED}"/>
    <cellStyle name="Style 56 14 3 2" xfId="29692" xr:uid="{FB954ED9-8901-4264-BB67-A4F5C25EC39B}"/>
    <cellStyle name="Style 56 14 3 2 2" xfId="33304" xr:uid="{B40DED07-441A-45B8-BCDA-64D1154CC717}"/>
    <cellStyle name="Style 56 14 4" xfId="29693" xr:uid="{1A942BA9-F5D9-4A5F-8875-9D41C8DB2841}"/>
    <cellStyle name="Style 56 14 4 2" xfId="33305" xr:uid="{35EFE02D-DA9C-4AC3-AD90-6DC40B607993}"/>
    <cellStyle name="Style 56 15" xfId="29694" xr:uid="{F4A3A655-BC6C-4089-AC5F-7194848EFE0D}"/>
    <cellStyle name="Style 56 15 2" xfId="29695" xr:uid="{B967A39A-363F-46E4-B917-75B3C2E31618}"/>
    <cellStyle name="Style 56 15 2 2" xfId="29696" xr:uid="{7DF6F4FF-A6B9-42BF-9BFD-1CF909154BF9}"/>
    <cellStyle name="Style 56 15 2 2 2" xfId="33306" xr:uid="{96FB8C6E-A375-47B3-A853-4156BDA1B543}"/>
    <cellStyle name="Style 56 15 3" xfId="29697" xr:uid="{36DE3E02-734F-4C8B-B224-AF08D09E4412}"/>
    <cellStyle name="Style 56 15 3 2" xfId="33307" xr:uid="{7A842B5E-E6B0-4539-BB0E-219E608FCE8C}"/>
    <cellStyle name="Style 56 16" xfId="29698" xr:uid="{7C03B7D6-60AB-42D7-8FB7-BF1CD6496854}"/>
    <cellStyle name="Style 56 16 2" xfId="33308" xr:uid="{F5C83328-33F4-4846-AA43-2F07B79ED3DE}"/>
    <cellStyle name="Style 56 2" xfId="29699" xr:uid="{7AE40BC1-2FA4-48B3-B91A-9F0249B63C56}"/>
    <cellStyle name="Style 56 2 2" xfId="29700" xr:uid="{77DDB4F8-01C7-41E1-A1A3-022257295455}"/>
    <cellStyle name="Style 56 2 2 2" xfId="29701" xr:uid="{822B9D8D-1389-49D2-9A4B-28230C09E2F6}"/>
    <cellStyle name="Style 56 2 2 2 2" xfId="33309" xr:uid="{158EE85D-9AB7-4F5C-AAB8-AB5A8445C8C1}"/>
    <cellStyle name="Style 56 2 3" xfId="29702" xr:uid="{D0D89DD9-5BCF-4809-B141-52F85D1AEB4F}"/>
    <cellStyle name="Style 56 2 3 2" xfId="29703" xr:uid="{05F3D53E-5F89-484F-82BD-F50DECBA7061}"/>
    <cellStyle name="Style 56 2 3 2 2" xfId="33310" xr:uid="{1251B100-395F-460A-9958-5758F76F3A3D}"/>
    <cellStyle name="Style 56 2 4" xfId="29704" xr:uid="{B9B4BBD0-AC69-46D2-94BD-1BA29956314E}"/>
    <cellStyle name="Style 56 2 4 2" xfId="33311" xr:uid="{C73D3CE4-C198-47EA-8521-F014F83450CD}"/>
    <cellStyle name="Style 56 3" xfId="29705" xr:uid="{ED658605-02C0-4272-B7AA-E58DBB4329BD}"/>
    <cellStyle name="Style 56 3 2" xfId="29706" xr:uid="{8905C904-68DD-41C1-BAE0-BDA24EFABC00}"/>
    <cellStyle name="Style 56 3 2 2" xfId="29707" xr:uid="{D71BA5B6-02DF-492B-81CA-7C362B10C7AC}"/>
    <cellStyle name="Style 56 3 2 2 2" xfId="29708" xr:uid="{B7359DD6-D5D6-4A6C-9398-763E46AE40AF}"/>
    <cellStyle name="Style 56 3 2 2 2 2" xfId="33312" xr:uid="{5AB7C79C-3B52-48B9-A1B4-D6C8F46ABB73}"/>
    <cellStyle name="Style 56 3 2 3" xfId="29709" xr:uid="{50230969-39B0-4C81-A513-495E4924CF11}"/>
    <cellStyle name="Style 56 3 2 3 2" xfId="29710" xr:uid="{E3BF6ED6-0931-4989-8CA0-F24AB5DED521}"/>
    <cellStyle name="Style 56 3 2 3 2 2" xfId="33313" xr:uid="{BB7500A9-E45A-48C3-B223-B85F0FC0D929}"/>
    <cellStyle name="Style 56 3 2 4" xfId="29711" xr:uid="{EA926F7B-CDC7-4942-A69A-655E93DB0076}"/>
    <cellStyle name="Style 56 3 2 4 2" xfId="33314" xr:uid="{D9691587-5FCC-42AD-AEDC-434FECD9F2A1}"/>
    <cellStyle name="Style 56 3 3" xfId="29712" xr:uid="{63989DBD-2393-4551-B118-7520C258B8B9}"/>
    <cellStyle name="Style 56 3 3 2" xfId="29713" xr:uid="{52DEFFEB-BE01-4AD9-8005-BF607B925A31}"/>
    <cellStyle name="Style 56 3 3 2 2" xfId="33315" xr:uid="{9D37505D-EB1F-4185-818F-34AC4970F914}"/>
    <cellStyle name="Style 56 3 4" xfId="29714" xr:uid="{AE986D7F-BED6-4ADE-A5DB-7051CFDB6A6A}"/>
    <cellStyle name="Style 56 3 4 2" xfId="29715" xr:uid="{C7C856C0-3001-4E7D-B2FC-5AC3AB5A0DF0}"/>
    <cellStyle name="Style 56 3 4 2 2" xfId="33316" xr:uid="{0B115EAD-9D0D-4811-890B-EF26D004002F}"/>
    <cellStyle name="Style 56 3 5" xfId="29716" xr:uid="{EE81D100-3586-4B63-9C6D-8FA30B130DC8}"/>
    <cellStyle name="Style 56 3 5 2" xfId="33317" xr:uid="{212513EB-472A-4318-B7B4-7C74EBA827D0}"/>
    <cellStyle name="Style 56 4" xfId="29717" xr:uid="{7831E671-ABF1-427B-A997-2DB07A65C8F4}"/>
    <cellStyle name="Style 56 4 2" xfId="29718" xr:uid="{61EF776E-190B-4078-B090-DFF5CBB86DF3}"/>
    <cellStyle name="Style 56 4 2 2" xfId="29719" xr:uid="{7F529C6D-D97D-4A95-974F-D06A31197A91}"/>
    <cellStyle name="Style 56 4 2 2 2" xfId="29720" xr:uid="{62ACAA0D-334A-460F-8C37-26C83A24C4C1}"/>
    <cellStyle name="Style 56 4 2 2 2 2" xfId="33318" xr:uid="{3FA27D75-26AD-4AB6-A9A5-04EBD507EDE7}"/>
    <cellStyle name="Style 56 4 2 3" xfId="29721" xr:uid="{CAC710E7-CDDD-40C4-9045-4A388DE2CB4A}"/>
    <cellStyle name="Style 56 4 2 3 2" xfId="29722" xr:uid="{6AB2E035-99CC-479A-8708-89186F464CBF}"/>
    <cellStyle name="Style 56 4 2 3 2 2" xfId="33319" xr:uid="{EA0F8980-89CC-4A32-B5A5-AD0D50AB7C93}"/>
    <cellStyle name="Style 56 4 2 4" xfId="29723" xr:uid="{0B94CF29-ECB4-4DD6-BED3-FA2F775E9E02}"/>
    <cellStyle name="Style 56 4 2 4 2" xfId="33320" xr:uid="{C6E5F47E-2220-4D22-976E-7DBE650BB181}"/>
    <cellStyle name="Style 56 4 3" xfId="29724" xr:uid="{74D37F34-B2FA-4B71-85FD-2CE9AC079B21}"/>
    <cellStyle name="Style 56 4 3 2" xfId="29725" xr:uid="{7E4EFE8F-A262-44D5-8EA9-E086D755045A}"/>
    <cellStyle name="Style 56 4 3 2 2" xfId="33321" xr:uid="{5F8996F1-6BF8-4F25-BE27-6F14DA227EA7}"/>
    <cellStyle name="Style 56 4 4" xfId="29726" xr:uid="{D5BA1898-A1DD-4CC3-BC81-632C09050DFD}"/>
    <cellStyle name="Style 56 4 4 2" xfId="29727" xr:uid="{F7CB8D7E-99C8-4B43-9C9D-33AFAA9F6F59}"/>
    <cellStyle name="Style 56 4 4 2 2" xfId="33322" xr:uid="{F0EDC9F7-8ABB-4021-98BC-5A3B778CB19E}"/>
    <cellStyle name="Style 56 4 5" xfId="29728" xr:uid="{CF7E5208-CE1C-41C8-9450-CC53BD88BFEB}"/>
    <cellStyle name="Style 56 4 5 2" xfId="33323" xr:uid="{BAA9FE22-CD56-424E-99B0-E9BE7587BCB4}"/>
    <cellStyle name="Style 56 5" xfId="29729" xr:uid="{390D6677-B34F-4AC4-83BD-57EA2F7AF9D3}"/>
    <cellStyle name="Style 56 5 2" xfId="29730" xr:uid="{26280AAA-69B1-4631-9067-3812EBC22B3A}"/>
    <cellStyle name="Style 56 5 2 2" xfId="29731" xr:uid="{0D7BA780-760A-44CC-87A1-29E3EB302E6D}"/>
    <cellStyle name="Style 56 5 2 2 2" xfId="29732" xr:uid="{B4467E15-106A-4F51-865E-85E7A689BE54}"/>
    <cellStyle name="Style 56 5 2 2 2 2" xfId="33324" xr:uid="{9B81C109-F288-471B-9D81-C5FAFB91E4AE}"/>
    <cellStyle name="Style 56 5 2 3" xfId="29733" xr:uid="{45B39401-ADAF-4B08-ACB3-9C03A0D03D4F}"/>
    <cellStyle name="Style 56 5 2 3 2" xfId="29734" xr:uid="{4768AC3A-4A18-4CCD-BC60-19AAF029081C}"/>
    <cellStyle name="Style 56 5 2 3 2 2" xfId="33325" xr:uid="{6E3296DC-0209-4BF3-8709-8F82EEA4CCC9}"/>
    <cellStyle name="Style 56 5 2 4" xfId="29735" xr:uid="{0F3F3338-3504-496F-9D30-D610430BEBDF}"/>
    <cellStyle name="Style 56 5 2 4 2" xfId="33326" xr:uid="{E57D7462-AEA0-4F7A-BEB3-49A60C335728}"/>
    <cellStyle name="Style 56 5 3" xfId="29736" xr:uid="{D920F133-07CB-4E8F-96F8-B8E659A66C71}"/>
    <cellStyle name="Style 56 5 3 2" xfId="29737" xr:uid="{3EB5ED15-9542-482D-9CE7-C405D84980B3}"/>
    <cellStyle name="Style 56 5 3 2 2" xfId="33327" xr:uid="{983713EE-F651-4B5C-B3D3-636E95D164B1}"/>
    <cellStyle name="Style 56 5 4" xfId="29738" xr:uid="{4864B6DC-B74B-4FF9-9994-97F8A540E50B}"/>
    <cellStyle name="Style 56 5 4 2" xfId="29739" xr:uid="{65FD5C1C-AF00-42C4-85C0-CF856804708F}"/>
    <cellStyle name="Style 56 5 4 2 2" xfId="33328" xr:uid="{78918B08-F385-490F-A81D-9F2720684A7F}"/>
    <cellStyle name="Style 56 5 5" xfId="29740" xr:uid="{D8D045DB-BBE6-48E7-B791-E39B4BA86B9C}"/>
    <cellStyle name="Style 56 5 5 2" xfId="33329" xr:uid="{4B7B6E61-0423-49B9-8D2A-26016449C6E2}"/>
    <cellStyle name="Style 56 6" xfId="29741" xr:uid="{A5221FCA-304D-42E2-AF26-29D48936A593}"/>
    <cellStyle name="Style 56 6 2" xfId="29742" xr:uid="{BF319E10-0AC3-4DA9-9924-BBCC5B25DCA3}"/>
    <cellStyle name="Style 56 6 2 2" xfId="29743" xr:uid="{31FEFD76-0AD2-47EF-9893-14147B4CB4A2}"/>
    <cellStyle name="Style 56 6 2 2 2" xfId="29744" xr:uid="{073DF95E-DE24-4766-A78D-F8D4659E5799}"/>
    <cellStyle name="Style 56 6 2 2 2 2" xfId="33330" xr:uid="{C698BD2C-1222-4F56-B9B8-717D7A6B1F9B}"/>
    <cellStyle name="Style 56 6 2 3" xfId="29745" xr:uid="{358D1228-6E3C-4A69-93DD-36BEED2D6A49}"/>
    <cellStyle name="Style 56 6 2 3 2" xfId="29746" xr:uid="{2609E64B-4497-4F1C-8CBF-C5367498E1EA}"/>
    <cellStyle name="Style 56 6 2 3 2 2" xfId="33331" xr:uid="{47752B4E-38C0-4F56-BB6D-077A8AF61829}"/>
    <cellStyle name="Style 56 6 2 4" xfId="29747" xr:uid="{D8A3572F-9A56-48B8-81B8-561F80014CC2}"/>
    <cellStyle name="Style 56 6 2 4 2" xfId="33332" xr:uid="{BE062BA1-5FDF-43B0-8856-EB6B226C9756}"/>
    <cellStyle name="Style 56 6 3" xfId="29748" xr:uid="{30B3BB25-9AC0-4810-B1FF-EA2C90521C5E}"/>
    <cellStyle name="Style 56 6 3 2" xfId="29749" xr:uid="{8C76BDD9-D44D-4157-B30C-C7E7B3AE6499}"/>
    <cellStyle name="Style 56 6 3 2 2" xfId="29750" xr:uid="{DBFB0C9F-3C18-4BF7-9EE6-89A7CFEA0CF4}"/>
    <cellStyle name="Style 56 6 3 2 2 2" xfId="33333" xr:uid="{31E2E5DB-6670-4893-93B1-D4873CD7058A}"/>
    <cellStyle name="Style 56 6 3 3" xfId="29751" xr:uid="{A58E417D-B24E-4276-9682-EA480F831FE2}"/>
    <cellStyle name="Style 56 6 3 3 2" xfId="29752" xr:uid="{76923CC0-CCEC-4D56-99BF-99C14A6539A3}"/>
    <cellStyle name="Style 56 6 3 3 2 2" xfId="33334" xr:uid="{334F2882-B5BB-4F20-9901-A5533EAC9E90}"/>
    <cellStyle name="Style 56 6 3 4" xfId="29753" xr:uid="{5F609CC6-0E8A-4D0A-BF84-6313096F6C3B}"/>
    <cellStyle name="Style 56 6 3 4 2" xfId="33335" xr:uid="{1342167E-4220-4C6E-9EB5-2E6101EB4D4D}"/>
    <cellStyle name="Style 56 6 4" xfId="29754" xr:uid="{4D8DC50C-D6B1-4AD0-B3BD-C26B706D69FC}"/>
    <cellStyle name="Style 56 6 4 2" xfId="29755" xr:uid="{53386DA6-656E-4DEC-A14B-0FF2F736D92A}"/>
    <cellStyle name="Style 56 6 4 2 2" xfId="33336" xr:uid="{7D6C8986-287F-47E2-B175-A58624D44037}"/>
    <cellStyle name="Style 56 6 5" xfId="29756" xr:uid="{D9476E39-482D-46F0-8915-BC61EAB09D91}"/>
    <cellStyle name="Style 56 6 5 2" xfId="29757" xr:uid="{12CA0E6A-6F0F-43EF-8C3A-AA2792F54283}"/>
    <cellStyle name="Style 56 6 5 2 2" xfId="33337" xr:uid="{B06603F5-144E-4F42-BD73-C9290DF51E1C}"/>
    <cellStyle name="Style 56 6 6" xfId="29758" xr:uid="{6A41CE2B-6F09-425C-95B3-A099CABA3924}"/>
    <cellStyle name="Style 56 6 6 2" xfId="33338" xr:uid="{47281D27-D0CB-4B9A-AC19-C0141CC9960F}"/>
    <cellStyle name="Style 56 7" xfId="29759" xr:uid="{29965818-60A3-43D0-ADD6-992492B6FF99}"/>
    <cellStyle name="Style 56 7 2" xfId="29760" xr:uid="{960DF2B1-6343-4B9B-8AE5-7155BB6EC5AF}"/>
    <cellStyle name="Style 56 7 2 2" xfId="29761" xr:uid="{9F2F78B2-5570-4AF3-9342-8CAF5BD0BD8A}"/>
    <cellStyle name="Style 56 7 2 2 2" xfId="29762" xr:uid="{C07D925D-7EDC-45BF-BACB-F0E3A7393996}"/>
    <cellStyle name="Style 56 7 2 2 2 2" xfId="33339" xr:uid="{C9104256-3909-48F9-BCE2-77E20FF2E84B}"/>
    <cellStyle name="Style 56 7 2 3" xfId="29763" xr:uid="{473E0A4B-7BBE-4150-89A8-8CEA17CDBAEE}"/>
    <cellStyle name="Style 56 7 2 3 2" xfId="29764" xr:uid="{749F8CAF-72AD-4375-B359-D140C92F907B}"/>
    <cellStyle name="Style 56 7 2 3 2 2" xfId="33340" xr:uid="{05FD8D18-BF52-47F7-A7AC-7491ED5BDDE7}"/>
    <cellStyle name="Style 56 7 2 4" xfId="29765" xr:uid="{CB4EAD68-684C-4A91-8F7B-8C0D32681941}"/>
    <cellStyle name="Style 56 7 2 4 2" xfId="33341" xr:uid="{136584EA-3345-46C7-8F6B-EF3C3836F0C6}"/>
    <cellStyle name="Style 56 7 3" xfId="29766" xr:uid="{D1A76376-08DE-4B6B-AC9F-2C93A04D3D42}"/>
    <cellStyle name="Style 56 7 3 2" xfId="29767" xr:uid="{D8067F51-990B-41B9-A704-B78FB4C58DE8}"/>
    <cellStyle name="Style 56 7 3 2 2" xfId="33342" xr:uid="{488EE942-B6A4-472C-930B-24D3000DA5D3}"/>
    <cellStyle name="Style 56 7 4" xfId="29768" xr:uid="{2CF50E32-B7B0-46C1-902D-2659ADFF738F}"/>
    <cellStyle name="Style 56 7 4 2" xfId="29769" xr:uid="{90D6403F-3E3B-4B78-9AE0-40F4113980BF}"/>
    <cellStyle name="Style 56 7 4 2 2" xfId="33343" xr:uid="{5F306AC1-6B1F-4A1A-84BC-C54A48D2DE3A}"/>
    <cellStyle name="Style 56 7 5" xfId="29770" xr:uid="{E4D83B54-4F47-4C63-BA5E-86879A8F8369}"/>
    <cellStyle name="Style 56 7 5 2" xfId="33344" xr:uid="{E5A123C2-53FD-4FA2-B508-04B64BF46F4C}"/>
    <cellStyle name="Style 56 8" xfId="29771" xr:uid="{D83E9F6C-A4CF-40DC-8EBB-C5A1694F7388}"/>
    <cellStyle name="Style 56 8 2" xfId="29772" xr:uid="{828F56A5-0EA8-49A1-B7DB-86DA1A6F27AE}"/>
    <cellStyle name="Style 56 8 2 2" xfId="29773" xr:uid="{6D91F1C2-6BA3-4DAF-86C7-C903329E2195}"/>
    <cellStyle name="Style 56 8 2 2 2" xfId="29774" xr:uid="{F0278E4A-28C4-4F31-B132-F737210A4A72}"/>
    <cellStyle name="Style 56 8 2 2 2 2" xfId="33345" xr:uid="{E39AF296-A46F-41EE-BB60-5461D3CAF875}"/>
    <cellStyle name="Style 56 8 2 3" xfId="29775" xr:uid="{4B62E73C-63A8-45D0-B51A-88B80CE87C68}"/>
    <cellStyle name="Style 56 8 2 3 2" xfId="29776" xr:uid="{253ACA34-21A5-442D-A449-EA0A695ADE3F}"/>
    <cellStyle name="Style 56 8 2 3 2 2" xfId="33346" xr:uid="{6A979302-DC4C-4F8A-BBBC-4D02DF8C4D61}"/>
    <cellStyle name="Style 56 8 2 4" xfId="29777" xr:uid="{1FCBC9E7-310A-409D-B624-B23590F8AAAC}"/>
    <cellStyle name="Style 56 8 2 4 2" xfId="33347" xr:uid="{E65E4B4D-C14B-407B-9B15-8B10497069B4}"/>
    <cellStyle name="Style 56 8 3" xfId="29778" xr:uid="{4E72553A-AEC1-4F41-B4E2-FB426AF0FF99}"/>
    <cellStyle name="Style 56 8 3 2" xfId="29779" xr:uid="{AEED3750-B442-4E2F-9A97-7763F26B89CB}"/>
    <cellStyle name="Style 56 8 3 2 2" xfId="33348" xr:uid="{445AF273-558A-446A-AA35-B1285D6ADAED}"/>
    <cellStyle name="Style 56 8 4" xfId="29780" xr:uid="{2AEF5C10-20E8-475A-84F6-217BA2EADE1C}"/>
    <cellStyle name="Style 56 8 4 2" xfId="29781" xr:uid="{D6AF6C99-A436-4E54-8DA6-688D5B0E828C}"/>
    <cellStyle name="Style 56 8 4 2 2" xfId="33349" xr:uid="{D7B6A370-6D20-4955-A7E3-77B94BC8DC64}"/>
    <cellStyle name="Style 56 8 5" xfId="29782" xr:uid="{255E18D4-4742-479F-A09A-2D70A4196B40}"/>
    <cellStyle name="Style 56 8 5 2" xfId="33350" xr:uid="{94107DED-6678-4F8D-9B48-A3910C75CB37}"/>
    <cellStyle name="Style 56 9" xfId="29783" xr:uid="{28EE64FB-2D33-4DB8-9D74-AB44BADD51C8}"/>
    <cellStyle name="Style 56 9 2" xfId="29784" xr:uid="{78E2B5E0-162D-4E99-82D1-F0F48507C669}"/>
    <cellStyle name="Style 56 9 2 2" xfId="29785" xr:uid="{14FE82BE-B298-40F7-A788-AC8F631C85EF}"/>
    <cellStyle name="Style 56 9 2 2 2" xfId="29786" xr:uid="{D7B26C65-CAB0-4939-81FD-B28DE95AB441}"/>
    <cellStyle name="Style 56 9 2 2 2 2" xfId="33351" xr:uid="{A37FFFD8-0458-4DF9-9852-2FF2DCC1B4D6}"/>
    <cellStyle name="Style 56 9 2 3" xfId="29787" xr:uid="{CF437ABE-5D98-4780-8BED-C2FF70476DD8}"/>
    <cellStyle name="Style 56 9 2 3 2" xfId="29788" xr:uid="{55125DA3-E20F-4969-91C6-2E004315AA0D}"/>
    <cellStyle name="Style 56 9 2 3 2 2" xfId="33352" xr:uid="{736CEA8F-5A0C-4CF8-BC35-9EA5C102FA4C}"/>
    <cellStyle name="Style 56 9 2 4" xfId="29789" xr:uid="{DDAF2B31-12C0-4C73-B732-2132D5B222CD}"/>
    <cellStyle name="Style 56 9 2 4 2" xfId="33353" xr:uid="{8ABFBC93-3F56-45D5-A657-72C64D4ADCF4}"/>
    <cellStyle name="Style 56 9 3" xfId="29790" xr:uid="{CE5D2B09-D30E-4949-8C27-3F5713334924}"/>
    <cellStyle name="Style 56 9 3 2" xfId="29791" xr:uid="{72A1D1D5-4517-4172-9DC8-1908A4FBA0EA}"/>
    <cellStyle name="Style 56 9 3 2 2" xfId="33354" xr:uid="{7B0EA6E7-7FD1-4D51-A026-66328AAE99ED}"/>
    <cellStyle name="Style 56 9 4" xfId="29792" xr:uid="{68252066-F4CC-4D97-B4B0-01CE6464B3A9}"/>
    <cellStyle name="Style 56 9 4 2" xfId="29793" xr:uid="{08C692EE-859B-4A22-A034-F966A9AAD54B}"/>
    <cellStyle name="Style 56 9 4 2 2" xfId="33355" xr:uid="{DB87B86E-D888-4B82-966B-CDDB05BB8E6B}"/>
    <cellStyle name="Style 56 9 5" xfId="29794" xr:uid="{1CDC2AB7-5905-4435-8013-EFC49D789297}"/>
    <cellStyle name="Style 56 9 5 2" xfId="33356" xr:uid="{CC740AEF-A5AA-4F6E-8429-5767391A9E26}"/>
    <cellStyle name="Subtotal" xfId="29795" xr:uid="{4A1FCC26-377A-4171-9BF9-15EAC2078A48}"/>
    <cellStyle name="Subtotal 2" xfId="29796" xr:uid="{5EAA8438-375C-4DC7-9EFF-04CB7E2B6414}"/>
    <cellStyle name="Thousands" xfId="29797" xr:uid="{5CC8B386-C824-4C59-BB69-BA57DB6C05E7}"/>
    <cellStyle name="Thousands 2" xfId="29798" xr:uid="{8096D581-3009-47D9-A389-DAA10DF033EB}"/>
    <cellStyle name="Title 10" xfId="29799" xr:uid="{08A0869B-CB3F-4730-9908-AFACC94E6EB2}"/>
    <cellStyle name="Title 11" xfId="468" xr:uid="{6CF057F8-1051-4C52-A1E3-6D22AC99521D}"/>
    <cellStyle name="Title 2" xfId="29800" xr:uid="{301A3BDE-3AB1-4541-A1F9-991EFD915A7E}"/>
    <cellStyle name="Title 2 2" xfId="29801" xr:uid="{0C65F8BA-0F48-452D-B381-C2894FBDD4C6}"/>
    <cellStyle name="Title 2 2 2" xfId="29802" xr:uid="{53D4F1FE-E707-47C0-8185-FA8BF1399D30}"/>
    <cellStyle name="Title 2 2 2 2" xfId="29803" xr:uid="{86E3ADB8-5872-4C59-9662-CB8E53758826}"/>
    <cellStyle name="Title 2 2 3" xfId="29804" xr:uid="{9D2CC3D9-2D3E-4998-B753-E4E26A224B56}"/>
    <cellStyle name="Title 2 2 3 2" xfId="29805" xr:uid="{8D78B4EF-06E1-4C02-9E4A-F2534AFD6BE9}"/>
    <cellStyle name="Title 2 2 4" xfId="29806" xr:uid="{531CE4B3-74D8-4557-9A02-F52DB6CDE8A0}"/>
    <cellStyle name="Title 2 3" xfId="29807" xr:uid="{1DBABEC1-E6B1-4FB7-99FE-1327D3D3BABF}"/>
    <cellStyle name="Title 2 3 2" xfId="29808" xr:uid="{52BDF623-AFC9-4EE4-BF42-C26CCB09DB23}"/>
    <cellStyle name="Title 2 3 2 2" xfId="29809" xr:uid="{EBF95FF7-8CBF-4A13-B662-12367AE22724}"/>
    <cellStyle name="Title 2 3 3" xfId="29810" xr:uid="{BE7385FD-5E14-4574-9081-92207B16C2BE}"/>
    <cellStyle name="Title 2 4" xfId="29811" xr:uid="{226737EF-6FA3-429D-B3E3-0AA6A064AA01}"/>
    <cellStyle name="Title 2 4 2" xfId="29812" xr:uid="{A90F5769-8B32-4C0E-90C0-41F91F03FE8A}"/>
    <cellStyle name="Title 2 5" xfId="29813" xr:uid="{4E9FEF8A-5491-42DA-96FF-5AF7D4BED37C}"/>
    <cellStyle name="Title 2_Data" xfId="29814" xr:uid="{609A140F-7E55-496A-AC80-D274456CABF0}"/>
    <cellStyle name="Title 3" xfId="29815" xr:uid="{BBADF20B-DF87-4978-A9E2-06F79819DA6A}"/>
    <cellStyle name="Title 3 2" xfId="29816" xr:uid="{6C17CDB2-F1FD-4980-BAC4-135517C33653}"/>
    <cellStyle name="Title 3 2 2" xfId="29817" xr:uid="{75FCBD6E-51FF-4DA8-A344-659129088AA8}"/>
    <cellStyle name="Title 3 2 2 2" xfId="29818" xr:uid="{688358B9-4B65-4CDE-9328-7B81AB3C74C9}"/>
    <cellStyle name="Title 3 2 3" xfId="29819" xr:uid="{F94CCA39-D077-4EAA-B3B9-C9621B4C0CF7}"/>
    <cellStyle name="Title 3 2 3 2" xfId="29820" xr:uid="{D68AF240-C50F-4FAF-B5BC-A4A23F95D72B}"/>
    <cellStyle name="Title 3 2 4" xfId="29821" xr:uid="{3D85D337-97BD-4A2E-AD9F-638AECE7F7F3}"/>
    <cellStyle name="Title 3 3" xfId="29822" xr:uid="{D7D4473D-2AB6-4576-AC56-75A551F1D909}"/>
    <cellStyle name="Title 3 3 2" xfId="29823" xr:uid="{602DBE31-A127-4B11-8565-65C4A33FA3A9}"/>
    <cellStyle name="Title 3 4" xfId="29824" xr:uid="{B0915717-204A-43C9-B9C3-E0B473A7E552}"/>
    <cellStyle name="Title 3 4 2" xfId="29825" xr:uid="{967812E2-06BB-46F4-B264-9AB1224700E0}"/>
    <cellStyle name="Title 3 5" xfId="29826" xr:uid="{381A39F2-9862-440C-967A-67A91E9EFD15}"/>
    <cellStyle name="Title 4" xfId="29827" xr:uid="{4DC225CB-A3F1-43F3-ADAC-9871EBEB24BC}"/>
    <cellStyle name="Title 4 2" xfId="29828" xr:uid="{B2571E5B-9041-4E0C-B258-45A4D13C834F}"/>
    <cellStyle name="Title 4 2 2" xfId="29829" xr:uid="{85FD3B18-9241-43F0-87B2-5C371FEC17FE}"/>
    <cellStyle name="Title 4 2 2 2" xfId="29830" xr:uid="{08A1996E-7029-4B84-8875-D6FD6C398522}"/>
    <cellStyle name="Title 4 2 2 2 2" xfId="29831" xr:uid="{4991E655-1275-4058-8DD5-2C8BD2A54F08}"/>
    <cellStyle name="Title 4 2 2 3" xfId="29832" xr:uid="{5E0305D8-094D-4743-A024-87FAEB7F8A49}"/>
    <cellStyle name="Title 4 2 2 3 2" xfId="29833" xr:uid="{95A33CFA-8642-4C84-A143-87D5B400BF3C}"/>
    <cellStyle name="Title 4 2 2 4" xfId="29834" xr:uid="{6999FAE8-03B1-439E-BE80-6D78945D465A}"/>
    <cellStyle name="Title 4 2 3" xfId="29835" xr:uid="{3BF69386-D430-4950-A759-9D3FFDEC9794}"/>
    <cellStyle name="Title 4 2 3 2" xfId="29836" xr:uid="{9FCF6524-7DDD-4A63-B576-2810E23294B3}"/>
    <cellStyle name="Title 4 2 4" xfId="29837" xr:uid="{B8C1A1AB-87D3-4CA7-B142-BF0319CB83C0}"/>
    <cellStyle name="Title 4 2 4 2" xfId="29838" xr:uid="{BE5C44DF-DD7B-4635-9F3C-633AFE74107B}"/>
    <cellStyle name="Title 4 2 5" xfId="29839" xr:uid="{BB9B8D0C-A669-46AB-AD53-0509F01F2731}"/>
    <cellStyle name="Title 4 3" xfId="29840" xr:uid="{3F74E25B-3673-4C20-AF55-93FA3235C4DC}"/>
    <cellStyle name="Title 4 3 2" xfId="29841" xr:uid="{0404DF4F-607A-4570-809B-B451B8E2C765}"/>
    <cellStyle name="Title 4 3 2 2" xfId="29842" xr:uid="{C06E8108-474F-49A1-B7F6-36E1F67038DF}"/>
    <cellStyle name="Title 4 3 3" xfId="29843" xr:uid="{298B298D-6AAC-48A7-B891-9C52A6476731}"/>
    <cellStyle name="Title 4 3 3 2" xfId="29844" xr:uid="{BD499DE1-5458-45C4-AA7A-CD64C6892942}"/>
    <cellStyle name="Title 4 3 4" xfId="29845" xr:uid="{2494DAA2-2176-44FA-8536-F961FD7F74DD}"/>
    <cellStyle name="Title 4 4" xfId="29846" xr:uid="{707DE8F0-2DD3-497C-A514-4C26A02A4DF9}"/>
    <cellStyle name="Title 5" xfId="29847" xr:uid="{6770ABE4-99C6-4DEC-A7E1-DB200A723195}"/>
    <cellStyle name="Title 5 2" xfId="29848" xr:uid="{E86749E9-96BC-4AA6-9E8A-79319786D0D7}"/>
    <cellStyle name="Title 5 2 2" xfId="29849" xr:uid="{ECD09407-F717-42F7-BBC3-C50758C393A4}"/>
    <cellStyle name="Title 5 2 2 2" xfId="29850" xr:uid="{5C16F5A9-D090-4C2E-BFFC-55F02A214E63}"/>
    <cellStyle name="Title 5 2 2 2 2" xfId="29851" xr:uid="{823D4CD2-0A79-4705-8C29-10249F85C16B}"/>
    <cellStyle name="Title 5 2 2 3" xfId="29852" xr:uid="{43932174-54BA-468F-B8C1-1C8618A569A2}"/>
    <cellStyle name="Title 5 2 2 3 2" xfId="29853" xr:uid="{C4533AF5-090D-4E90-BFB3-D3BEF422013C}"/>
    <cellStyle name="Title 5 2 2 4" xfId="29854" xr:uid="{9834F458-DEBB-4C4A-A30D-B3E4328AB1C2}"/>
    <cellStyle name="Title 5 2 3" xfId="29855" xr:uid="{06B6B21B-BCAE-4D71-B951-F3B9678264EB}"/>
    <cellStyle name="Title 5 2 3 2" xfId="29856" xr:uid="{2225212C-2723-47B5-80D9-5C8D3A15B35C}"/>
    <cellStyle name="Title 5 2 4" xfId="29857" xr:uid="{B92CCD35-353E-4A7C-B92B-FCD7AAB7B160}"/>
    <cellStyle name="Title 5 2 4 2" xfId="29858" xr:uid="{8ECF9E66-0875-454F-B4C1-68DF8729065A}"/>
    <cellStyle name="Title 5 2 5" xfId="29859" xr:uid="{73425257-B903-475B-9837-3A4CFE307DA8}"/>
    <cellStyle name="Title 5 3" xfId="29860" xr:uid="{A6D61BE3-0EC8-4677-A93C-4447C6C2996B}"/>
    <cellStyle name="Title 6" xfId="29861" xr:uid="{FE913A70-0E9E-463D-BE88-D85DA852056A}"/>
    <cellStyle name="Title 6 2" xfId="29862" xr:uid="{0E5731EC-71E1-46AB-9B82-3EE36D0E46E1}"/>
    <cellStyle name="Title 7" xfId="29863" xr:uid="{87235364-4E0F-4E32-9403-CCC9C0F1237D}"/>
    <cellStyle name="Title 7 2" xfId="29864" xr:uid="{E6D1F3D6-3DC2-4E5C-A41B-16534DCBF8BE}"/>
    <cellStyle name="Title 8" xfId="29865" xr:uid="{7A787AAA-AD64-4881-975F-45EA50BEA2A9}"/>
    <cellStyle name="Title 8 2" xfId="29866" xr:uid="{C76B616B-32D4-4427-BCC0-4C89F72D396D}"/>
    <cellStyle name="Title 9" xfId="29867" xr:uid="{A641C85D-1BF0-42C6-8CB6-9B1D6F175982}"/>
    <cellStyle name="Title 9 2" xfId="29868" xr:uid="{66C534F4-E58D-4B65-A222-9B81C972C9BD}"/>
    <cellStyle name="Total" xfId="20" builtinId="25" customBuiltin="1"/>
    <cellStyle name="Total 10" xfId="29869" xr:uid="{FBA3D7B2-0FCB-4CAA-8554-5AD3EA445BB7}"/>
    <cellStyle name="Total 10 2" xfId="29870" xr:uid="{533E5AE6-11A8-46D1-851E-5B4570F61446}"/>
    <cellStyle name="Total 10 2 2" xfId="29871" xr:uid="{DC999A23-F726-4A2C-9CE0-FD07A4727DE4}"/>
    <cellStyle name="Total 10 2 2 2" xfId="29872" xr:uid="{2F8CDF27-1AA6-4D0C-AA8A-37E9E71808BE}"/>
    <cellStyle name="Total 10 2 3" xfId="29873" xr:uid="{972C290D-758B-4245-979C-6709544F75E4}"/>
    <cellStyle name="Total 10 3" xfId="29874" xr:uid="{04E603DA-80F7-40E0-ADC4-646BBFCEABE4}"/>
    <cellStyle name="Total 11" xfId="29875" xr:uid="{2714B232-E368-4F4B-AEA9-13197550318D}"/>
    <cellStyle name="Total 11 2" xfId="29876" xr:uid="{7A1227E3-CB72-4744-A1EC-D8EDAC5F0CA2}"/>
    <cellStyle name="Total 2" xfId="438" xr:uid="{8B161DB7-7049-4C5B-BCC8-9EF09FDF4AFF}"/>
    <cellStyle name="Total 2 2" xfId="29878" xr:uid="{1F5148A8-F69F-4B41-BBF3-44522EE39DEB}"/>
    <cellStyle name="Total 2 2 2" xfId="29879" xr:uid="{91565152-D107-4973-B837-29498D593E98}"/>
    <cellStyle name="Total 2 2 2 2" xfId="29880" xr:uid="{B9E18357-CE37-4114-A42B-CE60C5D5FEAB}"/>
    <cellStyle name="Total 2 2 3" xfId="29881" xr:uid="{83CCFF48-7661-44EE-BCE6-9D7F3236DF45}"/>
    <cellStyle name="Total 2 2 3 2" xfId="29882" xr:uid="{0BA89FA3-7117-4BAC-B282-F28643D8DE9C}"/>
    <cellStyle name="Total 2 2 4" xfId="29883" xr:uid="{33374AA9-A875-4DE9-B4BD-A01312AC0F70}"/>
    <cellStyle name="Total 2 3" xfId="29884" xr:uid="{9617EF74-D9F1-4611-B405-24568CD72261}"/>
    <cellStyle name="Total 2 3 2" xfId="29885" xr:uid="{37858FF4-F818-4762-96A3-170D8EF7BA64}"/>
    <cellStyle name="Total 2 3 2 2" xfId="29886" xr:uid="{AEC9FAAA-BB3B-4DB0-906D-BD6387A18302}"/>
    <cellStyle name="Total 2 3 3" xfId="29887" xr:uid="{4185B6BC-D15B-46AF-A02B-E8CD168D60F7}"/>
    <cellStyle name="Total 2 3 3 2" xfId="29888" xr:uid="{E1CCA4BB-D397-4B15-8866-B7FA2DC14326}"/>
    <cellStyle name="Total 2 3 4" xfId="29889" xr:uid="{2BE86E5F-7384-4387-A914-1BFFAE97B4A2}"/>
    <cellStyle name="Total 2 4" xfId="29890" xr:uid="{D3194ABD-5B21-4A7F-BAEC-4E59D2727CB3}"/>
    <cellStyle name="Total 2 4 2" xfId="29891" xr:uid="{27E102FB-6922-402C-A06F-A4AB8FB9E240}"/>
    <cellStyle name="Total 2 5" xfId="29892" xr:uid="{DDB4CFCA-6BEA-43AC-9FA9-7E92B615519A}"/>
    <cellStyle name="Total 2 5 2" xfId="29893" xr:uid="{4E7A2B94-DFE6-4FB4-BC86-43938CC72AEE}"/>
    <cellStyle name="Total 2 6" xfId="29894" xr:uid="{3C3E246C-5370-4A6C-8BAF-F46B801ABE4F}"/>
    <cellStyle name="Total 2 7" xfId="29877" xr:uid="{3E3B94D5-8637-4D35-91E7-36DFDD503EAD}"/>
    <cellStyle name="Total 2_Data" xfId="29895" xr:uid="{8A140E18-B8EF-43A9-AC0A-BBF202EC6D7F}"/>
    <cellStyle name="Total 3" xfId="29896" xr:uid="{43D7F9A2-1D58-4DC8-8416-513260AA11F6}"/>
    <cellStyle name="Total 3 2" xfId="29897" xr:uid="{D71BA9AF-0205-46B1-AC4F-82EB6571A6AF}"/>
    <cellStyle name="Total 3 2 2" xfId="29898" xr:uid="{F93C7E5F-CE5C-4B91-9ACB-5F5C23E9C417}"/>
    <cellStyle name="Total 3 2 2 2" xfId="29899" xr:uid="{D4020E0B-111B-4D61-8EEB-83C276CA56FA}"/>
    <cellStyle name="Total 3 2 2 2 2" xfId="29900" xr:uid="{E9A7ED70-E63A-4719-9FE1-41E0F4FEBA27}"/>
    <cellStyle name="Total 3 2 2 3" xfId="29901" xr:uid="{54B160BC-6196-4DF5-BA22-6FAB2ABFD54C}"/>
    <cellStyle name="Total 3 2 3" xfId="29902" xr:uid="{72ACA369-6C37-4854-A80C-BD811DC33025}"/>
    <cellStyle name="Total 3 2 3 2" xfId="29903" xr:uid="{EED97DCB-473C-418B-AD2B-A0E02934E999}"/>
    <cellStyle name="Total 3 2 4" xfId="29904" xr:uid="{490B49A6-0C0E-41A9-B723-108BF8E32663}"/>
    <cellStyle name="Total 3 3" xfId="29905" xr:uid="{0FAEF11F-ED90-4AF5-A233-121BD2AB8546}"/>
    <cellStyle name="Total 3 3 2" xfId="29906" xr:uid="{0ECED74B-C73D-4754-B393-3A9EDDFA7A23}"/>
    <cellStyle name="Total 3 3 2 2" xfId="29907" xr:uid="{E43C87CC-E229-41CA-A70D-9D40D0E9544D}"/>
    <cellStyle name="Total 3 3 3" xfId="29908" xr:uid="{54BFF6C8-FBF1-4FD6-9E19-BE8C4123BDA4}"/>
    <cellStyle name="Total 3 3 3 2" xfId="29909" xr:uid="{4DEDE016-40F1-4ECA-A241-CCD9F509B124}"/>
    <cellStyle name="Total 3 3 4" xfId="29910" xr:uid="{5FD9F072-5AB2-4A6E-AA3A-2C3F83A08DC8}"/>
    <cellStyle name="Total 3 4" xfId="29911" xr:uid="{69C53DCC-A4A8-4DAC-8871-8DA23464CB7C}"/>
    <cellStyle name="Total 3 4 2" xfId="29912" xr:uid="{6C6FAA47-6184-4CCE-8352-A52EE8089DF9}"/>
    <cellStyle name="Total 3 5" xfId="29913" xr:uid="{185B29E8-46C8-4BAA-8802-2C81A042E5D5}"/>
    <cellStyle name="Total 3 5 2" xfId="29914" xr:uid="{33490485-5C13-4167-A8EC-5398457B4883}"/>
    <cellStyle name="Total 3 6" xfId="29915" xr:uid="{9A6E7660-6744-4F6E-A3F8-A1A7AD1ED3F7}"/>
    <cellStyle name="Total 3_Data" xfId="29916" xr:uid="{BBE79F72-D4ED-4DCD-BD78-DC1938851A25}"/>
    <cellStyle name="Total 4" xfId="29917" xr:uid="{94609E59-D1BE-4F68-BC62-C231DEF7CF79}"/>
    <cellStyle name="Total 4 2" xfId="29918" xr:uid="{EA002692-75F7-4ED6-B239-E91E3E60CD20}"/>
    <cellStyle name="Total 4 2 2" xfId="29919" xr:uid="{D93718C1-84C7-4BB2-98F8-CF4325E161DF}"/>
    <cellStyle name="Total 4 2 2 2" xfId="29920" xr:uid="{4226756E-D0EB-43F7-BB18-4043B079BF76}"/>
    <cellStyle name="Total 4 2 3" xfId="29921" xr:uid="{595C5073-18E3-48FC-A50F-A49798A27909}"/>
    <cellStyle name="Total 4 2 3 2" xfId="29922" xr:uid="{E05B6646-42CE-4008-A772-EDD3F346D80D}"/>
    <cellStyle name="Total 4 2 4" xfId="29923" xr:uid="{2E0BB877-629B-490E-B8C8-08B67DA5CDBE}"/>
    <cellStyle name="Total 4 3" xfId="29924" xr:uid="{1EA02EA3-D3E3-471D-8F6F-8624BC01EEC7}"/>
    <cellStyle name="Total 4 3 2" xfId="29925" xr:uid="{6C97E0E3-8344-4C17-A061-36DF6D259224}"/>
    <cellStyle name="Total 4 3 2 2" xfId="29926" xr:uid="{A6D7C169-76E9-41D6-A8EB-E5BA67D7946F}"/>
    <cellStyle name="Total 4 3 2 2 2" xfId="29927" xr:uid="{D10396D4-FB7E-4532-AD55-3EB5DF29A3AD}"/>
    <cellStyle name="Total 4 3 2 3" xfId="29928" xr:uid="{467DC1B1-E141-4694-8964-6CEFDD026BE8}"/>
    <cellStyle name="Total 4 3 2 3 2" xfId="29929" xr:uid="{8F76E9EB-870F-4956-95EB-A8F0E0AA38F2}"/>
    <cellStyle name="Total 4 3 2 4" xfId="29930" xr:uid="{3602F383-612F-45FA-9EE6-DD91AA36BD6B}"/>
    <cellStyle name="Total 4 3 3" xfId="29931" xr:uid="{06433D88-9D91-4F1D-9C47-95C0A10ED3BC}"/>
    <cellStyle name="Total 4 3 3 2" xfId="29932" xr:uid="{67C16B43-C6C4-465D-85F7-E576FC42B6F3}"/>
    <cellStyle name="Total 4 3 4" xfId="29933" xr:uid="{F4EF0639-0973-4CC9-9D68-5386D0DCFAD7}"/>
    <cellStyle name="Total 4 3 4 2" xfId="29934" xr:uid="{E444028A-F95B-4CA5-8B14-D6A00177CE59}"/>
    <cellStyle name="Total 4 3 5" xfId="29935" xr:uid="{C877C808-4301-489A-BF5E-5B10809E7197}"/>
    <cellStyle name="Total 4 4" xfId="29936" xr:uid="{43A00DD1-C471-403F-AB02-470E39D8C4ED}"/>
    <cellStyle name="Total 4 4 2" xfId="29937" xr:uid="{B056E801-8EE2-4D98-A4C1-C422C4B85AA5}"/>
    <cellStyle name="Total 4 5" xfId="29938" xr:uid="{85834FD6-E7F5-4788-9007-A22CD891951B}"/>
    <cellStyle name="Total 5" xfId="29939" xr:uid="{ED901795-DF41-40E7-B1A2-341FCF85DE1E}"/>
    <cellStyle name="Total 5 2" xfId="29940" xr:uid="{2F14D7FD-3088-496A-9177-F9298FE35393}"/>
    <cellStyle name="Total 5 2 2" xfId="29941" xr:uid="{1793DFE6-805A-4512-B02B-ECA66343D5B1}"/>
    <cellStyle name="Total 5 2 2 2" xfId="29942" xr:uid="{BAF1E9CC-1E38-4E2B-9908-D3ADF5C2664F}"/>
    <cellStyle name="Total 5 2 3" xfId="29943" xr:uid="{0C16ED76-2EA3-4FB2-9578-9EF6D4CF6CD4}"/>
    <cellStyle name="Total 5 2 3 2" xfId="29944" xr:uid="{F6252005-76E8-41B2-80B7-8D8BDAC9A93B}"/>
    <cellStyle name="Total 5 2 4" xfId="29945" xr:uid="{2287F236-99BB-4252-A559-C07D6FCCD98D}"/>
    <cellStyle name="Total 5 3" xfId="29946" xr:uid="{CA728B1F-5746-4AF4-9312-C9DFA083D225}"/>
    <cellStyle name="Total 5 3 2" xfId="29947" xr:uid="{5582FDC1-2C42-4D74-A7C7-2F06AF1B3150}"/>
    <cellStyle name="Total 5 3 2 2" xfId="29948" xr:uid="{87F09D75-18B6-47CC-B27B-7D02C6C8804B}"/>
    <cellStyle name="Total 5 3 2 2 2" xfId="29949" xr:uid="{93EA219E-88B5-480A-B1E0-5E7CE8E0A653}"/>
    <cellStyle name="Total 5 3 2 3" xfId="29950" xr:uid="{44617840-6EFB-44EA-A32B-58D4D846A495}"/>
    <cellStyle name="Total 5 3 2 3 2" xfId="29951" xr:uid="{0BB1A533-D365-40CE-BB45-CEA7CD42515A}"/>
    <cellStyle name="Total 5 3 2 4" xfId="29952" xr:uid="{9335DB18-8567-476A-851A-934BA2A9BD22}"/>
    <cellStyle name="Total 5 3 3" xfId="29953" xr:uid="{F1507D7D-0BD5-4A62-BFDC-77803E04F0F3}"/>
    <cellStyle name="Total 5 3 3 2" xfId="29954" xr:uid="{B48D952F-11CA-4F3E-948E-AEA5BEECDBC4}"/>
    <cellStyle name="Total 5 3 4" xfId="29955" xr:uid="{2DACE42B-1DE5-47FD-A7A8-7CBADEA12723}"/>
    <cellStyle name="Total 5 3 4 2" xfId="29956" xr:uid="{7D468150-315D-417E-B93A-00FD223BFA73}"/>
    <cellStyle name="Total 5 3 5" xfId="29957" xr:uid="{ECE26824-0998-48AA-B140-55CAAE516487}"/>
    <cellStyle name="Total 5 4" xfId="29958" xr:uid="{F8B70240-21D0-48DB-B25D-B1CB873D5ED2}"/>
    <cellStyle name="Total 5 4 2" xfId="29959" xr:uid="{6F0832A6-3522-45B7-B2AA-6A96E2105890}"/>
    <cellStyle name="Total 5 4 2 2" xfId="29960" xr:uid="{C619ED6A-0269-48DF-B769-9E504ED63400}"/>
    <cellStyle name="Total 5 4 3" xfId="29961" xr:uid="{61395F3B-6AAB-4A55-AB8A-7C484C90C4A3}"/>
    <cellStyle name="Total 5 5" xfId="29962" xr:uid="{7F9D8683-C4F3-491D-BEC9-254A5B4C3617}"/>
    <cellStyle name="Total 5 5 2" xfId="29963" xr:uid="{7C6AF4E2-EC70-45F8-AF46-606C038CB1B4}"/>
    <cellStyle name="Total 5 6" xfId="29964" xr:uid="{379F3815-0F3B-4849-94F5-DD62EDD7C23A}"/>
    <cellStyle name="Total 6" xfId="29965" xr:uid="{9F4BD037-E141-4187-8B48-4D73768483CC}"/>
    <cellStyle name="Total 6 2" xfId="29966" xr:uid="{CA0EBBF7-8D5E-4767-8C8A-FF1D4319E557}"/>
    <cellStyle name="Total 6 2 2" xfId="29967" xr:uid="{4F18D0EB-BE9D-4B1E-9849-C66BFBBE6CB8}"/>
    <cellStyle name="Total 6 2 2 2" xfId="29968" xr:uid="{814A1269-518F-43F3-990D-2B58D6F90003}"/>
    <cellStyle name="Total 6 2 3" xfId="29969" xr:uid="{AB645604-A55C-4DA7-9A2E-1190AC0412DD}"/>
    <cellStyle name="Total 6 2 3 2" xfId="29970" xr:uid="{AC133EE4-A27A-4B49-ADA9-29DD3D321C25}"/>
    <cellStyle name="Total 6 2 4" xfId="29971" xr:uid="{5CC44E8E-0846-4D33-842A-3A940C259894}"/>
    <cellStyle name="Total 6 3" xfId="29972" xr:uid="{8803472B-A050-4687-BCF0-D4B8E56A5C81}"/>
    <cellStyle name="Total 6 3 2" xfId="29973" xr:uid="{97384485-42A8-4508-9FB4-B75D15B63394}"/>
    <cellStyle name="Total 6 3 2 2" xfId="29974" xr:uid="{AD47D2B6-E15D-4FF8-A438-06862E2E2408}"/>
    <cellStyle name="Total 6 3 2 2 2" xfId="29975" xr:uid="{F8F71BB9-7172-4E20-B83E-3B82C4D29779}"/>
    <cellStyle name="Total 6 3 2 3" xfId="29976" xr:uid="{AD02D4F4-3F99-4699-BA74-2F679E030895}"/>
    <cellStyle name="Total 6 3 2 3 2" xfId="29977" xr:uid="{86E0BD81-0669-4854-A364-E66D0160E2B2}"/>
    <cellStyle name="Total 6 3 2 4" xfId="29978" xr:uid="{EB10748C-E387-4B59-B09B-08FB41EA5472}"/>
    <cellStyle name="Total 6 3 3" xfId="29979" xr:uid="{546E66D1-34FF-41F6-A0A9-39071A0C6AA9}"/>
    <cellStyle name="Total 6 3 3 2" xfId="29980" xr:uid="{F38C5534-9152-4503-932B-131F994AA5D6}"/>
    <cellStyle name="Total 6 3 4" xfId="29981" xr:uid="{F57CCC79-E250-4E7E-B833-2C71B7B1BCC3}"/>
    <cellStyle name="Total 6 3 4 2" xfId="29982" xr:uid="{553C159C-B4E7-431B-8494-A5BE04E28023}"/>
    <cellStyle name="Total 6 3 5" xfId="29983" xr:uid="{D0C1D33B-FDB5-4FC6-AE86-7C2536DD66E9}"/>
    <cellStyle name="Total 6 4" xfId="29984" xr:uid="{CDCF66CB-9B18-43AA-8518-D08DFD27CFE5}"/>
    <cellStyle name="Total 6 4 2" xfId="29985" xr:uid="{80C76B62-DF4F-440E-8840-02AC19CDF8C9}"/>
    <cellStyle name="Total 6 4 2 2" xfId="29986" xr:uid="{6E8DC4D1-9BF3-4DAD-A835-9D62E261D6BE}"/>
    <cellStyle name="Total 6 4 3" xfId="29987" xr:uid="{2D7A825A-C157-4138-8ACD-6B6BFB08A289}"/>
    <cellStyle name="Total 6 5" xfId="29988" xr:uid="{773889B0-C40F-418C-A2D1-E0C6BE7A2173}"/>
    <cellStyle name="Total 6 5 2" xfId="29989" xr:uid="{92B08F3E-E192-4C1F-BEF5-FE8DF6112B75}"/>
    <cellStyle name="Total 6 6" xfId="29990" xr:uid="{E72CEAB1-9A24-452C-BC52-984E325D6F4B}"/>
    <cellStyle name="Total 7" xfId="29991" xr:uid="{D7925D12-B80F-4777-9F83-9813454760C7}"/>
    <cellStyle name="Total 7 2" xfId="29992" xr:uid="{2115883D-C324-4DA0-BBA6-EBD22A666CE7}"/>
    <cellStyle name="Total 7 2 2" xfId="29993" xr:uid="{C5383520-8206-4D90-9CFA-EDB4979D9BDE}"/>
    <cellStyle name="Total 7 2 2 2" xfId="29994" xr:uid="{4B497C3C-4793-4D28-BE99-031EC0DE81A8}"/>
    <cellStyle name="Total 7 2 3" xfId="29995" xr:uid="{CEF2161A-56A2-4FC4-BE38-8D068071F4D8}"/>
    <cellStyle name="Total 7 2 3 2" xfId="29996" xr:uid="{8D44BC5C-FB3C-4095-9A31-13F149B914F2}"/>
    <cellStyle name="Total 7 2 4" xfId="29997" xr:uid="{37B16CF1-C44B-47C0-969C-AAEA9E270CFF}"/>
    <cellStyle name="Total 7 3" xfId="29998" xr:uid="{1C64391E-959F-4EFD-B163-92AB5F4DFAC1}"/>
    <cellStyle name="Total 7 3 2" xfId="29999" xr:uid="{A8F0DD46-CE0A-4CF6-9732-7D008C8CC15F}"/>
    <cellStyle name="Total 7 4" xfId="30000" xr:uid="{6273597E-4E32-4416-B7EC-2337D25D2E5D}"/>
    <cellStyle name="Total 7 4 2" xfId="30001" xr:uid="{38C70521-A25D-4297-ABC3-09D2CC3D9552}"/>
    <cellStyle name="Total 7 5" xfId="30002" xr:uid="{E28EA6E6-98B9-4941-8DB7-8EDAFC4F2D9E}"/>
    <cellStyle name="Total 7 5 2" xfId="30003" xr:uid="{08E79939-34E8-42BA-9EE6-168585B36327}"/>
    <cellStyle name="Total 7 5 2 2" xfId="30004" xr:uid="{3B25AA0C-324D-45D9-A1F7-6ACAF00ABAEE}"/>
    <cellStyle name="Total 7 5 3" xfId="30005" xr:uid="{14E0DA3D-822D-43B9-B3B0-64B0F17E872C}"/>
    <cellStyle name="Total 7 6" xfId="30006" xr:uid="{100A5F8D-F570-43FA-AAA8-DB5F956C6FD1}"/>
    <cellStyle name="Total 8" xfId="30007" xr:uid="{62F23F05-5D27-4178-A66D-BD18A83E5B40}"/>
    <cellStyle name="Total 8 2" xfId="30008" xr:uid="{0739756C-F28F-4E30-8B32-340043ACBFA4}"/>
    <cellStyle name="Total 8 2 2" xfId="30009" xr:uid="{FC042AD5-B012-4B63-808F-9BDE25CF3A2E}"/>
    <cellStyle name="Total 8 2 2 2" xfId="30010" xr:uid="{754691B4-CEEE-499F-85E9-0F71D49ECE94}"/>
    <cellStyle name="Total 8 2 3" xfId="30011" xr:uid="{0DE1D462-71DD-402D-914F-A6B7AC42D4EE}"/>
    <cellStyle name="Total 8 2 3 2" xfId="30012" xr:uid="{FBBD5C14-EB29-4417-94E7-6D5BD2489DF0}"/>
    <cellStyle name="Total 8 2 4" xfId="30013" xr:uid="{C96CA36E-B1DA-4311-89DB-F8E0EA0BE1C3}"/>
    <cellStyle name="Total 8 3" xfId="30014" xr:uid="{CD5EE4E8-D40C-4676-936A-16FCB3CC528A}"/>
    <cellStyle name="Total 8 3 2" xfId="30015" xr:uid="{2980512F-AA50-401D-9320-ED7504CA83CE}"/>
    <cellStyle name="Total 8 4" xfId="30016" xr:uid="{4C4DE6F4-00D5-4081-A113-8F903EF92B33}"/>
    <cellStyle name="Total 8 4 2" xfId="30017" xr:uid="{00D1D8C2-66FF-4286-AC79-4A39E9AC329E}"/>
    <cellStyle name="Total 8 5" xfId="30018" xr:uid="{61EA2AA7-9D0E-414D-966F-4696A277B635}"/>
    <cellStyle name="Total 9" xfId="30019" xr:uid="{A3043C33-E1B9-4218-B793-9382F461E74B}"/>
    <cellStyle name="Total 9 2" xfId="30020" xr:uid="{375C7269-801A-43D8-842D-40A01BBC010D}"/>
    <cellStyle name="Total 9 2 2" xfId="30021" xr:uid="{AC32ADC0-3324-42DC-9A24-34CBA8CBB7C1}"/>
    <cellStyle name="Total 9 2 2 2" xfId="30022" xr:uid="{8AB2FA8B-D015-403B-8029-99E75ABF1199}"/>
    <cellStyle name="Total 9 2 3" xfId="30023" xr:uid="{055417FF-0B49-4568-BD5A-89FB61162813}"/>
    <cellStyle name="Total 9 3" xfId="30024" xr:uid="{8E99D6EE-76D5-4CAC-BA86-9A07BBACDD0F}"/>
    <cellStyle name="Unprot" xfId="30025" xr:uid="{3DE18850-EADC-4ACE-A0A2-39773D3DC8E5}"/>
    <cellStyle name="Unprot 2" xfId="30026" xr:uid="{9B453748-1D1E-442F-9D93-576B4AC31EB0}"/>
    <cellStyle name="Unprot 2 2" xfId="30027" xr:uid="{2426FE8E-A110-4D47-8E29-234DA3B6F45F}"/>
    <cellStyle name="Unprot 3" xfId="30028" xr:uid="{7B94BBF9-2DF1-4A40-9AFE-81A5AB06A3F3}"/>
    <cellStyle name="Unprot 3 2" xfId="30029" xr:uid="{FBE571D9-D5E7-4737-B4AD-3F304B0B2B58}"/>
    <cellStyle name="Unprot 4" xfId="30030" xr:uid="{2E82B5F7-9D64-4140-A7D3-45CDBFA85306}"/>
    <cellStyle name="Unprot$" xfId="30031" xr:uid="{E29CF06F-CC87-4A43-BA39-8D36F9C7356D}"/>
    <cellStyle name="Unprot$ 2" xfId="30032" xr:uid="{35CBA39D-ABDA-49F0-B9B6-799FB51F2F02}"/>
    <cellStyle name="Unprot$ 2 2" xfId="30033" xr:uid="{E06002AF-7E66-4686-85AD-C59FB2922DED}"/>
    <cellStyle name="Unprot$ 2 2 2" xfId="30034" xr:uid="{016385C6-8A12-45AE-A510-F059654AAFEA}"/>
    <cellStyle name="Unprot$ 2 3" xfId="30035" xr:uid="{EA5AC215-F4C9-4AC6-8516-BAA9EBBC0C4F}"/>
    <cellStyle name="Unprot$ 3" xfId="30036" xr:uid="{2AD2AAE0-A224-41CD-8510-1F4F84FC1819}"/>
    <cellStyle name="Unprot$ 3 2" xfId="30037" xr:uid="{355CBCB9-BA2A-4490-9622-9FF4EAD2AC1E}"/>
    <cellStyle name="Unprot$ 4" xfId="30038" xr:uid="{4A9BB64E-356E-47BF-B971-E18EA98DBCE2}"/>
    <cellStyle name="Unprot$ 4 2" xfId="30039" xr:uid="{FE7B130C-1AA0-4D72-9B4D-92A1482A63C1}"/>
    <cellStyle name="Unprot$ 5" xfId="30040" xr:uid="{E338F087-1040-4A44-B3F3-A78567A30C44}"/>
    <cellStyle name="Unprot$ 5 2" xfId="30041" xr:uid="{EC2BE74C-9C33-4140-B9A2-866DAD2EDD0F}"/>
    <cellStyle name="Unprot$ 6" xfId="30042" xr:uid="{C7FF010F-2A8B-44C7-B5C1-381D509C1CBA}"/>
    <cellStyle name="Unprot$_01.DataCent.Summary" xfId="30043" xr:uid="{E9534D9B-0138-44D0-B0BF-6CCCBC727566}"/>
    <cellStyle name="Unprot_01 05 Reports" xfId="30044" xr:uid="{B78FCE24-6207-466C-B3AE-5A2518452450}"/>
    <cellStyle name="Unprotect" xfId="30045" xr:uid="{B7CD7D1E-2856-4C48-8CC7-D08A97A57904}"/>
    <cellStyle name="Unprotect 2" xfId="30046" xr:uid="{DB38EFB7-5791-4415-BAB7-4C0EF0BA8B8E}"/>
    <cellStyle name="Unprotect 2 2" xfId="30047" xr:uid="{C25D6E9C-2BA6-465E-A2A8-622628C9699D}"/>
    <cellStyle name="Unprotect 3" xfId="30048" xr:uid="{84A6352B-3FF2-4FDC-B8CB-A3523D4238CE}"/>
    <cellStyle name="Update" xfId="30049" xr:uid="{9CDA0DED-EA94-4903-8A17-594DBAB682DC}"/>
    <cellStyle name="Update 2" xfId="30050" xr:uid="{C175D6C8-2A54-45F9-A07D-C1FDEBFAAD13}"/>
    <cellStyle name="Währung [0]_fee projec" xfId="30051" xr:uid="{99E934BD-E83A-49AE-899C-189A9CE35ABD}"/>
    <cellStyle name="Währung_fee projec" xfId="30052" xr:uid="{7030DFD9-3AA4-4665-8E3F-9BD2CBACCBE6}"/>
    <cellStyle name="Warning Text" xfId="17" builtinId="11" customBuiltin="1"/>
    <cellStyle name="Warning Text 2" xfId="521" xr:uid="{11329BC3-FEC4-44DC-8DFF-C8720ED51B9C}"/>
    <cellStyle name="Warning Text 2 2" xfId="30054" xr:uid="{363F6503-3D8B-48F9-83BB-C1A53BBBE583}"/>
    <cellStyle name="Warning Text 2 2 2" xfId="30055" xr:uid="{A03AE5E1-0863-4E3E-8034-A6739A22A140}"/>
    <cellStyle name="Warning Text 2 3" xfId="30056" xr:uid="{4732FF34-9AB9-4A39-A624-DE3023B92C69}"/>
    <cellStyle name="Warning Text 2 4" xfId="30053" xr:uid="{E789EB9D-7F50-4A69-B808-A313E05E5859}"/>
    <cellStyle name="Warning Text 3" xfId="30057" xr:uid="{A4195B1D-A069-4CB3-986E-36387365C139}"/>
    <cellStyle name="Warning Text 3 2" xfId="30058" xr:uid="{B718B23F-2650-44DB-BB43-6F2BCE603FA2}"/>
    <cellStyle name="Warning Text 3 2 2" xfId="30059" xr:uid="{71E5F3BD-87A6-495D-A63B-4AFC70242F1E}"/>
    <cellStyle name="Warning Text 3 3" xfId="30060" xr:uid="{5C8D8753-D16B-4D85-A7C5-53649C5B15FB}"/>
    <cellStyle name="wrap" xfId="30061" xr:uid="{A2E41CDA-4EAD-4593-9B02-25C7E4B7B90B}"/>
    <cellStyle name="wrap 2" xfId="30062" xr:uid="{F5F97F9B-2558-4B0D-B1B5-87C5CBD51C51}"/>
    <cellStyle name="Year" xfId="30063" xr:uid="{96F60698-B514-4853-B7CA-4CF0FBED137F}"/>
    <cellStyle name="Year 2" xfId="30064" xr:uid="{4C79C358-DEDA-426D-AABE-E8734A2282FB}"/>
    <cellStyle name="Year 2 2" xfId="30065" xr:uid="{1BBCB561-0459-4D0F-A883-DF0DE23E3EE9}"/>
    <cellStyle name="Year 2 2 2" xfId="30066" xr:uid="{CFC39543-7EC5-4443-BC08-CB668152F3DF}"/>
    <cellStyle name="Year 2 2 2 2" xfId="30067" xr:uid="{5D1C1885-773F-4924-9494-3278E6832989}"/>
    <cellStyle name="Year 2 2 3" xfId="30068" xr:uid="{968C3D35-4BE0-48E9-BD8A-2422754AEE74}"/>
    <cellStyle name="Year 2 2 3 2" xfId="30069" xr:uid="{B6755952-C9A7-4842-A558-DD5847F63442}"/>
    <cellStyle name="Year 2 2 4" xfId="30070" xr:uid="{2D04C884-A769-4FC6-926C-DF878A13F85A}"/>
    <cellStyle name="Year 2 3" xfId="30071" xr:uid="{881245CF-D06C-435C-8252-CDF005B32C5F}"/>
    <cellStyle name="Year 2 3 2" xfId="30072" xr:uid="{2D522895-628F-44CB-BB35-90580EE88557}"/>
    <cellStyle name="Year 2 4" xfId="30073" xr:uid="{3EB56B4D-369F-4F7F-A96B-48A9AAA2FB8C}"/>
    <cellStyle name="Year 2 4 2" xfId="30074" xr:uid="{20D80CA0-B5CF-4A4C-A09E-AA8A6A057F10}"/>
    <cellStyle name="Year 2 5" xfId="30075" xr:uid="{0C5D76BC-7217-41CD-931D-63738306AB8C}"/>
    <cellStyle name="Year 3" xfId="30076" xr:uid="{4A5A803E-1B50-449E-9314-76676CFB919E}"/>
    <cellStyle name="Year 3 2" xfId="30077" xr:uid="{07F68002-FC2A-431B-9E84-7A3F3C471556}"/>
    <cellStyle name="Year 3 2 2" xfId="30078" xr:uid="{62A614E3-2E1E-41A7-AEC5-6590F56FB0B2}"/>
    <cellStyle name="Year 3 3" xfId="30079" xr:uid="{54DDB39D-63B8-40F1-AC42-846F7D109EDC}"/>
    <cellStyle name="Year 3 3 2" xfId="30080" xr:uid="{D2032D49-C973-4769-B05B-F69ABDEE9FA6}"/>
    <cellStyle name="Year 3 4" xfId="30081" xr:uid="{FEEA283B-4F9A-491C-AF40-E014E33363C9}"/>
    <cellStyle name="Year 3 4 2" xfId="30082" xr:uid="{884D9F8E-07C4-4801-9DF9-7D775D52CE05}"/>
    <cellStyle name="Year 3 5" xfId="30083" xr:uid="{1AB6C435-D166-4D14-BB55-5534E58142D4}"/>
    <cellStyle name="Year 4" xfId="30084" xr:uid="{A5ED009D-5BE6-493D-A14A-06D776FDCBA2}"/>
    <cellStyle name="Year 4 2" xfId="30085" xr:uid="{C197BEE4-2DEB-4A34-AA64-026C19A80AB2}"/>
    <cellStyle name="Year 4 2 2" xfId="30086" xr:uid="{BC7DE54B-331E-4D24-A44F-C1C1A060B6AE}"/>
    <cellStyle name="Year 4 2 2 2" xfId="30087" xr:uid="{B5A685C0-EF99-4330-8751-0FA3A6F12E0E}"/>
    <cellStyle name="Year 4 2 2 2 2" xfId="30088" xr:uid="{AD3951FA-AB07-4703-9F27-6758BF96A308}"/>
    <cellStyle name="Year 4 2 2 2 2 2" xfId="30089" xr:uid="{49D0358E-2F79-47F1-BF3E-E5E7173D2B43}"/>
    <cellStyle name="Year 4 2 2 2 3" xfId="30090" xr:uid="{208FBFF7-44FF-4711-B081-8EBD18C945F4}"/>
    <cellStyle name="Year 4 2 2 2 3 2" xfId="30091" xr:uid="{D8D5A31C-21AA-4C98-B86A-290AFFA33BB6}"/>
    <cellStyle name="Year 4 2 2 2 4" xfId="30092" xr:uid="{3FF35933-D12F-4227-8F03-AC7477A81366}"/>
    <cellStyle name="Year 4 2 2 3" xfId="30093" xr:uid="{FE9800AF-C91F-4484-A26E-98DF3527111B}"/>
    <cellStyle name="Year 4 2 2 3 2" xfId="30094" xr:uid="{5EA84701-F55A-42C9-88DF-79B189D74185}"/>
    <cellStyle name="Year 4 2 2 4" xfId="30095" xr:uid="{E72E914A-8DEC-49DC-9C5A-FBE949D82A8A}"/>
    <cellStyle name="Year 4 2 2 4 2" xfId="30096" xr:uid="{5B2B6BC5-851C-4D8F-A6F0-FB4A9DE86A74}"/>
    <cellStyle name="Year 4 2 2 5" xfId="30097" xr:uid="{B2F1CAAC-91FC-4443-B4DE-74FFBC7104AD}"/>
    <cellStyle name="Year 4 2 3" xfId="30098" xr:uid="{A1E3FA12-17F7-49E4-980B-578860FFBBD2}"/>
    <cellStyle name="Year 4 2 3 2" xfId="30099" xr:uid="{66A5C160-2C9A-4778-9D67-F6DE6DF8D555}"/>
    <cellStyle name="Year 4 2 4" xfId="30100" xr:uid="{5DF98F7D-57AC-413B-A29A-EC70241EF667}"/>
    <cellStyle name="Year 4 2 4 2" xfId="30101" xr:uid="{3B516F9C-0241-4B98-85B0-B48AA155B7E6}"/>
    <cellStyle name="Year 4 2 5" xfId="30102" xr:uid="{F2D2C6D8-285C-43A1-9771-4488D18886D3}"/>
    <cellStyle name="Year 4 3" xfId="30103" xr:uid="{EE77FC08-D3DA-4061-8238-FAE3E4E3803D}"/>
    <cellStyle name="Year 4 3 2" xfId="30104" xr:uid="{0F4D52AE-15EA-4DC8-A4E6-FAE9ED9C22D7}"/>
    <cellStyle name="Year 4 4" xfId="30105" xr:uid="{9E5276CA-93BF-44E7-850F-A9924B30AC61}"/>
    <cellStyle name="Year 4 4 2" xfId="30106" xr:uid="{57EF9CF5-79DF-4962-8D56-2FB3AA1BCF26}"/>
    <cellStyle name="Year 4 5" xfId="30107" xr:uid="{32E34B7A-A1BF-4265-86D0-575714A57785}"/>
    <cellStyle name="Year 5" xfId="30108" xr:uid="{38B14A74-067A-4A0D-866B-27BEFBD03209}"/>
    <cellStyle name="Year 5 2" xfId="30109" xr:uid="{3C1080EA-DDF9-465F-90A6-6C0E962EC3F6}"/>
    <cellStyle name="Year 5 2 2" xfId="30110" xr:uid="{7E839BD8-CA93-4E4C-B05B-525BCC765FB7}"/>
    <cellStyle name="Year 5 2 2 2" xfId="30111" xr:uid="{3BDCA663-95C7-495B-9D0E-66B22F0EC63C}"/>
    <cellStyle name="Year 5 2 3" xfId="30112" xr:uid="{2155AB7A-D3B8-49DE-A935-0C6DF5E4580C}"/>
    <cellStyle name="Year 5 2 3 2" xfId="30113" xr:uid="{32F61474-362D-4E79-8D36-2115142FAC99}"/>
    <cellStyle name="Year 5 2 4" xfId="30114" xr:uid="{ABD56CDA-0521-4179-AEF1-FDC03BE508FE}"/>
    <cellStyle name="Year 5 3" xfId="30115" xr:uid="{640E49C6-897F-403D-A556-E7F0702BCB2D}"/>
    <cellStyle name="Year 5 3 2" xfId="30116" xr:uid="{A2A6E1DE-8D68-41E5-BBE3-A322B465D91C}"/>
    <cellStyle name="Year 5 4" xfId="30117" xr:uid="{B513FA2D-FAEF-45A5-AED8-09C299E4D5BB}"/>
    <cellStyle name="Year 5 4 2" xfId="30118" xr:uid="{D6F6CA43-BE28-467F-ACDD-C5F1D37ED8F9}"/>
    <cellStyle name="Year 5 5" xfId="30119" xr:uid="{38BF93F4-29BC-4633-9E81-5F6B659AD5EA}"/>
    <cellStyle name="Year 6" xfId="30120" xr:uid="{CBAFCB9D-3AD0-4311-B9A8-457EEBB0903E}"/>
    <cellStyle name="Year 6 2" xfId="30121" xr:uid="{0B761C77-F5BE-49E4-B1A3-F6F43BF27B27}"/>
    <cellStyle name="Year 6 2 2" xfId="30122" xr:uid="{529C598B-6D69-49E3-869D-5F74D932527C}"/>
    <cellStyle name="Year 6 2 2 2" xfId="30123" xr:uid="{542EDC3B-A5B3-4E4F-ABC7-5C2FAFA72C82}"/>
    <cellStyle name="Year 6 2 3" xfId="30124" xr:uid="{1AF46B1F-C3D2-4139-B4EA-6C2E606F61A6}"/>
    <cellStyle name="Year 6 3" xfId="30125" xr:uid="{94C5988E-8BCE-44B5-8F83-EBCEC3627CED}"/>
    <cellStyle name="Year 7" xfId="30126" xr:uid="{3DB64396-320A-48DA-AD9E-BDD621C6E01A}"/>
    <cellStyle name="Year 7 2" xfId="30127" xr:uid="{4CB8AF35-E7AF-481A-89BA-C6515628B58F}"/>
    <cellStyle name="Year 8" xfId="30128" xr:uid="{B623DA28-4CDE-4C07-9423-F4AE13E5C4BD}"/>
    <cellStyle name="YrHeader" xfId="30129" xr:uid="{3C8765F9-20A2-4C31-A617-162344EB4D04}"/>
    <cellStyle name="YrHeader 2" xfId="30130" xr:uid="{D0824E34-B6AF-4C75-A449-526DC069AA90}"/>
    <cellStyle name="콤마 [0]_VERA" xfId="30131" xr:uid="{33141C65-388A-4CF8-A4DF-D790A51F8CE8}"/>
    <cellStyle name="콤마_VERA" xfId="30132" xr:uid="{C557CFDB-3D13-4255-8EC9-DE168F4FC9FF}"/>
    <cellStyle name="하이퍼링크_VERA" xfId="30133" xr:uid="{0086EF93-6BAE-4602-B534-608294DF240B}"/>
  </cellStyles>
  <dxfs count="4">
    <dxf>
      <fill>
        <patternFill patternType="none">
          <bgColor auto="1"/>
        </patternFill>
      </fill>
    </dxf>
    <dxf>
      <font>
        <b val="0"/>
        <i val="0"/>
      </font>
    </dxf>
    <dxf>
      <font>
        <b val="0"/>
        <i val="0"/>
      </font>
      <fill>
        <patternFill>
          <bgColor theme="0" tint="-0.14996795556505021"/>
        </patternFill>
      </fill>
    </dxf>
    <dxf>
      <font>
        <b/>
        <i val="0"/>
        <color theme="0"/>
      </font>
      <fill>
        <patternFill>
          <bgColor rgb="FF00A7C2"/>
        </patternFill>
      </fill>
    </dxf>
  </dxfs>
  <tableStyles count="2" defaultTableStyle="TableStyleMedium2" defaultPivotStyle="PivotStyleLight16">
    <tableStyle name="Table Style - Master Data" pivot="0" count="3" xr9:uid="{BA5F8BC5-22F1-4EE2-8B96-38B78C2617AC}">
      <tableStyleElement type="headerRow" dxfId="3"/>
      <tableStyleElement type="firstRowStripe" dxfId="2"/>
      <tableStyleElement type="secondRowStripe" dxfId="1"/>
    </tableStyle>
    <tableStyle name="Table Style 1" pivot="0" count="1" xr9:uid="{6167229E-3ABD-4859-81EA-A2CC05059130}">
      <tableStyleElement type="wholeTable" dxfId="0"/>
    </tableStyle>
  </tableStyles>
  <colors>
    <mruColors>
      <color rgb="FFC4C294"/>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78442</xdr:colOff>
      <xdr:row>866</xdr:row>
      <xdr:rowOff>123265</xdr:rowOff>
    </xdr:from>
    <xdr:to>
      <xdr:col>8</xdr:col>
      <xdr:colOff>1806483</xdr:colOff>
      <xdr:row>902</xdr:row>
      <xdr:rowOff>194983</xdr:rowOff>
    </xdr:to>
    <xdr:pic>
      <xdr:nvPicPr>
        <xdr:cNvPr id="2" name="Picture 1">
          <a:extLst>
            <a:ext uri="{FF2B5EF4-FFF2-40B4-BE49-F238E27FC236}">
              <a16:creationId xmlns:a16="http://schemas.microsoft.com/office/drawing/2014/main" id="{D0568AA7-8652-4406-A5ED-F5A2DB47C056}"/>
            </a:ext>
          </a:extLst>
        </xdr:cNvPr>
        <xdr:cNvPicPr>
          <a:picLocks noChangeAspect="1"/>
        </xdr:cNvPicPr>
      </xdr:nvPicPr>
      <xdr:blipFill>
        <a:blip xmlns:r="http://schemas.openxmlformats.org/officeDocument/2006/relationships" r:embed="rId1"/>
        <a:stretch>
          <a:fillRect/>
        </a:stretch>
      </xdr:blipFill>
      <xdr:spPr>
        <a:xfrm>
          <a:off x="12137092" y="178555090"/>
          <a:ext cx="8786066" cy="7272618"/>
        </a:xfrm>
        <a:prstGeom prst="rect">
          <a:avLst/>
        </a:prstGeom>
      </xdr:spPr>
    </xdr:pic>
    <xdr:clientData/>
  </xdr:twoCellAnchor>
  <xdr:twoCellAnchor editAs="oneCell">
    <xdr:from>
      <xdr:col>5</xdr:col>
      <xdr:colOff>0</xdr:colOff>
      <xdr:row>3</xdr:row>
      <xdr:rowOff>1</xdr:rowOff>
    </xdr:from>
    <xdr:to>
      <xdr:col>9</xdr:col>
      <xdr:colOff>22860</xdr:colOff>
      <xdr:row>23</xdr:row>
      <xdr:rowOff>0</xdr:rowOff>
    </xdr:to>
    <xdr:pic>
      <xdr:nvPicPr>
        <xdr:cNvPr id="3" name="Picture 2">
          <a:extLst>
            <a:ext uri="{FF2B5EF4-FFF2-40B4-BE49-F238E27FC236}">
              <a16:creationId xmlns:a16="http://schemas.microsoft.com/office/drawing/2014/main" id="{D230F1AC-0309-42E0-974D-374E5D351EA3}"/>
            </a:ext>
          </a:extLst>
        </xdr:cNvPr>
        <xdr:cNvPicPr>
          <a:picLocks noChangeAspect="1"/>
        </xdr:cNvPicPr>
      </xdr:nvPicPr>
      <xdr:blipFill>
        <a:blip xmlns:r="http://schemas.openxmlformats.org/officeDocument/2006/relationships" r:embed="rId2"/>
        <a:stretch>
          <a:fillRect/>
        </a:stretch>
      </xdr:blipFill>
      <xdr:spPr>
        <a:xfrm>
          <a:off x="12058650" y="1857376"/>
          <a:ext cx="8900160" cy="7953374"/>
        </a:xfrm>
        <a:prstGeom prst="rect">
          <a:avLst/>
        </a:prstGeom>
      </xdr:spPr>
    </xdr:pic>
    <xdr:clientData/>
  </xdr:twoCellAnchor>
  <xdr:twoCellAnchor editAs="oneCell">
    <xdr:from>
      <xdr:col>5</xdr:col>
      <xdr:colOff>0</xdr:colOff>
      <xdr:row>24</xdr:row>
      <xdr:rowOff>0</xdr:rowOff>
    </xdr:from>
    <xdr:to>
      <xdr:col>9</xdr:col>
      <xdr:colOff>0</xdr:colOff>
      <xdr:row>66</xdr:row>
      <xdr:rowOff>126579</xdr:rowOff>
    </xdr:to>
    <xdr:pic>
      <xdr:nvPicPr>
        <xdr:cNvPr id="4" name="Picture 3">
          <a:extLst>
            <a:ext uri="{FF2B5EF4-FFF2-40B4-BE49-F238E27FC236}">
              <a16:creationId xmlns:a16="http://schemas.microsoft.com/office/drawing/2014/main" id="{F068EF47-BBFE-46FD-BFF5-52BDDEEFAFAD}"/>
            </a:ext>
          </a:extLst>
        </xdr:cNvPr>
        <xdr:cNvPicPr>
          <a:picLocks noChangeAspect="1"/>
        </xdr:cNvPicPr>
      </xdr:nvPicPr>
      <xdr:blipFill>
        <a:blip xmlns:r="http://schemas.openxmlformats.org/officeDocument/2006/relationships" r:embed="rId3"/>
        <a:stretch>
          <a:fillRect/>
        </a:stretch>
      </xdr:blipFill>
      <xdr:spPr>
        <a:xfrm>
          <a:off x="12058650" y="10010775"/>
          <a:ext cx="8877300" cy="85276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5D568-9345-4E5F-84EB-2B5944482FFA}">
  <sheetPr>
    <pageSetUpPr fitToPage="1"/>
  </sheetPr>
  <dimension ref="A1:R16928"/>
  <sheetViews>
    <sheetView showGridLines="0" tabSelected="1" zoomScaleNormal="100" workbookViewId="0">
      <pane ySplit="2" topLeftCell="A3" activePane="bottomLeft" state="frozen"/>
      <selection pane="bottomLeft"/>
    </sheetView>
  </sheetViews>
  <sheetFormatPr defaultRowHeight="15"/>
  <cols>
    <col min="1" max="1" width="14.7109375" style="12" customWidth="1"/>
    <col min="2" max="2" width="36.5703125" style="12" customWidth="1"/>
    <col min="3" max="3" width="14.7109375" style="12" customWidth="1"/>
    <col min="4" max="4" width="17.42578125" style="12" customWidth="1"/>
    <col min="5" max="5" width="28.5703125" style="12" customWidth="1"/>
    <col min="6" max="6" width="21.28515625" style="13" bestFit="1" customWidth="1"/>
    <col min="7" max="7" width="14.7109375" style="12" customWidth="1"/>
    <col min="8" max="10" width="57.7109375" style="12" customWidth="1"/>
    <col min="11" max="12" width="60.7109375" style="12" customWidth="1"/>
    <col min="13" max="13" width="57.7109375" style="12" customWidth="1"/>
    <col min="14" max="14" width="20.85546875" style="12" customWidth="1"/>
    <col min="15" max="15" width="20.28515625" style="12" customWidth="1"/>
    <col min="16" max="16" width="21.140625" style="12" customWidth="1"/>
    <col min="17" max="17" width="21" style="12" customWidth="1"/>
    <col min="18" max="18" width="39.7109375" style="12" customWidth="1"/>
    <col min="19" max="16384" width="9.140625" style="12"/>
  </cols>
  <sheetData>
    <row r="1" spans="1:18" ht="21" customHeight="1">
      <c r="A1" s="57" t="s">
        <v>182</v>
      </c>
      <c r="B1" s="57" t="s">
        <v>183</v>
      </c>
      <c r="C1" s="90"/>
      <c r="D1" s="90"/>
      <c r="E1" s="25"/>
      <c r="F1" s="26"/>
      <c r="G1" s="25"/>
      <c r="H1" s="91"/>
      <c r="I1" s="91"/>
      <c r="J1" s="91"/>
      <c r="K1" s="91"/>
      <c r="L1" s="91"/>
      <c r="M1" s="92"/>
      <c r="N1" s="196" t="s">
        <v>122</v>
      </c>
      <c r="O1" s="197"/>
      <c r="P1" s="197"/>
      <c r="Q1" s="197"/>
      <c r="R1" s="198"/>
    </row>
    <row r="2" spans="1:18" s="251" customFormat="1">
      <c r="A2" s="248" t="s">
        <v>123</v>
      </c>
      <c r="B2" s="248" t="s">
        <v>124</v>
      </c>
      <c r="C2" s="248" t="s">
        <v>125</v>
      </c>
      <c r="D2" s="248" t="s">
        <v>126</v>
      </c>
      <c r="E2" s="248" t="s">
        <v>127</v>
      </c>
      <c r="F2" s="248" t="s">
        <v>128</v>
      </c>
      <c r="G2" s="248" t="s">
        <v>129</v>
      </c>
      <c r="H2" s="249" t="s">
        <v>130</v>
      </c>
      <c r="I2" s="248" t="s">
        <v>131</v>
      </c>
      <c r="J2" s="248" t="s">
        <v>132</v>
      </c>
      <c r="K2" s="248" t="s">
        <v>133</v>
      </c>
      <c r="L2" s="248" t="s">
        <v>134</v>
      </c>
      <c r="M2" s="248" t="s">
        <v>135</v>
      </c>
      <c r="N2" s="249" t="s">
        <v>136</v>
      </c>
      <c r="O2" s="248" t="s">
        <v>137</v>
      </c>
      <c r="P2" s="248" t="s">
        <v>138</v>
      </c>
      <c r="Q2" s="248" t="s">
        <v>139</v>
      </c>
      <c r="R2" s="250" t="s">
        <v>140</v>
      </c>
    </row>
    <row r="3" spans="1:18">
      <c r="A3" s="113">
        <v>123279669</v>
      </c>
      <c r="B3" s="113">
        <v>1</v>
      </c>
      <c r="C3" s="113" t="s">
        <v>94</v>
      </c>
      <c r="D3" s="113" t="s">
        <v>186</v>
      </c>
      <c r="E3" s="113">
        <v>1974</v>
      </c>
      <c r="F3" s="113" t="s">
        <v>185</v>
      </c>
      <c r="G3" s="113">
        <v>2</v>
      </c>
      <c r="H3" s="114">
        <v>1</v>
      </c>
      <c r="I3" s="113">
        <v>0</v>
      </c>
      <c r="J3" s="113">
        <v>0</v>
      </c>
      <c r="K3" s="113">
        <v>0</v>
      </c>
      <c r="L3" s="113">
        <v>0</v>
      </c>
      <c r="M3" s="113">
        <v>0</v>
      </c>
      <c r="N3" s="114">
        <v>0</v>
      </c>
      <c r="O3" s="113">
        <v>0</v>
      </c>
      <c r="P3" s="113">
        <v>0</v>
      </c>
      <c r="Q3" s="113">
        <v>0</v>
      </c>
      <c r="R3" s="115">
        <v>0</v>
      </c>
    </row>
    <row r="4" spans="1:18">
      <c r="A4" s="116">
        <v>123304791</v>
      </c>
      <c r="B4" s="116">
        <v>1</v>
      </c>
      <c r="C4" s="116" t="s">
        <v>97</v>
      </c>
      <c r="D4" s="116" t="s">
        <v>186</v>
      </c>
      <c r="E4" s="116">
        <v>1984</v>
      </c>
      <c r="F4" s="116" t="s">
        <v>185</v>
      </c>
      <c r="G4" s="116">
        <v>2</v>
      </c>
      <c r="H4" s="117">
        <v>1</v>
      </c>
      <c r="I4" s="116">
        <v>0</v>
      </c>
      <c r="J4" s="116">
        <v>0</v>
      </c>
      <c r="K4" s="116">
        <v>0</v>
      </c>
      <c r="L4" s="116">
        <v>0</v>
      </c>
      <c r="M4" s="116">
        <v>0</v>
      </c>
      <c r="N4" s="117">
        <v>0</v>
      </c>
      <c r="O4" s="116">
        <v>0</v>
      </c>
      <c r="P4" s="116">
        <v>0</v>
      </c>
      <c r="Q4" s="116">
        <v>0</v>
      </c>
      <c r="R4" s="118">
        <v>0</v>
      </c>
    </row>
    <row r="5" spans="1:18">
      <c r="A5" s="113">
        <v>123450376</v>
      </c>
      <c r="B5" s="113">
        <v>1</v>
      </c>
      <c r="C5" s="113" t="s">
        <v>88</v>
      </c>
      <c r="D5" s="113" t="s">
        <v>30</v>
      </c>
      <c r="E5" s="113">
        <v>1966</v>
      </c>
      <c r="F5" s="113" t="s">
        <v>185</v>
      </c>
      <c r="G5" s="113">
        <v>2</v>
      </c>
      <c r="H5" s="114">
        <v>1</v>
      </c>
      <c r="I5" s="113">
        <v>0</v>
      </c>
      <c r="J5" s="113">
        <v>0</v>
      </c>
      <c r="K5" s="113">
        <v>0</v>
      </c>
      <c r="L5" s="113">
        <v>0</v>
      </c>
      <c r="M5" s="113">
        <v>0</v>
      </c>
      <c r="N5" s="114">
        <v>0</v>
      </c>
      <c r="O5" s="113">
        <v>0</v>
      </c>
      <c r="P5" s="113">
        <v>0</v>
      </c>
      <c r="Q5" s="113">
        <v>0</v>
      </c>
      <c r="R5" s="115">
        <v>0</v>
      </c>
    </row>
    <row r="6" spans="1:18">
      <c r="A6" s="116">
        <v>122536606</v>
      </c>
      <c r="B6" s="116">
        <v>1</v>
      </c>
      <c r="C6" s="116" t="s">
        <v>86</v>
      </c>
      <c r="D6" s="116" t="s">
        <v>121</v>
      </c>
      <c r="E6" s="116">
        <v>1971</v>
      </c>
      <c r="F6" s="116" t="s">
        <v>189</v>
      </c>
      <c r="G6" s="116">
        <v>1</v>
      </c>
      <c r="H6" s="117">
        <v>1</v>
      </c>
      <c r="I6" s="116">
        <v>0</v>
      </c>
      <c r="J6" s="116">
        <v>0</v>
      </c>
      <c r="K6" s="116">
        <v>0</v>
      </c>
      <c r="L6" s="116">
        <v>0</v>
      </c>
      <c r="M6" s="116">
        <v>0</v>
      </c>
      <c r="N6" s="117">
        <v>0</v>
      </c>
      <c r="O6" s="116">
        <v>0</v>
      </c>
      <c r="P6" s="116">
        <v>0</v>
      </c>
      <c r="Q6" s="116">
        <v>0</v>
      </c>
      <c r="R6" s="118">
        <v>0</v>
      </c>
    </row>
    <row r="7" spans="1:18">
      <c r="A7" s="113">
        <v>122537137</v>
      </c>
      <c r="B7" s="113">
        <v>1</v>
      </c>
      <c r="C7" s="113" t="s">
        <v>87</v>
      </c>
      <c r="D7" s="113" t="s">
        <v>198</v>
      </c>
      <c r="E7" s="113">
        <v>1987</v>
      </c>
      <c r="F7" s="113" t="s">
        <v>190</v>
      </c>
      <c r="G7" s="113">
        <v>0.5</v>
      </c>
      <c r="H7" s="114">
        <v>1</v>
      </c>
      <c r="I7" s="113">
        <v>0</v>
      </c>
      <c r="J7" s="113">
        <v>0</v>
      </c>
      <c r="K7" s="113">
        <v>0</v>
      </c>
      <c r="L7" s="113">
        <v>0</v>
      </c>
      <c r="M7" s="113">
        <v>0</v>
      </c>
      <c r="N7" s="114">
        <v>0</v>
      </c>
      <c r="O7" s="113">
        <v>0</v>
      </c>
      <c r="P7" s="113">
        <v>0</v>
      </c>
      <c r="Q7" s="113">
        <v>0</v>
      </c>
      <c r="R7" s="115">
        <v>0</v>
      </c>
    </row>
    <row r="8" spans="1:18">
      <c r="A8" s="116">
        <v>122537119</v>
      </c>
      <c r="B8" s="116">
        <v>1</v>
      </c>
      <c r="C8" s="116" t="s">
        <v>95</v>
      </c>
      <c r="D8" s="116" t="s">
        <v>186</v>
      </c>
      <c r="E8" s="116">
        <v>1988</v>
      </c>
      <c r="F8" s="116" t="s">
        <v>190</v>
      </c>
      <c r="G8" s="116">
        <v>0.5</v>
      </c>
      <c r="H8" s="117">
        <v>1</v>
      </c>
      <c r="I8" s="116">
        <v>0</v>
      </c>
      <c r="J8" s="116">
        <v>0</v>
      </c>
      <c r="K8" s="116">
        <v>0</v>
      </c>
      <c r="L8" s="116">
        <v>0</v>
      </c>
      <c r="M8" s="116">
        <v>0</v>
      </c>
      <c r="N8" s="117">
        <v>0</v>
      </c>
      <c r="O8" s="116">
        <v>0</v>
      </c>
      <c r="P8" s="116">
        <v>0</v>
      </c>
      <c r="Q8" s="116">
        <v>0</v>
      </c>
      <c r="R8" s="118">
        <v>0</v>
      </c>
    </row>
    <row r="9" spans="1:18">
      <c r="A9" s="113">
        <v>122537099</v>
      </c>
      <c r="B9" s="113">
        <v>1</v>
      </c>
      <c r="C9" s="113" t="s">
        <v>99</v>
      </c>
      <c r="D9" s="113" t="s">
        <v>193</v>
      </c>
      <c r="E9" s="113">
        <v>1974</v>
      </c>
      <c r="F9" s="113" t="s">
        <v>189</v>
      </c>
      <c r="G9" s="113">
        <v>0.5</v>
      </c>
      <c r="H9" s="114">
        <v>1</v>
      </c>
      <c r="I9" s="113">
        <v>0</v>
      </c>
      <c r="J9" s="113">
        <v>0</v>
      </c>
      <c r="K9" s="113">
        <v>0</v>
      </c>
      <c r="L9" s="113">
        <v>0</v>
      </c>
      <c r="M9" s="113">
        <v>0</v>
      </c>
      <c r="N9" s="114">
        <v>0</v>
      </c>
      <c r="O9" s="113">
        <v>0</v>
      </c>
      <c r="P9" s="113">
        <v>0</v>
      </c>
      <c r="Q9" s="113">
        <v>0</v>
      </c>
      <c r="R9" s="115">
        <v>0</v>
      </c>
    </row>
    <row r="10" spans="1:18">
      <c r="A10" s="116">
        <v>122545058</v>
      </c>
      <c r="B10" s="116">
        <v>1</v>
      </c>
      <c r="C10" s="116" t="s">
        <v>83</v>
      </c>
      <c r="D10" s="116" t="s">
        <v>203</v>
      </c>
      <c r="E10" s="116">
        <v>1988</v>
      </c>
      <c r="F10" s="116" t="s">
        <v>190</v>
      </c>
      <c r="G10" s="116">
        <v>0.5</v>
      </c>
      <c r="H10" s="117">
        <v>1</v>
      </c>
      <c r="I10" s="116">
        <v>0</v>
      </c>
      <c r="J10" s="116">
        <v>0</v>
      </c>
      <c r="K10" s="116">
        <v>0</v>
      </c>
      <c r="L10" s="116">
        <v>0</v>
      </c>
      <c r="M10" s="116">
        <v>0</v>
      </c>
      <c r="N10" s="117">
        <v>0</v>
      </c>
      <c r="O10" s="116">
        <v>0</v>
      </c>
      <c r="P10" s="116">
        <v>0</v>
      </c>
      <c r="Q10" s="116">
        <v>0</v>
      </c>
      <c r="R10" s="118">
        <v>0</v>
      </c>
    </row>
    <row r="11" spans="1:18">
      <c r="A11" s="113">
        <v>122545544</v>
      </c>
      <c r="B11" s="113">
        <v>1</v>
      </c>
      <c r="C11" s="113" t="s">
        <v>85</v>
      </c>
      <c r="D11" s="113" t="s">
        <v>192</v>
      </c>
      <c r="E11" s="113">
        <v>1977</v>
      </c>
      <c r="F11" s="113" t="s">
        <v>189</v>
      </c>
      <c r="G11" s="113">
        <v>0.5</v>
      </c>
      <c r="H11" s="114">
        <v>1</v>
      </c>
      <c r="I11" s="113">
        <v>0</v>
      </c>
      <c r="J11" s="113">
        <v>0</v>
      </c>
      <c r="K11" s="113">
        <v>0</v>
      </c>
      <c r="L11" s="113">
        <v>0</v>
      </c>
      <c r="M11" s="113">
        <v>0</v>
      </c>
      <c r="N11" s="114">
        <v>0</v>
      </c>
      <c r="O11" s="113">
        <v>0</v>
      </c>
      <c r="P11" s="113">
        <v>0</v>
      </c>
      <c r="Q11" s="113">
        <v>0</v>
      </c>
      <c r="R11" s="115">
        <v>0</v>
      </c>
    </row>
    <row r="12" spans="1:18">
      <c r="A12" s="116">
        <v>122545952</v>
      </c>
      <c r="B12" s="116">
        <v>1</v>
      </c>
      <c r="C12" s="116" t="s">
        <v>85</v>
      </c>
      <c r="D12" s="116" t="s">
        <v>192</v>
      </c>
      <c r="E12" s="116">
        <v>1977</v>
      </c>
      <c r="F12" s="116" t="s">
        <v>189</v>
      </c>
      <c r="G12" s="116">
        <v>0.5</v>
      </c>
      <c r="H12" s="117">
        <v>1</v>
      </c>
      <c r="I12" s="116">
        <v>0</v>
      </c>
      <c r="J12" s="116">
        <v>0</v>
      </c>
      <c r="K12" s="116">
        <v>0</v>
      </c>
      <c r="L12" s="116">
        <v>0</v>
      </c>
      <c r="M12" s="116">
        <v>0</v>
      </c>
      <c r="N12" s="117">
        <v>0</v>
      </c>
      <c r="O12" s="116">
        <v>0</v>
      </c>
      <c r="P12" s="116">
        <v>0</v>
      </c>
      <c r="Q12" s="116">
        <v>0</v>
      </c>
      <c r="R12" s="118">
        <v>0</v>
      </c>
    </row>
    <row r="13" spans="1:18">
      <c r="A13" s="113">
        <v>122542872</v>
      </c>
      <c r="B13" s="113">
        <v>1</v>
      </c>
      <c r="C13" s="113" t="s">
        <v>86</v>
      </c>
      <c r="D13" s="113" t="s">
        <v>197</v>
      </c>
      <c r="E13" s="113">
        <v>1979</v>
      </c>
      <c r="F13" s="113" t="s">
        <v>189</v>
      </c>
      <c r="G13" s="113">
        <v>1.25</v>
      </c>
      <c r="H13" s="114">
        <v>1</v>
      </c>
      <c r="I13" s="113">
        <v>0</v>
      </c>
      <c r="J13" s="113">
        <v>0</v>
      </c>
      <c r="K13" s="113">
        <v>0</v>
      </c>
      <c r="L13" s="113">
        <v>0</v>
      </c>
      <c r="M13" s="113">
        <v>0</v>
      </c>
      <c r="N13" s="114">
        <v>0</v>
      </c>
      <c r="O13" s="113">
        <v>0</v>
      </c>
      <c r="P13" s="113">
        <v>0</v>
      </c>
      <c r="Q13" s="113">
        <v>0</v>
      </c>
      <c r="R13" s="115">
        <v>0</v>
      </c>
    </row>
    <row r="14" spans="1:18">
      <c r="A14" s="116">
        <v>122542958</v>
      </c>
      <c r="B14" s="116">
        <v>1</v>
      </c>
      <c r="C14" s="116" t="s">
        <v>86</v>
      </c>
      <c r="D14" s="116" t="s">
        <v>30</v>
      </c>
      <c r="E14" s="116">
        <v>1949</v>
      </c>
      <c r="F14" s="116" t="s">
        <v>185</v>
      </c>
      <c r="G14" s="116">
        <v>0.75</v>
      </c>
      <c r="H14" s="117">
        <v>1</v>
      </c>
      <c r="I14" s="116">
        <v>0</v>
      </c>
      <c r="J14" s="116">
        <v>0</v>
      </c>
      <c r="K14" s="116">
        <v>0</v>
      </c>
      <c r="L14" s="116">
        <v>0</v>
      </c>
      <c r="M14" s="116">
        <v>0</v>
      </c>
      <c r="N14" s="117">
        <v>0</v>
      </c>
      <c r="O14" s="116">
        <v>0</v>
      </c>
      <c r="P14" s="116">
        <v>0</v>
      </c>
      <c r="Q14" s="116">
        <v>0</v>
      </c>
      <c r="R14" s="118">
        <v>0</v>
      </c>
    </row>
    <row r="15" spans="1:18">
      <c r="A15" s="113">
        <v>122545326</v>
      </c>
      <c r="B15" s="113">
        <v>1</v>
      </c>
      <c r="C15" s="113" t="s">
        <v>86</v>
      </c>
      <c r="D15" s="113" t="s">
        <v>184</v>
      </c>
      <c r="E15" s="113">
        <v>1976</v>
      </c>
      <c r="F15" s="113" t="s">
        <v>185</v>
      </c>
      <c r="G15" s="113">
        <v>0.5</v>
      </c>
      <c r="H15" s="114">
        <v>1</v>
      </c>
      <c r="I15" s="113">
        <v>0</v>
      </c>
      <c r="J15" s="113">
        <v>0</v>
      </c>
      <c r="K15" s="113">
        <v>0</v>
      </c>
      <c r="L15" s="113">
        <v>0</v>
      </c>
      <c r="M15" s="113">
        <v>0</v>
      </c>
      <c r="N15" s="114">
        <v>0</v>
      </c>
      <c r="O15" s="113">
        <v>0</v>
      </c>
      <c r="P15" s="113">
        <v>0</v>
      </c>
      <c r="Q15" s="113">
        <v>0</v>
      </c>
      <c r="R15" s="115">
        <v>0</v>
      </c>
    </row>
    <row r="16" spans="1:18">
      <c r="A16" s="116">
        <v>122546079</v>
      </c>
      <c r="B16" s="116">
        <v>1</v>
      </c>
      <c r="C16" s="116" t="s">
        <v>87</v>
      </c>
      <c r="D16" s="116" t="s">
        <v>192</v>
      </c>
      <c r="E16" s="116">
        <v>1980</v>
      </c>
      <c r="F16" s="116" t="s">
        <v>190</v>
      </c>
      <c r="G16" s="116">
        <v>0.5</v>
      </c>
      <c r="H16" s="117">
        <v>1</v>
      </c>
      <c r="I16" s="116">
        <v>0</v>
      </c>
      <c r="J16" s="116">
        <v>0</v>
      </c>
      <c r="K16" s="116">
        <v>0</v>
      </c>
      <c r="L16" s="116">
        <v>0</v>
      </c>
      <c r="M16" s="116">
        <v>0</v>
      </c>
      <c r="N16" s="117">
        <v>0</v>
      </c>
      <c r="O16" s="116">
        <v>0</v>
      </c>
      <c r="P16" s="116">
        <v>0</v>
      </c>
      <c r="Q16" s="116">
        <v>0</v>
      </c>
      <c r="R16" s="118">
        <v>0</v>
      </c>
    </row>
    <row r="17" spans="1:18">
      <c r="A17" s="113">
        <v>122543738</v>
      </c>
      <c r="B17" s="113">
        <v>2</v>
      </c>
      <c r="C17" s="113" t="s">
        <v>94</v>
      </c>
      <c r="D17" s="113" t="s">
        <v>186</v>
      </c>
      <c r="E17" s="113">
        <v>2006</v>
      </c>
      <c r="F17" s="113" t="s">
        <v>187</v>
      </c>
      <c r="G17" s="113">
        <v>2</v>
      </c>
      <c r="H17" s="114">
        <v>1</v>
      </c>
      <c r="I17" s="113">
        <v>0</v>
      </c>
      <c r="J17" s="113">
        <v>0</v>
      </c>
      <c r="K17" s="113">
        <v>0</v>
      </c>
      <c r="L17" s="113">
        <v>0</v>
      </c>
      <c r="M17" s="113">
        <v>0</v>
      </c>
      <c r="N17" s="114">
        <v>0</v>
      </c>
      <c r="O17" s="113">
        <v>0</v>
      </c>
      <c r="P17" s="113">
        <v>0</v>
      </c>
      <c r="Q17" s="113">
        <v>0</v>
      </c>
      <c r="R17" s="115">
        <v>0</v>
      </c>
    </row>
    <row r="18" spans="1:18">
      <c r="A18" s="116">
        <v>122542894</v>
      </c>
      <c r="B18" s="116">
        <v>1</v>
      </c>
      <c r="C18" s="116" t="s">
        <v>95</v>
      </c>
      <c r="D18" s="116" t="s">
        <v>186</v>
      </c>
      <c r="E18" s="116">
        <v>2008</v>
      </c>
      <c r="F18" s="116" t="s">
        <v>187</v>
      </c>
      <c r="G18" s="116">
        <v>0.5</v>
      </c>
      <c r="H18" s="117">
        <v>1</v>
      </c>
      <c r="I18" s="116">
        <v>0</v>
      </c>
      <c r="J18" s="116">
        <v>0</v>
      </c>
      <c r="K18" s="116">
        <v>0</v>
      </c>
      <c r="L18" s="116">
        <v>0</v>
      </c>
      <c r="M18" s="116">
        <v>0</v>
      </c>
      <c r="N18" s="117">
        <v>0</v>
      </c>
      <c r="O18" s="116">
        <v>0</v>
      </c>
      <c r="P18" s="116">
        <v>0</v>
      </c>
      <c r="Q18" s="116">
        <v>0</v>
      </c>
      <c r="R18" s="118">
        <v>0</v>
      </c>
    </row>
    <row r="19" spans="1:18">
      <c r="A19" s="113">
        <v>122543004</v>
      </c>
      <c r="B19" s="113">
        <v>1</v>
      </c>
      <c r="C19" s="113" t="s">
        <v>95</v>
      </c>
      <c r="D19" s="113" t="s">
        <v>186</v>
      </c>
      <c r="E19" s="113">
        <v>2008</v>
      </c>
      <c r="F19" s="113" t="s">
        <v>187</v>
      </c>
      <c r="G19" s="113">
        <v>0.5</v>
      </c>
      <c r="H19" s="114">
        <v>1</v>
      </c>
      <c r="I19" s="113">
        <v>0</v>
      </c>
      <c r="J19" s="113">
        <v>0</v>
      </c>
      <c r="K19" s="113">
        <v>0</v>
      </c>
      <c r="L19" s="113">
        <v>0</v>
      </c>
      <c r="M19" s="113">
        <v>0</v>
      </c>
      <c r="N19" s="114">
        <v>0</v>
      </c>
      <c r="O19" s="113">
        <v>0</v>
      </c>
      <c r="P19" s="113">
        <v>0</v>
      </c>
      <c r="Q19" s="113">
        <v>0</v>
      </c>
      <c r="R19" s="115">
        <v>0</v>
      </c>
    </row>
    <row r="20" spans="1:18">
      <c r="A20" s="116">
        <v>122542986</v>
      </c>
      <c r="B20" s="116">
        <v>1</v>
      </c>
      <c r="C20" s="116" t="s">
        <v>98</v>
      </c>
      <c r="D20" s="116" t="s">
        <v>199</v>
      </c>
      <c r="E20" s="116">
        <v>1949</v>
      </c>
      <c r="F20" s="116" t="s">
        <v>185</v>
      </c>
      <c r="G20" s="116">
        <v>0.75</v>
      </c>
      <c r="H20" s="117">
        <v>1</v>
      </c>
      <c r="I20" s="116">
        <v>0</v>
      </c>
      <c r="J20" s="116">
        <v>0</v>
      </c>
      <c r="K20" s="116">
        <v>0</v>
      </c>
      <c r="L20" s="116">
        <v>0</v>
      </c>
      <c r="M20" s="116">
        <v>0</v>
      </c>
      <c r="N20" s="117">
        <v>0</v>
      </c>
      <c r="O20" s="116">
        <v>0</v>
      </c>
      <c r="P20" s="116">
        <v>0</v>
      </c>
      <c r="Q20" s="116">
        <v>0</v>
      </c>
      <c r="R20" s="118">
        <v>0</v>
      </c>
    </row>
    <row r="21" spans="1:18">
      <c r="A21" s="113">
        <v>122544510</v>
      </c>
      <c r="B21" s="113">
        <v>1</v>
      </c>
      <c r="C21" s="113" t="s">
        <v>98</v>
      </c>
      <c r="D21" s="113" t="s">
        <v>193</v>
      </c>
      <c r="E21" s="113">
        <v>1973</v>
      </c>
      <c r="F21" s="113" t="s">
        <v>190</v>
      </c>
      <c r="G21" s="113">
        <v>2</v>
      </c>
      <c r="H21" s="114">
        <v>1</v>
      </c>
      <c r="I21" s="113">
        <v>0</v>
      </c>
      <c r="J21" s="113">
        <v>0</v>
      </c>
      <c r="K21" s="113">
        <v>0</v>
      </c>
      <c r="L21" s="113">
        <v>0</v>
      </c>
      <c r="M21" s="113">
        <v>0</v>
      </c>
      <c r="N21" s="114">
        <v>0</v>
      </c>
      <c r="O21" s="113">
        <v>0</v>
      </c>
      <c r="P21" s="113">
        <v>0</v>
      </c>
      <c r="Q21" s="113">
        <v>0</v>
      </c>
      <c r="R21" s="115">
        <v>0</v>
      </c>
    </row>
    <row r="22" spans="1:18">
      <c r="A22" s="116">
        <v>122546254</v>
      </c>
      <c r="B22" s="116">
        <v>1</v>
      </c>
      <c r="C22" s="116" t="s">
        <v>99</v>
      </c>
      <c r="D22" s="116" t="s">
        <v>192</v>
      </c>
      <c r="E22" s="116">
        <v>1996</v>
      </c>
      <c r="F22" s="116" t="s">
        <v>187</v>
      </c>
      <c r="G22" s="116">
        <v>0.5</v>
      </c>
      <c r="H22" s="117">
        <v>1</v>
      </c>
      <c r="I22" s="116">
        <v>0</v>
      </c>
      <c r="J22" s="116">
        <v>0</v>
      </c>
      <c r="K22" s="116">
        <v>0</v>
      </c>
      <c r="L22" s="116">
        <v>0</v>
      </c>
      <c r="M22" s="116">
        <v>0</v>
      </c>
      <c r="N22" s="117">
        <v>0</v>
      </c>
      <c r="O22" s="116">
        <v>0</v>
      </c>
      <c r="P22" s="116">
        <v>0</v>
      </c>
      <c r="Q22" s="116">
        <v>0</v>
      </c>
      <c r="R22" s="118">
        <v>0</v>
      </c>
    </row>
    <row r="23" spans="1:18">
      <c r="A23" s="113">
        <v>122548751</v>
      </c>
      <c r="B23" s="113">
        <v>1</v>
      </c>
      <c r="C23" s="113" t="s">
        <v>83</v>
      </c>
      <c r="D23" s="113" t="s">
        <v>192</v>
      </c>
      <c r="E23" s="113">
        <v>1980</v>
      </c>
      <c r="F23" s="113" t="s">
        <v>190</v>
      </c>
      <c r="G23" s="113">
        <v>0.5</v>
      </c>
      <c r="H23" s="114">
        <v>1</v>
      </c>
      <c r="I23" s="113">
        <v>0</v>
      </c>
      <c r="J23" s="113">
        <v>0</v>
      </c>
      <c r="K23" s="113">
        <v>0</v>
      </c>
      <c r="L23" s="113">
        <v>0</v>
      </c>
      <c r="M23" s="113">
        <v>0</v>
      </c>
      <c r="N23" s="114">
        <v>0</v>
      </c>
      <c r="O23" s="113">
        <v>0</v>
      </c>
      <c r="P23" s="113">
        <v>0</v>
      </c>
      <c r="Q23" s="113">
        <v>0</v>
      </c>
      <c r="R23" s="115">
        <v>0</v>
      </c>
    </row>
    <row r="24" spans="1:18">
      <c r="A24" s="116">
        <v>122548821</v>
      </c>
      <c r="B24" s="116">
        <v>1</v>
      </c>
      <c r="C24" s="116" t="s">
        <v>83</v>
      </c>
      <c r="D24" s="116" t="s">
        <v>192</v>
      </c>
      <c r="E24" s="116">
        <v>1973</v>
      </c>
      <c r="F24" s="116" t="s">
        <v>190</v>
      </c>
      <c r="G24" s="116">
        <v>2</v>
      </c>
      <c r="H24" s="117">
        <v>1</v>
      </c>
      <c r="I24" s="116">
        <v>0</v>
      </c>
      <c r="J24" s="116">
        <v>0</v>
      </c>
      <c r="K24" s="116">
        <v>0</v>
      </c>
      <c r="L24" s="116">
        <v>0</v>
      </c>
      <c r="M24" s="116">
        <v>0</v>
      </c>
      <c r="N24" s="117">
        <v>0</v>
      </c>
      <c r="O24" s="116">
        <v>0</v>
      </c>
      <c r="P24" s="116">
        <v>0</v>
      </c>
      <c r="Q24" s="116">
        <v>0</v>
      </c>
      <c r="R24" s="118">
        <v>0</v>
      </c>
    </row>
    <row r="25" spans="1:18">
      <c r="A25" s="113">
        <v>122550146</v>
      </c>
      <c r="B25" s="113">
        <v>1</v>
      </c>
      <c r="C25" s="113" t="s">
        <v>83</v>
      </c>
      <c r="D25" s="113" t="s">
        <v>193</v>
      </c>
      <c r="E25" s="113">
        <v>1978</v>
      </c>
      <c r="F25" s="113" t="s">
        <v>190</v>
      </c>
      <c r="G25" s="113">
        <v>1.25</v>
      </c>
      <c r="H25" s="114">
        <v>1</v>
      </c>
      <c r="I25" s="113">
        <v>0</v>
      </c>
      <c r="J25" s="113">
        <v>0</v>
      </c>
      <c r="K25" s="113">
        <v>0</v>
      </c>
      <c r="L25" s="113">
        <v>0</v>
      </c>
      <c r="M25" s="113">
        <v>0</v>
      </c>
      <c r="N25" s="114">
        <v>0</v>
      </c>
      <c r="O25" s="113">
        <v>0</v>
      </c>
      <c r="P25" s="113">
        <v>0</v>
      </c>
      <c r="Q25" s="113">
        <v>0</v>
      </c>
      <c r="R25" s="115">
        <v>0</v>
      </c>
    </row>
    <row r="26" spans="1:18">
      <c r="A26" s="116">
        <v>122546604</v>
      </c>
      <c r="B26" s="116">
        <v>1</v>
      </c>
      <c r="C26" s="116" t="s">
        <v>85</v>
      </c>
      <c r="D26" s="116" t="s">
        <v>186</v>
      </c>
      <c r="E26" s="116">
        <v>1981</v>
      </c>
      <c r="F26" s="116" t="s">
        <v>189</v>
      </c>
      <c r="G26" s="116">
        <v>4</v>
      </c>
      <c r="H26" s="117">
        <v>1</v>
      </c>
      <c r="I26" s="116">
        <v>0</v>
      </c>
      <c r="J26" s="116">
        <v>0</v>
      </c>
      <c r="K26" s="116">
        <v>0</v>
      </c>
      <c r="L26" s="116">
        <v>0</v>
      </c>
      <c r="M26" s="116">
        <v>0</v>
      </c>
      <c r="N26" s="117">
        <v>0</v>
      </c>
      <c r="O26" s="116">
        <v>0</v>
      </c>
      <c r="P26" s="116">
        <v>0</v>
      </c>
      <c r="Q26" s="116">
        <v>0</v>
      </c>
      <c r="R26" s="118">
        <v>0</v>
      </c>
    </row>
    <row r="27" spans="1:18">
      <c r="A27" s="113">
        <v>122547938</v>
      </c>
      <c r="B27" s="113">
        <v>1</v>
      </c>
      <c r="C27" s="113" t="s">
        <v>85</v>
      </c>
      <c r="D27" s="113" t="s">
        <v>192</v>
      </c>
      <c r="E27" s="113">
        <v>2009</v>
      </c>
      <c r="F27" s="113" t="s">
        <v>187</v>
      </c>
      <c r="G27" s="113">
        <v>1</v>
      </c>
      <c r="H27" s="114">
        <v>1</v>
      </c>
      <c r="I27" s="113">
        <v>0</v>
      </c>
      <c r="J27" s="113">
        <v>0</v>
      </c>
      <c r="K27" s="113">
        <v>0</v>
      </c>
      <c r="L27" s="113">
        <v>0</v>
      </c>
      <c r="M27" s="113">
        <v>0</v>
      </c>
      <c r="N27" s="114">
        <v>0</v>
      </c>
      <c r="O27" s="113">
        <v>0</v>
      </c>
      <c r="P27" s="113">
        <v>0</v>
      </c>
      <c r="Q27" s="113">
        <v>0</v>
      </c>
      <c r="R27" s="115">
        <v>0</v>
      </c>
    </row>
    <row r="28" spans="1:18">
      <c r="A28" s="116">
        <v>122548274</v>
      </c>
      <c r="B28" s="116">
        <v>1</v>
      </c>
      <c r="C28" s="116" t="s">
        <v>85</v>
      </c>
      <c r="D28" s="116" t="s">
        <v>200</v>
      </c>
      <c r="E28" s="116">
        <v>1975</v>
      </c>
      <c r="F28" s="116" t="s">
        <v>189</v>
      </c>
      <c r="G28" s="116">
        <v>2</v>
      </c>
      <c r="H28" s="117">
        <v>1</v>
      </c>
      <c r="I28" s="116">
        <v>0</v>
      </c>
      <c r="J28" s="116">
        <v>0</v>
      </c>
      <c r="K28" s="116">
        <v>0</v>
      </c>
      <c r="L28" s="116">
        <v>0</v>
      </c>
      <c r="M28" s="116">
        <v>0</v>
      </c>
      <c r="N28" s="117">
        <v>0</v>
      </c>
      <c r="O28" s="116">
        <v>0</v>
      </c>
      <c r="P28" s="116">
        <v>0</v>
      </c>
      <c r="Q28" s="116">
        <v>0</v>
      </c>
      <c r="R28" s="118">
        <v>0</v>
      </c>
    </row>
    <row r="29" spans="1:18">
      <c r="A29" s="113">
        <v>122549321</v>
      </c>
      <c r="B29" s="113">
        <v>1</v>
      </c>
      <c r="C29" s="113" t="s">
        <v>86</v>
      </c>
      <c r="D29" s="113" t="s">
        <v>30</v>
      </c>
      <c r="E29" s="113">
        <v>1966</v>
      </c>
      <c r="F29" s="113" t="s">
        <v>185</v>
      </c>
      <c r="G29" s="113">
        <v>2</v>
      </c>
      <c r="H29" s="114">
        <v>1</v>
      </c>
      <c r="I29" s="113">
        <v>0</v>
      </c>
      <c r="J29" s="113">
        <v>0</v>
      </c>
      <c r="K29" s="113">
        <v>0</v>
      </c>
      <c r="L29" s="113">
        <v>0</v>
      </c>
      <c r="M29" s="113">
        <v>0</v>
      </c>
      <c r="N29" s="114">
        <v>0</v>
      </c>
      <c r="O29" s="113">
        <v>0</v>
      </c>
      <c r="P29" s="113">
        <v>0</v>
      </c>
      <c r="Q29" s="113">
        <v>0</v>
      </c>
      <c r="R29" s="115">
        <v>0</v>
      </c>
    </row>
    <row r="30" spans="1:18">
      <c r="A30" s="116">
        <v>122550006</v>
      </c>
      <c r="B30" s="116">
        <v>1</v>
      </c>
      <c r="C30" s="116" t="s">
        <v>86</v>
      </c>
      <c r="D30" s="116" t="s">
        <v>121</v>
      </c>
      <c r="E30" s="116">
        <v>1965</v>
      </c>
      <c r="F30" s="116" t="s">
        <v>185</v>
      </c>
      <c r="G30" s="116">
        <v>2</v>
      </c>
      <c r="H30" s="117">
        <v>1</v>
      </c>
      <c r="I30" s="116">
        <v>0</v>
      </c>
      <c r="J30" s="116">
        <v>0</v>
      </c>
      <c r="K30" s="116">
        <v>0</v>
      </c>
      <c r="L30" s="116">
        <v>0</v>
      </c>
      <c r="M30" s="116">
        <v>0</v>
      </c>
      <c r="N30" s="117">
        <v>0</v>
      </c>
      <c r="O30" s="116">
        <v>0</v>
      </c>
      <c r="P30" s="116">
        <v>0</v>
      </c>
      <c r="Q30" s="116">
        <v>0</v>
      </c>
      <c r="R30" s="118">
        <v>0</v>
      </c>
    </row>
    <row r="31" spans="1:18">
      <c r="A31" s="113">
        <v>122549839</v>
      </c>
      <c r="B31" s="113">
        <v>1</v>
      </c>
      <c r="C31" s="113" t="s">
        <v>87</v>
      </c>
      <c r="D31" s="113" t="s">
        <v>192</v>
      </c>
      <c r="E31" s="113">
        <v>2009</v>
      </c>
      <c r="F31" s="113" t="s">
        <v>187</v>
      </c>
      <c r="G31" s="113">
        <v>6</v>
      </c>
      <c r="H31" s="114">
        <v>1</v>
      </c>
      <c r="I31" s="113">
        <v>0</v>
      </c>
      <c r="J31" s="113">
        <v>0</v>
      </c>
      <c r="K31" s="113">
        <v>0</v>
      </c>
      <c r="L31" s="113">
        <v>0</v>
      </c>
      <c r="M31" s="113">
        <v>0</v>
      </c>
      <c r="N31" s="114">
        <v>0</v>
      </c>
      <c r="O31" s="113">
        <v>0</v>
      </c>
      <c r="P31" s="113">
        <v>0</v>
      </c>
      <c r="Q31" s="113">
        <v>0</v>
      </c>
      <c r="R31" s="115">
        <v>0</v>
      </c>
    </row>
    <row r="32" spans="1:18">
      <c r="A32" s="116">
        <v>122546128</v>
      </c>
      <c r="B32" s="116">
        <v>1</v>
      </c>
      <c r="C32" s="116" t="s">
        <v>89</v>
      </c>
      <c r="D32" s="116" t="s">
        <v>191</v>
      </c>
      <c r="E32" s="116">
        <v>2019</v>
      </c>
      <c r="F32" s="116" t="s">
        <v>187</v>
      </c>
      <c r="G32" s="116">
        <v>2</v>
      </c>
      <c r="H32" s="117">
        <v>1</v>
      </c>
      <c r="I32" s="116">
        <v>0</v>
      </c>
      <c r="J32" s="116">
        <v>0</v>
      </c>
      <c r="K32" s="116">
        <v>0</v>
      </c>
      <c r="L32" s="116">
        <v>0</v>
      </c>
      <c r="M32" s="116">
        <v>0</v>
      </c>
      <c r="N32" s="117">
        <v>0</v>
      </c>
      <c r="O32" s="116">
        <v>0</v>
      </c>
      <c r="P32" s="116">
        <v>0</v>
      </c>
      <c r="Q32" s="116">
        <v>0</v>
      </c>
      <c r="R32" s="118">
        <v>0</v>
      </c>
    </row>
    <row r="33" spans="1:18">
      <c r="A33" s="113">
        <v>122548630</v>
      </c>
      <c r="B33" s="113">
        <v>1</v>
      </c>
      <c r="C33" s="113" t="s">
        <v>89</v>
      </c>
      <c r="D33" s="113" t="s">
        <v>191</v>
      </c>
      <c r="E33" s="113">
        <v>1996</v>
      </c>
      <c r="F33" s="113" t="s">
        <v>187</v>
      </c>
      <c r="G33" s="113">
        <v>0.5</v>
      </c>
      <c r="H33" s="114">
        <v>1</v>
      </c>
      <c r="I33" s="113">
        <v>0</v>
      </c>
      <c r="J33" s="113">
        <v>0</v>
      </c>
      <c r="K33" s="113">
        <v>0</v>
      </c>
      <c r="L33" s="113">
        <v>0</v>
      </c>
      <c r="M33" s="113">
        <v>0</v>
      </c>
      <c r="N33" s="114">
        <v>0</v>
      </c>
      <c r="O33" s="113">
        <v>0</v>
      </c>
      <c r="P33" s="113">
        <v>0</v>
      </c>
      <c r="Q33" s="113">
        <v>0</v>
      </c>
      <c r="R33" s="115">
        <v>0</v>
      </c>
    </row>
    <row r="34" spans="1:18">
      <c r="A34" s="116">
        <v>122549050</v>
      </c>
      <c r="B34" s="116">
        <v>1</v>
      </c>
      <c r="C34" s="116" t="s">
        <v>89</v>
      </c>
      <c r="D34" s="116" t="s">
        <v>191</v>
      </c>
      <c r="E34" s="116">
        <v>1986</v>
      </c>
      <c r="F34" s="116" t="s">
        <v>190</v>
      </c>
      <c r="G34" s="116">
        <v>0.5</v>
      </c>
      <c r="H34" s="117">
        <v>1</v>
      </c>
      <c r="I34" s="116">
        <v>0</v>
      </c>
      <c r="J34" s="116">
        <v>0</v>
      </c>
      <c r="K34" s="116">
        <v>0</v>
      </c>
      <c r="L34" s="116">
        <v>0</v>
      </c>
      <c r="M34" s="116">
        <v>0</v>
      </c>
      <c r="N34" s="117">
        <v>0</v>
      </c>
      <c r="O34" s="116">
        <v>0</v>
      </c>
      <c r="P34" s="116">
        <v>0</v>
      </c>
      <c r="Q34" s="116">
        <v>0</v>
      </c>
      <c r="R34" s="118">
        <v>0</v>
      </c>
    </row>
    <row r="35" spans="1:18">
      <c r="A35" s="113">
        <v>122548169</v>
      </c>
      <c r="B35" s="113">
        <v>1</v>
      </c>
      <c r="C35" s="113" t="s">
        <v>91</v>
      </c>
      <c r="D35" s="113" t="s">
        <v>186</v>
      </c>
      <c r="E35" s="113">
        <v>1986</v>
      </c>
      <c r="F35" s="113" t="s">
        <v>190</v>
      </c>
      <c r="G35" s="113">
        <v>1</v>
      </c>
      <c r="H35" s="114">
        <v>1</v>
      </c>
      <c r="I35" s="113">
        <v>0</v>
      </c>
      <c r="J35" s="113">
        <v>0</v>
      </c>
      <c r="K35" s="113">
        <v>0</v>
      </c>
      <c r="L35" s="113">
        <v>0</v>
      </c>
      <c r="M35" s="113">
        <v>0</v>
      </c>
      <c r="N35" s="114">
        <v>0</v>
      </c>
      <c r="O35" s="113">
        <v>0</v>
      </c>
      <c r="P35" s="113">
        <v>0</v>
      </c>
      <c r="Q35" s="113">
        <v>0</v>
      </c>
      <c r="R35" s="115">
        <v>0</v>
      </c>
    </row>
    <row r="36" spans="1:18">
      <c r="A36" s="116">
        <v>122545262</v>
      </c>
      <c r="B36" s="116">
        <v>1</v>
      </c>
      <c r="C36" s="116" t="s">
        <v>93</v>
      </c>
      <c r="D36" s="116" t="s">
        <v>193</v>
      </c>
      <c r="E36" s="116">
        <v>1967</v>
      </c>
      <c r="F36" s="116" t="s">
        <v>189</v>
      </c>
      <c r="G36" s="116">
        <v>2</v>
      </c>
      <c r="H36" s="117">
        <v>1</v>
      </c>
      <c r="I36" s="116">
        <v>0</v>
      </c>
      <c r="J36" s="116">
        <v>0</v>
      </c>
      <c r="K36" s="116">
        <v>0</v>
      </c>
      <c r="L36" s="116">
        <v>0</v>
      </c>
      <c r="M36" s="116">
        <v>0</v>
      </c>
      <c r="N36" s="117">
        <v>0</v>
      </c>
      <c r="O36" s="116">
        <v>0</v>
      </c>
      <c r="P36" s="116">
        <v>0</v>
      </c>
      <c r="Q36" s="116">
        <v>0</v>
      </c>
      <c r="R36" s="118">
        <v>0</v>
      </c>
    </row>
    <row r="37" spans="1:18">
      <c r="A37" s="113">
        <v>122548451</v>
      </c>
      <c r="B37" s="113">
        <v>1</v>
      </c>
      <c r="C37" s="113" t="s">
        <v>93</v>
      </c>
      <c r="D37" s="113" t="s">
        <v>30</v>
      </c>
      <c r="E37" s="113">
        <v>1964</v>
      </c>
      <c r="F37" s="113" t="s">
        <v>185</v>
      </c>
      <c r="G37" s="113">
        <v>0.75</v>
      </c>
      <c r="H37" s="114">
        <v>1</v>
      </c>
      <c r="I37" s="113">
        <v>0</v>
      </c>
      <c r="J37" s="113">
        <v>0</v>
      </c>
      <c r="K37" s="113">
        <v>0</v>
      </c>
      <c r="L37" s="113">
        <v>0</v>
      </c>
      <c r="M37" s="113">
        <v>0</v>
      </c>
      <c r="N37" s="114">
        <v>0</v>
      </c>
      <c r="O37" s="113">
        <v>0</v>
      </c>
      <c r="P37" s="113">
        <v>0</v>
      </c>
      <c r="Q37" s="113">
        <v>0</v>
      </c>
      <c r="R37" s="115">
        <v>0</v>
      </c>
    </row>
    <row r="38" spans="1:18">
      <c r="A38" s="116">
        <v>122548359</v>
      </c>
      <c r="B38" s="116">
        <v>1</v>
      </c>
      <c r="C38" s="116" t="s">
        <v>98</v>
      </c>
      <c r="D38" s="116" t="s">
        <v>191</v>
      </c>
      <c r="E38" s="116">
        <v>1976</v>
      </c>
      <c r="F38" s="116" t="s">
        <v>187</v>
      </c>
      <c r="G38" s="116">
        <v>2</v>
      </c>
      <c r="H38" s="117">
        <v>1</v>
      </c>
      <c r="I38" s="116">
        <v>0</v>
      </c>
      <c r="J38" s="116">
        <v>0</v>
      </c>
      <c r="K38" s="116">
        <v>0</v>
      </c>
      <c r="L38" s="116">
        <v>0</v>
      </c>
      <c r="M38" s="116">
        <v>0</v>
      </c>
      <c r="N38" s="117">
        <v>0</v>
      </c>
      <c r="O38" s="116">
        <v>0</v>
      </c>
      <c r="P38" s="116">
        <v>0</v>
      </c>
      <c r="Q38" s="116">
        <v>0</v>
      </c>
      <c r="R38" s="118">
        <v>0</v>
      </c>
    </row>
    <row r="39" spans="1:18">
      <c r="A39" s="113">
        <v>122547727</v>
      </c>
      <c r="B39" s="113">
        <v>1</v>
      </c>
      <c r="C39" s="113" t="s">
        <v>100</v>
      </c>
      <c r="D39" s="113" t="s">
        <v>192</v>
      </c>
      <c r="E39" s="113">
        <v>1961</v>
      </c>
      <c r="F39" s="113" t="s">
        <v>185</v>
      </c>
      <c r="G39" s="113">
        <v>0.75</v>
      </c>
      <c r="H39" s="114">
        <v>1</v>
      </c>
      <c r="I39" s="113">
        <v>0</v>
      </c>
      <c r="J39" s="113">
        <v>0</v>
      </c>
      <c r="K39" s="113">
        <v>0</v>
      </c>
      <c r="L39" s="113">
        <v>0</v>
      </c>
      <c r="M39" s="113">
        <v>0</v>
      </c>
      <c r="N39" s="114">
        <v>0</v>
      </c>
      <c r="O39" s="113">
        <v>0</v>
      </c>
      <c r="P39" s="113">
        <v>0</v>
      </c>
      <c r="Q39" s="113">
        <v>0</v>
      </c>
      <c r="R39" s="115">
        <v>0</v>
      </c>
    </row>
    <row r="40" spans="1:18">
      <c r="A40" s="116">
        <v>122549041</v>
      </c>
      <c r="B40" s="116">
        <v>1</v>
      </c>
      <c r="C40" s="116" t="s">
        <v>100</v>
      </c>
      <c r="D40" s="116" t="s">
        <v>192</v>
      </c>
      <c r="E40" s="116">
        <v>1986</v>
      </c>
      <c r="F40" s="116" t="s">
        <v>190</v>
      </c>
      <c r="G40" s="116">
        <v>0.5</v>
      </c>
      <c r="H40" s="117">
        <v>1</v>
      </c>
      <c r="I40" s="116">
        <v>0</v>
      </c>
      <c r="J40" s="116">
        <v>0</v>
      </c>
      <c r="K40" s="116">
        <v>0</v>
      </c>
      <c r="L40" s="116">
        <v>0</v>
      </c>
      <c r="M40" s="116">
        <v>0</v>
      </c>
      <c r="N40" s="117">
        <v>0</v>
      </c>
      <c r="O40" s="116">
        <v>0</v>
      </c>
      <c r="P40" s="116">
        <v>0</v>
      </c>
      <c r="Q40" s="116">
        <v>0</v>
      </c>
      <c r="R40" s="118">
        <v>0</v>
      </c>
    </row>
    <row r="41" spans="1:18">
      <c r="A41" s="113">
        <v>122550048</v>
      </c>
      <c r="B41" s="113">
        <v>1</v>
      </c>
      <c r="C41" s="113" t="s">
        <v>100</v>
      </c>
      <c r="D41" s="113" t="s">
        <v>192</v>
      </c>
      <c r="E41" s="113">
        <v>1999</v>
      </c>
      <c r="F41" s="113" t="s">
        <v>187</v>
      </c>
      <c r="G41" s="113">
        <v>0.5</v>
      </c>
      <c r="H41" s="114">
        <v>1</v>
      </c>
      <c r="I41" s="113">
        <v>0</v>
      </c>
      <c r="J41" s="113">
        <v>0</v>
      </c>
      <c r="K41" s="113">
        <v>0</v>
      </c>
      <c r="L41" s="113">
        <v>0</v>
      </c>
      <c r="M41" s="113">
        <v>0</v>
      </c>
      <c r="N41" s="114">
        <v>0</v>
      </c>
      <c r="O41" s="113">
        <v>0</v>
      </c>
      <c r="P41" s="113">
        <v>0</v>
      </c>
      <c r="Q41" s="113">
        <v>0</v>
      </c>
      <c r="R41" s="115">
        <v>0</v>
      </c>
    </row>
    <row r="42" spans="1:18">
      <c r="A42" s="116">
        <v>122551567</v>
      </c>
      <c r="B42" s="116">
        <v>1</v>
      </c>
      <c r="C42" s="116" t="s">
        <v>83</v>
      </c>
      <c r="D42" s="116" t="s">
        <v>191</v>
      </c>
      <c r="E42" s="116">
        <v>1986</v>
      </c>
      <c r="F42" s="116" t="s">
        <v>190</v>
      </c>
      <c r="G42" s="116">
        <v>1.25</v>
      </c>
      <c r="H42" s="117">
        <v>1</v>
      </c>
      <c r="I42" s="116">
        <v>0</v>
      </c>
      <c r="J42" s="116">
        <v>0</v>
      </c>
      <c r="K42" s="116">
        <v>0</v>
      </c>
      <c r="L42" s="116">
        <v>0</v>
      </c>
      <c r="M42" s="116">
        <v>0</v>
      </c>
      <c r="N42" s="117">
        <v>0</v>
      </c>
      <c r="O42" s="116">
        <v>0</v>
      </c>
      <c r="P42" s="116">
        <v>0</v>
      </c>
      <c r="Q42" s="116">
        <v>0</v>
      </c>
      <c r="R42" s="118">
        <v>0</v>
      </c>
    </row>
    <row r="43" spans="1:18">
      <c r="A43" s="113">
        <v>122549060</v>
      </c>
      <c r="B43" s="113">
        <v>1</v>
      </c>
      <c r="C43" s="113" t="s">
        <v>85</v>
      </c>
      <c r="D43" s="113" t="s">
        <v>30</v>
      </c>
      <c r="E43" s="113">
        <v>1939</v>
      </c>
      <c r="F43" s="113" t="s">
        <v>185</v>
      </c>
      <c r="G43" s="113">
        <v>2</v>
      </c>
      <c r="H43" s="114">
        <v>1</v>
      </c>
      <c r="I43" s="113">
        <v>0</v>
      </c>
      <c r="J43" s="113">
        <v>0</v>
      </c>
      <c r="K43" s="113">
        <v>0</v>
      </c>
      <c r="L43" s="113">
        <v>0</v>
      </c>
      <c r="M43" s="113">
        <v>0</v>
      </c>
      <c r="N43" s="114">
        <v>0</v>
      </c>
      <c r="O43" s="113">
        <v>0</v>
      </c>
      <c r="P43" s="113">
        <v>0</v>
      </c>
      <c r="Q43" s="113">
        <v>0</v>
      </c>
      <c r="R43" s="115">
        <v>0</v>
      </c>
    </row>
    <row r="44" spans="1:18">
      <c r="A44" s="116">
        <v>122550124</v>
      </c>
      <c r="B44" s="116">
        <v>1</v>
      </c>
      <c r="C44" s="116" t="s">
        <v>85</v>
      </c>
      <c r="D44" s="116" t="s">
        <v>30</v>
      </c>
      <c r="E44" s="116">
        <v>1970</v>
      </c>
      <c r="F44" s="116" t="s">
        <v>185</v>
      </c>
      <c r="G44" s="116">
        <v>2</v>
      </c>
      <c r="H44" s="117">
        <v>1</v>
      </c>
      <c r="I44" s="116">
        <v>0</v>
      </c>
      <c r="J44" s="116">
        <v>0</v>
      </c>
      <c r="K44" s="116">
        <v>0</v>
      </c>
      <c r="L44" s="116">
        <v>0</v>
      </c>
      <c r="M44" s="116">
        <v>0</v>
      </c>
      <c r="N44" s="117">
        <v>0</v>
      </c>
      <c r="O44" s="116">
        <v>0</v>
      </c>
      <c r="P44" s="116">
        <v>0</v>
      </c>
      <c r="Q44" s="116">
        <v>0</v>
      </c>
      <c r="R44" s="118">
        <v>0</v>
      </c>
    </row>
    <row r="45" spans="1:18">
      <c r="A45" s="113">
        <v>122554528</v>
      </c>
      <c r="B45" s="113">
        <v>1</v>
      </c>
      <c r="C45" s="113" t="s">
        <v>85</v>
      </c>
      <c r="D45" s="113" t="s">
        <v>192</v>
      </c>
      <c r="E45" s="113">
        <v>2021</v>
      </c>
      <c r="F45" s="113" t="s">
        <v>187</v>
      </c>
      <c r="G45" s="113">
        <v>1</v>
      </c>
      <c r="H45" s="114">
        <v>1</v>
      </c>
      <c r="I45" s="113">
        <v>0</v>
      </c>
      <c r="J45" s="113">
        <v>0</v>
      </c>
      <c r="K45" s="113">
        <v>0</v>
      </c>
      <c r="L45" s="113">
        <v>0</v>
      </c>
      <c r="M45" s="113">
        <v>0</v>
      </c>
      <c r="N45" s="114">
        <v>0</v>
      </c>
      <c r="O45" s="113">
        <v>0</v>
      </c>
      <c r="P45" s="113">
        <v>0</v>
      </c>
      <c r="Q45" s="113">
        <v>0</v>
      </c>
      <c r="R45" s="115">
        <v>0</v>
      </c>
    </row>
    <row r="46" spans="1:18">
      <c r="A46" s="116">
        <v>122550140</v>
      </c>
      <c r="B46" s="116">
        <v>1</v>
      </c>
      <c r="C46" s="116" t="s">
        <v>86</v>
      </c>
      <c r="D46" s="116" t="s">
        <v>202</v>
      </c>
      <c r="E46" s="116">
        <v>1974</v>
      </c>
      <c r="F46" s="116" t="s">
        <v>189</v>
      </c>
      <c r="G46" s="116">
        <v>0.5</v>
      </c>
      <c r="H46" s="117">
        <v>1</v>
      </c>
      <c r="I46" s="116">
        <v>0</v>
      </c>
      <c r="J46" s="116">
        <v>0</v>
      </c>
      <c r="K46" s="116">
        <v>0</v>
      </c>
      <c r="L46" s="116">
        <v>0</v>
      </c>
      <c r="M46" s="116">
        <v>0</v>
      </c>
      <c r="N46" s="117">
        <v>0</v>
      </c>
      <c r="O46" s="116">
        <v>0</v>
      </c>
      <c r="P46" s="116">
        <v>0</v>
      </c>
      <c r="Q46" s="116">
        <v>0</v>
      </c>
      <c r="R46" s="118">
        <v>0</v>
      </c>
    </row>
    <row r="47" spans="1:18">
      <c r="A47" s="113">
        <v>122550295</v>
      </c>
      <c r="B47" s="113">
        <v>1</v>
      </c>
      <c r="C47" s="113" t="s">
        <v>89</v>
      </c>
      <c r="D47" s="113" t="s">
        <v>203</v>
      </c>
      <c r="E47" s="113">
        <v>1951</v>
      </c>
      <c r="F47" s="113" t="s">
        <v>185</v>
      </c>
      <c r="G47" s="113">
        <v>0.75</v>
      </c>
      <c r="H47" s="114">
        <v>1</v>
      </c>
      <c r="I47" s="113">
        <v>0</v>
      </c>
      <c r="J47" s="113">
        <v>0</v>
      </c>
      <c r="K47" s="113">
        <v>0</v>
      </c>
      <c r="L47" s="113">
        <v>0</v>
      </c>
      <c r="M47" s="113">
        <v>0</v>
      </c>
      <c r="N47" s="114">
        <v>0</v>
      </c>
      <c r="O47" s="113">
        <v>0</v>
      </c>
      <c r="P47" s="113">
        <v>0</v>
      </c>
      <c r="Q47" s="113">
        <v>0</v>
      </c>
      <c r="R47" s="115">
        <v>0</v>
      </c>
    </row>
    <row r="48" spans="1:18">
      <c r="A48" s="116">
        <v>122552703</v>
      </c>
      <c r="B48" s="116">
        <v>1</v>
      </c>
      <c r="C48" s="116" t="s">
        <v>90</v>
      </c>
      <c r="D48" s="116" t="s">
        <v>192</v>
      </c>
      <c r="E48" s="116">
        <v>1990</v>
      </c>
      <c r="F48" s="116" t="s">
        <v>190</v>
      </c>
      <c r="G48" s="116">
        <v>0.5</v>
      </c>
      <c r="H48" s="117">
        <v>1</v>
      </c>
      <c r="I48" s="116">
        <v>0</v>
      </c>
      <c r="J48" s="116">
        <v>0</v>
      </c>
      <c r="K48" s="116">
        <v>0</v>
      </c>
      <c r="L48" s="116">
        <v>0</v>
      </c>
      <c r="M48" s="116">
        <v>0</v>
      </c>
      <c r="N48" s="117">
        <v>0</v>
      </c>
      <c r="O48" s="116">
        <v>0</v>
      </c>
      <c r="P48" s="116">
        <v>0</v>
      </c>
      <c r="Q48" s="116">
        <v>0</v>
      </c>
      <c r="R48" s="118">
        <v>0</v>
      </c>
    </row>
    <row r="49" spans="1:18">
      <c r="A49" s="113">
        <v>122548404</v>
      </c>
      <c r="B49" s="113">
        <v>1</v>
      </c>
      <c r="C49" s="113" t="s">
        <v>91</v>
      </c>
      <c r="D49" s="113" t="s">
        <v>30</v>
      </c>
      <c r="E49" s="113">
        <v>1951</v>
      </c>
      <c r="F49" s="113" t="s">
        <v>185</v>
      </c>
      <c r="G49" s="113">
        <v>2</v>
      </c>
      <c r="H49" s="114">
        <v>1</v>
      </c>
      <c r="I49" s="113">
        <v>0</v>
      </c>
      <c r="J49" s="113">
        <v>0</v>
      </c>
      <c r="K49" s="113">
        <v>0</v>
      </c>
      <c r="L49" s="113">
        <v>0</v>
      </c>
      <c r="M49" s="113">
        <v>0</v>
      </c>
      <c r="N49" s="114">
        <v>0</v>
      </c>
      <c r="O49" s="113">
        <v>0</v>
      </c>
      <c r="P49" s="113">
        <v>0</v>
      </c>
      <c r="Q49" s="113">
        <v>0</v>
      </c>
      <c r="R49" s="115">
        <v>0</v>
      </c>
    </row>
    <row r="50" spans="1:18">
      <c r="A50" s="116">
        <v>122550231</v>
      </c>
      <c r="B50" s="116">
        <v>1</v>
      </c>
      <c r="C50" s="116" t="s">
        <v>91</v>
      </c>
      <c r="D50" s="116" t="s">
        <v>30</v>
      </c>
      <c r="E50" s="116">
        <v>1965</v>
      </c>
      <c r="F50" s="116" t="s">
        <v>185</v>
      </c>
      <c r="G50" s="116">
        <v>0.75</v>
      </c>
      <c r="H50" s="117">
        <v>1</v>
      </c>
      <c r="I50" s="116">
        <v>0</v>
      </c>
      <c r="J50" s="116">
        <v>0</v>
      </c>
      <c r="K50" s="116">
        <v>0</v>
      </c>
      <c r="L50" s="116">
        <v>0</v>
      </c>
      <c r="M50" s="116">
        <v>0</v>
      </c>
      <c r="N50" s="117">
        <v>0</v>
      </c>
      <c r="O50" s="116">
        <v>0</v>
      </c>
      <c r="P50" s="116">
        <v>0</v>
      </c>
      <c r="Q50" s="116">
        <v>0</v>
      </c>
      <c r="R50" s="118">
        <v>0</v>
      </c>
    </row>
    <row r="51" spans="1:18">
      <c r="A51" s="113">
        <v>122551732</v>
      </c>
      <c r="B51" s="113">
        <v>1</v>
      </c>
      <c r="C51" s="113" t="s">
        <v>91</v>
      </c>
      <c r="D51" s="113" t="s">
        <v>186</v>
      </c>
      <c r="E51" s="113">
        <v>1978</v>
      </c>
      <c r="F51" s="113" t="s">
        <v>190</v>
      </c>
      <c r="G51" s="113">
        <v>0.5</v>
      </c>
      <c r="H51" s="114">
        <v>1</v>
      </c>
      <c r="I51" s="113">
        <v>0</v>
      </c>
      <c r="J51" s="113">
        <v>0</v>
      </c>
      <c r="K51" s="113">
        <v>0</v>
      </c>
      <c r="L51" s="113">
        <v>0</v>
      </c>
      <c r="M51" s="113">
        <v>0</v>
      </c>
      <c r="N51" s="114">
        <v>0</v>
      </c>
      <c r="O51" s="113">
        <v>0</v>
      </c>
      <c r="P51" s="113">
        <v>0</v>
      </c>
      <c r="Q51" s="113">
        <v>0</v>
      </c>
      <c r="R51" s="115">
        <v>0</v>
      </c>
    </row>
    <row r="52" spans="1:18">
      <c r="A52" s="116">
        <v>122553954</v>
      </c>
      <c r="B52" s="116">
        <v>1</v>
      </c>
      <c r="C52" s="116" t="s">
        <v>91</v>
      </c>
      <c r="D52" s="116" t="s">
        <v>192</v>
      </c>
      <c r="E52" s="116">
        <v>1975</v>
      </c>
      <c r="F52" s="116" t="s">
        <v>190</v>
      </c>
      <c r="G52" s="116">
        <v>0.5</v>
      </c>
      <c r="H52" s="117">
        <v>1</v>
      </c>
      <c r="I52" s="116">
        <v>0</v>
      </c>
      <c r="J52" s="116">
        <v>0</v>
      </c>
      <c r="K52" s="116">
        <v>0</v>
      </c>
      <c r="L52" s="116">
        <v>0</v>
      </c>
      <c r="M52" s="116">
        <v>0</v>
      </c>
      <c r="N52" s="117">
        <v>0</v>
      </c>
      <c r="O52" s="116">
        <v>0</v>
      </c>
      <c r="P52" s="116">
        <v>0</v>
      </c>
      <c r="Q52" s="116">
        <v>0</v>
      </c>
      <c r="R52" s="118">
        <v>0</v>
      </c>
    </row>
    <row r="53" spans="1:18">
      <c r="A53" s="113">
        <v>122553338</v>
      </c>
      <c r="B53" s="113">
        <v>2</v>
      </c>
      <c r="C53" s="113" t="s">
        <v>93</v>
      </c>
      <c r="D53" s="113" t="s">
        <v>30</v>
      </c>
      <c r="E53" s="113">
        <v>1948</v>
      </c>
      <c r="F53" s="113" t="s">
        <v>185</v>
      </c>
      <c r="G53" s="113">
        <v>0.75</v>
      </c>
      <c r="H53" s="114">
        <v>1</v>
      </c>
      <c r="I53" s="113">
        <v>0</v>
      </c>
      <c r="J53" s="113">
        <v>0</v>
      </c>
      <c r="K53" s="113">
        <v>0</v>
      </c>
      <c r="L53" s="113">
        <v>0</v>
      </c>
      <c r="M53" s="113">
        <v>0</v>
      </c>
      <c r="N53" s="114">
        <v>0</v>
      </c>
      <c r="O53" s="113">
        <v>0</v>
      </c>
      <c r="P53" s="113">
        <v>0</v>
      </c>
      <c r="Q53" s="113">
        <v>0</v>
      </c>
      <c r="R53" s="115">
        <v>0</v>
      </c>
    </row>
    <row r="54" spans="1:18">
      <c r="A54" s="116">
        <v>122554111</v>
      </c>
      <c r="B54" s="116">
        <v>1</v>
      </c>
      <c r="C54" s="116" t="s">
        <v>93</v>
      </c>
      <c r="D54" s="116" t="s">
        <v>30</v>
      </c>
      <c r="E54" s="116">
        <v>1990</v>
      </c>
      <c r="F54" s="116" t="s">
        <v>185</v>
      </c>
      <c r="G54" s="116">
        <v>0.75</v>
      </c>
      <c r="H54" s="117">
        <v>1</v>
      </c>
      <c r="I54" s="116">
        <v>0</v>
      </c>
      <c r="J54" s="116">
        <v>0</v>
      </c>
      <c r="K54" s="116">
        <v>0</v>
      </c>
      <c r="L54" s="116">
        <v>0</v>
      </c>
      <c r="M54" s="116">
        <v>0</v>
      </c>
      <c r="N54" s="117">
        <v>0</v>
      </c>
      <c r="O54" s="116">
        <v>0</v>
      </c>
      <c r="P54" s="116">
        <v>0</v>
      </c>
      <c r="Q54" s="116">
        <v>0</v>
      </c>
      <c r="R54" s="118">
        <v>0</v>
      </c>
    </row>
    <row r="55" spans="1:18">
      <c r="A55" s="113">
        <v>122555643</v>
      </c>
      <c r="B55" s="113">
        <v>1</v>
      </c>
      <c r="C55" s="113" t="s">
        <v>93</v>
      </c>
      <c r="D55" s="113" t="s">
        <v>193</v>
      </c>
      <c r="E55" s="113">
        <v>1976</v>
      </c>
      <c r="F55" s="113" t="s">
        <v>189</v>
      </c>
      <c r="G55" s="113">
        <v>1</v>
      </c>
      <c r="H55" s="114">
        <v>1</v>
      </c>
      <c r="I55" s="113">
        <v>0</v>
      </c>
      <c r="J55" s="113">
        <v>0</v>
      </c>
      <c r="K55" s="113">
        <v>0</v>
      </c>
      <c r="L55" s="113">
        <v>0</v>
      </c>
      <c r="M55" s="113">
        <v>0</v>
      </c>
      <c r="N55" s="114">
        <v>0</v>
      </c>
      <c r="O55" s="113">
        <v>0</v>
      </c>
      <c r="P55" s="113">
        <v>0</v>
      </c>
      <c r="Q55" s="113">
        <v>0</v>
      </c>
      <c r="R55" s="115">
        <v>0</v>
      </c>
    </row>
    <row r="56" spans="1:18">
      <c r="A56" s="116">
        <v>122552795</v>
      </c>
      <c r="B56" s="116">
        <v>1</v>
      </c>
      <c r="C56" s="116" t="s">
        <v>94</v>
      </c>
      <c r="D56" s="116" t="s">
        <v>186</v>
      </c>
      <c r="E56" s="116">
        <v>1986</v>
      </c>
      <c r="F56" s="116" t="s">
        <v>190</v>
      </c>
      <c r="G56" s="116">
        <v>0.5</v>
      </c>
      <c r="H56" s="117">
        <v>1</v>
      </c>
      <c r="I56" s="116">
        <v>0</v>
      </c>
      <c r="J56" s="116">
        <v>0</v>
      </c>
      <c r="K56" s="116">
        <v>0</v>
      </c>
      <c r="L56" s="116">
        <v>0</v>
      </c>
      <c r="M56" s="116">
        <v>0</v>
      </c>
      <c r="N56" s="117">
        <v>0</v>
      </c>
      <c r="O56" s="116">
        <v>0</v>
      </c>
      <c r="P56" s="116">
        <v>0</v>
      </c>
      <c r="Q56" s="116">
        <v>0</v>
      </c>
      <c r="R56" s="118">
        <v>0</v>
      </c>
    </row>
    <row r="57" spans="1:18">
      <c r="A57" s="113">
        <v>122553546</v>
      </c>
      <c r="B57" s="113">
        <v>1</v>
      </c>
      <c r="C57" s="113" t="s">
        <v>94</v>
      </c>
      <c r="D57" s="113" t="s">
        <v>192</v>
      </c>
      <c r="E57" s="113">
        <v>1978</v>
      </c>
      <c r="F57" s="113" t="s">
        <v>189</v>
      </c>
      <c r="G57" s="113">
        <v>0.5</v>
      </c>
      <c r="H57" s="114">
        <v>1</v>
      </c>
      <c r="I57" s="113">
        <v>0</v>
      </c>
      <c r="J57" s="113">
        <v>0</v>
      </c>
      <c r="K57" s="113">
        <v>0</v>
      </c>
      <c r="L57" s="113">
        <v>0</v>
      </c>
      <c r="M57" s="113">
        <v>0</v>
      </c>
      <c r="N57" s="114">
        <v>0</v>
      </c>
      <c r="O57" s="113">
        <v>0</v>
      </c>
      <c r="P57" s="113">
        <v>0</v>
      </c>
      <c r="Q57" s="113">
        <v>0</v>
      </c>
      <c r="R57" s="115">
        <v>0</v>
      </c>
    </row>
    <row r="58" spans="1:18">
      <c r="A58" s="116">
        <v>122554057</v>
      </c>
      <c r="B58" s="116">
        <v>1</v>
      </c>
      <c r="C58" s="116" t="s">
        <v>94</v>
      </c>
      <c r="D58" s="116" t="s">
        <v>213</v>
      </c>
      <c r="E58" s="116">
        <v>1981</v>
      </c>
      <c r="F58" s="116" t="s">
        <v>189</v>
      </c>
      <c r="G58" s="116">
        <v>1.25</v>
      </c>
      <c r="H58" s="117">
        <v>1</v>
      </c>
      <c r="I58" s="116">
        <v>0</v>
      </c>
      <c r="J58" s="116">
        <v>0</v>
      </c>
      <c r="K58" s="116">
        <v>0</v>
      </c>
      <c r="L58" s="116">
        <v>0</v>
      </c>
      <c r="M58" s="116">
        <v>0</v>
      </c>
      <c r="N58" s="117">
        <v>0</v>
      </c>
      <c r="O58" s="116">
        <v>0</v>
      </c>
      <c r="P58" s="116">
        <v>0</v>
      </c>
      <c r="Q58" s="116">
        <v>0</v>
      </c>
      <c r="R58" s="118">
        <v>0</v>
      </c>
    </row>
    <row r="59" spans="1:18">
      <c r="A59" s="113">
        <v>122554314</v>
      </c>
      <c r="B59" s="113">
        <v>1</v>
      </c>
      <c r="C59" s="113" t="s">
        <v>96</v>
      </c>
      <c r="D59" s="113" t="s">
        <v>191</v>
      </c>
      <c r="E59" s="113">
        <v>1960</v>
      </c>
      <c r="F59" s="113" t="s">
        <v>185</v>
      </c>
      <c r="G59" s="113">
        <v>0.75</v>
      </c>
      <c r="H59" s="114">
        <v>1</v>
      </c>
      <c r="I59" s="113">
        <v>0</v>
      </c>
      <c r="J59" s="113">
        <v>0</v>
      </c>
      <c r="K59" s="113">
        <v>0</v>
      </c>
      <c r="L59" s="113">
        <v>0</v>
      </c>
      <c r="M59" s="113">
        <v>0</v>
      </c>
      <c r="N59" s="114">
        <v>0</v>
      </c>
      <c r="O59" s="113">
        <v>0</v>
      </c>
      <c r="P59" s="113">
        <v>0</v>
      </c>
      <c r="Q59" s="113">
        <v>0</v>
      </c>
      <c r="R59" s="115">
        <v>0</v>
      </c>
    </row>
    <row r="60" spans="1:18">
      <c r="A60" s="116">
        <v>122554390</v>
      </c>
      <c r="B60" s="116">
        <v>1</v>
      </c>
      <c r="C60" s="116" t="s">
        <v>96</v>
      </c>
      <c r="D60" s="116" t="s">
        <v>186</v>
      </c>
      <c r="E60" s="116">
        <v>1970</v>
      </c>
      <c r="F60" s="116" t="s">
        <v>185</v>
      </c>
      <c r="G60" s="116">
        <v>2</v>
      </c>
      <c r="H60" s="117">
        <v>1</v>
      </c>
      <c r="I60" s="116">
        <v>0</v>
      </c>
      <c r="J60" s="116">
        <v>0</v>
      </c>
      <c r="K60" s="116">
        <v>0</v>
      </c>
      <c r="L60" s="116">
        <v>0</v>
      </c>
      <c r="M60" s="116">
        <v>0</v>
      </c>
      <c r="N60" s="117">
        <v>0</v>
      </c>
      <c r="O60" s="116">
        <v>0</v>
      </c>
      <c r="P60" s="116">
        <v>0</v>
      </c>
      <c r="Q60" s="116">
        <v>0</v>
      </c>
      <c r="R60" s="118">
        <v>0</v>
      </c>
    </row>
    <row r="61" spans="1:18">
      <c r="A61" s="113">
        <v>122596574</v>
      </c>
      <c r="B61" s="113">
        <v>1</v>
      </c>
      <c r="C61" s="113" t="s">
        <v>97</v>
      </c>
      <c r="D61" s="113" t="s">
        <v>121</v>
      </c>
      <c r="E61" s="113">
        <v>1983</v>
      </c>
      <c r="F61" s="113" t="s">
        <v>190</v>
      </c>
      <c r="G61" s="113">
        <v>0.5</v>
      </c>
      <c r="H61" s="114">
        <v>1</v>
      </c>
      <c r="I61" s="113">
        <v>0</v>
      </c>
      <c r="J61" s="113">
        <v>0</v>
      </c>
      <c r="K61" s="113">
        <v>0</v>
      </c>
      <c r="L61" s="113">
        <v>0</v>
      </c>
      <c r="M61" s="113">
        <v>0</v>
      </c>
      <c r="N61" s="114">
        <v>0</v>
      </c>
      <c r="O61" s="113">
        <v>0</v>
      </c>
      <c r="P61" s="113">
        <v>0</v>
      </c>
      <c r="Q61" s="113">
        <v>0</v>
      </c>
      <c r="R61" s="115">
        <v>0</v>
      </c>
    </row>
    <row r="62" spans="1:18">
      <c r="A62" s="116">
        <v>122596577</v>
      </c>
      <c r="B62" s="116">
        <v>1</v>
      </c>
      <c r="C62" s="116" t="s">
        <v>97</v>
      </c>
      <c r="D62" s="116" t="s">
        <v>186</v>
      </c>
      <c r="E62" s="116">
        <v>2018</v>
      </c>
      <c r="F62" s="116" t="s">
        <v>187</v>
      </c>
      <c r="G62" s="116">
        <v>0.5</v>
      </c>
      <c r="H62" s="117">
        <v>1</v>
      </c>
      <c r="I62" s="116">
        <v>0</v>
      </c>
      <c r="J62" s="116">
        <v>0</v>
      </c>
      <c r="K62" s="116">
        <v>0</v>
      </c>
      <c r="L62" s="116">
        <v>0</v>
      </c>
      <c r="M62" s="116">
        <v>0</v>
      </c>
      <c r="N62" s="117">
        <v>0</v>
      </c>
      <c r="O62" s="116">
        <v>0</v>
      </c>
      <c r="P62" s="116">
        <v>0</v>
      </c>
      <c r="Q62" s="116">
        <v>0</v>
      </c>
      <c r="R62" s="118">
        <v>0</v>
      </c>
    </row>
    <row r="63" spans="1:18">
      <c r="A63" s="113">
        <v>122552108</v>
      </c>
      <c r="B63" s="113">
        <v>1</v>
      </c>
      <c r="C63" s="113" t="s">
        <v>100</v>
      </c>
      <c r="D63" s="113" t="s">
        <v>30</v>
      </c>
      <c r="E63" s="113">
        <v>1940</v>
      </c>
      <c r="F63" s="113" t="s">
        <v>185</v>
      </c>
      <c r="G63" s="113">
        <v>4</v>
      </c>
      <c r="H63" s="114">
        <v>1</v>
      </c>
      <c r="I63" s="113">
        <v>0</v>
      </c>
      <c r="J63" s="113">
        <v>0</v>
      </c>
      <c r="K63" s="113">
        <v>0</v>
      </c>
      <c r="L63" s="113">
        <v>0</v>
      </c>
      <c r="M63" s="113">
        <v>0</v>
      </c>
      <c r="N63" s="114">
        <v>0</v>
      </c>
      <c r="O63" s="113">
        <v>0</v>
      </c>
      <c r="P63" s="113">
        <v>0</v>
      </c>
      <c r="Q63" s="113">
        <v>0</v>
      </c>
      <c r="R63" s="115">
        <v>0</v>
      </c>
    </row>
    <row r="64" spans="1:18">
      <c r="A64" s="116">
        <v>122555011</v>
      </c>
      <c r="B64" s="116">
        <v>1</v>
      </c>
      <c r="C64" s="116" t="s">
        <v>100</v>
      </c>
      <c r="D64" s="116" t="s">
        <v>198</v>
      </c>
      <c r="E64" s="116">
        <v>1972</v>
      </c>
      <c r="F64" s="116" t="s">
        <v>189</v>
      </c>
      <c r="G64" s="116">
        <v>0.5</v>
      </c>
      <c r="H64" s="117">
        <v>1</v>
      </c>
      <c r="I64" s="116">
        <v>0</v>
      </c>
      <c r="J64" s="116">
        <v>0</v>
      </c>
      <c r="K64" s="116">
        <v>0</v>
      </c>
      <c r="L64" s="116">
        <v>0</v>
      </c>
      <c r="M64" s="116">
        <v>0</v>
      </c>
      <c r="N64" s="117">
        <v>0</v>
      </c>
      <c r="O64" s="116">
        <v>0</v>
      </c>
      <c r="P64" s="116">
        <v>0</v>
      </c>
      <c r="Q64" s="116">
        <v>0</v>
      </c>
      <c r="R64" s="118">
        <v>0</v>
      </c>
    </row>
    <row r="65" spans="1:18">
      <c r="A65" s="113">
        <v>122560716</v>
      </c>
      <c r="B65" s="113">
        <v>1</v>
      </c>
      <c r="C65" s="113" t="s">
        <v>83</v>
      </c>
      <c r="D65" s="113" t="s">
        <v>192</v>
      </c>
      <c r="E65" s="113">
        <v>1999</v>
      </c>
      <c r="F65" s="113" t="s">
        <v>187</v>
      </c>
      <c r="G65" s="113">
        <v>0.5</v>
      </c>
      <c r="H65" s="114">
        <v>1</v>
      </c>
      <c r="I65" s="113">
        <v>0</v>
      </c>
      <c r="J65" s="113">
        <v>0</v>
      </c>
      <c r="K65" s="113">
        <v>0</v>
      </c>
      <c r="L65" s="113">
        <v>0</v>
      </c>
      <c r="M65" s="113">
        <v>0</v>
      </c>
      <c r="N65" s="114">
        <v>0</v>
      </c>
      <c r="O65" s="113">
        <v>0</v>
      </c>
      <c r="P65" s="113">
        <v>0</v>
      </c>
      <c r="Q65" s="113">
        <v>0</v>
      </c>
      <c r="R65" s="115">
        <v>0</v>
      </c>
    </row>
    <row r="66" spans="1:18">
      <c r="A66" s="116">
        <v>122562547</v>
      </c>
      <c r="B66" s="116">
        <v>1</v>
      </c>
      <c r="C66" s="116" t="s">
        <v>83</v>
      </c>
      <c r="D66" s="116" t="s">
        <v>192</v>
      </c>
      <c r="E66" s="116">
        <v>1973</v>
      </c>
      <c r="F66" s="116" t="s">
        <v>190</v>
      </c>
      <c r="G66" s="116">
        <v>0.5</v>
      </c>
      <c r="H66" s="117">
        <v>1</v>
      </c>
      <c r="I66" s="116">
        <v>0</v>
      </c>
      <c r="J66" s="116">
        <v>0</v>
      </c>
      <c r="K66" s="116">
        <v>0</v>
      </c>
      <c r="L66" s="116">
        <v>0</v>
      </c>
      <c r="M66" s="116">
        <v>0</v>
      </c>
      <c r="N66" s="117">
        <v>0</v>
      </c>
      <c r="O66" s="116">
        <v>0</v>
      </c>
      <c r="P66" s="116">
        <v>0</v>
      </c>
      <c r="Q66" s="116">
        <v>0</v>
      </c>
      <c r="R66" s="118">
        <v>0</v>
      </c>
    </row>
    <row r="67" spans="1:18">
      <c r="A67" s="113">
        <v>122555642</v>
      </c>
      <c r="B67" s="113">
        <v>1</v>
      </c>
      <c r="C67" s="113" t="s">
        <v>85</v>
      </c>
      <c r="D67" s="113" t="s">
        <v>197</v>
      </c>
      <c r="E67" s="113">
        <v>1994</v>
      </c>
      <c r="F67" s="113" t="s">
        <v>187</v>
      </c>
      <c r="G67" s="113">
        <v>2</v>
      </c>
      <c r="H67" s="114">
        <v>1</v>
      </c>
      <c r="I67" s="113">
        <v>0</v>
      </c>
      <c r="J67" s="113">
        <v>0</v>
      </c>
      <c r="K67" s="113">
        <v>0</v>
      </c>
      <c r="L67" s="113">
        <v>0</v>
      </c>
      <c r="M67" s="113">
        <v>0</v>
      </c>
      <c r="N67" s="114">
        <v>0</v>
      </c>
      <c r="O67" s="113">
        <v>0</v>
      </c>
      <c r="P67" s="113">
        <v>0</v>
      </c>
      <c r="Q67" s="113">
        <v>0</v>
      </c>
      <c r="R67" s="115">
        <v>0</v>
      </c>
    </row>
    <row r="68" spans="1:18">
      <c r="A68" s="116">
        <v>122566775</v>
      </c>
      <c r="B68" s="116">
        <v>1</v>
      </c>
      <c r="C68" s="116" t="s">
        <v>85</v>
      </c>
      <c r="D68" s="116" t="s">
        <v>121</v>
      </c>
      <c r="E68" s="116">
        <v>1994</v>
      </c>
      <c r="F68" s="116" t="s">
        <v>187</v>
      </c>
      <c r="G68" s="116">
        <v>2</v>
      </c>
      <c r="H68" s="117">
        <v>1</v>
      </c>
      <c r="I68" s="116">
        <v>0</v>
      </c>
      <c r="J68" s="116">
        <v>0</v>
      </c>
      <c r="K68" s="116">
        <v>0</v>
      </c>
      <c r="L68" s="116">
        <v>0</v>
      </c>
      <c r="M68" s="116">
        <v>0</v>
      </c>
      <c r="N68" s="117">
        <v>0</v>
      </c>
      <c r="O68" s="116">
        <v>0</v>
      </c>
      <c r="P68" s="116">
        <v>0</v>
      </c>
      <c r="Q68" s="116">
        <v>0</v>
      </c>
      <c r="R68" s="118">
        <v>0</v>
      </c>
    </row>
    <row r="69" spans="1:18">
      <c r="A69" s="113">
        <v>122557223</v>
      </c>
      <c r="B69" s="113">
        <v>1</v>
      </c>
      <c r="C69" s="113" t="s">
        <v>86</v>
      </c>
      <c r="D69" s="113" t="s">
        <v>188</v>
      </c>
      <c r="E69" s="113">
        <v>1983</v>
      </c>
      <c r="F69" s="113" t="s">
        <v>190</v>
      </c>
      <c r="G69" s="113">
        <v>0.5</v>
      </c>
      <c r="H69" s="114">
        <v>1</v>
      </c>
      <c r="I69" s="113">
        <v>0</v>
      </c>
      <c r="J69" s="113">
        <v>0</v>
      </c>
      <c r="K69" s="113">
        <v>0</v>
      </c>
      <c r="L69" s="113">
        <v>0</v>
      </c>
      <c r="M69" s="113">
        <v>0</v>
      </c>
      <c r="N69" s="114">
        <v>0</v>
      </c>
      <c r="O69" s="113">
        <v>0</v>
      </c>
      <c r="P69" s="113">
        <v>0</v>
      </c>
      <c r="Q69" s="113">
        <v>0</v>
      </c>
      <c r="R69" s="115">
        <v>0</v>
      </c>
    </row>
    <row r="70" spans="1:18">
      <c r="A70" s="116">
        <v>122558598</v>
      </c>
      <c r="B70" s="116">
        <v>1</v>
      </c>
      <c r="C70" s="116" t="s">
        <v>86</v>
      </c>
      <c r="D70" s="116" t="s">
        <v>186</v>
      </c>
      <c r="E70" s="116">
        <v>1973</v>
      </c>
      <c r="F70" s="116" t="s">
        <v>189</v>
      </c>
      <c r="G70" s="116">
        <v>1</v>
      </c>
      <c r="H70" s="117">
        <v>1</v>
      </c>
      <c r="I70" s="116">
        <v>0</v>
      </c>
      <c r="J70" s="116">
        <v>0</v>
      </c>
      <c r="K70" s="116">
        <v>0</v>
      </c>
      <c r="L70" s="116">
        <v>0</v>
      </c>
      <c r="M70" s="116">
        <v>0</v>
      </c>
      <c r="N70" s="117">
        <v>0</v>
      </c>
      <c r="O70" s="116">
        <v>0</v>
      </c>
      <c r="P70" s="116">
        <v>0</v>
      </c>
      <c r="Q70" s="116">
        <v>0</v>
      </c>
      <c r="R70" s="118">
        <v>0</v>
      </c>
    </row>
    <row r="71" spans="1:18">
      <c r="A71" s="113">
        <v>122562571</v>
      </c>
      <c r="B71" s="113">
        <v>1</v>
      </c>
      <c r="C71" s="113" t="s">
        <v>86</v>
      </c>
      <c r="D71" s="113" t="s">
        <v>121</v>
      </c>
      <c r="E71" s="113">
        <v>1976</v>
      </c>
      <c r="F71" s="113" t="s">
        <v>189</v>
      </c>
      <c r="G71" s="113">
        <v>4</v>
      </c>
      <c r="H71" s="114">
        <v>1</v>
      </c>
      <c r="I71" s="113">
        <v>0</v>
      </c>
      <c r="J71" s="113">
        <v>0</v>
      </c>
      <c r="K71" s="113">
        <v>0</v>
      </c>
      <c r="L71" s="113">
        <v>0</v>
      </c>
      <c r="M71" s="113">
        <v>0</v>
      </c>
      <c r="N71" s="114">
        <v>0</v>
      </c>
      <c r="O71" s="113">
        <v>0</v>
      </c>
      <c r="P71" s="113">
        <v>0</v>
      </c>
      <c r="Q71" s="113">
        <v>0</v>
      </c>
      <c r="R71" s="115">
        <v>0</v>
      </c>
    </row>
    <row r="72" spans="1:18">
      <c r="A72" s="116">
        <v>122557369</v>
      </c>
      <c r="B72" s="116">
        <v>1</v>
      </c>
      <c r="C72" s="116" t="s">
        <v>87</v>
      </c>
      <c r="D72" s="116" t="s">
        <v>38</v>
      </c>
      <c r="E72" s="116">
        <v>1979</v>
      </c>
      <c r="F72" s="116" t="s">
        <v>190</v>
      </c>
      <c r="G72" s="116">
        <v>1</v>
      </c>
      <c r="H72" s="117">
        <v>1</v>
      </c>
      <c r="I72" s="116">
        <v>0</v>
      </c>
      <c r="J72" s="116">
        <v>0</v>
      </c>
      <c r="K72" s="116">
        <v>0</v>
      </c>
      <c r="L72" s="116">
        <v>0</v>
      </c>
      <c r="M72" s="116">
        <v>0</v>
      </c>
      <c r="N72" s="117">
        <v>0</v>
      </c>
      <c r="O72" s="116">
        <v>0</v>
      </c>
      <c r="P72" s="116">
        <v>0</v>
      </c>
      <c r="Q72" s="116">
        <v>0</v>
      </c>
      <c r="R72" s="118">
        <v>0</v>
      </c>
    </row>
    <row r="73" spans="1:18">
      <c r="A73" s="113">
        <v>122549097</v>
      </c>
      <c r="B73" s="113">
        <v>2</v>
      </c>
      <c r="C73" s="113" t="s">
        <v>91</v>
      </c>
      <c r="D73" s="113" t="s">
        <v>193</v>
      </c>
      <c r="E73" s="113">
        <v>1975</v>
      </c>
      <c r="F73" s="113" t="s">
        <v>190</v>
      </c>
      <c r="G73" s="113">
        <v>1.25</v>
      </c>
      <c r="H73" s="114">
        <v>1</v>
      </c>
      <c r="I73" s="113">
        <v>0</v>
      </c>
      <c r="J73" s="113">
        <v>0</v>
      </c>
      <c r="K73" s="113">
        <v>0</v>
      </c>
      <c r="L73" s="113">
        <v>0</v>
      </c>
      <c r="M73" s="113">
        <v>0</v>
      </c>
      <c r="N73" s="114">
        <v>0</v>
      </c>
      <c r="O73" s="113">
        <v>0</v>
      </c>
      <c r="P73" s="113">
        <v>0</v>
      </c>
      <c r="Q73" s="113">
        <v>0</v>
      </c>
      <c r="R73" s="115">
        <v>0</v>
      </c>
    </row>
    <row r="74" spans="1:18">
      <c r="A74" s="116">
        <v>122551693</v>
      </c>
      <c r="B74" s="116">
        <v>1</v>
      </c>
      <c r="C74" s="116" t="s">
        <v>91</v>
      </c>
      <c r="D74" s="116" t="s">
        <v>30</v>
      </c>
      <c r="E74" s="116">
        <v>1943</v>
      </c>
      <c r="F74" s="116" t="s">
        <v>185</v>
      </c>
      <c r="G74" s="116">
        <v>2</v>
      </c>
      <c r="H74" s="117">
        <v>1</v>
      </c>
      <c r="I74" s="116">
        <v>0</v>
      </c>
      <c r="J74" s="116">
        <v>0</v>
      </c>
      <c r="K74" s="116">
        <v>0</v>
      </c>
      <c r="L74" s="116">
        <v>0</v>
      </c>
      <c r="M74" s="116">
        <v>0</v>
      </c>
      <c r="N74" s="117">
        <v>0</v>
      </c>
      <c r="O74" s="116">
        <v>0</v>
      </c>
      <c r="P74" s="116">
        <v>0</v>
      </c>
      <c r="Q74" s="116">
        <v>0</v>
      </c>
      <c r="R74" s="118">
        <v>0</v>
      </c>
    </row>
    <row r="75" spans="1:18">
      <c r="A75" s="113">
        <v>122560927</v>
      </c>
      <c r="B75" s="113">
        <v>1</v>
      </c>
      <c r="C75" s="113" t="s">
        <v>92</v>
      </c>
      <c r="D75" s="113" t="s">
        <v>192</v>
      </c>
      <c r="E75" s="113">
        <v>2004</v>
      </c>
      <c r="F75" s="113" t="s">
        <v>187</v>
      </c>
      <c r="G75" s="113">
        <v>1</v>
      </c>
      <c r="H75" s="114">
        <v>1</v>
      </c>
      <c r="I75" s="113">
        <v>0</v>
      </c>
      <c r="J75" s="113">
        <v>0</v>
      </c>
      <c r="K75" s="113">
        <v>0</v>
      </c>
      <c r="L75" s="113">
        <v>0</v>
      </c>
      <c r="M75" s="113">
        <v>0</v>
      </c>
      <c r="N75" s="114">
        <v>0</v>
      </c>
      <c r="O75" s="113">
        <v>0</v>
      </c>
      <c r="P75" s="113">
        <v>0</v>
      </c>
      <c r="Q75" s="113">
        <v>0</v>
      </c>
      <c r="R75" s="115">
        <v>0</v>
      </c>
    </row>
    <row r="76" spans="1:18">
      <c r="A76" s="116">
        <v>122560713</v>
      </c>
      <c r="B76" s="116">
        <v>1</v>
      </c>
      <c r="C76" s="116" t="s">
        <v>93</v>
      </c>
      <c r="D76" s="116" t="s">
        <v>30</v>
      </c>
      <c r="E76" s="116">
        <v>1956</v>
      </c>
      <c r="F76" s="116" t="s">
        <v>185</v>
      </c>
      <c r="G76" s="116">
        <v>0.75</v>
      </c>
      <c r="H76" s="117">
        <v>1</v>
      </c>
      <c r="I76" s="116">
        <v>0</v>
      </c>
      <c r="J76" s="116">
        <v>0</v>
      </c>
      <c r="K76" s="116">
        <v>0</v>
      </c>
      <c r="L76" s="116">
        <v>0</v>
      </c>
      <c r="M76" s="116">
        <v>0</v>
      </c>
      <c r="N76" s="117">
        <v>0</v>
      </c>
      <c r="O76" s="116">
        <v>0</v>
      </c>
      <c r="P76" s="116">
        <v>0</v>
      </c>
      <c r="Q76" s="116">
        <v>0</v>
      </c>
      <c r="R76" s="118">
        <v>0</v>
      </c>
    </row>
    <row r="77" spans="1:18">
      <c r="A77" s="113">
        <v>122562548</v>
      </c>
      <c r="B77" s="113">
        <v>1</v>
      </c>
      <c r="C77" s="113" t="s">
        <v>93</v>
      </c>
      <c r="D77" s="113" t="s">
        <v>30</v>
      </c>
      <c r="E77" s="113">
        <v>1962</v>
      </c>
      <c r="F77" s="113" t="s">
        <v>185</v>
      </c>
      <c r="G77" s="113">
        <v>0.75</v>
      </c>
      <c r="H77" s="114">
        <v>1</v>
      </c>
      <c r="I77" s="113">
        <v>0</v>
      </c>
      <c r="J77" s="113">
        <v>0</v>
      </c>
      <c r="K77" s="113">
        <v>0</v>
      </c>
      <c r="L77" s="113">
        <v>0</v>
      </c>
      <c r="M77" s="113">
        <v>0</v>
      </c>
      <c r="N77" s="114">
        <v>0</v>
      </c>
      <c r="O77" s="113">
        <v>0</v>
      </c>
      <c r="P77" s="113">
        <v>0</v>
      </c>
      <c r="Q77" s="113">
        <v>0</v>
      </c>
      <c r="R77" s="115">
        <v>0</v>
      </c>
    </row>
    <row r="78" spans="1:18">
      <c r="A78" s="116">
        <v>122561804</v>
      </c>
      <c r="B78" s="116">
        <v>1</v>
      </c>
      <c r="C78" s="116" t="s">
        <v>94</v>
      </c>
      <c r="D78" s="116" t="s">
        <v>205</v>
      </c>
      <c r="E78" s="116">
        <v>1976</v>
      </c>
      <c r="F78" s="116" t="s">
        <v>189</v>
      </c>
      <c r="G78" s="116">
        <v>0.5</v>
      </c>
      <c r="H78" s="117">
        <v>1</v>
      </c>
      <c r="I78" s="116">
        <v>0</v>
      </c>
      <c r="J78" s="116">
        <v>0</v>
      </c>
      <c r="K78" s="116">
        <v>0</v>
      </c>
      <c r="L78" s="116">
        <v>0</v>
      </c>
      <c r="M78" s="116">
        <v>0</v>
      </c>
      <c r="N78" s="117">
        <v>0</v>
      </c>
      <c r="O78" s="116">
        <v>0</v>
      </c>
      <c r="P78" s="116">
        <v>0</v>
      </c>
      <c r="Q78" s="116">
        <v>0</v>
      </c>
      <c r="R78" s="118">
        <v>0</v>
      </c>
    </row>
    <row r="79" spans="1:18">
      <c r="A79" s="113">
        <v>122562570</v>
      </c>
      <c r="B79" s="113">
        <v>1</v>
      </c>
      <c r="C79" s="113" t="s">
        <v>94</v>
      </c>
      <c r="D79" s="113" t="s">
        <v>203</v>
      </c>
      <c r="E79" s="113">
        <v>2018</v>
      </c>
      <c r="F79" s="113" t="s">
        <v>187</v>
      </c>
      <c r="G79" s="113">
        <v>1</v>
      </c>
      <c r="H79" s="114">
        <v>1</v>
      </c>
      <c r="I79" s="113">
        <v>0</v>
      </c>
      <c r="J79" s="113">
        <v>0</v>
      </c>
      <c r="K79" s="113">
        <v>0</v>
      </c>
      <c r="L79" s="113">
        <v>0</v>
      </c>
      <c r="M79" s="113">
        <v>0</v>
      </c>
      <c r="N79" s="114">
        <v>0</v>
      </c>
      <c r="O79" s="113">
        <v>0</v>
      </c>
      <c r="P79" s="113">
        <v>0</v>
      </c>
      <c r="Q79" s="113">
        <v>0</v>
      </c>
      <c r="R79" s="115">
        <v>0</v>
      </c>
    </row>
    <row r="80" spans="1:18">
      <c r="A80" s="116">
        <v>122559740</v>
      </c>
      <c r="B80" s="116">
        <v>1</v>
      </c>
      <c r="C80" s="116" t="s">
        <v>97</v>
      </c>
      <c r="D80" s="116" t="s">
        <v>192</v>
      </c>
      <c r="E80" s="116">
        <v>2021</v>
      </c>
      <c r="F80" s="116" t="s">
        <v>187</v>
      </c>
      <c r="G80" s="116">
        <v>1</v>
      </c>
      <c r="H80" s="117">
        <v>1</v>
      </c>
      <c r="I80" s="116">
        <v>0</v>
      </c>
      <c r="J80" s="116">
        <v>0</v>
      </c>
      <c r="K80" s="116">
        <v>0</v>
      </c>
      <c r="L80" s="116">
        <v>0</v>
      </c>
      <c r="M80" s="116">
        <v>0</v>
      </c>
      <c r="N80" s="117">
        <v>0</v>
      </c>
      <c r="O80" s="116">
        <v>0</v>
      </c>
      <c r="P80" s="116">
        <v>0</v>
      </c>
      <c r="Q80" s="116">
        <v>0</v>
      </c>
      <c r="R80" s="118">
        <v>0</v>
      </c>
    </row>
    <row r="81" spans="1:18">
      <c r="A81" s="113">
        <v>122561827</v>
      </c>
      <c r="B81" s="113">
        <v>1</v>
      </c>
      <c r="C81" s="113" t="s">
        <v>99</v>
      </c>
      <c r="D81" s="113" t="s">
        <v>193</v>
      </c>
      <c r="E81" s="113">
        <v>2017</v>
      </c>
      <c r="F81" s="113" t="s">
        <v>190</v>
      </c>
      <c r="G81" s="113">
        <v>0.5</v>
      </c>
      <c r="H81" s="114">
        <v>1</v>
      </c>
      <c r="I81" s="113">
        <v>0</v>
      </c>
      <c r="J81" s="113">
        <v>0</v>
      </c>
      <c r="K81" s="113">
        <v>0</v>
      </c>
      <c r="L81" s="113">
        <v>0</v>
      </c>
      <c r="M81" s="113">
        <v>0</v>
      </c>
      <c r="N81" s="114">
        <v>0</v>
      </c>
      <c r="O81" s="113">
        <v>0</v>
      </c>
      <c r="P81" s="113">
        <v>0</v>
      </c>
      <c r="Q81" s="113">
        <v>0</v>
      </c>
      <c r="R81" s="115">
        <v>0</v>
      </c>
    </row>
    <row r="82" spans="1:18">
      <c r="A82" s="116">
        <v>122558337</v>
      </c>
      <c r="B82" s="116">
        <v>1</v>
      </c>
      <c r="C82" s="116" t="s">
        <v>100</v>
      </c>
      <c r="D82" s="116" t="s">
        <v>198</v>
      </c>
      <c r="E82" s="116">
        <v>1972</v>
      </c>
      <c r="F82" s="116" t="s">
        <v>189</v>
      </c>
      <c r="G82" s="116">
        <v>2</v>
      </c>
      <c r="H82" s="117">
        <v>1</v>
      </c>
      <c r="I82" s="116">
        <v>0</v>
      </c>
      <c r="J82" s="116">
        <v>0</v>
      </c>
      <c r="K82" s="116">
        <v>0</v>
      </c>
      <c r="L82" s="116">
        <v>0</v>
      </c>
      <c r="M82" s="116">
        <v>0</v>
      </c>
      <c r="N82" s="117">
        <v>0</v>
      </c>
      <c r="O82" s="116">
        <v>0</v>
      </c>
      <c r="P82" s="116">
        <v>0</v>
      </c>
      <c r="Q82" s="116">
        <v>0</v>
      </c>
      <c r="R82" s="118">
        <v>0</v>
      </c>
    </row>
    <row r="83" spans="1:18">
      <c r="A83" s="113">
        <v>122561014</v>
      </c>
      <c r="B83" s="113">
        <v>1</v>
      </c>
      <c r="C83" s="113" t="s">
        <v>100</v>
      </c>
      <c r="D83" s="113" t="s">
        <v>184</v>
      </c>
      <c r="E83" s="113">
        <v>1951</v>
      </c>
      <c r="F83" s="113" t="s">
        <v>185</v>
      </c>
      <c r="G83" s="113">
        <v>0.75</v>
      </c>
      <c r="H83" s="114">
        <v>1</v>
      </c>
      <c r="I83" s="113">
        <v>0</v>
      </c>
      <c r="J83" s="113">
        <v>0</v>
      </c>
      <c r="K83" s="113">
        <v>0</v>
      </c>
      <c r="L83" s="113">
        <v>0</v>
      </c>
      <c r="M83" s="113">
        <v>0</v>
      </c>
      <c r="N83" s="114">
        <v>0</v>
      </c>
      <c r="O83" s="113">
        <v>0</v>
      </c>
      <c r="P83" s="113">
        <v>0</v>
      </c>
      <c r="Q83" s="113">
        <v>0</v>
      </c>
      <c r="R83" s="115">
        <v>0</v>
      </c>
    </row>
    <row r="84" spans="1:18">
      <c r="A84" s="116">
        <v>122561803</v>
      </c>
      <c r="B84" s="116">
        <v>1</v>
      </c>
      <c r="C84" s="116" t="s">
        <v>85</v>
      </c>
      <c r="D84" s="116" t="s">
        <v>186</v>
      </c>
      <c r="E84" s="116">
        <v>1977</v>
      </c>
      <c r="F84" s="116" t="s">
        <v>189</v>
      </c>
      <c r="G84" s="116">
        <v>2</v>
      </c>
      <c r="H84" s="117">
        <v>1</v>
      </c>
      <c r="I84" s="116">
        <v>0</v>
      </c>
      <c r="J84" s="116">
        <v>0</v>
      </c>
      <c r="K84" s="116">
        <v>0</v>
      </c>
      <c r="L84" s="116">
        <v>0</v>
      </c>
      <c r="M84" s="116">
        <v>0</v>
      </c>
      <c r="N84" s="117">
        <v>0</v>
      </c>
      <c r="O84" s="116">
        <v>0</v>
      </c>
      <c r="P84" s="116">
        <v>0</v>
      </c>
      <c r="Q84" s="116">
        <v>0</v>
      </c>
      <c r="R84" s="118">
        <v>0</v>
      </c>
    </row>
    <row r="85" spans="1:18">
      <c r="A85" s="113">
        <v>122565554</v>
      </c>
      <c r="B85" s="113">
        <v>1</v>
      </c>
      <c r="C85" s="113" t="s">
        <v>86</v>
      </c>
      <c r="D85" s="113" t="s">
        <v>186</v>
      </c>
      <c r="E85" s="113">
        <v>1987</v>
      </c>
      <c r="F85" s="113" t="s">
        <v>189</v>
      </c>
      <c r="G85" s="113">
        <v>3</v>
      </c>
      <c r="H85" s="114">
        <v>1</v>
      </c>
      <c r="I85" s="113">
        <v>0</v>
      </c>
      <c r="J85" s="113">
        <v>0</v>
      </c>
      <c r="K85" s="113">
        <v>0</v>
      </c>
      <c r="L85" s="113">
        <v>0</v>
      </c>
      <c r="M85" s="113">
        <v>0</v>
      </c>
      <c r="N85" s="114">
        <v>0</v>
      </c>
      <c r="O85" s="113">
        <v>0</v>
      </c>
      <c r="P85" s="113">
        <v>0</v>
      </c>
      <c r="Q85" s="113">
        <v>0</v>
      </c>
      <c r="R85" s="115">
        <v>0</v>
      </c>
    </row>
    <row r="86" spans="1:18">
      <c r="A86" s="116">
        <v>122565863</v>
      </c>
      <c r="B86" s="116">
        <v>1</v>
      </c>
      <c r="C86" s="116" t="s">
        <v>86</v>
      </c>
      <c r="D86" s="116" t="s">
        <v>192</v>
      </c>
      <c r="E86" s="116">
        <v>2015</v>
      </c>
      <c r="F86" s="116" t="s">
        <v>187</v>
      </c>
      <c r="G86" s="116">
        <v>0.5</v>
      </c>
      <c r="H86" s="117">
        <v>1</v>
      </c>
      <c r="I86" s="116">
        <v>0</v>
      </c>
      <c r="J86" s="116">
        <v>0</v>
      </c>
      <c r="K86" s="116">
        <v>0</v>
      </c>
      <c r="L86" s="116">
        <v>0</v>
      </c>
      <c r="M86" s="116">
        <v>0</v>
      </c>
      <c r="N86" s="117">
        <v>0</v>
      </c>
      <c r="O86" s="116">
        <v>0</v>
      </c>
      <c r="P86" s="116">
        <v>0</v>
      </c>
      <c r="Q86" s="116">
        <v>0</v>
      </c>
      <c r="R86" s="118">
        <v>0</v>
      </c>
    </row>
    <row r="87" spans="1:18">
      <c r="A87" s="113">
        <v>122566115</v>
      </c>
      <c r="B87" s="113">
        <v>1</v>
      </c>
      <c r="C87" s="113" t="s">
        <v>86</v>
      </c>
      <c r="D87" s="113" t="s">
        <v>30</v>
      </c>
      <c r="E87" s="113">
        <v>1948</v>
      </c>
      <c r="F87" s="113" t="s">
        <v>185</v>
      </c>
      <c r="G87" s="113">
        <v>0.5</v>
      </c>
      <c r="H87" s="114">
        <v>1</v>
      </c>
      <c r="I87" s="113">
        <v>0</v>
      </c>
      <c r="J87" s="113">
        <v>0</v>
      </c>
      <c r="K87" s="113">
        <v>0</v>
      </c>
      <c r="L87" s="113">
        <v>0</v>
      </c>
      <c r="M87" s="113">
        <v>0</v>
      </c>
      <c r="N87" s="114">
        <v>0</v>
      </c>
      <c r="O87" s="113">
        <v>0</v>
      </c>
      <c r="P87" s="113">
        <v>0</v>
      </c>
      <c r="Q87" s="113">
        <v>0</v>
      </c>
      <c r="R87" s="115">
        <v>0</v>
      </c>
    </row>
    <row r="88" spans="1:18">
      <c r="A88" s="116">
        <v>122559539</v>
      </c>
      <c r="B88" s="116">
        <v>1</v>
      </c>
      <c r="C88" s="116" t="s">
        <v>87</v>
      </c>
      <c r="D88" s="116" t="s">
        <v>30</v>
      </c>
      <c r="E88" s="116">
        <v>1936</v>
      </c>
      <c r="F88" s="116" t="s">
        <v>185</v>
      </c>
      <c r="G88" s="116">
        <v>2</v>
      </c>
      <c r="H88" s="117">
        <v>1</v>
      </c>
      <c r="I88" s="116">
        <v>0</v>
      </c>
      <c r="J88" s="116">
        <v>0</v>
      </c>
      <c r="K88" s="116">
        <v>0</v>
      </c>
      <c r="L88" s="116">
        <v>0</v>
      </c>
      <c r="M88" s="116">
        <v>0</v>
      </c>
      <c r="N88" s="117">
        <v>0</v>
      </c>
      <c r="O88" s="116">
        <v>0</v>
      </c>
      <c r="P88" s="116">
        <v>0</v>
      </c>
      <c r="Q88" s="116">
        <v>0</v>
      </c>
      <c r="R88" s="118">
        <v>0</v>
      </c>
    </row>
    <row r="89" spans="1:18">
      <c r="A89" s="113">
        <v>122567700</v>
      </c>
      <c r="B89" s="113">
        <v>1</v>
      </c>
      <c r="C89" s="113" t="s">
        <v>87</v>
      </c>
      <c r="D89" s="113" t="s">
        <v>192</v>
      </c>
      <c r="E89" s="113">
        <v>2020</v>
      </c>
      <c r="F89" s="113" t="s">
        <v>187</v>
      </c>
      <c r="G89" s="113">
        <v>1</v>
      </c>
      <c r="H89" s="114">
        <v>1</v>
      </c>
      <c r="I89" s="113">
        <v>0</v>
      </c>
      <c r="J89" s="113">
        <v>0</v>
      </c>
      <c r="K89" s="113">
        <v>0</v>
      </c>
      <c r="L89" s="113">
        <v>0</v>
      </c>
      <c r="M89" s="113">
        <v>0</v>
      </c>
      <c r="N89" s="114">
        <v>0</v>
      </c>
      <c r="O89" s="113">
        <v>0</v>
      </c>
      <c r="P89" s="113">
        <v>0</v>
      </c>
      <c r="Q89" s="113">
        <v>0</v>
      </c>
      <c r="R89" s="115">
        <v>0</v>
      </c>
    </row>
    <row r="90" spans="1:18">
      <c r="A90" s="116">
        <v>122571467</v>
      </c>
      <c r="B90" s="116">
        <v>1</v>
      </c>
      <c r="C90" s="116" t="s">
        <v>89</v>
      </c>
      <c r="D90" s="116" t="s">
        <v>205</v>
      </c>
      <c r="E90" s="116">
        <v>2003</v>
      </c>
      <c r="F90" s="116" t="s">
        <v>187</v>
      </c>
      <c r="G90" s="116">
        <v>0.5</v>
      </c>
      <c r="H90" s="117">
        <v>1</v>
      </c>
      <c r="I90" s="116">
        <v>0</v>
      </c>
      <c r="J90" s="116">
        <v>0</v>
      </c>
      <c r="K90" s="116">
        <v>0</v>
      </c>
      <c r="L90" s="116">
        <v>0</v>
      </c>
      <c r="M90" s="116">
        <v>0</v>
      </c>
      <c r="N90" s="117">
        <v>0</v>
      </c>
      <c r="O90" s="116">
        <v>0</v>
      </c>
      <c r="P90" s="116">
        <v>0</v>
      </c>
      <c r="Q90" s="116">
        <v>0</v>
      </c>
      <c r="R90" s="118">
        <v>0</v>
      </c>
    </row>
    <row r="91" spans="1:18">
      <c r="A91" s="113">
        <v>122562546</v>
      </c>
      <c r="B91" s="113">
        <v>1</v>
      </c>
      <c r="C91" s="113" t="s">
        <v>90</v>
      </c>
      <c r="D91" s="113" t="s">
        <v>198</v>
      </c>
      <c r="E91" s="113">
        <v>1976</v>
      </c>
      <c r="F91" s="113" t="s">
        <v>189</v>
      </c>
      <c r="G91" s="113">
        <v>0.5</v>
      </c>
      <c r="H91" s="114">
        <v>1</v>
      </c>
      <c r="I91" s="113">
        <v>0</v>
      </c>
      <c r="J91" s="113">
        <v>0</v>
      </c>
      <c r="K91" s="113">
        <v>0</v>
      </c>
      <c r="L91" s="113">
        <v>0</v>
      </c>
      <c r="M91" s="113">
        <v>0</v>
      </c>
      <c r="N91" s="114">
        <v>0</v>
      </c>
      <c r="O91" s="113">
        <v>0</v>
      </c>
      <c r="P91" s="113">
        <v>0</v>
      </c>
      <c r="Q91" s="113">
        <v>0</v>
      </c>
      <c r="R91" s="115">
        <v>0</v>
      </c>
    </row>
    <row r="92" spans="1:18">
      <c r="A92" s="116">
        <v>122549574</v>
      </c>
      <c r="B92" s="116">
        <v>1</v>
      </c>
      <c r="C92" s="116" t="s">
        <v>91</v>
      </c>
      <c r="D92" s="116" t="s">
        <v>121</v>
      </c>
      <c r="E92" s="116" t="s">
        <v>224</v>
      </c>
      <c r="F92" s="116" t="s">
        <v>185</v>
      </c>
      <c r="G92" s="116">
        <v>6</v>
      </c>
      <c r="H92" s="117">
        <v>1</v>
      </c>
      <c r="I92" s="116">
        <v>0</v>
      </c>
      <c r="J92" s="116">
        <v>0</v>
      </c>
      <c r="K92" s="116">
        <v>0</v>
      </c>
      <c r="L92" s="116">
        <v>0</v>
      </c>
      <c r="M92" s="116">
        <v>0</v>
      </c>
      <c r="N92" s="117">
        <v>0</v>
      </c>
      <c r="O92" s="116">
        <v>0</v>
      </c>
      <c r="P92" s="116">
        <v>0</v>
      </c>
      <c r="Q92" s="116">
        <v>0</v>
      </c>
      <c r="R92" s="118">
        <v>0</v>
      </c>
    </row>
    <row r="93" spans="1:18">
      <c r="A93" s="113">
        <v>122567189</v>
      </c>
      <c r="B93" s="113">
        <v>1</v>
      </c>
      <c r="C93" s="113" t="s">
        <v>91</v>
      </c>
      <c r="D93" s="113" t="s">
        <v>192</v>
      </c>
      <c r="E93" s="113">
        <v>1990</v>
      </c>
      <c r="F93" s="113" t="s">
        <v>190</v>
      </c>
      <c r="G93" s="113">
        <v>0.5</v>
      </c>
      <c r="H93" s="114">
        <v>1</v>
      </c>
      <c r="I93" s="113">
        <v>0</v>
      </c>
      <c r="J93" s="113">
        <v>0</v>
      </c>
      <c r="K93" s="113">
        <v>0</v>
      </c>
      <c r="L93" s="113">
        <v>0</v>
      </c>
      <c r="M93" s="113">
        <v>0</v>
      </c>
      <c r="N93" s="114">
        <v>0</v>
      </c>
      <c r="O93" s="113">
        <v>0</v>
      </c>
      <c r="P93" s="113">
        <v>0</v>
      </c>
      <c r="Q93" s="113">
        <v>0</v>
      </c>
      <c r="R93" s="115">
        <v>0</v>
      </c>
    </row>
    <row r="94" spans="1:18">
      <c r="A94" s="116">
        <v>122562620</v>
      </c>
      <c r="B94" s="116">
        <v>1</v>
      </c>
      <c r="C94" s="116" t="s">
        <v>93</v>
      </c>
      <c r="D94" s="116" t="s">
        <v>30</v>
      </c>
      <c r="E94" s="116">
        <v>1951</v>
      </c>
      <c r="F94" s="116" t="s">
        <v>185</v>
      </c>
      <c r="G94" s="116">
        <v>4</v>
      </c>
      <c r="H94" s="117">
        <v>1</v>
      </c>
      <c r="I94" s="116">
        <v>0</v>
      </c>
      <c r="J94" s="116">
        <v>0</v>
      </c>
      <c r="K94" s="116">
        <v>0</v>
      </c>
      <c r="L94" s="116">
        <v>0</v>
      </c>
      <c r="M94" s="116">
        <v>0</v>
      </c>
      <c r="N94" s="117">
        <v>0</v>
      </c>
      <c r="O94" s="116">
        <v>0</v>
      </c>
      <c r="P94" s="116">
        <v>0</v>
      </c>
      <c r="Q94" s="116">
        <v>0</v>
      </c>
      <c r="R94" s="118">
        <v>0</v>
      </c>
    </row>
    <row r="95" spans="1:18">
      <c r="A95" s="113">
        <v>122570089</v>
      </c>
      <c r="B95" s="113">
        <v>1</v>
      </c>
      <c r="C95" s="113" t="s">
        <v>93</v>
      </c>
      <c r="D95" s="113" t="s">
        <v>30</v>
      </c>
      <c r="E95" s="113">
        <v>1957</v>
      </c>
      <c r="F95" s="113" t="s">
        <v>185</v>
      </c>
      <c r="G95" s="113">
        <v>0.75</v>
      </c>
      <c r="H95" s="114">
        <v>1</v>
      </c>
      <c r="I95" s="113">
        <v>0</v>
      </c>
      <c r="J95" s="113">
        <v>0</v>
      </c>
      <c r="K95" s="113">
        <v>0</v>
      </c>
      <c r="L95" s="113">
        <v>0</v>
      </c>
      <c r="M95" s="113">
        <v>0</v>
      </c>
      <c r="N95" s="114">
        <v>0</v>
      </c>
      <c r="O95" s="113">
        <v>0</v>
      </c>
      <c r="P95" s="113">
        <v>0</v>
      </c>
      <c r="Q95" s="113">
        <v>0</v>
      </c>
      <c r="R95" s="115">
        <v>0</v>
      </c>
    </row>
    <row r="96" spans="1:18">
      <c r="A96" s="116">
        <v>122571090</v>
      </c>
      <c r="B96" s="116">
        <v>1</v>
      </c>
      <c r="C96" s="116" t="s">
        <v>94</v>
      </c>
      <c r="D96" s="116" t="s">
        <v>196</v>
      </c>
      <c r="E96" s="116">
        <v>1974</v>
      </c>
      <c r="F96" s="116" t="s">
        <v>189</v>
      </c>
      <c r="G96" s="116">
        <v>0.5</v>
      </c>
      <c r="H96" s="117">
        <v>1</v>
      </c>
      <c r="I96" s="116">
        <v>0</v>
      </c>
      <c r="J96" s="116">
        <v>0</v>
      </c>
      <c r="K96" s="116">
        <v>0</v>
      </c>
      <c r="L96" s="116">
        <v>0</v>
      </c>
      <c r="M96" s="116">
        <v>0</v>
      </c>
      <c r="N96" s="117">
        <v>0</v>
      </c>
      <c r="O96" s="116">
        <v>0</v>
      </c>
      <c r="P96" s="116">
        <v>0</v>
      </c>
      <c r="Q96" s="116">
        <v>0</v>
      </c>
      <c r="R96" s="118">
        <v>0</v>
      </c>
    </row>
    <row r="97" spans="1:18">
      <c r="A97" s="113">
        <v>122569018</v>
      </c>
      <c r="B97" s="113">
        <v>1</v>
      </c>
      <c r="C97" s="113" t="s">
        <v>86</v>
      </c>
      <c r="D97" s="113" t="s">
        <v>191</v>
      </c>
      <c r="E97" s="113" t="s">
        <v>224</v>
      </c>
      <c r="F97" s="113" t="s">
        <v>185</v>
      </c>
      <c r="G97" s="113">
        <v>1.25</v>
      </c>
      <c r="H97" s="114">
        <v>1</v>
      </c>
      <c r="I97" s="113">
        <v>0</v>
      </c>
      <c r="J97" s="113">
        <v>0</v>
      </c>
      <c r="K97" s="113">
        <v>0</v>
      </c>
      <c r="L97" s="113">
        <v>0</v>
      </c>
      <c r="M97" s="113">
        <v>0</v>
      </c>
      <c r="N97" s="114">
        <v>0</v>
      </c>
      <c r="O97" s="113">
        <v>0</v>
      </c>
      <c r="P97" s="113">
        <v>0</v>
      </c>
      <c r="Q97" s="113">
        <v>0</v>
      </c>
      <c r="R97" s="115">
        <v>0</v>
      </c>
    </row>
    <row r="98" spans="1:18">
      <c r="A98" s="116">
        <v>122543428</v>
      </c>
      <c r="B98" s="116">
        <v>2</v>
      </c>
      <c r="C98" s="116" t="s">
        <v>89</v>
      </c>
      <c r="D98" s="116" t="s">
        <v>213</v>
      </c>
      <c r="E98" s="116" t="s">
        <v>224</v>
      </c>
      <c r="F98" s="116" t="s">
        <v>185</v>
      </c>
      <c r="G98" s="116">
        <v>0.75</v>
      </c>
      <c r="H98" s="117">
        <v>1</v>
      </c>
      <c r="I98" s="116">
        <v>0</v>
      </c>
      <c r="J98" s="116">
        <v>0</v>
      </c>
      <c r="K98" s="116">
        <v>0</v>
      </c>
      <c r="L98" s="116">
        <v>0</v>
      </c>
      <c r="M98" s="116">
        <v>0</v>
      </c>
      <c r="N98" s="117">
        <v>0</v>
      </c>
      <c r="O98" s="116">
        <v>0</v>
      </c>
      <c r="P98" s="116">
        <v>0</v>
      </c>
      <c r="Q98" s="116">
        <v>0</v>
      </c>
      <c r="R98" s="118">
        <v>0</v>
      </c>
    </row>
    <row r="99" spans="1:18">
      <c r="A99" s="113">
        <v>122553880</v>
      </c>
      <c r="B99" s="113">
        <v>2</v>
      </c>
      <c r="C99" s="113" t="s">
        <v>89</v>
      </c>
      <c r="D99" s="113" t="s">
        <v>121</v>
      </c>
      <c r="E99" s="113" t="s">
        <v>224</v>
      </c>
      <c r="F99" s="113" t="s">
        <v>201</v>
      </c>
      <c r="G99" s="113">
        <v>1</v>
      </c>
      <c r="H99" s="114">
        <v>1</v>
      </c>
      <c r="I99" s="113">
        <v>0</v>
      </c>
      <c r="J99" s="113">
        <v>0</v>
      </c>
      <c r="K99" s="113">
        <v>0</v>
      </c>
      <c r="L99" s="113">
        <v>0</v>
      </c>
      <c r="M99" s="113">
        <v>0</v>
      </c>
      <c r="N99" s="114">
        <v>0</v>
      </c>
      <c r="O99" s="113">
        <v>0</v>
      </c>
      <c r="P99" s="113">
        <v>0</v>
      </c>
      <c r="Q99" s="113">
        <v>0</v>
      </c>
      <c r="R99" s="115">
        <v>0</v>
      </c>
    </row>
    <row r="100" spans="1:18">
      <c r="A100" s="116">
        <v>122578012</v>
      </c>
      <c r="B100" s="116">
        <v>1</v>
      </c>
      <c r="C100" s="116" t="s">
        <v>90</v>
      </c>
      <c r="D100" s="116" t="s">
        <v>184</v>
      </c>
      <c r="E100" s="116">
        <v>1961</v>
      </c>
      <c r="F100" s="116" t="s">
        <v>185</v>
      </c>
      <c r="G100" s="116">
        <v>0.75</v>
      </c>
      <c r="H100" s="117">
        <v>1</v>
      </c>
      <c r="I100" s="116">
        <v>0</v>
      </c>
      <c r="J100" s="116">
        <v>0</v>
      </c>
      <c r="K100" s="116">
        <v>0</v>
      </c>
      <c r="L100" s="116">
        <v>0</v>
      </c>
      <c r="M100" s="116">
        <v>0</v>
      </c>
      <c r="N100" s="117">
        <v>0</v>
      </c>
      <c r="O100" s="116">
        <v>0</v>
      </c>
      <c r="P100" s="116">
        <v>0</v>
      </c>
      <c r="Q100" s="116">
        <v>0</v>
      </c>
      <c r="R100" s="118">
        <v>0</v>
      </c>
    </row>
    <row r="101" spans="1:18">
      <c r="A101" s="113">
        <v>122569565</v>
      </c>
      <c r="B101" s="113">
        <v>1</v>
      </c>
      <c r="C101" s="113" t="s">
        <v>94</v>
      </c>
      <c r="D101" s="113" t="s">
        <v>193</v>
      </c>
      <c r="E101" s="113">
        <v>1987</v>
      </c>
      <c r="F101" s="113" t="s">
        <v>190</v>
      </c>
      <c r="G101" s="113">
        <v>2</v>
      </c>
      <c r="H101" s="114">
        <v>1</v>
      </c>
      <c r="I101" s="113">
        <v>0</v>
      </c>
      <c r="J101" s="113">
        <v>0</v>
      </c>
      <c r="K101" s="113">
        <v>0</v>
      </c>
      <c r="L101" s="113">
        <v>0</v>
      </c>
      <c r="M101" s="113">
        <v>0</v>
      </c>
      <c r="N101" s="114">
        <v>0</v>
      </c>
      <c r="O101" s="113">
        <v>0</v>
      </c>
      <c r="P101" s="113">
        <v>0</v>
      </c>
      <c r="Q101" s="113">
        <v>0</v>
      </c>
      <c r="R101" s="115">
        <v>0</v>
      </c>
    </row>
    <row r="102" spans="1:18">
      <c r="A102" s="116">
        <v>122576975</v>
      </c>
      <c r="B102" s="116">
        <v>1</v>
      </c>
      <c r="C102" s="116" t="s">
        <v>98</v>
      </c>
      <c r="D102" s="116" t="s">
        <v>192</v>
      </c>
      <c r="E102" s="116">
        <v>2016</v>
      </c>
      <c r="F102" s="116" t="s">
        <v>187</v>
      </c>
      <c r="G102" s="116">
        <v>1</v>
      </c>
      <c r="H102" s="117">
        <v>1</v>
      </c>
      <c r="I102" s="116">
        <v>0</v>
      </c>
      <c r="J102" s="116">
        <v>0</v>
      </c>
      <c r="K102" s="116">
        <v>0</v>
      </c>
      <c r="L102" s="116">
        <v>0</v>
      </c>
      <c r="M102" s="116">
        <v>0</v>
      </c>
      <c r="N102" s="117">
        <v>0</v>
      </c>
      <c r="O102" s="116">
        <v>0</v>
      </c>
      <c r="P102" s="116">
        <v>0</v>
      </c>
      <c r="Q102" s="116">
        <v>0</v>
      </c>
      <c r="R102" s="118">
        <v>0</v>
      </c>
    </row>
    <row r="103" spans="1:18">
      <c r="A103" s="113">
        <v>122583313</v>
      </c>
      <c r="B103" s="113">
        <v>1</v>
      </c>
      <c r="C103" s="113" t="s">
        <v>89</v>
      </c>
      <c r="D103" s="113" t="s">
        <v>192</v>
      </c>
      <c r="E103" s="113">
        <v>1992</v>
      </c>
      <c r="F103" s="113" t="s">
        <v>187</v>
      </c>
      <c r="G103" s="113">
        <v>0.5</v>
      </c>
      <c r="H103" s="114">
        <v>1</v>
      </c>
      <c r="I103" s="113">
        <v>0</v>
      </c>
      <c r="J103" s="113">
        <v>0</v>
      </c>
      <c r="K103" s="113">
        <v>0</v>
      </c>
      <c r="L103" s="113">
        <v>0</v>
      </c>
      <c r="M103" s="113">
        <v>0</v>
      </c>
      <c r="N103" s="114">
        <v>0</v>
      </c>
      <c r="O103" s="113">
        <v>0</v>
      </c>
      <c r="P103" s="113">
        <v>0</v>
      </c>
      <c r="Q103" s="113">
        <v>0</v>
      </c>
      <c r="R103" s="115">
        <v>0</v>
      </c>
    </row>
    <row r="104" spans="1:18">
      <c r="A104" s="116">
        <v>122578014</v>
      </c>
      <c r="B104" s="116">
        <v>1</v>
      </c>
      <c r="C104" s="116" t="s">
        <v>90</v>
      </c>
      <c r="D104" s="116" t="s">
        <v>184</v>
      </c>
      <c r="E104" s="116">
        <v>1975</v>
      </c>
      <c r="F104" s="116" t="s">
        <v>185</v>
      </c>
      <c r="G104" s="116">
        <v>0.5</v>
      </c>
      <c r="H104" s="117">
        <v>1</v>
      </c>
      <c r="I104" s="116">
        <v>0</v>
      </c>
      <c r="J104" s="116">
        <v>0</v>
      </c>
      <c r="K104" s="116">
        <v>0</v>
      </c>
      <c r="L104" s="116">
        <v>0</v>
      </c>
      <c r="M104" s="116">
        <v>0</v>
      </c>
      <c r="N104" s="117">
        <v>0</v>
      </c>
      <c r="O104" s="116">
        <v>0</v>
      </c>
      <c r="P104" s="116">
        <v>0</v>
      </c>
      <c r="Q104" s="116">
        <v>0</v>
      </c>
      <c r="R104" s="118">
        <v>0</v>
      </c>
    </row>
    <row r="105" spans="1:18">
      <c r="A105" s="113">
        <v>122574158</v>
      </c>
      <c r="B105" s="113">
        <v>1</v>
      </c>
      <c r="C105" s="113" t="s">
        <v>93</v>
      </c>
      <c r="D105" s="113" t="s">
        <v>30</v>
      </c>
      <c r="E105" s="113">
        <v>1942</v>
      </c>
      <c r="F105" s="113" t="s">
        <v>185</v>
      </c>
      <c r="G105" s="113">
        <v>0.75</v>
      </c>
      <c r="H105" s="114">
        <v>1</v>
      </c>
      <c r="I105" s="113">
        <v>0</v>
      </c>
      <c r="J105" s="113">
        <v>0</v>
      </c>
      <c r="K105" s="113">
        <v>0</v>
      </c>
      <c r="L105" s="113">
        <v>0</v>
      </c>
      <c r="M105" s="113">
        <v>0</v>
      </c>
      <c r="N105" s="114">
        <v>0</v>
      </c>
      <c r="O105" s="113">
        <v>0</v>
      </c>
      <c r="P105" s="113">
        <v>0</v>
      </c>
      <c r="Q105" s="113">
        <v>0</v>
      </c>
      <c r="R105" s="115">
        <v>0</v>
      </c>
    </row>
    <row r="106" spans="1:18">
      <c r="A106" s="116">
        <v>122581637</v>
      </c>
      <c r="B106" s="116">
        <v>1</v>
      </c>
      <c r="C106" s="116" t="s">
        <v>94</v>
      </c>
      <c r="D106" s="116" t="s">
        <v>191</v>
      </c>
      <c r="E106" s="116">
        <v>1975</v>
      </c>
      <c r="F106" s="116" t="s">
        <v>189</v>
      </c>
      <c r="G106" s="116">
        <v>0.5</v>
      </c>
      <c r="H106" s="117">
        <v>1</v>
      </c>
      <c r="I106" s="116">
        <v>0</v>
      </c>
      <c r="J106" s="116">
        <v>0</v>
      </c>
      <c r="K106" s="116">
        <v>0</v>
      </c>
      <c r="L106" s="116">
        <v>0</v>
      </c>
      <c r="M106" s="116">
        <v>0</v>
      </c>
      <c r="N106" s="117">
        <v>0</v>
      </c>
      <c r="O106" s="116">
        <v>0</v>
      </c>
      <c r="P106" s="116">
        <v>0</v>
      </c>
      <c r="Q106" s="116">
        <v>0</v>
      </c>
      <c r="R106" s="118">
        <v>0</v>
      </c>
    </row>
    <row r="107" spans="1:18">
      <c r="A107" s="113">
        <v>122594218</v>
      </c>
      <c r="B107" s="113">
        <v>1</v>
      </c>
      <c r="C107" s="113" t="s">
        <v>83</v>
      </c>
      <c r="D107" s="113" t="s">
        <v>121</v>
      </c>
      <c r="E107" s="113">
        <v>1963</v>
      </c>
      <c r="F107" s="113" t="s">
        <v>185</v>
      </c>
      <c r="G107" s="113">
        <v>2</v>
      </c>
      <c r="H107" s="114">
        <v>1</v>
      </c>
      <c r="I107" s="113">
        <v>0</v>
      </c>
      <c r="J107" s="113">
        <v>0</v>
      </c>
      <c r="K107" s="113">
        <v>0</v>
      </c>
      <c r="L107" s="113">
        <v>0</v>
      </c>
      <c r="M107" s="113">
        <v>0</v>
      </c>
      <c r="N107" s="114">
        <v>0</v>
      </c>
      <c r="O107" s="113">
        <v>0</v>
      </c>
      <c r="P107" s="113">
        <v>0</v>
      </c>
      <c r="Q107" s="113">
        <v>0</v>
      </c>
      <c r="R107" s="115">
        <v>0</v>
      </c>
    </row>
    <row r="108" spans="1:18">
      <c r="A108" s="116">
        <v>122594998</v>
      </c>
      <c r="B108" s="116">
        <v>1</v>
      </c>
      <c r="C108" s="116" t="s">
        <v>83</v>
      </c>
      <c r="D108" s="116" t="s">
        <v>30</v>
      </c>
      <c r="E108" s="116">
        <v>1963</v>
      </c>
      <c r="F108" s="116" t="s">
        <v>185</v>
      </c>
      <c r="G108" s="116">
        <v>2</v>
      </c>
      <c r="H108" s="117">
        <v>1</v>
      </c>
      <c r="I108" s="116">
        <v>0</v>
      </c>
      <c r="J108" s="116">
        <v>0</v>
      </c>
      <c r="K108" s="116">
        <v>0</v>
      </c>
      <c r="L108" s="116">
        <v>0</v>
      </c>
      <c r="M108" s="116">
        <v>0</v>
      </c>
      <c r="N108" s="117">
        <v>0</v>
      </c>
      <c r="O108" s="116">
        <v>0</v>
      </c>
      <c r="P108" s="116">
        <v>0</v>
      </c>
      <c r="Q108" s="116">
        <v>0</v>
      </c>
      <c r="R108" s="118">
        <v>0</v>
      </c>
    </row>
    <row r="109" spans="1:18">
      <c r="A109" s="113">
        <v>122594854</v>
      </c>
      <c r="B109" s="113">
        <v>1</v>
      </c>
      <c r="C109" s="113" t="s">
        <v>85</v>
      </c>
      <c r="D109" s="113" t="s">
        <v>192</v>
      </c>
      <c r="E109" s="113">
        <v>1973</v>
      </c>
      <c r="F109" s="113" t="s">
        <v>189</v>
      </c>
      <c r="G109" s="113">
        <v>0.5</v>
      </c>
      <c r="H109" s="114">
        <v>1</v>
      </c>
      <c r="I109" s="113">
        <v>0</v>
      </c>
      <c r="J109" s="113">
        <v>0</v>
      </c>
      <c r="K109" s="113">
        <v>0</v>
      </c>
      <c r="L109" s="113">
        <v>0</v>
      </c>
      <c r="M109" s="113">
        <v>0</v>
      </c>
      <c r="N109" s="114">
        <v>0</v>
      </c>
      <c r="O109" s="113">
        <v>0</v>
      </c>
      <c r="P109" s="113">
        <v>0</v>
      </c>
      <c r="Q109" s="113">
        <v>0</v>
      </c>
      <c r="R109" s="115">
        <v>0</v>
      </c>
    </row>
    <row r="110" spans="1:18">
      <c r="A110" s="116">
        <v>122597683</v>
      </c>
      <c r="B110" s="116">
        <v>1</v>
      </c>
      <c r="C110" s="116" t="s">
        <v>85</v>
      </c>
      <c r="D110" s="116" t="s">
        <v>192</v>
      </c>
      <c r="E110" s="116">
        <v>1986</v>
      </c>
      <c r="F110" s="116" t="s">
        <v>189</v>
      </c>
      <c r="G110" s="116">
        <v>1</v>
      </c>
      <c r="H110" s="117">
        <v>1</v>
      </c>
      <c r="I110" s="116">
        <v>0</v>
      </c>
      <c r="J110" s="116">
        <v>0</v>
      </c>
      <c r="K110" s="116">
        <v>0</v>
      </c>
      <c r="L110" s="116">
        <v>0</v>
      </c>
      <c r="M110" s="116">
        <v>0</v>
      </c>
      <c r="N110" s="117">
        <v>0</v>
      </c>
      <c r="O110" s="116">
        <v>0</v>
      </c>
      <c r="P110" s="116">
        <v>0</v>
      </c>
      <c r="Q110" s="116">
        <v>0</v>
      </c>
      <c r="R110" s="118">
        <v>0</v>
      </c>
    </row>
    <row r="111" spans="1:18">
      <c r="A111" s="113">
        <v>122597178</v>
      </c>
      <c r="B111" s="113">
        <v>1</v>
      </c>
      <c r="C111" s="113" t="s">
        <v>86</v>
      </c>
      <c r="D111" s="113" t="s">
        <v>30</v>
      </c>
      <c r="E111" s="113">
        <v>1963</v>
      </c>
      <c r="F111" s="113" t="s">
        <v>185</v>
      </c>
      <c r="G111" s="113">
        <v>2</v>
      </c>
      <c r="H111" s="114">
        <v>1</v>
      </c>
      <c r="I111" s="113">
        <v>0</v>
      </c>
      <c r="J111" s="113">
        <v>0</v>
      </c>
      <c r="K111" s="113">
        <v>0</v>
      </c>
      <c r="L111" s="113">
        <v>0</v>
      </c>
      <c r="M111" s="113">
        <v>0</v>
      </c>
      <c r="N111" s="114">
        <v>0</v>
      </c>
      <c r="O111" s="113">
        <v>0</v>
      </c>
      <c r="P111" s="113">
        <v>0</v>
      </c>
      <c r="Q111" s="113">
        <v>0</v>
      </c>
      <c r="R111" s="115">
        <v>0</v>
      </c>
    </row>
    <row r="112" spans="1:18">
      <c r="A112" s="116">
        <v>122597922</v>
      </c>
      <c r="B112" s="116">
        <v>1</v>
      </c>
      <c r="C112" s="116" t="s">
        <v>86</v>
      </c>
      <c r="D112" s="116" t="s">
        <v>30</v>
      </c>
      <c r="E112" s="116">
        <v>1965</v>
      </c>
      <c r="F112" s="116" t="s">
        <v>185</v>
      </c>
      <c r="G112" s="116">
        <v>0.75</v>
      </c>
      <c r="H112" s="117">
        <v>1</v>
      </c>
      <c r="I112" s="116">
        <v>0</v>
      </c>
      <c r="J112" s="116">
        <v>0</v>
      </c>
      <c r="K112" s="116">
        <v>0</v>
      </c>
      <c r="L112" s="116">
        <v>0</v>
      </c>
      <c r="M112" s="116">
        <v>0</v>
      </c>
      <c r="N112" s="117">
        <v>0</v>
      </c>
      <c r="O112" s="116">
        <v>0</v>
      </c>
      <c r="P112" s="116">
        <v>0</v>
      </c>
      <c r="Q112" s="116">
        <v>0</v>
      </c>
      <c r="R112" s="118">
        <v>0</v>
      </c>
    </row>
    <row r="113" spans="1:18">
      <c r="A113" s="113">
        <v>122594192</v>
      </c>
      <c r="B113" s="113">
        <v>2</v>
      </c>
      <c r="C113" s="113" t="s">
        <v>89</v>
      </c>
      <c r="D113" s="113" t="s">
        <v>121</v>
      </c>
      <c r="E113" s="113" t="s">
        <v>224</v>
      </c>
      <c r="F113" s="113" t="s">
        <v>201</v>
      </c>
      <c r="G113" s="113">
        <v>1</v>
      </c>
      <c r="H113" s="114">
        <v>1</v>
      </c>
      <c r="I113" s="113">
        <v>0</v>
      </c>
      <c r="J113" s="113">
        <v>0</v>
      </c>
      <c r="K113" s="113">
        <v>0</v>
      </c>
      <c r="L113" s="113">
        <v>0</v>
      </c>
      <c r="M113" s="113">
        <v>0</v>
      </c>
      <c r="N113" s="114">
        <v>0</v>
      </c>
      <c r="O113" s="113">
        <v>0</v>
      </c>
      <c r="P113" s="113">
        <v>0</v>
      </c>
      <c r="Q113" s="113">
        <v>0</v>
      </c>
      <c r="R113" s="115">
        <v>0</v>
      </c>
    </row>
    <row r="114" spans="1:18">
      <c r="A114" s="116">
        <v>122595042</v>
      </c>
      <c r="B114" s="116">
        <v>1</v>
      </c>
      <c r="C114" s="116" t="s">
        <v>90</v>
      </c>
      <c r="D114" s="116" t="s">
        <v>186</v>
      </c>
      <c r="E114" s="116">
        <v>1984</v>
      </c>
      <c r="F114" s="116" t="s">
        <v>189</v>
      </c>
      <c r="G114" s="116">
        <v>1.25</v>
      </c>
      <c r="H114" s="117">
        <v>1</v>
      </c>
      <c r="I114" s="116">
        <v>0</v>
      </c>
      <c r="J114" s="116">
        <v>0</v>
      </c>
      <c r="K114" s="116">
        <v>0</v>
      </c>
      <c r="L114" s="116">
        <v>0</v>
      </c>
      <c r="M114" s="116">
        <v>0</v>
      </c>
      <c r="N114" s="117">
        <v>0</v>
      </c>
      <c r="O114" s="116">
        <v>0</v>
      </c>
      <c r="P114" s="116">
        <v>0</v>
      </c>
      <c r="Q114" s="116">
        <v>0</v>
      </c>
      <c r="R114" s="118">
        <v>0</v>
      </c>
    </row>
    <row r="115" spans="1:18">
      <c r="A115" s="113">
        <v>122596275</v>
      </c>
      <c r="B115" s="113">
        <v>1</v>
      </c>
      <c r="C115" s="113" t="s">
        <v>90</v>
      </c>
      <c r="D115" s="113" t="s">
        <v>192</v>
      </c>
      <c r="E115" s="113">
        <v>1993</v>
      </c>
      <c r="F115" s="113" t="s">
        <v>187</v>
      </c>
      <c r="G115" s="113">
        <v>0.5</v>
      </c>
      <c r="H115" s="114">
        <v>1</v>
      </c>
      <c r="I115" s="113">
        <v>0</v>
      </c>
      <c r="J115" s="113">
        <v>0</v>
      </c>
      <c r="K115" s="113">
        <v>0</v>
      </c>
      <c r="L115" s="113">
        <v>0</v>
      </c>
      <c r="M115" s="113">
        <v>0</v>
      </c>
      <c r="N115" s="114">
        <v>0</v>
      </c>
      <c r="O115" s="113">
        <v>0</v>
      </c>
      <c r="P115" s="113">
        <v>0</v>
      </c>
      <c r="Q115" s="113">
        <v>0</v>
      </c>
      <c r="R115" s="115">
        <v>0</v>
      </c>
    </row>
    <row r="116" spans="1:18">
      <c r="A116" s="116">
        <v>122583840</v>
      </c>
      <c r="B116" s="116">
        <v>1</v>
      </c>
      <c r="C116" s="116" t="s">
        <v>91</v>
      </c>
      <c r="D116" s="116" t="s">
        <v>205</v>
      </c>
      <c r="E116" s="116">
        <v>1952</v>
      </c>
      <c r="F116" s="116" t="s">
        <v>185</v>
      </c>
      <c r="G116" s="116">
        <v>2</v>
      </c>
      <c r="H116" s="117">
        <v>1</v>
      </c>
      <c r="I116" s="116">
        <v>0</v>
      </c>
      <c r="J116" s="116">
        <v>0</v>
      </c>
      <c r="K116" s="116">
        <v>0</v>
      </c>
      <c r="L116" s="116">
        <v>0</v>
      </c>
      <c r="M116" s="116">
        <v>0</v>
      </c>
      <c r="N116" s="117">
        <v>0</v>
      </c>
      <c r="O116" s="116">
        <v>0</v>
      </c>
      <c r="P116" s="116">
        <v>0</v>
      </c>
      <c r="Q116" s="116">
        <v>0</v>
      </c>
      <c r="R116" s="118">
        <v>0</v>
      </c>
    </row>
    <row r="117" spans="1:18">
      <c r="A117" s="113">
        <v>122596165</v>
      </c>
      <c r="B117" s="113">
        <v>1</v>
      </c>
      <c r="C117" s="113" t="s">
        <v>91</v>
      </c>
      <c r="D117" s="113" t="s">
        <v>199</v>
      </c>
      <c r="E117" s="113">
        <v>1959</v>
      </c>
      <c r="F117" s="113" t="s">
        <v>185</v>
      </c>
      <c r="G117" s="113">
        <v>0.75</v>
      </c>
      <c r="H117" s="114">
        <v>1</v>
      </c>
      <c r="I117" s="113">
        <v>0</v>
      </c>
      <c r="J117" s="113">
        <v>0</v>
      </c>
      <c r="K117" s="113">
        <v>0</v>
      </c>
      <c r="L117" s="113">
        <v>0</v>
      </c>
      <c r="M117" s="113">
        <v>0</v>
      </c>
      <c r="N117" s="114">
        <v>0</v>
      </c>
      <c r="O117" s="113">
        <v>0</v>
      </c>
      <c r="P117" s="113">
        <v>0</v>
      </c>
      <c r="Q117" s="113">
        <v>0</v>
      </c>
      <c r="R117" s="115">
        <v>0</v>
      </c>
    </row>
    <row r="118" spans="1:18">
      <c r="A118" s="116">
        <v>122594635</v>
      </c>
      <c r="B118" s="116">
        <v>1</v>
      </c>
      <c r="C118" s="116" t="s">
        <v>93</v>
      </c>
      <c r="D118" s="116" t="s">
        <v>30</v>
      </c>
      <c r="E118" s="116">
        <v>1958</v>
      </c>
      <c r="F118" s="116" t="s">
        <v>185</v>
      </c>
      <c r="G118" s="116">
        <v>2</v>
      </c>
      <c r="H118" s="117">
        <v>1</v>
      </c>
      <c r="I118" s="116">
        <v>0</v>
      </c>
      <c r="J118" s="116">
        <v>0</v>
      </c>
      <c r="K118" s="116">
        <v>0</v>
      </c>
      <c r="L118" s="116">
        <v>0</v>
      </c>
      <c r="M118" s="116">
        <v>0</v>
      </c>
      <c r="N118" s="117">
        <v>0</v>
      </c>
      <c r="O118" s="116">
        <v>0</v>
      </c>
      <c r="P118" s="116">
        <v>0</v>
      </c>
      <c r="Q118" s="116">
        <v>0</v>
      </c>
      <c r="R118" s="118">
        <v>0</v>
      </c>
    </row>
    <row r="119" spans="1:18">
      <c r="A119" s="113">
        <v>122594842</v>
      </c>
      <c r="B119" s="113">
        <v>1</v>
      </c>
      <c r="C119" s="113" t="s">
        <v>94</v>
      </c>
      <c r="D119" s="113" t="s">
        <v>192</v>
      </c>
      <c r="E119" s="113">
        <v>2020</v>
      </c>
      <c r="F119" s="113" t="s">
        <v>187</v>
      </c>
      <c r="G119" s="113">
        <v>1</v>
      </c>
      <c r="H119" s="114">
        <v>1</v>
      </c>
      <c r="I119" s="113">
        <v>0</v>
      </c>
      <c r="J119" s="113">
        <v>0</v>
      </c>
      <c r="K119" s="113">
        <v>0</v>
      </c>
      <c r="L119" s="113">
        <v>0</v>
      </c>
      <c r="M119" s="113">
        <v>0</v>
      </c>
      <c r="N119" s="114">
        <v>0</v>
      </c>
      <c r="O119" s="113">
        <v>0</v>
      </c>
      <c r="P119" s="113">
        <v>0</v>
      </c>
      <c r="Q119" s="113">
        <v>0</v>
      </c>
      <c r="R119" s="115">
        <v>0</v>
      </c>
    </row>
    <row r="120" spans="1:18">
      <c r="A120" s="116">
        <v>122600051</v>
      </c>
      <c r="B120" s="116">
        <v>1</v>
      </c>
      <c r="C120" s="116" t="s">
        <v>94</v>
      </c>
      <c r="D120" s="116" t="s">
        <v>192</v>
      </c>
      <c r="E120" s="116">
        <v>2006</v>
      </c>
      <c r="F120" s="116" t="s">
        <v>187</v>
      </c>
      <c r="G120" s="116">
        <v>0.5</v>
      </c>
      <c r="H120" s="117">
        <v>1</v>
      </c>
      <c r="I120" s="116">
        <v>0</v>
      </c>
      <c r="J120" s="116">
        <v>0</v>
      </c>
      <c r="K120" s="116">
        <v>0</v>
      </c>
      <c r="L120" s="116">
        <v>0</v>
      </c>
      <c r="M120" s="116">
        <v>0</v>
      </c>
      <c r="N120" s="117">
        <v>0</v>
      </c>
      <c r="O120" s="116">
        <v>0</v>
      </c>
      <c r="P120" s="116">
        <v>0</v>
      </c>
      <c r="Q120" s="116">
        <v>0</v>
      </c>
      <c r="R120" s="118">
        <v>0</v>
      </c>
    </row>
    <row r="121" spans="1:18">
      <c r="A121" s="113">
        <v>122584540</v>
      </c>
      <c r="B121" s="113">
        <v>1</v>
      </c>
      <c r="C121" s="113" t="s">
        <v>95</v>
      </c>
      <c r="D121" s="113" t="s">
        <v>191</v>
      </c>
      <c r="E121" s="113">
        <v>1981</v>
      </c>
      <c r="F121" s="113" t="s">
        <v>189</v>
      </c>
      <c r="G121" s="113">
        <v>4</v>
      </c>
      <c r="H121" s="114">
        <v>1</v>
      </c>
      <c r="I121" s="113">
        <v>0</v>
      </c>
      <c r="J121" s="113">
        <v>0</v>
      </c>
      <c r="K121" s="113">
        <v>0</v>
      </c>
      <c r="L121" s="113">
        <v>0</v>
      </c>
      <c r="M121" s="113">
        <v>0</v>
      </c>
      <c r="N121" s="114">
        <v>0</v>
      </c>
      <c r="O121" s="113">
        <v>0</v>
      </c>
      <c r="P121" s="113">
        <v>0</v>
      </c>
      <c r="Q121" s="113">
        <v>0</v>
      </c>
      <c r="R121" s="115">
        <v>0</v>
      </c>
    </row>
    <row r="122" spans="1:18">
      <c r="A122" s="116">
        <v>122594458</v>
      </c>
      <c r="B122" s="116">
        <v>1</v>
      </c>
      <c r="C122" s="116" t="s">
        <v>95</v>
      </c>
      <c r="D122" s="116" t="s">
        <v>30</v>
      </c>
      <c r="E122" s="116">
        <v>1940</v>
      </c>
      <c r="F122" s="116" t="s">
        <v>185</v>
      </c>
      <c r="G122" s="116">
        <v>0.75</v>
      </c>
      <c r="H122" s="117">
        <v>1</v>
      </c>
      <c r="I122" s="116">
        <v>0</v>
      </c>
      <c r="J122" s="116">
        <v>0</v>
      </c>
      <c r="K122" s="116">
        <v>0</v>
      </c>
      <c r="L122" s="116">
        <v>0</v>
      </c>
      <c r="M122" s="116">
        <v>0</v>
      </c>
      <c r="N122" s="117">
        <v>0</v>
      </c>
      <c r="O122" s="116">
        <v>0</v>
      </c>
      <c r="P122" s="116">
        <v>0</v>
      </c>
      <c r="Q122" s="116">
        <v>0</v>
      </c>
      <c r="R122" s="118">
        <v>0</v>
      </c>
    </row>
    <row r="123" spans="1:18">
      <c r="A123" s="113">
        <v>122594647</v>
      </c>
      <c r="B123" s="113">
        <v>1</v>
      </c>
      <c r="C123" s="113" t="s">
        <v>95</v>
      </c>
      <c r="D123" s="113" t="s">
        <v>192</v>
      </c>
      <c r="E123" s="113">
        <v>2019</v>
      </c>
      <c r="F123" s="113" t="s">
        <v>187</v>
      </c>
      <c r="G123" s="113">
        <v>0.5</v>
      </c>
      <c r="H123" s="114">
        <v>1</v>
      </c>
      <c r="I123" s="113">
        <v>0</v>
      </c>
      <c r="J123" s="113">
        <v>0</v>
      </c>
      <c r="K123" s="113">
        <v>0</v>
      </c>
      <c r="L123" s="113">
        <v>0</v>
      </c>
      <c r="M123" s="113">
        <v>0</v>
      </c>
      <c r="N123" s="114">
        <v>0</v>
      </c>
      <c r="O123" s="113">
        <v>0</v>
      </c>
      <c r="P123" s="113">
        <v>0</v>
      </c>
      <c r="Q123" s="113">
        <v>0</v>
      </c>
      <c r="R123" s="115">
        <v>0</v>
      </c>
    </row>
    <row r="124" spans="1:18">
      <c r="A124" s="116">
        <v>122597556</v>
      </c>
      <c r="B124" s="116">
        <v>1</v>
      </c>
      <c r="C124" s="116" t="s">
        <v>95</v>
      </c>
      <c r="D124" s="116" t="s">
        <v>184</v>
      </c>
      <c r="E124" s="116">
        <v>1988</v>
      </c>
      <c r="F124" s="116" t="s">
        <v>185</v>
      </c>
      <c r="G124" s="116">
        <v>0.75</v>
      </c>
      <c r="H124" s="117">
        <v>1</v>
      </c>
      <c r="I124" s="116">
        <v>0</v>
      </c>
      <c r="J124" s="116">
        <v>0</v>
      </c>
      <c r="K124" s="116">
        <v>0</v>
      </c>
      <c r="L124" s="116">
        <v>0</v>
      </c>
      <c r="M124" s="116">
        <v>0</v>
      </c>
      <c r="N124" s="117">
        <v>0</v>
      </c>
      <c r="O124" s="116">
        <v>0</v>
      </c>
      <c r="P124" s="116">
        <v>0</v>
      </c>
      <c r="Q124" s="116">
        <v>0</v>
      </c>
      <c r="R124" s="118">
        <v>0</v>
      </c>
    </row>
    <row r="125" spans="1:18">
      <c r="A125" s="113">
        <v>122595084</v>
      </c>
      <c r="B125" s="113">
        <v>1</v>
      </c>
      <c r="C125" s="113" t="s">
        <v>97</v>
      </c>
      <c r="D125" s="113" t="s">
        <v>192</v>
      </c>
      <c r="E125" s="113">
        <v>1973</v>
      </c>
      <c r="F125" s="113" t="s">
        <v>189</v>
      </c>
      <c r="G125" s="113">
        <v>0.5</v>
      </c>
      <c r="H125" s="114">
        <v>1</v>
      </c>
      <c r="I125" s="113">
        <v>0</v>
      </c>
      <c r="J125" s="113">
        <v>0</v>
      </c>
      <c r="K125" s="113">
        <v>0</v>
      </c>
      <c r="L125" s="113">
        <v>0</v>
      </c>
      <c r="M125" s="113">
        <v>0</v>
      </c>
      <c r="N125" s="114">
        <v>0</v>
      </c>
      <c r="O125" s="113">
        <v>0</v>
      </c>
      <c r="P125" s="113">
        <v>0</v>
      </c>
      <c r="Q125" s="113">
        <v>0</v>
      </c>
      <c r="R125" s="115">
        <v>0</v>
      </c>
    </row>
    <row r="126" spans="1:18">
      <c r="A126" s="116">
        <v>122567023</v>
      </c>
      <c r="B126" s="116">
        <v>1</v>
      </c>
      <c r="C126" s="116" t="s">
        <v>98</v>
      </c>
      <c r="D126" s="116" t="s">
        <v>121</v>
      </c>
      <c r="E126" s="116" t="s">
        <v>224</v>
      </c>
      <c r="F126" s="116" t="s">
        <v>185</v>
      </c>
      <c r="G126" s="116">
        <v>4</v>
      </c>
      <c r="H126" s="117">
        <v>1</v>
      </c>
      <c r="I126" s="116">
        <v>0</v>
      </c>
      <c r="J126" s="116">
        <v>0</v>
      </c>
      <c r="K126" s="116">
        <v>0</v>
      </c>
      <c r="L126" s="116">
        <v>0</v>
      </c>
      <c r="M126" s="116">
        <v>0</v>
      </c>
      <c r="N126" s="117">
        <v>0</v>
      </c>
      <c r="O126" s="116">
        <v>0</v>
      </c>
      <c r="P126" s="116">
        <v>0</v>
      </c>
      <c r="Q126" s="116">
        <v>0</v>
      </c>
      <c r="R126" s="118">
        <v>0</v>
      </c>
    </row>
    <row r="127" spans="1:18">
      <c r="A127" s="113">
        <v>122594371</v>
      </c>
      <c r="B127" s="113">
        <v>1</v>
      </c>
      <c r="C127" s="113" t="s">
        <v>98</v>
      </c>
      <c r="D127" s="113" t="s">
        <v>186</v>
      </c>
      <c r="E127" s="113">
        <v>1993</v>
      </c>
      <c r="F127" s="113" t="s">
        <v>187</v>
      </c>
      <c r="G127" s="113">
        <v>2</v>
      </c>
      <c r="H127" s="114">
        <v>1</v>
      </c>
      <c r="I127" s="113">
        <v>0</v>
      </c>
      <c r="J127" s="113">
        <v>0</v>
      </c>
      <c r="K127" s="113">
        <v>0</v>
      </c>
      <c r="L127" s="113">
        <v>0</v>
      </c>
      <c r="M127" s="113">
        <v>0</v>
      </c>
      <c r="N127" s="114">
        <v>0</v>
      </c>
      <c r="O127" s="113">
        <v>0</v>
      </c>
      <c r="P127" s="113">
        <v>0</v>
      </c>
      <c r="Q127" s="113">
        <v>0</v>
      </c>
      <c r="R127" s="115">
        <v>0</v>
      </c>
    </row>
    <row r="128" spans="1:18">
      <c r="A128" s="116">
        <v>122583805</v>
      </c>
      <c r="B128" s="116">
        <v>1</v>
      </c>
      <c r="C128" s="116" t="s">
        <v>100</v>
      </c>
      <c r="D128" s="116" t="s">
        <v>186</v>
      </c>
      <c r="E128" s="116">
        <v>1979</v>
      </c>
      <c r="F128" s="116" t="s">
        <v>190</v>
      </c>
      <c r="G128" s="116">
        <v>3</v>
      </c>
      <c r="H128" s="117">
        <v>1</v>
      </c>
      <c r="I128" s="116">
        <v>0</v>
      </c>
      <c r="J128" s="116">
        <v>0</v>
      </c>
      <c r="K128" s="116">
        <v>0</v>
      </c>
      <c r="L128" s="116">
        <v>0</v>
      </c>
      <c r="M128" s="116">
        <v>0</v>
      </c>
      <c r="N128" s="117">
        <v>0</v>
      </c>
      <c r="O128" s="116">
        <v>0</v>
      </c>
      <c r="P128" s="116">
        <v>0</v>
      </c>
      <c r="Q128" s="116">
        <v>0</v>
      </c>
      <c r="R128" s="118">
        <v>0</v>
      </c>
    </row>
    <row r="129" spans="1:18">
      <c r="A129" s="113">
        <v>122601450</v>
      </c>
      <c r="B129" s="113">
        <v>1</v>
      </c>
      <c r="C129" s="113" t="s">
        <v>85</v>
      </c>
      <c r="D129" s="113" t="s">
        <v>121</v>
      </c>
      <c r="E129" s="113">
        <v>1985</v>
      </c>
      <c r="F129" s="113" t="s">
        <v>189</v>
      </c>
      <c r="G129" s="113">
        <v>2</v>
      </c>
      <c r="H129" s="114">
        <v>1</v>
      </c>
      <c r="I129" s="113">
        <v>0</v>
      </c>
      <c r="J129" s="113">
        <v>0</v>
      </c>
      <c r="K129" s="113">
        <v>0</v>
      </c>
      <c r="L129" s="113">
        <v>0</v>
      </c>
      <c r="M129" s="113">
        <v>0</v>
      </c>
      <c r="N129" s="114">
        <v>0</v>
      </c>
      <c r="O129" s="113">
        <v>0</v>
      </c>
      <c r="P129" s="113">
        <v>0</v>
      </c>
      <c r="Q129" s="113">
        <v>0</v>
      </c>
      <c r="R129" s="115">
        <v>0</v>
      </c>
    </row>
    <row r="130" spans="1:18">
      <c r="A130" s="116">
        <v>122602669</v>
      </c>
      <c r="B130" s="116">
        <v>1</v>
      </c>
      <c r="C130" s="116" t="s">
        <v>85</v>
      </c>
      <c r="D130" s="116" t="s">
        <v>198</v>
      </c>
      <c r="E130" s="116">
        <v>1978</v>
      </c>
      <c r="F130" s="116" t="s">
        <v>189</v>
      </c>
      <c r="G130" s="116">
        <v>0.5</v>
      </c>
      <c r="H130" s="117">
        <v>1</v>
      </c>
      <c r="I130" s="116">
        <v>0</v>
      </c>
      <c r="J130" s="116">
        <v>0</v>
      </c>
      <c r="K130" s="116">
        <v>0</v>
      </c>
      <c r="L130" s="116">
        <v>0</v>
      </c>
      <c r="M130" s="116">
        <v>0</v>
      </c>
      <c r="N130" s="117">
        <v>0</v>
      </c>
      <c r="O130" s="116">
        <v>0</v>
      </c>
      <c r="P130" s="116">
        <v>0</v>
      </c>
      <c r="Q130" s="116">
        <v>0</v>
      </c>
      <c r="R130" s="118">
        <v>0</v>
      </c>
    </row>
    <row r="131" spans="1:18">
      <c r="A131" s="113">
        <v>122603254</v>
      </c>
      <c r="B131" s="113">
        <v>1</v>
      </c>
      <c r="C131" s="113" t="s">
        <v>86</v>
      </c>
      <c r="D131" s="113" t="s">
        <v>30</v>
      </c>
      <c r="E131" s="113">
        <v>1964</v>
      </c>
      <c r="F131" s="113" t="s">
        <v>185</v>
      </c>
      <c r="G131" s="113">
        <v>0.75</v>
      </c>
      <c r="H131" s="114">
        <v>1</v>
      </c>
      <c r="I131" s="113">
        <v>0</v>
      </c>
      <c r="J131" s="113">
        <v>0</v>
      </c>
      <c r="K131" s="113">
        <v>0</v>
      </c>
      <c r="L131" s="113">
        <v>0</v>
      </c>
      <c r="M131" s="113">
        <v>0</v>
      </c>
      <c r="N131" s="114">
        <v>0</v>
      </c>
      <c r="O131" s="113">
        <v>0</v>
      </c>
      <c r="P131" s="113">
        <v>0</v>
      </c>
      <c r="Q131" s="113">
        <v>0</v>
      </c>
      <c r="R131" s="115">
        <v>0</v>
      </c>
    </row>
    <row r="132" spans="1:18">
      <c r="A132" s="116">
        <v>122604249</v>
      </c>
      <c r="B132" s="116">
        <v>1</v>
      </c>
      <c r="C132" s="116" t="s">
        <v>86</v>
      </c>
      <c r="D132" s="116" t="s">
        <v>197</v>
      </c>
      <c r="E132" s="116">
        <v>1980</v>
      </c>
      <c r="F132" s="116" t="s">
        <v>189</v>
      </c>
      <c r="G132" s="116">
        <v>0.5</v>
      </c>
      <c r="H132" s="117">
        <v>1</v>
      </c>
      <c r="I132" s="116">
        <v>0</v>
      </c>
      <c r="J132" s="116">
        <v>0</v>
      </c>
      <c r="K132" s="116">
        <v>0</v>
      </c>
      <c r="L132" s="116">
        <v>0</v>
      </c>
      <c r="M132" s="116">
        <v>0</v>
      </c>
      <c r="N132" s="117">
        <v>0</v>
      </c>
      <c r="O132" s="116">
        <v>0</v>
      </c>
      <c r="P132" s="116">
        <v>0</v>
      </c>
      <c r="Q132" s="116">
        <v>0</v>
      </c>
      <c r="R132" s="118">
        <v>0</v>
      </c>
    </row>
    <row r="133" spans="1:18">
      <c r="A133" s="113">
        <v>122882259</v>
      </c>
      <c r="B133" s="113">
        <v>1</v>
      </c>
      <c r="C133" s="113" t="s">
        <v>86</v>
      </c>
      <c r="D133" s="113" t="s">
        <v>184</v>
      </c>
      <c r="E133" s="113">
        <v>1987</v>
      </c>
      <c r="F133" s="113" t="s">
        <v>185</v>
      </c>
      <c r="G133" s="113">
        <v>0.75</v>
      </c>
      <c r="H133" s="114">
        <v>1</v>
      </c>
      <c r="I133" s="113">
        <v>0</v>
      </c>
      <c r="J133" s="113">
        <v>0</v>
      </c>
      <c r="K133" s="113">
        <v>0</v>
      </c>
      <c r="L133" s="113">
        <v>0</v>
      </c>
      <c r="M133" s="113">
        <v>0</v>
      </c>
      <c r="N133" s="114">
        <v>0</v>
      </c>
      <c r="O133" s="113">
        <v>0</v>
      </c>
      <c r="P133" s="113">
        <v>0</v>
      </c>
      <c r="Q133" s="113">
        <v>0</v>
      </c>
      <c r="R133" s="115">
        <v>0</v>
      </c>
    </row>
    <row r="134" spans="1:18">
      <c r="A134" s="116">
        <v>122593999</v>
      </c>
      <c r="B134" s="116">
        <v>2</v>
      </c>
      <c r="C134" s="116" t="s">
        <v>89</v>
      </c>
      <c r="D134" s="116" t="s">
        <v>213</v>
      </c>
      <c r="E134" s="116" t="s">
        <v>224</v>
      </c>
      <c r="F134" s="116" t="s">
        <v>185</v>
      </c>
      <c r="G134" s="116">
        <v>2</v>
      </c>
      <c r="H134" s="117">
        <v>1</v>
      </c>
      <c r="I134" s="116">
        <v>0</v>
      </c>
      <c r="J134" s="116">
        <v>0</v>
      </c>
      <c r="K134" s="116">
        <v>0</v>
      </c>
      <c r="L134" s="116">
        <v>0</v>
      </c>
      <c r="M134" s="116">
        <v>0</v>
      </c>
      <c r="N134" s="117">
        <v>0</v>
      </c>
      <c r="O134" s="116">
        <v>0</v>
      </c>
      <c r="P134" s="116">
        <v>0</v>
      </c>
      <c r="Q134" s="116">
        <v>0</v>
      </c>
      <c r="R134" s="118">
        <v>0</v>
      </c>
    </row>
    <row r="135" spans="1:18">
      <c r="A135" s="113">
        <v>122602610</v>
      </c>
      <c r="B135" s="113">
        <v>1</v>
      </c>
      <c r="C135" s="113" t="s">
        <v>89</v>
      </c>
      <c r="D135" s="113" t="s">
        <v>192</v>
      </c>
      <c r="E135" s="113">
        <v>1980</v>
      </c>
      <c r="F135" s="113" t="s">
        <v>190</v>
      </c>
      <c r="G135" s="113">
        <v>2</v>
      </c>
      <c r="H135" s="114">
        <v>1</v>
      </c>
      <c r="I135" s="113">
        <v>0</v>
      </c>
      <c r="J135" s="113">
        <v>0</v>
      </c>
      <c r="K135" s="113">
        <v>0</v>
      </c>
      <c r="L135" s="113">
        <v>0</v>
      </c>
      <c r="M135" s="113">
        <v>0</v>
      </c>
      <c r="N135" s="114">
        <v>0</v>
      </c>
      <c r="O135" s="113">
        <v>0</v>
      </c>
      <c r="P135" s="113">
        <v>0</v>
      </c>
      <c r="Q135" s="113">
        <v>0</v>
      </c>
      <c r="R135" s="115">
        <v>0</v>
      </c>
    </row>
    <row r="136" spans="1:18">
      <c r="A136" s="116">
        <v>122601371</v>
      </c>
      <c r="B136" s="116">
        <v>1</v>
      </c>
      <c r="C136" s="116" t="s">
        <v>93</v>
      </c>
      <c r="D136" s="116" t="s">
        <v>186</v>
      </c>
      <c r="E136" s="116">
        <v>1964</v>
      </c>
      <c r="F136" s="116" t="s">
        <v>185</v>
      </c>
      <c r="G136" s="116">
        <v>0.75</v>
      </c>
      <c r="H136" s="117">
        <v>1</v>
      </c>
      <c r="I136" s="116">
        <v>0</v>
      </c>
      <c r="J136" s="116">
        <v>0</v>
      </c>
      <c r="K136" s="116">
        <v>0</v>
      </c>
      <c r="L136" s="116">
        <v>0</v>
      </c>
      <c r="M136" s="116">
        <v>0</v>
      </c>
      <c r="N136" s="117">
        <v>0</v>
      </c>
      <c r="O136" s="116">
        <v>0</v>
      </c>
      <c r="P136" s="116">
        <v>0</v>
      </c>
      <c r="Q136" s="116">
        <v>0</v>
      </c>
      <c r="R136" s="118">
        <v>0</v>
      </c>
    </row>
    <row r="137" spans="1:18">
      <c r="A137" s="113">
        <v>122601381</v>
      </c>
      <c r="B137" s="113">
        <v>1</v>
      </c>
      <c r="C137" s="113" t="s">
        <v>94</v>
      </c>
      <c r="D137" s="113" t="s">
        <v>199</v>
      </c>
      <c r="E137" s="113">
        <v>1927</v>
      </c>
      <c r="F137" s="113" t="s">
        <v>185</v>
      </c>
      <c r="G137" s="113">
        <v>1.25</v>
      </c>
      <c r="H137" s="114">
        <v>1</v>
      </c>
      <c r="I137" s="113">
        <v>0</v>
      </c>
      <c r="J137" s="113">
        <v>0</v>
      </c>
      <c r="K137" s="113">
        <v>0</v>
      </c>
      <c r="L137" s="113">
        <v>0</v>
      </c>
      <c r="M137" s="113">
        <v>0</v>
      </c>
      <c r="N137" s="114">
        <v>0</v>
      </c>
      <c r="O137" s="113">
        <v>0</v>
      </c>
      <c r="P137" s="113">
        <v>0</v>
      </c>
      <c r="Q137" s="113">
        <v>0</v>
      </c>
      <c r="R137" s="115">
        <v>0</v>
      </c>
    </row>
    <row r="138" spans="1:18">
      <c r="A138" s="116">
        <v>122602498</v>
      </c>
      <c r="B138" s="116">
        <v>1</v>
      </c>
      <c r="C138" s="116" t="s">
        <v>94</v>
      </c>
      <c r="D138" s="116" t="s">
        <v>193</v>
      </c>
      <c r="E138" s="116">
        <v>1979</v>
      </c>
      <c r="F138" s="116" t="s">
        <v>189</v>
      </c>
      <c r="G138" s="116">
        <v>0.5</v>
      </c>
      <c r="H138" s="117">
        <v>1</v>
      </c>
      <c r="I138" s="116">
        <v>0</v>
      </c>
      <c r="J138" s="116">
        <v>0</v>
      </c>
      <c r="K138" s="116">
        <v>0</v>
      </c>
      <c r="L138" s="116">
        <v>0</v>
      </c>
      <c r="M138" s="116">
        <v>0</v>
      </c>
      <c r="N138" s="117">
        <v>0</v>
      </c>
      <c r="O138" s="116">
        <v>0</v>
      </c>
      <c r="P138" s="116">
        <v>0</v>
      </c>
      <c r="Q138" s="116">
        <v>0</v>
      </c>
      <c r="R138" s="118">
        <v>0</v>
      </c>
    </row>
    <row r="139" spans="1:18">
      <c r="A139" s="113">
        <v>122602659</v>
      </c>
      <c r="B139" s="113">
        <v>1</v>
      </c>
      <c r="C139" s="113" t="s">
        <v>94</v>
      </c>
      <c r="D139" s="113" t="s">
        <v>191</v>
      </c>
      <c r="E139" s="113">
        <v>1980</v>
      </c>
      <c r="F139" s="113" t="s">
        <v>189</v>
      </c>
      <c r="G139" s="113">
        <v>0.5</v>
      </c>
      <c r="H139" s="114">
        <v>1</v>
      </c>
      <c r="I139" s="113">
        <v>0</v>
      </c>
      <c r="J139" s="113">
        <v>0</v>
      </c>
      <c r="K139" s="113">
        <v>0</v>
      </c>
      <c r="L139" s="113">
        <v>0</v>
      </c>
      <c r="M139" s="113">
        <v>0</v>
      </c>
      <c r="N139" s="114">
        <v>0</v>
      </c>
      <c r="O139" s="113">
        <v>0</v>
      </c>
      <c r="P139" s="113">
        <v>0</v>
      </c>
      <c r="Q139" s="113">
        <v>0</v>
      </c>
      <c r="R139" s="115">
        <v>0</v>
      </c>
    </row>
    <row r="140" spans="1:18">
      <c r="A140" s="116">
        <v>122603251</v>
      </c>
      <c r="B140" s="116">
        <v>1</v>
      </c>
      <c r="C140" s="116" t="s">
        <v>96</v>
      </c>
      <c r="D140" s="116" t="s">
        <v>202</v>
      </c>
      <c r="E140" s="116">
        <v>1992</v>
      </c>
      <c r="F140" s="116" t="s">
        <v>187</v>
      </c>
      <c r="G140" s="116">
        <v>0.5</v>
      </c>
      <c r="H140" s="117">
        <v>1</v>
      </c>
      <c r="I140" s="116">
        <v>0</v>
      </c>
      <c r="J140" s="116">
        <v>0</v>
      </c>
      <c r="K140" s="116">
        <v>0</v>
      </c>
      <c r="L140" s="116">
        <v>0</v>
      </c>
      <c r="M140" s="116">
        <v>0</v>
      </c>
      <c r="N140" s="117">
        <v>0</v>
      </c>
      <c r="O140" s="116">
        <v>0</v>
      </c>
      <c r="P140" s="116">
        <v>0</v>
      </c>
      <c r="Q140" s="116">
        <v>0</v>
      </c>
      <c r="R140" s="118">
        <v>0</v>
      </c>
    </row>
    <row r="141" spans="1:18">
      <c r="A141" s="113">
        <v>122600053</v>
      </c>
      <c r="B141" s="113">
        <v>1</v>
      </c>
      <c r="C141" s="113" t="s">
        <v>97</v>
      </c>
      <c r="D141" s="113" t="s">
        <v>192</v>
      </c>
      <c r="E141" s="113">
        <v>1972</v>
      </c>
      <c r="F141" s="113" t="s">
        <v>189</v>
      </c>
      <c r="G141" s="113">
        <v>0.5</v>
      </c>
      <c r="H141" s="114">
        <v>1</v>
      </c>
      <c r="I141" s="113">
        <v>0</v>
      </c>
      <c r="J141" s="113">
        <v>0</v>
      </c>
      <c r="K141" s="113">
        <v>0</v>
      </c>
      <c r="L141" s="113">
        <v>0</v>
      </c>
      <c r="M141" s="113">
        <v>0</v>
      </c>
      <c r="N141" s="114">
        <v>0</v>
      </c>
      <c r="O141" s="113">
        <v>0</v>
      </c>
      <c r="P141" s="113">
        <v>0</v>
      </c>
      <c r="Q141" s="113">
        <v>0</v>
      </c>
      <c r="R141" s="115">
        <v>0</v>
      </c>
    </row>
    <row r="142" spans="1:18">
      <c r="A142" s="116">
        <v>122600812</v>
      </c>
      <c r="B142" s="116">
        <v>1</v>
      </c>
      <c r="C142" s="116" t="s">
        <v>98</v>
      </c>
      <c r="D142" s="116" t="s">
        <v>192</v>
      </c>
      <c r="E142" s="116">
        <v>1985</v>
      </c>
      <c r="F142" s="116" t="s">
        <v>190</v>
      </c>
      <c r="G142" s="116">
        <v>0.5</v>
      </c>
      <c r="H142" s="117">
        <v>1</v>
      </c>
      <c r="I142" s="116">
        <v>0</v>
      </c>
      <c r="J142" s="116">
        <v>0</v>
      </c>
      <c r="K142" s="116">
        <v>0</v>
      </c>
      <c r="L142" s="116">
        <v>0</v>
      </c>
      <c r="M142" s="116">
        <v>0</v>
      </c>
      <c r="N142" s="117">
        <v>0</v>
      </c>
      <c r="O142" s="116">
        <v>0</v>
      </c>
      <c r="P142" s="116">
        <v>0</v>
      </c>
      <c r="Q142" s="116">
        <v>0</v>
      </c>
      <c r="R142" s="118">
        <v>0</v>
      </c>
    </row>
    <row r="143" spans="1:18">
      <c r="A143" s="113">
        <v>122601791</v>
      </c>
      <c r="B143" s="113">
        <v>1</v>
      </c>
      <c r="C143" s="113" t="s">
        <v>98</v>
      </c>
      <c r="D143" s="113" t="s">
        <v>186</v>
      </c>
      <c r="E143" s="113">
        <v>1987</v>
      </c>
      <c r="F143" s="113" t="s">
        <v>190</v>
      </c>
      <c r="G143" s="113">
        <v>1.25</v>
      </c>
      <c r="H143" s="114">
        <v>1</v>
      </c>
      <c r="I143" s="113">
        <v>0</v>
      </c>
      <c r="J143" s="113">
        <v>0</v>
      </c>
      <c r="K143" s="113">
        <v>0</v>
      </c>
      <c r="L143" s="113">
        <v>0</v>
      </c>
      <c r="M143" s="113">
        <v>0</v>
      </c>
      <c r="N143" s="114">
        <v>0</v>
      </c>
      <c r="O143" s="113">
        <v>0</v>
      </c>
      <c r="P143" s="113">
        <v>0</v>
      </c>
      <c r="Q143" s="113">
        <v>0</v>
      </c>
      <c r="R143" s="115">
        <v>0</v>
      </c>
    </row>
    <row r="144" spans="1:18">
      <c r="A144" s="116">
        <v>122603889</v>
      </c>
      <c r="B144" s="116">
        <v>1</v>
      </c>
      <c r="C144" s="116" t="s">
        <v>98</v>
      </c>
      <c r="D144" s="116" t="s">
        <v>186</v>
      </c>
      <c r="E144" s="116">
        <v>1981</v>
      </c>
      <c r="F144" s="116" t="s">
        <v>190</v>
      </c>
      <c r="G144" s="116">
        <v>2</v>
      </c>
      <c r="H144" s="117">
        <v>1</v>
      </c>
      <c r="I144" s="116">
        <v>0</v>
      </c>
      <c r="J144" s="116">
        <v>0</v>
      </c>
      <c r="K144" s="116">
        <v>0</v>
      </c>
      <c r="L144" s="116">
        <v>0</v>
      </c>
      <c r="M144" s="116">
        <v>0</v>
      </c>
      <c r="N144" s="117">
        <v>0</v>
      </c>
      <c r="O144" s="116">
        <v>0</v>
      </c>
      <c r="P144" s="116">
        <v>0</v>
      </c>
      <c r="Q144" s="116">
        <v>0</v>
      </c>
      <c r="R144" s="118">
        <v>0</v>
      </c>
    </row>
    <row r="145" spans="1:18">
      <c r="A145" s="113">
        <v>122775775</v>
      </c>
      <c r="B145" s="113">
        <v>1</v>
      </c>
      <c r="C145" s="113" t="s">
        <v>98</v>
      </c>
      <c r="D145" s="113" t="s">
        <v>199</v>
      </c>
      <c r="E145" s="113">
        <v>1961</v>
      </c>
      <c r="F145" s="113" t="s">
        <v>185</v>
      </c>
      <c r="G145" s="113">
        <v>0.75</v>
      </c>
      <c r="H145" s="114">
        <v>1</v>
      </c>
      <c r="I145" s="113">
        <v>0</v>
      </c>
      <c r="J145" s="113">
        <v>0</v>
      </c>
      <c r="K145" s="113">
        <v>0</v>
      </c>
      <c r="L145" s="113">
        <v>0</v>
      </c>
      <c r="M145" s="113">
        <v>0</v>
      </c>
      <c r="N145" s="114">
        <v>0</v>
      </c>
      <c r="O145" s="113">
        <v>0</v>
      </c>
      <c r="P145" s="113">
        <v>0</v>
      </c>
      <c r="Q145" s="113">
        <v>0</v>
      </c>
      <c r="R145" s="115">
        <v>0</v>
      </c>
    </row>
    <row r="146" spans="1:18">
      <c r="A146" s="116">
        <v>122775937</v>
      </c>
      <c r="B146" s="116">
        <v>1</v>
      </c>
      <c r="C146" s="116" t="s">
        <v>98</v>
      </c>
      <c r="D146" s="116" t="s">
        <v>199</v>
      </c>
      <c r="E146" s="116">
        <v>1961</v>
      </c>
      <c r="F146" s="116" t="s">
        <v>185</v>
      </c>
      <c r="G146" s="116">
        <v>0.75</v>
      </c>
      <c r="H146" s="117">
        <v>1</v>
      </c>
      <c r="I146" s="116">
        <v>0</v>
      </c>
      <c r="J146" s="116">
        <v>0</v>
      </c>
      <c r="K146" s="116">
        <v>0</v>
      </c>
      <c r="L146" s="116">
        <v>0</v>
      </c>
      <c r="M146" s="116">
        <v>0</v>
      </c>
      <c r="N146" s="117">
        <v>0</v>
      </c>
      <c r="O146" s="116">
        <v>0</v>
      </c>
      <c r="P146" s="116">
        <v>0</v>
      </c>
      <c r="Q146" s="116">
        <v>0</v>
      </c>
      <c r="R146" s="118">
        <v>0</v>
      </c>
    </row>
    <row r="147" spans="1:18">
      <c r="A147" s="113">
        <v>122776048</v>
      </c>
      <c r="B147" s="113">
        <v>1</v>
      </c>
      <c r="C147" s="113" t="s">
        <v>98</v>
      </c>
      <c r="D147" s="113" t="s">
        <v>199</v>
      </c>
      <c r="E147" s="113">
        <v>1961</v>
      </c>
      <c r="F147" s="113" t="s">
        <v>185</v>
      </c>
      <c r="G147" s="113">
        <v>0.75</v>
      </c>
      <c r="H147" s="114">
        <v>1</v>
      </c>
      <c r="I147" s="113">
        <v>0</v>
      </c>
      <c r="J147" s="113">
        <v>0</v>
      </c>
      <c r="K147" s="113">
        <v>0</v>
      </c>
      <c r="L147" s="113">
        <v>0</v>
      </c>
      <c r="M147" s="113">
        <v>0</v>
      </c>
      <c r="N147" s="114">
        <v>0</v>
      </c>
      <c r="O147" s="113">
        <v>0</v>
      </c>
      <c r="P147" s="113">
        <v>0</v>
      </c>
      <c r="Q147" s="113">
        <v>0</v>
      </c>
      <c r="R147" s="115">
        <v>0</v>
      </c>
    </row>
    <row r="148" spans="1:18">
      <c r="A148" s="116">
        <v>122606131</v>
      </c>
      <c r="B148" s="116">
        <v>1</v>
      </c>
      <c r="C148" s="116" t="s">
        <v>84</v>
      </c>
      <c r="D148" s="116" t="s">
        <v>192</v>
      </c>
      <c r="E148" s="116">
        <v>1998</v>
      </c>
      <c r="F148" s="116" t="s">
        <v>187</v>
      </c>
      <c r="G148" s="116">
        <v>1</v>
      </c>
      <c r="H148" s="117">
        <v>1</v>
      </c>
      <c r="I148" s="116">
        <v>0</v>
      </c>
      <c r="J148" s="116">
        <v>0</v>
      </c>
      <c r="K148" s="116">
        <v>0</v>
      </c>
      <c r="L148" s="116">
        <v>0</v>
      </c>
      <c r="M148" s="116">
        <v>0</v>
      </c>
      <c r="N148" s="117">
        <v>0</v>
      </c>
      <c r="O148" s="116">
        <v>0</v>
      </c>
      <c r="P148" s="116">
        <v>0</v>
      </c>
      <c r="Q148" s="116">
        <v>0</v>
      </c>
      <c r="R148" s="118">
        <v>0</v>
      </c>
    </row>
    <row r="149" spans="1:18">
      <c r="A149" s="113">
        <v>122607625</v>
      </c>
      <c r="B149" s="113">
        <v>1</v>
      </c>
      <c r="C149" s="113" t="s">
        <v>86</v>
      </c>
      <c r="D149" s="113" t="s">
        <v>191</v>
      </c>
      <c r="E149" s="113">
        <v>1973</v>
      </c>
      <c r="F149" s="113" t="s">
        <v>189</v>
      </c>
      <c r="G149" s="113">
        <v>1</v>
      </c>
      <c r="H149" s="114">
        <v>1</v>
      </c>
      <c r="I149" s="113">
        <v>0</v>
      </c>
      <c r="J149" s="113">
        <v>0</v>
      </c>
      <c r="K149" s="113">
        <v>0</v>
      </c>
      <c r="L149" s="113">
        <v>0</v>
      </c>
      <c r="M149" s="113">
        <v>0</v>
      </c>
      <c r="N149" s="114">
        <v>0</v>
      </c>
      <c r="O149" s="113">
        <v>0</v>
      </c>
      <c r="P149" s="113">
        <v>0</v>
      </c>
      <c r="Q149" s="113">
        <v>0</v>
      </c>
      <c r="R149" s="115">
        <v>0</v>
      </c>
    </row>
    <row r="150" spans="1:18">
      <c r="A150" s="116">
        <v>122600514</v>
      </c>
      <c r="B150" s="116">
        <v>2</v>
      </c>
      <c r="C150" s="116" t="s">
        <v>89</v>
      </c>
      <c r="D150" s="116" t="s">
        <v>121</v>
      </c>
      <c r="E150" s="116" t="s">
        <v>224</v>
      </c>
      <c r="F150" s="116" t="s">
        <v>201</v>
      </c>
      <c r="G150" s="116">
        <v>0.25</v>
      </c>
      <c r="H150" s="117">
        <v>1</v>
      </c>
      <c r="I150" s="116">
        <v>0</v>
      </c>
      <c r="J150" s="116">
        <v>0</v>
      </c>
      <c r="K150" s="116">
        <v>0</v>
      </c>
      <c r="L150" s="116">
        <v>0</v>
      </c>
      <c r="M150" s="116">
        <v>0</v>
      </c>
      <c r="N150" s="117">
        <v>0</v>
      </c>
      <c r="O150" s="116">
        <v>0</v>
      </c>
      <c r="P150" s="116">
        <v>0</v>
      </c>
      <c r="Q150" s="116">
        <v>0</v>
      </c>
      <c r="R150" s="118">
        <v>0</v>
      </c>
    </row>
    <row r="151" spans="1:18">
      <c r="A151" s="113">
        <v>122601045</v>
      </c>
      <c r="B151" s="113">
        <v>2</v>
      </c>
      <c r="C151" s="113" t="s">
        <v>89</v>
      </c>
      <c r="D151" s="113" t="s">
        <v>121</v>
      </c>
      <c r="E151" s="113" t="s">
        <v>224</v>
      </c>
      <c r="F151" s="113" t="s">
        <v>201</v>
      </c>
      <c r="G151" s="113">
        <v>0.75</v>
      </c>
      <c r="H151" s="114">
        <v>1</v>
      </c>
      <c r="I151" s="113">
        <v>0</v>
      </c>
      <c r="J151" s="113">
        <v>0</v>
      </c>
      <c r="K151" s="113">
        <v>0</v>
      </c>
      <c r="L151" s="113">
        <v>0</v>
      </c>
      <c r="M151" s="113">
        <v>0</v>
      </c>
      <c r="N151" s="114">
        <v>0</v>
      </c>
      <c r="O151" s="113">
        <v>0</v>
      </c>
      <c r="P151" s="113">
        <v>0</v>
      </c>
      <c r="Q151" s="113">
        <v>0</v>
      </c>
      <c r="R151" s="115">
        <v>0</v>
      </c>
    </row>
    <row r="152" spans="1:18">
      <c r="A152" s="116">
        <v>122602495</v>
      </c>
      <c r="B152" s="116">
        <v>1</v>
      </c>
      <c r="C152" s="116" t="s">
        <v>90</v>
      </c>
      <c r="D152" s="116" t="s">
        <v>193</v>
      </c>
      <c r="E152" s="116">
        <v>1983</v>
      </c>
      <c r="F152" s="116" t="s">
        <v>189</v>
      </c>
      <c r="G152" s="116">
        <v>3</v>
      </c>
      <c r="H152" s="117">
        <v>1</v>
      </c>
      <c r="I152" s="116">
        <v>0</v>
      </c>
      <c r="J152" s="116">
        <v>0</v>
      </c>
      <c r="K152" s="116">
        <v>0</v>
      </c>
      <c r="L152" s="116">
        <v>0</v>
      </c>
      <c r="M152" s="116">
        <v>0</v>
      </c>
      <c r="N152" s="117">
        <v>0</v>
      </c>
      <c r="O152" s="116">
        <v>0</v>
      </c>
      <c r="P152" s="116">
        <v>0</v>
      </c>
      <c r="Q152" s="116">
        <v>0</v>
      </c>
      <c r="R152" s="118">
        <v>0</v>
      </c>
    </row>
    <row r="153" spans="1:18">
      <c r="A153" s="113">
        <v>122606466</v>
      </c>
      <c r="B153" s="113">
        <v>1</v>
      </c>
      <c r="C153" s="113" t="s">
        <v>91</v>
      </c>
      <c r="D153" s="113" t="s">
        <v>30</v>
      </c>
      <c r="E153" s="113">
        <v>1958</v>
      </c>
      <c r="F153" s="113" t="s">
        <v>185</v>
      </c>
      <c r="G153" s="113">
        <v>0.75</v>
      </c>
      <c r="H153" s="114">
        <v>1</v>
      </c>
      <c r="I153" s="113">
        <v>0</v>
      </c>
      <c r="J153" s="113">
        <v>0</v>
      </c>
      <c r="K153" s="113">
        <v>0</v>
      </c>
      <c r="L153" s="113">
        <v>0</v>
      </c>
      <c r="M153" s="113">
        <v>0</v>
      </c>
      <c r="N153" s="114">
        <v>0</v>
      </c>
      <c r="O153" s="113">
        <v>0</v>
      </c>
      <c r="P153" s="113">
        <v>0</v>
      </c>
      <c r="Q153" s="113">
        <v>0</v>
      </c>
      <c r="R153" s="115">
        <v>0</v>
      </c>
    </row>
    <row r="154" spans="1:18">
      <c r="A154" s="116">
        <v>122605420</v>
      </c>
      <c r="B154" s="116">
        <v>1</v>
      </c>
      <c r="C154" s="116" t="s">
        <v>92</v>
      </c>
      <c r="D154" s="116" t="s">
        <v>121</v>
      </c>
      <c r="E154" s="116">
        <v>2014</v>
      </c>
      <c r="F154" s="116" t="s">
        <v>185</v>
      </c>
      <c r="G154" s="116">
        <v>0.75</v>
      </c>
      <c r="H154" s="117">
        <v>1</v>
      </c>
      <c r="I154" s="116">
        <v>0</v>
      </c>
      <c r="J154" s="116">
        <v>0</v>
      </c>
      <c r="K154" s="116">
        <v>0</v>
      </c>
      <c r="L154" s="116">
        <v>0</v>
      </c>
      <c r="M154" s="116">
        <v>0</v>
      </c>
      <c r="N154" s="117">
        <v>0</v>
      </c>
      <c r="O154" s="116">
        <v>0</v>
      </c>
      <c r="P154" s="116">
        <v>0</v>
      </c>
      <c r="Q154" s="116">
        <v>0</v>
      </c>
      <c r="R154" s="118">
        <v>0</v>
      </c>
    </row>
    <row r="155" spans="1:18">
      <c r="A155" s="113">
        <v>122606549</v>
      </c>
      <c r="B155" s="113">
        <v>1</v>
      </c>
      <c r="C155" s="113" t="s">
        <v>92</v>
      </c>
      <c r="D155" s="113" t="s">
        <v>205</v>
      </c>
      <c r="E155" s="113">
        <v>1985</v>
      </c>
      <c r="F155" s="113" t="s">
        <v>189</v>
      </c>
      <c r="G155" s="113">
        <v>0.5</v>
      </c>
      <c r="H155" s="114">
        <v>1</v>
      </c>
      <c r="I155" s="113">
        <v>0</v>
      </c>
      <c r="J155" s="113">
        <v>0</v>
      </c>
      <c r="K155" s="113">
        <v>0</v>
      </c>
      <c r="L155" s="113">
        <v>0</v>
      </c>
      <c r="M155" s="113">
        <v>0</v>
      </c>
      <c r="N155" s="114">
        <v>0</v>
      </c>
      <c r="O155" s="113">
        <v>0</v>
      </c>
      <c r="P155" s="113">
        <v>0</v>
      </c>
      <c r="Q155" s="113">
        <v>0</v>
      </c>
      <c r="R155" s="115">
        <v>0</v>
      </c>
    </row>
    <row r="156" spans="1:18">
      <c r="A156" s="116">
        <v>122607281</v>
      </c>
      <c r="B156" s="116">
        <v>1</v>
      </c>
      <c r="C156" s="116" t="s">
        <v>93</v>
      </c>
      <c r="D156" s="116" t="s">
        <v>192</v>
      </c>
      <c r="E156" s="116">
        <v>1979</v>
      </c>
      <c r="F156" s="116" t="s">
        <v>190</v>
      </c>
      <c r="G156" s="116">
        <v>1</v>
      </c>
      <c r="H156" s="117">
        <v>1</v>
      </c>
      <c r="I156" s="116">
        <v>0</v>
      </c>
      <c r="J156" s="116">
        <v>0</v>
      </c>
      <c r="K156" s="116">
        <v>0</v>
      </c>
      <c r="L156" s="116">
        <v>0</v>
      </c>
      <c r="M156" s="116">
        <v>0</v>
      </c>
      <c r="N156" s="117">
        <v>0</v>
      </c>
      <c r="O156" s="116">
        <v>0</v>
      </c>
      <c r="P156" s="116">
        <v>0</v>
      </c>
      <c r="Q156" s="116">
        <v>0</v>
      </c>
      <c r="R156" s="118">
        <v>0</v>
      </c>
    </row>
    <row r="157" spans="1:18">
      <c r="A157" s="113">
        <v>122602496</v>
      </c>
      <c r="B157" s="113">
        <v>1</v>
      </c>
      <c r="C157" s="113" t="s">
        <v>94</v>
      </c>
      <c r="D157" s="113" t="s">
        <v>192</v>
      </c>
      <c r="E157" s="113">
        <v>1936</v>
      </c>
      <c r="F157" s="113" t="s">
        <v>185</v>
      </c>
      <c r="G157" s="113">
        <v>2</v>
      </c>
      <c r="H157" s="114">
        <v>1</v>
      </c>
      <c r="I157" s="113">
        <v>0</v>
      </c>
      <c r="J157" s="113">
        <v>0</v>
      </c>
      <c r="K157" s="113">
        <v>0</v>
      </c>
      <c r="L157" s="113">
        <v>0</v>
      </c>
      <c r="M157" s="113">
        <v>0</v>
      </c>
      <c r="N157" s="114">
        <v>0</v>
      </c>
      <c r="O157" s="113">
        <v>0</v>
      </c>
      <c r="P157" s="113">
        <v>0</v>
      </c>
      <c r="Q157" s="113">
        <v>0</v>
      </c>
      <c r="R157" s="115">
        <v>0</v>
      </c>
    </row>
    <row r="158" spans="1:18">
      <c r="A158" s="116">
        <v>122605629</v>
      </c>
      <c r="B158" s="116">
        <v>1</v>
      </c>
      <c r="C158" s="116" t="s">
        <v>94</v>
      </c>
      <c r="D158" s="116" t="s">
        <v>193</v>
      </c>
      <c r="E158" s="116">
        <v>1988</v>
      </c>
      <c r="F158" s="116" t="s">
        <v>190</v>
      </c>
      <c r="G158" s="116">
        <v>1</v>
      </c>
      <c r="H158" s="117">
        <v>1</v>
      </c>
      <c r="I158" s="116">
        <v>0</v>
      </c>
      <c r="J158" s="116">
        <v>0</v>
      </c>
      <c r="K158" s="116">
        <v>0</v>
      </c>
      <c r="L158" s="116">
        <v>0</v>
      </c>
      <c r="M158" s="116">
        <v>0</v>
      </c>
      <c r="N158" s="117">
        <v>0</v>
      </c>
      <c r="O158" s="116">
        <v>0</v>
      </c>
      <c r="P158" s="116">
        <v>0</v>
      </c>
      <c r="Q158" s="116">
        <v>0</v>
      </c>
      <c r="R158" s="118">
        <v>0</v>
      </c>
    </row>
    <row r="159" spans="1:18">
      <c r="A159" s="113">
        <v>122607047</v>
      </c>
      <c r="B159" s="113">
        <v>1</v>
      </c>
      <c r="C159" s="113" t="s">
        <v>94</v>
      </c>
      <c r="D159" s="113" t="s">
        <v>192</v>
      </c>
      <c r="E159" s="113">
        <v>1976</v>
      </c>
      <c r="F159" s="113" t="s">
        <v>189</v>
      </c>
      <c r="G159" s="113">
        <v>0.5</v>
      </c>
      <c r="H159" s="114">
        <v>1</v>
      </c>
      <c r="I159" s="113">
        <v>0</v>
      </c>
      <c r="J159" s="113">
        <v>0</v>
      </c>
      <c r="K159" s="113">
        <v>0</v>
      </c>
      <c r="L159" s="113">
        <v>0</v>
      </c>
      <c r="M159" s="113">
        <v>0</v>
      </c>
      <c r="N159" s="114">
        <v>0</v>
      </c>
      <c r="O159" s="113">
        <v>0</v>
      </c>
      <c r="P159" s="113">
        <v>0</v>
      </c>
      <c r="Q159" s="113">
        <v>0</v>
      </c>
      <c r="R159" s="115">
        <v>0</v>
      </c>
    </row>
    <row r="160" spans="1:18">
      <c r="A160" s="116">
        <v>122608413</v>
      </c>
      <c r="B160" s="116">
        <v>1</v>
      </c>
      <c r="C160" s="116" t="s">
        <v>94</v>
      </c>
      <c r="D160" s="116" t="s">
        <v>192</v>
      </c>
      <c r="E160" s="116">
        <v>1980</v>
      </c>
      <c r="F160" s="116" t="s">
        <v>189</v>
      </c>
      <c r="G160" s="116">
        <v>1</v>
      </c>
      <c r="H160" s="117">
        <v>1</v>
      </c>
      <c r="I160" s="116">
        <v>0</v>
      </c>
      <c r="J160" s="116">
        <v>0</v>
      </c>
      <c r="K160" s="116">
        <v>0</v>
      </c>
      <c r="L160" s="116">
        <v>0</v>
      </c>
      <c r="M160" s="116">
        <v>0</v>
      </c>
      <c r="N160" s="117">
        <v>0</v>
      </c>
      <c r="O160" s="116">
        <v>0</v>
      </c>
      <c r="P160" s="116">
        <v>0</v>
      </c>
      <c r="Q160" s="116">
        <v>0</v>
      </c>
      <c r="R160" s="118">
        <v>0</v>
      </c>
    </row>
    <row r="161" spans="1:18">
      <c r="A161" s="113">
        <v>122605712</v>
      </c>
      <c r="B161" s="113">
        <v>1</v>
      </c>
      <c r="C161" s="113" t="s">
        <v>96</v>
      </c>
      <c r="D161" s="113" t="s">
        <v>192</v>
      </c>
      <c r="E161" s="113">
        <v>2019</v>
      </c>
      <c r="F161" s="113" t="s">
        <v>187</v>
      </c>
      <c r="G161" s="113">
        <v>1</v>
      </c>
      <c r="H161" s="114">
        <v>1</v>
      </c>
      <c r="I161" s="113">
        <v>0</v>
      </c>
      <c r="J161" s="113">
        <v>0</v>
      </c>
      <c r="K161" s="113">
        <v>0</v>
      </c>
      <c r="L161" s="113">
        <v>0</v>
      </c>
      <c r="M161" s="113">
        <v>0</v>
      </c>
      <c r="N161" s="114">
        <v>0</v>
      </c>
      <c r="O161" s="113">
        <v>0</v>
      </c>
      <c r="P161" s="113">
        <v>0</v>
      </c>
      <c r="Q161" s="113">
        <v>0</v>
      </c>
      <c r="R161" s="115">
        <v>0</v>
      </c>
    </row>
    <row r="162" spans="1:18">
      <c r="A162" s="116">
        <v>122606644</v>
      </c>
      <c r="B162" s="116">
        <v>1</v>
      </c>
      <c r="C162" s="116" t="s">
        <v>97</v>
      </c>
      <c r="D162" s="116" t="s">
        <v>192</v>
      </c>
      <c r="E162" s="116">
        <v>1991</v>
      </c>
      <c r="F162" s="116" t="s">
        <v>187</v>
      </c>
      <c r="G162" s="116">
        <v>0.5</v>
      </c>
      <c r="H162" s="117">
        <v>1</v>
      </c>
      <c r="I162" s="116">
        <v>0</v>
      </c>
      <c r="J162" s="116">
        <v>0</v>
      </c>
      <c r="K162" s="116">
        <v>0</v>
      </c>
      <c r="L162" s="116">
        <v>0</v>
      </c>
      <c r="M162" s="116">
        <v>0</v>
      </c>
      <c r="N162" s="117">
        <v>0</v>
      </c>
      <c r="O162" s="116">
        <v>0</v>
      </c>
      <c r="P162" s="116">
        <v>0</v>
      </c>
      <c r="Q162" s="116">
        <v>0</v>
      </c>
      <c r="R162" s="118">
        <v>0</v>
      </c>
    </row>
    <row r="163" spans="1:18">
      <c r="A163" s="113">
        <v>122607044</v>
      </c>
      <c r="B163" s="113">
        <v>1</v>
      </c>
      <c r="C163" s="113" t="s">
        <v>100</v>
      </c>
      <c r="D163" s="113" t="s">
        <v>192</v>
      </c>
      <c r="E163" s="113">
        <v>1995</v>
      </c>
      <c r="F163" s="113" t="s">
        <v>187</v>
      </c>
      <c r="G163" s="113">
        <v>0.5</v>
      </c>
      <c r="H163" s="114">
        <v>1</v>
      </c>
      <c r="I163" s="113">
        <v>0</v>
      </c>
      <c r="J163" s="113">
        <v>0</v>
      </c>
      <c r="K163" s="113">
        <v>0</v>
      </c>
      <c r="L163" s="113">
        <v>0</v>
      </c>
      <c r="M163" s="113">
        <v>0</v>
      </c>
      <c r="N163" s="114">
        <v>0</v>
      </c>
      <c r="O163" s="113">
        <v>0</v>
      </c>
      <c r="P163" s="113">
        <v>0</v>
      </c>
      <c r="Q163" s="113">
        <v>0</v>
      </c>
      <c r="R163" s="115">
        <v>0</v>
      </c>
    </row>
    <row r="164" spans="1:18">
      <c r="A164" s="116">
        <v>122611616</v>
      </c>
      <c r="B164" s="116">
        <v>1</v>
      </c>
      <c r="C164" s="116" t="s">
        <v>83</v>
      </c>
      <c r="D164" s="116" t="s">
        <v>30</v>
      </c>
      <c r="E164" s="116">
        <v>1959</v>
      </c>
      <c r="F164" s="116" t="s">
        <v>185</v>
      </c>
      <c r="G164" s="116">
        <v>3</v>
      </c>
      <c r="H164" s="117">
        <v>1</v>
      </c>
      <c r="I164" s="116">
        <v>0</v>
      </c>
      <c r="J164" s="116">
        <v>0</v>
      </c>
      <c r="K164" s="116">
        <v>0</v>
      </c>
      <c r="L164" s="116">
        <v>0</v>
      </c>
      <c r="M164" s="116">
        <v>0</v>
      </c>
      <c r="N164" s="117">
        <v>0</v>
      </c>
      <c r="O164" s="116">
        <v>0</v>
      </c>
      <c r="P164" s="116">
        <v>0</v>
      </c>
      <c r="Q164" s="116">
        <v>0</v>
      </c>
      <c r="R164" s="118">
        <v>0</v>
      </c>
    </row>
    <row r="165" spans="1:18">
      <c r="A165" s="113">
        <v>122610324</v>
      </c>
      <c r="B165" s="113">
        <v>1</v>
      </c>
      <c r="C165" s="113" t="s">
        <v>85</v>
      </c>
      <c r="D165" s="113" t="s">
        <v>186</v>
      </c>
      <c r="E165" s="113">
        <v>1976</v>
      </c>
      <c r="F165" s="113" t="s">
        <v>189</v>
      </c>
      <c r="G165" s="113">
        <v>0.5</v>
      </c>
      <c r="H165" s="114">
        <v>1</v>
      </c>
      <c r="I165" s="113">
        <v>0</v>
      </c>
      <c r="J165" s="113">
        <v>0</v>
      </c>
      <c r="K165" s="113">
        <v>0</v>
      </c>
      <c r="L165" s="113">
        <v>0</v>
      </c>
      <c r="M165" s="113">
        <v>0</v>
      </c>
      <c r="N165" s="114">
        <v>0</v>
      </c>
      <c r="O165" s="113">
        <v>0</v>
      </c>
      <c r="P165" s="113">
        <v>0</v>
      </c>
      <c r="Q165" s="113">
        <v>0</v>
      </c>
      <c r="R165" s="115">
        <v>0</v>
      </c>
    </row>
    <row r="166" spans="1:18">
      <c r="A166" s="116">
        <v>122606953</v>
      </c>
      <c r="B166" s="116">
        <v>1</v>
      </c>
      <c r="C166" s="116" t="s">
        <v>86</v>
      </c>
      <c r="D166" s="116" t="s">
        <v>188</v>
      </c>
      <c r="E166" s="116">
        <v>2014</v>
      </c>
      <c r="F166" s="116" t="s">
        <v>187</v>
      </c>
      <c r="G166" s="116">
        <v>1</v>
      </c>
      <c r="H166" s="117">
        <v>1</v>
      </c>
      <c r="I166" s="116">
        <v>0</v>
      </c>
      <c r="J166" s="116">
        <v>0</v>
      </c>
      <c r="K166" s="116">
        <v>0</v>
      </c>
      <c r="L166" s="116">
        <v>0</v>
      </c>
      <c r="M166" s="116">
        <v>0</v>
      </c>
      <c r="N166" s="117">
        <v>0</v>
      </c>
      <c r="O166" s="116">
        <v>0</v>
      </c>
      <c r="P166" s="116">
        <v>0</v>
      </c>
      <c r="Q166" s="116">
        <v>0</v>
      </c>
      <c r="R166" s="118">
        <v>0</v>
      </c>
    </row>
    <row r="167" spans="1:18">
      <c r="A167" s="113">
        <v>122608125</v>
      </c>
      <c r="B167" s="113">
        <v>1</v>
      </c>
      <c r="C167" s="113" t="s">
        <v>86</v>
      </c>
      <c r="D167" s="113" t="s">
        <v>192</v>
      </c>
      <c r="E167" s="113">
        <v>1966</v>
      </c>
      <c r="F167" s="113" t="s">
        <v>185</v>
      </c>
      <c r="G167" s="113">
        <v>6</v>
      </c>
      <c r="H167" s="114">
        <v>1</v>
      </c>
      <c r="I167" s="113">
        <v>0</v>
      </c>
      <c r="J167" s="113">
        <v>0</v>
      </c>
      <c r="K167" s="113">
        <v>0</v>
      </c>
      <c r="L167" s="113">
        <v>0</v>
      </c>
      <c r="M167" s="113">
        <v>0</v>
      </c>
      <c r="N167" s="114">
        <v>0</v>
      </c>
      <c r="O167" s="113">
        <v>0</v>
      </c>
      <c r="P167" s="113">
        <v>0</v>
      </c>
      <c r="Q167" s="113">
        <v>0</v>
      </c>
      <c r="R167" s="115">
        <v>0</v>
      </c>
    </row>
    <row r="168" spans="1:18">
      <c r="A168" s="116">
        <v>122611041</v>
      </c>
      <c r="B168" s="116">
        <v>1</v>
      </c>
      <c r="C168" s="116" t="s">
        <v>86</v>
      </c>
      <c r="D168" s="116" t="s">
        <v>188</v>
      </c>
      <c r="E168" s="116">
        <v>1978</v>
      </c>
      <c r="F168" s="116" t="s">
        <v>189</v>
      </c>
      <c r="G168" s="116">
        <v>0.5</v>
      </c>
      <c r="H168" s="117">
        <v>1</v>
      </c>
      <c r="I168" s="116">
        <v>0</v>
      </c>
      <c r="J168" s="116">
        <v>0</v>
      </c>
      <c r="K168" s="116">
        <v>0</v>
      </c>
      <c r="L168" s="116">
        <v>0</v>
      </c>
      <c r="M168" s="116">
        <v>0</v>
      </c>
      <c r="N168" s="117">
        <v>0</v>
      </c>
      <c r="O168" s="116">
        <v>0</v>
      </c>
      <c r="P168" s="116">
        <v>0</v>
      </c>
      <c r="Q168" s="116">
        <v>0</v>
      </c>
      <c r="R168" s="118">
        <v>0</v>
      </c>
    </row>
    <row r="169" spans="1:18">
      <c r="A169" s="113">
        <v>122624574</v>
      </c>
      <c r="B169" s="113">
        <v>1</v>
      </c>
      <c r="C169" s="113" t="s">
        <v>87</v>
      </c>
      <c r="D169" s="113" t="s">
        <v>196</v>
      </c>
      <c r="E169" s="113">
        <v>1975</v>
      </c>
      <c r="F169" s="113" t="s">
        <v>190</v>
      </c>
      <c r="G169" s="113">
        <v>0.5</v>
      </c>
      <c r="H169" s="114">
        <v>1</v>
      </c>
      <c r="I169" s="113">
        <v>0</v>
      </c>
      <c r="J169" s="113">
        <v>0</v>
      </c>
      <c r="K169" s="113">
        <v>0</v>
      </c>
      <c r="L169" s="113">
        <v>0</v>
      </c>
      <c r="M169" s="113">
        <v>0</v>
      </c>
      <c r="N169" s="114">
        <v>0</v>
      </c>
      <c r="O169" s="113">
        <v>0</v>
      </c>
      <c r="P169" s="113">
        <v>0</v>
      </c>
      <c r="Q169" s="113">
        <v>0</v>
      </c>
      <c r="R169" s="115">
        <v>0</v>
      </c>
    </row>
    <row r="170" spans="1:18">
      <c r="A170" s="116">
        <v>122610958</v>
      </c>
      <c r="B170" s="116">
        <v>2</v>
      </c>
      <c r="C170" s="116" t="s">
        <v>91</v>
      </c>
      <c r="D170" s="116" t="s">
        <v>121</v>
      </c>
      <c r="E170" s="116">
        <v>1929</v>
      </c>
      <c r="F170" s="116" t="s">
        <v>185</v>
      </c>
      <c r="G170" s="116">
        <v>4</v>
      </c>
      <c r="H170" s="117">
        <v>1</v>
      </c>
      <c r="I170" s="116">
        <v>0</v>
      </c>
      <c r="J170" s="116">
        <v>0</v>
      </c>
      <c r="K170" s="116">
        <v>0</v>
      </c>
      <c r="L170" s="116">
        <v>0</v>
      </c>
      <c r="M170" s="116">
        <v>0</v>
      </c>
      <c r="N170" s="117">
        <v>0</v>
      </c>
      <c r="O170" s="116">
        <v>0</v>
      </c>
      <c r="P170" s="116">
        <v>0</v>
      </c>
      <c r="Q170" s="116">
        <v>0</v>
      </c>
      <c r="R170" s="118">
        <v>0</v>
      </c>
    </row>
    <row r="171" spans="1:18">
      <c r="A171" s="113">
        <v>122608490</v>
      </c>
      <c r="B171" s="113">
        <v>1</v>
      </c>
      <c r="C171" s="113" t="s">
        <v>96</v>
      </c>
      <c r="D171" s="113" t="s">
        <v>193</v>
      </c>
      <c r="E171" s="113">
        <v>1971</v>
      </c>
      <c r="F171" s="113" t="s">
        <v>189</v>
      </c>
      <c r="G171" s="113">
        <v>2</v>
      </c>
      <c r="H171" s="114">
        <v>1</v>
      </c>
      <c r="I171" s="113">
        <v>0</v>
      </c>
      <c r="J171" s="113">
        <v>0</v>
      </c>
      <c r="K171" s="113">
        <v>0</v>
      </c>
      <c r="L171" s="113">
        <v>0</v>
      </c>
      <c r="M171" s="113">
        <v>0</v>
      </c>
      <c r="N171" s="114">
        <v>0</v>
      </c>
      <c r="O171" s="113">
        <v>0</v>
      </c>
      <c r="P171" s="113">
        <v>0</v>
      </c>
      <c r="Q171" s="113">
        <v>0</v>
      </c>
      <c r="R171" s="115">
        <v>0</v>
      </c>
    </row>
    <row r="172" spans="1:18">
      <c r="A172" s="116">
        <v>122610208</v>
      </c>
      <c r="B172" s="116">
        <v>1</v>
      </c>
      <c r="C172" s="116" t="s">
        <v>96</v>
      </c>
      <c r="D172" s="116" t="s">
        <v>184</v>
      </c>
      <c r="E172" s="116">
        <v>1965</v>
      </c>
      <c r="F172" s="116" t="s">
        <v>185</v>
      </c>
      <c r="G172" s="116">
        <v>0.75</v>
      </c>
      <c r="H172" s="117">
        <v>1</v>
      </c>
      <c r="I172" s="116">
        <v>0</v>
      </c>
      <c r="J172" s="116">
        <v>0</v>
      </c>
      <c r="K172" s="116">
        <v>0</v>
      </c>
      <c r="L172" s="116">
        <v>0</v>
      </c>
      <c r="M172" s="116">
        <v>0</v>
      </c>
      <c r="N172" s="117">
        <v>0</v>
      </c>
      <c r="O172" s="116">
        <v>0</v>
      </c>
      <c r="P172" s="116">
        <v>0</v>
      </c>
      <c r="Q172" s="116">
        <v>0</v>
      </c>
      <c r="R172" s="118">
        <v>0</v>
      </c>
    </row>
    <row r="173" spans="1:18">
      <c r="A173" s="113">
        <v>122610338</v>
      </c>
      <c r="B173" s="113">
        <v>1</v>
      </c>
      <c r="C173" s="113" t="s">
        <v>97</v>
      </c>
      <c r="D173" s="113" t="s">
        <v>192</v>
      </c>
      <c r="E173" s="113">
        <v>1988</v>
      </c>
      <c r="F173" s="113" t="s">
        <v>190</v>
      </c>
      <c r="G173" s="113">
        <v>0.5</v>
      </c>
      <c r="H173" s="114">
        <v>1</v>
      </c>
      <c r="I173" s="113">
        <v>0</v>
      </c>
      <c r="J173" s="113">
        <v>0</v>
      </c>
      <c r="K173" s="113">
        <v>0</v>
      </c>
      <c r="L173" s="113">
        <v>0</v>
      </c>
      <c r="M173" s="113">
        <v>0</v>
      </c>
      <c r="N173" s="114">
        <v>0</v>
      </c>
      <c r="O173" s="113">
        <v>0</v>
      </c>
      <c r="P173" s="113">
        <v>0</v>
      </c>
      <c r="Q173" s="113">
        <v>0</v>
      </c>
      <c r="R173" s="115">
        <v>0</v>
      </c>
    </row>
    <row r="174" spans="1:18">
      <c r="A174" s="116">
        <v>122609683</v>
      </c>
      <c r="B174" s="116">
        <v>1</v>
      </c>
      <c r="C174" s="116" t="s">
        <v>98</v>
      </c>
      <c r="D174" s="116" t="s">
        <v>186</v>
      </c>
      <c r="E174" s="116">
        <v>1973</v>
      </c>
      <c r="F174" s="116" t="s">
        <v>189</v>
      </c>
      <c r="G174" s="116">
        <v>2</v>
      </c>
      <c r="H174" s="117">
        <v>1</v>
      </c>
      <c r="I174" s="116">
        <v>0</v>
      </c>
      <c r="J174" s="116">
        <v>0</v>
      </c>
      <c r="K174" s="116">
        <v>0</v>
      </c>
      <c r="L174" s="116">
        <v>0</v>
      </c>
      <c r="M174" s="116">
        <v>0</v>
      </c>
      <c r="N174" s="117">
        <v>0</v>
      </c>
      <c r="O174" s="116">
        <v>0</v>
      </c>
      <c r="P174" s="116">
        <v>0</v>
      </c>
      <c r="Q174" s="116">
        <v>0</v>
      </c>
      <c r="R174" s="118">
        <v>0</v>
      </c>
    </row>
    <row r="175" spans="1:18">
      <c r="A175" s="113">
        <v>122605580</v>
      </c>
      <c r="B175" s="113">
        <v>1</v>
      </c>
      <c r="C175" s="113" t="s">
        <v>99</v>
      </c>
      <c r="D175" s="113" t="s">
        <v>192</v>
      </c>
      <c r="E175" s="113">
        <v>1983</v>
      </c>
      <c r="F175" s="113" t="s">
        <v>190</v>
      </c>
      <c r="G175" s="113">
        <v>4</v>
      </c>
      <c r="H175" s="114">
        <v>1</v>
      </c>
      <c r="I175" s="113">
        <v>0</v>
      </c>
      <c r="J175" s="113">
        <v>0</v>
      </c>
      <c r="K175" s="113">
        <v>0</v>
      </c>
      <c r="L175" s="113">
        <v>0</v>
      </c>
      <c r="M175" s="113">
        <v>0</v>
      </c>
      <c r="N175" s="114">
        <v>0</v>
      </c>
      <c r="O175" s="113">
        <v>0</v>
      </c>
      <c r="P175" s="113">
        <v>0</v>
      </c>
      <c r="Q175" s="113">
        <v>0</v>
      </c>
      <c r="R175" s="115">
        <v>0</v>
      </c>
    </row>
    <row r="176" spans="1:18">
      <c r="A176" s="116">
        <v>122552697</v>
      </c>
      <c r="B176" s="116">
        <v>2</v>
      </c>
      <c r="C176" s="116" t="s">
        <v>100</v>
      </c>
      <c r="D176" s="116" t="s">
        <v>191</v>
      </c>
      <c r="E176" s="116">
        <v>1982</v>
      </c>
      <c r="F176" s="116" t="s">
        <v>190</v>
      </c>
      <c r="G176" s="116">
        <v>4</v>
      </c>
      <c r="H176" s="117">
        <v>1</v>
      </c>
      <c r="I176" s="116">
        <v>0</v>
      </c>
      <c r="J176" s="116">
        <v>0</v>
      </c>
      <c r="K176" s="116">
        <v>0</v>
      </c>
      <c r="L176" s="116">
        <v>0</v>
      </c>
      <c r="M176" s="116">
        <v>0</v>
      </c>
      <c r="N176" s="117">
        <v>0</v>
      </c>
      <c r="O176" s="116">
        <v>0</v>
      </c>
      <c r="P176" s="116">
        <v>0</v>
      </c>
      <c r="Q176" s="116">
        <v>0</v>
      </c>
      <c r="R176" s="118">
        <v>0</v>
      </c>
    </row>
    <row r="177" spans="1:18">
      <c r="A177" s="113">
        <v>122611255</v>
      </c>
      <c r="B177" s="113">
        <v>1</v>
      </c>
      <c r="C177" s="113" t="s">
        <v>100</v>
      </c>
      <c r="D177" s="113" t="s">
        <v>191</v>
      </c>
      <c r="E177" s="113">
        <v>1974</v>
      </c>
      <c r="F177" s="113" t="s">
        <v>190</v>
      </c>
      <c r="G177" s="113">
        <v>0.5</v>
      </c>
      <c r="H177" s="114">
        <v>1</v>
      </c>
      <c r="I177" s="113">
        <v>0</v>
      </c>
      <c r="J177" s="113">
        <v>0</v>
      </c>
      <c r="K177" s="113">
        <v>0</v>
      </c>
      <c r="L177" s="113">
        <v>0</v>
      </c>
      <c r="M177" s="113">
        <v>0</v>
      </c>
      <c r="N177" s="114">
        <v>0</v>
      </c>
      <c r="O177" s="113">
        <v>0</v>
      </c>
      <c r="P177" s="113">
        <v>0</v>
      </c>
      <c r="Q177" s="113">
        <v>0</v>
      </c>
      <c r="R177" s="115">
        <v>0</v>
      </c>
    </row>
    <row r="178" spans="1:18">
      <c r="A178" s="116">
        <v>122611310</v>
      </c>
      <c r="B178" s="116">
        <v>1</v>
      </c>
      <c r="C178" s="116" t="s">
        <v>100</v>
      </c>
      <c r="D178" s="116" t="s">
        <v>192</v>
      </c>
      <c r="E178" s="116">
        <v>2020</v>
      </c>
      <c r="F178" s="116" t="s">
        <v>187</v>
      </c>
      <c r="G178" s="116">
        <v>2</v>
      </c>
      <c r="H178" s="117">
        <v>1</v>
      </c>
      <c r="I178" s="116">
        <v>0</v>
      </c>
      <c r="J178" s="116">
        <v>0</v>
      </c>
      <c r="K178" s="116">
        <v>0</v>
      </c>
      <c r="L178" s="116">
        <v>0</v>
      </c>
      <c r="M178" s="116">
        <v>0</v>
      </c>
      <c r="N178" s="117">
        <v>0</v>
      </c>
      <c r="O178" s="116">
        <v>0</v>
      </c>
      <c r="P178" s="116">
        <v>0</v>
      </c>
      <c r="Q178" s="116">
        <v>0</v>
      </c>
      <c r="R178" s="118">
        <v>0</v>
      </c>
    </row>
    <row r="179" spans="1:18">
      <c r="A179" s="113">
        <v>122610652</v>
      </c>
      <c r="B179" s="113">
        <v>1</v>
      </c>
      <c r="C179" s="113" t="s">
        <v>83</v>
      </c>
      <c r="D179" s="113" t="s">
        <v>30</v>
      </c>
      <c r="E179" s="113" t="s">
        <v>224</v>
      </c>
      <c r="F179" s="113" t="s">
        <v>185</v>
      </c>
      <c r="G179" s="113">
        <v>6</v>
      </c>
      <c r="H179" s="114">
        <v>1</v>
      </c>
      <c r="I179" s="113">
        <v>0</v>
      </c>
      <c r="J179" s="113">
        <v>0</v>
      </c>
      <c r="K179" s="113">
        <v>0</v>
      </c>
      <c r="L179" s="113">
        <v>0</v>
      </c>
      <c r="M179" s="113">
        <v>0</v>
      </c>
      <c r="N179" s="114">
        <v>0</v>
      </c>
      <c r="O179" s="113">
        <v>0</v>
      </c>
      <c r="P179" s="113">
        <v>0</v>
      </c>
      <c r="Q179" s="113">
        <v>0</v>
      </c>
      <c r="R179" s="115">
        <v>0</v>
      </c>
    </row>
    <row r="180" spans="1:18">
      <c r="A180" s="116">
        <v>122611782</v>
      </c>
      <c r="B180" s="116">
        <v>1</v>
      </c>
      <c r="C180" s="116" t="s">
        <v>83</v>
      </c>
      <c r="D180" s="116" t="s">
        <v>186</v>
      </c>
      <c r="E180" s="116">
        <v>1981</v>
      </c>
      <c r="F180" s="116" t="s">
        <v>190</v>
      </c>
      <c r="G180" s="116">
        <v>0.5</v>
      </c>
      <c r="H180" s="117">
        <v>1</v>
      </c>
      <c r="I180" s="116">
        <v>0</v>
      </c>
      <c r="J180" s="116">
        <v>0</v>
      </c>
      <c r="K180" s="116">
        <v>0</v>
      </c>
      <c r="L180" s="116">
        <v>0</v>
      </c>
      <c r="M180" s="116">
        <v>0</v>
      </c>
      <c r="N180" s="117">
        <v>0</v>
      </c>
      <c r="O180" s="116">
        <v>0</v>
      </c>
      <c r="P180" s="116">
        <v>0</v>
      </c>
      <c r="Q180" s="116">
        <v>0</v>
      </c>
      <c r="R180" s="118">
        <v>0</v>
      </c>
    </row>
    <row r="181" spans="1:18">
      <c r="A181" s="113">
        <v>122614594</v>
      </c>
      <c r="B181" s="113">
        <v>1</v>
      </c>
      <c r="C181" s="113" t="s">
        <v>84</v>
      </c>
      <c r="D181" s="113" t="s">
        <v>30</v>
      </c>
      <c r="E181" s="113">
        <v>1950</v>
      </c>
      <c r="F181" s="113" t="s">
        <v>185</v>
      </c>
      <c r="G181" s="113">
        <v>2</v>
      </c>
      <c r="H181" s="114">
        <v>1</v>
      </c>
      <c r="I181" s="113">
        <v>0</v>
      </c>
      <c r="J181" s="113">
        <v>0</v>
      </c>
      <c r="K181" s="113">
        <v>0</v>
      </c>
      <c r="L181" s="113">
        <v>0</v>
      </c>
      <c r="M181" s="113">
        <v>0</v>
      </c>
      <c r="N181" s="114">
        <v>0</v>
      </c>
      <c r="O181" s="113">
        <v>0</v>
      </c>
      <c r="P181" s="113">
        <v>0</v>
      </c>
      <c r="Q181" s="113">
        <v>0</v>
      </c>
      <c r="R181" s="115">
        <v>0</v>
      </c>
    </row>
    <row r="182" spans="1:18">
      <c r="A182" s="116">
        <v>122611846</v>
      </c>
      <c r="B182" s="116">
        <v>1</v>
      </c>
      <c r="C182" s="116" t="s">
        <v>85</v>
      </c>
      <c r="D182" s="116" t="s">
        <v>186</v>
      </c>
      <c r="E182" s="116">
        <v>2015</v>
      </c>
      <c r="F182" s="116" t="s">
        <v>187</v>
      </c>
      <c r="G182" s="116">
        <v>4</v>
      </c>
      <c r="H182" s="117">
        <v>1</v>
      </c>
      <c r="I182" s="116">
        <v>0</v>
      </c>
      <c r="J182" s="116">
        <v>0</v>
      </c>
      <c r="K182" s="116">
        <v>0</v>
      </c>
      <c r="L182" s="116">
        <v>0</v>
      </c>
      <c r="M182" s="116">
        <v>0</v>
      </c>
      <c r="N182" s="117">
        <v>0</v>
      </c>
      <c r="O182" s="116">
        <v>0</v>
      </c>
      <c r="P182" s="116">
        <v>0</v>
      </c>
      <c r="Q182" s="116">
        <v>0</v>
      </c>
      <c r="R182" s="118">
        <v>0</v>
      </c>
    </row>
    <row r="183" spans="1:18">
      <c r="A183" s="113">
        <v>122614979</v>
      </c>
      <c r="B183" s="113">
        <v>1</v>
      </c>
      <c r="C183" s="113" t="s">
        <v>85</v>
      </c>
      <c r="D183" s="113" t="s">
        <v>188</v>
      </c>
      <c r="E183" s="113">
        <v>2015</v>
      </c>
      <c r="F183" s="113" t="s">
        <v>187</v>
      </c>
      <c r="G183" s="113">
        <v>4</v>
      </c>
      <c r="H183" s="114">
        <v>1</v>
      </c>
      <c r="I183" s="113">
        <v>0</v>
      </c>
      <c r="J183" s="113">
        <v>0</v>
      </c>
      <c r="K183" s="113">
        <v>0</v>
      </c>
      <c r="L183" s="113">
        <v>0</v>
      </c>
      <c r="M183" s="113">
        <v>0</v>
      </c>
      <c r="N183" s="114">
        <v>0</v>
      </c>
      <c r="O183" s="113">
        <v>0</v>
      </c>
      <c r="P183" s="113">
        <v>0</v>
      </c>
      <c r="Q183" s="113">
        <v>0</v>
      </c>
      <c r="R183" s="115">
        <v>0</v>
      </c>
    </row>
    <row r="184" spans="1:18">
      <c r="A184" s="116">
        <v>122611482</v>
      </c>
      <c r="B184" s="116">
        <v>1</v>
      </c>
      <c r="C184" s="116" t="s">
        <v>86</v>
      </c>
      <c r="D184" s="116" t="s">
        <v>197</v>
      </c>
      <c r="E184" s="116">
        <v>1978</v>
      </c>
      <c r="F184" s="116" t="s">
        <v>189</v>
      </c>
      <c r="G184" s="116">
        <v>4</v>
      </c>
      <c r="H184" s="117">
        <v>1</v>
      </c>
      <c r="I184" s="116">
        <v>0</v>
      </c>
      <c r="J184" s="116">
        <v>0</v>
      </c>
      <c r="K184" s="116">
        <v>0</v>
      </c>
      <c r="L184" s="116">
        <v>0</v>
      </c>
      <c r="M184" s="116">
        <v>0</v>
      </c>
      <c r="N184" s="117">
        <v>0</v>
      </c>
      <c r="O184" s="116">
        <v>0</v>
      </c>
      <c r="P184" s="116">
        <v>0</v>
      </c>
      <c r="Q184" s="116">
        <v>0</v>
      </c>
      <c r="R184" s="118">
        <v>0</v>
      </c>
    </row>
    <row r="185" spans="1:18">
      <c r="A185" s="113">
        <v>122613918</v>
      </c>
      <c r="B185" s="113">
        <v>1</v>
      </c>
      <c r="C185" s="113" t="s">
        <v>86</v>
      </c>
      <c r="D185" s="113" t="s">
        <v>197</v>
      </c>
      <c r="E185" s="113">
        <v>1979</v>
      </c>
      <c r="F185" s="113" t="s">
        <v>189</v>
      </c>
      <c r="G185" s="113">
        <v>0.5</v>
      </c>
      <c r="H185" s="114">
        <v>1</v>
      </c>
      <c r="I185" s="113">
        <v>0</v>
      </c>
      <c r="J185" s="113">
        <v>0</v>
      </c>
      <c r="K185" s="113">
        <v>0</v>
      </c>
      <c r="L185" s="113">
        <v>0</v>
      </c>
      <c r="M185" s="113">
        <v>0</v>
      </c>
      <c r="N185" s="114">
        <v>0</v>
      </c>
      <c r="O185" s="113">
        <v>0</v>
      </c>
      <c r="P185" s="113">
        <v>0</v>
      </c>
      <c r="Q185" s="113">
        <v>0</v>
      </c>
      <c r="R185" s="115">
        <v>0</v>
      </c>
    </row>
    <row r="186" spans="1:18">
      <c r="A186" s="116">
        <v>122613827</v>
      </c>
      <c r="B186" s="116">
        <v>1</v>
      </c>
      <c r="C186" s="116" t="s">
        <v>87</v>
      </c>
      <c r="D186" s="116" t="s">
        <v>186</v>
      </c>
      <c r="E186" s="116">
        <v>1992</v>
      </c>
      <c r="F186" s="116" t="s">
        <v>185</v>
      </c>
      <c r="G186" s="116">
        <v>2</v>
      </c>
      <c r="H186" s="117">
        <v>1</v>
      </c>
      <c r="I186" s="116">
        <v>0</v>
      </c>
      <c r="J186" s="116">
        <v>0</v>
      </c>
      <c r="K186" s="116">
        <v>0</v>
      </c>
      <c r="L186" s="116">
        <v>0</v>
      </c>
      <c r="M186" s="116">
        <v>0</v>
      </c>
      <c r="N186" s="117">
        <v>0</v>
      </c>
      <c r="O186" s="116">
        <v>0</v>
      </c>
      <c r="P186" s="116">
        <v>0</v>
      </c>
      <c r="Q186" s="116">
        <v>0</v>
      </c>
      <c r="R186" s="118">
        <v>0</v>
      </c>
    </row>
    <row r="187" spans="1:18">
      <c r="A187" s="113">
        <v>122611280</v>
      </c>
      <c r="B187" s="113">
        <v>1</v>
      </c>
      <c r="C187" s="113" t="s">
        <v>91</v>
      </c>
      <c r="D187" s="113" t="s">
        <v>30</v>
      </c>
      <c r="E187" s="113">
        <v>1958</v>
      </c>
      <c r="F187" s="113" t="s">
        <v>185</v>
      </c>
      <c r="G187" s="113">
        <v>0.75</v>
      </c>
      <c r="H187" s="114">
        <v>1</v>
      </c>
      <c r="I187" s="113">
        <v>0</v>
      </c>
      <c r="J187" s="113">
        <v>0</v>
      </c>
      <c r="K187" s="113">
        <v>0</v>
      </c>
      <c r="L187" s="113">
        <v>0</v>
      </c>
      <c r="M187" s="113">
        <v>0</v>
      </c>
      <c r="N187" s="114">
        <v>0</v>
      </c>
      <c r="O187" s="113">
        <v>0</v>
      </c>
      <c r="P187" s="113">
        <v>0</v>
      </c>
      <c r="Q187" s="113">
        <v>0</v>
      </c>
      <c r="R187" s="115">
        <v>0</v>
      </c>
    </row>
    <row r="188" spans="1:18">
      <c r="A188" s="116">
        <v>122613654</v>
      </c>
      <c r="B188" s="116">
        <v>1</v>
      </c>
      <c r="C188" s="116" t="s">
        <v>91</v>
      </c>
      <c r="D188" s="116" t="s">
        <v>192</v>
      </c>
      <c r="E188" s="116">
        <v>2010</v>
      </c>
      <c r="F188" s="116" t="s">
        <v>187</v>
      </c>
      <c r="G188" s="116">
        <v>1</v>
      </c>
      <c r="H188" s="117">
        <v>1</v>
      </c>
      <c r="I188" s="116">
        <v>0</v>
      </c>
      <c r="J188" s="116">
        <v>0</v>
      </c>
      <c r="K188" s="116">
        <v>0</v>
      </c>
      <c r="L188" s="116">
        <v>0</v>
      </c>
      <c r="M188" s="116">
        <v>0</v>
      </c>
      <c r="N188" s="117">
        <v>0</v>
      </c>
      <c r="O188" s="116">
        <v>0</v>
      </c>
      <c r="P188" s="116">
        <v>0</v>
      </c>
      <c r="Q188" s="116">
        <v>0</v>
      </c>
      <c r="R188" s="118">
        <v>0</v>
      </c>
    </row>
    <row r="189" spans="1:18">
      <c r="A189" s="113">
        <v>122614360</v>
      </c>
      <c r="B189" s="113">
        <v>1</v>
      </c>
      <c r="C189" s="113" t="s">
        <v>91</v>
      </c>
      <c r="D189" s="113" t="s">
        <v>30</v>
      </c>
      <c r="E189" s="113">
        <v>1958</v>
      </c>
      <c r="F189" s="113" t="s">
        <v>185</v>
      </c>
      <c r="G189" s="113">
        <v>1.25</v>
      </c>
      <c r="H189" s="114">
        <v>1</v>
      </c>
      <c r="I189" s="113">
        <v>0</v>
      </c>
      <c r="J189" s="113">
        <v>0</v>
      </c>
      <c r="K189" s="113">
        <v>0</v>
      </c>
      <c r="L189" s="113">
        <v>0</v>
      </c>
      <c r="M189" s="113">
        <v>0</v>
      </c>
      <c r="N189" s="114">
        <v>0</v>
      </c>
      <c r="O189" s="113">
        <v>0</v>
      </c>
      <c r="P189" s="113">
        <v>0</v>
      </c>
      <c r="Q189" s="113">
        <v>0</v>
      </c>
      <c r="R189" s="115">
        <v>0</v>
      </c>
    </row>
    <row r="190" spans="1:18">
      <c r="A190" s="116">
        <v>122615559</v>
      </c>
      <c r="B190" s="116">
        <v>1</v>
      </c>
      <c r="C190" s="116" t="s">
        <v>92</v>
      </c>
      <c r="D190" s="116" t="s">
        <v>192</v>
      </c>
      <c r="E190" s="116">
        <v>1994</v>
      </c>
      <c r="F190" s="116" t="s">
        <v>187</v>
      </c>
      <c r="G190" s="116">
        <v>0.5</v>
      </c>
      <c r="H190" s="117">
        <v>1</v>
      </c>
      <c r="I190" s="116">
        <v>0</v>
      </c>
      <c r="J190" s="116">
        <v>0</v>
      </c>
      <c r="K190" s="116">
        <v>0</v>
      </c>
      <c r="L190" s="116">
        <v>0</v>
      </c>
      <c r="M190" s="116">
        <v>0</v>
      </c>
      <c r="N190" s="117">
        <v>0</v>
      </c>
      <c r="O190" s="116">
        <v>0</v>
      </c>
      <c r="P190" s="116">
        <v>0</v>
      </c>
      <c r="Q190" s="116">
        <v>0</v>
      </c>
      <c r="R190" s="118">
        <v>0</v>
      </c>
    </row>
    <row r="191" spans="1:18">
      <c r="A191" s="113">
        <v>122613534</v>
      </c>
      <c r="B191" s="113">
        <v>1</v>
      </c>
      <c r="C191" s="113" t="s">
        <v>93</v>
      </c>
      <c r="D191" s="113" t="s">
        <v>184</v>
      </c>
      <c r="E191" s="113">
        <v>1951</v>
      </c>
      <c r="F191" s="113" t="s">
        <v>185</v>
      </c>
      <c r="G191" s="113">
        <v>0.75</v>
      </c>
      <c r="H191" s="114">
        <v>1</v>
      </c>
      <c r="I191" s="113">
        <v>0</v>
      </c>
      <c r="J191" s="113">
        <v>0</v>
      </c>
      <c r="K191" s="113">
        <v>0</v>
      </c>
      <c r="L191" s="113">
        <v>0</v>
      </c>
      <c r="M191" s="113">
        <v>0</v>
      </c>
      <c r="N191" s="114">
        <v>0</v>
      </c>
      <c r="O191" s="113">
        <v>0</v>
      </c>
      <c r="P191" s="113">
        <v>0</v>
      </c>
      <c r="Q191" s="113">
        <v>0</v>
      </c>
      <c r="R191" s="115">
        <v>0</v>
      </c>
    </row>
    <row r="192" spans="1:18">
      <c r="A192" s="116">
        <v>122615905</v>
      </c>
      <c r="B192" s="116">
        <v>1</v>
      </c>
      <c r="C192" s="116" t="s">
        <v>93</v>
      </c>
      <c r="D192" s="116" t="s">
        <v>198</v>
      </c>
      <c r="E192" s="116" t="s">
        <v>224</v>
      </c>
      <c r="F192" s="116" t="s">
        <v>189</v>
      </c>
      <c r="G192" s="116">
        <v>0.5</v>
      </c>
      <c r="H192" s="117">
        <v>1</v>
      </c>
      <c r="I192" s="116">
        <v>0</v>
      </c>
      <c r="J192" s="116">
        <v>0</v>
      </c>
      <c r="K192" s="116">
        <v>0</v>
      </c>
      <c r="L192" s="116">
        <v>0</v>
      </c>
      <c r="M192" s="116">
        <v>0</v>
      </c>
      <c r="N192" s="117">
        <v>0</v>
      </c>
      <c r="O192" s="116">
        <v>0</v>
      </c>
      <c r="P192" s="116">
        <v>0</v>
      </c>
      <c r="Q192" s="116">
        <v>0</v>
      </c>
      <c r="R192" s="118">
        <v>0</v>
      </c>
    </row>
    <row r="193" spans="1:18">
      <c r="A193" s="113">
        <v>122614152</v>
      </c>
      <c r="B193" s="113">
        <v>1</v>
      </c>
      <c r="C193" s="113" t="s">
        <v>94</v>
      </c>
      <c r="D193" s="113" t="s">
        <v>186</v>
      </c>
      <c r="E193" s="113">
        <v>1956</v>
      </c>
      <c r="F193" s="113" t="s">
        <v>185</v>
      </c>
      <c r="G193" s="113">
        <v>0.75</v>
      </c>
      <c r="H193" s="114">
        <v>1</v>
      </c>
      <c r="I193" s="113">
        <v>0</v>
      </c>
      <c r="J193" s="113">
        <v>0</v>
      </c>
      <c r="K193" s="113">
        <v>0</v>
      </c>
      <c r="L193" s="113">
        <v>0</v>
      </c>
      <c r="M193" s="113">
        <v>0</v>
      </c>
      <c r="N193" s="114">
        <v>0</v>
      </c>
      <c r="O193" s="113">
        <v>0</v>
      </c>
      <c r="P193" s="113">
        <v>0</v>
      </c>
      <c r="Q193" s="113">
        <v>0</v>
      </c>
      <c r="R193" s="115">
        <v>0</v>
      </c>
    </row>
    <row r="194" spans="1:18">
      <c r="A194" s="116">
        <v>122618232</v>
      </c>
      <c r="B194" s="116">
        <v>1</v>
      </c>
      <c r="C194" s="116" t="s">
        <v>94</v>
      </c>
      <c r="D194" s="116" t="s">
        <v>193</v>
      </c>
      <c r="E194" s="116">
        <v>1976</v>
      </c>
      <c r="F194" s="116" t="s">
        <v>189</v>
      </c>
      <c r="G194" s="116">
        <v>2</v>
      </c>
      <c r="H194" s="117">
        <v>1</v>
      </c>
      <c r="I194" s="116">
        <v>0</v>
      </c>
      <c r="J194" s="116">
        <v>0</v>
      </c>
      <c r="K194" s="116">
        <v>0</v>
      </c>
      <c r="L194" s="116">
        <v>0</v>
      </c>
      <c r="M194" s="116">
        <v>0</v>
      </c>
      <c r="N194" s="117">
        <v>0</v>
      </c>
      <c r="O194" s="116">
        <v>0</v>
      </c>
      <c r="P194" s="116">
        <v>0</v>
      </c>
      <c r="Q194" s="116">
        <v>0</v>
      </c>
      <c r="R194" s="118">
        <v>0</v>
      </c>
    </row>
    <row r="195" spans="1:18">
      <c r="A195" s="113">
        <v>122615175</v>
      </c>
      <c r="B195" s="113">
        <v>1</v>
      </c>
      <c r="C195" s="113" t="s">
        <v>95</v>
      </c>
      <c r="D195" s="113" t="s">
        <v>196</v>
      </c>
      <c r="E195" s="113">
        <v>1990</v>
      </c>
      <c r="F195" s="113" t="s">
        <v>190</v>
      </c>
      <c r="G195" s="113">
        <v>0.5</v>
      </c>
      <c r="H195" s="114">
        <v>1</v>
      </c>
      <c r="I195" s="113">
        <v>0</v>
      </c>
      <c r="J195" s="113">
        <v>0</v>
      </c>
      <c r="K195" s="113">
        <v>0</v>
      </c>
      <c r="L195" s="113">
        <v>0</v>
      </c>
      <c r="M195" s="113">
        <v>0</v>
      </c>
      <c r="N195" s="114">
        <v>0</v>
      </c>
      <c r="O195" s="113">
        <v>0</v>
      </c>
      <c r="P195" s="113">
        <v>0</v>
      </c>
      <c r="Q195" s="113">
        <v>0</v>
      </c>
      <c r="R195" s="115">
        <v>0</v>
      </c>
    </row>
    <row r="196" spans="1:18">
      <c r="A196" s="116">
        <v>122615514</v>
      </c>
      <c r="B196" s="116">
        <v>1</v>
      </c>
      <c r="C196" s="116" t="s">
        <v>95</v>
      </c>
      <c r="D196" s="116" t="s">
        <v>30</v>
      </c>
      <c r="E196" s="116">
        <v>1990</v>
      </c>
      <c r="F196" s="116" t="s">
        <v>185</v>
      </c>
      <c r="G196" s="116">
        <v>0.75</v>
      </c>
      <c r="H196" s="117">
        <v>1</v>
      </c>
      <c r="I196" s="116">
        <v>0</v>
      </c>
      <c r="J196" s="116">
        <v>0</v>
      </c>
      <c r="K196" s="116">
        <v>0</v>
      </c>
      <c r="L196" s="116">
        <v>0</v>
      </c>
      <c r="M196" s="116">
        <v>0</v>
      </c>
      <c r="N196" s="117">
        <v>0</v>
      </c>
      <c r="O196" s="116">
        <v>0</v>
      </c>
      <c r="P196" s="116">
        <v>0</v>
      </c>
      <c r="Q196" s="116">
        <v>0</v>
      </c>
      <c r="R196" s="118">
        <v>0</v>
      </c>
    </row>
    <row r="197" spans="1:18">
      <c r="A197" s="113">
        <v>122613238</v>
      </c>
      <c r="B197" s="113">
        <v>1</v>
      </c>
      <c r="C197" s="113" t="s">
        <v>96</v>
      </c>
      <c r="D197" s="113" t="s">
        <v>199</v>
      </c>
      <c r="E197" s="113">
        <v>1967</v>
      </c>
      <c r="F197" s="113" t="s">
        <v>185</v>
      </c>
      <c r="G197" s="113">
        <v>0.75</v>
      </c>
      <c r="H197" s="114">
        <v>1</v>
      </c>
      <c r="I197" s="113">
        <v>0</v>
      </c>
      <c r="J197" s="113">
        <v>0</v>
      </c>
      <c r="K197" s="113">
        <v>0</v>
      </c>
      <c r="L197" s="113">
        <v>0</v>
      </c>
      <c r="M197" s="113">
        <v>0</v>
      </c>
      <c r="N197" s="114">
        <v>0</v>
      </c>
      <c r="O197" s="113">
        <v>0</v>
      </c>
      <c r="P197" s="113">
        <v>0</v>
      </c>
      <c r="Q197" s="113">
        <v>0</v>
      </c>
      <c r="R197" s="115">
        <v>0</v>
      </c>
    </row>
    <row r="198" spans="1:18">
      <c r="A198" s="116">
        <v>122615314</v>
      </c>
      <c r="B198" s="116">
        <v>1</v>
      </c>
      <c r="C198" s="116" t="s">
        <v>96</v>
      </c>
      <c r="D198" s="116" t="s">
        <v>199</v>
      </c>
      <c r="E198" s="116">
        <v>1955</v>
      </c>
      <c r="F198" s="116" t="s">
        <v>185</v>
      </c>
      <c r="G198" s="116">
        <v>2</v>
      </c>
      <c r="H198" s="117">
        <v>1</v>
      </c>
      <c r="I198" s="116">
        <v>0</v>
      </c>
      <c r="J198" s="116">
        <v>0</v>
      </c>
      <c r="K198" s="116">
        <v>0</v>
      </c>
      <c r="L198" s="116">
        <v>0</v>
      </c>
      <c r="M198" s="116">
        <v>0</v>
      </c>
      <c r="N198" s="117">
        <v>0</v>
      </c>
      <c r="O198" s="116">
        <v>0</v>
      </c>
      <c r="P198" s="116">
        <v>0</v>
      </c>
      <c r="Q198" s="116">
        <v>0</v>
      </c>
      <c r="R198" s="118">
        <v>0</v>
      </c>
    </row>
    <row r="199" spans="1:18">
      <c r="A199" s="113">
        <v>122624460</v>
      </c>
      <c r="B199" s="113">
        <v>1</v>
      </c>
      <c r="C199" s="113" t="s">
        <v>99</v>
      </c>
      <c r="D199" s="113" t="s">
        <v>192</v>
      </c>
      <c r="E199" s="113">
        <v>1992</v>
      </c>
      <c r="F199" s="113" t="s">
        <v>187</v>
      </c>
      <c r="G199" s="113">
        <v>0.5</v>
      </c>
      <c r="H199" s="114">
        <v>1</v>
      </c>
      <c r="I199" s="113">
        <v>0</v>
      </c>
      <c r="J199" s="113">
        <v>0</v>
      </c>
      <c r="K199" s="113">
        <v>0</v>
      </c>
      <c r="L199" s="113">
        <v>0</v>
      </c>
      <c r="M199" s="113">
        <v>0</v>
      </c>
      <c r="N199" s="114">
        <v>0</v>
      </c>
      <c r="O199" s="113">
        <v>0</v>
      </c>
      <c r="P199" s="113">
        <v>0</v>
      </c>
      <c r="Q199" s="113">
        <v>0</v>
      </c>
      <c r="R199" s="115">
        <v>0</v>
      </c>
    </row>
    <row r="200" spans="1:18">
      <c r="A200" s="116">
        <v>122613779</v>
      </c>
      <c r="B200" s="116">
        <v>1</v>
      </c>
      <c r="C200" s="116" t="s">
        <v>100</v>
      </c>
      <c r="D200" s="116" t="s">
        <v>192</v>
      </c>
      <c r="E200" s="116">
        <v>1974</v>
      </c>
      <c r="F200" s="116" t="s">
        <v>189</v>
      </c>
      <c r="G200" s="116">
        <v>0.5</v>
      </c>
      <c r="H200" s="117">
        <v>1</v>
      </c>
      <c r="I200" s="116">
        <v>0</v>
      </c>
      <c r="J200" s="116">
        <v>0</v>
      </c>
      <c r="K200" s="116">
        <v>0</v>
      </c>
      <c r="L200" s="116">
        <v>0</v>
      </c>
      <c r="M200" s="116">
        <v>0</v>
      </c>
      <c r="N200" s="117">
        <v>0</v>
      </c>
      <c r="O200" s="116">
        <v>0</v>
      </c>
      <c r="P200" s="116">
        <v>0</v>
      </c>
      <c r="Q200" s="116">
        <v>0</v>
      </c>
      <c r="R200" s="118">
        <v>0</v>
      </c>
    </row>
    <row r="201" spans="1:18">
      <c r="A201" s="113">
        <v>122616514</v>
      </c>
      <c r="B201" s="113">
        <v>1</v>
      </c>
      <c r="C201" s="113" t="s">
        <v>85</v>
      </c>
      <c r="D201" s="113" t="s">
        <v>121</v>
      </c>
      <c r="E201" s="113">
        <v>2014</v>
      </c>
      <c r="F201" s="113" t="s">
        <v>187</v>
      </c>
      <c r="G201" s="113">
        <v>0.5</v>
      </c>
      <c r="H201" s="114">
        <v>1</v>
      </c>
      <c r="I201" s="113">
        <v>0</v>
      </c>
      <c r="J201" s="113">
        <v>0</v>
      </c>
      <c r="K201" s="113">
        <v>0</v>
      </c>
      <c r="L201" s="113">
        <v>0</v>
      </c>
      <c r="M201" s="113">
        <v>0</v>
      </c>
      <c r="N201" s="114">
        <v>0</v>
      </c>
      <c r="O201" s="113">
        <v>0</v>
      </c>
      <c r="P201" s="113">
        <v>0</v>
      </c>
      <c r="Q201" s="113">
        <v>0</v>
      </c>
      <c r="R201" s="115">
        <v>0</v>
      </c>
    </row>
    <row r="202" spans="1:18">
      <c r="A202" s="116">
        <v>122615877</v>
      </c>
      <c r="B202" s="116">
        <v>1</v>
      </c>
      <c r="C202" s="116" t="s">
        <v>86</v>
      </c>
      <c r="D202" s="116" t="s">
        <v>30</v>
      </c>
      <c r="E202" s="116">
        <v>1970</v>
      </c>
      <c r="F202" s="116" t="s">
        <v>185</v>
      </c>
      <c r="G202" s="116">
        <v>0.75</v>
      </c>
      <c r="H202" s="117">
        <v>1</v>
      </c>
      <c r="I202" s="116">
        <v>0</v>
      </c>
      <c r="J202" s="116">
        <v>0</v>
      </c>
      <c r="K202" s="116">
        <v>0</v>
      </c>
      <c r="L202" s="116">
        <v>0</v>
      </c>
      <c r="M202" s="116">
        <v>0</v>
      </c>
      <c r="N202" s="117">
        <v>0</v>
      </c>
      <c r="O202" s="116">
        <v>0</v>
      </c>
      <c r="P202" s="116">
        <v>0</v>
      </c>
      <c r="Q202" s="116">
        <v>0</v>
      </c>
      <c r="R202" s="118">
        <v>0</v>
      </c>
    </row>
    <row r="203" spans="1:18">
      <c r="A203" s="113">
        <v>122616649</v>
      </c>
      <c r="B203" s="113">
        <v>1</v>
      </c>
      <c r="C203" s="113" t="s">
        <v>86</v>
      </c>
      <c r="D203" s="113" t="s">
        <v>192</v>
      </c>
      <c r="E203" s="113">
        <v>1986</v>
      </c>
      <c r="F203" s="113" t="s">
        <v>189</v>
      </c>
      <c r="G203" s="113">
        <v>0.5</v>
      </c>
      <c r="H203" s="114">
        <v>1</v>
      </c>
      <c r="I203" s="113">
        <v>0</v>
      </c>
      <c r="J203" s="113">
        <v>0</v>
      </c>
      <c r="K203" s="113">
        <v>0</v>
      </c>
      <c r="L203" s="113">
        <v>0</v>
      </c>
      <c r="M203" s="113">
        <v>0</v>
      </c>
      <c r="N203" s="114">
        <v>0</v>
      </c>
      <c r="O203" s="113">
        <v>0</v>
      </c>
      <c r="P203" s="113">
        <v>0</v>
      </c>
      <c r="Q203" s="113">
        <v>0</v>
      </c>
      <c r="R203" s="115">
        <v>0</v>
      </c>
    </row>
    <row r="204" spans="1:18">
      <c r="A204" s="116">
        <v>122616645</v>
      </c>
      <c r="B204" s="116">
        <v>1</v>
      </c>
      <c r="C204" s="116" t="s">
        <v>90</v>
      </c>
      <c r="D204" s="116" t="s">
        <v>192</v>
      </c>
      <c r="E204" s="116">
        <v>1977</v>
      </c>
      <c r="F204" s="116" t="s">
        <v>189</v>
      </c>
      <c r="G204" s="116">
        <v>0.5</v>
      </c>
      <c r="H204" s="117">
        <v>1</v>
      </c>
      <c r="I204" s="116">
        <v>0</v>
      </c>
      <c r="J204" s="116">
        <v>0</v>
      </c>
      <c r="K204" s="116">
        <v>0</v>
      </c>
      <c r="L204" s="116">
        <v>0</v>
      </c>
      <c r="M204" s="116">
        <v>0</v>
      </c>
      <c r="N204" s="117">
        <v>0</v>
      </c>
      <c r="O204" s="116">
        <v>0</v>
      </c>
      <c r="P204" s="116">
        <v>0</v>
      </c>
      <c r="Q204" s="116">
        <v>0</v>
      </c>
      <c r="R204" s="118">
        <v>0</v>
      </c>
    </row>
    <row r="205" spans="1:18">
      <c r="A205" s="113">
        <v>122616498</v>
      </c>
      <c r="B205" s="113">
        <v>1</v>
      </c>
      <c r="C205" s="113" t="s">
        <v>93</v>
      </c>
      <c r="D205" s="113" t="s">
        <v>192</v>
      </c>
      <c r="E205" s="113">
        <v>1974</v>
      </c>
      <c r="F205" s="113" t="s">
        <v>190</v>
      </c>
      <c r="G205" s="113">
        <v>0.5</v>
      </c>
      <c r="H205" s="114">
        <v>1</v>
      </c>
      <c r="I205" s="113">
        <v>0</v>
      </c>
      <c r="J205" s="113">
        <v>0</v>
      </c>
      <c r="K205" s="113">
        <v>0</v>
      </c>
      <c r="L205" s="113">
        <v>0</v>
      </c>
      <c r="M205" s="113">
        <v>0</v>
      </c>
      <c r="N205" s="114">
        <v>0</v>
      </c>
      <c r="O205" s="113">
        <v>0</v>
      </c>
      <c r="P205" s="113">
        <v>0</v>
      </c>
      <c r="Q205" s="113">
        <v>0</v>
      </c>
      <c r="R205" s="115">
        <v>0</v>
      </c>
    </row>
    <row r="206" spans="1:18">
      <c r="A206" s="116">
        <v>122620315</v>
      </c>
      <c r="B206" s="116">
        <v>2</v>
      </c>
      <c r="C206" s="116" t="s">
        <v>94</v>
      </c>
      <c r="D206" s="116" t="s">
        <v>186</v>
      </c>
      <c r="E206" s="116">
        <v>1989</v>
      </c>
      <c r="F206" s="116" t="s">
        <v>190</v>
      </c>
      <c r="G206" s="116">
        <v>4</v>
      </c>
      <c r="H206" s="117">
        <v>1</v>
      </c>
      <c r="I206" s="116">
        <v>0</v>
      </c>
      <c r="J206" s="116">
        <v>0</v>
      </c>
      <c r="K206" s="116">
        <v>0</v>
      </c>
      <c r="L206" s="116">
        <v>0</v>
      </c>
      <c r="M206" s="116">
        <v>0</v>
      </c>
      <c r="N206" s="117">
        <v>0</v>
      </c>
      <c r="O206" s="116">
        <v>0</v>
      </c>
      <c r="P206" s="116">
        <v>0</v>
      </c>
      <c r="Q206" s="116">
        <v>0</v>
      </c>
      <c r="R206" s="118">
        <v>0</v>
      </c>
    </row>
    <row r="207" spans="1:18">
      <c r="A207" s="113">
        <v>122788616</v>
      </c>
      <c r="B207" s="113">
        <v>1</v>
      </c>
      <c r="C207" s="113" t="s">
        <v>94</v>
      </c>
      <c r="D207" s="113" t="s">
        <v>199</v>
      </c>
      <c r="E207" s="113">
        <v>1963</v>
      </c>
      <c r="F207" s="113" t="s">
        <v>185</v>
      </c>
      <c r="G207" s="113">
        <v>0.75</v>
      </c>
      <c r="H207" s="114">
        <v>1</v>
      </c>
      <c r="I207" s="113">
        <v>0</v>
      </c>
      <c r="J207" s="113">
        <v>0</v>
      </c>
      <c r="K207" s="113">
        <v>0</v>
      </c>
      <c r="L207" s="113">
        <v>0</v>
      </c>
      <c r="M207" s="113">
        <v>0</v>
      </c>
      <c r="N207" s="114">
        <v>0</v>
      </c>
      <c r="O207" s="113">
        <v>0</v>
      </c>
      <c r="P207" s="113">
        <v>0</v>
      </c>
      <c r="Q207" s="113">
        <v>0</v>
      </c>
      <c r="R207" s="115">
        <v>0</v>
      </c>
    </row>
    <row r="208" spans="1:18">
      <c r="A208" s="116">
        <v>122945797</v>
      </c>
      <c r="B208" s="116">
        <v>1</v>
      </c>
      <c r="C208" s="116" t="s">
        <v>87</v>
      </c>
      <c r="D208" s="116" t="s">
        <v>192</v>
      </c>
      <c r="E208" s="116">
        <v>1973</v>
      </c>
      <c r="F208" s="116" t="s">
        <v>190</v>
      </c>
      <c r="G208" s="116">
        <v>0.5</v>
      </c>
      <c r="H208" s="117">
        <v>1</v>
      </c>
      <c r="I208" s="116">
        <v>0</v>
      </c>
      <c r="J208" s="116">
        <v>0</v>
      </c>
      <c r="K208" s="116">
        <v>0</v>
      </c>
      <c r="L208" s="116">
        <v>0</v>
      </c>
      <c r="M208" s="116">
        <v>0</v>
      </c>
      <c r="N208" s="117">
        <v>0</v>
      </c>
      <c r="O208" s="116">
        <v>0</v>
      </c>
      <c r="P208" s="116">
        <v>0</v>
      </c>
      <c r="Q208" s="116">
        <v>0</v>
      </c>
      <c r="R208" s="118">
        <v>0</v>
      </c>
    </row>
    <row r="209" spans="1:18">
      <c r="A209" s="113">
        <v>122620834</v>
      </c>
      <c r="B209" s="113">
        <v>1</v>
      </c>
      <c r="C209" s="113" t="s">
        <v>90</v>
      </c>
      <c r="D209" s="113" t="s">
        <v>186</v>
      </c>
      <c r="E209" s="113">
        <v>1981</v>
      </c>
      <c r="F209" s="113" t="s">
        <v>189</v>
      </c>
      <c r="G209" s="113">
        <v>1.25</v>
      </c>
      <c r="H209" s="114">
        <v>1</v>
      </c>
      <c r="I209" s="113">
        <v>0</v>
      </c>
      <c r="J209" s="113">
        <v>0</v>
      </c>
      <c r="K209" s="113">
        <v>0</v>
      </c>
      <c r="L209" s="113">
        <v>0</v>
      </c>
      <c r="M209" s="113">
        <v>0</v>
      </c>
      <c r="N209" s="114">
        <v>0</v>
      </c>
      <c r="O209" s="113">
        <v>0</v>
      </c>
      <c r="P209" s="113">
        <v>0</v>
      </c>
      <c r="Q209" s="113">
        <v>0</v>
      </c>
      <c r="R209" s="115">
        <v>0</v>
      </c>
    </row>
    <row r="210" spans="1:18">
      <c r="A210" s="116">
        <v>122620902</v>
      </c>
      <c r="B210" s="116">
        <v>1</v>
      </c>
      <c r="C210" s="116" t="s">
        <v>90</v>
      </c>
      <c r="D210" s="116" t="s">
        <v>184</v>
      </c>
      <c r="E210" s="116">
        <v>1955</v>
      </c>
      <c r="F210" s="116" t="s">
        <v>185</v>
      </c>
      <c r="G210" s="116">
        <v>0.75</v>
      </c>
      <c r="H210" s="117">
        <v>1</v>
      </c>
      <c r="I210" s="116">
        <v>0</v>
      </c>
      <c r="J210" s="116">
        <v>0</v>
      </c>
      <c r="K210" s="116">
        <v>0</v>
      </c>
      <c r="L210" s="116">
        <v>0</v>
      </c>
      <c r="M210" s="116">
        <v>0</v>
      </c>
      <c r="N210" s="117">
        <v>0</v>
      </c>
      <c r="O210" s="116">
        <v>0</v>
      </c>
      <c r="P210" s="116">
        <v>0</v>
      </c>
      <c r="Q210" s="116">
        <v>0</v>
      </c>
      <c r="R210" s="118">
        <v>0</v>
      </c>
    </row>
    <row r="211" spans="1:18">
      <c r="A211" s="113">
        <v>122621168</v>
      </c>
      <c r="B211" s="113">
        <v>1</v>
      </c>
      <c r="C211" s="113" t="s">
        <v>90</v>
      </c>
      <c r="D211" s="113" t="s">
        <v>192</v>
      </c>
      <c r="E211" s="113">
        <v>1950</v>
      </c>
      <c r="F211" s="113" t="s">
        <v>185</v>
      </c>
      <c r="G211" s="113">
        <v>1.25</v>
      </c>
      <c r="H211" s="114">
        <v>1</v>
      </c>
      <c r="I211" s="113">
        <v>0</v>
      </c>
      <c r="J211" s="113">
        <v>0</v>
      </c>
      <c r="K211" s="113">
        <v>0</v>
      </c>
      <c r="L211" s="113">
        <v>0</v>
      </c>
      <c r="M211" s="113">
        <v>0</v>
      </c>
      <c r="N211" s="114">
        <v>0</v>
      </c>
      <c r="O211" s="113">
        <v>0</v>
      </c>
      <c r="P211" s="113">
        <v>0</v>
      </c>
      <c r="Q211" s="113">
        <v>0</v>
      </c>
      <c r="R211" s="115">
        <v>0</v>
      </c>
    </row>
    <row r="212" spans="1:18">
      <c r="A212" s="116">
        <v>122618650</v>
      </c>
      <c r="B212" s="116">
        <v>1</v>
      </c>
      <c r="C212" s="116" t="s">
        <v>86</v>
      </c>
      <c r="D212" s="116" t="s">
        <v>30</v>
      </c>
      <c r="E212" s="116">
        <v>1929</v>
      </c>
      <c r="F212" s="116" t="s">
        <v>185</v>
      </c>
      <c r="G212" s="116">
        <v>2</v>
      </c>
      <c r="H212" s="117">
        <v>1</v>
      </c>
      <c r="I212" s="116">
        <v>0</v>
      </c>
      <c r="J212" s="116">
        <v>0</v>
      </c>
      <c r="K212" s="116">
        <v>0</v>
      </c>
      <c r="L212" s="116">
        <v>0</v>
      </c>
      <c r="M212" s="116">
        <v>0</v>
      </c>
      <c r="N212" s="117">
        <v>0</v>
      </c>
      <c r="O212" s="116">
        <v>0</v>
      </c>
      <c r="P212" s="116">
        <v>0</v>
      </c>
      <c r="Q212" s="116">
        <v>0</v>
      </c>
      <c r="R212" s="118">
        <v>0</v>
      </c>
    </row>
    <row r="213" spans="1:18">
      <c r="A213" s="113">
        <v>122619058</v>
      </c>
      <c r="B213" s="113">
        <v>1</v>
      </c>
      <c r="C213" s="113" t="s">
        <v>90</v>
      </c>
      <c r="D213" s="113" t="s">
        <v>192</v>
      </c>
      <c r="E213" s="113">
        <v>2005</v>
      </c>
      <c r="F213" s="113" t="s">
        <v>187</v>
      </c>
      <c r="G213" s="113">
        <v>4</v>
      </c>
      <c r="H213" s="114">
        <v>1</v>
      </c>
      <c r="I213" s="113">
        <v>0</v>
      </c>
      <c r="J213" s="113">
        <v>0</v>
      </c>
      <c r="K213" s="113">
        <v>0</v>
      </c>
      <c r="L213" s="113">
        <v>0</v>
      </c>
      <c r="M213" s="113">
        <v>0</v>
      </c>
      <c r="N213" s="114">
        <v>0</v>
      </c>
      <c r="O213" s="113">
        <v>0</v>
      </c>
      <c r="P213" s="113">
        <v>0</v>
      </c>
      <c r="Q213" s="113">
        <v>0</v>
      </c>
      <c r="R213" s="115">
        <v>0</v>
      </c>
    </row>
    <row r="214" spans="1:18">
      <c r="A214" s="116">
        <v>122618382</v>
      </c>
      <c r="B214" s="116">
        <v>1</v>
      </c>
      <c r="C214" s="116" t="s">
        <v>94</v>
      </c>
      <c r="D214" s="116" t="s">
        <v>200</v>
      </c>
      <c r="E214" s="116">
        <v>1973</v>
      </c>
      <c r="F214" s="116" t="s">
        <v>185</v>
      </c>
      <c r="G214" s="116">
        <v>0.75</v>
      </c>
      <c r="H214" s="117">
        <v>1</v>
      </c>
      <c r="I214" s="116">
        <v>0</v>
      </c>
      <c r="J214" s="116">
        <v>0</v>
      </c>
      <c r="K214" s="116">
        <v>0</v>
      </c>
      <c r="L214" s="116">
        <v>0</v>
      </c>
      <c r="M214" s="116">
        <v>0</v>
      </c>
      <c r="N214" s="117">
        <v>0</v>
      </c>
      <c r="O214" s="116">
        <v>0</v>
      </c>
      <c r="P214" s="116">
        <v>0</v>
      </c>
      <c r="Q214" s="116">
        <v>0</v>
      </c>
      <c r="R214" s="118">
        <v>0</v>
      </c>
    </row>
    <row r="215" spans="1:18">
      <c r="A215" s="113">
        <v>122618482</v>
      </c>
      <c r="B215" s="113">
        <v>1</v>
      </c>
      <c r="C215" s="113" t="s">
        <v>94</v>
      </c>
      <c r="D215" s="113" t="s">
        <v>199</v>
      </c>
      <c r="E215" s="113">
        <v>1974</v>
      </c>
      <c r="F215" s="113" t="s">
        <v>185</v>
      </c>
      <c r="G215" s="113">
        <v>0.5</v>
      </c>
      <c r="H215" s="114">
        <v>1</v>
      </c>
      <c r="I215" s="113">
        <v>0</v>
      </c>
      <c r="J215" s="113">
        <v>0</v>
      </c>
      <c r="K215" s="113">
        <v>0</v>
      </c>
      <c r="L215" s="113">
        <v>0</v>
      </c>
      <c r="M215" s="113">
        <v>0</v>
      </c>
      <c r="N215" s="114">
        <v>0</v>
      </c>
      <c r="O215" s="113">
        <v>0</v>
      </c>
      <c r="P215" s="113">
        <v>0</v>
      </c>
      <c r="Q215" s="113">
        <v>0</v>
      </c>
      <c r="R215" s="115">
        <v>0</v>
      </c>
    </row>
    <row r="216" spans="1:18">
      <c r="A216" s="116">
        <v>122621071</v>
      </c>
      <c r="B216" s="116">
        <v>1</v>
      </c>
      <c r="C216" s="116" t="s">
        <v>83</v>
      </c>
      <c r="D216" s="116" t="s">
        <v>30</v>
      </c>
      <c r="E216" s="116">
        <v>1947</v>
      </c>
      <c r="F216" s="116" t="s">
        <v>185</v>
      </c>
      <c r="G216" s="116">
        <v>2</v>
      </c>
      <c r="H216" s="117">
        <v>1</v>
      </c>
      <c r="I216" s="116">
        <v>0</v>
      </c>
      <c r="J216" s="116">
        <v>0</v>
      </c>
      <c r="K216" s="116">
        <v>0</v>
      </c>
      <c r="L216" s="116">
        <v>0</v>
      </c>
      <c r="M216" s="116">
        <v>0</v>
      </c>
      <c r="N216" s="117">
        <v>0</v>
      </c>
      <c r="O216" s="116">
        <v>0</v>
      </c>
      <c r="P216" s="116">
        <v>0</v>
      </c>
      <c r="Q216" s="116">
        <v>0</v>
      </c>
      <c r="R216" s="118">
        <v>0</v>
      </c>
    </row>
    <row r="217" spans="1:18">
      <c r="A217" s="113">
        <v>122624082</v>
      </c>
      <c r="B217" s="113">
        <v>1</v>
      </c>
      <c r="C217" s="113" t="s">
        <v>83</v>
      </c>
      <c r="D217" s="113" t="s">
        <v>30</v>
      </c>
      <c r="E217" s="113">
        <v>1951</v>
      </c>
      <c r="F217" s="113" t="s">
        <v>185</v>
      </c>
      <c r="G217" s="113">
        <v>0.75</v>
      </c>
      <c r="H217" s="114">
        <v>1</v>
      </c>
      <c r="I217" s="113">
        <v>0</v>
      </c>
      <c r="J217" s="113">
        <v>0</v>
      </c>
      <c r="K217" s="113">
        <v>0</v>
      </c>
      <c r="L217" s="113">
        <v>0</v>
      </c>
      <c r="M217" s="113">
        <v>0</v>
      </c>
      <c r="N217" s="114">
        <v>0</v>
      </c>
      <c r="O217" s="113">
        <v>0</v>
      </c>
      <c r="P217" s="113">
        <v>0</v>
      </c>
      <c r="Q217" s="113">
        <v>0</v>
      </c>
      <c r="R217" s="115">
        <v>0</v>
      </c>
    </row>
    <row r="218" spans="1:18">
      <c r="A218" s="116">
        <v>122624298</v>
      </c>
      <c r="B218" s="116">
        <v>1</v>
      </c>
      <c r="C218" s="116" t="s">
        <v>83</v>
      </c>
      <c r="D218" s="116" t="s">
        <v>186</v>
      </c>
      <c r="E218" s="116">
        <v>1931</v>
      </c>
      <c r="F218" s="116" t="s">
        <v>185</v>
      </c>
      <c r="G218" s="116">
        <v>2</v>
      </c>
      <c r="H218" s="117">
        <v>1</v>
      </c>
      <c r="I218" s="116">
        <v>0</v>
      </c>
      <c r="J218" s="116">
        <v>0</v>
      </c>
      <c r="K218" s="116">
        <v>0</v>
      </c>
      <c r="L218" s="116">
        <v>0</v>
      </c>
      <c r="M218" s="116">
        <v>0</v>
      </c>
      <c r="N218" s="117">
        <v>0</v>
      </c>
      <c r="O218" s="116">
        <v>0</v>
      </c>
      <c r="P218" s="116">
        <v>0</v>
      </c>
      <c r="Q218" s="116">
        <v>0</v>
      </c>
      <c r="R218" s="118">
        <v>0</v>
      </c>
    </row>
    <row r="219" spans="1:18">
      <c r="A219" s="113">
        <v>122623137</v>
      </c>
      <c r="B219" s="113">
        <v>1</v>
      </c>
      <c r="C219" s="113" t="s">
        <v>84</v>
      </c>
      <c r="D219" s="113" t="s">
        <v>192</v>
      </c>
      <c r="E219" s="113">
        <v>1982</v>
      </c>
      <c r="F219" s="113" t="s">
        <v>187</v>
      </c>
      <c r="G219" s="113">
        <v>1</v>
      </c>
      <c r="H219" s="114">
        <v>1</v>
      </c>
      <c r="I219" s="113">
        <v>0</v>
      </c>
      <c r="J219" s="113">
        <v>0</v>
      </c>
      <c r="K219" s="113">
        <v>0</v>
      </c>
      <c r="L219" s="113">
        <v>0</v>
      </c>
      <c r="M219" s="113">
        <v>0</v>
      </c>
      <c r="N219" s="114">
        <v>0</v>
      </c>
      <c r="O219" s="113">
        <v>0</v>
      </c>
      <c r="P219" s="113">
        <v>0</v>
      </c>
      <c r="Q219" s="113">
        <v>0</v>
      </c>
      <c r="R219" s="115">
        <v>0</v>
      </c>
    </row>
    <row r="220" spans="1:18">
      <c r="A220" s="116">
        <v>122623464</v>
      </c>
      <c r="B220" s="116">
        <v>1</v>
      </c>
      <c r="C220" s="116" t="s">
        <v>84</v>
      </c>
      <c r="D220" s="116" t="s">
        <v>199</v>
      </c>
      <c r="E220" s="116">
        <v>1956</v>
      </c>
      <c r="F220" s="116" t="s">
        <v>185</v>
      </c>
      <c r="G220" s="116">
        <v>0.75</v>
      </c>
      <c r="H220" s="117">
        <v>1</v>
      </c>
      <c r="I220" s="116">
        <v>0</v>
      </c>
      <c r="J220" s="116">
        <v>0</v>
      </c>
      <c r="K220" s="116">
        <v>0</v>
      </c>
      <c r="L220" s="116">
        <v>0</v>
      </c>
      <c r="M220" s="116">
        <v>0</v>
      </c>
      <c r="N220" s="117">
        <v>0</v>
      </c>
      <c r="O220" s="116">
        <v>0</v>
      </c>
      <c r="P220" s="116">
        <v>0</v>
      </c>
      <c r="Q220" s="116">
        <v>0</v>
      </c>
      <c r="R220" s="118">
        <v>0</v>
      </c>
    </row>
    <row r="221" spans="1:18">
      <c r="A221" s="113">
        <v>122619352</v>
      </c>
      <c r="B221" s="113">
        <v>1</v>
      </c>
      <c r="C221" s="113" t="s">
        <v>85</v>
      </c>
      <c r="D221" s="113" t="s">
        <v>199</v>
      </c>
      <c r="E221" s="113" t="s">
        <v>224</v>
      </c>
      <c r="F221" s="113" t="s">
        <v>185</v>
      </c>
      <c r="G221" s="113">
        <v>2</v>
      </c>
      <c r="H221" s="114">
        <v>1</v>
      </c>
      <c r="I221" s="113">
        <v>0</v>
      </c>
      <c r="J221" s="113">
        <v>0</v>
      </c>
      <c r="K221" s="113">
        <v>0</v>
      </c>
      <c r="L221" s="113">
        <v>0</v>
      </c>
      <c r="M221" s="113">
        <v>0</v>
      </c>
      <c r="N221" s="114">
        <v>0</v>
      </c>
      <c r="O221" s="113">
        <v>0</v>
      </c>
      <c r="P221" s="113">
        <v>0</v>
      </c>
      <c r="Q221" s="113">
        <v>0</v>
      </c>
      <c r="R221" s="115">
        <v>0</v>
      </c>
    </row>
    <row r="222" spans="1:18">
      <c r="A222" s="116">
        <v>122619353</v>
      </c>
      <c r="B222" s="116">
        <v>1</v>
      </c>
      <c r="C222" s="116" t="s">
        <v>85</v>
      </c>
      <c r="D222" s="116" t="s">
        <v>30</v>
      </c>
      <c r="E222" s="116">
        <v>1965</v>
      </c>
      <c r="F222" s="116" t="s">
        <v>185</v>
      </c>
      <c r="G222" s="116">
        <v>0.75</v>
      </c>
      <c r="H222" s="117">
        <v>1</v>
      </c>
      <c r="I222" s="116">
        <v>0</v>
      </c>
      <c r="J222" s="116">
        <v>0</v>
      </c>
      <c r="K222" s="116">
        <v>0</v>
      </c>
      <c r="L222" s="116">
        <v>0</v>
      </c>
      <c r="M222" s="116">
        <v>0</v>
      </c>
      <c r="N222" s="117">
        <v>0</v>
      </c>
      <c r="O222" s="116">
        <v>0</v>
      </c>
      <c r="P222" s="116">
        <v>0</v>
      </c>
      <c r="Q222" s="116">
        <v>0</v>
      </c>
      <c r="R222" s="118">
        <v>0</v>
      </c>
    </row>
    <row r="223" spans="1:18">
      <c r="A223" s="113">
        <v>122619576</v>
      </c>
      <c r="B223" s="113">
        <v>1</v>
      </c>
      <c r="C223" s="113" t="s">
        <v>85</v>
      </c>
      <c r="D223" s="113" t="s">
        <v>30</v>
      </c>
      <c r="E223" s="113">
        <v>1959</v>
      </c>
      <c r="F223" s="113" t="s">
        <v>185</v>
      </c>
      <c r="G223" s="113">
        <v>2</v>
      </c>
      <c r="H223" s="114">
        <v>1</v>
      </c>
      <c r="I223" s="113">
        <v>0</v>
      </c>
      <c r="J223" s="113">
        <v>0</v>
      </c>
      <c r="K223" s="113">
        <v>0</v>
      </c>
      <c r="L223" s="113">
        <v>0</v>
      </c>
      <c r="M223" s="113">
        <v>0</v>
      </c>
      <c r="N223" s="114">
        <v>0</v>
      </c>
      <c r="O223" s="113">
        <v>0</v>
      </c>
      <c r="P223" s="113">
        <v>0</v>
      </c>
      <c r="Q223" s="113">
        <v>0</v>
      </c>
      <c r="R223" s="115">
        <v>0</v>
      </c>
    </row>
    <row r="224" spans="1:18">
      <c r="A224" s="116">
        <v>122623133</v>
      </c>
      <c r="B224" s="116">
        <v>1</v>
      </c>
      <c r="C224" s="116" t="s">
        <v>86</v>
      </c>
      <c r="D224" s="116" t="s">
        <v>184</v>
      </c>
      <c r="E224" s="116">
        <v>1942</v>
      </c>
      <c r="F224" s="116" t="s">
        <v>185</v>
      </c>
      <c r="G224" s="116">
        <v>2</v>
      </c>
      <c r="H224" s="117">
        <v>1</v>
      </c>
      <c r="I224" s="116">
        <v>0</v>
      </c>
      <c r="J224" s="116">
        <v>0</v>
      </c>
      <c r="K224" s="116">
        <v>0</v>
      </c>
      <c r="L224" s="116">
        <v>0</v>
      </c>
      <c r="M224" s="116">
        <v>0</v>
      </c>
      <c r="N224" s="117">
        <v>0</v>
      </c>
      <c r="O224" s="116">
        <v>0</v>
      </c>
      <c r="P224" s="116">
        <v>0</v>
      </c>
      <c r="Q224" s="116">
        <v>0</v>
      </c>
      <c r="R224" s="118">
        <v>0</v>
      </c>
    </row>
    <row r="225" spans="1:18">
      <c r="A225" s="113">
        <v>122622784</v>
      </c>
      <c r="B225" s="113">
        <v>1</v>
      </c>
      <c r="C225" s="113" t="s">
        <v>88</v>
      </c>
      <c r="D225" s="113" t="s">
        <v>184</v>
      </c>
      <c r="E225" s="113">
        <v>1975</v>
      </c>
      <c r="F225" s="113" t="s">
        <v>185</v>
      </c>
      <c r="G225" s="113">
        <v>1.25</v>
      </c>
      <c r="H225" s="114">
        <v>1</v>
      </c>
      <c r="I225" s="113">
        <v>0</v>
      </c>
      <c r="J225" s="113">
        <v>0</v>
      </c>
      <c r="K225" s="113">
        <v>0</v>
      </c>
      <c r="L225" s="113">
        <v>0</v>
      </c>
      <c r="M225" s="113">
        <v>0</v>
      </c>
      <c r="N225" s="114">
        <v>0</v>
      </c>
      <c r="O225" s="113">
        <v>0</v>
      </c>
      <c r="P225" s="113">
        <v>0</v>
      </c>
      <c r="Q225" s="113">
        <v>0</v>
      </c>
      <c r="R225" s="115">
        <v>0</v>
      </c>
    </row>
    <row r="226" spans="1:18">
      <c r="A226" s="116">
        <v>122623983</v>
      </c>
      <c r="B226" s="116">
        <v>1</v>
      </c>
      <c r="C226" s="116" t="s">
        <v>89</v>
      </c>
      <c r="D226" s="116" t="s">
        <v>198</v>
      </c>
      <c r="E226" s="116">
        <v>1988</v>
      </c>
      <c r="F226" s="116" t="s">
        <v>190</v>
      </c>
      <c r="G226" s="116">
        <v>0.5</v>
      </c>
      <c r="H226" s="117">
        <v>1</v>
      </c>
      <c r="I226" s="116">
        <v>0</v>
      </c>
      <c r="J226" s="116">
        <v>0</v>
      </c>
      <c r="K226" s="116">
        <v>0</v>
      </c>
      <c r="L226" s="116">
        <v>0</v>
      </c>
      <c r="M226" s="116">
        <v>0</v>
      </c>
      <c r="N226" s="117">
        <v>0</v>
      </c>
      <c r="O226" s="116">
        <v>0</v>
      </c>
      <c r="P226" s="116">
        <v>0</v>
      </c>
      <c r="Q226" s="116">
        <v>0</v>
      </c>
      <c r="R226" s="118">
        <v>0</v>
      </c>
    </row>
    <row r="227" spans="1:18">
      <c r="A227" s="113">
        <v>122623267</v>
      </c>
      <c r="B227" s="113">
        <v>1</v>
      </c>
      <c r="C227" s="113" t="s">
        <v>90</v>
      </c>
      <c r="D227" s="113" t="s">
        <v>30</v>
      </c>
      <c r="E227" s="113">
        <v>1930</v>
      </c>
      <c r="F227" s="113" t="s">
        <v>185</v>
      </c>
      <c r="G227" s="113">
        <v>0.75</v>
      </c>
      <c r="H227" s="114">
        <v>1</v>
      </c>
      <c r="I227" s="113">
        <v>0</v>
      </c>
      <c r="J227" s="113">
        <v>0</v>
      </c>
      <c r="K227" s="113">
        <v>0</v>
      </c>
      <c r="L227" s="113">
        <v>0</v>
      </c>
      <c r="M227" s="113">
        <v>0</v>
      </c>
      <c r="N227" s="114">
        <v>0</v>
      </c>
      <c r="O227" s="113">
        <v>0</v>
      </c>
      <c r="P227" s="113">
        <v>0</v>
      </c>
      <c r="Q227" s="113">
        <v>0</v>
      </c>
      <c r="R227" s="115">
        <v>0</v>
      </c>
    </row>
    <row r="228" spans="1:18">
      <c r="A228" s="116">
        <v>122623101</v>
      </c>
      <c r="B228" s="116">
        <v>1</v>
      </c>
      <c r="C228" s="116" t="s">
        <v>91</v>
      </c>
      <c r="D228" s="116" t="s">
        <v>192</v>
      </c>
      <c r="E228" s="116">
        <v>1951</v>
      </c>
      <c r="F228" s="116" t="s">
        <v>185</v>
      </c>
      <c r="G228" s="116">
        <v>0.75</v>
      </c>
      <c r="H228" s="117">
        <v>1</v>
      </c>
      <c r="I228" s="116">
        <v>0</v>
      </c>
      <c r="J228" s="116">
        <v>0</v>
      </c>
      <c r="K228" s="116">
        <v>0</v>
      </c>
      <c r="L228" s="116">
        <v>0</v>
      </c>
      <c r="M228" s="116">
        <v>0</v>
      </c>
      <c r="N228" s="117">
        <v>0</v>
      </c>
      <c r="O228" s="116">
        <v>0</v>
      </c>
      <c r="P228" s="116">
        <v>0</v>
      </c>
      <c r="Q228" s="116">
        <v>0</v>
      </c>
      <c r="R228" s="118">
        <v>0</v>
      </c>
    </row>
    <row r="229" spans="1:18">
      <c r="A229" s="113">
        <v>122623506</v>
      </c>
      <c r="B229" s="113">
        <v>1</v>
      </c>
      <c r="C229" s="113" t="s">
        <v>91</v>
      </c>
      <c r="D229" s="113" t="s">
        <v>192</v>
      </c>
      <c r="E229" s="113">
        <v>1978</v>
      </c>
      <c r="F229" s="113" t="s">
        <v>190</v>
      </c>
      <c r="G229" s="113">
        <v>0.5</v>
      </c>
      <c r="H229" s="114">
        <v>1</v>
      </c>
      <c r="I229" s="113">
        <v>0</v>
      </c>
      <c r="J229" s="113">
        <v>0</v>
      </c>
      <c r="K229" s="113">
        <v>0</v>
      </c>
      <c r="L229" s="113">
        <v>0</v>
      </c>
      <c r="M229" s="113">
        <v>0</v>
      </c>
      <c r="N229" s="114">
        <v>0</v>
      </c>
      <c r="O229" s="113">
        <v>0</v>
      </c>
      <c r="P229" s="113">
        <v>0</v>
      </c>
      <c r="Q229" s="113">
        <v>0</v>
      </c>
      <c r="R229" s="115">
        <v>0</v>
      </c>
    </row>
    <row r="230" spans="1:18">
      <c r="A230" s="116">
        <v>122622132</v>
      </c>
      <c r="B230" s="116">
        <v>1</v>
      </c>
      <c r="C230" s="116" t="s">
        <v>93</v>
      </c>
      <c r="D230" s="116" t="s">
        <v>205</v>
      </c>
      <c r="E230" s="116">
        <v>2006</v>
      </c>
      <c r="F230" s="116" t="s">
        <v>187</v>
      </c>
      <c r="G230" s="116">
        <v>0.5</v>
      </c>
      <c r="H230" s="117">
        <v>1</v>
      </c>
      <c r="I230" s="116">
        <v>0</v>
      </c>
      <c r="J230" s="116">
        <v>0</v>
      </c>
      <c r="K230" s="116">
        <v>0</v>
      </c>
      <c r="L230" s="116">
        <v>0</v>
      </c>
      <c r="M230" s="116">
        <v>0</v>
      </c>
      <c r="N230" s="117">
        <v>0</v>
      </c>
      <c r="O230" s="116">
        <v>0</v>
      </c>
      <c r="P230" s="116">
        <v>0</v>
      </c>
      <c r="Q230" s="116">
        <v>0</v>
      </c>
      <c r="R230" s="118">
        <v>0</v>
      </c>
    </row>
    <row r="231" spans="1:18">
      <c r="A231" s="113">
        <v>122621158</v>
      </c>
      <c r="B231" s="113">
        <v>1</v>
      </c>
      <c r="C231" s="113" t="s">
        <v>94</v>
      </c>
      <c r="D231" s="113" t="s">
        <v>186</v>
      </c>
      <c r="E231" s="113">
        <v>1987</v>
      </c>
      <c r="F231" s="113" t="s">
        <v>190</v>
      </c>
      <c r="G231" s="113">
        <v>4</v>
      </c>
      <c r="H231" s="114">
        <v>1</v>
      </c>
      <c r="I231" s="113">
        <v>0</v>
      </c>
      <c r="J231" s="113">
        <v>0</v>
      </c>
      <c r="K231" s="113">
        <v>0</v>
      </c>
      <c r="L231" s="113">
        <v>0</v>
      </c>
      <c r="M231" s="113">
        <v>0</v>
      </c>
      <c r="N231" s="114">
        <v>0</v>
      </c>
      <c r="O231" s="113">
        <v>0</v>
      </c>
      <c r="P231" s="113">
        <v>0</v>
      </c>
      <c r="Q231" s="113">
        <v>0</v>
      </c>
      <c r="R231" s="115">
        <v>0</v>
      </c>
    </row>
    <row r="232" spans="1:18">
      <c r="A232" s="116">
        <v>122621448</v>
      </c>
      <c r="B232" s="116">
        <v>1</v>
      </c>
      <c r="C232" s="116" t="s">
        <v>94</v>
      </c>
      <c r="D232" s="116" t="s">
        <v>192</v>
      </c>
      <c r="E232" s="116">
        <v>2020</v>
      </c>
      <c r="F232" s="116" t="s">
        <v>187</v>
      </c>
      <c r="G232" s="116">
        <v>1</v>
      </c>
      <c r="H232" s="117">
        <v>1</v>
      </c>
      <c r="I232" s="116">
        <v>0</v>
      </c>
      <c r="J232" s="116">
        <v>0</v>
      </c>
      <c r="K232" s="116">
        <v>0</v>
      </c>
      <c r="L232" s="116">
        <v>0</v>
      </c>
      <c r="M232" s="116">
        <v>0</v>
      </c>
      <c r="N232" s="117">
        <v>0</v>
      </c>
      <c r="O232" s="116">
        <v>0</v>
      </c>
      <c r="P232" s="116">
        <v>0</v>
      </c>
      <c r="Q232" s="116">
        <v>0</v>
      </c>
      <c r="R232" s="118">
        <v>0</v>
      </c>
    </row>
    <row r="233" spans="1:18">
      <c r="A233" s="113">
        <v>122622133</v>
      </c>
      <c r="B233" s="113">
        <v>1</v>
      </c>
      <c r="C233" s="113" t="s">
        <v>94</v>
      </c>
      <c r="D233" s="113" t="s">
        <v>30</v>
      </c>
      <c r="E233" s="113">
        <v>1928</v>
      </c>
      <c r="F233" s="113" t="s">
        <v>185</v>
      </c>
      <c r="G233" s="113">
        <v>0.75</v>
      </c>
      <c r="H233" s="114">
        <v>1</v>
      </c>
      <c r="I233" s="113">
        <v>0</v>
      </c>
      <c r="J233" s="113">
        <v>0</v>
      </c>
      <c r="K233" s="113">
        <v>0</v>
      </c>
      <c r="L233" s="113">
        <v>0</v>
      </c>
      <c r="M233" s="113">
        <v>0</v>
      </c>
      <c r="N233" s="114">
        <v>0</v>
      </c>
      <c r="O233" s="113">
        <v>0</v>
      </c>
      <c r="P233" s="113">
        <v>0</v>
      </c>
      <c r="Q233" s="113">
        <v>0</v>
      </c>
      <c r="R233" s="115">
        <v>0</v>
      </c>
    </row>
    <row r="234" spans="1:18">
      <c r="A234" s="116">
        <v>122623627</v>
      </c>
      <c r="B234" s="116">
        <v>1</v>
      </c>
      <c r="C234" s="116" t="s">
        <v>94</v>
      </c>
      <c r="D234" s="116" t="s">
        <v>30</v>
      </c>
      <c r="E234" s="116">
        <v>1928</v>
      </c>
      <c r="F234" s="116" t="s">
        <v>185</v>
      </c>
      <c r="G234" s="116">
        <v>0.75</v>
      </c>
      <c r="H234" s="117">
        <v>1</v>
      </c>
      <c r="I234" s="116">
        <v>0</v>
      </c>
      <c r="J234" s="116">
        <v>0</v>
      </c>
      <c r="K234" s="116">
        <v>0</v>
      </c>
      <c r="L234" s="116">
        <v>0</v>
      </c>
      <c r="M234" s="116">
        <v>0</v>
      </c>
      <c r="N234" s="117">
        <v>0</v>
      </c>
      <c r="O234" s="116">
        <v>0</v>
      </c>
      <c r="P234" s="116">
        <v>0</v>
      </c>
      <c r="Q234" s="116">
        <v>0</v>
      </c>
      <c r="R234" s="118">
        <v>0</v>
      </c>
    </row>
    <row r="235" spans="1:18">
      <c r="A235" s="113">
        <v>122622203</v>
      </c>
      <c r="B235" s="113">
        <v>1</v>
      </c>
      <c r="C235" s="113" t="s">
        <v>95</v>
      </c>
      <c r="D235" s="113" t="s">
        <v>184</v>
      </c>
      <c r="E235" s="113">
        <v>2001</v>
      </c>
      <c r="F235" s="113" t="s">
        <v>185</v>
      </c>
      <c r="G235" s="113">
        <v>0.75</v>
      </c>
      <c r="H235" s="114">
        <v>1</v>
      </c>
      <c r="I235" s="113">
        <v>0</v>
      </c>
      <c r="J235" s="113">
        <v>0</v>
      </c>
      <c r="K235" s="113">
        <v>0</v>
      </c>
      <c r="L235" s="113">
        <v>0</v>
      </c>
      <c r="M235" s="113">
        <v>0</v>
      </c>
      <c r="N235" s="114">
        <v>0</v>
      </c>
      <c r="O235" s="113">
        <v>0</v>
      </c>
      <c r="P235" s="113">
        <v>0</v>
      </c>
      <c r="Q235" s="113">
        <v>0</v>
      </c>
      <c r="R235" s="115">
        <v>0</v>
      </c>
    </row>
    <row r="236" spans="1:18">
      <c r="A236" s="116">
        <v>122622264</v>
      </c>
      <c r="B236" s="116">
        <v>1</v>
      </c>
      <c r="C236" s="116" t="s">
        <v>95</v>
      </c>
      <c r="D236" s="116" t="s">
        <v>121</v>
      </c>
      <c r="E236" s="116">
        <v>2000</v>
      </c>
      <c r="F236" s="116" t="s">
        <v>187</v>
      </c>
      <c r="G236" s="116">
        <v>0.5</v>
      </c>
      <c r="H236" s="117">
        <v>1</v>
      </c>
      <c r="I236" s="116">
        <v>0</v>
      </c>
      <c r="J236" s="116">
        <v>0</v>
      </c>
      <c r="K236" s="116">
        <v>0</v>
      </c>
      <c r="L236" s="116">
        <v>0</v>
      </c>
      <c r="M236" s="116">
        <v>0</v>
      </c>
      <c r="N236" s="117">
        <v>0</v>
      </c>
      <c r="O236" s="116">
        <v>0</v>
      </c>
      <c r="P236" s="116">
        <v>0</v>
      </c>
      <c r="Q236" s="116">
        <v>0</v>
      </c>
      <c r="R236" s="118">
        <v>0</v>
      </c>
    </row>
    <row r="237" spans="1:18">
      <c r="A237" s="113">
        <v>122622406</v>
      </c>
      <c r="B237" s="113">
        <v>2</v>
      </c>
      <c r="C237" s="113" t="s">
        <v>95</v>
      </c>
      <c r="D237" s="113" t="s">
        <v>30</v>
      </c>
      <c r="E237" s="113">
        <v>1946</v>
      </c>
      <c r="F237" s="113" t="s">
        <v>185</v>
      </c>
      <c r="G237" s="113">
        <v>0.75</v>
      </c>
      <c r="H237" s="114">
        <v>1</v>
      </c>
      <c r="I237" s="113">
        <v>0</v>
      </c>
      <c r="J237" s="113">
        <v>0</v>
      </c>
      <c r="K237" s="113">
        <v>0</v>
      </c>
      <c r="L237" s="113">
        <v>0</v>
      </c>
      <c r="M237" s="113">
        <v>0</v>
      </c>
      <c r="N237" s="114">
        <v>0</v>
      </c>
      <c r="O237" s="113">
        <v>0</v>
      </c>
      <c r="P237" s="113">
        <v>0</v>
      </c>
      <c r="Q237" s="113">
        <v>0</v>
      </c>
      <c r="R237" s="115">
        <v>0</v>
      </c>
    </row>
    <row r="238" spans="1:18">
      <c r="A238" s="116">
        <v>122622532</v>
      </c>
      <c r="B238" s="116">
        <v>1</v>
      </c>
      <c r="C238" s="116" t="s">
        <v>98</v>
      </c>
      <c r="D238" s="116" t="s">
        <v>121</v>
      </c>
      <c r="E238" s="116">
        <v>1970</v>
      </c>
      <c r="F238" s="116" t="s">
        <v>189</v>
      </c>
      <c r="G238" s="116">
        <v>1</v>
      </c>
      <c r="H238" s="117">
        <v>1</v>
      </c>
      <c r="I238" s="116">
        <v>0</v>
      </c>
      <c r="J238" s="116">
        <v>0</v>
      </c>
      <c r="K238" s="116">
        <v>0</v>
      </c>
      <c r="L238" s="116">
        <v>0</v>
      </c>
      <c r="M238" s="116">
        <v>0</v>
      </c>
      <c r="N238" s="117">
        <v>0</v>
      </c>
      <c r="O238" s="116">
        <v>0</v>
      </c>
      <c r="P238" s="116">
        <v>0</v>
      </c>
      <c r="Q238" s="116">
        <v>0</v>
      </c>
      <c r="R238" s="118">
        <v>0</v>
      </c>
    </row>
    <row r="239" spans="1:18">
      <c r="A239" s="113">
        <v>122622301</v>
      </c>
      <c r="B239" s="113">
        <v>1</v>
      </c>
      <c r="C239" s="113" t="s">
        <v>99</v>
      </c>
      <c r="D239" s="113" t="s">
        <v>192</v>
      </c>
      <c r="E239" s="113">
        <v>1988</v>
      </c>
      <c r="F239" s="113" t="s">
        <v>187</v>
      </c>
      <c r="G239" s="113">
        <v>0.5</v>
      </c>
      <c r="H239" s="114">
        <v>1</v>
      </c>
      <c r="I239" s="113">
        <v>0</v>
      </c>
      <c r="J239" s="113">
        <v>0</v>
      </c>
      <c r="K239" s="113">
        <v>0</v>
      </c>
      <c r="L239" s="113">
        <v>0</v>
      </c>
      <c r="M239" s="113">
        <v>0</v>
      </c>
      <c r="N239" s="114">
        <v>0</v>
      </c>
      <c r="O239" s="113">
        <v>0</v>
      </c>
      <c r="P239" s="113">
        <v>0</v>
      </c>
      <c r="Q239" s="113">
        <v>0</v>
      </c>
      <c r="R239" s="115">
        <v>0</v>
      </c>
    </row>
    <row r="240" spans="1:18">
      <c r="A240" s="116">
        <v>122625331</v>
      </c>
      <c r="B240" s="116">
        <v>1</v>
      </c>
      <c r="C240" s="116" t="s">
        <v>84</v>
      </c>
      <c r="D240" s="116" t="s">
        <v>203</v>
      </c>
      <c r="E240" s="116">
        <v>1972</v>
      </c>
      <c r="F240" s="116" t="s">
        <v>189</v>
      </c>
      <c r="G240" s="116">
        <v>2</v>
      </c>
      <c r="H240" s="117">
        <v>1</v>
      </c>
      <c r="I240" s="116">
        <v>0</v>
      </c>
      <c r="J240" s="116">
        <v>0</v>
      </c>
      <c r="K240" s="116">
        <v>0</v>
      </c>
      <c r="L240" s="116">
        <v>0</v>
      </c>
      <c r="M240" s="116">
        <v>0</v>
      </c>
      <c r="N240" s="117">
        <v>0</v>
      </c>
      <c r="O240" s="116">
        <v>0</v>
      </c>
      <c r="P240" s="116">
        <v>0</v>
      </c>
      <c r="Q240" s="116">
        <v>0</v>
      </c>
      <c r="R240" s="118">
        <v>0</v>
      </c>
    </row>
    <row r="241" spans="1:18">
      <c r="A241" s="113">
        <v>122627841</v>
      </c>
      <c r="B241" s="113">
        <v>1</v>
      </c>
      <c r="C241" s="113" t="s">
        <v>90</v>
      </c>
      <c r="D241" s="113" t="s">
        <v>199</v>
      </c>
      <c r="E241" s="113">
        <v>1950</v>
      </c>
      <c r="F241" s="113" t="s">
        <v>185</v>
      </c>
      <c r="G241" s="113">
        <v>0.75</v>
      </c>
      <c r="H241" s="114">
        <v>1</v>
      </c>
      <c r="I241" s="113">
        <v>0</v>
      </c>
      <c r="J241" s="113">
        <v>0</v>
      </c>
      <c r="K241" s="113">
        <v>0</v>
      </c>
      <c r="L241" s="113">
        <v>0</v>
      </c>
      <c r="M241" s="113">
        <v>0</v>
      </c>
      <c r="N241" s="114">
        <v>0</v>
      </c>
      <c r="O241" s="113">
        <v>0</v>
      </c>
      <c r="P241" s="113">
        <v>0</v>
      </c>
      <c r="Q241" s="113">
        <v>0</v>
      </c>
      <c r="R241" s="115">
        <v>0</v>
      </c>
    </row>
    <row r="242" spans="1:18">
      <c r="A242" s="116">
        <v>122625060</v>
      </c>
      <c r="B242" s="116">
        <v>1</v>
      </c>
      <c r="C242" s="116" t="s">
        <v>91</v>
      </c>
      <c r="D242" s="116" t="s">
        <v>30</v>
      </c>
      <c r="E242" s="116" t="s">
        <v>224</v>
      </c>
      <c r="F242" s="116" t="s">
        <v>207</v>
      </c>
      <c r="G242" s="116">
        <v>0.5</v>
      </c>
      <c r="H242" s="117">
        <v>1</v>
      </c>
      <c r="I242" s="116">
        <v>0</v>
      </c>
      <c r="J242" s="116">
        <v>0</v>
      </c>
      <c r="K242" s="116">
        <v>0</v>
      </c>
      <c r="L242" s="116">
        <v>0</v>
      </c>
      <c r="M242" s="116">
        <v>0</v>
      </c>
      <c r="N242" s="117">
        <v>0</v>
      </c>
      <c r="O242" s="116">
        <v>0</v>
      </c>
      <c r="P242" s="116">
        <v>0</v>
      </c>
      <c r="Q242" s="116">
        <v>0</v>
      </c>
      <c r="R242" s="118">
        <v>0</v>
      </c>
    </row>
    <row r="243" spans="1:18">
      <c r="A243" s="113">
        <v>122626025</v>
      </c>
      <c r="B243" s="113">
        <v>1</v>
      </c>
      <c r="C243" s="113" t="s">
        <v>91</v>
      </c>
      <c r="D243" s="113" t="s">
        <v>199</v>
      </c>
      <c r="E243" s="113">
        <v>1988</v>
      </c>
      <c r="F243" s="113" t="s">
        <v>185</v>
      </c>
      <c r="G243" s="113">
        <v>0.75</v>
      </c>
      <c r="H243" s="114">
        <v>1</v>
      </c>
      <c r="I243" s="113">
        <v>0</v>
      </c>
      <c r="J243" s="113">
        <v>0</v>
      </c>
      <c r="K243" s="113">
        <v>0</v>
      </c>
      <c r="L243" s="113">
        <v>0</v>
      </c>
      <c r="M243" s="113">
        <v>0</v>
      </c>
      <c r="N243" s="114">
        <v>0</v>
      </c>
      <c r="O243" s="113">
        <v>0</v>
      </c>
      <c r="P243" s="113">
        <v>0</v>
      </c>
      <c r="Q243" s="113">
        <v>0</v>
      </c>
      <c r="R243" s="115">
        <v>0</v>
      </c>
    </row>
    <row r="244" spans="1:18">
      <c r="A244" s="116">
        <v>122625267</v>
      </c>
      <c r="B244" s="116">
        <v>1</v>
      </c>
      <c r="C244" s="116" t="s">
        <v>94</v>
      </c>
      <c r="D244" s="116" t="s">
        <v>192</v>
      </c>
      <c r="E244" s="116">
        <v>1977</v>
      </c>
      <c r="F244" s="116" t="s">
        <v>189</v>
      </c>
      <c r="G244" s="116">
        <v>0.5</v>
      </c>
      <c r="H244" s="117">
        <v>1</v>
      </c>
      <c r="I244" s="116">
        <v>0</v>
      </c>
      <c r="J244" s="116">
        <v>0</v>
      </c>
      <c r="K244" s="116">
        <v>0</v>
      </c>
      <c r="L244" s="116">
        <v>0</v>
      </c>
      <c r="M244" s="116">
        <v>0</v>
      </c>
      <c r="N244" s="117">
        <v>0</v>
      </c>
      <c r="O244" s="116">
        <v>0</v>
      </c>
      <c r="P244" s="116">
        <v>0</v>
      </c>
      <c r="Q244" s="116">
        <v>0</v>
      </c>
      <c r="R244" s="118">
        <v>0</v>
      </c>
    </row>
    <row r="245" spans="1:18">
      <c r="A245" s="113">
        <v>122626439</v>
      </c>
      <c r="B245" s="113">
        <v>1</v>
      </c>
      <c r="C245" s="113" t="s">
        <v>94</v>
      </c>
      <c r="D245" s="113" t="s">
        <v>199</v>
      </c>
      <c r="E245" s="113">
        <v>1996</v>
      </c>
      <c r="F245" s="113" t="s">
        <v>185</v>
      </c>
      <c r="G245" s="113">
        <v>2</v>
      </c>
      <c r="H245" s="114">
        <v>1</v>
      </c>
      <c r="I245" s="113">
        <v>0</v>
      </c>
      <c r="J245" s="113">
        <v>0</v>
      </c>
      <c r="K245" s="113">
        <v>0</v>
      </c>
      <c r="L245" s="113">
        <v>0</v>
      </c>
      <c r="M245" s="113">
        <v>0</v>
      </c>
      <c r="N245" s="114">
        <v>0</v>
      </c>
      <c r="O245" s="113">
        <v>0</v>
      </c>
      <c r="P245" s="113">
        <v>0</v>
      </c>
      <c r="Q245" s="113">
        <v>0</v>
      </c>
      <c r="R245" s="115">
        <v>0</v>
      </c>
    </row>
    <row r="246" spans="1:18">
      <c r="A246" s="116">
        <v>122624649</v>
      </c>
      <c r="B246" s="116">
        <v>1</v>
      </c>
      <c r="C246" s="116" t="s">
        <v>97</v>
      </c>
      <c r="D246" s="116" t="s">
        <v>199</v>
      </c>
      <c r="E246" s="116">
        <v>1989</v>
      </c>
      <c r="F246" s="116" t="s">
        <v>185</v>
      </c>
      <c r="G246" s="116">
        <v>3</v>
      </c>
      <c r="H246" s="117">
        <v>1</v>
      </c>
      <c r="I246" s="116">
        <v>0</v>
      </c>
      <c r="J246" s="116">
        <v>0</v>
      </c>
      <c r="K246" s="116">
        <v>0</v>
      </c>
      <c r="L246" s="116">
        <v>0</v>
      </c>
      <c r="M246" s="116">
        <v>0</v>
      </c>
      <c r="N246" s="117">
        <v>0</v>
      </c>
      <c r="O246" s="116">
        <v>0</v>
      </c>
      <c r="P246" s="116">
        <v>0</v>
      </c>
      <c r="Q246" s="116">
        <v>0</v>
      </c>
      <c r="R246" s="118">
        <v>0</v>
      </c>
    </row>
    <row r="247" spans="1:18">
      <c r="A247" s="113">
        <v>122625818</v>
      </c>
      <c r="B247" s="113">
        <v>1</v>
      </c>
      <c r="C247" s="113" t="s">
        <v>98</v>
      </c>
      <c r="D247" s="113" t="s">
        <v>30</v>
      </c>
      <c r="E247" s="113">
        <v>1961</v>
      </c>
      <c r="F247" s="113" t="s">
        <v>185</v>
      </c>
      <c r="G247" s="113">
        <v>0.75</v>
      </c>
      <c r="H247" s="114">
        <v>1</v>
      </c>
      <c r="I247" s="113">
        <v>0</v>
      </c>
      <c r="J247" s="113">
        <v>0</v>
      </c>
      <c r="K247" s="113">
        <v>0</v>
      </c>
      <c r="L247" s="113">
        <v>0</v>
      </c>
      <c r="M247" s="113">
        <v>0</v>
      </c>
      <c r="N247" s="114">
        <v>0</v>
      </c>
      <c r="O247" s="113">
        <v>0</v>
      </c>
      <c r="P247" s="113">
        <v>0</v>
      </c>
      <c r="Q247" s="113">
        <v>0</v>
      </c>
      <c r="R247" s="115">
        <v>0</v>
      </c>
    </row>
    <row r="248" spans="1:18">
      <c r="A248" s="116">
        <v>122626072</v>
      </c>
      <c r="B248" s="116">
        <v>1</v>
      </c>
      <c r="C248" s="116" t="s">
        <v>100</v>
      </c>
      <c r="D248" s="116" t="s">
        <v>192</v>
      </c>
      <c r="E248" s="116">
        <v>1998</v>
      </c>
      <c r="F248" s="116" t="s">
        <v>187</v>
      </c>
      <c r="G248" s="116">
        <v>0.5</v>
      </c>
      <c r="H248" s="117">
        <v>1</v>
      </c>
      <c r="I248" s="116">
        <v>0</v>
      </c>
      <c r="J248" s="116">
        <v>0</v>
      </c>
      <c r="K248" s="116">
        <v>0</v>
      </c>
      <c r="L248" s="116">
        <v>0</v>
      </c>
      <c r="M248" s="116">
        <v>0</v>
      </c>
      <c r="N248" s="117">
        <v>0</v>
      </c>
      <c r="O248" s="116">
        <v>0</v>
      </c>
      <c r="P248" s="116">
        <v>0</v>
      </c>
      <c r="Q248" s="116">
        <v>0</v>
      </c>
      <c r="R248" s="118">
        <v>0</v>
      </c>
    </row>
    <row r="249" spans="1:18">
      <c r="A249" s="113">
        <v>122626849</v>
      </c>
      <c r="B249" s="113">
        <v>1</v>
      </c>
      <c r="C249" s="113" t="s">
        <v>100</v>
      </c>
      <c r="D249" s="113" t="s">
        <v>186</v>
      </c>
      <c r="E249" s="113">
        <v>1961</v>
      </c>
      <c r="F249" s="113" t="s">
        <v>185</v>
      </c>
      <c r="G249" s="113">
        <v>4</v>
      </c>
      <c r="H249" s="114">
        <v>1</v>
      </c>
      <c r="I249" s="113">
        <v>0</v>
      </c>
      <c r="J249" s="113">
        <v>0</v>
      </c>
      <c r="K249" s="113">
        <v>0</v>
      </c>
      <c r="L249" s="113">
        <v>0</v>
      </c>
      <c r="M249" s="113">
        <v>0</v>
      </c>
      <c r="N249" s="114">
        <v>0</v>
      </c>
      <c r="O249" s="113">
        <v>0</v>
      </c>
      <c r="P249" s="113">
        <v>0</v>
      </c>
      <c r="Q249" s="113">
        <v>0</v>
      </c>
      <c r="R249" s="115">
        <v>0</v>
      </c>
    </row>
    <row r="250" spans="1:18">
      <c r="A250" s="116">
        <v>122774431</v>
      </c>
      <c r="B250" s="116">
        <v>1</v>
      </c>
      <c r="C250" s="116" t="s">
        <v>83</v>
      </c>
      <c r="D250" s="116" t="s">
        <v>192</v>
      </c>
      <c r="E250" s="116">
        <v>1964</v>
      </c>
      <c r="F250" s="116" t="s">
        <v>185</v>
      </c>
      <c r="G250" s="116">
        <v>0.75</v>
      </c>
      <c r="H250" s="117">
        <v>1</v>
      </c>
      <c r="I250" s="116">
        <v>0</v>
      </c>
      <c r="J250" s="116">
        <v>0</v>
      </c>
      <c r="K250" s="116">
        <v>0</v>
      </c>
      <c r="L250" s="116">
        <v>0</v>
      </c>
      <c r="M250" s="116">
        <v>0</v>
      </c>
      <c r="N250" s="117">
        <v>0</v>
      </c>
      <c r="O250" s="116">
        <v>0</v>
      </c>
      <c r="P250" s="116">
        <v>0</v>
      </c>
      <c r="Q250" s="116">
        <v>0</v>
      </c>
      <c r="R250" s="118">
        <v>0</v>
      </c>
    </row>
    <row r="251" spans="1:18">
      <c r="A251" s="113">
        <v>122627879</v>
      </c>
      <c r="B251" s="113">
        <v>1</v>
      </c>
      <c r="C251" s="113" t="s">
        <v>85</v>
      </c>
      <c r="D251" s="113" t="s">
        <v>193</v>
      </c>
      <c r="E251" s="113">
        <v>1983</v>
      </c>
      <c r="F251" s="113" t="s">
        <v>189</v>
      </c>
      <c r="G251" s="113">
        <v>0.5</v>
      </c>
      <c r="H251" s="114">
        <v>1</v>
      </c>
      <c r="I251" s="113">
        <v>0</v>
      </c>
      <c r="J251" s="113">
        <v>0</v>
      </c>
      <c r="K251" s="113">
        <v>0</v>
      </c>
      <c r="L251" s="113">
        <v>0</v>
      </c>
      <c r="M251" s="113">
        <v>0</v>
      </c>
      <c r="N251" s="114">
        <v>0</v>
      </c>
      <c r="O251" s="113">
        <v>0</v>
      </c>
      <c r="P251" s="113">
        <v>0</v>
      </c>
      <c r="Q251" s="113">
        <v>0</v>
      </c>
      <c r="R251" s="115">
        <v>0</v>
      </c>
    </row>
    <row r="252" spans="1:18">
      <c r="A252" s="116">
        <v>122763982</v>
      </c>
      <c r="B252" s="116">
        <v>1</v>
      </c>
      <c r="C252" s="116" t="s">
        <v>86</v>
      </c>
      <c r="D252" s="116" t="s">
        <v>121</v>
      </c>
      <c r="E252" s="116">
        <v>1935</v>
      </c>
      <c r="F252" s="116" t="s">
        <v>185</v>
      </c>
      <c r="G252" s="116">
        <v>3</v>
      </c>
      <c r="H252" s="117">
        <v>1</v>
      </c>
      <c r="I252" s="116">
        <v>0</v>
      </c>
      <c r="J252" s="116">
        <v>0</v>
      </c>
      <c r="K252" s="116">
        <v>0</v>
      </c>
      <c r="L252" s="116">
        <v>0</v>
      </c>
      <c r="M252" s="116">
        <v>0</v>
      </c>
      <c r="N252" s="117">
        <v>0</v>
      </c>
      <c r="O252" s="116">
        <v>0</v>
      </c>
      <c r="P252" s="116">
        <v>0</v>
      </c>
      <c r="Q252" s="116">
        <v>0</v>
      </c>
      <c r="R252" s="118">
        <v>0</v>
      </c>
    </row>
    <row r="253" spans="1:18">
      <c r="A253" s="113">
        <v>122627180</v>
      </c>
      <c r="B253" s="113">
        <v>1</v>
      </c>
      <c r="C253" s="113" t="s">
        <v>87</v>
      </c>
      <c r="D253" s="113" t="s">
        <v>193</v>
      </c>
      <c r="E253" s="113">
        <v>1973</v>
      </c>
      <c r="F253" s="113" t="s">
        <v>189</v>
      </c>
      <c r="G253" s="113">
        <v>1.25</v>
      </c>
      <c r="H253" s="114">
        <v>1</v>
      </c>
      <c r="I253" s="113">
        <v>0</v>
      </c>
      <c r="J253" s="113">
        <v>0</v>
      </c>
      <c r="K253" s="113">
        <v>0</v>
      </c>
      <c r="L253" s="113">
        <v>0</v>
      </c>
      <c r="M253" s="113">
        <v>0</v>
      </c>
      <c r="N253" s="114">
        <v>0</v>
      </c>
      <c r="O253" s="113">
        <v>0</v>
      </c>
      <c r="P253" s="113">
        <v>0</v>
      </c>
      <c r="Q253" s="113">
        <v>0</v>
      </c>
      <c r="R253" s="115">
        <v>0</v>
      </c>
    </row>
    <row r="254" spans="1:18">
      <c r="A254" s="116">
        <v>122781733</v>
      </c>
      <c r="B254" s="116">
        <v>1</v>
      </c>
      <c r="C254" s="116" t="s">
        <v>87</v>
      </c>
      <c r="D254" s="116" t="s">
        <v>30</v>
      </c>
      <c r="E254" s="116">
        <v>1958</v>
      </c>
      <c r="F254" s="116" t="s">
        <v>185</v>
      </c>
      <c r="G254" s="116">
        <v>0.75</v>
      </c>
      <c r="H254" s="117">
        <v>1</v>
      </c>
      <c r="I254" s="116">
        <v>0</v>
      </c>
      <c r="J254" s="116">
        <v>0</v>
      </c>
      <c r="K254" s="116">
        <v>0</v>
      </c>
      <c r="L254" s="116">
        <v>0</v>
      </c>
      <c r="M254" s="116">
        <v>0</v>
      </c>
      <c r="N254" s="117">
        <v>0</v>
      </c>
      <c r="O254" s="116">
        <v>0</v>
      </c>
      <c r="P254" s="116">
        <v>0</v>
      </c>
      <c r="Q254" s="116">
        <v>0</v>
      </c>
      <c r="R254" s="118">
        <v>0</v>
      </c>
    </row>
    <row r="255" spans="1:18">
      <c r="A255" s="113">
        <v>122595249</v>
      </c>
      <c r="B255" s="113">
        <v>3</v>
      </c>
      <c r="C255" s="113" t="s">
        <v>99</v>
      </c>
      <c r="D255" s="113" t="s">
        <v>121</v>
      </c>
      <c r="E255" s="113">
        <v>1999</v>
      </c>
      <c r="F255" s="113" t="s">
        <v>185</v>
      </c>
      <c r="G255" s="113">
        <v>0.25</v>
      </c>
      <c r="H255" s="114">
        <v>1</v>
      </c>
      <c r="I255" s="113">
        <v>0</v>
      </c>
      <c r="J255" s="113">
        <v>0</v>
      </c>
      <c r="K255" s="113">
        <v>0</v>
      </c>
      <c r="L255" s="113">
        <v>0</v>
      </c>
      <c r="M255" s="113">
        <v>0</v>
      </c>
      <c r="N255" s="114">
        <v>0</v>
      </c>
      <c r="O255" s="113">
        <v>0</v>
      </c>
      <c r="P255" s="113">
        <v>0</v>
      </c>
      <c r="Q255" s="113">
        <v>0</v>
      </c>
      <c r="R255" s="115">
        <v>0</v>
      </c>
    </row>
    <row r="256" spans="1:18">
      <c r="A256" s="116">
        <v>122773490</v>
      </c>
      <c r="B256" s="116">
        <v>2</v>
      </c>
      <c r="C256" s="116" t="s">
        <v>99</v>
      </c>
      <c r="D256" s="116" t="s">
        <v>121</v>
      </c>
      <c r="E256" s="116">
        <v>1999</v>
      </c>
      <c r="F256" s="116" t="s">
        <v>185</v>
      </c>
      <c r="G256" s="116">
        <v>3</v>
      </c>
      <c r="H256" s="117">
        <v>1</v>
      </c>
      <c r="I256" s="116">
        <v>0</v>
      </c>
      <c r="J256" s="116">
        <v>0</v>
      </c>
      <c r="K256" s="116">
        <v>0</v>
      </c>
      <c r="L256" s="116">
        <v>0</v>
      </c>
      <c r="M256" s="116">
        <v>0</v>
      </c>
      <c r="N256" s="117">
        <v>0</v>
      </c>
      <c r="O256" s="116">
        <v>0</v>
      </c>
      <c r="P256" s="116">
        <v>0</v>
      </c>
      <c r="Q256" s="116">
        <v>0</v>
      </c>
      <c r="R256" s="118">
        <v>0</v>
      </c>
    </row>
    <row r="257" spans="1:18">
      <c r="A257" s="113">
        <v>122623966</v>
      </c>
      <c r="B257" s="113">
        <v>2</v>
      </c>
      <c r="C257" s="113" t="s">
        <v>90</v>
      </c>
      <c r="D257" s="113" t="s">
        <v>188</v>
      </c>
      <c r="E257" s="113">
        <v>1977</v>
      </c>
      <c r="F257" s="113" t="s">
        <v>189</v>
      </c>
      <c r="G257" s="113">
        <v>0.5</v>
      </c>
      <c r="H257" s="114">
        <v>1</v>
      </c>
      <c r="I257" s="113">
        <v>0</v>
      </c>
      <c r="J257" s="113">
        <v>0</v>
      </c>
      <c r="K257" s="113">
        <v>0</v>
      </c>
      <c r="L257" s="113">
        <v>0</v>
      </c>
      <c r="M257" s="113">
        <v>0</v>
      </c>
      <c r="N257" s="114">
        <v>0</v>
      </c>
      <c r="O257" s="113">
        <v>0</v>
      </c>
      <c r="P257" s="113">
        <v>0</v>
      </c>
      <c r="Q257" s="113">
        <v>0</v>
      </c>
      <c r="R257" s="115">
        <v>0</v>
      </c>
    </row>
    <row r="258" spans="1:18">
      <c r="A258" s="116">
        <v>122782413</v>
      </c>
      <c r="B258" s="116">
        <v>1</v>
      </c>
      <c r="C258" s="116" t="s">
        <v>90</v>
      </c>
      <c r="D258" s="116" t="s">
        <v>186</v>
      </c>
      <c r="E258" s="116">
        <v>1930</v>
      </c>
      <c r="F258" s="116" t="s">
        <v>185</v>
      </c>
      <c r="G258" s="116">
        <v>2</v>
      </c>
      <c r="H258" s="117">
        <v>1</v>
      </c>
      <c r="I258" s="116">
        <v>0</v>
      </c>
      <c r="J258" s="116">
        <v>0</v>
      </c>
      <c r="K258" s="116">
        <v>0</v>
      </c>
      <c r="L258" s="116">
        <v>0</v>
      </c>
      <c r="M258" s="116">
        <v>0</v>
      </c>
      <c r="N258" s="117">
        <v>0</v>
      </c>
      <c r="O258" s="116">
        <v>0</v>
      </c>
      <c r="P258" s="116">
        <v>0</v>
      </c>
      <c r="Q258" s="116">
        <v>0</v>
      </c>
      <c r="R258" s="118">
        <v>0</v>
      </c>
    </row>
    <row r="259" spans="1:18">
      <c r="A259" s="113">
        <v>122773733</v>
      </c>
      <c r="B259" s="113">
        <v>1</v>
      </c>
      <c r="C259" s="113" t="s">
        <v>92</v>
      </c>
      <c r="D259" s="113" t="s">
        <v>199</v>
      </c>
      <c r="E259" s="113">
        <v>1954</v>
      </c>
      <c r="F259" s="113" t="s">
        <v>185</v>
      </c>
      <c r="G259" s="113">
        <v>2</v>
      </c>
      <c r="H259" s="114">
        <v>1</v>
      </c>
      <c r="I259" s="113">
        <v>0</v>
      </c>
      <c r="J259" s="113">
        <v>0</v>
      </c>
      <c r="K259" s="113">
        <v>0</v>
      </c>
      <c r="L259" s="113">
        <v>0</v>
      </c>
      <c r="M259" s="113">
        <v>0</v>
      </c>
      <c r="N259" s="114">
        <v>0</v>
      </c>
      <c r="O259" s="113">
        <v>0</v>
      </c>
      <c r="P259" s="113">
        <v>0</v>
      </c>
      <c r="Q259" s="113">
        <v>0</v>
      </c>
      <c r="R259" s="115">
        <v>0</v>
      </c>
    </row>
    <row r="260" spans="1:18">
      <c r="A260" s="116">
        <v>122774171</v>
      </c>
      <c r="B260" s="116">
        <v>1</v>
      </c>
      <c r="C260" s="116" t="s">
        <v>93</v>
      </c>
      <c r="D260" s="116" t="s">
        <v>121</v>
      </c>
      <c r="E260" s="116" t="s">
        <v>224</v>
      </c>
      <c r="F260" s="116" t="s">
        <v>185</v>
      </c>
      <c r="G260" s="116">
        <v>0.75</v>
      </c>
      <c r="H260" s="117">
        <v>1</v>
      </c>
      <c r="I260" s="116">
        <v>0</v>
      </c>
      <c r="J260" s="116">
        <v>0</v>
      </c>
      <c r="K260" s="116">
        <v>0</v>
      </c>
      <c r="L260" s="116">
        <v>0</v>
      </c>
      <c r="M260" s="116">
        <v>0</v>
      </c>
      <c r="N260" s="117">
        <v>0</v>
      </c>
      <c r="O260" s="116">
        <v>0</v>
      </c>
      <c r="P260" s="116">
        <v>0</v>
      </c>
      <c r="Q260" s="116">
        <v>0</v>
      </c>
      <c r="R260" s="118">
        <v>0</v>
      </c>
    </row>
    <row r="261" spans="1:18">
      <c r="A261" s="113">
        <v>122774432</v>
      </c>
      <c r="B261" s="113">
        <v>1</v>
      </c>
      <c r="C261" s="113" t="s">
        <v>93</v>
      </c>
      <c r="D261" s="113" t="s">
        <v>121</v>
      </c>
      <c r="E261" s="113">
        <v>1996</v>
      </c>
      <c r="F261" s="113" t="s">
        <v>187</v>
      </c>
      <c r="G261" s="113">
        <v>0.5</v>
      </c>
      <c r="H261" s="114">
        <v>1</v>
      </c>
      <c r="I261" s="113">
        <v>0</v>
      </c>
      <c r="J261" s="113">
        <v>0</v>
      </c>
      <c r="K261" s="113">
        <v>0</v>
      </c>
      <c r="L261" s="113">
        <v>0</v>
      </c>
      <c r="M261" s="113">
        <v>0</v>
      </c>
      <c r="N261" s="114">
        <v>0</v>
      </c>
      <c r="O261" s="113">
        <v>0</v>
      </c>
      <c r="P261" s="113">
        <v>0</v>
      </c>
      <c r="Q261" s="113">
        <v>0</v>
      </c>
      <c r="R261" s="115">
        <v>0</v>
      </c>
    </row>
    <row r="262" spans="1:18">
      <c r="A262" s="116">
        <v>122774796</v>
      </c>
      <c r="B262" s="116">
        <v>1</v>
      </c>
      <c r="C262" s="116" t="s">
        <v>93</v>
      </c>
      <c r="D262" s="116" t="s">
        <v>30</v>
      </c>
      <c r="E262" s="116">
        <v>1959</v>
      </c>
      <c r="F262" s="116" t="s">
        <v>185</v>
      </c>
      <c r="G262" s="116">
        <v>0.75</v>
      </c>
      <c r="H262" s="117">
        <v>1</v>
      </c>
      <c r="I262" s="116">
        <v>0</v>
      </c>
      <c r="J262" s="116">
        <v>0</v>
      </c>
      <c r="K262" s="116">
        <v>0</v>
      </c>
      <c r="L262" s="116">
        <v>0</v>
      </c>
      <c r="M262" s="116">
        <v>0</v>
      </c>
      <c r="N262" s="117">
        <v>0</v>
      </c>
      <c r="O262" s="116">
        <v>0</v>
      </c>
      <c r="P262" s="116">
        <v>0</v>
      </c>
      <c r="Q262" s="116">
        <v>0</v>
      </c>
      <c r="R262" s="118">
        <v>0</v>
      </c>
    </row>
    <row r="263" spans="1:18">
      <c r="A263" s="113">
        <v>122775145</v>
      </c>
      <c r="B263" s="113">
        <v>1</v>
      </c>
      <c r="C263" s="113" t="s">
        <v>93</v>
      </c>
      <c r="D263" s="113" t="s">
        <v>184</v>
      </c>
      <c r="E263" s="113">
        <v>1957</v>
      </c>
      <c r="F263" s="113" t="s">
        <v>185</v>
      </c>
      <c r="G263" s="113">
        <v>0.75</v>
      </c>
      <c r="H263" s="114">
        <v>1</v>
      </c>
      <c r="I263" s="113">
        <v>0</v>
      </c>
      <c r="J263" s="113">
        <v>0</v>
      </c>
      <c r="K263" s="113">
        <v>0</v>
      </c>
      <c r="L263" s="113">
        <v>0</v>
      </c>
      <c r="M263" s="113">
        <v>0</v>
      </c>
      <c r="N263" s="114">
        <v>0</v>
      </c>
      <c r="O263" s="113">
        <v>0</v>
      </c>
      <c r="P263" s="113">
        <v>0</v>
      </c>
      <c r="Q263" s="113">
        <v>0</v>
      </c>
      <c r="R263" s="115">
        <v>0</v>
      </c>
    </row>
    <row r="264" spans="1:18">
      <c r="A264" s="116">
        <v>122778426</v>
      </c>
      <c r="B264" s="116">
        <v>1</v>
      </c>
      <c r="C264" s="116" t="s">
        <v>93</v>
      </c>
      <c r="D264" s="116" t="s">
        <v>192</v>
      </c>
      <c r="E264" s="116">
        <v>1975</v>
      </c>
      <c r="F264" s="116" t="s">
        <v>190</v>
      </c>
      <c r="G264" s="116">
        <v>0.5</v>
      </c>
      <c r="H264" s="117">
        <v>1</v>
      </c>
      <c r="I264" s="116">
        <v>0</v>
      </c>
      <c r="J264" s="116">
        <v>0</v>
      </c>
      <c r="K264" s="116">
        <v>0</v>
      </c>
      <c r="L264" s="116">
        <v>0</v>
      </c>
      <c r="M264" s="116">
        <v>0</v>
      </c>
      <c r="N264" s="117">
        <v>0</v>
      </c>
      <c r="O264" s="116">
        <v>0</v>
      </c>
      <c r="P264" s="116">
        <v>0</v>
      </c>
      <c r="Q264" s="116">
        <v>0</v>
      </c>
      <c r="R264" s="118">
        <v>0</v>
      </c>
    </row>
    <row r="265" spans="1:18">
      <c r="A265" s="113">
        <v>122774303</v>
      </c>
      <c r="B265" s="113">
        <v>1</v>
      </c>
      <c r="C265" s="113" t="s">
        <v>94</v>
      </c>
      <c r="D265" s="113" t="s">
        <v>30</v>
      </c>
      <c r="E265" s="113">
        <v>1964</v>
      </c>
      <c r="F265" s="113" t="s">
        <v>185</v>
      </c>
      <c r="G265" s="113">
        <v>2</v>
      </c>
      <c r="H265" s="114">
        <v>1</v>
      </c>
      <c r="I265" s="113">
        <v>0</v>
      </c>
      <c r="J265" s="113">
        <v>0</v>
      </c>
      <c r="K265" s="113">
        <v>0</v>
      </c>
      <c r="L265" s="113">
        <v>0</v>
      </c>
      <c r="M265" s="113">
        <v>0</v>
      </c>
      <c r="N265" s="114">
        <v>0</v>
      </c>
      <c r="O265" s="113">
        <v>0</v>
      </c>
      <c r="P265" s="113">
        <v>0</v>
      </c>
      <c r="Q265" s="113">
        <v>0</v>
      </c>
      <c r="R265" s="115">
        <v>0</v>
      </c>
    </row>
    <row r="266" spans="1:18">
      <c r="A266" s="116">
        <v>122775555</v>
      </c>
      <c r="B266" s="116">
        <v>1</v>
      </c>
      <c r="C266" s="116" t="s">
        <v>94</v>
      </c>
      <c r="D266" s="116" t="s">
        <v>205</v>
      </c>
      <c r="E266" s="116">
        <v>1976</v>
      </c>
      <c r="F266" s="116" t="s">
        <v>187</v>
      </c>
      <c r="G266" s="116">
        <v>0.5</v>
      </c>
      <c r="H266" s="117">
        <v>1</v>
      </c>
      <c r="I266" s="116">
        <v>0</v>
      </c>
      <c r="J266" s="116">
        <v>0</v>
      </c>
      <c r="K266" s="116">
        <v>0</v>
      </c>
      <c r="L266" s="116">
        <v>0</v>
      </c>
      <c r="M266" s="116">
        <v>0</v>
      </c>
      <c r="N266" s="117">
        <v>0</v>
      </c>
      <c r="O266" s="116">
        <v>0</v>
      </c>
      <c r="P266" s="116">
        <v>0</v>
      </c>
      <c r="Q266" s="116">
        <v>0</v>
      </c>
      <c r="R266" s="118">
        <v>0</v>
      </c>
    </row>
    <row r="267" spans="1:18">
      <c r="A267" s="113">
        <v>122781732</v>
      </c>
      <c r="B267" s="113">
        <v>1</v>
      </c>
      <c r="C267" s="113" t="s">
        <v>94</v>
      </c>
      <c r="D267" s="113" t="s">
        <v>191</v>
      </c>
      <c r="E267" s="113">
        <v>1982</v>
      </c>
      <c r="F267" s="113" t="s">
        <v>189</v>
      </c>
      <c r="G267" s="113">
        <v>1.25</v>
      </c>
      <c r="H267" s="114">
        <v>1</v>
      </c>
      <c r="I267" s="113">
        <v>0</v>
      </c>
      <c r="J267" s="113">
        <v>0</v>
      </c>
      <c r="K267" s="113">
        <v>0</v>
      </c>
      <c r="L267" s="113">
        <v>0</v>
      </c>
      <c r="M267" s="113">
        <v>0</v>
      </c>
      <c r="N267" s="114">
        <v>0</v>
      </c>
      <c r="O267" s="113">
        <v>0</v>
      </c>
      <c r="P267" s="113">
        <v>0</v>
      </c>
      <c r="Q267" s="113">
        <v>0</v>
      </c>
      <c r="R267" s="115">
        <v>0</v>
      </c>
    </row>
    <row r="268" spans="1:18">
      <c r="A268" s="116">
        <v>122782410</v>
      </c>
      <c r="B268" s="116">
        <v>1</v>
      </c>
      <c r="C268" s="116" t="s">
        <v>94</v>
      </c>
      <c r="D268" s="116" t="s">
        <v>193</v>
      </c>
      <c r="E268" s="116">
        <v>1979</v>
      </c>
      <c r="F268" s="116" t="s">
        <v>189</v>
      </c>
      <c r="G268" s="116">
        <v>0.5</v>
      </c>
      <c r="H268" s="117">
        <v>1</v>
      </c>
      <c r="I268" s="116">
        <v>0</v>
      </c>
      <c r="J268" s="116">
        <v>0</v>
      </c>
      <c r="K268" s="116">
        <v>0</v>
      </c>
      <c r="L268" s="116">
        <v>0</v>
      </c>
      <c r="M268" s="116">
        <v>0</v>
      </c>
      <c r="N268" s="117">
        <v>0</v>
      </c>
      <c r="O268" s="116">
        <v>0</v>
      </c>
      <c r="P268" s="116">
        <v>0</v>
      </c>
      <c r="Q268" s="116">
        <v>0</v>
      </c>
      <c r="R268" s="118">
        <v>0</v>
      </c>
    </row>
    <row r="269" spans="1:18">
      <c r="A269" s="113">
        <v>122775283</v>
      </c>
      <c r="B269" s="113">
        <v>1</v>
      </c>
      <c r="C269" s="113" t="s">
        <v>95</v>
      </c>
      <c r="D269" s="113" t="s">
        <v>30</v>
      </c>
      <c r="E269" s="113">
        <v>1925</v>
      </c>
      <c r="F269" s="113" t="s">
        <v>185</v>
      </c>
      <c r="G269" s="113">
        <v>1.25</v>
      </c>
      <c r="H269" s="114">
        <v>1</v>
      </c>
      <c r="I269" s="113">
        <v>0</v>
      </c>
      <c r="J269" s="113">
        <v>0</v>
      </c>
      <c r="K269" s="113">
        <v>0</v>
      </c>
      <c r="L269" s="113">
        <v>0</v>
      </c>
      <c r="M269" s="113">
        <v>0</v>
      </c>
      <c r="N269" s="114">
        <v>0</v>
      </c>
      <c r="O269" s="113">
        <v>0</v>
      </c>
      <c r="P269" s="113">
        <v>0</v>
      </c>
      <c r="Q269" s="113">
        <v>0</v>
      </c>
      <c r="R269" s="115">
        <v>0</v>
      </c>
    </row>
    <row r="270" spans="1:18">
      <c r="A270" s="116">
        <v>122775668</v>
      </c>
      <c r="B270" s="116">
        <v>1</v>
      </c>
      <c r="C270" s="116" t="s">
        <v>95</v>
      </c>
      <c r="D270" s="116" t="s">
        <v>192</v>
      </c>
      <c r="E270" s="116">
        <v>2005</v>
      </c>
      <c r="F270" s="116" t="s">
        <v>187</v>
      </c>
      <c r="G270" s="116">
        <v>2</v>
      </c>
      <c r="H270" s="117">
        <v>1</v>
      </c>
      <c r="I270" s="116">
        <v>0</v>
      </c>
      <c r="J270" s="116">
        <v>0</v>
      </c>
      <c r="K270" s="116">
        <v>0</v>
      </c>
      <c r="L270" s="116">
        <v>0</v>
      </c>
      <c r="M270" s="116">
        <v>0</v>
      </c>
      <c r="N270" s="117">
        <v>0</v>
      </c>
      <c r="O270" s="116">
        <v>0</v>
      </c>
      <c r="P270" s="116">
        <v>0</v>
      </c>
      <c r="Q270" s="116">
        <v>0</v>
      </c>
      <c r="R270" s="118">
        <v>0</v>
      </c>
    </row>
    <row r="271" spans="1:18">
      <c r="A271" s="113">
        <v>122774641</v>
      </c>
      <c r="B271" s="113">
        <v>2</v>
      </c>
      <c r="C271" s="113" t="s">
        <v>99</v>
      </c>
      <c r="D271" s="113" t="s">
        <v>191</v>
      </c>
      <c r="E271" s="113">
        <v>1973</v>
      </c>
      <c r="F271" s="113" t="s">
        <v>189</v>
      </c>
      <c r="G271" s="113">
        <v>1.25</v>
      </c>
      <c r="H271" s="114">
        <v>1</v>
      </c>
      <c r="I271" s="113">
        <v>0</v>
      </c>
      <c r="J271" s="113">
        <v>0</v>
      </c>
      <c r="K271" s="113">
        <v>0</v>
      </c>
      <c r="L271" s="113">
        <v>0</v>
      </c>
      <c r="M271" s="113">
        <v>0</v>
      </c>
      <c r="N271" s="114">
        <v>0</v>
      </c>
      <c r="O271" s="113">
        <v>0</v>
      </c>
      <c r="P271" s="113">
        <v>0</v>
      </c>
      <c r="Q271" s="113">
        <v>0</v>
      </c>
      <c r="R271" s="115">
        <v>0</v>
      </c>
    </row>
    <row r="272" spans="1:18">
      <c r="A272" s="116">
        <v>122781388</v>
      </c>
      <c r="B272" s="116">
        <v>1</v>
      </c>
      <c r="C272" s="116" t="s">
        <v>99</v>
      </c>
      <c r="D272" s="116" t="s">
        <v>199</v>
      </c>
      <c r="E272" s="116">
        <v>1998</v>
      </c>
      <c r="F272" s="116" t="s">
        <v>185</v>
      </c>
      <c r="G272" s="116">
        <v>4</v>
      </c>
      <c r="H272" s="117">
        <v>1</v>
      </c>
      <c r="I272" s="116">
        <v>0</v>
      </c>
      <c r="J272" s="116">
        <v>0</v>
      </c>
      <c r="K272" s="116">
        <v>0</v>
      </c>
      <c r="L272" s="116">
        <v>0</v>
      </c>
      <c r="M272" s="116">
        <v>0</v>
      </c>
      <c r="N272" s="117">
        <v>0</v>
      </c>
      <c r="O272" s="116">
        <v>0</v>
      </c>
      <c r="P272" s="116">
        <v>0</v>
      </c>
      <c r="Q272" s="116">
        <v>0</v>
      </c>
      <c r="R272" s="118">
        <v>0</v>
      </c>
    </row>
    <row r="273" spans="1:18">
      <c r="A273" s="113">
        <v>122775827</v>
      </c>
      <c r="B273" s="113">
        <v>1</v>
      </c>
      <c r="C273" s="113" t="s">
        <v>100</v>
      </c>
      <c r="D273" s="113" t="s">
        <v>192</v>
      </c>
      <c r="E273" s="113">
        <v>1989</v>
      </c>
      <c r="F273" s="113" t="s">
        <v>190</v>
      </c>
      <c r="G273" s="113">
        <v>0.5</v>
      </c>
      <c r="H273" s="114">
        <v>1</v>
      </c>
      <c r="I273" s="113">
        <v>0</v>
      </c>
      <c r="J273" s="113">
        <v>0</v>
      </c>
      <c r="K273" s="113">
        <v>0</v>
      </c>
      <c r="L273" s="113">
        <v>0</v>
      </c>
      <c r="M273" s="113">
        <v>0</v>
      </c>
      <c r="N273" s="114">
        <v>0</v>
      </c>
      <c r="O273" s="113">
        <v>0</v>
      </c>
      <c r="P273" s="113">
        <v>0</v>
      </c>
      <c r="Q273" s="113">
        <v>0</v>
      </c>
      <c r="R273" s="115">
        <v>0</v>
      </c>
    </row>
    <row r="274" spans="1:18">
      <c r="A274" s="116">
        <v>122780587</v>
      </c>
      <c r="B274" s="116">
        <v>1</v>
      </c>
      <c r="C274" s="116" t="s">
        <v>100</v>
      </c>
      <c r="D274" s="116" t="s">
        <v>186</v>
      </c>
      <c r="E274" s="116">
        <v>1976</v>
      </c>
      <c r="F274" s="116" t="s">
        <v>190</v>
      </c>
      <c r="G274" s="116">
        <v>0.5</v>
      </c>
      <c r="H274" s="117">
        <v>1</v>
      </c>
      <c r="I274" s="116">
        <v>0</v>
      </c>
      <c r="J274" s="116">
        <v>0</v>
      </c>
      <c r="K274" s="116">
        <v>0</v>
      </c>
      <c r="L274" s="116">
        <v>0</v>
      </c>
      <c r="M274" s="116">
        <v>0</v>
      </c>
      <c r="N274" s="117">
        <v>0</v>
      </c>
      <c r="O274" s="116">
        <v>0</v>
      </c>
      <c r="P274" s="116">
        <v>0</v>
      </c>
      <c r="Q274" s="116">
        <v>0</v>
      </c>
      <c r="R274" s="118">
        <v>0</v>
      </c>
    </row>
    <row r="275" spans="1:18">
      <c r="A275" s="113">
        <v>122788953</v>
      </c>
      <c r="B275" s="113">
        <v>1</v>
      </c>
      <c r="C275" s="113" t="s">
        <v>85</v>
      </c>
      <c r="D275" s="113" t="s">
        <v>192</v>
      </c>
      <c r="E275" s="113">
        <v>1972</v>
      </c>
      <c r="F275" s="113" t="s">
        <v>189</v>
      </c>
      <c r="G275" s="113">
        <v>0.5</v>
      </c>
      <c r="H275" s="114">
        <v>1</v>
      </c>
      <c r="I275" s="113">
        <v>0</v>
      </c>
      <c r="J275" s="113">
        <v>0</v>
      </c>
      <c r="K275" s="113">
        <v>0</v>
      </c>
      <c r="L275" s="113">
        <v>0</v>
      </c>
      <c r="M275" s="113">
        <v>0</v>
      </c>
      <c r="N275" s="114">
        <v>0</v>
      </c>
      <c r="O275" s="113">
        <v>0</v>
      </c>
      <c r="P275" s="113">
        <v>0</v>
      </c>
      <c r="Q275" s="113">
        <v>0</v>
      </c>
      <c r="R275" s="115">
        <v>0</v>
      </c>
    </row>
    <row r="276" spans="1:18">
      <c r="A276" s="116">
        <v>122785864</v>
      </c>
      <c r="B276" s="116">
        <v>1</v>
      </c>
      <c r="C276" s="116" t="s">
        <v>86</v>
      </c>
      <c r="D276" s="116" t="s">
        <v>121</v>
      </c>
      <c r="E276" s="116">
        <v>1966</v>
      </c>
      <c r="F276" s="116" t="s">
        <v>185</v>
      </c>
      <c r="G276" s="116">
        <v>6</v>
      </c>
      <c r="H276" s="117">
        <v>1</v>
      </c>
      <c r="I276" s="116">
        <v>0</v>
      </c>
      <c r="J276" s="116">
        <v>0</v>
      </c>
      <c r="K276" s="116">
        <v>0</v>
      </c>
      <c r="L276" s="116">
        <v>0</v>
      </c>
      <c r="M276" s="116">
        <v>0</v>
      </c>
      <c r="N276" s="117">
        <v>0</v>
      </c>
      <c r="O276" s="116">
        <v>0</v>
      </c>
      <c r="P276" s="116">
        <v>0</v>
      </c>
      <c r="Q276" s="116">
        <v>0</v>
      </c>
      <c r="R276" s="118">
        <v>0</v>
      </c>
    </row>
    <row r="277" spans="1:18">
      <c r="A277" s="113">
        <v>122785867</v>
      </c>
      <c r="B277" s="113">
        <v>1</v>
      </c>
      <c r="C277" s="113" t="s">
        <v>86</v>
      </c>
      <c r="D277" s="113" t="s">
        <v>186</v>
      </c>
      <c r="E277" s="113">
        <v>1979</v>
      </c>
      <c r="F277" s="113" t="s">
        <v>189</v>
      </c>
      <c r="G277" s="113">
        <v>1.25</v>
      </c>
      <c r="H277" s="114">
        <v>1</v>
      </c>
      <c r="I277" s="113">
        <v>0</v>
      </c>
      <c r="J277" s="113">
        <v>0</v>
      </c>
      <c r="K277" s="113">
        <v>0</v>
      </c>
      <c r="L277" s="113">
        <v>0</v>
      </c>
      <c r="M277" s="113">
        <v>0</v>
      </c>
      <c r="N277" s="114">
        <v>0</v>
      </c>
      <c r="O277" s="113">
        <v>0</v>
      </c>
      <c r="P277" s="113">
        <v>0</v>
      </c>
      <c r="Q277" s="113">
        <v>0</v>
      </c>
      <c r="R277" s="115">
        <v>0</v>
      </c>
    </row>
    <row r="278" spans="1:18">
      <c r="A278" s="116">
        <v>122788627</v>
      </c>
      <c r="B278" s="116">
        <v>1</v>
      </c>
      <c r="C278" s="116" t="s">
        <v>86</v>
      </c>
      <c r="D278" s="116" t="s">
        <v>184</v>
      </c>
      <c r="E278" s="116">
        <v>1944</v>
      </c>
      <c r="F278" s="116" t="s">
        <v>185</v>
      </c>
      <c r="G278" s="116">
        <v>0.75</v>
      </c>
      <c r="H278" s="117">
        <v>1</v>
      </c>
      <c r="I278" s="116">
        <v>0</v>
      </c>
      <c r="J278" s="116">
        <v>0</v>
      </c>
      <c r="K278" s="116">
        <v>0</v>
      </c>
      <c r="L278" s="116">
        <v>0</v>
      </c>
      <c r="M278" s="116">
        <v>0</v>
      </c>
      <c r="N278" s="117">
        <v>0</v>
      </c>
      <c r="O278" s="116">
        <v>0</v>
      </c>
      <c r="P278" s="116">
        <v>0</v>
      </c>
      <c r="Q278" s="116">
        <v>0</v>
      </c>
      <c r="R278" s="118">
        <v>0</v>
      </c>
    </row>
    <row r="279" spans="1:18">
      <c r="A279" s="113">
        <v>122789313</v>
      </c>
      <c r="B279" s="113">
        <v>1</v>
      </c>
      <c r="C279" s="113" t="s">
        <v>86</v>
      </c>
      <c r="D279" s="113" t="s">
        <v>121</v>
      </c>
      <c r="E279" s="113">
        <v>1972</v>
      </c>
      <c r="F279" s="113" t="s">
        <v>189</v>
      </c>
      <c r="G279" s="113">
        <v>1.25</v>
      </c>
      <c r="H279" s="114">
        <v>1</v>
      </c>
      <c r="I279" s="113">
        <v>0</v>
      </c>
      <c r="J279" s="113">
        <v>0</v>
      </c>
      <c r="K279" s="113">
        <v>0</v>
      </c>
      <c r="L279" s="113">
        <v>0</v>
      </c>
      <c r="M279" s="113">
        <v>0</v>
      </c>
      <c r="N279" s="114">
        <v>0</v>
      </c>
      <c r="O279" s="113">
        <v>0</v>
      </c>
      <c r="P279" s="113">
        <v>0</v>
      </c>
      <c r="Q279" s="113">
        <v>0</v>
      </c>
      <c r="R279" s="115">
        <v>0</v>
      </c>
    </row>
    <row r="280" spans="1:18">
      <c r="A280" s="116">
        <v>122789408</v>
      </c>
      <c r="B280" s="116">
        <v>1</v>
      </c>
      <c r="C280" s="116" t="s">
        <v>86</v>
      </c>
      <c r="D280" s="116" t="s">
        <v>199</v>
      </c>
      <c r="E280" s="116">
        <v>1953</v>
      </c>
      <c r="F280" s="116" t="s">
        <v>185</v>
      </c>
      <c r="G280" s="116">
        <v>3</v>
      </c>
      <c r="H280" s="117">
        <v>1</v>
      </c>
      <c r="I280" s="116">
        <v>0</v>
      </c>
      <c r="J280" s="116">
        <v>0</v>
      </c>
      <c r="K280" s="116">
        <v>0</v>
      </c>
      <c r="L280" s="116">
        <v>0</v>
      </c>
      <c r="M280" s="116">
        <v>0</v>
      </c>
      <c r="N280" s="117">
        <v>0</v>
      </c>
      <c r="O280" s="116">
        <v>0</v>
      </c>
      <c r="P280" s="116">
        <v>0</v>
      </c>
      <c r="Q280" s="116">
        <v>0</v>
      </c>
      <c r="R280" s="118">
        <v>0</v>
      </c>
    </row>
    <row r="281" spans="1:18">
      <c r="A281" s="113">
        <v>122786381</v>
      </c>
      <c r="B281" s="113">
        <v>1</v>
      </c>
      <c r="C281" s="113" t="s">
        <v>87</v>
      </c>
      <c r="D281" s="113" t="s">
        <v>192</v>
      </c>
      <c r="E281" s="113">
        <v>2021</v>
      </c>
      <c r="F281" s="113" t="s">
        <v>187</v>
      </c>
      <c r="G281" s="113">
        <v>1</v>
      </c>
      <c r="H281" s="114">
        <v>1</v>
      </c>
      <c r="I281" s="113">
        <v>0</v>
      </c>
      <c r="J281" s="113">
        <v>0</v>
      </c>
      <c r="K281" s="113">
        <v>0</v>
      </c>
      <c r="L281" s="113">
        <v>0</v>
      </c>
      <c r="M281" s="113">
        <v>0</v>
      </c>
      <c r="N281" s="114">
        <v>0</v>
      </c>
      <c r="O281" s="113">
        <v>0</v>
      </c>
      <c r="P281" s="113">
        <v>0</v>
      </c>
      <c r="Q281" s="113">
        <v>0</v>
      </c>
      <c r="R281" s="115">
        <v>0</v>
      </c>
    </row>
    <row r="282" spans="1:18">
      <c r="A282" s="116">
        <v>122789038</v>
      </c>
      <c r="B282" s="116">
        <v>1</v>
      </c>
      <c r="C282" s="116" t="s">
        <v>87</v>
      </c>
      <c r="D282" s="116" t="s">
        <v>184</v>
      </c>
      <c r="E282" s="116">
        <v>1950</v>
      </c>
      <c r="F282" s="116" t="s">
        <v>185</v>
      </c>
      <c r="G282" s="116">
        <v>0.75</v>
      </c>
      <c r="H282" s="117">
        <v>1</v>
      </c>
      <c r="I282" s="116">
        <v>0</v>
      </c>
      <c r="J282" s="116">
        <v>0</v>
      </c>
      <c r="K282" s="116">
        <v>0</v>
      </c>
      <c r="L282" s="116">
        <v>0</v>
      </c>
      <c r="M282" s="116">
        <v>0</v>
      </c>
      <c r="N282" s="117">
        <v>0</v>
      </c>
      <c r="O282" s="116">
        <v>0</v>
      </c>
      <c r="P282" s="116">
        <v>0</v>
      </c>
      <c r="Q282" s="116">
        <v>0</v>
      </c>
      <c r="R282" s="118">
        <v>0</v>
      </c>
    </row>
    <row r="283" spans="1:18">
      <c r="A283" s="113">
        <v>122788485</v>
      </c>
      <c r="B283" s="113">
        <v>1</v>
      </c>
      <c r="C283" s="113" t="s">
        <v>89</v>
      </c>
      <c r="D283" s="113" t="s">
        <v>192</v>
      </c>
      <c r="E283" s="113" t="s">
        <v>224</v>
      </c>
      <c r="F283" s="113" t="s">
        <v>185</v>
      </c>
      <c r="G283" s="113">
        <v>0.75</v>
      </c>
      <c r="H283" s="114">
        <v>1</v>
      </c>
      <c r="I283" s="113">
        <v>0</v>
      </c>
      <c r="J283" s="113">
        <v>0</v>
      </c>
      <c r="K283" s="113">
        <v>0</v>
      </c>
      <c r="L283" s="113">
        <v>0</v>
      </c>
      <c r="M283" s="113">
        <v>0</v>
      </c>
      <c r="N283" s="114">
        <v>0</v>
      </c>
      <c r="O283" s="113">
        <v>0</v>
      </c>
      <c r="P283" s="113">
        <v>0</v>
      </c>
      <c r="Q283" s="113">
        <v>0</v>
      </c>
      <c r="R283" s="115">
        <v>0</v>
      </c>
    </row>
    <row r="284" spans="1:18">
      <c r="A284" s="116">
        <v>122788828</v>
      </c>
      <c r="B284" s="116">
        <v>1</v>
      </c>
      <c r="C284" s="116" t="s">
        <v>89</v>
      </c>
      <c r="D284" s="116" t="s">
        <v>192</v>
      </c>
      <c r="E284" s="116">
        <v>1988</v>
      </c>
      <c r="F284" s="116" t="s">
        <v>190</v>
      </c>
      <c r="G284" s="116">
        <v>0.5</v>
      </c>
      <c r="H284" s="117">
        <v>1</v>
      </c>
      <c r="I284" s="116">
        <v>0</v>
      </c>
      <c r="J284" s="116">
        <v>0</v>
      </c>
      <c r="K284" s="116">
        <v>0</v>
      </c>
      <c r="L284" s="116">
        <v>0</v>
      </c>
      <c r="M284" s="116">
        <v>0</v>
      </c>
      <c r="N284" s="117">
        <v>0</v>
      </c>
      <c r="O284" s="116">
        <v>0</v>
      </c>
      <c r="P284" s="116">
        <v>0</v>
      </c>
      <c r="Q284" s="116">
        <v>0</v>
      </c>
      <c r="R284" s="118">
        <v>0</v>
      </c>
    </row>
    <row r="285" spans="1:18">
      <c r="A285" s="113">
        <v>122773360</v>
      </c>
      <c r="B285" s="113">
        <v>2</v>
      </c>
      <c r="C285" s="113" t="s">
        <v>99</v>
      </c>
      <c r="D285" s="113" t="s">
        <v>121</v>
      </c>
      <c r="E285" s="113">
        <v>1999</v>
      </c>
      <c r="F285" s="113" t="s">
        <v>185</v>
      </c>
      <c r="G285" s="113">
        <v>0.25</v>
      </c>
      <c r="H285" s="114">
        <v>1</v>
      </c>
      <c r="I285" s="113">
        <v>0</v>
      </c>
      <c r="J285" s="113">
        <v>0</v>
      </c>
      <c r="K285" s="113">
        <v>0</v>
      </c>
      <c r="L285" s="113">
        <v>0</v>
      </c>
      <c r="M285" s="113">
        <v>0</v>
      </c>
      <c r="N285" s="114">
        <v>0</v>
      </c>
      <c r="O285" s="113">
        <v>0</v>
      </c>
      <c r="P285" s="113">
        <v>0</v>
      </c>
      <c r="Q285" s="113">
        <v>0</v>
      </c>
      <c r="R285" s="115">
        <v>0</v>
      </c>
    </row>
    <row r="286" spans="1:18">
      <c r="A286" s="116">
        <v>122785926</v>
      </c>
      <c r="B286" s="116">
        <v>1</v>
      </c>
      <c r="C286" s="116" t="s">
        <v>92</v>
      </c>
      <c r="D286" s="116" t="s">
        <v>192</v>
      </c>
      <c r="E286" s="116">
        <v>2020</v>
      </c>
      <c r="F286" s="116" t="s">
        <v>187</v>
      </c>
      <c r="G286" s="116">
        <v>1</v>
      </c>
      <c r="H286" s="117">
        <v>1</v>
      </c>
      <c r="I286" s="116">
        <v>0</v>
      </c>
      <c r="J286" s="116">
        <v>0</v>
      </c>
      <c r="K286" s="116">
        <v>0</v>
      </c>
      <c r="L286" s="116">
        <v>0</v>
      </c>
      <c r="M286" s="116">
        <v>0</v>
      </c>
      <c r="N286" s="117">
        <v>0</v>
      </c>
      <c r="O286" s="116">
        <v>0</v>
      </c>
      <c r="P286" s="116">
        <v>0</v>
      </c>
      <c r="Q286" s="116">
        <v>0</v>
      </c>
      <c r="R286" s="118">
        <v>0</v>
      </c>
    </row>
    <row r="287" spans="1:18">
      <c r="A287" s="113">
        <v>122788178</v>
      </c>
      <c r="B287" s="113">
        <v>2</v>
      </c>
      <c r="C287" s="113" t="s">
        <v>93</v>
      </c>
      <c r="D287" s="113" t="s">
        <v>30</v>
      </c>
      <c r="E287" s="113">
        <v>1949</v>
      </c>
      <c r="F287" s="113" t="s">
        <v>185</v>
      </c>
      <c r="G287" s="113">
        <v>2</v>
      </c>
      <c r="H287" s="114">
        <v>1</v>
      </c>
      <c r="I287" s="113">
        <v>0</v>
      </c>
      <c r="J287" s="113">
        <v>0</v>
      </c>
      <c r="K287" s="113">
        <v>0</v>
      </c>
      <c r="L287" s="113">
        <v>0</v>
      </c>
      <c r="M287" s="113">
        <v>0</v>
      </c>
      <c r="N287" s="114">
        <v>0</v>
      </c>
      <c r="O287" s="113">
        <v>0</v>
      </c>
      <c r="P287" s="113">
        <v>0</v>
      </c>
      <c r="Q287" s="113">
        <v>0</v>
      </c>
      <c r="R287" s="115">
        <v>0</v>
      </c>
    </row>
    <row r="288" spans="1:18">
      <c r="A288" s="116">
        <v>122788475</v>
      </c>
      <c r="B288" s="116">
        <v>2</v>
      </c>
      <c r="C288" s="116" t="s">
        <v>93</v>
      </c>
      <c r="D288" s="116" t="s">
        <v>30</v>
      </c>
      <c r="E288" s="116">
        <v>1949</v>
      </c>
      <c r="F288" s="116" t="s">
        <v>185</v>
      </c>
      <c r="G288" s="116">
        <v>2</v>
      </c>
      <c r="H288" s="117">
        <v>1</v>
      </c>
      <c r="I288" s="116">
        <v>0</v>
      </c>
      <c r="J288" s="116">
        <v>0</v>
      </c>
      <c r="K288" s="116">
        <v>0</v>
      </c>
      <c r="L288" s="116">
        <v>0</v>
      </c>
      <c r="M288" s="116">
        <v>0</v>
      </c>
      <c r="N288" s="117">
        <v>0</v>
      </c>
      <c r="O288" s="116">
        <v>0</v>
      </c>
      <c r="P288" s="116">
        <v>0</v>
      </c>
      <c r="Q288" s="116">
        <v>0</v>
      </c>
      <c r="R288" s="118">
        <v>0</v>
      </c>
    </row>
    <row r="289" spans="1:18">
      <c r="A289" s="113">
        <v>122788477</v>
      </c>
      <c r="B289" s="113">
        <v>2</v>
      </c>
      <c r="C289" s="113" t="s">
        <v>93</v>
      </c>
      <c r="D289" s="113" t="s">
        <v>30</v>
      </c>
      <c r="E289" s="113">
        <v>1949</v>
      </c>
      <c r="F289" s="113" t="s">
        <v>185</v>
      </c>
      <c r="G289" s="113">
        <v>2</v>
      </c>
      <c r="H289" s="114">
        <v>1</v>
      </c>
      <c r="I289" s="113">
        <v>0</v>
      </c>
      <c r="J289" s="113">
        <v>0</v>
      </c>
      <c r="K289" s="113">
        <v>0</v>
      </c>
      <c r="L289" s="113">
        <v>0</v>
      </c>
      <c r="M289" s="113">
        <v>0</v>
      </c>
      <c r="N289" s="114">
        <v>0</v>
      </c>
      <c r="O289" s="113">
        <v>0</v>
      </c>
      <c r="P289" s="113">
        <v>0</v>
      </c>
      <c r="Q289" s="113">
        <v>0</v>
      </c>
      <c r="R289" s="115">
        <v>0</v>
      </c>
    </row>
    <row r="290" spans="1:18">
      <c r="A290" s="116">
        <v>122776196</v>
      </c>
      <c r="B290" s="116">
        <v>1</v>
      </c>
      <c r="C290" s="116" t="s">
        <v>94</v>
      </c>
      <c r="D290" s="116" t="s">
        <v>193</v>
      </c>
      <c r="E290" s="116">
        <v>1979</v>
      </c>
      <c r="F290" s="116" t="s">
        <v>189</v>
      </c>
      <c r="G290" s="116">
        <v>0.5</v>
      </c>
      <c r="H290" s="117">
        <v>1</v>
      </c>
      <c r="I290" s="116">
        <v>0</v>
      </c>
      <c r="J290" s="116">
        <v>0</v>
      </c>
      <c r="K290" s="116">
        <v>0</v>
      </c>
      <c r="L290" s="116">
        <v>0</v>
      </c>
      <c r="M290" s="116">
        <v>0</v>
      </c>
      <c r="N290" s="117">
        <v>0</v>
      </c>
      <c r="O290" s="116">
        <v>0</v>
      </c>
      <c r="P290" s="116">
        <v>0</v>
      </c>
      <c r="Q290" s="116">
        <v>0</v>
      </c>
      <c r="R290" s="118">
        <v>0</v>
      </c>
    </row>
    <row r="291" spans="1:18">
      <c r="A291" s="113">
        <v>122789562</v>
      </c>
      <c r="B291" s="113">
        <v>1</v>
      </c>
      <c r="C291" s="113" t="s">
        <v>95</v>
      </c>
      <c r="D291" s="113" t="s">
        <v>121</v>
      </c>
      <c r="E291" s="113">
        <v>1992</v>
      </c>
      <c r="F291" s="113" t="s">
        <v>185</v>
      </c>
      <c r="G291" s="113">
        <v>0.75</v>
      </c>
      <c r="H291" s="114">
        <v>1</v>
      </c>
      <c r="I291" s="113">
        <v>0</v>
      </c>
      <c r="J291" s="113">
        <v>0</v>
      </c>
      <c r="K291" s="113">
        <v>0</v>
      </c>
      <c r="L291" s="113">
        <v>0</v>
      </c>
      <c r="M291" s="113">
        <v>0</v>
      </c>
      <c r="N291" s="114">
        <v>0</v>
      </c>
      <c r="O291" s="113">
        <v>0</v>
      </c>
      <c r="P291" s="113">
        <v>0</v>
      </c>
      <c r="Q291" s="113">
        <v>0</v>
      </c>
      <c r="R291" s="115">
        <v>0</v>
      </c>
    </row>
    <row r="292" spans="1:18">
      <c r="A292" s="116">
        <v>122786248</v>
      </c>
      <c r="B292" s="116">
        <v>1</v>
      </c>
      <c r="C292" s="116" t="s">
        <v>99</v>
      </c>
      <c r="D292" s="116" t="s">
        <v>194</v>
      </c>
      <c r="E292" s="116">
        <v>2020</v>
      </c>
      <c r="F292" s="116" t="s">
        <v>185</v>
      </c>
      <c r="G292" s="116">
        <v>0.75</v>
      </c>
      <c r="H292" s="117">
        <v>1</v>
      </c>
      <c r="I292" s="116">
        <v>0</v>
      </c>
      <c r="J292" s="116">
        <v>0</v>
      </c>
      <c r="K292" s="116">
        <v>0</v>
      </c>
      <c r="L292" s="116">
        <v>0</v>
      </c>
      <c r="M292" s="116">
        <v>0</v>
      </c>
      <c r="N292" s="117">
        <v>0</v>
      </c>
      <c r="O292" s="116">
        <v>0</v>
      </c>
      <c r="P292" s="116">
        <v>0</v>
      </c>
      <c r="Q292" s="116">
        <v>0</v>
      </c>
      <c r="R292" s="118">
        <v>0</v>
      </c>
    </row>
    <row r="293" spans="1:18">
      <c r="A293" s="113">
        <v>122790943</v>
      </c>
      <c r="B293" s="113">
        <v>1</v>
      </c>
      <c r="C293" s="113" t="s">
        <v>83</v>
      </c>
      <c r="D293" s="113" t="s">
        <v>205</v>
      </c>
      <c r="E293" s="113">
        <v>1969</v>
      </c>
      <c r="F293" s="113" t="s">
        <v>185</v>
      </c>
      <c r="G293" s="113">
        <v>0.75</v>
      </c>
      <c r="H293" s="114">
        <v>1</v>
      </c>
      <c r="I293" s="113">
        <v>0</v>
      </c>
      <c r="J293" s="113">
        <v>0</v>
      </c>
      <c r="K293" s="113">
        <v>0</v>
      </c>
      <c r="L293" s="113">
        <v>0</v>
      </c>
      <c r="M293" s="113">
        <v>0</v>
      </c>
      <c r="N293" s="114">
        <v>0</v>
      </c>
      <c r="O293" s="113">
        <v>0</v>
      </c>
      <c r="P293" s="113">
        <v>0</v>
      </c>
      <c r="Q293" s="113">
        <v>0</v>
      </c>
      <c r="R293" s="115">
        <v>0</v>
      </c>
    </row>
    <row r="294" spans="1:18">
      <c r="A294" s="116">
        <v>122618439</v>
      </c>
      <c r="B294" s="116">
        <v>2</v>
      </c>
      <c r="C294" s="116" t="s">
        <v>87</v>
      </c>
      <c r="D294" s="116" t="s">
        <v>121</v>
      </c>
      <c r="E294" s="116">
        <v>1983</v>
      </c>
      <c r="F294" s="116" t="s">
        <v>185</v>
      </c>
      <c r="G294" s="116">
        <v>4</v>
      </c>
      <c r="H294" s="117">
        <v>1</v>
      </c>
      <c r="I294" s="116">
        <v>0</v>
      </c>
      <c r="J294" s="116">
        <v>0</v>
      </c>
      <c r="K294" s="116">
        <v>0</v>
      </c>
      <c r="L294" s="116">
        <v>0</v>
      </c>
      <c r="M294" s="116">
        <v>0</v>
      </c>
      <c r="N294" s="117">
        <v>0</v>
      </c>
      <c r="O294" s="116">
        <v>0</v>
      </c>
      <c r="P294" s="116">
        <v>0</v>
      </c>
      <c r="Q294" s="116">
        <v>0</v>
      </c>
      <c r="R294" s="118">
        <v>0</v>
      </c>
    </row>
    <row r="295" spans="1:18">
      <c r="A295" s="113">
        <v>122790459</v>
      </c>
      <c r="B295" s="113">
        <v>1</v>
      </c>
      <c r="C295" s="113" t="s">
        <v>87</v>
      </c>
      <c r="D295" s="113" t="s">
        <v>192</v>
      </c>
      <c r="E295" s="113">
        <v>1978</v>
      </c>
      <c r="F295" s="113" t="s">
        <v>190</v>
      </c>
      <c r="G295" s="113">
        <v>0.5</v>
      </c>
      <c r="H295" s="114">
        <v>1</v>
      </c>
      <c r="I295" s="113">
        <v>0</v>
      </c>
      <c r="J295" s="113">
        <v>0</v>
      </c>
      <c r="K295" s="113">
        <v>0</v>
      </c>
      <c r="L295" s="113">
        <v>0</v>
      </c>
      <c r="M295" s="113">
        <v>0</v>
      </c>
      <c r="N295" s="114">
        <v>0</v>
      </c>
      <c r="O295" s="113">
        <v>0</v>
      </c>
      <c r="P295" s="113">
        <v>0</v>
      </c>
      <c r="Q295" s="113">
        <v>0</v>
      </c>
      <c r="R295" s="115">
        <v>0</v>
      </c>
    </row>
    <row r="296" spans="1:18">
      <c r="A296" s="116">
        <v>122790593</v>
      </c>
      <c r="B296" s="116">
        <v>1</v>
      </c>
      <c r="C296" s="116" t="s">
        <v>90</v>
      </c>
      <c r="D296" s="116" t="s">
        <v>184</v>
      </c>
      <c r="E296" s="116">
        <v>1955</v>
      </c>
      <c r="F296" s="116" t="s">
        <v>185</v>
      </c>
      <c r="G296" s="116">
        <v>0.75</v>
      </c>
      <c r="H296" s="117">
        <v>1</v>
      </c>
      <c r="I296" s="116">
        <v>0</v>
      </c>
      <c r="J296" s="116">
        <v>0</v>
      </c>
      <c r="K296" s="116">
        <v>0</v>
      </c>
      <c r="L296" s="116">
        <v>0</v>
      </c>
      <c r="M296" s="116">
        <v>0</v>
      </c>
      <c r="N296" s="117">
        <v>0</v>
      </c>
      <c r="O296" s="116">
        <v>0</v>
      </c>
      <c r="P296" s="116">
        <v>0</v>
      </c>
      <c r="Q296" s="116">
        <v>0</v>
      </c>
      <c r="R296" s="118">
        <v>0</v>
      </c>
    </row>
    <row r="297" spans="1:18">
      <c r="A297" s="113">
        <v>122792260</v>
      </c>
      <c r="B297" s="113">
        <v>1</v>
      </c>
      <c r="C297" s="113" t="s">
        <v>90</v>
      </c>
      <c r="D297" s="113" t="s">
        <v>188</v>
      </c>
      <c r="E297" s="113">
        <v>1976</v>
      </c>
      <c r="F297" s="113" t="s">
        <v>189</v>
      </c>
      <c r="G297" s="113">
        <v>0.5</v>
      </c>
      <c r="H297" s="114">
        <v>1</v>
      </c>
      <c r="I297" s="113">
        <v>0</v>
      </c>
      <c r="J297" s="113">
        <v>0</v>
      </c>
      <c r="K297" s="113">
        <v>0</v>
      </c>
      <c r="L297" s="113">
        <v>0</v>
      </c>
      <c r="M297" s="113">
        <v>0</v>
      </c>
      <c r="N297" s="114">
        <v>0</v>
      </c>
      <c r="O297" s="113">
        <v>0</v>
      </c>
      <c r="P297" s="113">
        <v>0</v>
      </c>
      <c r="Q297" s="113">
        <v>0</v>
      </c>
      <c r="R297" s="115">
        <v>0</v>
      </c>
    </row>
    <row r="298" spans="1:18">
      <c r="A298" s="116">
        <v>122790963</v>
      </c>
      <c r="B298" s="116">
        <v>1</v>
      </c>
      <c r="C298" s="116" t="s">
        <v>93</v>
      </c>
      <c r="D298" s="116" t="s">
        <v>30</v>
      </c>
      <c r="E298" s="116">
        <v>1951</v>
      </c>
      <c r="F298" s="116" t="s">
        <v>185</v>
      </c>
      <c r="G298" s="116">
        <v>0.75</v>
      </c>
      <c r="H298" s="117">
        <v>1</v>
      </c>
      <c r="I298" s="116">
        <v>0</v>
      </c>
      <c r="J298" s="116">
        <v>0</v>
      </c>
      <c r="K298" s="116">
        <v>0</v>
      </c>
      <c r="L298" s="116">
        <v>0</v>
      </c>
      <c r="M298" s="116">
        <v>0</v>
      </c>
      <c r="N298" s="117">
        <v>0</v>
      </c>
      <c r="O298" s="116">
        <v>0</v>
      </c>
      <c r="P298" s="116">
        <v>0</v>
      </c>
      <c r="Q298" s="116">
        <v>0</v>
      </c>
      <c r="R298" s="118">
        <v>0</v>
      </c>
    </row>
    <row r="299" spans="1:18">
      <c r="A299" s="113">
        <v>122790271</v>
      </c>
      <c r="B299" s="113">
        <v>1</v>
      </c>
      <c r="C299" s="113" t="s">
        <v>94</v>
      </c>
      <c r="D299" s="113" t="s">
        <v>192</v>
      </c>
      <c r="E299" s="113">
        <v>1997</v>
      </c>
      <c r="F299" s="113" t="s">
        <v>187</v>
      </c>
      <c r="G299" s="113">
        <v>0.5</v>
      </c>
      <c r="H299" s="114">
        <v>1</v>
      </c>
      <c r="I299" s="113">
        <v>0</v>
      </c>
      <c r="J299" s="113">
        <v>0</v>
      </c>
      <c r="K299" s="113">
        <v>0</v>
      </c>
      <c r="L299" s="113">
        <v>0</v>
      </c>
      <c r="M299" s="113">
        <v>0</v>
      </c>
      <c r="N299" s="114">
        <v>0</v>
      </c>
      <c r="O299" s="113">
        <v>0</v>
      </c>
      <c r="P299" s="113">
        <v>0</v>
      </c>
      <c r="Q299" s="113">
        <v>0</v>
      </c>
      <c r="R299" s="115">
        <v>0</v>
      </c>
    </row>
    <row r="300" spans="1:18">
      <c r="A300" s="116">
        <v>122791922</v>
      </c>
      <c r="B300" s="116">
        <v>1</v>
      </c>
      <c r="C300" s="116" t="s">
        <v>96</v>
      </c>
      <c r="D300" s="116" t="s">
        <v>192</v>
      </c>
      <c r="E300" s="116">
        <v>1982</v>
      </c>
      <c r="F300" s="116" t="s">
        <v>190</v>
      </c>
      <c r="G300" s="116">
        <v>2</v>
      </c>
      <c r="H300" s="117">
        <v>1</v>
      </c>
      <c r="I300" s="116">
        <v>0</v>
      </c>
      <c r="J300" s="116">
        <v>0</v>
      </c>
      <c r="K300" s="116">
        <v>0</v>
      </c>
      <c r="L300" s="116">
        <v>0</v>
      </c>
      <c r="M300" s="116">
        <v>0</v>
      </c>
      <c r="N300" s="117">
        <v>0</v>
      </c>
      <c r="O300" s="116">
        <v>0</v>
      </c>
      <c r="P300" s="116">
        <v>0</v>
      </c>
      <c r="Q300" s="116">
        <v>0</v>
      </c>
      <c r="R300" s="118">
        <v>0</v>
      </c>
    </row>
    <row r="301" spans="1:18">
      <c r="A301" s="113">
        <v>122614156</v>
      </c>
      <c r="B301" s="113">
        <v>2</v>
      </c>
      <c r="C301" s="113" t="s">
        <v>98</v>
      </c>
      <c r="D301" s="113" t="s">
        <v>186</v>
      </c>
      <c r="E301" s="113">
        <v>1972</v>
      </c>
      <c r="F301" s="113" t="s">
        <v>185</v>
      </c>
      <c r="G301" s="113">
        <v>8</v>
      </c>
      <c r="H301" s="114">
        <v>1</v>
      </c>
      <c r="I301" s="113">
        <v>0</v>
      </c>
      <c r="J301" s="113">
        <v>0</v>
      </c>
      <c r="K301" s="113">
        <v>0</v>
      </c>
      <c r="L301" s="113">
        <v>0</v>
      </c>
      <c r="M301" s="113">
        <v>0</v>
      </c>
      <c r="N301" s="114">
        <v>0</v>
      </c>
      <c r="O301" s="113">
        <v>0</v>
      </c>
      <c r="P301" s="113">
        <v>0</v>
      </c>
      <c r="Q301" s="113">
        <v>0</v>
      </c>
      <c r="R301" s="115">
        <v>0</v>
      </c>
    </row>
    <row r="302" spans="1:18">
      <c r="A302" s="116">
        <v>122790458</v>
      </c>
      <c r="B302" s="116">
        <v>1</v>
      </c>
      <c r="C302" s="116" t="s">
        <v>100</v>
      </c>
      <c r="D302" s="116" t="s">
        <v>192</v>
      </c>
      <c r="E302" s="116">
        <v>1978</v>
      </c>
      <c r="F302" s="116" t="s">
        <v>189</v>
      </c>
      <c r="G302" s="116">
        <v>0.5</v>
      </c>
      <c r="H302" s="117">
        <v>1</v>
      </c>
      <c r="I302" s="116">
        <v>0</v>
      </c>
      <c r="J302" s="116">
        <v>0</v>
      </c>
      <c r="K302" s="116">
        <v>0</v>
      </c>
      <c r="L302" s="116">
        <v>0</v>
      </c>
      <c r="M302" s="116">
        <v>0</v>
      </c>
      <c r="N302" s="117">
        <v>0</v>
      </c>
      <c r="O302" s="116">
        <v>0</v>
      </c>
      <c r="P302" s="116">
        <v>0</v>
      </c>
      <c r="Q302" s="116">
        <v>0</v>
      </c>
      <c r="R302" s="118">
        <v>0</v>
      </c>
    </row>
    <row r="303" spans="1:18">
      <c r="A303" s="113">
        <v>122790944</v>
      </c>
      <c r="B303" s="113">
        <v>1</v>
      </c>
      <c r="C303" s="113" t="s">
        <v>100</v>
      </c>
      <c r="D303" s="113" t="s">
        <v>186</v>
      </c>
      <c r="E303" s="113">
        <v>1976</v>
      </c>
      <c r="F303" s="113" t="s">
        <v>190</v>
      </c>
      <c r="G303" s="113">
        <v>0.5</v>
      </c>
      <c r="H303" s="114">
        <v>1</v>
      </c>
      <c r="I303" s="113">
        <v>0</v>
      </c>
      <c r="J303" s="113">
        <v>0</v>
      </c>
      <c r="K303" s="113">
        <v>0</v>
      </c>
      <c r="L303" s="113">
        <v>0</v>
      </c>
      <c r="M303" s="113">
        <v>0</v>
      </c>
      <c r="N303" s="114">
        <v>0</v>
      </c>
      <c r="O303" s="113">
        <v>0</v>
      </c>
      <c r="P303" s="113">
        <v>0</v>
      </c>
      <c r="Q303" s="113">
        <v>0</v>
      </c>
      <c r="R303" s="115">
        <v>0</v>
      </c>
    </row>
    <row r="304" spans="1:18">
      <c r="A304" s="116">
        <v>122791139</v>
      </c>
      <c r="B304" s="116">
        <v>1</v>
      </c>
      <c r="C304" s="116" t="s">
        <v>86</v>
      </c>
      <c r="D304" s="116" t="s">
        <v>121</v>
      </c>
      <c r="E304" s="116">
        <v>1992</v>
      </c>
      <c r="F304" s="116" t="s">
        <v>187</v>
      </c>
      <c r="G304" s="116">
        <v>1.25</v>
      </c>
      <c r="H304" s="117">
        <v>1</v>
      </c>
      <c r="I304" s="116">
        <v>0</v>
      </c>
      <c r="J304" s="116">
        <v>0</v>
      </c>
      <c r="K304" s="116">
        <v>0</v>
      </c>
      <c r="L304" s="116">
        <v>0</v>
      </c>
      <c r="M304" s="116">
        <v>0</v>
      </c>
      <c r="N304" s="117">
        <v>0</v>
      </c>
      <c r="O304" s="116">
        <v>0</v>
      </c>
      <c r="P304" s="116">
        <v>0</v>
      </c>
      <c r="Q304" s="116">
        <v>0</v>
      </c>
      <c r="R304" s="118">
        <v>0</v>
      </c>
    </row>
    <row r="305" spans="1:18">
      <c r="A305" s="113">
        <v>122791328</v>
      </c>
      <c r="B305" s="113">
        <v>1</v>
      </c>
      <c r="C305" s="113" t="s">
        <v>94</v>
      </c>
      <c r="D305" s="113" t="s">
        <v>191</v>
      </c>
      <c r="E305" s="113">
        <v>1979</v>
      </c>
      <c r="F305" s="113" t="s">
        <v>189</v>
      </c>
      <c r="G305" s="113">
        <v>2</v>
      </c>
      <c r="H305" s="114">
        <v>1</v>
      </c>
      <c r="I305" s="113">
        <v>0</v>
      </c>
      <c r="J305" s="113">
        <v>0</v>
      </c>
      <c r="K305" s="113">
        <v>0</v>
      </c>
      <c r="L305" s="113">
        <v>0</v>
      </c>
      <c r="M305" s="113">
        <v>0</v>
      </c>
      <c r="N305" s="114">
        <v>0</v>
      </c>
      <c r="O305" s="113">
        <v>0</v>
      </c>
      <c r="P305" s="113">
        <v>0</v>
      </c>
      <c r="Q305" s="113">
        <v>0</v>
      </c>
      <c r="R305" s="115">
        <v>0</v>
      </c>
    </row>
    <row r="306" spans="1:18">
      <c r="A306" s="116">
        <v>122791308</v>
      </c>
      <c r="B306" s="116">
        <v>1</v>
      </c>
      <c r="C306" s="116" t="s">
        <v>96</v>
      </c>
      <c r="D306" s="116" t="s">
        <v>121</v>
      </c>
      <c r="E306" s="116">
        <v>1970</v>
      </c>
      <c r="F306" s="116" t="s">
        <v>185</v>
      </c>
      <c r="G306" s="116">
        <v>2</v>
      </c>
      <c r="H306" s="117">
        <v>1</v>
      </c>
      <c r="I306" s="116">
        <v>0</v>
      </c>
      <c r="J306" s="116">
        <v>0</v>
      </c>
      <c r="K306" s="116">
        <v>0</v>
      </c>
      <c r="L306" s="116">
        <v>0</v>
      </c>
      <c r="M306" s="116">
        <v>0</v>
      </c>
      <c r="N306" s="117">
        <v>0</v>
      </c>
      <c r="O306" s="116">
        <v>0</v>
      </c>
      <c r="P306" s="116">
        <v>0</v>
      </c>
      <c r="Q306" s="116">
        <v>0</v>
      </c>
      <c r="R306" s="118">
        <v>0</v>
      </c>
    </row>
    <row r="307" spans="1:18">
      <c r="A307" s="113">
        <v>122791221</v>
      </c>
      <c r="B307" s="113">
        <v>1</v>
      </c>
      <c r="C307" s="113" t="s">
        <v>97</v>
      </c>
      <c r="D307" s="113" t="s">
        <v>30</v>
      </c>
      <c r="E307" s="113">
        <v>1963</v>
      </c>
      <c r="F307" s="113" t="s">
        <v>185</v>
      </c>
      <c r="G307" s="113">
        <v>0.75</v>
      </c>
      <c r="H307" s="114">
        <v>1</v>
      </c>
      <c r="I307" s="113">
        <v>0</v>
      </c>
      <c r="J307" s="113">
        <v>0</v>
      </c>
      <c r="K307" s="113">
        <v>0</v>
      </c>
      <c r="L307" s="113">
        <v>0</v>
      </c>
      <c r="M307" s="113">
        <v>0</v>
      </c>
      <c r="N307" s="114">
        <v>0</v>
      </c>
      <c r="O307" s="113">
        <v>0</v>
      </c>
      <c r="P307" s="113">
        <v>0</v>
      </c>
      <c r="Q307" s="113">
        <v>0</v>
      </c>
      <c r="R307" s="115">
        <v>0</v>
      </c>
    </row>
    <row r="308" spans="1:18">
      <c r="A308" s="116">
        <v>122792339</v>
      </c>
      <c r="B308" s="116">
        <v>1</v>
      </c>
      <c r="C308" s="116" t="s">
        <v>83</v>
      </c>
      <c r="D308" s="116" t="s">
        <v>199</v>
      </c>
      <c r="E308" s="116">
        <v>1941</v>
      </c>
      <c r="F308" s="116" t="s">
        <v>185</v>
      </c>
      <c r="G308" s="116">
        <v>0.75</v>
      </c>
      <c r="H308" s="117">
        <v>1</v>
      </c>
      <c r="I308" s="116">
        <v>0</v>
      </c>
      <c r="J308" s="116">
        <v>0</v>
      </c>
      <c r="K308" s="116">
        <v>0</v>
      </c>
      <c r="L308" s="116">
        <v>0</v>
      </c>
      <c r="M308" s="116">
        <v>0</v>
      </c>
      <c r="N308" s="117">
        <v>0</v>
      </c>
      <c r="O308" s="116">
        <v>0</v>
      </c>
      <c r="P308" s="116">
        <v>0</v>
      </c>
      <c r="Q308" s="116">
        <v>0</v>
      </c>
      <c r="R308" s="118">
        <v>0</v>
      </c>
    </row>
    <row r="309" spans="1:18">
      <c r="A309" s="113">
        <v>122793573</v>
      </c>
      <c r="B309" s="113">
        <v>1</v>
      </c>
      <c r="C309" s="113" t="s">
        <v>83</v>
      </c>
      <c r="D309" s="113" t="s">
        <v>199</v>
      </c>
      <c r="E309" s="113">
        <v>1952</v>
      </c>
      <c r="F309" s="113" t="s">
        <v>185</v>
      </c>
      <c r="G309" s="113">
        <v>0.75</v>
      </c>
      <c r="H309" s="114">
        <v>1</v>
      </c>
      <c r="I309" s="113">
        <v>0</v>
      </c>
      <c r="J309" s="113">
        <v>0</v>
      </c>
      <c r="K309" s="113">
        <v>0</v>
      </c>
      <c r="L309" s="113">
        <v>0</v>
      </c>
      <c r="M309" s="113">
        <v>0</v>
      </c>
      <c r="N309" s="114">
        <v>0</v>
      </c>
      <c r="O309" s="113">
        <v>0</v>
      </c>
      <c r="P309" s="113">
        <v>0</v>
      </c>
      <c r="Q309" s="113">
        <v>0</v>
      </c>
      <c r="R309" s="115">
        <v>0</v>
      </c>
    </row>
    <row r="310" spans="1:18">
      <c r="A310" s="116">
        <v>122795373</v>
      </c>
      <c r="B310" s="116">
        <v>1</v>
      </c>
      <c r="C310" s="116" t="s">
        <v>83</v>
      </c>
      <c r="D310" s="116" t="s">
        <v>205</v>
      </c>
      <c r="E310" s="116">
        <v>1972</v>
      </c>
      <c r="F310" s="116" t="s">
        <v>189</v>
      </c>
      <c r="G310" s="116">
        <v>1.25</v>
      </c>
      <c r="H310" s="117">
        <v>1</v>
      </c>
      <c r="I310" s="116">
        <v>0</v>
      </c>
      <c r="J310" s="116">
        <v>0</v>
      </c>
      <c r="K310" s="116">
        <v>0</v>
      </c>
      <c r="L310" s="116">
        <v>0</v>
      </c>
      <c r="M310" s="116">
        <v>0</v>
      </c>
      <c r="N310" s="117">
        <v>0</v>
      </c>
      <c r="O310" s="116">
        <v>0</v>
      </c>
      <c r="P310" s="116">
        <v>0</v>
      </c>
      <c r="Q310" s="116">
        <v>0</v>
      </c>
      <c r="R310" s="118">
        <v>0</v>
      </c>
    </row>
    <row r="311" spans="1:18">
      <c r="A311" s="113">
        <v>122795726</v>
      </c>
      <c r="B311" s="113">
        <v>1</v>
      </c>
      <c r="C311" s="113" t="s">
        <v>83</v>
      </c>
      <c r="D311" s="113" t="s">
        <v>186</v>
      </c>
      <c r="E311" s="113" t="s">
        <v>224</v>
      </c>
      <c r="F311" s="113" t="s">
        <v>189</v>
      </c>
      <c r="G311" s="113">
        <v>2</v>
      </c>
      <c r="H311" s="114">
        <v>1</v>
      </c>
      <c r="I311" s="113">
        <v>0</v>
      </c>
      <c r="J311" s="113">
        <v>0</v>
      </c>
      <c r="K311" s="113">
        <v>0</v>
      </c>
      <c r="L311" s="113">
        <v>0</v>
      </c>
      <c r="M311" s="113">
        <v>0</v>
      </c>
      <c r="N311" s="114">
        <v>0</v>
      </c>
      <c r="O311" s="113">
        <v>0</v>
      </c>
      <c r="P311" s="113">
        <v>0</v>
      </c>
      <c r="Q311" s="113">
        <v>0</v>
      </c>
      <c r="R311" s="115">
        <v>0</v>
      </c>
    </row>
    <row r="312" spans="1:18">
      <c r="A312" s="116">
        <v>122624661</v>
      </c>
      <c r="B312" s="116">
        <v>1</v>
      </c>
      <c r="C312" s="116" t="s">
        <v>86</v>
      </c>
      <c r="D312" s="116" t="s">
        <v>30</v>
      </c>
      <c r="E312" s="116">
        <v>1961</v>
      </c>
      <c r="F312" s="116" t="s">
        <v>185</v>
      </c>
      <c r="G312" s="116">
        <v>2</v>
      </c>
      <c r="H312" s="117">
        <v>1</v>
      </c>
      <c r="I312" s="116">
        <v>0</v>
      </c>
      <c r="J312" s="116">
        <v>0</v>
      </c>
      <c r="K312" s="116">
        <v>0</v>
      </c>
      <c r="L312" s="116">
        <v>0</v>
      </c>
      <c r="M312" s="116">
        <v>0</v>
      </c>
      <c r="N312" s="117">
        <v>0</v>
      </c>
      <c r="O312" s="116">
        <v>0</v>
      </c>
      <c r="P312" s="116">
        <v>0</v>
      </c>
      <c r="Q312" s="116">
        <v>0</v>
      </c>
      <c r="R312" s="118">
        <v>0</v>
      </c>
    </row>
    <row r="313" spans="1:18">
      <c r="A313" s="113">
        <v>122795626</v>
      </c>
      <c r="B313" s="113">
        <v>1</v>
      </c>
      <c r="C313" s="113" t="s">
        <v>86</v>
      </c>
      <c r="D313" s="113" t="s">
        <v>184</v>
      </c>
      <c r="E313" s="113">
        <v>1965</v>
      </c>
      <c r="F313" s="113" t="s">
        <v>185</v>
      </c>
      <c r="G313" s="113">
        <v>0.75</v>
      </c>
      <c r="H313" s="114">
        <v>1</v>
      </c>
      <c r="I313" s="113">
        <v>0</v>
      </c>
      <c r="J313" s="113">
        <v>0</v>
      </c>
      <c r="K313" s="113">
        <v>0</v>
      </c>
      <c r="L313" s="113">
        <v>0</v>
      </c>
      <c r="M313" s="113">
        <v>0</v>
      </c>
      <c r="N313" s="114">
        <v>0</v>
      </c>
      <c r="O313" s="113">
        <v>0</v>
      </c>
      <c r="P313" s="113">
        <v>0</v>
      </c>
      <c r="Q313" s="113">
        <v>0</v>
      </c>
      <c r="R313" s="115">
        <v>0</v>
      </c>
    </row>
    <row r="314" spans="1:18">
      <c r="A314" s="116">
        <v>122794118</v>
      </c>
      <c r="B314" s="116">
        <v>1</v>
      </c>
      <c r="C314" s="116" t="s">
        <v>87</v>
      </c>
      <c r="D314" s="116" t="s">
        <v>192</v>
      </c>
      <c r="E314" s="116" t="s">
        <v>224</v>
      </c>
      <c r="F314" s="116" t="s">
        <v>190</v>
      </c>
      <c r="G314" s="116">
        <v>0.5</v>
      </c>
      <c r="H314" s="117">
        <v>1</v>
      </c>
      <c r="I314" s="116">
        <v>0</v>
      </c>
      <c r="J314" s="116">
        <v>0</v>
      </c>
      <c r="K314" s="116">
        <v>0</v>
      </c>
      <c r="L314" s="116">
        <v>0</v>
      </c>
      <c r="M314" s="116">
        <v>0</v>
      </c>
      <c r="N314" s="117">
        <v>0</v>
      </c>
      <c r="O314" s="116">
        <v>0</v>
      </c>
      <c r="P314" s="116">
        <v>0</v>
      </c>
      <c r="Q314" s="116">
        <v>0</v>
      </c>
      <c r="R314" s="118">
        <v>0</v>
      </c>
    </row>
    <row r="315" spans="1:18">
      <c r="A315" s="113">
        <v>122795797</v>
      </c>
      <c r="B315" s="113">
        <v>1</v>
      </c>
      <c r="C315" s="113" t="s">
        <v>89</v>
      </c>
      <c r="D315" s="113" t="s">
        <v>192</v>
      </c>
      <c r="E315" s="113">
        <v>1975</v>
      </c>
      <c r="F315" s="113" t="s">
        <v>190</v>
      </c>
      <c r="G315" s="113">
        <v>1</v>
      </c>
      <c r="H315" s="114">
        <v>1</v>
      </c>
      <c r="I315" s="113">
        <v>0</v>
      </c>
      <c r="J315" s="113">
        <v>0</v>
      </c>
      <c r="K315" s="113">
        <v>0</v>
      </c>
      <c r="L315" s="113">
        <v>0</v>
      </c>
      <c r="M315" s="113">
        <v>0</v>
      </c>
      <c r="N315" s="114">
        <v>0</v>
      </c>
      <c r="O315" s="113">
        <v>0</v>
      </c>
      <c r="P315" s="113">
        <v>0</v>
      </c>
      <c r="Q315" s="113">
        <v>0</v>
      </c>
      <c r="R315" s="115">
        <v>0</v>
      </c>
    </row>
    <row r="316" spans="1:18">
      <c r="A316" s="116">
        <v>122795628</v>
      </c>
      <c r="B316" s="116">
        <v>1</v>
      </c>
      <c r="C316" s="116" t="s">
        <v>93</v>
      </c>
      <c r="D316" s="116" t="s">
        <v>121</v>
      </c>
      <c r="E316" s="116">
        <v>1985</v>
      </c>
      <c r="F316" s="116" t="s">
        <v>187</v>
      </c>
      <c r="G316" s="116">
        <v>0.5</v>
      </c>
      <c r="H316" s="117">
        <v>1</v>
      </c>
      <c r="I316" s="116">
        <v>0</v>
      </c>
      <c r="J316" s="116">
        <v>0</v>
      </c>
      <c r="K316" s="116">
        <v>0</v>
      </c>
      <c r="L316" s="116">
        <v>0</v>
      </c>
      <c r="M316" s="116">
        <v>0</v>
      </c>
      <c r="N316" s="117">
        <v>0</v>
      </c>
      <c r="O316" s="116">
        <v>0</v>
      </c>
      <c r="P316" s="116">
        <v>0</v>
      </c>
      <c r="Q316" s="116">
        <v>0</v>
      </c>
      <c r="R316" s="118">
        <v>0</v>
      </c>
    </row>
    <row r="317" spans="1:18">
      <c r="A317" s="113">
        <v>122795880</v>
      </c>
      <c r="B317" s="113">
        <v>1</v>
      </c>
      <c r="C317" s="113" t="s">
        <v>93</v>
      </c>
      <c r="D317" s="113" t="s">
        <v>192</v>
      </c>
      <c r="E317" s="113">
        <v>1968</v>
      </c>
      <c r="F317" s="113" t="s">
        <v>185</v>
      </c>
      <c r="G317" s="113">
        <v>0.75</v>
      </c>
      <c r="H317" s="114">
        <v>1</v>
      </c>
      <c r="I317" s="113">
        <v>0</v>
      </c>
      <c r="J317" s="113">
        <v>0</v>
      </c>
      <c r="K317" s="113">
        <v>0</v>
      </c>
      <c r="L317" s="113">
        <v>0</v>
      </c>
      <c r="M317" s="113">
        <v>0</v>
      </c>
      <c r="N317" s="114">
        <v>0</v>
      </c>
      <c r="O317" s="113">
        <v>0</v>
      </c>
      <c r="P317" s="113">
        <v>0</v>
      </c>
      <c r="Q317" s="113">
        <v>0</v>
      </c>
      <c r="R317" s="115">
        <v>0</v>
      </c>
    </row>
    <row r="318" spans="1:18">
      <c r="A318" s="116">
        <v>122795992</v>
      </c>
      <c r="B318" s="116">
        <v>1</v>
      </c>
      <c r="C318" s="116" t="s">
        <v>94</v>
      </c>
      <c r="D318" s="116" t="s">
        <v>184</v>
      </c>
      <c r="E318" s="116">
        <v>1953</v>
      </c>
      <c r="F318" s="116" t="s">
        <v>185</v>
      </c>
      <c r="G318" s="116">
        <v>0.75</v>
      </c>
      <c r="H318" s="117">
        <v>1</v>
      </c>
      <c r="I318" s="116">
        <v>0</v>
      </c>
      <c r="J318" s="116">
        <v>0</v>
      </c>
      <c r="K318" s="116">
        <v>0</v>
      </c>
      <c r="L318" s="116">
        <v>0</v>
      </c>
      <c r="M318" s="116">
        <v>0</v>
      </c>
      <c r="N318" s="117">
        <v>0</v>
      </c>
      <c r="O318" s="116">
        <v>0</v>
      </c>
      <c r="P318" s="116">
        <v>0</v>
      </c>
      <c r="Q318" s="116">
        <v>0</v>
      </c>
      <c r="R318" s="118">
        <v>0</v>
      </c>
    </row>
    <row r="319" spans="1:18">
      <c r="A319" s="113">
        <v>122796015</v>
      </c>
      <c r="B319" s="113">
        <v>1</v>
      </c>
      <c r="C319" s="113" t="s">
        <v>94</v>
      </c>
      <c r="D319" s="113" t="s">
        <v>192</v>
      </c>
      <c r="E319" s="113">
        <v>1979</v>
      </c>
      <c r="F319" s="113" t="s">
        <v>189</v>
      </c>
      <c r="G319" s="113">
        <v>0.5</v>
      </c>
      <c r="H319" s="114">
        <v>1</v>
      </c>
      <c r="I319" s="113">
        <v>0</v>
      </c>
      <c r="J319" s="113">
        <v>0</v>
      </c>
      <c r="K319" s="113">
        <v>0</v>
      </c>
      <c r="L319" s="113">
        <v>0</v>
      </c>
      <c r="M319" s="113">
        <v>0</v>
      </c>
      <c r="N319" s="114">
        <v>0</v>
      </c>
      <c r="O319" s="113">
        <v>0</v>
      </c>
      <c r="P319" s="113">
        <v>0</v>
      </c>
      <c r="Q319" s="113">
        <v>0</v>
      </c>
      <c r="R319" s="115">
        <v>0</v>
      </c>
    </row>
    <row r="320" spans="1:18">
      <c r="A320" s="116">
        <v>122794511</v>
      </c>
      <c r="B320" s="116">
        <v>1</v>
      </c>
      <c r="C320" s="116" t="s">
        <v>95</v>
      </c>
      <c r="D320" s="116" t="s">
        <v>30</v>
      </c>
      <c r="E320" s="116">
        <v>1960</v>
      </c>
      <c r="F320" s="116" t="s">
        <v>185</v>
      </c>
      <c r="G320" s="116">
        <v>2</v>
      </c>
      <c r="H320" s="117">
        <v>1</v>
      </c>
      <c r="I320" s="116">
        <v>0</v>
      </c>
      <c r="J320" s="116">
        <v>0</v>
      </c>
      <c r="K320" s="116">
        <v>0</v>
      </c>
      <c r="L320" s="116">
        <v>0</v>
      </c>
      <c r="M320" s="116">
        <v>0</v>
      </c>
      <c r="N320" s="117">
        <v>0</v>
      </c>
      <c r="O320" s="116">
        <v>0</v>
      </c>
      <c r="P320" s="116">
        <v>0</v>
      </c>
      <c r="Q320" s="116">
        <v>0</v>
      </c>
      <c r="R320" s="118">
        <v>0</v>
      </c>
    </row>
    <row r="321" spans="1:18">
      <c r="A321" s="113">
        <v>122796871</v>
      </c>
      <c r="B321" s="113">
        <v>1</v>
      </c>
      <c r="C321" s="113" t="s">
        <v>95</v>
      </c>
      <c r="D321" s="113" t="s">
        <v>199</v>
      </c>
      <c r="E321" s="113">
        <v>1994</v>
      </c>
      <c r="F321" s="113" t="s">
        <v>187</v>
      </c>
      <c r="G321" s="113">
        <v>1</v>
      </c>
      <c r="H321" s="114">
        <v>1</v>
      </c>
      <c r="I321" s="113">
        <v>0</v>
      </c>
      <c r="J321" s="113">
        <v>0</v>
      </c>
      <c r="K321" s="113">
        <v>0</v>
      </c>
      <c r="L321" s="113">
        <v>0</v>
      </c>
      <c r="M321" s="113">
        <v>0</v>
      </c>
      <c r="N321" s="114">
        <v>0</v>
      </c>
      <c r="O321" s="113">
        <v>0</v>
      </c>
      <c r="P321" s="113">
        <v>0</v>
      </c>
      <c r="Q321" s="113">
        <v>0</v>
      </c>
      <c r="R321" s="115">
        <v>0</v>
      </c>
    </row>
    <row r="322" spans="1:18">
      <c r="A322" s="116">
        <v>122796876</v>
      </c>
      <c r="B322" s="116">
        <v>1</v>
      </c>
      <c r="C322" s="116" t="s">
        <v>96</v>
      </c>
      <c r="D322" s="116" t="s">
        <v>192</v>
      </c>
      <c r="E322" s="116">
        <v>1961</v>
      </c>
      <c r="F322" s="116" t="s">
        <v>185</v>
      </c>
      <c r="G322" s="116">
        <v>0.75</v>
      </c>
      <c r="H322" s="117">
        <v>1</v>
      </c>
      <c r="I322" s="116">
        <v>0</v>
      </c>
      <c r="J322" s="116">
        <v>0</v>
      </c>
      <c r="K322" s="116">
        <v>0</v>
      </c>
      <c r="L322" s="116">
        <v>0</v>
      </c>
      <c r="M322" s="116">
        <v>0</v>
      </c>
      <c r="N322" s="117">
        <v>0</v>
      </c>
      <c r="O322" s="116">
        <v>0</v>
      </c>
      <c r="P322" s="116">
        <v>0</v>
      </c>
      <c r="Q322" s="116">
        <v>0</v>
      </c>
      <c r="R322" s="118">
        <v>0</v>
      </c>
    </row>
    <row r="323" spans="1:18">
      <c r="A323" s="113">
        <v>122795994</v>
      </c>
      <c r="B323" s="113">
        <v>1</v>
      </c>
      <c r="C323" s="113" t="s">
        <v>97</v>
      </c>
      <c r="D323" s="113" t="s">
        <v>186</v>
      </c>
      <c r="E323" s="113">
        <v>1978</v>
      </c>
      <c r="F323" s="113" t="s">
        <v>189</v>
      </c>
      <c r="G323" s="113">
        <v>0.5</v>
      </c>
      <c r="H323" s="114">
        <v>1</v>
      </c>
      <c r="I323" s="113">
        <v>0</v>
      </c>
      <c r="J323" s="113">
        <v>0</v>
      </c>
      <c r="K323" s="113">
        <v>0</v>
      </c>
      <c r="L323" s="113">
        <v>0</v>
      </c>
      <c r="M323" s="113">
        <v>0</v>
      </c>
      <c r="N323" s="114">
        <v>0</v>
      </c>
      <c r="O323" s="113">
        <v>0</v>
      </c>
      <c r="P323" s="113">
        <v>0</v>
      </c>
      <c r="Q323" s="113">
        <v>0</v>
      </c>
      <c r="R323" s="115">
        <v>0</v>
      </c>
    </row>
    <row r="324" spans="1:18">
      <c r="A324" s="116">
        <v>122795425</v>
      </c>
      <c r="B324" s="116">
        <v>1</v>
      </c>
      <c r="C324" s="116" t="s">
        <v>99</v>
      </c>
      <c r="D324" s="116" t="s">
        <v>192</v>
      </c>
      <c r="E324" s="116">
        <v>1969</v>
      </c>
      <c r="F324" s="116" t="s">
        <v>185</v>
      </c>
      <c r="G324" s="116">
        <v>0.75</v>
      </c>
      <c r="H324" s="117">
        <v>1</v>
      </c>
      <c r="I324" s="116">
        <v>0</v>
      </c>
      <c r="J324" s="116">
        <v>0</v>
      </c>
      <c r="K324" s="116">
        <v>0</v>
      </c>
      <c r="L324" s="116">
        <v>0</v>
      </c>
      <c r="M324" s="116">
        <v>0</v>
      </c>
      <c r="N324" s="117">
        <v>0</v>
      </c>
      <c r="O324" s="116">
        <v>0</v>
      </c>
      <c r="P324" s="116">
        <v>0</v>
      </c>
      <c r="Q324" s="116">
        <v>0</v>
      </c>
      <c r="R324" s="118">
        <v>0</v>
      </c>
    </row>
    <row r="325" spans="1:18">
      <c r="A325" s="113">
        <v>122795793</v>
      </c>
      <c r="B325" s="113">
        <v>1</v>
      </c>
      <c r="C325" s="113" t="s">
        <v>99</v>
      </c>
      <c r="D325" s="113" t="s">
        <v>192</v>
      </c>
      <c r="E325" s="113">
        <v>2009</v>
      </c>
      <c r="F325" s="113" t="s">
        <v>187</v>
      </c>
      <c r="G325" s="113">
        <v>2</v>
      </c>
      <c r="H325" s="114">
        <v>1</v>
      </c>
      <c r="I325" s="113">
        <v>0</v>
      </c>
      <c r="J325" s="113">
        <v>0</v>
      </c>
      <c r="K325" s="113">
        <v>0</v>
      </c>
      <c r="L325" s="113">
        <v>0</v>
      </c>
      <c r="M325" s="113">
        <v>0</v>
      </c>
      <c r="N325" s="114">
        <v>0</v>
      </c>
      <c r="O325" s="113">
        <v>0</v>
      </c>
      <c r="P325" s="113">
        <v>0</v>
      </c>
      <c r="Q325" s="113">
        <v>0</v>
      </c>
      <c r="R325" s="115">
        <v>0</v>
      </c>
    </row>
    <row r="326" spans="1:18">
      <c r="A326" s="116">
        <v>122793199</v>
      </c>
      <c r="B326" s="116">
        <v>1</v>
      </c>
      <c r="C326" s="116" t="s">
        <v>100</v>
      </c>
      <c r="D326" s="116" t="s">
        <v>202</v>
      </c>
      <c r="E326" s="116">
        <v>1971</v>
      </c>
      <c r="F326" s="116" t="s">
        <v>189</v>
      </c>
      <c r="G326" s="116">
        <v>2</v>
      </c>
      <c r="H326" s="117">
        <v>1</v>
      </c>
      <c r="I326" s="116">
        <v>0</v>
      </c>
      <c r="J326" s="116">
        <v>0</v>
      </c>
      <c r="K326" s="116">
        <v>0</v>
      </c>
      <c r="L326" s="116">
        <v>0</v>
      </c>
      <c r="M326" s="116">
        <v>0</v>
      </c>
      <c r="N326" s="117">
        <v>0</v>
      </c>
      <c r="O326" s="116">
        <v>0</v>
      </c>
      <c r="P326" s="116">
        <v>0</v>
      </c>
      <c r="Q326" s="116">
        <v>0</v>
      </c>
      <c r="R326" s="118">
        <v>0</v>
      </c>
    </row>
    <row r="327" spans="1:18">
      <c r="A327" s="113">
        <v>122797441</v>
      </c>
      <c r="B327" s="113">
        <v>1</v>
      </c>
      <c r="C327" s="113" t="s">
        <v>100</v>
      </c>
      <c r="D327" s="113" t="s">
        <v>202</v>
      </c>
      <c r="E327" s="113">
        <v>1971</v>
      </c>
      <c r="F327" s="113" t="s">
        <v>189</v>
      </c>
      <c r="G327" s="113">
        <v>2</v>
      </c>
      <c r="H327" s="114">
        <v>1</v>
      </c>
      <c r="I327" s="113">
        <v>0</v>
      </c>
      <c r="J327" s="113">
        <v>0</v>
      </c>
      <c r="K327" s="113">
        <v>0</v>
      </c>
      <c r="L327" s="113">
        <v>0</v>
      </c>
      <c r="M327" s="113">
        <v>0</v>
      </c>
      <c r="N327" s="114">
        <v>0</v>
      </c>
      <c r="O327" s="113">
        <v>0</v>
      </c>
      <c r="P327" s="113">
        <v>0</v>
      </c>
      <c r="Q327" s="113">
        <v>0</v>
      </c>
      <c r="R327" s="115">
        <v>0</v>
      </c>
    </row>
    <row r="328" spans="1:18">
      <c r="A328" s="116">
        <v>122863121</v>
      </c>
      <c r="B328" s="116">
        <v>1</v>
      </c>
      <c r="C328" s="116" t="s">
        <v>83</v>
      </c>
      <c r="D328" s="116" t="s">
        <v>199</v>
      </c>
      <c r="E328" s="116">
        <v>1964</v>
      </c>
      <c r="F328" s="116" t="s">
        <v>185</v>
      </c>
      <c r="G328" s="116">
        <v>0.75</v>
      </c>
      <c r="H328" s="117">
        <v>1</v>
      </c>
      <c r="I328" s="116">
        <v>0</v>
      </c>
      <c r="J328" s="116">
        <v>0</v>
      </c>
      <c r="K328" s="116">
        <v>0</v>
      </c>
      <c r="L328" s="116">
        <v>0</v>
      </c>
      <c r="M328" s="116">
        <v>0</v>
      </c>
      <c r="N328" s="117">
        <v>0</v>
      </c>
      <c r="O328" s="116">
        <v>0</v>
      </c>
      <c r="P328" s="116">
        <v>0</v>
      </c>
      <c r="Q328" s="116">
        <v>0</v>
      </c>
      <c r="R328" s="118">
        <v>0</v>
      </c>
    </row>
    <row r="329" spans="1:18">
      <c r="A329" s="113">
        <v>122881200</v>
      </c>
      <c r="B329" s="113">
        <v>1</v>
      </c>
      <c r="C329" s="113" t="s">
        <v>84</v>
      </c>
      <c r="D329" s="113" t="s">
        <v>192</v>
      </c>
      <c r="E329" s="113">
        <v>2014</v>
      </c>
      <c r="F329" s="113" t="s">
        <v>187</v>
      </c>
      <c r="G329" s="113">
        <v>0.5</v>
      </c>
      <c r="H329" s="114">
        <v>1</v>
      </c>
      <c r="I329" s="113">
        <v>0</v>
      </c>
      <c r="J329" s="113">
        <v>0</v>
      </c>
      <c r="K329" s="113">
        <v>0</v>
      </c>
      <c r="L329" s="113">
        <v>0</v>
      </c>
      <c r="M329" s="113">
        <v>0</v>
      </c>
      <c r="N329" s="114">
        <v>0</v>
      </c>
      <c r="O329" s="113">
        <v>0</v>
      </c>
      <c r="P329" s="113">
        <v>0</v>
      </c>
      <c r="Q329" s="113">
        <v>0</v>
      </c>
      <c r="R329" s="115">
        <v>0</v>
      </c>
    </row>
    <row r="330" spans="1:18">
      <c r="A330" s="116">
        <v>122795156</v>
      </c>
      <c r="B330" s="116">
        <v>1</v>
      </c>
      <c r="C330" s="116" t="s">
        <v>85</v>
      </c>
      <c r="D330" s="116" t="s">
        <v>197</v>
      </c>
      <c r="E330" s="116">
        <v>1960</v>
      </c>
      <c r="F330" s="116" t="s">
        <v>185</v>
      </c>
      <c r="G330" s="116">
        <v>4</v>
      </c>
      <c r="H330" s="117">
        <v>1</v>
      </c>
      <c r="I330" s="116">
        <v>0</v>
      </c>
      <c r="J330" s="116">
        <v>0</v>
      </c>
      <c r="K330" s="116">
        <v>0</v>
      </c>
      <c r="L330" s="116">
        <v>0</v>
      </c>
      <c r="M330" s="116">
        <v>0</v>
      </c>
      <c r="N330" s="117">
        <v>0</v>
      </c>
      <c r="O330" s="116">
        <v>0</v>
      </c>
      <c r="P330" s="116">
        <v>0</v>
      </c>
      <c r="Q330" s="116">
        <v>0</v>
      </c>
      <c r="R330" s="118">
        <v>0</v>
      </c>
    </row>
    <row r="331" spans="1:18">
      <c r="A331" s="113">
        <v>122866981</v>
      </c>
      <c r="B331" s="113">
        <v>1</v>
      </c>
      <c r="C331" s="113" t="s">
        <v>85</v>
      </c>
      <c r="D331" s="113" t="s">
        <v>30</v>
      </c>
      <c r="E331" s="113">
        <v>1955</v>
      </c>
      <c r="F331" s="113" t="s">
        <v>185</v>
      </c>
      <c r="G331" s="113">
        <v>0.75</v>
      </c>
      <c r="H331" s="114">
        <v>1</v>
      </c>
      <c r="I331" s="113">
        <v>0</v>
      </c>
      <c r="J331" s="113">
        <v>0</v>
      </c>
      <c r="K331" s="113">
        <v>0</v>
      </c>
      <c r="L331" s="113">
        <v>0</v>
      </c>
      <c r="M331" s="113">
        <v>0</v>
      </c>
      <c r="N331" s="114">
        <v>0</v>
      </c>
      <c r="O331" s="113">
        <v>0</v>
      </c>
      <c r="P331" s="113">
        <v>0</v>
      </c>
      <c r="Q331" s="113">
        <v>0</v>
      </c>
      <c r="R331" s="115">
        <v>0</v>
      </c>
    </row>
    <row r="332" spans="1:18">
      <c r="A332" s="116">
        <v>122812479</v>
      </c>
      <c r="B332" s="116">
        <v>3</v>
      </c>
      <c r="C332" s="116" t="s">
        <v>86</v>
      </c>
      <c r="D332" s="116" t="s">
        <v>197</v>
      </c>
      <c r="E332" s="116">
        <v>1973</v>
      </c>
      <c r="F332" s="116" t="s">
        <v>189</v>
      </c>
      <c r="G332" s="116">
        <v>2</v>
      </c>
      <c r="H332" s="117">
        <v>1</v>
      </c>
      <c r="I332" s="116">
        <v>0</v>
      </c>
      <c r="J332" s="116">
        <v>0</v>
      </c>
      <c r="K332" s="116">
        <v>0</v>
      </c>
      <c r="L332" s="116">
        <v>0</v>
      </c>
      <c r="M332" s="116">
        <v>0</v>
      </c>
      <c r="N332" s="117">
        <v>0</v>
      </c>
      <c r="O332" s="116">
        <v>0</v>
      </c>
      <c r="P332" s="116">
        <v>0</v>
      </c>
      <c r="Q332" s="116">
        <v>0</v>
      </c>
      <c r="R332" s="118">
        <v>0</v>
      </c>
    </row>
    <row r="333" spans="1:18">
      <c r="A333" s="113">
        <v>122851426</v>
      </c>
      <c r="B333" s="113">
        <v>1</v>
      </c>
      <c r="C333" s="113" t="s">
        <v>87</v>
      </c>
      <c r="D333" s="113" t="s">
        <v>184</v>
      </c>
      <c r="E333" s="113">
        <v>1950</v>
      </c>
      <c r="F333" s="113" t="s">
        <v>185</v>
      </c>
      <c r="G333" s="113">
        <v>0.75</v>
      </c>
      <c r="H333" s="114">
        <v>1</v>
      </c>
      <c r="I333" s="113">
        <v>0</v>
      </c>
      <c r="J333" s="113">
        <v>0</v>
      </c>
      <c r="K333" s="113">
        <v>0</v>
      </c>
      <c r="L333" s="113">
        <v>0</v>
      </c>
      <c r="M333" s="113">
        <v>0</v>
      </c>
      <c r="N333" s="114">
        <v>0</v>
      </c>
      <c r="O333" s="113">
        <v>0</v>
      </c>
      <c r="P333" s="113">
        <v>0</v>
      </c>
      <c r="Q333" s="113">
        <v>0</v>
      </c>
      <c r="R333" s="115">
        <v>0</v>
      </c>
    </row>
    <row r="334" spans="1:18">
      <c r="A334" s="116">
        <v>122881472</v>
      </c>
      <c r="B334" s="116">
        <v>1</v>
      </c>
      <c r="C334" s="116" t="s">
        <v>90</v>
      </c>
      <c r="D334" s="116" t="s">
        <v>30</v>
      </c>
      <c r="E334" s="116">
        <v>1942</v>
      </c>
      <c r="F334" s="116" t="s">
        <v>185</v>
      </c>
      <c r="G334" s="116">
        <v>0.75</v>
      </c>
      <c r="H334" s="117">
        <v>1</v>
      </c>
      <c r="I334" s="116">
        <v>0</v>
      </c>
      <c r="J334" s="116">
        <v>0</v>
      </c>
      <c r="K334" s="116">
        <v>0</v>
      </c>
      <c r="L334" s="116">
        <v>0</v>
      </c>
      <c r="M334" s="116">
        <v>0</v>
      </c>
      <c r="N334" s="117">
        <v>0</v>
      </c>
      <c r="O334" s="116">
        <v>0</v>
      </c>
      <c r="P334" s="116">
        <v>0</v>
      </c>
      <c r="Q334" s="116">
        <v>0</v>
      </c>
      <c r="R334" s="118">
        <v>0</v>
      </c>
    </row>
    <row r="335" spans="1:18">
      <c r="A335" s="113">
        <v>122881255</v>
      </c>
      <c r="B335" s="113">
        <v>1</v>
      </c>
      <c r="C335" s="113" t="s">
        <v>91</v>
      </c>
      <c r="D335" s="113" t="s">
        <v>192</v>
      </c>
      <c r="E335" s="113">
        <v>2017</v>
      </c>
      <c r="F335" s="113" t="s">
        <v>187</v>
      </c>
      <c r="G335" s="113">
        <v>1</v>
      </c>
      <c r="H335" s="114">
        <v>1</v>
      </c>
      <c r="I335" s="113">
        <v>0</v>
      </c>
      <c r="J335" s="113">
        <v>0</v>
      </c>
      <c r="K335" s="113">
        <v>0</v>
      </c>
      <c r="L335" s="113">
        <v>0</v>
      </c>
      <c r="M335" s="113">
        <v>0</v>
      </c>
      <c r="N335" s="114">
        <v>0</v>
      </c>
      <c r="O335" s="113">
        <v>0</v>
      </c>
      <c r="P335" s="113">
        <v>0</v>
      </c>
      <c r="Q335" s="113">
        <v>0</v>
      </c>
      <c r="R335" s="115">
        <v>0</v>
      </c>
    </row>
    <row r="336" spans="1:18">
      <c r="A336" s="116">
        <v>122566613</v>
      </c>
      <c r="B336" s="116">
        <v>3</v>
      </c>
      <c r="C336" s="116" t="s">
        <v>92</v>
      </c>
      <c r="D336" s="116" t="s">
        <v>199</v>
      </c>
      <c r="E336" s="116">
        <v>1998</v>
      </c>
      <c r="F336" s="116" t="s">
        <v>185</v>
      </c>
      <c r="G336" s="116">
        <v>0.75</v>
      </c>
      <c r="H336" s="117">
        <v>1</v>
      </c>
      <c r="I336" s="116">
        <v>0</v>
      </c>
      <c r="J336" s="116">
        <v>0</v>
      </c>
      <c r="K336" s="116">
        <v>0</v>
      </c>
      <c r="L336" s="116">
        <v>0</v>
      </c>
      <c r="M336" s="116">
        <v>0</v>
      </c>
      <c r="N336" s="117">
        <v>0</v>
      </c>
      <c r="O336" s="116">
        <v>0</v>
      </c>
      <c r="P336" s="116">
        <v>0</v>
      </c>
      <c r="Q336" s="116">
        <v>0</v>
      </c>
      <c r="R336" s="118">
        <v>0</v>
      </c>
    </row>
    <row r="337" spans="1:18">
      <c r="A337" s="113">
        <v>122800967</v>
      </c>
      <c r="B337" s="113">
        <v>1</v>
      </c>
      <c r="C337" s="113" t="s">
        <v>93</v>
      </c>
      <c r="D337" s="113" t="s">
        <v>30</v>
      </c>
      <c r="E337" s="113">
        <v>1952</v>
      </c>
      <c r="F337" s="113" t="s">
        <v>185</v>
      </c>
      <c r="G337" s="113">
        <v>0.75</v>
      </c>
      <c r="H337" s="114">
        <v>1</v>
      </c>
      <c r="I337" s="113">
        <v>0</v>
      </c>
      <c r="J337" s="113">
        <v>0</v>
      </c>
      <c r="K337" s="113">
        <v>0</v>
      </c>
      <c r="L337" s="113">
        <v>0</v>
      </c>
      <c r="M337" s="113">
        <v>0</v>
      </c>
      <c r="N337" s="114">
        <v>0</v>
      </c>
      <c r="O337" s="113">
        <v>0</v>
      </c>
      <c r="P337" s="113">
        <v>0</v>
      </c>
      <c r="Q337" s="113">
        <v>0</v>
      </c>
      <c r="R337" s="115">
        <v>0</v>
      </c>
    </row>
    <row r="338" spans="1:18">
      <c r="A338" s="116">
        <v>122834972</v>
      </c>
      <c r="B338" s="116">
        <v>1</v>
      </c>
      <c r="C338" s="116" t="s">
        <v>93</v>
      </c>
      <c r="D338" s="116" t="s">
        <v>30</v>
      </c>
      <c r="E338" s="116">
        <v>1952</v>
      </c>
      <c r="F338" s="116" t="s">
        <v>185</v>
      </c>
      <c r="G338" s="116">
        <v>2</v>
      </c>
      <c r="H338" s="117">
        <v>1</v>
      </c>
      <c r="I338" s="116">
        <v>0</v>
      </c>
      <c r="J338" s="116">
        <v>0</v>
      </c>
      <c r="K338" s="116">
        <v>0</v>
      </c>
      <c r="L338" s="116">
        <v>0</v>
      </c>
      <c r="M338" s="116">
        <v>0</v>
      </c>
      <c r="N338" s="117">
        <v>0</v>
      </c>
      <c r="O338" s="116">
        <v>0</v>
      </c>
      <c r="P338" s="116">
        <v>0</v>
      </c>
      <c r="Q338" s="116">
        <v>0</v>
      </c>
      <c r="R338" s="118">
        <v>0</v>
      </c>
    </row>
    <row r="339" spans="1:18">
      <c r="A339" s="113">
        <v>122881476</v>
      </c>
      <c r="B339" s="113">
        <v>1</v>
      </c>
      <c r="C339" s="113" t="s">
        <v>93</v>
      </c>
      <c r="D339" s="113" t="s">
        <v>184</v>
      </c>
      <c r="E339" s="113">
        <v>1959</v>
      </c>
      <c r="F339" s="113" t="s">
        <v>185</v>
      </c>
      <c r="G339" s="113">
        <v>0.75</v>
      </c>
      <c r="H339" s="114">
        <v>1</v>
      </c>
      <c r="I339" s="113">
        <v>0</v>
      </c>
      <c r="J339" s="113">
        <v>0</v>
      </c>
      <c r="K339" s="113">
        <v>0</v>
      </c>
      <c r="L339" s="113">
        <v>0</v>
      </c>
      <c r="M339" s="113">
        <v>0</v>
      </c>
      <c r="N339" s="114">
        <v>0</v>
      </c>
      <c r="O339" s="113">
        <v>0</v>
      </c>
      <c r="P339" s="113">
        <v>0</v>
      </c>
      <c r="Q339" s="113">
        <v>0</v>
      </c>
      <c r="R339" s="115">
        <v>0</v>
      </c>
    </row>
    <row r="340" spans="1:18">
      <c r="A340" s="116">
        <v>122848323</v>
      </c>
      <c r="B340" s="116">
        <v>1</v>
      </c>
      <c r="C340" s="116" t="s">
        <v>94</v>
      </c>
      <c r="D340" s="116" t="s">
        <v>192</v>
      </c>
      <c r="E340" s="116">
        <v>2018</v>
      </c>
      <c r="F340" s="116" t="s">
        <v>187</v>
      </c>
      <c r="G340" s="116">
        <v>2</v>
      </c>
      <c r="H340" s="117">
        <v>1</v>
      </c>
      <c r="I340" s="116">
        <v>0</v>
      </c>
      <c r="J340" s="116">
        <v>0</v>
      </c>
      <c r="K340" s="116">
        <v>0</v>
      </c>
      <c r="L340" s="116">
        <v>0</v>
      </c>
      <c r="M340" s="116">
        <v>0</v>
      </c>
      <c r="N340" s="117">
        <v>0</v>
      </c>
      <c r="O340" s="116">
        <v>0</v>
      </c>
      <c r="P340" s="116">
        <v>0</v>
      </c>
      <c r="Q340" s="116">
        <v>0</v>
      </c>
      <c r="R340" s="118">
        <v>0</v>
      </c>
    </row>
    <row r="341" spans="1:18">
      <c r="A341" s="113">
        <v>122881471</v>
      </c>
      <c r="B341" s="113">
        <v>1</v>
      </c>
      <c r="C341" s="113" t="s">
        <v>94</v>
      </c>
      <c r="D341" s="113" t="s">
        <v>205</v>
      </c>
      <c r="E341" s="113">
        <v>1993</v>
      </c>
      <c r="F341" s="113" t="s">
        <v>187</v>
      </c>
      <c r="G341" s="113">
        <v>1</v>
      </c>
      <c r="H341" s="114">
        <v>1</v>
      </c>
      <c r="I341" s="113">
        <v>0</v>
      </c>
      <c r="J341" s="113">
        <v>0</v>
      </c>
      <c r="K341" s="113">
        <v>0</v>
      </c>
      <c r="L341" s="113">
        <v>0</v>
      </c>
      <c r="M341" s="113">
        <v>0</v>
      </c>
      <c r="N341" s="114">
        <v>0</v>
      </c>
      <c r="O341" s="113">
        <v>0</v>
      </c>
      <c r="P341" s="113">
        <v>0</v>
      </c>
      <c r="Q341" s="113">
        <v>0</v>
      </c>
      <c r="R341" s="115">
        <v>0</v>
      </c>
    </row>
    <row r="342" spans="1:18">
      <c r="A342" s="116">
        <v>122833112</v>
      </c>
      <c r="B342" s="116">
        <v>1</v>
      </c>
      <c r="C342" s="116" t="s">
        <v>95</v>
      </c>
      <c r="D342" s="116" t="s">
        <v>191</v>
      </c>
      <c r="E342" s="116">
        <v>1985</v>
      </c>
      <c r="F342" s="116" t="s">
        <v>190</v>
      </c>
      <c r="G342" s="116">
        <v>0.5</v>
      </c>
      <c r="H342" s="117">
        <v>1</v>
      </c>
      <c r="I342" s="116">
        <v>0</v>
      </c>
      <c r="J342" s="116">
        <v>0</v>
      </c>
      <c r="K342" s="116">
        <v>0</v>
      </c>
      <c r="L342" s="116">
        <v>0</v>
      </c>
      <c r="M342" s="116">
        <v>0</v>
      </c>
      <c r="N342" s="117">
        <v>0</v>
      </c>
      <c r="O342" s="116">
        <v>0</v>
      </c>
      <c r="P342" s="116">
        <v>0</v>
      </c>
      <c r="Q342" s="116">
        <v>0</v>
      </c>
      <c r="R342" s="118">
        <v>0</v>
      </c>
    </row>
    <row r="343" spans="1:18">
      <c r="A343" s="113">
        <v>122881685</v>
      </c>
      <c r="B343" s="113">
        <v>1</v>
      </c>
      <c r="C343" s="113" t="s">
        <v>97</v>
      </c>
      <c r="D343" s="113" t="s">
        <v>191</v>
      </c>
      <c r="E343" s="113">
        <v>1982</v>
      </c>
      <c r="F343" s="113" t="s">
        <v>189</v>
      </c>
      <c r="G343" s="113">
        <v>2</v>
      </c>
      <c r="H343" s="114">
        <v>1</v>
      </c>
      <c r="I343" s="113">
        <v>0</v>
      </c>
      <c r="J343" s="113">
        <v>0</v>
      </c>
      <c r="K343" s="113">
        <v>0</v>
      </c>
      <c r="L343" s="113">
        <v>0</v>
      </c>
      <c r="M343" s="113">
        <v>0</v>
      </c>
      <c r="N343" s="114">
        <v>0</v>
      </c>
      <c r="O343" s="113">
        <v>0</v>
      </c>
      <c r="P343" s="113">
        <v>0</v>
      </c>
      <c r="Q343" s="113">
        <v>0</v>
      </c>
      <c r="R343" s="115">
        <v>0</v>
      </c>
    </row>
    <row r="344" spans="1:18">
      <c r="A344" s="116">
        <v>122792585</v>
      </c>
      <c r="B344" s="116">
        <v>1</v>
      </c>
      <c r="C344" s="116" t="s">
        <v>100</v>
      </c>
      <c r="D344" s="116" t="s">
        <v>188</v>
      </c>
      <c r="E344" s="116">
        <v>1975</v>
      </c>
      <c r="F344" s="116" t="s">
        <v>189</v>
      </c>
      <c r="G344" s="116">
        <v>1.25</v>
      </c>
      <c r="H344" s="117">
        <v>1</v>
      </c>
      <c r="I344" s="116">
        <v>0</v>
      </c>
      <c r="J344" s="116">
        <v>0</v>
      </c>
      <c r="K344" s="116">
        <v>0</v>
      </c>
      <c r="L344" s="116">
        <v>0</v>
      </c>
      <c r="M344" s="116">
        <v>0</v>
      </c>
      <c r="N344" s="117">
        <v>0</v>
      </c>
      <c r="O344" s="116">
        <v>0</v>
      </c>
      <c r="P344" s="116">
        <v>0</v>
      </c>
      <c r="Q344" s="116">
        <v>0</v>
      </c>
      <c r="R344" s="118">
        <v>0</v>
      </c>
    </row>
    <row r="345" spans="1:18">
      <c r="A345" s="113">
        <v>122887404</v>
      </c>
      <c r="B345" s="113">
        <v>1</v>
      </c>
      <c r="C345" s="113" t="s">
        <v>83</v>
      </c>
      <c r="D345" s="113" t="s">
        <v>196</v>
      </c>
      <c r="E345" s="113">
        <v>1957</v>
      </c>
      <c r="F345" s="113" t="s">
        <v>185</v>
      </c>
      <c r="G345" s="113">
        <v>2</v>
      </c>
      <c r="H345" s="114">
        <v>1</v>
      </c>
      <c r="I345" s="113">
        <v>0</v>
      </c>
      <c r="J345" s="113">
        <v>0</v>
      </c>
      <c r="K345" s="113">
        <v>0</v>
      </c>
      <c r="L345" s="113">
        <v>0</v>
      </c>
      <c r="M345" s="113">
        <v>0</v>
      </c>
      <c r="N345" s="114">
        <v>0</v>
      </c>
      <c r="O345" s="113">
        <v>0</v>
      </c>
      <c r="P345" s="113">
        <v>0</v>
      </c>
      <c r="Q345" s="113">
        <v>0</v>
      </c>
      <c r="R345" s="115">
        <v>0</v>
      </c>
    </row>
    <row r="346" spans="1:18">
      <c r="A346" s="116">
        <v>122885463</v>
      </c>
      <c r="B346" s="116">
        <v>1</v>
      </c>
      <c r="C346" s="116" t="s">
        <v>85</v>
      </c>
      <c r="D346" s="116" t="s">
        <v>192</v>
      </c>
      <c r="E346" s="116">
        <v>2021</v>
      </c>
      <c r="F346" s="116" t="s">
        <v>187</v>
      </c>
      <c r="G346" s="116">
        <v>1</v>
      </c>
      <c r="H346" s="117">
        <v>1</v>
      </c>
      <c r="I346" s="116">
        <v>0</v>
      </c>
      <c r="J346" s="116">
        <v>0</v>
      </c>
      <c r="K346" s="116">
        <v>0</v>
      </c>
      <c r="L346" s="116">
        <v>0</v>
      </c>
      <c r="M346" s="116">
        <v>0</v>
      </c>
      <c r="N346" s="117">
        <v>0</v>
      </c>
      <c r="O346" s="116">
        <v>0</v>
      </c>
      <c r="P346" s="116">
        <v>0</v>
      </c>
      <c r="Q346" s="116">
        <v>0</v>
      </c>
      <c r="R346" s="118">
        <v>0</v>
      </c>
    </row>
    <row r="347" spans="1:18">
      <c r="A347" s="113">
        <v>122886317</v>
      </c>
      <c r="B347" s="113">
        <v>1</v>
      </c>
      <c r="C347" s="113" t="s">
        <v>85</v>
      </c>
      <c r="D347" s="113" t="s">
        <v>30</v>
      </c>
      <c r="E347" s="113">
        <v>1937</v>
      </c>
      <c r="F347" s="113" t="s">
        <v>185</v>
      </c>
      <c r="G347" s="113">
        <v>3</v>
      </c>
      <c r="H347" s="114">
        <v>1</v>
      </c>
      <c r="I347" s="113">
        <v>0</v>
      </c>
      <c r="J347" s="113">
        <v>0</v>
      </c>
      <c r="K347" s="113">
        <v>0</v>
      </c>
      <c r="L347" s="113">
        <v>0</v>
      </c>
      <c r="M347" s="113">
        <v>0</v>
      </c>
      <c r="N347" s="114">
        <v>0</v>
      </c>
      <c r="O347" s="113">
        <v>0</v>
      </c>
      <c r="P347" s="113">
        <v>0</v>
      </c>
      <c r="Q347" s="113">
        <v>0</v>
      </c>
      <c r="R347" s="115">
        <v>0</v>
      </c>
    </row>
    <row r="348" spans="1:18">
      <c r="A348" s="116">
        <v>122886015</v>
      </c>
      <c r="B348" s="116">
        <v>1</v>
      </c>
      <c r="C348" s="116" t="s">
        <v>86</v>
      </c>
      <c r="D348" s="116" t="s">
        <v>192</v>
      </c>
      <c r="E348" s="116">
        <v>1999</v>
      </c>
      <c r="F348" s="116" t="s">
        <v>187</v>
      </c>
      <c r="G348" s="116">
        <v>0.5</v>
      </c>
      <c r="H348" s="117">
        <v>1</v>
      </c>
      <c r="I348" s="116">
        <v>0</v>
      </c>
      <c r="J348" s="116">
        <v>0</v>
      </c>
      <c r="K348" s="116">
        <v>0</v>
      </c>
      <c r="L348" s="116">
        <v>0</v>
      </c>
      <c r="M348" s="116">
        <v>0</v>
      </c>
      <c r="N348" s="117">
        <v>0</v>
      </c>
      <c r="O348" s="116">
        <v>0</v>
      </c>
      <c r="P348" s="116">
        <v>0</v>
      </c>
      <c r="Q348" s="116">
        <v>0</v>
      </c>
      <c r="R348" s="118">
        <v>0</v>
      </c>
    </row>
    <row r="349" spans="1:18">
      <c r="A349" s="113">
        <v>122886655</v>
      </c>
      <c r="B349" s="113">
        <v>1</v>
      </c>
      <c r="C349" s="113" t="s">
        <v>90</v>
      </c>
      <c r="D349" s="113" t="s">
        <v>192</v>
      </c>
      <c r="E349" s="113">
        <v>1988</v>
      </c>
      <c r="F349" s="113" t="s">
        <v>189</v>
      </c>
      <c r="G349" s="113">
        <v>1.25</v>
      </c>
      <c r="H349" s="114">
        <v>1</v>
      </c>
      <c r="I349" s="113">
        <v>0</v>
      </c>
      <c r="J349" s="113">
        <v>0</v>
      </c>
      <c r="K349" s="113">
        <v>0</v>
      </c>
      <c r="L349" s="113">
        <v>0</v>
      </c>
      <c r="M349" s="113">
        <v>0</v>
      </c>
      <c r="N349" s="114">
        <v>0</v>
      </c>
      <c r="O349" s="113">
        <v>0</v>
      </c>
      <c r="P349" s="113">
        <v>0</v>
      </c>
      <c r="Q349" s="113">
        <v>0</v>
      </c>
      <c r="R349" s="115">
        <v>0</v>
      </c>
    </row>
    <row r="350" spans="1:18">
      <c r="A350" s="116">
        <v>122886721</v>
      </c>
      <c r="B350" s="116">
        <v>2</v>
      </c>
      <c r="C350" s="116" t="s">
        <v>91</v>
      </c>
      <c r="D350" s="116" t="s">
        <v>30</v>
      </c>
      <c r="E350" s="116">
        <v>1936</v>
      </c>
      <c r="F350" s="116" t="s">
        <v>185</v>
      </c>
      <c r="G350" s="116">
        <v>2</v>
      </c>
      <c r="H350" s="117">
        <v>1</v>
      </c>
      <c r="I350" s="116">
        <v>0</v>
      </c>
      <c r="J350" s="116">
        <v>0</v>
      </c>
      <c r="K350" s="116">
        <v>0</v>
      </c>
      <c r="L350" s="116">
        <v>0</v>
      </c>
      <c r="M350" s="116">
        <v>0</v>
      </c>
      <c r="N350" s="117">
        <v>0</v>
      </c>
      <c r="O350" s="116">
        <v>0</v>
      </c>
      <c r="P350" s="116">
        <v>0</v>
      </c>
      <c r="Q350" s="116">
        <v>0</v>
      </c>
      <c r="R350" s="118">
        <v>0</v>
      </c>
    </row>
    <row r="351" spans="1:18">
      <c r="A351" s="113">
        <v>122886723</v>
      </c>
      <c r="B351" s="113">
        <v>2</v>
      </c>
      <c r="C351" s="113" t="s">
        <v>91</v>
      </c>
      <c r="D351" s="113" t="s">
        <v>30</v>
      </c>
      <c r="E351" s="113">
        <v>1936</v>
      </c>
      <c r="F351" s="113" t="s">
        <v>185</v>
      </c>
      <c r="G351" s="113">
        <v>2</v>
      </c>
      <c r="H351" s="114">
        <v>1</v>
      </c>
      <c r="I351" s="113">
        <v>0</v>
      </c>
      <c r="J351" s="113">
        <v>0</v>
      </c>
      <c r="K351" s="113">
        <v>0</v>
      </c>
      <c r="L351" s="113">
        <v>0</v>
      </c>
      <c r="M351" s="113">
        <v>0</v>
      </c>
      <c r="N351" s="114">
        <v>0</v>
      </c>
      <c r="O351" s="113">
        <v>0</v>
      </c>
      <c r="P351" s="113">
        <v>0</v>
      </c>
      <c r="Q351" s="113">
        <v>0</v>
      </c>
      <c r="R351" s="115">
        <v>0</v>
      </c>
    </row>
    <row r="352" spans="1:18">
      <c r="A352" s="116">
        <v>122887176</v>
      </c>
      <c r="B352" s="116">
        <v>1</v>
      </c>
      <c r="C352" s="116" t="s">
        <v>91</v>
      </c>
      <c r="D352" s="116" t="s">
        <v>192</v>
      </c>
      <c r="E352" s="116">
        <v>1987</v>
      </c>
      <c r="F352" s="116" t="s">
        <v>190</v>
      </c>
      <c r="G352" s="116">
        <v>1</v>
      </c>
      <c r="H352" s="117">
        <v>1</v>
      </c>
      <c r="I352" s="116">
        <v>0</v>
      </c>
      <c r="J352" s="116">
        <v>0</v>
      </c>
      <c r="K352" s="116">
        <v>0</v>
      </c>
      <c r="L352" s="116">
        <v>0</v>
      </c>
      <c r="M352" s="116">
        <v>0</v>
      </c>
      <c r="N352" s="117">
        <v>0</v>
      </c>
      <c r="O352" s="116">
        <v>0</v>
      </c>
      <c r="P352" s="116">
        <v>0</v>
      </c>
      <c r="Q352" s="116">
        <v>0</v>
      </c>
      <c r="R352" s="118">
        <v>0</v>
      </c>
    </row>
    <row r="353" spans="1:18">
      <c r="A353" s="113">
        <v>122881871</v>
      </c>
      <c r="B353" s="113">
        <v>1</v>
      </c>
      <c r="C353" s="113" t="s">
        <v>93</v>
      </c>
      <c r="D353" s="113" t="s">
        <v>186</v>
      </c>
      <c r="E353" s="113">
        <v>1959</v>
      </c>
      <c r="F353" s="113" t="s">
        <v>185</v>
      </c>
      <c r="G353" s="113">
        <v>2</v>
      </c>
      <c r="H353" s="114">
        <v>1</v>
      </c>
      <c r="I353" s="113">
        <v>0</v>
      </c>
      <c r="J353" s="113">
        <v>0</v>
      </c>
      <c r="K353" s="113">
        <v>0</v>
      </c>
      <c r="L353" s="113">
        <v>0</v>
      </c>
      <c r="M353" s="113">
        <v>0</v>
      </c>
      <c r="N353" s="114">
        <v>0</v>
      </c>
      <c r="O353" s="113">
        <v>0</v>
      </c>
      <c r="P353" s="113">
        <v>0</v>
      </c>
      <c r="Q353" s="113">
        <v>0</v>
      </c>
      <c r="R353" s="115">
        <v>0</v>
      </c>
    </row>
    <row r="354" spans="1:18">
      <c r="A354" s="116">
        <v>122887237</v>
      </c>
      <c r="B354" s="116">
        <v>1</v>
      </c>
      <c r="C354" s="116" t="s">
        <v>93</v>
      </c>
      <c r="D354" s="116" t="s">
        <v>30</v>
      </c>
      <c r="E354" s="116">
        <v>1954</v>
      </c>
      <c r="F354" s="116" t="s">
        <v>185</v>
      </c>
      <c r="G354" s="116">
        <v>2</v>
      </c>
      <c r="H354" s="117">
        <v>1</v>
      </c>
      <c r="I354" s="116">
        <v>0</v>
      </c>
      <c r="J354" s="116">
        <v>0</v>
      </c>
      <c r="K354" s="116">
        <v>0</v>
      </c>
      <c r="L354" s="116">
        <v>0</v>
      </c>
      <c r="M354" s="116">
        <v>0</v>
      </c>
      <c r="N354" s="117">
        <v>0</v>
      </c>
      <c r="O354" s="116">
        <v>0</v>
      </c>
      <c r="P354" s="116">
        <v>0</v>
      </c>
      <c r="Q354" s="116">
        <v>0</v>
      </c>
      <c r="R354" s="118">
        <v>0</v>
      </c>
    </row>
    <row r="355" spans="1:18">
      <c r="A355" s="113">
        <v>122882332</v>
      </c>
      <c r="B355" s="113">
        <v>1</v>
      </c>
      <c r="C355" s="113" t="s">
        <v>94</v>
      </c>
      <c r="D355" s="113" t="s">
        <v>193</v>
      </c>
      <c r="E355" s="113">
        <v>1979</v>
      </c>
      <c r="F355" s="113" t="s">
        <v>189</v>
      </c>
      <c r="G355" s="113">
        <v>0.5</v>
      </c>
      <c r="H355" s="114">
        <v>1</v>
      </c>
      <c r="I355" s="113">
        <v>0</v>
      </c>
      <c r="J355" s="113">
        <v>0</v>
      </c>
      <c r="K355" s="113">
        <v>0</v>
      </c>
      <c r="L355" s="113">
        <v>0</v>
      </c>
      <c r="M355" s="113">
        <v>0</v>
      </c>
      <c r="N355" s="114">
        <v>0</v>
      </c>
      <c r="O355" s="113">
        <v>0</v>
      </c>
      <c r="P355" s="113">
        <v>0</v>
      </c>
      <c r="Q355" s="113">
        <v>0</v>
      </c>
      <c r="R355" s="115">
        <v>0</v>
      </c>
    </row>
    <row r="356" spans="1:18">
      <c r="A356" s="116">
        <v>122886277</v>
      </c>
      <c r="B356" s="116">
        <v>1</v>
      </c>
      <c r="C356" s="116" t="s">
        <v>94</v>
      </c>
      <c r="D356" s="116" t="s">
        <v>203</v>
      </c>
      <c r="E356" s="116">
        <v>2021</v>
      </c>
      <c r="F356" s="116" t="s">
        <v>187</v>
      </c>
      <c r="G356" s="116">
        <v>1</v>
      </c>
      <c r="H356" s="117">
        <v>1</v>
      </c>
      <c r="I356" s="116">
        <v>0</v>
      </c>
      <c r="J356" s="116">
        <v>0</v>
      </c>
      <c r="K356" s="116">
        <v>0</v>
      </c>
      <c r="L356" s="116">
        <v>0</v>
      </c>
      <c r="M356" s="116">
        <v>0</v>
      </c>
      <c r="N356" s="117">
        <v>0</v>
      </c>
      <c r="O356" s="116">
        <v>0</v>
      </c>
      <c r="P356" s="116">
        <v>0</v>
      </c>
      <c r="Q356" s="116">
        <v>0</v>
      </c>
      <c r="R356" s="118">
        <v>0</v>
      </c>
    </row>
    <row r="357" spans="1:18">
      <c r="A357" s="113">
        <v>122886799</v>
      </c>
      <c r="B357" s="113">
        <v>1</v>
      </c>
      <c r="C357" s="113" t="s">
        <v>94</v>
      </c>
      <c r="D357" s="113" t="s">
        <v>192</v>
      </c>
      <c r="E357" s="113">
        <v>1976</v>
      </c>
      <c r="F357" s="113" t="s">
        <v>189</v>
      </c>
      <c r="G357" s="113">
        <v>0.5</v>
      </c>
      <c r="H357" s="114">
        <v>1</v>
      </c>
      <c r="I357" s="113">
        <v>0</v>
      </c>
      <c r="J357" s="113">
        <v>0</v>
      </c>
      <c r="K357" s="113">
        <v>0</v>
      </c>
      <c r="L357" s="113">
        <v>0</v>
      </c>
      <c r="M357" s="113">
        <v>0</v>
      </c>
      <c r="N357" s="114">
        <v>0</v>
      </c>
      <c r="O357" s="113">
        <v>0</v>
      </c>
      <c r="P357" s="113">
        <v>0</v>
      </c>
      <c r="Q357" s="113">
        <v>0</v>
      </c>
      <c r="R357" s="115">
        <v>0</v>
      </c>
    </row>
    <row r="358" spans="1:18">
      <c r="A358" s="116">
        <v>122893970</v>
      </c>
      <c r="B358" s="116">
        <v>1</v>
      </c>
      <c r="C358" s="116" t="s">
        <v>94</v>
      </c>
      <c r="D358" s="116" t="s">
        <v>192</v>
      </c>
      <c r="E358" s="116">
        <v>2021</v>
      </c>
      <c r="F358" s="116" t="s">
        <v>187</v>
      </c>
      <c r="G358" s="116">
        <v>2</v>
      </c>
      <c r="H358" s="117">
        <v>1</v>
      </c>
      <c r="I358" s="116">
        <v>0</v>
      </c>
      <c r="J358" s="116">
        <v>0</v>
      </c>
      <c r="K358" s="116">
        <v>0</v>
      </c>
      <c r="L358" s="116">
        <v>0</v>
      </c>
      <c r="M358" s="116">
        <v>0</v>
      </c>
      <c r="N358" s="117">
        <v>0</v>
      </c>
      <c r="O358" s="116">
        <v>0</v>
      </c>
      <c r="P358" s="116">
        <v>0</v>
      </c>
      <c r="Q358" s="116">
        <v>0</v>
      </c>
      <c r="R358" s="118">
        <v>0</v>
      </c>
    </row>
    <row r="359" spans="1:18">
      <c r="A359" s="113">
        <v>122885373</v>
      </c>
      <c r="B359" s="113">
        <v>1</v>
      </c>
      <c r="C359" s="113" t="s">
        <v>95</v>
      </c>
      <c r="D359" s="113" t="s">
        <v>199</v>
      </c>
      <c r="E359" s="113">
        <v>1931</v>
      </c>
      <c r="F359" s="113" t="s">
        <v>185</v>
      </c>
      <c r="G359" s="113">
        <v>0.75</v>
      </c>
      <c r="H359" s="114">
        <v>1</v>
      </c>
      <c r="I359" s="113">
        <v>0</v>
      </c>
      <c r="J359" s="113">
        <v>0</v>
      </c>
      <c r="K359" s="113">
        <v>0</v>
      </c>
      <c r="L359" s="113">
        <v>0</v>
      </c>
      <c r="M359" s="113">
        <v>0</v>
      </c>
      <c r="N359" s="114">
        <v>0</v>
      </c>
      <c r="O359" s="113">
        <v>0</v>
      </c>
      <c r="P359" s="113">
        <v>0</v>
      </c>
      <c r="Q359" s="113">
        <v>0</v>
      </c>
      <c r="R359" s="115">
        <v>0</v>
      </c>
    </row>
    <row r="360" spans="1:18">
      <c r="A360" s="116">
        <v>122886126</v>
      </c>
      <c r="B360" s="116">
        <v>1</v>
      </c>
      <c r="C360" s="116" t="s">
        <v>95</v>
      </c>
      <c r="D360" s="116" t="s">
        <v>186</v>
      </c>
      <c r="E360" s="116">
        <v>2014</v>
      </c>
      <c r="F360" s="116" t="s">
        <v>187</v>
      </c>
      <c r="G360" s="116">
        <v>8</v>
      </c>
      <c r="H360" s="117">
        <v>1</v>
      </c>
      <c r="I360" s="116">
        <v>0</v>
      </c>
      <c r="J360" s="116">
        <v>0</v>
      </c>
      <c r="K360" s="116">
        <v>0</v>
      </c>
      <c r="L360" s="116">
        <v>0</v>
      </c>
      <c r="M360" s="116">
        <v>0</v>
      </c>
      <c r="N360" s="117">
        <v>0</v>
      </c>
      <c r="O360" s="116">
        <v>0</v>
      </c>
      <c r="P360" s="116">
        <v>0</v>
      </c>
      <c r="Q360" s="116">
        <v>0</v>
      </c>
      <c r="R360" s="118">
        <v>0</v>
      </c>
    </row>
    <row r="361" spans="1:18">
      <c r="A361" s="113">
        <v>122886426</v>
      </c>
      <c r="B361" s="113">
        <v>1</v>
      </c>
      <c r="C361" s="113" t="s">
        <v>95</v>
      </c>
      <c r="D361" s="113" t="s">
        <v>199</v>
      </c>
      <c r="E361" s="113">
        <v>1954</v>
      </c>
      <c r="F361" s="113" t="s">
        <v>185</v>
      </c>
      <c r="G361" s="113">
        <v>0.75</v>
      </c>
      <c r="H361" s="114">
        <v>1</v>
      </c>
      <c r="I361" s="113">
        <v>0</v>
      </c>
      <c r="J361" s="113">
        <v>0</v>
      </c>
      <c r="K361" s="113">
        <v>0</v>
      </c>
      <c r="L361" s="113">
        <v>0</v>
      </c>
      <c r="M361" s="113">
        <v>0</v>
      </c>
      <c r="N361" s="114">
        <v>0</v>
      </c>
      <c r="O361" s="113">
        <v>0</v>
      </c>
      <c r="P361" s="113">
        <v>0</v>
      </c>
      <c r="Q361" s="113">
        <v>0</v>
      </c>
      <c r="R361" s="115">
        <v>0</v>
      </c>
    </row>
    <row r="362" spans="1:18">
      <c r="A362" s="116">
        <v>122886512</v>
      </c>
      <c r="B362" s="116">
        <v>1</v>
      </c>
      <c r="C362" s="116" t="s">
        <v>97</v>
      </c>
      <c r="D362" s="116" t="s">
        <v>192</v>
      </c>
      <c r="E362" s="116">
        <v>1972</v>
      </c>
      <c r="F362" s="116" t="s">
        <v>189</v>
      </c>
      <c r="G362" s="116">
        <v>0.5</v>
      </c>
      <c r="H362" s="117">
        <v>1</v>
      </c>
      <c r="I362" s="116">
        <v>0</v>
      </c>
      <c r="J362" s="116">
        <v>0</v>
      </c>
      <c r="K362" s="116">
        <v>0</v>
      </c>
      <c r="L362" s="116">
        <v>0</v>
      </c>
      <c r="M362" s="116">
        <v>0</v>
      </c>
      <c r="N362" s="117">
        <v>0</v>
      </c>
      <c r="O362" s="116">
        <v>0</v>
      </c>
      <c r="P362" s="116">
        <v>0</v>
      </c>
      <c r="Q362" s="116">
        <v>0</v>
      </c>
      <c r="R362" s="118">
        <v>0</v>
      </c>
    </row>
    <row r="363" spans="1:18">
      <c r="A363" s="113">
        <v>122885791</v>
      </c>
      <c r="B363" s="113">
        <v>1</v>
      </c>
      <c r="C363" s="113" t="s">
        <v>100</v>
      </c>
      <c r="D363" s="113" t="s">
        <v>184</v>
      </c>
      <c r="E363" s="113">
        <v>1991</v>
      </c>
      <c r="F363" s="113" t="s">
        <v>185</v>
      </c>
      <c r="G363" s="113">
        <v>0.75</v>
      </c>
      <c r="H363" s="114">
        <v>1</v>
      </c>
      <c r="I363" s="113">
        <v>0</v>
      </c>
      <c r="J363" s="113">
        <v>0</v>
      </c>
      <c r="K363" s="113">
        <v>0</v>
      </c>
      <c r="L363" s="113">
        <v>0</v>
      </c>
      <c r="M363" s="113">
        <v>0</v>
      </c>
      <c r="N363" s="114">
        <v>0</v>
      </c>
      <c r="O363" s="113">
        <v>0</v>
      </c>
      <c r="P363" s="113">
        <v>0</v>
      </c>
      <c r="Q363" s="113">
        <v>0</v>
      </c>
      <c r="R363" s="115">
        <v>0</v>
      </c>
    </row>
    <row r="364" spans="1:18">
      <c r="A364" s="116">
        <v>122886102</v>
      </c>
      <c r="B364" s="116">
        <v>1</v>
      </c>
      <c r="C364" s="116" t="s">
        <v>100</v>
      </c>
      <c r="D364" s="116" t="s">
        <v>199</v>
      </c>
      <c r="E364" s="116">
        <v>1993</v>
      </c>
      <c r="F364" s="116" t="s">
        <v>212</v>
      </c>
      <c r="G364" s="116">
        <v>0.25</v>
      </c>
      <c r="H364" s="117">
        <v>1</v>
      </c>
      <c r="I364" s="116">
        <v>0</v>
      </c>
      <c r="J364" s="116">
        <v>0</v>
      </c>
      <c r="K364" s="116">
        <v>0</v>
      </c>
      <c r="L364" s="116">
        <v>0</v>
      </c>
      <c r="M364" s="116">
        <v>0</v>
      </c>
      <c r="N364" s="117">
        <v>0</v>
      </c>
      <c r="O364" s="116">
        <v>0</v>
      </c>
      <c r="P364" s="116">
        <v>0</v>
      </c>
      <c r="Q364" s="116">
        <v>0</v>
      </c>
      <c r="R364" s="118">
        <v>0</v>
      </c>
    </row>
    <row r="365" spans="1:18">
      <c r="A365" s="113">
        <v>122891553</v>
      </c>
      <c r="B365" s="113">
        <v>1</v>
      </c>
      <c r="C365" s="113" t="s">
        <v>83</v>
      </c>
      <c r="D365" s="113" t="s">
        <v>192</v>
      </c>
      <c r="E365" s="113">
        <v>1976</v>
      </c>
      <c r="F365" s="113" t="s">
        <v>190</v>
      </c>
      <c r="G365" s="113">
        <v>0.5</v>
      </c>
      <c r="H365" s="114">
        <v>1</v>
      </c>
      <c r="I365" s="113">
        <v>0</v>
      </c>
      <c r="J365" s="113">
        <v>0</v>
      </c>
      <c r="K365" s="113">
        <v>0</v>
      </c>
      <c r="L365" s="113">
        <v>0</v>
      </c>
      <c r="M365" s="113">
        <v>0</v>
      </c>
      <c r="N365" s="114">
        <v>0</v>
      </c>
      <c r="O365" s="113">
        <v>0</v>
      </c>
      <c r="P365" s="113">
        <v>0</v>
      </c>
      <c r="Q365" s="113">
        <v>0</v>
      </c>
      <c r="R365" s="115">
        <v>0</v>
      </c>
    </row>
    <row r="366" spans="1:18">
      <c r="A366" s="116">
        <v>122891942</v>
      </c>
      <c r="B366" s="116">
        <v>1</v>
      </c>
      <c r="C366" s="116" t="s">
        <v>84</v>
      </c>
      <c r="D366" s="116" t="s">
        <v>192</v>
      </c>
      <c r="E366" s="116">
        <v>1988</v>
      </c>
      <c r="F366" s="116" t="s">
        <v>190</v>
      </c>
      <c r="G366" s="116">
        <v>4</v>
      </c>
      <c r="H366" s="117">
        <v>1</v>
      </c>
      <c r="I366" s="116">
        <v>0</v>
      </c>
      <c r="J366" s="116">
        <v>0</v>
      </c>
      <c r="K366" s="116">
        <v>0</v>
      </c>
      <c r="L366" s="116">
        <v>0</v>
      </c>
      <c r="M366" s="116">
        <v>0</v>
      </c>
      <c r="N366" s="117">
        <v>0</v>
      </c>
      <c r="O366" s="116">
        <v>0</v>
      </c>
      <c r="P366" s="116">
        <v>0</v>
      </c>
      <c r="Q366" s="116">
        <v>0</v>
      </c>
      <c r="R366" s="118">
        <v>0</v>
      </c>
    </row>
    <row r="367" spans="1:18">
      <c r="A367" s="113">
        <v>122888643</v>
      </c>
      <c r="B367" s="113">
        <v>1</v>
      </c>
      <c r="C367" s="113" t="s">
        <v>86</v>
      </c>
      <c r="D367" s="113" t="s">
        <v>192</v>
      </c>
      <c r="E367" s="113">
        <v>2008</v>
      </c>
      <c r="F367" s="113" t="s">
        <v>187</v>
      </c>
      <c r="G367" s="113">
        <v>0.5</v>
      </c>
      <c r="H367" s="114">
        <v>1</v>
      </c>
      <c r="I367" s="113">
        <v>0</v>
      </c>
      <c r="J367" s="113">
        <v>0</v>
      </c>
      <c r="K367" s="113">
        <v>0</v>
      </c>
      <c r="L367" s="113">
        <v>0</v>
      </c>
      <c r="M367" s="113">
        <v>0</v>
      </c>
      <c r="N367" s="114">
        <v>0</v>
      </c>
      <c r="O367" s="113">
        <v>0</v>
      </c>
      <c r="P367" s="113">
        <v>0</v>
      </c>
      <c r="Q367" s="113">
        <v>0</v>
      </c>
      <c r="R367" s="115">
        <v>0</v>
      </c>
    </row>
    <row r="368" spans="1:18">
      <c r="A368" s="116">
        <v>122891868</v>
      </c>
      <c r="B368" s="116">
        <v>1</v>
      </c>
      <c r="C368" s="116" t="s">
        <v>86</v>
      </c>
      <c r="D368" s="116" t="s">
        <v>198</v>
      </c>
      <c r="E368" s="116">
        <v>1972</v>
      </c>
      <c r="F368" s="116" t="s">
        <v>189</v>
      </c>
      <c r="G368" s="116">
        <v>2</v>
      </c>
      <c r="H368" s="117">
        <v>1</v>
      </c>
      <c r="I368" s="116">
        <v>0</v>
      </c>
      <c r="J368" s="116">
        <v>0</v>
      </c>
      <c r="K368" s="116">
        <v>0</v>
      </c>
      <c r="L368" s="116">
        <v>0</v>
      </c>
      <c r="M368" s="116">
        <v>0</v>
      </c>
      <c r="N368" s="117">
        <v>0</v>
      </c>
      <c r="O368" s="116">
        <v>0</v>
      </c>
      <c r="P368" s="116">
        <v>0</v>
      </c>
      <c r="Q368" s="116">
        <v>0</v>
      </c>
      <c r="R368" s="118">
        <v>0</v>
      </c>
    </row>
    <row r="369" spans="1:18">
      <c r="A369" s="113">
        <v>122885372</v>
      </c>
      <c r="B369" s="113">
        <v>1</v>
      </c>
      <c r="C369" s="113" t="s">
        <v>91</v>
      </c>
      <c r="D369" s="113" t="s">
        <v>30</v>
      </c>
      <c r="E369" s="113">
        <v>2000</v>
      </c>
      <c r="F369" s="113" t="s">
        <v>185</v>
      </c>
      <c r="G369" s="113">
        <v>0.75</v>
      </c>
      <c r="H369" s="114">
        <v>1</v>
      </c>
      <c r="I369" s="113">
        <v>0</v>
      </c>
      <c r="J369" s="113">
        <v>0</v>
      </c>
      <c r="K369" s="113">
        <v>0</v>
      </c>
      <c r="L369" s="113">
        <v>0</v>
      </c>
      <c r="M369" s="113">
        <v>0</v>
      </c>
      <c r="N369" s="114">
        <v>0</v>
      </c>
      <c r="O369" s="113">
        <v>0</v>
      </c>
      <c r="P369" s="113">
        <v>0</v>
      </c>
      <c r="Q369" s="113">
        <v>0</v>
      </c>
      <c r="R369" s="115">
        <v>0</v>
      </c>
    </row>
    <row r="370" spans="1:18">
      <c r="A370" s="116">
        <v>122889142</v>
      </c>
      <c r="B370" s="116">
        <v>1</v>
      </c>
      <c r="C370" s="116" t="s">
        <v>94</v>
      </c>
      <c r="D370" s="116" t="s">
        <v>30</v>
      </c>
      <c r="E370" s="116">
        <v>1936</v>
      </c>
      <c r="F370" s="116" t="s">
        <v>185</v>
      </c>
      <c r="G370" s="116">
        <v>1.25</v>
      </c>
      <c r="H370" s="117">
        <v>1</v>
      </c>
      <c r="I370" s="116">
        <v>0</v>
      </c>
      <c r="J370" s="116">
        <v>0</v>
      </c>
      <c r="K370" s="116">
        <v>0</v>
      </c>
      <c r="L370" s="116">
        <v>0</v>
      </c>
      <c r="M370" s="116">
        <v>0</v>
      </c>
      <c r="N370" s="117">
        <v>0</v>
      </c>
      <c r="O370" s="116">
        <v>0</v>
      </c>
      <c r="P370" s="116">
        <v>0</v>
      </c>
      <c r="Q370" s="116">
        <v>0</v>
      </c>
      <c r="R370" s="118">
        <v>0</v>
      </c>
    </row>
    <row r="371" spans="1:18">
      <c r="A371" s="113">
        <v>122891217</v>
      </c>
      <c r="B371" s="113">
        <v>1</v>
      </c>
      <c r="C371" s="113" t="s">
        <v>94</v>
      </c>
      <c r="D371" s="113" t="s">
        <v>186</v>
      </c>
      <c r="E371" s="113">
        <v>1986</v>
      </c>
      <c r="F371" s="113" t="s">
        <v>190</v>
      </c>
      <c r="G371" s="113">
        <v>0.5</v>
      </c>
      <c r="H371" s="114">
        <v>1</v>
      </c>
      <c r="I371" s="113">
        <v>0</v>
      </c>
      <c r="J371" s="113">
        <v>0</v>
      </c>
      <c r="K371" s="113">
        <v>0</v>
      </c>
      <c r="L371" s="113">
        <v>0</v>
      </c>
      <c r="M371" s="113">
        <v>0</v>
      </c>
      <c r="N371" s="114">
        <v>0</v>
      </c>
      <c r="O371" s="113">
        <v>0</v>
      </c>
      <c r="P371" s="113">
        <v>0</v>
      </c>
      <c r="Q371" s="113">
        <v>0</v>
      </c>
      <c r="R371" s="115">
        <v>0</v>
      </c>
    </row>
    <row r="372" spans="1:18">
      <c r="A372" s="116">
        <v>122891782</v>
      </c>
      <c r="B372" s="116">
        <v>1</v>
      </c>
      <c r="C372" s="116" t="s">
        <v>94</v>
      </c>
      <c r="D372" s="116" t="s">
        <v>192</v>
      </c>
      <c r="E372" s="116">
        <v>2019</v>
      </c>
      <c r="F372" s="116" t="s">
        <v>187</v>
      </c>
      <c r="G372" s="116">
        <v>2</v>
      </c>
      <c r="H372" s="117">
        <v>1</v>
      </c>
      <c r="I372" s="116">
        <v>0</v>
      </c>
      <c r="J372" s="116">
        <v>0</v>
      </c>
      <c r="K372" s="116">
        <v>0</v>
      </c>
      <c r="L372" s="116">
        <v>0</v>
      </c>
      <c r="M372" s="116">
        <v>0</v>
      </c>
      <c r="N372" s="117">
        <v>0</v>
      </c>
      <c r="O372" s="116">
        <v>0</v>
      </c>
      <c r="P372" s="116">
        <v>0</v>
      </c>
      <c r="Q372" s="116">
        <v>0</v>
      </c>
      <c r="R372" s="118">
        <v>0</v>
      </c>
    </row>
    <row r="373" spans="1:18">
      <c r="A373" s="113">
        <v>122889026</v>
      </c>
      <c r="B373" s="113">
        <v>1</v>
      </c>
      <c r="C373" s="113" t="s">
        <v>98</v>
      </c>
      <c r="D373" s="113" t="s">
        <v>186</v>
      </c>
      <c r="E373" s="113">
        <v>1993</v>
      </c>
      <c r="F373" s="113" t="s">
        <v>190</v>
      </c>
      <c r="G373" s="113">
        <v>2</v>
      </c>
      <c r="H373" s="114">
        <v>1</v>
      </c>
      <c r="I373" s="113">
        <v>0</v>
      </c>
      <c r="J373" s="113">
        <v>0</v>
      </c>
      <c r="K373" s="113">
        <v>0</v>
      </c>
      <c r="L373" s="113">
        <v>0</v>
      </c>
      <c r="M373" s="113">
        <v>0</v>
      </c>
      <c r="N373" s="114">
        <v>0</v>
      </c>
      <c r="O373" s="113">
        <v>0</v>
      </c>
      <c r="P373" s="113">
        <v>0</v>
      </c>
      <c r="Q373" s="113">
        <v>0</v>
      </c>
      <c r="R373" s="115">
        <v>0</v>
      </c>
    </row>
    <row r="374" spans="1:18">
      <c r="A374" s="116">
        <v>122891101</v>
      </c>
      <c r="B374" s="116">
        <v>1</v>
      </c>
      <c r="C374" s="116" t="s">
        <v>98</v>
      </c>
      <c r="D374" s="116" t="s">
        <v>192</v>
      </c>
      <c r="E374" s="116">
        <v>1977</v>
      </c>
      <c r="F374" s="116" t="s">
        <v>190</v>
      </c>
      <c r="G374" s="116">
        <v>0.5</v>
      </c>
      <c r="H374" s="117">
        <v>1</v>
      </c>
      <c r="I374" s="116">
        <v>0</v>
      </c>
      <c r="J374" s="116">
        <v>0</v>
      </c>
      <c r="K374" s="116">
        <v>0</v>
      </c>
      <c r="L374" s="116">
        <v>0</v>
      </c>
      <c r="M374" s="116">
        <v>0</v>
      </c>
      <c r="N374" s="117">
        <v>0</v>
      </c>
      <c r="O374" s="116">
        <v>0</v>
      </c>
      <c r="P374" s="116">
        <v>0</v>
      </c>
      <c r="Q374" s="116">
        <v>0</v>
      </c>
      <c r="R374" s="118">
        <v>0</v>
      </c>
    </row>
    <row r="375" spans="1:18">
      <c r="A375" s="113">
        <v>122891595</v>
      </c>
      <c r="B375" s="113">
        <v>1</v>
      </c>
      <c r="C375" s="113" t="s">
        <v>98</v>
      </c>
      <c r="D375" s="113" t="s">
        <v>30</v>
      </c>
      <c r="E375" s="113">
        <v>1952</v>
      </c>
      <c r="F375" s="113" t="s">
        <v>185</v>
      </c>
      <c r="G375" s="113">
        <v>0.75</v>
      </c>
      <c r="H375" s="114">
        <v>1</v>
      </c>
      <c r="I375" s="113">
        <v>0</v>
      </c>
      <c r="J375" s="113">
        <v>0</v>
      </c>
      <c r="K375" s="113">
        <v>0</v>
      </c>
      <c r="L375" s="113">
        <v>0</v>
      </c>
      <c r="M375" s="113">
        <v>0</v>
      </c>
      <c r="N375" s="114">
        <v>0</v>
      </c>
      <c r="O375" s="113">
        <v>0</v>
      </c>
      <c r="P375" s="113">
        <v>0</v>
      </c>
      <c r="Q375" s="113">
        <v>0</v>
      </c>
      <c r="R375" s="115">
        <v>0</v>
      </c>
    </row>
    <row r="376" spans="1:18">
      <c r="A376" s="116">
        <v>122891042</v>
      </c>
      <c r="B376" s="116">
        <v>1</v>
      </c>
      <c r="C376" s="116" t="s">
        <v>100</v>
      </c>
      <c r="D376" s="116" t="s">
        <v>192</v>
      </c>
      <c r="E376" s="116">
        <v>1984</v>
      </c>
      <c r="F376" s="116" t="s">
        <v>190</v>
      </c>
      <c r="G376" s="116">
        <v>0.5</v>
      </c>
      <c r="H376" s="117">
        <v>1</v>
      </c>
      <c r="I376" s="116">
        <v>0</v>
      </c>
      <c r="J376" s="116">
        <v>0</v>
      </c>
      <c r="K376" s="116">
        <v>0</v>
      </c>
      <c r="L376" s="116">
        <v>0</v>
      </c>
      <c r="M376" s="116">
        <v>0</v>
      </c>
      <c r="N376" s="117">
        <v>0</v>
      </c>
      <c r="O376" s="116">
        <v>0</v>
      </c>
      <c r="P376" s="116">
        <v>0</v>
      </c>
      <c r="Q376" s="116">
        <v>0</v>
      </c>
      <c r="R376" s="118">
        <v>0</v>
      </c>
    </row>
    <row r="377" spans="1:18">
      <c r="A377" s="113">
        <v>122891433</v>
      </c>
      <c r="B377" s="113">
        <v>1</v>
      </c>
      <c r="C377" s="113" t="s">
        <v>100</v>
      </c>
      <c r="D377" s="113" t="s">
        <v>196</v>
      </c>
      <c r="E377" s="113">
        <v>2019</v>
      </c>
      <c r="F377" s="113" t="s">
        <v>187</v>
      </c>
      <c r="G377" s="113">
        <v>0.5</v>
      </c>
      <c r="H377" s="114">
        <v>1</v>
      </c>
      <c r="I377" s="113">
        <v>0</v>
      </c>
      <c r="J377" s="113">
        <v>0</v>
      </c>
      <c r="K377" s="113">
        <v>0</v>
      </c>
      <c r="L377" s="113">
        <v>0</v>
      </c>
      <c r="M377" s="113">
        <v>0</v>
      </c>
      <c r="N377" s="114">
        <v>0</v>
      </c>
      <c r="O377" s="113">
        <v>0</v>
      </c>
      <c r="P377" s="113">
        <v>0</v>
      </c>
      <c r="Q377" s="113">
        <v>0</v>
      </c>
      <c r="R377" s="115">
        <v>0</v>
      </c>
    </row>
    <row r="378" spans="1:18">
      <c r="A378" s="116">
        <v>122893724</v>
      </c>
      <c r="B378" s="116">
        <v>1</v>
      </c>
      <c r="C378" s="116" t="s">
        <v>83</v>
      </c>
      <c r="D378" s="116" t="s">
        <v>184</v>
      </c>
      <c r="E378" s="116">
        <v>1955</v>
      </c>
      <c r="F378" s="116" t="s">
        <v>185</v>
      </c>
      <c r="G378" s="116">
        <v>0.75</v>
      </c>
      <c r="H378" s="117">
        <v>1</v>
      </c>
      <c r="I378" s="116">
        <v>0</v>
      </c>
      <c r="J378" s="116">
        <v>0</v>
      </c>
      <c r="K378" s="116">
        <v>0</v>
      </c>
      <c r="L378" s="116">
        <v>0</v>
      </c>
      <c r="M378" s="116">
        <v>0</v>
      </c>
      <c r="N378" s="117">
        <v>0</v>
      </c>
      <c r="O378" s="116">
        <v>0</v>
      </c>
      <c r="P378" s="116">
        <v>0</v>
      </c>
      <c r="Q378" s="116">
        <v>0</v>
      </c>
      <c r="R378" s="118">
        <v>0</v>
      </c>
    </row>
    <row r="379" spans="1:18">
      <c r="A379" s="113">
        <v>122891731</v>
      </c>
      <c r="B379" s="113">
        <v>1</v>
      </c>
      <c r="C379" s="113" t="s">
        <v>86</v>
      </c>
      <c r="D379" s="113" t="s">
        <v>192</v>
      </c>
      <c r="E379" s="113">
        <v>2006</v>
      </c>
      <c r="F379" s="113" t="s">
        <v>185</v>
      </c>
      <c r="G379" s="113">
        <v>3</v>
      </c>
      <c r="H379" s="114">
        <v>1</v>
      </c>
      <c r="I379" s="113">
        <v>0</v>
      </c>
      <c r="J379" s="113">
        <v>0</v>
      </c>
      <c r="K379" s="113">
        <v>0</v>
      </c>
      <c r="L379" s="113">
        <v>0</v>
      </c>
      <c r="M379" s="113">
        <v>0</v>
      </c>
      <c r="N379" s="114">
        <v>0</v>
      </c>
      <c r="O379" s="113">
        <v>0</v>
      </c>
      <c r="P379" s="113">
        <v>0</v>
      </c>
      <c r="Q379" s="113">
        <v>0</v>
      </c>
      <c r="R379" s="115">
        <v>0</v>
      </c>
    </row>
    <row r="380" spans="1:18">
      <c r="A380" s="116">
        <v>122893725</v>
      </c>
      <c r="B380" s="116">
        <v>1</v>
      </c>
      <c r="C380" s="116" t="s">
        <v>86</v>
      </c>
      <c r="D380" s="116" t="s">
        <v>199</v>
      </c>
      <c r="E380" s="116">
        <v>1936</v>
      </c>
      <c r="F380" s="116" t="s">
        <v>185</v>
      </c>
      <c r="G380" s="116">
        <v>2</v>
      </c>
      <c r="H380" s="117">
        <v>1</v>
      </c>
      <c r="I380" s="116">
        <v>0</v>
      </c>
      <c r="J380" s="116">
        <v>0</v>
      </c>
      <c r="K380" s="116">
        <v>0</v>
      </c>
      <c r="L380" s="116">
        <v>0</v>
      </c>
      <c r="M380" s="116">
        <v>0</v>
      </c>
      <c r="N380" s="117">
        <v>0</v>
      </c>
      <c r="O380" s="116">
        <v>0</v>
      </c>
      <c r="P380" s="116">
        <v>0</v>
      </c>
      <c r="Q380" s="116">
        <v>0</v>
      </c>
      <c r="R380" s="118">
        <v>0</v>
      </c>
    </row>
    <row r="381" spans="1:18">
      <c r="A381" s="113">
        <v>122895832</v>
      </c>
      <c r="B381" s="113">
        <v>1</v>
      </c>
      <c r="C381" s="113" t="s">
        <v>87</v>
      </c>
      <c r="D381" s="113" t="s">
        <v>192</v>
      </c>
      <c r="E381" s="113">
        <v>2008</v>
      </c>
      <c r="F381" s="113" t="s">
        <v>187</v>
      </c>
      <c r="G381" s="113">
        <v>0.5</v>
      </c>
      <c r="H381" s="114">
        <v>1</v>
      </c>
      <c r="I381" s="113">
        <v>0</v>
      </c>
      <c r="J381" s="113">
        <v>0</v>
      </c>
      <c r="K381" s="113">
        <v>0</v>
      </c>
      <c r="L381" s="113">
        <v>0</v>
      </c>
      <c r="M381" s="113">
        <v>0</v>
      </c>
      <c r="N381" s="114">
        <v>0</v>
      </c>
      <c r="O381" s="113">
        <v>0</v>
      </c>
      <c r="P381" s="113">
        <v>0</v>
      </c>
      <c r="Q381" s="113">
        <v>0</v>
      </c>
      <c r="R381" s="115">
        <v>0</v>
      </c>
    </row>
    <row r="382" spans="1:18">
      <c r="A382" s="116">
        <v>122895453</v>
      </c>
      <c r="B382" s="116">
        <v>1</v>
      </c>
      <c r="C382" s="116" t="s">
        <v>88</v>
      </c>
      <c r="D382" s="116" t="s">
        <v>192</v>
      </c>
      <c r="E382" s="116">
        <v>1991</v>
      </c>
      <c r="F382" s="116" t="s">
        <v>189</v>
      </c>
      <c r="G382" s="116">
        <v>0.5</v>
      </c>
      <c r="H382" s="117">
        <v>1</v>
      </c>
      <c r="I382" s="116">
        <v>0</v>
      </c>
      <c r="J382" s="116">
        <v>0</v>
      </c>
      <c r="K382" s="116">
        <v>0</v>
      </c>
      <c r="L382" s="116">
        <v>0</v>
      </c>
      <c r="M382" s="116">
        <v>0</v>
      </c>
      <c r="N382" s="117">
        <v>0</v>
      </c>
      <c r="O382" s="116">
        <v>0</v>
      </c>
      <c r="P382" s="116">
        <v>0</v>
      </c>
      <c r="Q382" s="116">
        <v>0</v>
      </c>
      <c r="R382" s="118">
        <v>0</v>
      </c>
    </row>
    <row r="383" spans="1:18">
      <c r="A383" s="113">
        <v>122895148</v>
      </c>
      <c r="B383" s="113">
        <v>1</v>
      </c>
      <c r="C383" s="113" t="s">
        <v>89</v>
      </c>
      <c r="D383" s="113" t="s">
        <v>191</v>
      </c>
      <c r="E383" s="113">
        <v>2003</v>
      </c>
      <c r="F383" s="113" t="s">
        <v>187</v>
      </c>
      <c r="G383" s="113">
        <v>0.5</v>
      </c>
      <c r="H383" s="114">
        <v>1</v>
      </c>
      <c r="I383" s="113">
        <v>0</v>
      </c>
      <c r="J383" s="113">
        <v>0</v>
      </c>
      <c r="K383" s="113">
        <v>0</v>
      </c>
      <c r="L383" s="113">
        <v>0</v>
      </c>
      <c r="M383" s="113">
        <v>0</v>
      </c>
      <c r="N383" s="114">
        <v>0</v>
      </c>
      <c r="O383" s="113">
        <v>0</v>
      </c>
      <c r="P383" s="113">
        <v>0</v>
      </c>
      <c r="Q383" s="113">
        <v>0</v>
      </c>
      <c r="R383" s="115">
        <v>0</v>
      </c>
    </row>
    <row r="384" spans="1:18">
      <c r="A384" s="116">
        <v>122900586</v>
      </c>
      <c r="B384" s="116">
        <v>1</v>
      </c>
      <c r="C384" s="116" t="s">
        <v>90</v>
      </c>
      <c r="D384" s="116" t="s">
        <v>184</v>
      </c>
      <c r="E384" s="116">
        <v>1959</v>
      </c>
      <c r="F384" s="116" t="s">
        <v>185</v>
      </c>
      <c r="G384" s="116">
        <v>0.75</v>
      </c>
      <c r="H384" s="117">
        <v>1</v>
      </c>
      <c r="I384" s="116">
        <v>0</v>
      </c>
      <c r="J384" s="116">
        <v>0</v>
      </c>
      <c r="K384" s="116">
        <v>0</v>
      </c>
      <c r="L384" s="116">
        <v>0</v>
      </c>
      <c r="M384" s="116">
        <v>0</v>
      </c>
      <c r="N384" s="117">
        <v>0</v>
      </c>
      <c r="O384" s="116">
        <v>0</v>
      </c>
      <c r="P384" s="116">
        <v>0</v>
      </c>
      <c r="Q384" s="116">
        <v>0</v>
      </c>
      <c r="R384" s="118">
        <v>0</v>
      </c>
    </row>
    <row r="385" spans="1:18">
      <c r="A385" s="113">
        <v>122894029</v>
      </c>
      <c r="B385" s="113">
        <v>1</v>
      </c>
      <c r="C385" s="113" t="s">
        <v>91</v>
      </c>
      <c r="D385" s="113" t="s">
        <v>186</v>
      </c>
      <c r="E385" s="113">
        <v>1955</v>
      </c>
      <c r="F385" s="113" t="s">
        <v>185</v>
      </c>
      <c r="G385" s="113">
        <v>4</v>
      </c>
      <c r="H385" s="114">
        <v>1</v>
      </c>
      <c r="I385" s="113">
        <v>0</v>
      </c>
      <c r="J385" s="113">
        <v>0</v>
      </c>
      <c r="K385" s="113">
        <v>0</v>
      </c>
      <c r="L385" s="113">
        <v>0</v>
      </c>
      <c r="M385" s="113">
        <v>0</v>
      </c>
      <c r="N385" s="114">
        <v>0</v>
      </c>
      <c r="O385" s="113">
        <v>0</v>
      </c>
      <c r="P385" s="113">
        <v>0</v>
      </c>
      <c r="Q385" s="113">
        <v>0</v>
      </c>
      <c r="R385" s="115">
        <v>0</v>
      </c>
    </row>
    <row r="386" spans="1:18">
      <c r="A386" s="116">
        <v>122894123</v>
      </c>
      <c r="B386" s="116">
        <v>1</v>
      </c>
      <c r="C386" s="116" t="s">
        <v>93</v>
      </c>
      <c r="D386" s="116" t="s">
        <v>184</v>
      </c>
      <c r="E386" s="116">
        <v>1954</v>
      </c>
      <c r="F386" s="116" t="s">
        <v>185</v>
      </c>
      <c r="G386" s="116">
        <v>0.75</v>
      </c>
      <c r="H386" s="117">
        <v>1</v>
      </c>
      <c r="I386" s="116">
        <v>0</v>
      </c>
      <c r="J386" s="116">
        <v>0</v>
      </c>
      <c r="K386" s="116">
        <v>0</v>
      </c>
      <c r="L386" s="116">
        <v>0</v>
      </c>
      <c r="M386" s="116">
        <v>0</v>
      </c>
      <c r="N386" s="117">
        <v>0</v>
      </c>
      <c r="O386" s="116">
        <v>0</v>
      </c>
      <c r="P386" s="116">
        <v>0</v>
      </c>
      <c r="Q386" s="116">
        <v>0</v>
      </c>
      <c r="R386" s="118">
        <v>0</v>
      </c>
    </row>
    <row r="387" spans="1:18">
      <c r="A387" s="113">
        <v>122894200</v>
      </c>
      <c r="B387" s="113">
        <v>1</v>
      </c>
      <c r="C387" s="113" t="s">
        <v>93</v>
      </c>
      <c r="D387" s="113" t="s">
        <v>184</v>
      </c>
      <c r="E387" s="113">
        <v>1950</v>
      </c>
      <c r="F387" s="113" t="s">
        <v>185</v>
      </c>
      <c r="G387" s="113">
        <v>0.75</v>
      </c>
      <c r="H387" s="114">
        <v>1</v>
      </c>
      <c r="I387" s="113">
        <v>0</v>
      </c>
      <c r="J387" s="113">
        <v>0</v>
      </c>
      <c r="K387" s="113">
        <v>0</v>
      </c>
      <c r="L387" s="113">
        <v>0</v>
      </c>
      <c r="M387" s="113">
        <v>0</v>
      </c>
      <c r="N387" s="114">
        <v>0</v>
      </c>
      <c r="O387" s="113">
        <v>0</v>
      </c>
      <c r="P387" s="113">
        <v>0</v>
      </c>
      <c r="Q387" s="113">
        <v>0</v>
      </c>
      <c r="R387" s="115">
        <v>0</v>
      </c>
    </row>
    <row r="388" spans="1:18">
      <c r="A388" s="116">
        <v>122894846</v>
      </c>
      <c r="B388" s="116">
        <v>1</v>
      </c>
      <c r="C388" s="116" t="s">
        <v>97</v>
      </c>
      <c r="D388" s="116" t="s">
        <v>196</v>
      </c>
      <c r="E388" s="116">
        <v>2016</v>
      </c>
      <c r="F388" s="116" t="s">
        <v>187</v>
      </c>
      <c r="G388" s="116">
        <v>1</v>
      </c>
      <c r="H388" s="117">
        <v>1</v>
      </c>
      <c r="I388" s="116">
        <v>0</v>
      </c>
      <c r="J388" s="116">
        <v>0</v>
      </c>
      <c r="K388" s="116">
        <v>0</v>
      </c>
      <c r="L388" s="116">
        <v>0</v>
      </c>
      <c r="M388" s="116">
        <v>0</v>
      </c>
      <c r="N388" s="117">
        <v>0</v>
      </c>
      <c r="O388" s="116">
        <v>0</v>
      </c>
      <c r="P388" s="116">
        <v>0</v>
      </c>
      <c r="Q388" s="116">
        <v>0</v>
      </c>
      <c r="R388" s="118">
        <v>0</v>
      </c>
    </row>
    <row r="389" spans="1:18">
      <c r="A389" s="113">
        <v>122895232</v>
      </c>
      <c r="B389" s="113">
        <v>1</v>
      </c>
      <c r="C389" s="113" t="s">
        <v>98</v>
      </c>
      <c r="D389" s="113" t="s">
        <v>213</v>
      </c>
      <c r="E389" s="113">
        <v>1996</v>
      </c>
      <c r="F389" s="113" t="s">
        <v>187</v>
      </c>
      <c r="G389" s="113">
        <v>0.5</v>
      </c>
      <c r="H389" s="114">
        <v>1</v>
      </c>
      <c r="I389" s="113">
        <v>0</v>
      </c>
      <c r="J389" s="113">
        <v>0</v>
      </c>
      <c r="K389" s="113">
        <v>0</v>
      </c>
      <c r="L389" s="113">
        <v>0</v>
      </c>
      <c r="M389" s="113">
        <v>0</v>
      </c>
      <c r="N389" s="114">
        <v>0</v>
      </c>
      <c r="O389" s="113">
        <v>0</v>
      </c>
      <c r="P389" s="113">
        <v>0</v>
      </c>
      <c r="Q389" s="113">
        <v>0</v>
      </c>
      <c r="R389" s="115">
        <v>0</v>
      </c>
    </row>
    <row r="390" spans="1:18">
      <c r="A390" s="116">
        <v>122895856</v>
      </c>
      <c r="B390" s="116">
        <v>1</v>
      </c>
      <c r="C390" s="116" t="s">
        <v>98</v>
      </c>
      <c r="D390" s="116" t="s">
        <v>192</v>
      </c>
      <c r="E390" s="116">
        <v>1979</v>
      </c>
      <c r="F390" s="116" t="s">
        <v>190</v>
      </c>
      <c r="G390" s="116">
        <v>0.5</v>
      </c>
      <c r="H390" s="117">
        <v>1</v>
      </c>
      <c r="I390" s="116">
        <v>0</v>
      </c>
      <c r="J390" s="116">
        <v>0</v>
      </c>
      <c r="K390" s="116">
        <v>0</v>
      </c>
      <c r="L390" s="116">
        <v>0</v>
      </c>
      <c r="M390" s="116">
        <v>0</v>
      </c>
      <c r="N390" s="117">
        <v>0</v>
      </c>
      <c r="O390" s="116">
        <v>0</v>
      </c>
      <c r="P390" s="116">
        <v>0</v>
      </c>
      <c r="Q390" s="116">
        <v>0</v>
      </c>
      <c r="R390" s="118">
        <v>0</v>
      </c>
    </row>
    <row r="391" spans="1:18">
      <c r="A391" s="113">
        <v>122896316</v>
      </c>
      <c r="B391" s="113">
        <v>1</v>
      </c>
      <c r="C391" s="113" t="s">
        <v>84</v>
      </c>
      <c r="D391" s="113" t="s">
        <v>192</v>
      </c>
      <c r="E391" s="113">
        <v>1998</v>
      </c>
      <c r="F391" s="113" t="s">
        <v>190</v>
      </c>
      <c r="G391" s="113">
        <v>0.5</v>
      </c>
      <c r="H391" s="114">
        <v>1</v>
      </c>
      <c r="I391" s="113">
        <v>0</v>
      </c>
      <c r="J391" s="113">
        <v>0</v>
      </c>
      <c r="K391" s="113">
        <v>0</v>
      </c>
      <c r="L391" s="113">
        <v>0</v>
      </c>
      <c r="M391" s="113">
        <v>0</v>
      </c>
      <c r="N391" s="114">
        <v>0</v>
      </c>
      <c r="O391" s="113">
        <v>0</v>
      </c>
      <c r="P391" s="113">
        <v>0</v>
      </c>
      <c r="Q391" s="113">
        <v>0</v>
      </c>
      <c r="R391" s="115">
        <v>0</v>
      </c>
    </row>
    <row r="392" spans="1:18">
      <c r="A392" s="116">
        <v>122892134</v>
      </c>
      <c r="B392" s="116">
        <v>1</v>
      </c>
      <c r="C392" s="116" t="s">
        <v>85</v>
      </c>
      <c r="D392" s="116" t="s">
        <v>121</v>
      </c>
      <c r="E392" s="116">
        <v>1975</v>
      </c>
      <c r="F392" s="116" t="s">
        <v>185</v>
      </c>
      <c r="G392" s="116">
        <v>10.75</v>
      </c>
      <c r="H392" s="117">
        <v>1</v>
      </c>
      <c r="I392" s="116">
        <v>0</v>
      </c>
      <c r="J392" s="116">
        <v>0</v>
      </c>
      <c r="K392" s="116">
        <v>0</v>
      </c>
      <c r="L392" s="116">
        <v>0</v>
      </c>
      <c r="M392" s="116">
        <v>0</v>
      </c>
      <c r="N392" s="117">
        <v>0</v>
      </c>
      <c r="O392" s="116">
        <v>0</v>
      </c>
      <c r="P392" s="116">
        <v>0</v>
      </c>
      <c r="Q392" s="116">
        <v>0</v>
      </c>
      <c r="R392" s="118">
        <v>0</v>
      </c>
    </row>
    <row r="393" spans="1:18">
      <c r="A393" s="113">
        <v>122896352</v>
      </c>
      <c r="B393" s="113">
        <v>2</v>
      </c>
      <c r="C393" s="113" t="s">
        <v>86</v>
      </c>
      <c r="D393" s="113" t="s">
        <v>186</v>
      </c>
      <c r="E393" s="113">
        <v>1983</v>
      </c>
      <c r="F393" s="113" t="s">
        <v>189</v>
      </c>
      <c r="G393" s="113">
        <v>2</v>
      </c>
      <c r="H393" s="114">
        <v>1</v>
      </c>
      <c r="I393" s="113">
        <v>0</v>
      </c>
      <c r="J393" s="113">
        <v>0</v>
      </c>
      <c r="K393" s="113">
        <v>0</v>
      </c>
      <c r="L393" s="113">
        <v>0</v>
      </c>
      <c r="M393" s="113">
        <v>0</v>
      </c>
      <c r="N393" s="114">
        <v>0</v>
      </c>
      <c r="O393" s="113">
        <v>0</v>
      </c>
      <c r="P393" s="113">
        <v>0</v>
      </c>
      <c r="Q393" s="113">
        <v>0</v>
      </c>
      <c r="R393" s="115">
        <v>0</v>
      </c>
    </row>
    <row r="394" spans="1:18">
      <c r="A394" s="116">
        <v>122900663</v>
      </c>
      <c r="B394" s="116">
        <v>1</v>
      </c>
      <c r="C394" s="116" t="s">
        <v>90</v>
      </c>
      <c r="D394" s="116" t="s">
        <v>192</v>
      </c>
      <c r="E394" s="116">
        <v>2014</v>
      </c>
      <c r="F394" s="116" t="s">
        <v>187</v>
      </c>
      <c r="G394" s="116">
        <v>0.5</v>
      </c>
      <c r="H394" s="117">
        <v>1</v>
      </c>
      <c r="I394" s="116">
        <v>0</v>
      </c>
      <c r="J394" s="116">
        <v>0</v>
      </c>
      <c r="K394" s="116">
        <v>0</v>
      </c>
      <c r="L394" s="116">
        <v>0</v>
      </c>
      <c r="M394" s="116">
        <v>0</v>
      </c>
      <c r="N394" s="117">
        <v>0</v>
      </c>
      <c r="O394" s="116">
        <v>0</v>
      </c>
      <c r="P394" s="116">
        <v>0</v>
      </c>
      <c r="Q394" s="116">
        <v>0</v>
      </c>
      <c r="R394" s="118">
        <v>0</v>
      </c>
    </row>
    <row r="395" spans="1:18">
      <c r="A395" s="113">
        <v>122896482</v>
      </c>
      <c r="B395" s="113">
        <v>1</v>
      </c>
      <c r="C395" s="113" t="s">
        <v>91</v>
      </c>
      <c r="D395" s="113" t="s">
        <v>192</v>
      </c>
      <c r="E395" s="113">
        <v>1987</v>
      </c>
      <c r="F395" s="113" t="s">
        <v>190</v>
      </c>
      <c r="G395" s="113">
        <v>0.5</v>
      </c>
      <c r="H395" s="114">
        <v>1</v>
      </c>
      <c r="I395" s="113">
        <v>0</v>
      </c>
      <c r="J395" s="113">
        <v>0</v>
      </c>
      <c r="K395" s="113">
        <v>0</v>
      </c>
      <c r="L395" s="113">
        <v>0</v>
      </c>
      <c r="M395" s="113">
        <v>0</v>
      </c>
      <c r="N395" s="114">
        <v>0</v>
      </c>
      <c r="O395" s="113">
        <v>0</v>
      </c>
      <c r="P395" s="113">
        <v>0</v>
      </c>
      <c r="Q395" s="113">
        <v>0</v>
      </c>
      <c r="R395" s="115">
        <v>0</v>
      </c>
    </row>
    <row r="396" spans="1:18">
      <c r="A396" s="116">
        <v>122896193</v>
      </c>
      <c r="B396" s="116">
        <v>1</v>
      </c>
      <c r="C396" s="116" t="s">
        <v>94</v>
      </c>
      <c r="D396" s="116" t="s">
        <v>192</v>
      </c>
      <c r="E396" s="116">
        <v>2003</v>
      </c>
      <c r="F396" s="116" t="s">
        <v>187</v>
      </c>
      <c r="G396" s="116">
        <v>2</v>
      </c>
      <c r="H396" s="117">
        <v>1</v>
      </c>
      <c r="I396" s="116">
        <v>0</v>
      </c>
      <c r="J396" s="116">
        <v>0</v>
      </c>
      <c r="K396" s="116">
        <v>0</v>
      </c>
      <c r="L396" s="116">
        <v>0</v>
      </c>
      <c r="M396" s="116">
        <v>0</v>
      </c>
      <c r="N396" s="117">
        <v>0</v>
      </c>
      <c r="O396" s="116">
        <v>0</v>
      </c>
      <c r="P396" s="116">
        <v>0</v>
      </c>
      <c r="Q396" s="116">
        <v>0</v>
      </c>
      <c r="R396" s="118">
        <v>0</v>
      </c>
    </row>
    <row r="397" spans="1:18">
      <c r="A397" s="113">
        <v>122896560</v>
      </c>
      <c r="B397" s="113">
        <v>1</v>
      </c>
      <c r="C397" s="113" t="s">
        <v>94</v>
      </c>
      <c r="D397" s="113" t="s">
        <v>191</v>
      </c>
      <c r="E397" s="113">
        <v>1978</v>
      </c>
      <c r="F397" s="113" t="s">
        <v>189</v>
      </c>
      <c r="G397" s="113">
        <v>0.5</v>
      </c>
      <c r="H397" s="114">
        <v>1</v>
      </c>
      <c r="I397" s="113">
        <v>0</v>
      </c>
      <c r="J397" s="113">
        <v>0</v>
      </c>
      <c r="K397" s="113">
        <v>0</v>
      </c>
      <c r="L397" s="113">
        <v>0</v>
      </c>
      <c r="M397" s="113">
        <v>0</v>
      </c>
      <c r="N397" s="114">
        <v>0</v>
      </c>
      <c r="O397" s="113">
        <v>0</v>
      </c>
      <c r="P397" s="113">
        <v>0</v>
      </c>
      <c r="Q397" s="113">
        <v>0</v>
      </c>
      <c r="R397" s="115">
        <v>0</v>
      </c>
    </row>
    <row r="398" spans="1:18">
      <c r="A398" s="116">
        <v>122896021</v>
      </c>
      <c r="B398" s="116">
        <v>1</v>
      </c>
      <c r="C398" s="116" t="s">
        <v>95</v>
      </c>
      <c r="D398" s="116" t="s">
        <v>210</v>
      </c>
      <c r="E398" s="116">
        <v>2000</v>
      </c>
      <c r="F398" s="116" t="s">
        <v>187</v>
      </c>
      <c r="G398" s="116">
        <v>1</v>
      </c>
      <c r="H398" s="117">
        <v>1</v>
      </c>
      <c r="I398" s="116">
        <v>0</v>
      </c>
      <c r="J398" s="116">
        <v>0</v>
      </c>
      <c r="K398" s="116">
        <v>0</v>
      </c>
      <c r="L398" s="116">
        <v>0</v>
      </c>
      <c r="M398" s="116">
        <v>0</v>
      </c>
      <c r="N398" s="117">
        <v>0</v>
      </c>
      <c r="O398" s="116">
        <v>0</v>
      </c>
      <c r="P398" s="116">
        <v>0</v>
      </c>
      <c r="Q398" s="116">
        <v>0</v>
      </c>
      <c r="R398" s="118">
        <v>0</v>
      </c>
    </row>
    <row r="399" spans="1:18">
      <c r="A399" s="113">
        <v>122896539</v>
      </c>
      <c r="B399" s="113">
        <v>1</v>
      </c>
      <c r="C399" s="113" t="s">
        <v>90</v>
      </c>
      <c r="D399" s="113" t="s">
        <v>186</v>
      </c>
      <c r="E399" s="113">
        <v>1974</v>
      </c>
      <c r="F399" s="113" t="s">
        <v>189</v>
      </c>
      <c r="G399" s="113">
        <v>0.5</v>
      </c>
      <c r="H399" s="114">
        <v>1</v>
      </c>
      <c r="I399" s="113">
        <v>0</v>
      </c>
      <c r="J399" s="113">
        <v>0</v>
      </c>
      <c r="K399" s="113">
        <v>0</v>
      </c>
      <c r="L399" s="113">
        <v>0</v>
      </c>
      <c r="M399" s="113">
        <v>0</v>
      </c>
      <c r="N399" s="114">
        <v>0</v>
      </c>
      <c r="O399" s="113">
        <v>0</v>
      </c>
      <c r="P399" s="113">
        <v>0</v>
      </c>
      <c r="Q399" s="113">
        <v>0</v>
      </c>
      <c r="R399" s="115">
        <v>0</v>
      </c>
    </row>
    <row r="400" spans="1:18">
      <c r="A400" s="116">
        <v>122902655</v>
      </c>
      <c r="B400" s="116">
        <v>1</v>
      </c>
      <c r="C400" s="116" t="s">
        <v>83</v>
      </c>
      <c r="D400" s="116" t="s">
        <v>192</v>
      </c>
      <c r="E400" s="116">
        <v>1978</v>
      </c>
      <c r="F400" s="116" t="s">
        <v>190</v>
      </c>
      <c r="G400" s="116">
        <v>0.5</v>
      </c>
      <c r="H400" s="117">
        <v>1</v>
      </c>
      <c r="I400" s="116">
        <v>0</v>
      </c>
      <c r="J400" s="116">
        <v>0</v>
      </c>
      <c r="K400" s="116">
        <v>0</v>
      </c>
      <c r="L400" s="116">
        <v>0</v>
      </c>
      <c r="M400" s="116">
        <v>0</v>
      </c>
      <c r="N400" s="117">
        <v>0</v>
      </c>
      <c r="O400" s="116">
        <v>0</v>
      </c>
      <c r="P400" s="116">
        <v>0</v>
      </c>
      <c r="Q400" s="116">
        <v>0</v>
      </c>
      <c r="R400" s="118">
        <v>0</v>
      </c>
    </row>
    <row r="401" spans="1:18">
      <c r="A401" s="113">
        <v>122901605</v>
      </c>
      <c r="B401" s="113">
        <v>1</v>
      </c>
      <c r="C401" s="113" t="s">
        <v>86</v>
      </c>
      <c r="D401" s="113" t="s">
        <v>121</v>
      </c>
      <c r="E401" s="113">
        <v>1963</v>
      </c>
      <c r="F401" s="113" t="s">
        <v>185</v>
      </c>
      <c r="G401" s="113">
        <v>0.75</v>
      </c>
      <c r="H401" s="114">
        <v>1</v>
      </c>
      <c r="I401" s="113">
        <v>0</v>
      </c>
      <c r="J401" s="113">
        <v>0</v>
      </c>
      <c r="K401" s="113">
        <v>0</v>
      </c>
      <c r="L401" s="113">
        <v>0</v>
      </c>
      <c r="M401" s="113">
        <v>0</v>
      </c>
      <c r="N401" s="114">
        <v>0</v>
      </c>
      <c r="O401" s="113">
        <v>0</v>
      </c>
      <c r="P401" s="113">
        <v>0</v>
      </c>
      <c r="Q401" s="113">
        <v>0</v>
      </c>
      <c r="R401" s="115">
        <v>0</v>
      </c>
    </row>
    <row r="402" spans="1:18">
      <c r="A402" s="116">
        <v>122905425</v>
      </c>
      <c r="B402" s="116">
        <v>1</v>
      </c>
      <c r="C402" s="116" t="s">
        <v>86</v>
      </c>
      <c r="D402" s="116" t="s">
        <v>186</v>
      </c>
      <c r="E402" s="116">
        <v>1994</v>
      </c>
      <c r="F402" s="116" t="s">
        <v>187</v>
      </c>
      <c r="G402" s="116">
        <v>1</v>
      </c>
      <c r="H402" s="117">
        <v>1</v>
      </c>
      <c r="I402" s="116">
        <v>0</v>
      </c>
      <c r="J402" s="116">
        <v>0</v>
      </c>
      <c r="K402" s="116">
        <v>0</v>
      </c>
      <c r="L402" s="116">
        <v>0</v>
      </c>
      <c r="M402" s="116">
        <v>0</v>
      </c>
      <c r="N402" s="117">
        <v>0</v>
      </c>
      <c r="O402" s="116">
        <v>0</v>
      </c>
      <c r="P402" s="116">
        <v>0</v>
      </c>
      <c r="Q402" s="116">
        <v>0</v>
      </c>
      <c r="R402" s="118">
        <v>0</v>
      </c>
    </row>
    <row r="403" spans="1:18">
      <c r="A403" s="113">
        <v>122901912</v>
      </c>
      <c r="B403" s="113">
        <v>3</v>
      </c>
      <c r="C403" s="113" t="s">
        <v>87</v>
      </c>
      <c r="D403" s="113" t="s">
        <v>199</v>
      </c>
      <c r="E403" s="113">
        <v>1979</v>
      </c>
      <c r="F403" s="113" t="s">
        <v>185</v>
      </c>
      <c r="G403" s="113">
        <v>0.75</v>
      </c>
      <c r="H403" s="114">
        <v>1</v>
      </c>
      <c r="I403" s="113">
        <v>0</v>
      </c>
      <c r="J403" s="113">
        <v>0</v>
      </c>
      <c r="K403" s="113">
        <v>0</v>
      </c>
      <c r="L403" s="113">
        <v>0</v>
      </c>
      <c r="M403" s="113">
        <v>0</v>
      </c>
      <c r="N403" s="114">
        <v>0</v>
      </c>
      <c r="O403" s="113">
        <v>0</v>
      </c>
      <c r="P403" s="113">
        <v>0</v>
      </c>
      <c r="Q403" s="113">
        <v>0</v>
      </c>
      <c r="R403" s="115">
        <v>0</v>
      </c>
    </row>
    <row r="404" spans="1:18">
      <c r="A404" s="116">
        <v>122902747</v>
      </c>
      <c r="B404" s="116">
        <v>1</v>
      </c>
      <c r="C404" s="116" t="s">
        <v>87</v>
      </c>
      <c r="D404" s="116" t="s">
        <v>192</v>
      </c>
      <c r="E404" s="116">
        <v>1972</v>
      </c>
      <c r="F404" s="116" t="s">
        <v>189</v>
      </c>
      <c r="G404" s="116">
        <v>0.5</v>
      </c>
      <c r="H404" s="117">
        <v>1</v>
      </c>
      <c r="I404" s="116">
        <v>0</v>
      </c>
      <c r="J404" s="116">
        <v>0</v>
      </c>
      <c r="K404" s="116">
        <v>0</v>
      </c>
      <c r="L404" s="116">
        <v>0</v>
      </c>
      <c r="M404" s="116">
        <v>0</v>
      </c>
      <c r="N404" s="117">
        <v>0</v>
      </c>
      <c r="O404" s="116">
        <v>0</v>
      </c>
      <c r="P404" s="116">
        <v>0</v>
      </c>
      <c r="Q404" s="116">
        <v>0</v>
      </c>
      <c r="R404" s="118">
        <v>0</v>
      </c>
    </row>
    <row r="405" spans="1:18">
      <c r="A405" s="113">
        <v>122902926</v>
      </c>
      <c r="B405" s="113">
        <v>1</v>
      </c>
      <c r="C405" s="113" t="s">
        <v>87</v>
      </c>
      <c r="D405" s="113" t="s">
        <v>192</v>
      </c>
      <c r="E405" s="113">
        <v>1978</v>
      </c>
      <c r="F405" s="113" t="s">
        <v>190</v>
      </c>
      <c r="G405" s="113">
        <v>0.5</v>
      </c>
      <c r="H405" s="114">
        <v>1</v>
      </c>
      <c r="I405" s="113">
        <v>0</v>
      </c>
      <c r="J405" s="113">
        <v>0</v>
      </c>
      <c r="K405" s="113">
        <v>0</v>
      </c>
      <c r="L405" s="113">
        <v>0</v>
      </c>
      <c r="M405" s="113">
        <v>0</v>
      </c>
      <c r="N405" s="114">
        <v>0</v>
      </c>
      <c r="O405" s="113">
        <v>0</v>
      </c>
      <c r="P405" s="113">
        <v>0</v>
      </c>
      <c r="Q405" s="113">
        <v>0</v>
      </c>
      <c r="R405" s="115">
        <v>0</v>
      </c>
    </row>
    <row r="406" spans="1:18">
      <c r="A406" s="116">
        <v>122903047</v>
      </c>
      <c r="B406" s="116">
        <v>1</v>
      </c>
      <c r="C406" s="116" t="s">
        <v>89</v>
      </c>
      <c r="D406" s="116" t="s">
        <v>191</v>
      </c>
      <c r="E406" s="116">
        <v>1988</v>
      </c>
      <c r="F406" s="116" t="s">
        <v>190</v>
      </c>
      <c r="G406" s="116">
        <v>2</v>
      </c>
      <c r="H406" s="117">
        <v>1</v>
      </c>
      <c r="I406" s="116">
        <v>0</v>
      </c>
      <c r="J406" s="116">
        <v>0</v>
      </c>
      <c r="K406" s="116">
        <v>0</v>
      </c>
      <c r="L406" s="116">
        <v>0</v>
      </c>
      <c r="M406" s="116">
        <v>0</v>
      </c>
      <c r="N406" s="117">
        <v>0</v>
      </c>
      <c r="O406" s="116">
        <v>0</v>
      </c>
      <c r="P406" s="116">
        <v>0</v>
      </c>
      <c r="Q406" s="116">
        <v>0</v>
      </c>
      <c r="R406" s="118">
        <v>0</v>
      </c>
    </row>
    <row r="407" spans="1:18">
      <c r="A407" s="113">
        <v>122904228</v>
      </c>
      <c r="B407" s="113">
        <v>1</v>
      </c>
      <c r="C407" s="113" t="s">
        <v>91</v>
      </c>
      <c r="D407" s="113" t="s">
        <v>186</v>
      </c>
      <c r="E407" s="113">
        <v>1973</v>
      </c>
      <c r="F407" s="113" t="s">
        <v>190</v>
      </c>
      <c r="G407" s="113">
        <v>2</v>
      </c>
      <c r="H407" s="114">
        <v>1</v>
      </c>
      <c r="I407" s="113">
        <v>0</v>
      </c>
      <c r="J407" s="113">
        <v>0</v>
      </c>
      <c r="K407" s="113">
        <v>0</v>
      </c>
      <c r="L407" s="113">
        <v>0</v>
      </c>
      <c r="M407" s="113">
        <v>0</v>
      </c>
      <c r="N407" s="114">
        <v>0</v>
      </c>
      <c r="O407" s="113">
        <v>0</v>
      </c>
      <c r="P407" s="113">
        <v>0</v>
      </c>
      <c r="Q407" s="113">
        <v>0</v>
      </c>
      <c r="R407" s="115">
        <v>0</v>
      </c>
    </row>
    <row r="408" spans="1:18">
      <c r="A408" s="116">
        <v>122902684</v>
      </c>
      <c r="B408" s="116">
        <v>1</v>
      </c>
      <c r="C408" s="116" t="s">
        <v>93</v>
      </c>
      <c r="D408" s="116" t="s">
        <v>186</v>
      </c>
      <c r="E408" s="116">
        <v>1950</v>
      </c>
      <c r="F408" s="116" t="s">
        <v>185</v>
      </c>
      <c r="G408" s="116">
        <v>0.75</v>
      </c>
      <c r="H408" s="117">
        <v>1</v>
      </c>
      <c r="I408" s="116">
        <v>0</v>
      </c>
      <c r="J408" s="116">
        <v>0</v>
      </c>
      <c r="K408" s="116">
        <v>0</v>
      </c>
      <c r="L408" s="116">
        <v>0</v>
      </c>
      <c r="M408" s="116">
        <v>0</v>
      </c>
      <c r="N408" s="117">
        <v>0</v>
      </c>
      <c r="O408" s="116">
        <v>0</v>
      </c>
      <c r="P408" s="116">
        <v>0</v>
      </c>
      <c r="Q408" s="116">
        <v>0</v>
      </c>
      <c r="R408" s="118">
        <v>0</v>
      </c>
    </row>
    <row r="409" spans="1:18">
      <c r="A409" s="113">
        <v>122901984</v>
      </c>
      <c r="B409" s="113">
        <v>1</v>
      </c>
      <c r="C409" s="113" t="s">
        <v>94</v>
      </c>
      <c r="D409" s="113" t="s">
        <v>196</v>
      </c>
      <c r="E409" s="113">
        <v>1971</v>
      </c>
      <c r="F409" s="113" t="s">
        <v>185</v>
      </c>
      <c r="G409" s="113">
        <v>0.75</v>
      </c>
      <c r="H409" s="114">
        <v>1</v>
      </c>
      <c r="I409" s="113">
        <v>0</v>
      </c>
      <c r="J409" s="113">
        <v>0</v>
      </c>
      <c r="K409" s="113">
        <v>0</v>
      </c>
      <c r="L409" s="113">
        <v>0</v>
      </c>
      <c r="M409" s="113">
        <v>0</v>
      </c>
      <c r="N409" s="114">
        <v>0</v>
      </c>
      <c r="O409" s="113">
        <v>0</v>
      </c>
      <c r="P409" s="113">
        <v>0</v>
      </c>
      <c r="Q409" s="113">
        <v>0</v>
      </c>
      <c r="R409" s="115">
        <v>0</v>
      </c>
    </row>
    <row r="410" spans="1:18">
      <c r="A410" s="116">
        <v>122902377</v>
      </c>
      <c r="B410" s="116">
        <v>1</v>
      </c>
      <c r="C410" s="116" t="s">
        <v>94</v>
      </c>
      <c r="D410" s="116" t="s">
        <v>192</v>
      </c>
      <c r="E410" s="116">
        <v>1986</v>
      </c>
      <c r="F410" s="116" t="s">
        <v>190</v>
      </c>
      <c r="G410" s="116">
        <v>0.5</v>
      </c>
      <c r="H410" s="117">
        <v>1</v>
      </c>
      <c r="I410" s="116">
        <v>0</v>
      </c>
      <c r="J410" s="116">
        <v>0</v>
      </c>
      <c r="K410" s="116">
        <v>0</v>
      </c>
      <c r="L410" s="116">
        <v>0</v>
      </c>
      <c r="M410" s="116">
        <v>0</v>
      </c>
      <c r="N410" s="117">
        <v>0</v>
      </c>
      <c r="O410" s="116">
        <v>0</v>
      </c>
      <c r="P410" s="116">
        <v>0</v>
      </c>
      <c r="Q410" s="116">
        <v>0</v>
      </c>
      <c r="R410" s="118">
        <v>0</v>
      </c>
    </row>
    <row r="411" spans="1:18">
      <c r="A411" s="113">
        <v>122903095</v>
      </c>
      <c r="B411" s="113">
        <v>1</v>
      </c>
      <c r="C411" s="113" t="s">
        <v>94</v>
      </c>
      <c r="D411" s="113" t="s">
        <v>186</v>
      </c>
      <c r="E411" s="113">
        <v>2005</v>
      </c>
      <c r="F411" s="113" t="s">
        <v>187</v>
      </c>
      <c r="G411" s="113">
        <v>2</v>
      </c>
      <c r="H411" s="114">
        <v>1</v>
      </c>
      <c r="I411" s="113">
        <v>0</v>
      </c>
      <c r="J411" s="113">
        <v>0</v>
      </c>
      <c r="K411" s="113">
        <v>0</v>
      </c>
      <c r="L411" s="113">
        <v>0</v>
      </c>
      <c r="M411" s="113">
        <v>0</v>
      </c>
      <c r="N411" s="114">
        <v>0</v>
      </c>
      <c r="O411" s="113">
        <v>0</v>
      </c>
      <c r="P411" s="113">
        <v>0</v>
      </c>
      <c r="Q411" s="113">
        <v>0</v>
      </c>
      <c r="R411" s="115">
        <v>0</v>
      </c>
    </row>
    <row r="412" spans="1:18">
      <c r="A412" s="116">
        <v>122901731</v>
      </c>
      <c r="B412" s="116">
        <v>1</v>
      </c>
      <c r="C412" s="116" t="s">
        <v>95</v>
      </c>
      <c r="D412" s="116" t="s">
        <v>186</v>
      </c>
      <c r="E412" s="116">
        <v>1988</v>
      </c>
      <c r="F412" s="116" t="s">
        <v>190</v>
      </c>
      <c r="G412" s="116">
        <v>4</v>
      </c>
      <c r="H412" s="117">
        <v>1</v>
      </c>
      <c r="I412" s="116">
        <v>0</v>
      </c>
      <c r="J412" s="116">
        <v>0</v>
      </c>
      <c r="K412" s="116">
        <v>0</v>
      </c>
      <c r="L412" s="116">
        <v>0</v>
      </c>
      <c r="M412" s="116">
        <v>0</v>
      </c>
      <c r="N412" s="117">
        <v>0</v>
      </c>
      <c r="O412" s="116">
        <v>0</v>
      </c>
      <c r="P412" s="116">
        <v>0</v>
      </c>
      <c r="Q412" s="116">
        <v>0</v>
      </c>
      <c r="R412" s="118">
        <v>0</v>
      </c>
    </row>
    <row r="413" spans="1:18">
      <c r="A413" s="113">
        <v>122904882</v>
      </c>
      <c r="B413" s="113">
        <v>1</v>
      </c>
      <c r="C413" s="113" t="s">
        <v>95</v>
      </c>
      <c r="D413" s="113" t="s">
        <v>191</v>
      </c>
      <c r="E413" s="113">
        <v>1989</v>
      </c>
      <c r="F413" s="113" t="s">
        <v>190</v>
      </c>
      <c r="G413" s="113">
        <v>0.5</v>
      </c>
      <c r="H413" s="114">
        <v>1</v>
      </c>
      <c r="I413" s="113">
        <v>0</v>
      </c>
      <c r="J413" s="113">
        <v>0</v>
      </c>
      <c r="K413" s="113">
        <v>0</v>
      </c>
      <c r="L413" s="113">
        <v>0</v>
      </c>
      <c r="M413" s="113">
        <v>0</v>
      </c>
      <c r="N413" s="114">
        <v>0</v>
      </c>
      <c r="O413" s="113">
        <v>0</v>
      </c>
      <c r="P413" s="113">
        <v>0</v>
      </c>
      <c r="Q413" s="113">
        <v>0</v>
      </c>
      <c r="R413" s="115">
        <v>0</v>
      </c>
    </row>
    <row r="414" spans="1:18">
      <c r="A414" s="116">
        <v>122902824</v>
      </c>
      <c r="B414" s="116">
        <v>1</v>
      </c>
      <c r="C414" s="116" t="s">
        <v>97</v>
      </c>
      <c r="D414" s="116" t="s">
        <v>30</v>
      </c>
      <c r="E414" s="116">
        <v>1979</v>
      </c>
      <c r="F414" s="116" t="s">
        <v>185</v>
      </c>
      <c r="G414" s="116">
        <v>4</v>
      </c>
      <c r="H414" s="117">
        <v>1</v>
      </c>
      <c r="I414" s="116">
        <v>0</v>
      </c>
      <c r="J414" s="116">
        <v>0</v>
      </c>
      <c r="K414" s="116">
        <v>0</v>
      </c>
      <c r="L414" s="116">
        <v>0</v>
      </c>
      <c r="M414" s="116">
        <v>0</v>
      </c>
      <c r="N414" s="117">
        <v>0</v>
      </c>
      <c r="O414" s="116">
        <v>0</v>
      </c>
      <c r="P414" s="116">
        <v>0</v>
      </c>
      <c r="Q414" s="116">
        <v>0</v>
      </c>
      <c r="R414" s="118">
        <v>0</v>
      </c>
    </row>
    <row r="415" spans="1:18">
      <c r="A415" s="113">
        <v>122900387</v>
      </c>
      <c r="B415" s="113">
        <v>1</v>
      </c>
      <c r="C415" s="113" t="s">
        <v>98</v>
      </c>
      <c r="D415" s="113" t="s">
        <v>205</v>
      </c>
      <c r="E415" s="113">
        <v>1990</v>
      </c>
      <c r="F415" s="113" t="s">
        <v>190</v>
      </c>
      <c r="G415" s="113">
        <v>0.5</v>
      </c>
      <c r="H415" s="114">
        <v>1</v>
      </c>
      <c r="I415" s="113">
        <v>0</v>
      </c>
      <c r="J415" s="113">
        <v>0</v>
      </c>
      <c r="K415" s="113">
        <v>0</v>
      </c>
      <c r="L415" s="113">
        <v>0</v>
      </c>
      <c r="M415" s="113">
        <v>0</v>
      </c>
      <c r="N415" s="114">
        <v>0</v>
      </c>
      <c r="O415" s="113">
        <v>0</v>
      </c>
      <c r="P415" s="113">
        <v>0</v>
      </c>
      <c r="Q415" s="113">
        <v>0</v>
      </c>
      <c r="R415" s="115">
        <v>0</v>
      </c>
    </row>
    <row r="416" spans="1:18">
      <c r="A416" s="116">
        <v>122915405</v>
      </c>
      <c r="B416" s="116">
        <v>1</v>
      </c>
      <c r="C416" s="116" t="s">
        <v>83</v>
      </c>
      <c r="D416" s="116" t="s">
        <v>192</v>
      </c>
      <c r="E416" s="116">
        <v>1990</v>
      </c>
      <c r="F416" s="116" t="s">
        <v>190</v>
      </c>
      <c r="G416" s="116">
        <v>0.5</v>
      </c>
      <c r="H416" s="117">
        <v>1</v>
      </c>
      <c r="I416" s="116">
        <v>0</v>
      </c>
      <c r="J416" s="116">
        <v>0</v>
      </c>
      <c r="K416" s="116">
        <v>0</v>
      </c>
      <c r="L416" s="116">
        <v>0</v>
      </c>
      <c r="M416" s="116">
        <v>0</v>
      </c>
      <c r="N416" s="117">
        <v>0</v>
      </c>
      <c r="O416" s="116">
        <v>0</v>
      </c>
      <c r="P416" s="116">
        <v>0</v>
      </c>
      <c r="Q416" s="116">
        <v>0</v>
      </c>
      <c r="R416" s="118">
        <v>0</v>
      </c>
    </row>
    <row r="417" spans="1:18">
      <c r="A417" s="113">
        <v>122906568</v>
      </c>
      <c r="B417" s="113">
        <v>1</v>
      </c>
      <c r="C417" s="113" t="s">
        <v>85</v>
      </c>
      <c r="D417" s="113" t="s">
        <v>30</v>
      </c>
      <c r="E417" s="113">
        <v>1963</v>
      </c>
      <c r="F417" s="113" t="s">
        <v>185</v>
      </c>
      <c r="G417" s="113">
        <v>0.75</v>
      </c>
      <c r="H417" s="114">
        <v>1</v>
      </c>
      <c r="I417" s="113">
        <v>0</v>
      </c>
      <c r="J417" s="113">
        <v>0</v>
      </c>
      <c r="K417" s="113">
        <v>0</v>
      </c>
      <c r="L417" s="113">
        <v>0</v>
      </c>
      <c r="M417" s="113">
        <v>0</v>
      </c>
      <c r="N417" s="114">
        <v>0</v>
      </c>
      <c r="O417" s="113">
        <v>0</v>
      </c>
      <c r="P417" s="113">
        <v>0</v>
      </c>
      <c r="Q417" s="113">
        <v>0</v>
      </c>
      <c r="R417" s="115">
        <v>0</v>
      </c>
    </row>
    <row r="418" spans="1:18">
      <c r="A418" s="116">
        <v>122906464</v>
      </c>
      <c r="B418" s="116">
        <v>2</v>
      </c>
      <c r="C418" s="116" t="s">
        <v>86</v>
      </c>
      <c r="D418" s="116" t="s">
        <v>186</v>
      </c>
      <c r="E418" s="116">
        <v>1973</v>
      </c>
      <c r="F418" s="116" t="s">
        <v>189</v>
      </c>
      <c r="G418" s="116">
        <v>2</v>
      </c>
      <c r="H418" s="117">
        <v>1</v>
      </c>
      <c r="I418" s="116">
        <v>0</v>
      </c>
      <c r="J418" s="116">
        <v>0</v>
      </c>
      <c r="K418" s="116">
        <v>0</v>
      </c>
      <c r="L418" s="116">
        <v>0</v>
      </c>
      <c r="M418" s="116">
        <v>0</v>
      </c>
      <c r="N418" s="117">
        <v>0</v>
      </c>
      <c r="O418" s="116">
        <v>0</v>
      </c>
      <c r="P418" s="116">
        <v>0</v>
      </c>
      <c r="Q418" s="116">
        <v>0</v>
      </c>
      <c r="R418" s="118">
        <v>0</v>
      </c>
    </row>
    <row r="419" spans="1:18">
      <c r="A419" s="113">
        <v>122905384</v>
      </c>
      <c r="B419" s="113">
        <v>1</v>
      </c>
      <c r="C419" s="113" t="s">
        <v>87</v>
      </c>
      <c r="D419" s="113" t="s">
        <v>191</v>
      </c>
      <c r="E419" s="113">
        <v>1975</v>
      </c>
      <c r="F419" s="113" t="s">
        <v>190</v>
      </c>
      <c r="G419" s="113">
        <v>0.5</v>
      </c>
      <c r="H419" s="114">
        <v>1</v>
      </c>
      <c r="I419" s="113">
        <v>0</v>
      </c>
      <c r="J419" s="113">
        <v>0</v>
      </c>
      <c r="K419" s="113">
        <v>0</v>
      </c>
      <c r="L419" s="113">
        <v>0</v>
      </c>
      <c r="M419" s="113">
        <v>0</v>
      </c>
      <c r="N419" s="114">
        <v>0</v>
      </c>
      <c r="O419" s="113">
        <v>0</v>
      </c>
      <c r="P419" s="113">
        <v>0</v>
      </c>
      <c r="Q419" s="113">
        <v>0</v>
      </c>
      <c r="R419" s="115">
        <v>0</v>
      </c>
    </row>
    <row r="420" spans="1:18">
      <c r="A420" s="116">
        <v>122905488</v>
      </c>
      <c r="B420" s="116">
        <v>1</v>
      </c>
      <c r="C420" s="116" t="s">
        <v>91</v>
      </c>
      <c r="D420" s="116" t="s">
        <v>186</v>
      </c>
      <c r="E420" s="116">
        <v>2000</v>
      </c>
      <c r="F420" s="116" t="s">
        <v>190</v>
      </c>
      <c r="G420" s="116">
        <v>0.5</v>
      </c>
      <c r="H420" s="117">
        <v>1</v>
      </c>
      <c r="I420" s="116">
        <v>0</v>
      </c>
      <c r="J420" s="116">
        <v>0</v>
      </c>
      <c r="K420" s="116">
        <v>0</v>
      </c>
      <c r="L420" s="116">
        <v>0</v>
      </c>
      <c r="M420" s="116">
        <v>0</v>
      </c>
      <c r="N420" s="117">
        <v>0</v>
      </c>
      <c r="O420" s="116">
        <v>0</v>
      </c>
      <c r="P420" s="116">
        <v>0</v>
      </c>
      <c r="Q420" s="116">
        <v>0</v>
      </c>
      <c r="R420" s="118">
        <v>0</v>
      </c>
    </row>
    <row r="421" spans="1:18">
      <c r="A421" s="113">
        <v>122905876</v>
      </c>
      <c r="B421" s="113">
        <v>1</v>
      </c>
      <c r="C421" s="113" t="s">
        <v>91</v>
      </c>
      <c r="D421" s="113" t="s">
        <v>186</v>
      </c>
      <c r="E421" s="113">
        <v>1976</v>
      </c>
      <c r="F421" s="113" t="s">
        <v>190</v>
      </c>
      <c r="G421" s="113">
        <v>0.5</v>
      </c>
      <c r="H421" s="114">
        <v>1</v>
      </c>
      <c r="I421" s="113">
        <v>0</v>
      </c>
      <c r="J421" s="113">
        <v>0</v>
      </c>
      <c r="K421" s="113">
        <v>0</v>
      </c>
      <c r="L421" s="113">
        <v>0</v>
      </c>
      <c r="M421" s="113">
        <v>0</v>
      </c>
      <c r="N421" s="114">
        <v>0</v>
      </c>
      <c r="O421" s="113">
        <v>0</v>
      </c>
      <c r="P421" s="113">
        <v>0</v>
      </c>
      <c r="Q421" s="113">
        <v>0</v>
      </c>
      <c r="R421" s="115">
        <v>0</v>
      </c>
    </row>
    <row r="422" spans="1:18">
      <c r="A422" s="116">
        <v>122905878</v>
      </c>
      <c r="B422" s="116">
        <v>1</v>
      </c>
      <c r="C422" s="116" t="s">
        <v>91</v>
      </c>
      <c r="D422" s="116" t="s">
        <v>199</v>
      </c>
      <c r="E422" s="116">
        <v>1955</v>
      </c>
      <c r="F422" s="116" t="s">
        <v>185</v>
      </c>
      <c r="G422" s="116">
        <v>0.75</v>
      </c>
      <c r="H422" s="117">
        <v>1</v>
      </c>
      <c r="I422" s="116">
        <v>0</v>
      </c>
      <c r="J422" s="116">
        <v>0</v>
      </c>
      <c r="K422" s="116">
        <v>0</v>
      </c>
      <c r="L422" s="116">
        <v>0</v>
      </c>
      <c r="M422" s="116">
        <v>0</v>
      </c>
      <c r="N422" s="117">
        <v>0</v>
      </c>
      <c r="O422" s="116">
        <v>0</v>
      </c>
      <c r="P422" s="116">
        <v>0</v>
      </c>
      <c r="Q422" s="116">
        <v>0</v>
      </c>
      <c r="R422" s="118">
        <v>0</v>
      </c>
    </row>
    <row r="423" spans="1:18">
      <c r="A423" s="113">
        <v>122906573</v>
      </c>
      <c r="B423" s="113">
        <v>1</v>
      </c>
      <c r="C423" s="113" t="s">
        <v>91</v>
      </c>
      <c r="D423" s="113" t="s">
        <v>191</v>
      </c>
      <c r="E423" s="113">
        <v>2002</v>
      </c>
      <c r="F423" s="113" t="s">
        <v>190</v>
      </c>
      <c r="G423" s="113">
        <v>0.5</v>
      </c>
      <c r="H423" s="114">
        <v>1</v>
      </c>
      <c r="I423" s="113">
        <v>0</v>
      </c>
      <c r="J423" s="113">
        <v>0</v>
      </c>
      <c r="K423" s="113">
        <v>0</v>
      </c>
      <c r="L423" s="113">
        <v>0</v>
      </c>
      <c r="M423" s="113">
        <v>0</v>
      </c>
      <c r="N423" s="114">
        <v>0</v>
      </c>
      <c r="O423" s="113">
        <v>0</v>
      </c>
      <c r="P423" s="113">
        <v>0</v>
      </c>
      <c r="Q423" s="113">
        <v>0</v>
      </c>
      <c r="R423" s="115">
        <v>0</v>
      </c>
    </row>
    <row r="424" spans="1:18">
      <c r="A424" s="116">
        <v>122906214</v>
      </c>
      <c r="B424" s="116">
        <v>1</v>
      </c>
      <c r="C424" s="116" t="s">
        <v>92</v>
      </c>
      <c r="D424" s="116" t="s">
        <v>198</v>
      </c>
      <c r="E424" s="116">
        <v>1975</v>
      </c>
      <c r="F424" s="116" t="s">
        <v>189</v>
      </c>
      <c r="G424" s="116">
        <v>0.5</v>
      </c>
      <c r="H424" s="117">
        <v>1</v>
      </c>
      <c r="I424" s="116">
        <v>0</v>
      </c>
      <c r="J424" s="116">
        <v>0</v>
      </c>
      <c r="K424" s="116">
        <v>0</v>
      </c>
      <c r="L424" s="116">
        <v>0</v>
      </c>
      <c r="M424" s="116">
        <v>0</v>
      </c>
      <c r="N424" s="117">
        <v>0</v>
      </c>
      <c r="O424" s="116">
        <v>0</v>
      </c>
      <c r="P424" s="116">
        <v>0</v>
      </c>
      <c r="Q424" s="116">
        <v>0</v>
      </c>
      <c r="R424" s="118">
        <v>0</v>
      </c>
    </row>
    <row r="425" spans="1:18">
      <c r="A425" s="113">
        <v>122907268</v>
      </c>
      <c r="B425" s="113">
        <v>1</v>
      </c>
      <c r="C425" s="113" t="s">
        <v>94</v>
      </c>
      <c r="D425" s="113" t="s">
        <v>30</v>
      </c>
      <c r="E425" s="113">
        <v>1948</v>
      </c>
      <c r="F425" s="113" t="s">
        <v>185</v>
      </c>
      <c r="G425" s="113">
        <v>2</v>
      </c>
      <c r="H425" s="114">
        <v>1</v>
      </c>
      <c r="I425" s="113">
        <v>0</v>
      </c>
      <c r="J425" s="113">
        <v>0</v>
      </c>
      <c r="K425" s="113">
        <v>0</v>
      </c>
      <c r="L425" s="113">
        <v>0</v>
      </c>
      <c r="M425" s="113">
        <v>0</v>
      </c>
      <c r="N425" s="114">
        <v>0</v>
      </c>
      <c r="O425" s="113">
        <v>0</v>
      </c>
      <c r="P425" s="113">
        <v>0</v>
      </c>
      <c r="Q425" s="113">
        <v>0</v>
      </c>
      <c r="R425" s="115">
        <v>0</v>
      </c>
    </row>
    <row r="426" spans="1:18">
      <c r="A426" s="116">
        <v>122907273</v>
      </c>
      <c r="B426" s="116">
        <v>1</v>
      </c>
      <c r="C426" s="116" t="s">
        <v>94</v>
      </c>
      <c r="D426" s="116" t="s">
        <v>30</v>
      </c>
      <c r="E426" s="116">
        <v>1948</v>
      </c>
      <c r="F426" s="116" t="s">
        <v>185</v>
      </c>
      <c r="G426" s="116">
        <v>2</v>
      </c>
      <c r="H426" s="117">
        <v>1</v>
      </c>
      <c r="I426" s="116">
        <v>0</v>
      </c>
      <c r="J426" s="116">
        <v>0</v>
      </c>
      <c r="K426" s="116">
        <v>0</v>
      </c>
      <c r="L426" s="116">
        <v>0</v>
      </c>
      <c r="M426" s="116">
        <v>0</v>
      </c>
      <c r="N426" s="117">
        <v>0</v>
      </c>
      <c r="O426" s="116">
        <v>0</v>
      </c>
      <c r="P426" s="116">
        <v>0</v>
      </c>
      <c r="Q426" s="116">
        <v>0</v>
      </c>
      <c r="R426" s="118">
        <v>0</v>
      </c>
    </row>
    <row r="427" spans="1:18">
      <c r="A427" s="113">
        <v>122905994</v>
      </c>
      <c r="B427" s="113">
        <v>1</v>
      </c>
      <c r="C427" s="113" t="s">
        <v>96</v>
      </c>
      <c r="D427" s="113" t="s">
        <v>186</v>
      </c>
      <c r="E427" s="113">
        <v>1980</v>
      </c>
      <c r="F427" s="113" t="s">
        <v>190</v>
      </c>
      <c r="G427" s="113">
        <v>0.5</v>
      </c>
      <c r="H427" s="114">
        <v>1</v>
      </c>
      <c r="I427" s="113">
        <v>0</v>
      </c>
      <c r="J427" s="113">
        <v>0</v>
      </c>
      <c r="K427" s="113">
        <v>0</v>
      </c>
      <c r="L427" s="113">
        <v>0</v>
      </c>
      <c r="M427" s="113">
        <v>0</v>
      </c>
      <c r="N427" s="114">
        <v>0</v>
      </c>
      <c r="O427" s="113">
        <v>0</v>
      </c>
      <c r="P427" s="113">
        <v>0</v>
      </c>
      <c r="Q427" s="113">
        <v>0</v>
      </c>
      <c r="R427" s="115">
        <v>0</v>
      </c>
    </row>
    <row r="428" spans="1:18">
      <c r="A428" s="116">
        <v>122907379</v>
      </c>
      <c r="B428" s="116">
        <v>2</v>
      </c>
      <c r="C428" s="116" t="s">
        <v>96</v>
      </c>
      <c r="D428" s="116" t="s">
        <v>30</v>
      </c>
      <c r="E428" s="116">
        <v>1978</v>
      </c>
      <c r="F428" s="116" t="s">
        <v>185</v>
      </c>
      <c r="G428" s="116">
        <v>4</v>
      </c>
      <c r="H428" s="117">
        <v>1</v>
      </c>
      <c r="I428" s="116">
        <v>0</v>
      </c>
      <c r="J428" s="116">
        <v>0</v>
      </c>
      <c r="K428" s="116">
        <v>0</v>
      </c>
      <c r="L428" s="116">
        <v>0</v>
      </c>
      <c r="M428" s="116">
        <v>0</v>
      </c>
      <c r="N428" s="117">
        <v>0</v>
      </c>
      <c r="O428" s="116">
        <v>0</v>
      </c>
      <c r="P428" s="116">
        <v>0</v>
      </c>
      <c r="Q428" s="116">
        <v>0</v>
      </c>
      <c r="R428" s="118">
        <v>0</v>
      </c>
    </row>
    <row r="429" spans="1:18">
      <c r="A429" s="113">
        <v>122907530</v>
      </c>
      <c r="B429" s="113">
        <v>2</v>
      </c>
      <c r="C429" s="113" t="s">
        <v>96</v>
      </c>
      <c r="D429" s="113" t="s">
        <v>30</v>
      </c>
      <c r="E429" s="113">
        <v>1978</v>
      </c>
      <c r="F429" s="113" t="s">
        <v>185</v>
      </c>
      <c r="G429" s="113">
        <v>4</v>
      </c>
      <c r="H429" s="114">
        <v>1</v>
      </c>
      <c r="I429" s="113">
        <v>0</v>
      </c>
      <c r="J429" s="113">
        <v>0</v>
      </c>
      <c r="K429" s="113">
        <v>0</v>
      </c>
      <c r="L429" s="113">
        <v>0</v>
      </c>
      <c r="M429" s="113">
        <v>0</v>
      </c>
      <c r="N429" s="114">
        <v>0</v>
      </c>
      <c r="O429" s="113">
        <v>0</v>
      </c>
      <c r="P429" s="113">
        <v>0</v>
      </c>
      <c r="Q429" s="113">
        <v>0</v>
      </c>
      <c r="R429" s="115">
        <v>0</v>
      </c>
    </row>
    <row r="430" spans="1:18">
      <c r="A430" s="116">
        <v>122912683</v>
      </c>
      <c r="B430" s="116">
        <v>1</v>
      </c>
      <c r="C430" s="116" t="s">
        <v>96</v>
      </c>
      <c r="D430" s="116" t="s">
        <v>192</v>
      </c>
      <c r="E430" s="116">
        <v>1977</v>
      </c>
      <c r="F430" s="116" t="s">
        <v>190</v>
      </c>
      <c r="G430" s="116">
        <v>0.5</v>
      </c>
      <c r="H430" s="117">
        <v>1</v>
      </c>
      <c r="I430" s="116">
        <v>0</v>
      </c>
      <c r="J430" s="116">
        <v>0</v>
      </c>
      <c r="K430" s="116">
        <v>0</v>
      </c>
      <c r="L430" s="116">
        <v>0</v>
      </c>
      <c r="M430" s="116">
        <v>0</v>
      </c>
      <c r="N430" s="117">
        <v>0</v>
      </c>
      <c r="O430" s="116">
        <v>0</v>
      </c>
      <c r="P430" s="116">
        <v>0</v>
      </c>
      <c r="Q430" s="116">
        <v>0</v>
      </c>
      <c r="R430" s="118">
        <v>0</v>
      </c>
    </row>
    <row r="431" spans="1:18">
      <c r="A431" s="113">
        <v>122907048</v>
      </c>
      <c r="B431" s="113">
        <v>1</v>
      </c>
      <c r="C431" s="113" t="s">
        <v>99</v>
      </c>
      <c r="D431" s="113" t="s">
        <v>121</v>
      </c>
      <c r="E431" s="113">
        <v>1930</v>
      </c>
      <c r="F431" s="113" t="s">
        <v>185</v>
      </c>
      <c r="G431" s="113">
        <v>0.75</v>
      </c>
      <c r="H431" s="114">
        <v>1</v>
      </c>
      <c r="I431" s="113">
        <v>0</v>
      </c>
      <c r="J431" s="113">
        <v>0</v>
      </c>
      <c r="K431" s="113">
        <v>0</v>
      </c>
      <c r="L431" s="113">
        <v>0</v>
      </c>
      <c r="M431" s="113">
        <v>0</v>
      </c>
      <c r="N431" s="114">
        <v>0</v>
      </c>
      <c r="O431" s="113">
        <v>0</v>
      </c>
      <c r="P431" s="113">
        <v>0</v>
      </c>
      <c r="Q431" s="113">
        <v>0</v>
      </c>
      <c r="R431" s="115">
        <v>0</v>
      </c>
    </row>
    <row r="432" spans="1:18">
      <c r="A432" s="116">
        <v>122906574</v>
      </c>
      <c r="B432" s="116">
        <v>1</v>
      </c>
      <c r="C432" s="116" t="s">
        <v>100</v>
      </c>
      <c r="D432" s="116" t="s">
        <v>202</v>
      </c>
      <c r="E432" s="116">
        <v>1982</v>
      </c>
      <c r="F432" s="116" t="s">
        <v>187</v>
      </c>
      <c r="G432" s="116">
        <v>0.5</v>
      </c>
      <c r="H432" s="117">
        <v>1</v>
      </c>
      <c r="I432" s="116">
        <v>0</v>
      </c>
      <c r="J432" s="116">
        <v>0</v>
      </c>
      <c r="K432" s="116">
        <v>0</v>
      </c>
      <c r="L432" s="116">
        <v>0</v>
      </c>
      <c r="M432" s="116">
        <v>0</v>
      </c>
      <c r="N432" s="117">
        <v>0</v>
      </c>
      <c r="O432" s="116">
        <v>0</v>
      </c>
      <c r="P432" s="116">
        <v>0</v>
      </c>
      <c r="Q432" s="116">
        <v>0</v>
      </c>
      <c r="R432" s="118">
        <v>0</v>
      </c>
    </row>
    <row r="433" spans="1:18">
      <c r="A433" s="113">
        <v>122917848</v>
      </c>
      <c r="B433" s="113">
        <v>1</v>
      </c>
      <c r="C433" s="113" t="s">
        <v>83</v>
      </c>
      <c r="D433" s="113" t="s">
        <v>30</v>
      </c>
      <c r="E433" s="113">
        <v>1956</v>
      </c>
      <c r="F433" s="113" t="s">
        <v>185</v>
      </c>
      <c r="G433" s="113">
        <v>2</v>
      </c>
      <c r="H433" s="114">
        <v>1</v>
      </c>
      <c r="I433" s="113">
        <v>0</v>
      </c>
      <c r="J433" s="113">
        <v>0</v>
      </c>
      <c r="K433" s="113">
        <v>0</v>
      </c>
      <c r="L433" s="113">
        <v>0</v>
      </c>
      <c r="M433" s="113">
        <v>0</v>
      </c>
      <c r="N433" s="114">
        <v>0</v>
      </c>
      <c r="O433" s="113">
        <v>0</v>
      </c>
      <c r="P433" s="113">
        <v>0</v>
      </c>
      <c r="Q433" s="113">
        <v>0</v>
      </c>
      <c r="R433" s="115">
        <v>0</v>
      </c>
    </row>
    <row r="434" spans="1:18">
      <c r="A434" s="116">
        <v>122912824</v>
      </c>
      <c r="B434" s="116">
        <v>1</v>
      </c>
      <c r="C434" s="116" t="s">
        <v>86</v>
      </c>
      <c r="D434" s="116" t="s">
        <v>197</v>
      </c>
      <c r="E434" s="116">
        <v>1983</v>
      </c>
      <c r="F434" s="116" t="s">
        <v>185</v>
      </c>
      <c r="G434" s="116">
        <v>2</v>
      </c>
      <c r="H434" s="117">
        <v>1</v>
      </c>
      <c r="I434" s="116">
        <v>0</v>
      </c>
      <c r="J434" s="116">
        <v>0</v>
      </c>
      <c r="K434" s="116">
        <v>0</v>
      </c>
      <c r="L434" s="116">
        <v>0</v>
      </c>
      <c r="M434" s="116">
        <v>0</v>
      </c>
      <c r="N434" s="117">
        <v>0</v>
      </c>
      <c r="O434" s="116">
        <v>0</v>
      </c>
      <c r="P434" s="116">
        <v>0</v>
      </c>
      <c r="Q434" s="116">
        <v>0</v>
      </c>
      <c r="R434" s="118">
        <v>0</v>
      </c>
    </row>
    <row r="435" spans="1:18">
      <c r="A435" s="113">
        <v>122916204</v>
      </c>
      <c r="B435" s="113">
        <v>1</v>
      </c>
      <c r="C435" s="113" t="s">
        <v>86</v>
      </c>
      <c r="D435" s="113" t="s">
        <v>30</v>
      </c>
      <c r="E435" s="113">
        <v>1947</v>
      </c>
      <c r="F435" s="113" t="s">
        <v>185</v>
      </c>
      <c r="G435" s="113">
        <v>4</v>
      </c>
      <c r="H435" s="114">
        <v>1</v>
      </c>
      <c r="I435" s="113">
        <v>0</v>
      </c>
      <c r="J435" s="113">
        <v>0</v>
      </c>
      <c r="K435" s="113">
        <v>0</v>
      </c>
      <c r="L435" s="113">
        <v>0</v>
      </c>
      <c r="M435" s="113">
        <v>0</v>
      </c>
      <c r="N435" s="114">
        <v>0</v>
      </c>
      <c r="O435" s="113">
        <v>0</v>
      </c>
      <c r="P435" s="113">
        <v>0</v>
      </c>
      <c r="Q435" s="113">
        <v>0</v>
      </c>
      <c r="R435" s="115">
        <v>0</v>
      </c>
    </row>
    <row r="436" spans="1:18">
      <c r="A436" s="116">
        <v>122918885</v>
      </c>
      <c r="B436" s="116">
        <v>1</v>
      </c>
      <c r="C436" s="116" t="s">
        <v>86</v>
      </c>
      <c r="D436" s="116" t="s">
        <v>186</v>
      </c>
      <c r="E436" s="116">
        <v>1981</v>
      </c>
      <c r="F436" s="116" t="s">
        <v>185</v>
      </c>
      <c r="G436" s="116">
        <v>0.75</v>
      </c>
      <c r="H436" s="117">
        <v>1</v>
      </c>
      <c r="I436" s="116">
        <v>0</v>
      </c>
      <c r="J436" s="116">
        <v>0</v>
      </c>
      <c r="K436" s="116">
        <v>0</v>
      </c>
      <c r="L436" s="116">
        <v>0</v>
      </c>
      <c r="M436" s="116">
        <v>0</v>
      </c>
      <c r="N436" s="117">
        <v>0</v>
      </c>
      <c r="O436" s="116">
        <v>0</v>
      </c>
      <c r="P436" s="116">
        <v>0</v>
      </c>
      <c r="Q436" s="116">
        <v>0</v>
      </c>
      <c r="R436" s="118">
        <v>0</v>
      </c>
    </row>
    <row r="437" spans="1:18">
      <c r="A437" s="113">
        <v>122916657</v>
      </c>
      <c r="B437" s="113">
        <v>1</v>
      </c>
      <c r="C437" s="113" t="s">
        <v>87</v>
      </c>
      <c r="D437" s="113" t="s">
        <v>192</v>
      </c>
      <c r="E437" s="113">
        <v>2010</v>
      </c>
      <c r="F437" s="113" t="s">
        <v>187</v>
      </c>
      <c r="G437" s="113">
        <v>1</v>
      </c>
      <c r="H437" s="114">
        <v>1</v>
      </c>
      <c r="I437" s="113">
        <v>0</v>
      </c>
      <c r="J437" s="113">
        <v>0</v>
      </c>
      <c r="K437" s="113">
        <v>0</v>
      </c>
      <c r="L437" s="113">
        <v>0</v>
      </c>
      <c r="M437" s="113">
        <v>0</v>
      </c>
      <c r="N437" s="114">
        <v>0</v>
      </c>
      <c r="O437" s="113">
        <v>0</v>
      </c>
      <c r="P437" s="113">
        <v>0</v>
      </c>
      <c r="Q437" s="113">
        <v>0</v>
      </c>
      <c r="R437" s="115">
        <v>0</v>
      </c>
    </row>
    <row r="438" spans="1:18">
      <c r="A438" s="116">
        <v>122905389</v>
      </c>
      <c r="B438" s="116">
        <v>2</v>
      </c>
      <c r="C438" s="116" t="s">
        <v>89</v>
      </c>
      <c r="D438" s="116" t="s">
        <v>121</v>
      </c>
      <c r="E438" s="116" t="s">
        <v>224</v>
      </c>
      <c r="F438" s="116" t="s">
        <v>201</v>
      </c>
      <c r="G438" s="116">
        <v>6</v>
      </c>
      <c r="H438" s="117">
        <v>1</v>
      </c>
      <c r="I438" s="116">
        <v>0</v>
      </c>
      <c r="J438" s="116">
        <v>0</v>
      </c>
      <c r="K438" s="116">
        <v>0</v>
      </c>
      <c r="L438" s="116">
        <v>0</v>
      </c>
      <c r="M438" s="116">
        <v>0</v>
      </c>
      <c r="N438" s="117">
        <v>0</v>
      </c>
      <c r="O438" s="116">
        <v>0</v>
      </c>
      <c r="P438" s="116">
        <v>0</v>
      </c>
      <c r="Q438" s="116">
        <v>0</v>
      </c>
      <c r="R438" s="118">
        <v>0</v>
      </c>
    </row>
    <row r="439" spans="1:18">
      <c r="A439" s="113">
        <v>122915963</v>
      </c>
      <c r="B439" s="113">
        <v>1</v>
      </c>
      <c r="C439" s="113" t="s">
        <v>89</v>
      </c>
      <c r="D439" s="113" t="s">
        <v>191</v>
      </c>
      <c r="E439" s="113">
        <v>1983</v>
      </c>
      <c r="F439" s="113" t="s">
        <v>190</v>
      </c>
      <c r="G439" s="113">
        <v>0.5</v>
      </c>
      <c r="H439" s="114">
        <v>1</v>
      </c>
      <c r="I439" s="113">
        <v>0</v>
      </c>
      <c r="J439" s="113">
        <v>0</v>
      </c>
      <c r="K439" s="113">
        <v>0</v>
      </c>
      <c r="L439" s="113">
        <v>0</v>
      </c>
      <c r="M439" s="113">
        <v>0</v>
      </c>
      <c r="N439" s="114">
        <v>0</v>
      </c>
      <c r="O439" s="113">
        <v>0</v>
      </c>
      <c r="P439" s="113">
        <v>0</v>
      </c>
      <c r="Q439" s="113">
        <v>0</v>
      </c>
      <c r="R439" s="115">
        <v>0</v>
      </c>
    </row>
    <row r="440" spans="1:18">
      <c r="A440" s="116">
        <v>122906234</v>
      </c>
      <c r="B440" s="116">
        <v>1</v>
      </c>
      <c r="C440" s="116" t="s">
        <v>91</v>
      </c>
      <c r="D440" s="116" t="s">
        <v>186</v>
      </c>
      <c r="E440" s="116">
        <v>1952</v>
      </c>
      <c r="F440" s="116" t="s">
        <v>185</v>
      </c>
      <c r="G440" s="116">
        <v>2</v>
      </c>
      <c r="H440" s="117">
        <v>1</v>
      </c>
      <c r="I440" s="116">
        <v>0</v>
      </c>
      <c r="J440" s="116">
        <v>0</v>
      </c>
      <c r="K440" s="116">
        <v>0</v>
      </c>
      <c r="L440" s="116">
        <v>0</v>
      </c>
      <c r="M440" s="116">
        <v>0</v>
      </c>
      <c r="N440" s="117">
        <v>0</v>
      </c>
      <c r="O440" s="116">
        <v>0</v>
      </c>
      <c r="P440" s="116">
        <v>0</v>
      </c>
      <c r="Q440" s="116">
        <v>0</v>
      </c>
      <c r="R440" s="118">
        <v>0</v>
      </c>
    </row>
    <row r="441" spans="1:18">
      <c r="A441" s="113">
        <v>122917235</v>
      </c>
      <c r="B441" s="113">
        <v>1</v>
      </c>
      <c r="C441" s="113" t="s">
        <v>91</v>
      </c>
      <c r="D441" s="113" t="s">
        <v>30</v>
      </c>
      <c r="E441" s="113" t="s">
        <v>224</v>
      </c>
      <c r="F441" s="113" t="s">
        <v>185</v>
      </c>
      <c r="G441" s="113">
        <v>2</v>
      </c>
      <c r="H441" s="114">
        <v>1</v>
      </c>
      <c r="I441" s="113">
        <v>0</v>
      </c>
      <c r="J441" s="113">
        <v>0</v>
      </c>
      <c r="K441" s="113">
        <v>0</v>
      </c>
      <c r="L441" s="113">
        <v>0</v>
      </c>
      <c r="M441" s="113">
        <v>0</v>
      </c>
      <c r="N441" s="114">
        <v>0</v>
      </c>
      <c r="O441" s="113">
        <v>0</v>
      </c>
      <c r="P441" s="113">
        <v>0</v>
      </c>
      <c r="Q441" s="113">
        <v>0</v>
      </c>
      <c r="R441" s="115">
        <v>0</v>
      </c>
    </row>
    <row r="442" spans="1:18">
      <c r="A442" s="116">
        <v>122917527</v>
      </c>
      <c r="B442" s="116">
        <v>1</v>
      </c>
      <c r="C442" s="116" t="s">
        <v>91</v>
      </c>
      <c r="D442" s="116" t="s">
        <v>192</v>
      </c>
      <c r="E442" s="116">
        <v>1993</v>
      </c>
      <c r="F442" s="116" t="s">
        <v>185</v>
      </c>
      <c r="G442" s="116">
        <v>2</v>
      </c>
      <c r="H442" s="117">
        <v>1</v>
      </c>
      <c r="I442" s="116">
        <v>0</v>
      </c>
      <c r="J442" s="116">
        <v>0</v>
      </c>
      <c r="K442" s="116">
        <v>0</v>
      </c>
      <c r="L442" s="116">
        <v>0</v>
      </c>
      <c r="M442" s="116">
        <v>0</v>
      </c>
      <c r="N442" s="117">
        <v>0</v>
      </c>
      <c r="O442" s="116">
        <v>0</v>
      </c>
      <c r="P442" s="116">
        <v>0</v>
      </c>
      <c r="Q442" s="116">
        <v>0</v>
      </c>
      <c r="R442" s="118">
        <v>0</v>
      </c>
    </row>
    <row r="443" spans="1:18">
      <c r="A443" s="113">
        <v>122918159</v>
      </c>
      <c r="B443" s="113">
        <v>1</v>
      </c>
      <c r="C443" s="113" t="s">
        <v>91</v>
      </c>
      <c r="D443" s="113" t="s">
        <v>192</v>
      </c>
      <c r="E443" s="113">
        <v>1972</v>
      </c>
      <c r="F443" s="113" t="s">
        <v>189</v>
      </c>
      <c r="G443" s="113">
        <v>0.5</v>
      </c>
      <c r="H443" s="114">
        <v>1</v>
      </c>
      <c r="I443" s="113">
        <v>0</v>
      </c>
      <c r="J443" s="113">
        <v>0</v>
      </c>
      <c r="K443" s="113">
        <v>0</v>
      </c>
      <c r="L443" s="113">
        <v>0</v>
      </c>
      <c r="M443" s="113">
        <v>0</v>
      </c>
      <c r="N443" s="114">
        <v>0</v>
      </c>
      <c r="O443" s="113">
        <v>0</v>
      </c>
      <c r="P443" s="113">
        <v>0</v>
      </c>
      <c r="Q443" s="113">
        <v>0</v>
      </c>
      <c r="R443" s="115">
        <v>0</v>
      </c>
    </row>
    <row r="444" spans="1:18">
      <c r="A444" s="116">
        <v>122918541</v>
      </c>
      <c r="B444" s="116">
        <v>1</v>
      </c>
      <c r="C444" s="116" t="s">
        <v>91</v>
      </c>
      <c r="D444" s="116" t="s">
        <v>186</v>
      </c>
      <c r="E444" s="116">
        <v>2010</v>
      </c>
      <c r="F444" s="116" t="s">
        <v>187</v>
      </c>
      <c r="G444" s="116">
        <v>1</v>
      </c>
      <c r="H444" s="117">
        <v>1</v>
      </c>
      <c r="I444" s="116">
        <v>0</v>
      </c>
      <c r="J444" s="116">
        <v>0</v>
      </c>
      <c r="K444" s="116">
        <v>0</v>
      </c>
      <c r="L444" s="116">
        <v>0</v>
      </c>
      <c r="M444" s="116">
        <v>0</v>
      </c>
      <c r="N444" s="117">
        <v>0</v>
      </c>
      <c r="O444" s="116">
        <v>0</v>
      </c>
      <c r="P444" s="116">
        <v>0</v>
      </c>
      <c r="Q444" s="116">
        <v>0</v>
      </c>
      <c r="R444" s="118">
        <v>0</v>
      </c>
    </row>
    <row r="445" spans="1:18">
      <c r="A445" s="113">
        <v>122917078</v>
      </c>
      <c r="B445" s="113">
        <v>1</v>
      </c>
      <c r="C445" s="113" t="s">
        <v>92</v>
      </c>
      <c r="D445" s="113" t="s">
        <v>186</v>
      </c>
      <c r="E445" s="113">
        <v>1978</v>
      </c>
      <c r="F445" s="113" t="s">
        <v>189</v>
      </c>
      <c r="G445" s="113">
        <v>0.5</v>
      </c>
      <c r="H445" s="114">
        <v>1</v>
      </c>
      <c r="I445" s="113">
        <v>0</v>
      </c>
      <c r="J445" s="113">
        <v>0</v>
      </c>
      <c r="K445" s="113">
        <v>0</v>
      </c>
      <c r="L445" s="113">
        <v>0</v>
      </c>
      <c r="M445" s="113">
        <v>0</v>
      </c>
      <c r="N445" s="114">
        <v>0</v>
      </c>
      <c r="O445" s="113">
        <v>0</v>
      </c>
      <c r="P445" s="113">
        <v>0</v>
      </c>
      <c r="Q445" s="113">
        <v>0</v>
      </c>
      <c r="R445" s="115">
        <v>0</v>
      </c>
    </row>
    <row r="446" spans="1:18">
      <c r="A446" s="116">
        <v>122917105</v>
      </c>
      <c r="B446" s="116">
        <v>1</v>
      </c>
      <c r="C446" s="116" t="s">
        <v>92</v>
      </c>
      <c r="D446" s="116" t="s">
        <v>186</v>
      </c>
      <c r="E446" s="116">
        <v>1980</v>
      </c>
      <c r="F446" s="116" t="s">
        <v>189</v>
      </c>
      <c r="G446" s="116">
        <v>0.5</v>
      </c>
      <c r="H446" s="117">
        <v>1</v>
      </c>
      <c r="I446" s="116">
        <v>0</v>
      </c>
      <c r="J446" s="116">
        <v>0</v>
      </c>
      <c r="K446" s="116">
        <v>0</v>
      </c>
      <c r="L446" s="116">
        <v>0</v>
      </c>
      <c r="M446" s="116">
        <v>0</v>
      </c>
      <c r="N446" s="117">
        <v>0</v>
      </c>
      <c r="O446" s="116">
        <v>0</v>
      </c>
      <c r="P446" s="116">
        <v>0</v>
      </c>
      <c r="Q446" s="116">
        <v>0</v>
      </c>
      <c r="R446" s="118">
        <v>0</v>
      </c>
    </row>
    <row r="447" spans="1:18">
      <c r="A447" s="113">
        <v>122916105</v>
      </c>
      <c r="B447" s="113">
        <v>1</v>
      </c>
      <c r="C447" s="113" t="s">
        <v>93</v>
      </c>
      <c r="D447" s="113" t="s">
        <v>192</v>
      </c>
      <c r="E447" s="113">
        <v>2021</v>
      </c>
      <c r="F447" s="113" t="s">
        <v>187</v>
      </c>
      <c r="G447" s="113">
        <v>1</v>
      </c>
      <c r="H447" s="114">
        <v>1</v>
      </c>
      <c r="I447" s="113">
        <v>0</v>
      </c>
      <c r="J447" s="113">
        <v>0</v>
      </c>
      <c r="K447" s="113">
        <v>0</v>
      </c>
      <c r="L447" s="113">
        <v>0</v>
      </c>
      <c r="M447" s="113">
        <v>0</v>
      </c>
      <c r="N447" s="114">
        <v>0</v>
      </c>
      <c r="O447" s="113">
        <v>0</v>
      </c>
      <c r="P447" s="113">
        <v>0</v>
      </c>
      <c r="Q447" s="113">
        <v>0</v>
      </c>
      <c r="R447" s="115">
        <v>0</v>
      </c>
    </row>
    <row r="448" spans="1:18">
      <c r="A448" s="116">
        <v>122916450</v>
      </c>
      <c r="B448" s="116">
        <v>1</v>
      </c>
      <c r="C448" s="116" t="s">
        <v>93</v>
      </c>
      <c r="D448" s="116" t="s">
        <v>191</v>
      </c>
      <c r="E448" s="116">
        <v>1981</v>
      </c>
      <c r="F448" s="116" t="s">
        <v>190</v>
      </c>
      <c r="G448" s="116">
        <v>0.5</v>
      </c>
      <c r="H448" s="117">
        <v>1</v>
      </c>
      <c r="I448" s="116">
        <v>0</v>
      </c>
      <c r="J448" s="116">
        <v>0</v>
      </c>
      <c r="K448" s="116">
        <v>0</v>
      </c>
      <c r="L448" s="116">
        <v>0</v>
      </c>
      <c r="M448" s="116">
        <v>0</v>
      </c>
      <c r="N448" s="117">
        <v>0</v>
      </c>
      <c r="O448" s="116">
        <v>0</v>
      </c>
      <c r="P448" s="116">
        <v>0</v>
      </c>
      <c r="Q448" s="116">
        <v>0</v>
      </c>
      <c r="R448" s="118">
        <v>0</v>
      </c>
    </row>
    <row r="449" spans="1:18">
      <c r="A449" s="113">
        <v>122916960</v>
      </c>
      <c r="B449" s="113">
        <v>1</v>
      </c>
      <c r="C449" s="113" t="s">
        <v>93</v>
      </c>
      <c r="D449" s="113" t="s">
        <v>191</v>
      </c>
      <c r="E449" s="113">
        <v>1981</v>
      </c>
      <c r="F449" s="113" t="s">
        <v>190</v>
      </c>
      <c r="G449" s="113">
        <v>0.5</v>
      </c>
      <c r="H449" s="114">
        <v>1</v>
      </c>
      <c r="I449" s="113">
        <v>0</v>
      </c>
      <c r="J449" s="113">
        <v>0</v>
      </c>
      <c r="K449" s="113">
        <v>0</v>
      </c>
      <c r="L449" s="113">
        <v>0</v>
      </c>
      <c r="M449" s="113">
        <v>0</v>
      </c>
      <c r="N449" s="114">
        <v>0</v>
      </c>
      <c r="O449" s="113">
        <v>0</v>
      </c>
      <c r="P449" s="113">
        <v>0</v>
      </c>
      <c r="Q449" s="113">
        <v>0</v>
      </c>
      <c r="R449" s="115">
        <v>0</v>
      </c>
    </row>
    <row r="450" spans="1:18">
      <c r="A450" s="116">
        <v>122917255</v>
      </c>
      <c r="B450" s="116">
        <v>1</v>
      </c>
      <c r="C450" s="116" t="s">
        <v>93</v>
      </c>
      <c r="D450" s="116" t="s">
        <v>186</v>
      </c>
      <c r="E450" s="116">
        <v>1981</v>
      </c>
      <c r="F450" s="116" t="s">
        <v>190</v>
      </c>
      <c r="G450" s="116">
        <v>1</v>
      </c>
      <c r="H450" s="117">
        <v>1</v>
      </c>
      <c r="I450" s="116">
        <v>0</v>
      </c>
      <c r="J450" s="116">
        <v>0</v>
      </c>
      <c r="K450" s="116">
        <v>0</v>
      </c>
      <c r="L450" s="116">
        <v>0</v>
      </c>
      <c r="M450" s="116">
        <v>0</v>
      </c>
      <c r="N450" s="117">
        <v>0</v>
      </c>
      <c r="O450" s="116">
        <v>0</v>
      </c>
      <c r="P450" s="116">
        <v>0</v>
      </c>
      <c r="Q450" s="116">
        <v>0</v>
      </c>
      <c r="R450" s="118">
        <v>0</v>
      </c>
    </row>
    <row r="451" spans="1:18">
      <c r="A451" s="113">
        <v>122917667</v>
      </c>
      <c r="B451" s="113">
        <v>1</v>
      </c>
      <c r="C451" s="113" t="s">
        <v>94</v>
      </c>
      <c r="D451" s="113" t="s">
        <v>192</v>
      </c>
      <c r="E451" s="113">
        <v>1977</v>
      </c>
      <c r="F451" s="113" t="s">
        <v>190</v>
      </c>
      <c r="G451" s="113">
        <v>2</v>
      </c>
      <c r="H451" s="114">
        <v>1</v>
      </c>
      <c r="I451" s="113">
        <v>0</v>
      </c>
      <c r="J451" s="113">
        <v>0</v>
      </c>
      <c r="K451" s="113">
        <v>0</v>
      </c>
      <c r="L451" s="113">
        <v>0</v>
      </c>
      <c r="M451" s="113">
        <v>0</v>
      </c>
      <c r="N451" s="114">
        <v>0</v>
      </c>
      <c r="O451" s="113">
        <v>0</v>
      </c>
      <c r="P451" s="113">
        <v>0</v>
      </c>
      <c r="Q451" s="113">
        <v>0</v>
      </c>
      <c r="R451" s="115">
        <v>0</v>
      </c>
    </row>
    <row r="452" spans="1:18">
      <c r="A452" s="116">
        <v>122918120</v>
      </c>
      <c r="B452" s="116">
        <v>1</v>
      </c>
      <c r="C452" s="116" t="s">
        <v>94</v>
      </c>
      <c r="D452" s="116" t="s">
        <v>193</v>
      </c>
      <c r="E452" s="116">
        <v>1985</v>
      </c>
      <c r="F452" s="116" t="s">
        <v>190</v>
      </c>
      <c r="G452" s="116">
        <v>0.5</v>
      </c>
      <c r="H452" s="117">
        <v>1</v>
      </c>
      <c r="I452" s="116">
        <v>0</v>
      </c>
      <c r="J452" s="116">
        <v>0</v>
      </c>
      <c r="K452" s="116">
        <v>0</v>
      </c>
      <c r="L452" s="116">
        <v>0</v>
      </c>
      <c r="M452" s="116">
        <v>0</v>
      </c>
      <c r="N452" s="117">
        <v>0</v>
      </c>
      <c r="O452" s="116">
        <v>0</v>
      </c>
      <c r="P452" s="116">
        <v>0</v>
      </c>
      <c r="Q452" s="116">
        <v>0</v>
      </c>
      <c r="R452" s="118">
        <v>0</v>
      </c>
    </row>
    <row r="453" spans="1:18">
      <c r="A453" s="113">
        <v>122912714</v>
      </c>
      <c r="B453" s="113">
        <v>1</v>
      </c>
      <c r="C453" s="113" t="s">
        <v>95</v>
      </c>
      <c r="D453" s="113" t="s">
        <v>121</v>
      </c>
      <c r="E453" s="113">
        <v>1987</v>
      </c>
      <c r="F453" s="113" t="s">
        <v>190</v>
      </c>
      <c r="G453" s="113">
        <v>0.5</v>
      </c>
      <c r="H453" s="114">
        <v>1</v>
      </c>
      <c r="I453" s="113">
        <v>0</v>
      </c>
      <c r="J453" s="113">
        <v>0</v>
      </c>
      <c r="K453" s="113">
        <v>0</v>
      </c>
      <c r="L453" s="113">
        <v>0</v>
      </c>
      <c r="M453" s="113">
        <v>0</v>
      </c>
      <c r="N453" s="114">
        <v>0</v>
      </c>
      <c r="O453" s="113">
        <v>0</v>
      </c>
      <c r="P453" s="113">
        <v>0</v>
      </c>
      <c r="Q453" s="113">
        <v>0</v>
      </c>
      <c r="R453" s="115">
        <v>0</v>
      </c>
    </row>
    <row r="454" spans="1:18">
      <c r="A454" s="116">
        <v>122918295</v>
      </c>
      <c r="B454" s="116">
        <v>1</v>
      </c>
      <c r="C454" s="116" t="s">
        <v>97</v>
      </c>
      <c r="D454" s="116" t="s">
        <v>186</v>
      </c>
      <c r="E454" s="116">
        <v>1988</v>
      </c>
      <c r="F454" s="116" t="s">
        <v>189</v>
      </c>
      <c r="G454" s="116">
        <v>0.5</v>
      </c>
      <c r="H454" s="117">
        <v>1</v>
      </c>
      <c r="I454" s="116">
        <v>0</v>
      </c>
      <c r="J454" s="116">
        <v>0</v>
      </c>
      <c r="K454" s="116">
        <v>0</v>
      </c>
      <c r="L454" s="116">
        <v>0</v>
      </c>
      <c r="M454" s="116">
        <v>0</v>
      </c>
      <c r="N454" s="117">
        <v>0</v>
      </c>
      <c r="O454" s="116">
        <v>0</v>
      </c>
      <c r="P454" s="116">
        <v>0</v>
      </c>
      <c r="Q454" s="116">
        <v>0</v>
      </c>
      <c r="R454" s="118">
        <v>0</v>
      </c>
    </row>
    <row r="455" spans="1:18">
      <c r="A455" s="113">
        <v>122915989</v>
      </c>
      <c r="B455" s="113">
        <v>1</v>
      </c>
      <c r="C455" s="113" t="s">
        <v>100</v>
      </c>
      <c r="D455" s="113" t="s">
        <v>205</v>
      </c>
      <c r="E455" s="113">
        <v>1984</v>
      </c>
      <c r="F455" s="113" t="s">
        <v>190</v>
      </c>
      <c r="G455" s="113">
        <v>1</v>
      </c>
      <c r="H455" s="114">
        <v>1</v>
      </c>
      <c r="I455" s="113">
        <v>0</v>
      </c>
      <c r="J455" s="113">
        <v>0</v>
      </c>
      <c r="K455" s="113">
        <v>0</v>
      </c>
      <c r="L455" s="113">
        <v>0</v>
      </c>
      <c r="M455" s="113">
        <v>0</v>
      </c>
      <c r="N455" s="114">
        <v>0</v>
      </c>
      <c r="O455" s="113">
        <v>0</v>
      </c>
      <c r="P455" s="113">
        <v>0</v>
      </c>
      <c r="Q455" s="113">
        <v>0</v>
      </c>
      <c r="R455" s="115">
        <v>0</v>
      </c>
    </row>
    <row r="456" spans="1:18">
      <c r="A456" s="116">
        <v>122917138</v>
      </c>
      <c r="B456" s="116">
        <v>1</v>
      </c>
      <c r="C456" s="116" t="s">
        <v>100</v>
      </c>
      <c r="D456" s="116" t="s">
        <v>192</v>
      </c>
      <c r="E456" s="116">
        <v>1991</v>
      </c>
      <c r="F456" s="116" t="s">
        <v>187</v>
      </c>
      <c r="G456" s="116">
        <v>0.5</v>
      </c>
      <c r="H456" s="117">
        <v>1</v>
      </c>
      <c r="I456" s="116">
        <v>0</v>
      </c>
      <c r="J456" s="116">
        <v>0</v>
      </c>
      <c r="K456" s="116">
        <v>0</v>
      </c>
      <c r="L456" s="116">
        <v>0</v>
      </c>
      <c r="M456" s="116">
        <v>0</v>
      </c>
      <c r="N456" s="117">
        <v>0</v>
      </c>
      <c r="O456" s="116">
        <v>0</v>
      </c>
      <c r="P456" s="116">
        <v>0</v>
      </c>
      <c r="Q456" s="116">
        <v>0</v>
      </c>
      <c r="R456" s="118">
        <v>0</v>
      </c>
    </row>
    <row r="457" spans="1:18">
      <c r="A457" s="113">
        <v>122920830</v>
      </c>
      <c r="B457" s="113">
        <v>1</v>
      </c>
      <c r="C457" s="113" t="s">
        <v>83</v>
      </c>
      <c r="D457" s="113" t="s">
        <v>30</v>
      </c>
      <c r="E457" s="113">
        <v>1938</v>
      </c>
      <c r="F457" s="113" t="s">
        <v>185</v>
      </c>
      <c r="G457" s="113">
        <v>2</v>
      </c>
      <c r="H457" s="114">
        <v>1</v>
      </c>
      <c r="I457" s="113">
        <v>0</v>
      </c>
      <c r="J457" s="113">
        <v>0</v>
      </c>
      <c r="K457" s="113">
        <v>0</v>
      </c>
      <c r="L457" s="113">
        <v>0</v>
      </c>
      <c r="M457" s="113">
        <v>0</v>
      </c>
      <c r="N457" s="114">
        <v>0</v>
      </c>
      <c r="O457" s="113">
        <v>0</v>
      </c>
      <c r="P457" s="113">
        <v>0</v>
      </c>
      <c r="Q457" s="113">
        <v>0</v>
      </c>
      <c r="R457" s="115">
        <v>0</v>
      </c>
    </row>
    <row r="458" spans="1:18">
      <c r="A458" s="116">
        <v>122915685</v>
      </c>
      <c r="B458" s="116">
        <v>1</v>
      </c>
      <c r="C458" s="116" t="s">
        <v>85</v>
      </c>
      <c r="D458" s="116" t="s">
        <v>196</v>
      </c>
      <c r="E458" s="116">
        <v>1964</v>
      </c>
      <c r="F458" s="116" t="s">
        <v>185</v>
      </c>
      <c r="G458" s="116">
        <v>1.25</v>
      </c>
      <c r="H458" s="117">
        <v>1</v>
      </c>
      <c r="I458" s="116">
        <v>0</v>
      </c>
      <c r="J458" s="116">
        <v>0</v>
      </c>
      <c r="K458" s="116">
        <v>0</v>
      </c>
      <c r="L458" s="116">
        <v>0</v>
      </c>
      <c r="M458" s="116">
        <v>0</v>
      </c>
      <c r="N458" s="117">
        <v>0</v>
      </c>
      <c r="O458" s="116">
        <v>0</v>
      </c>
      <c r="P458" s="116">
        <v>0</v>
      </c>
      <c r="Q458" s="116">
        <v>0</v>
      </c>
      <c r="R458" s="118">
        <v>0</v>
      </c>
    </row>
    <row r="459" spans="1:18">
      <c r="A459" s="113">
        <v>122919580</v>
      </c>
      <c r="B459" s="113">
        <v>1</v>
      </c>
      <c r="C459" s="113" t="s">
        <v>86</v>
      </c>
      <c r="D459" s="113" t="s">
        <v>199</v>
      </c>
      <c r="E459" s="113">
        <v>1947</v>
      </c>
      <c r="F459" s="113" t="s">
        <v>185</v>
      </c>
      <c r="G459" s="113">
        <v>1.25</v>
      </c>
      <c r="H459" s="114">
        <v>1</v>
      </c>
      <c r="I459" s="113">
        <v>0</v>
      </c>
      <c r="J459" s="113">
        <v>0</v>
      </c>
      <c r="K459" s="113">
        <v>0</v>
      </c>
      <c r="L459" s="113">
        <v>0</v>
      </c>
      <c r="M459" s="113">
        <v>0</v>
      </c>
      <c r="N459" s="114">
        <v>0</v>
      </c>
      <c r="O459" s="113">
        <v>0</v>
      </c>
      <c r="P459" s="113">
        <v>0</v>
      </c>
      <c r="Q459" s="113">
        <v>0</v>
      </c>
      <c r="R459" s="115">
        <v>0</v>
      </c>
    </row>
    <row r="460" spans="1:18">
      <c r="A460" s="116">
        <v>122920623</v>
      </c>
      <c r="B460" s="116">
        <v>1</v>
      </c>
      <c r="C460" s="116" t="s">
        <v>86</v>
      </c>
      <c r="D460" s="116" t="s">
        <v>184</v>
      </c>
      <c r="E460" s="116">
        <v>1951</v>
      </c>
      <c r="F460" s="116" t="s">
        <v>185</v>
      </c>
      <c r="G460" s="116">
        <v>0.75</v>
      </c>
      <c r="H460" s="117">
        <v>1</v>
      </c>
      <c r="I460" s="116">
        <v>0</v>
      </c>
      <c r="J460" s="116">
        <v>0</v>
      </c>
      <c r="K460" s="116">
        <v>0</v>
      </c>
      <c r="L460" s="116">
        <v>0</v>
      </c>
      <c r="M460" s="116">
        <v>0</v>
      </c>
      <c r="N460" s="117">
        <v>0</v>
      </c>
      <c r="O460" s="116">
        <v>0</v>
      </c>
      <c r="P460" s="116">
        <v>0</v>
      </c>
      <c r="Q460" s="116">
        <v>0</v>
      </c>
      <c r="R460" s="118">
        <v>0</v>
      </c>
    </row>
    <row r="461" spans="1:18">
      <c r="A461" s="113">
        <v>122920815</v>
      </c>
      <c r="B461" s="113">
        <v>1</v>
      </c>
      <c r="C461" s="113" t="s">
        <v>86</v>
      </c>
      <c r="D461" s="113" t="s">
        <v>30</v>
      </c>
      <c r="E461" s="113">
        <v>1941</v>
      </c>
      <c r="F461" s="113" t="s">
        <v>185</v>
      </c>
      <c r="G461" s="113">
        <v>2</v>
      </c>
      <c r="H461" s="114">
        <v>1</v>
      </c>
      <c r="I461" s="113">
        <v>0</v>
      </c>
      <c r="J461" s="113">
        <v>0</v>
      </c>
      <c r="K461" s="113">
        <v>0</v>
      </c>
      <c r="L461" s="113">
        <v>0</v>
      </c>
      <c r="M461" s="113">
        <v>0</v>
      </c>
      <c r="N461" s="114">
        <v>0</v>
      </c>
      <c r="O461" s="113">
        <v>0</v>
      </c>
      <c r="P461" s="113">
        <v>0</v>
      </c>
      <c r="Q461" s="113">
        <v>0</v>
      </c>
      <c r="R461" s="115">
        <v>0</v>
      </c>
    </row>
    <row r="462" spans="1:18">
      <c r="A462" s="116">
        <v>122922075</v>
      </c>
      <c r="B462" s="116">
        <v>1</v>
      </c>
      <c r="C462" s="116" t="s">
        <v>86</v>
      </c>
      <c r="D462" s="116" t="s">
        <v>186</v>
      </c>
      <c r="E462" s="116">
        <v>1977</v>
      </c>
      <c r="F462" s="116" t="s">
        <v>189</v>
      </c>
      <c r="G462" s="116">
        <v>0.5</v>
      </c>
      <c r="H462" s="117">
        <v>1</v>
      </c>
      <c r="I462" s="116">
        <v>0</v>
      </c>
      <c r="J462" s="116">
        <v>0</v>
      </c>
      <c r="K462" s="116">
        <v>0</v>
      </c>
      <c r="L462" s="116">
        <v>0</v>
      </c>
      <c r="M462" s="116">
        <v>0</v>
      </c>
      <c r="N462" s="117">
        <v>0</v>
      </c>
      <c r="O462" s="116">
        <v>0</v>
      </c>
      <c r="P462" s="116">
        <v>0</v>
      </c>
      <c r="Q462" s="116">
        <v>0</v>
      </c>
      <c r="R462" s="118">
        <v>0</v>
      </c>
    </row>
    <row r="463" spans="1:18">
      <c r="A463" s="113">
        <v>122922719</v>
      </c>
      <c r="B463" s="113">
        <v>1</v>
      </c>
      <c r="C463" s="113" t="s">
        <v>86</v>
      </c>
      <c r="D463" s="113" t="s">
        <v>197</v>
      </c>
      <c r="E463" s="113">
        <v>1977</v>
      </c>
      <c r="F463" s="113" t="s">
        <v>189</v>
      </c>
      <c r="G463" s="113">
        <v>0.5</v>
      </c>
      <c r="H463" s="114">
        <v>1</v>
      </c>
      <c r="I463" s="113">
        <v>0</v>
      </c>
      <c r="J463" s="113">
        <v>0</v>
      </c>
      <c r="K463" s="113">
        <v>0</v>
      </c>
      <c r="L463" s="113">
        <v>0</v>
      </c>
      <c r="M463" s="113">
        <v>0</v>
      </c>
      <c r="N463" s="114">
        <v>0</v>
      </c>
      <c r="O463" s="113">
        <v>0</v>
      </c>
      <c r="P463" s="113">
        <v>0</v>
      </c>
      <c r="Q463" s="113">
        <v>0</v>
      </c>
      <c r="R463" s="115">
        <v>0</v>
      </c>
    </row>
    <row r="464" spans="1:18">
      <c r="A464" s="116">
        <v>122921000</v>
      </c>
      <c r="B464" s="116">
        <v>1</v>
      </c>
      <c r="C464" s="116" t="s">
        <v>90</v>
      </c>
      <c r="D464" s="116" t="s">
        <v>199</v>
      </c>
      <c r="E464" s="116">
        <v>1960</v>
      </c>
      <c r="F464" s="116" t="s">
        <v>185</v>
      </c>
      <c r="G464" s="116">
        <v>0.75</v>
      </c>
      <c r="H464" s="117">
        <v>1</v>
      </c>
      <c r="I464" s="116">
        <v>0</v>
      </c>
      <c r="J464" s="116">
        <v>0</v>
      </c>
      <c r="K464" s="116">
        <v>0</v>
      </c>
      <c r="L464" s="116">
        <v>0</v>
      </c>
      <c r="M464" s="116">
        <v>0</v>
      </c>
      <c r="N464" s="117">
        <v>0</v>
      </c>
      <c r="O464" s="116">
        <v>0</v>
      </c>
      <c r="P464" s="116">
        <v>0</v>
      </c>
      <c r="Q464" s="116">
        <v>0</v>
      </c>
      <c r="R464" s="118">
        <v>0</v>
      </c>
    </row>
    <row r="465" spans="1:18">
      <c r="A465" s="113">
        <v>122920335</v>
      </c>
      <c r="B465" s="113">
        <v>1</v>
      </c>
      <c r="C465" s="113" t="s">
        <v>92</v>
      </c>
      <c r="D465" s="113" t="s">
        <v>188</v>
      </c>
      <c r="E465" s="113">
        <v>1999</v>
      </c>
      <c r="F465" s="113" t="s">
        <v>187</v>
      </c>
      <c r="G465" s="113">
        <v>2</v>
      </c>
      <c r="H465" s="114">
        <v>1</v>
      </c>
      <c r="I465" s="113">
        <v>0</v>
      </c>
      <c r="J465" s="113">
        <v>0</v>
      </c>
      <c r="K465" s="113">
        <v>0</v>
      </c>
      <c r="L465" s="113">
        <v>0</v>
      </c>
      <c r="M465" s="113">
        <v>0</v>
      </c>
      <c r="N465" s="114">
        <v>0</v>
      </c>
      <c r="O465" s="113">
        <v>0</v>
      </c>
      <c r="P465" s="113">
        <v>0</v>
      </c>
      <c r="Q465" s="113">
        <v>0</v>
      </c>
      <c r="R465" s="115">
        <v>0</v>
      </c>
    </row>
    <row r="466" spans="1:18">
      <c r="A466" s="116">
        <v>122920633</v>
      </c>
      <c r="B466" s="116">
        <v>1</v>
      </c>
      <c r="C466" s="116" t="s">
        <v>93</v>
      </c>
      <c r="D466" s="116" t="s">
        <v>186</v>
      </c>
      <c r="E466" s="116">
        <v>1986</v>
      </c>
      <c r="F466" s="116" t="s">
        <v>190</v>
      </c>
      <c r="G466" s="116">
        <v>0.5</v>
      </c>
      <c r="H466" s="117">
        <v>1</v>
      </c>
      <c r="I466" s="116">
        <v>0</v>
      </c>
      <c r="J466" s="116">
        <v>0</v>
      </c>
      <c r="K466" s="116">
        <v>0</v>
      </c>
      <c r="L466" s="116">
        <v>0</v>
      </c>
      <c r="M466" s="116">
        <v>0</v>
      </c>
      <c r="N466" s="117">
        <v>0</v>
      </c>
      <c r="O466" s="116">
        <v>0</v>
      </c>
      <c r="P466" s="116">
        <v>0</v>
      </c>
      <c r="Q466" s="116">
        <v>0</v>
      </c>
      <c r="R466" s="118">
        <v>0</v>
      </c>
    </row>
    <row r="467" spans="1:18">
      <c r="A467" s="113">
        <v>122920924</v>
      </c>
      <c r="B467" s="113">
        <v>1</v>
      </c>
      <c r="C467" s="113" t="s">
        <v>93</v>
      </c>
      <c r="D467" s="113" t="s">
        <v>191</v>
      </c>
      <c r="E467" s="113">
        <v>1987</v>
      </c>
      <c r="F467" s="113" t="s">
        <v>190</v>
      </c>
      <c r="G467" s="113">
        <v>1</v>
      </c>
      <c r="H467" s="114">
        <v>1</v>
      </c>
      <c r="I467" s="113">
        <v>0</v>
      </c>
      <c r="J467" s="113">
        <v>0</v>
      </c>
      <c r="K467" s="113">
        <v>0</v>
      </c>
      <c r="L467" s="113">
        <v>0</v>
      </c>
      <c r="M467" s="113">
        <v>0</v>
      </c>
      <c r="N467" s="114">
        <v>0</v>
      </c>
      <c r="O467" s="113">
        <v>0</v>
      </c>
      <c r="P467" s="113">
        <v>0</v>
      </c>
      <c r="Q467" s="113">
        <v>0</v>
      </c>
      <c r="R467" s="115">
        <v>0</v>
      </c>
    </row>
    <row r="468" spans="1:18">
      <c r="A468" s="116">
        <v>122922123</v>
      </c>
      <c r="B468" s="116">
        <v>1</v>
      </c>
      <c r="C468" s="116" t="s">
        <v>93</v>
      </c>
      <c r="D468" s="116" t="s">
        <v>192</v>
      </c>
      <c r="E468" s="116">
        <v>1971</v>
      </c>
      <c r="F468" s="116" t="s">
        <v>189</v>
      </c>
      <c r="G468" s="116">
        <v>2</v>
      </c>
      <c r="H468" s="117">
        <v>1</v>
      </c>
      <c r="I468" s="116">
        <v>0</v>
      </c>
      <c r="J468" s="116">
        <v>0</v>
      </c>
      <c r="K468" s="116">
        <v>0</v>
      </c>
      <c r="L468" s="116">
        <v>0</v>
      </c>
      <c r="M468" s="116">
        <v>0</v>
      </c>
      <c r="N468" s="117">
        <v>0</v>
      </c>
      <c r="O468" s="116">
        <v>0</v>
      </c>
      <c r="P468" s="116">
        <v>0</v>
      </c>
      <c r="Q468" s="116">
        <v>0</v>
      </c>
      <c r="R468" s="118">
        <v>0</v>
      </c>
    </row>
    <row r="469" spans="1:18">
      <c r="A469" s="113">
        <v>122922345</v>
      </c>
      <c r="B469" s="113">
        <v>1</v>
      </c>
      <c r="C469" s="113" t="s">
        <v>93</v>
      </c>
      <c r="D469" s="113" t="s">
        <v>192</v>
      </c>
      <c r="E469" s="113">
        <v>1982</v>
      </c>
      <c r="F469" s="113" t="s">
        <v>190</v>
      </c>
      <c r="G469" s="113">
        <v>0.5</v>
      </c>
      <c r="H469" s="114">
        <v>1</v>
      </c>
      <c r="I469" s="113">
        <v>0</v>
      </c>
      <c r="J469" s="113">
        <v>0</v>
      </c>
      <c r="K469" s="113">
        <v>0</v>
      </c>
      <c r="L469" s="113">
        <v>0</v>
      </c>
      <c r="M469" s="113">
        <v>0</v>
      </c>
      <c r="N469" s="114">
        <v>0</v>
      </c>
      <c r="O469" s="113">
        <v>0</v>
      </c>
      <c r="P469" s="113">
        <v>0</v>
      </c>
      <c r="Q469" s="113">
        <v>0</v>
      </c>
      <c r="R469" s="115">
        <v>0</v>
      </c>
    </row>
    <row r="470" spans="1:18">
      <c r="A470" s="116">
        <v>122919981</v>
      </c>
      <c r="B470" s="116">
        <v>1</v>
      </c>
      <c r="C470" s="116" t="s">
        <v>94</v>
      </c>
      <c r="D470" s="116" t="s">
        <v>191</v>
      </c>
      <c r="E470" s="116">
        <v>1972</v>
      </c>
      <c r="F470" s="116" t="s">
        <v>189</v>
      </c>
      <c r="G470" s="116">
        <v>0.5</v>
      </c>
      <c r="H470" s="117">
        <v>1</v>
      </c>
      <c r="I470" s="116">
        <v>0</v>
      </c>
      <c r="J470" s="116">
        <v>0</v>
      </c>
      <c r="K470" s="116">
        <v>0</v>
      </c>
      <c r="L470" s="116">
        <v>0</v>
      </c>
      <c r="M470" s="116">
        <v>0</v>
      </c>
      <c r="N470" s="117">
        <v>0</v>
      </c>
      <c r="O470" s="116">
        <v>0</v>
      </c>
      <c r="P470" s="116">
        <v>0</v>
      </c>
      <c r="Q470" s="116">
        <v>0</v>
      </c>
      <c r="R470" s="118">
        <v>0</v>
      </c>
    </row>
    <row r="471" spans="1:18">
      <c r="A471" s="113">
        <v>122920102</v>
      </c>
      <c r="B471" s="113">
        <v>1</v>
      </c>
      <c r="C471" s="113" t="s">
        <v>94</v>
      </c>
      <c r="D471" s="113" t="s">
        <v>209</v>
      </c>
      <c r="E471" s="113">
        <v>1979</v>
      </c>
      <c r="F471" s="113" t="s">
        <v>189</v>
      </c>
      <c r="G471" s="113">
        <v>1</v>
      </c>
      <c r="H471" s="114">
        <v>1</v>
      </c>
      <c r="I471" s="113">
        <v>0</v>
      </c>
      <c r="J471" s="113">
        <v>0</v>
      </c>
      <c r="K471" s="113">
        <v>0</v>
      </c>
      <c r="L471" s="113">
        <v>0</v>
      </c>
      <c r="M471" s="113">
        <v>0</v>
      </c>
      <c r="N471" s="114">
        <v>0</v>
      </c>
      <c r="O471" s="113">
        <v>0</v>
      </c>
      <c r="P471" s="113">
        <v>0</v>
      </c>
      <c r="Q471" s="113">
        <v>0</v>
      </c>
      <c r="R471" s="115">
        <v>0</v>
      </c>
    </row>
    <row r="472" spans="1:18">
      <c r="A472" s="116">
        <v>122920348</v>
      </c>
      <c r="B472" s="116">
        <v>1</v>
      </c>
      <c r="C472" s="116" t="s">
        <v>94</v>
      </c>
      <c r="D472" s="116" t="s">
        <v>191</v>
      </c>
      <c r="E472" s="116">
        <v>1975</v>
      </c>
      <c r="F472" s="116" t="s">
        <v>189</v>
      </c>
      <c r="G472" s="116">
        <v>0.5</v>
      </c>
      <c r="H472" s="117">
        <v>1</v>
      </c>
      <c r="I472" s="116">
        <v>0</v>
      </c>
      <c r="J472" s="116">
        <v>0</v>
      </c>
      <c r="K472" s="116">
        <v>0</v>
      </c>
      <c r="L472" s="116">
        <v>0</v>
      </c>
      <c r="M472" s="116">
        <v>0</v>
      </c>
      <c r="N472" s="117">
        <v>0</v>
      </c>
      <c r="O472" s="116">
        <v>0</v>
      </c>
      <c r="P472" s="116">
        <v>0</v>
      </c>
      <c r="Q472" s="116">
        <v>0</v>
      </c>
      <c r="R472" s="118">
        <v>0</v>
      </c>
    </row>
    <row r="473" spans="1:18">
      <c r="A473" s="113">
        <v>122920028</v>
      </c>
      <c r="B473" s="113">
        <v>1</v>
      </c>
      <c r="C473" s="113" t="s">
        <v>95</v>
      </c>
      <c r="D473" s="113" t="s">
        <v>199</v>
      </c>
      <c r="E473" s="113">
        <v>1988</v>
      </c>
      <c r="F473" s="113" t="s">
        <v>185</v>
      </c>
      <c r="G473" s="113">
        <v>0.75</v>
      </c>
      <c r="H473" s="114">
        <v>1</v>
      </c>
      <c r="I473" s="113">
        <v>0</v>
      </c>
      <c r="J473" s="113">
        <v>0</v>
      </c>
      <c r="K473" s="113">
        <v>0</v>
      </c>
      <c r="L473" s="113">
        <v>0</v>
      </c>
      <c r="M473" s="113">
        <v>0</v>
      </c>
      <c r="N473" s="114">
        <v>0</v>
      </c>
      <c r="O473" s="113">
        <v>0</v>
      </c>
      <c r="P473" s="113">
        <v>0</v>
      </c>
      <c r="Q473" s="113">
        <v>0</v>
      </c>
      <c r="R473" s="115">
        <v>0</v>
      </c>
    </row>
    <row r="474" spans="1:18">
      <c r="A474" s="116">
        <v>122920391</v>
      </c>
      <c r="B474" s="116">
        <v>1</v>
      </c>
      <c r="C474" s="116" t="s">
        <v>95</v>
      </c>
      <c r="D474" s="116" t="s">
        <v>121</v>
      </c>
      <c r="E474" s="116">
        <v>1977</v>
      </c>
      <c r="F474" s="116" t="s">
        <v>189</v>
      </c>
      <c r="G474" s="116">
        <v>1</v>
      </c>
      <c r="H474" s="117">
        <v>1</v>
      </c>
      <c r="I474" s="116">
        <v>0</v>
      </c>
      <c r="J474" s="116">
        <v>0</v>
      </c>
      <c r="K474" s="116">
        <v>0</v>
      </c>
      <c r="L474" s="116">
        <v>0</v>
      </c>
      <c r="M474" s="116">
        <v>0</v>
      </c>
      <c r="N474" s="117">
        <v>0</v>
      </c>
      <c r="O474" s="116">
        <v>0</v>
      </c>
      <c r="P474" s="116">
        <v>0</v>
      </c>
      <c r="Q474" s="116">
        <v>0</v>
      </c>
      <c r="R474" s="118">
        <v>0</v>
      </c>
    </row>
    <row r="475" spans="1:18">
      <c r="A475" s="113">
        <v>122920626</v>
      </c>
      <c r="B475" s="113">
        <v>1</v>
      </c>
      <c r="C475" s="113" t="s">
        <v>96</v>
      </c>
      <c r="D475" s="113" t="s">
        <v>184</v>
      </c>
      <c r="E475" s="113">
        <v>1961</v>
      </c>
      <c r="F475" s="113" t="s">
        <v>185</v>
      </c>
      <c r="G475" s="113">
        <v>0.75</v>
      </c>
      <c r="H475" s="114">
        <v>1</v>
      </c>
      <c r="I475" s="113">
        <v>0</v>
      </c>
      <c r="J475" s="113">
        <v>0</v>
      </c>
      <c r="K475" s="113">
        <v>0</v>
      </c>
      <c r="L475" s="113">
        <v>0</v>
      </c>
      <c r="M475" s="113">
        <v>0</v>
      </c>
      <c r="N475" s="114">
        <v>0</v>
      </c>
      <c r="O475" s="113">
        <v>0</v>
      </c>
      <c r="P475" s="113">
        <v>0</v>
      </c>
      <c r="Q475" s="113">
        <v>0</v>
      </c>
      <c r="R475" s="115">
        <v>0</v>
      </c>
    </row>
    <row r="476" spans="1:18">
      <c r="A476" s="116">
        <v>122920915</v>
      </c>
      <c r="B476" s="116">
        <v>1</v>
      </c>
      <c r="C476" s="116" t="s">
        <v>96</v>
      </c>
      <c r="D476" s="116" t="s">
        <v>186</v>
      </c>
      <c r="E476" s="116">
        <v>1945</v>
      </c>
      <c r="F476" s="116" t="s">
        <v>185</v>
      </c>
      <c r="G476" s="116">
        <v>0.75</v>
      </c>
      <c r="H476" s="117">
        <v>1</v>
      </c>
      <c r="I476" s="116">
        <v>0</v>
      </c>
      <c r="J476" s="116">
        <v>0</v>
      </c>
      <c r="K476" s="116">
        <v>0</v>
      </c>
      <c r="L476" s="116">
        <v>0</v>
      </c>
      <c r="M476" s="116">
        <v>0</v>
      </c>
      <c r="N476" s="117">
        <v>0</v>
      </c>
      <c r="O476" s="116">
        <v>0</v>
      </c>
      <c r="P476" s="116">
        <v>0</v>
      </c>
      <c r="Q476" s="116">
        <v>0</v>
      </c>
      <c r="R476" s="118">
        <v>0</v>
      </c>
    </row>
    <row r="477" spans="1:18">
      <c r="A477" s="113">
        <v>122921071</v>
      </c>
      <c r="B477" s="113">
        <v>1</v>
      </c>
      <c r="C477" s="113" t="s">
        <v>96</v>
      </c>
      <c r="D477" s="113" t="s">
        <v>30</v>
      </c>
      <c r="E477" s="113">
        <v>1961</v>
      </c>
      <c r="F477" s="113" t="s">
        <v>185</v>
      </c>
      <c r="G477" s="113">
        <v>0.75</v>
      </c>
      <c r="H477" s="114">
        <v>1</v>
      </c>
      <c r="I477" s="113">
        <v>0</v>
      </c>
      <c r="J477" s="113">
        <v>0</v>
      </c>
      <c r="K477" s="113">
        <v>0</v>
      </c>
      <c r="L477" s="113">
        <v>0</v>
      </c>
      <c r="M477" s="113">
        <v>0</v>
      </c>
      <c r="N477" s="114">
        <v>0</v>
      </c>
      <c r="O477" s="113">
        <v>0</v>
      </c>
      <c r="P477" s="113">
        <v>0</v>
      </c>
      <c r="Q477" s="113">
        <v>0</v>
      </c>
      <c r="R477" s="115">
        <v>0</v>
      </c>
    </row>
    <row r="478" spans="1:18">
      <c r="A478" s="116">
        <v>122922410</v>
      </c>
      <c r="B478" s="116">
        <v>1</v>
      </c>
      <c r="C478" s="116" t="s">
        <v>96</v>
      </c>
      <c r="D478" s="116" t="s">
        <v>30</v>
      </c>
      <c r="E478" s="116">
        <v>1964</v>
      </c>
      <c r="F478" s="116" t="s">
        <v>185</v>
      </c>
      <c r="G478" s="116">
        <v>0.75</v>
      </c>
      <c r="H478" s="117">
        <v>1</v>
      </c>
      <c r="I478" s="116">
        <v>0</v>
      </c>
      <c r="J478" s="116">
        <v>0</v>
      </c>
      <c r="K478" s="116">
        <v>0</v>
      </c>
      <c r="L478" s="116">
        <v>0</v>
      </c>
      <c r="M478" s="116">
        <v>0</v>
      </c>
      <c r="N478" s="117">
        <v>0</v>
      </c>
      <c r="O478" s="116">
        <v>0</v>
      </c>
      <c r="P478" s="116">
        <v>0</v>
      </c>
      <c r="Q478" s="116">
        <v>0</v>
      </c>
      <c r="R478" s="118">
        <v>0</v>
      </c>
    </row>
    <row r="479" spans="1:18">
      <c r="A479" s="113">
        <v>122921742</v>
      </c>
      <c r="B479" s="113">
        <v>1</v>
      </c>
      <c r="C479" s="113" t="s">
        <v>97</v>
      </c>
      <c r="D479" s="113" t="s">
        <v>192</v>
      </c>
      <c r="E479" s="113">
        <v>1982</v>
      </c>
      <c r="F479" s="113" t="s">
        <v>189</v>
      </c>
      <c r="G479" s="113">
        <v>0.5</v>
      </c>
      <c r="H479" s="114">
        <v>1</v>
      </c>
      <c r="I479" s="113">
        <v>0</v>
      </c>
      <c r="J479" s="113">
        <v>0</v>
      </c>
      <c r="K479" s="113">
        <v>0</v>
      </c>
      <c r="L479" s="113">
        <v>0</v>
      </c>
      <c r="M479" s="113">
        <v>0</v>
      </c>
      <c r="N479" s="114">
        <v>0</v>
      </c>
      <c r="O479" s="113">
        <v>0</v>
      </c>
      <c r="P479" s="113">
        <v>0</v>
      </c>
      <c r="Q479" s="113">
        <v>0</v>
      </c>
      <c r="R479" s="115">
        <v>0</v>
      </c>
    </row>
    <row r="480" spans="1:18">
      <c r="A480" s="116">
        <v>122922432</v>
      </c>
      <c r="B480" s="116">
        <v>1</v>
      </c>
      <c r="C480" s="116" t="s">
        <v>98</v>
      </c>
      <c r="D480" s="116" t="s">
        <v>30</v>
      </c>
      <c r="E480" s="116">
        <v>1925</v>
      </c>
      <c r="F480" s="116" t="s">
        <v>185</v>
      </c>
      <c r="G480" s="116">
        <v>0.75</v>
      </c>
      <c r="H480" s="117">
        <v>1</v>
      </c>
      <c r="I480" s="116">
        <v>0</v>
      </c>
      <c r="J480" s="116">
        <v>0</v>
      </c>
      <c r="K480" s="116">
        <v>0</v>
      </c>
      <c r="L480" s="116">
        <v>0</v>
      </c>
      <c r="M480" s="116">
        <v>0</v>
      </c>
      <c r="N480" s="117">
        <v>0</v>
      </c>
      <c r="O480" s="116">
        <v>0</v>
      </c>
      <c r="P480" s="116">
        <v>0</v>
      </c>
      <c r="Q480" s="116">
        <v>0</v>
      </c>
      <c r="R480" s="118">
        <v>0</v>
      </c>
    </row>
    <row r="481" spans="1:18">
      <c r="A481" s="113">
        <v>122920570</v>
      </c>
      <c r="B481" s="113">
        <v>1</v>
      </c>
      <c r="C481" s="113" t="s">
        <v>99</v>
      </c>
      <c r="D481" s="113" t="s">
        <v>192</v>
      </c>
      <c r="E481" s="113">
        <v>1995</v>
      </c>
      <c r="F481" s="113" t="s">
        <v>190</v>
      </c>
      <c r="G481" s="113">
        <v>1</v>
      </c>
      <c r="H481" s="114">
        <v>1</v>
      </c>
      <c r="I481" s="113">
        <v>0</v>
      </c>
      <c r="J481" s="113">
        <v>0</v>
      </c>
      <c r="K481" s="113">
        <v>0</v>
      </c>
      <c r="L481" s="113">
        <v>0</v>
      </c>
      <c r="M481" s="113">
        <v>0</v>
      </c>
      <c r="N481" s="114">
        <v>0</v>
      </c>
      <c r="O481" s="113">
        <v>0</v>
      </c>
      <c r="P481" s="113">
        <v>0</v>
      </c>
      <c r="Q481" s="113">
        <v>0</v>
      </c>
      <c r="R481" s="115">
        <v>0</v>
      </c>
    </row>
    <row r="482" spans="1:18">
      <c r="A482" s="116">
        <v>122921307</v>
      </c>
      <c r="B482" s="116">
        <v>1</v>
      </c>
      <c r="C482" s="116" t="s">
        <v>99</v>
      </c>
      <c r="D482" s="116" t="s">
        <v>186</v>
      </c>
      <c r="E482" s="116">
        <v>1978</v>
      </c>
      <c r="F482" s="116" t="s">
        <v>190</v>
      </c>
      <c r="G482" s="116">
        <v>0.5</v>
      </c>
      <c r="H482" s="117">
        <v>1</v>
      </c>
      <c r="I482" s="116">
        <v>0</v>
      </c>
      <c r="J482" s="116">
        <v>0</v>
      </c>
      <c r="K482" s="116">
        <v>0</v>
      </c>
      <c r="L482" s="116">
        <v>0</v>
      </c>
      <c r="M482" s="116">
        <v>0</v>
      </c>
      <c r="N482" s="117">
        <v>0</v>
      </c>
      <c r="O482" s="116">
        <v>0</v>
      </c>
      <c r="P482" s="116">
        <v>0</v>
      </c>
      <c r="Q482" s="116">
        <v>0</v>
      </c>
      <c r="R482" s="118">
        <v>0</v>
      </c>
    </row>
    <row r="483" spans="1:18">
      <c r="A483" s="113">
        <v>122922436</v>
      </c>
      <c r="B483" s="113">
        <v>1</v>
      </c>
      <c r="C483" s="113" t="s">
        <v>99</v>
      </c>
      <c r="D483" s="113" t="s">
        <v>192</v>
      </c>
      <c r="E483" s="113">
        <v>1978</v>
      </c>
      <c r="F483" s="113" t="s">
        <v>190</v>
      </c>
      <c r="G483" s="113">
        <v>0.5</v>
      </c>
      <c r="H483" s="114">
        <v>1</v>
      </c>
      <c r="I483" s="113">
        <v>0</v>
      </c>
      <c r="J483" s="113">
        <v>0</v>
      </c>
      <c r="K483" s="113">
        <v>0</v>
      </c>
      <c r="L483" s="113">
        <v>0</v>
      </c>
      <c r="M483" s="113">
        <v>0</v>
      </c>
      <c r="N483" s="114">
        <v>0</v>
      </c>
      <c r="O483" s="113">
        <v>0</v>
      </c>
      <c r="P483" s="113">
        <v>0</v>
      </c>
      <c r="Q483" s="113">
        <v>0</v>
      </c>
      <c r="R483" s="115">
        <v>0</v>
      </c>
    </row>
    <row r="484" spans="1:18">
      <c r="A484" s="116">
        <v>122919318</v>
      </c>
      <c r="B484" s="116">
        <v>1</v>
      </c>
      <c r="C484" s="116" t="s">
        <v>100</v>
      </c>
      <c r="D484" s="116" t="s">
        <v>186</v>
      </c>
      <c r="E484" s="116">
        <v>2012</v>
      </c>
      <c r="F484" s="116" t="s">
        <v>187</v>
      </c>
      <c r="G484" s="116">
        <v>4</v>
      </c>
      <c r="H484" s="117">
        <v>1</v>
      </c>
      <c r="I484" s="116">
        <v>0</v>
      </c>
      <c r="J484" s="116">
        <v>0</v>
      </c>
      <c r="K484" s="116">
        <v>0</v>
      </c>
      <c r="L484" s="116">
        <v>0</v>
      </c>
      <c r="M484" s="116">
        <v>0</v>
      </c>
      <c r="N484" s="117">
        <v>0</v>
      </c>
      <c r="O484" s="116">
        <v>0</v>
      </c>
      <c r="P484" s="116">
        <v>0</v>
      </c>
      <c r="Q484" s="116">
        <v>0</v>
      </c>
      <c r="R484" s="118">
        <v>0</v>
      </c>
    </row>
    <row r="485" spans="1:18">
      <c r="A485" s="113">
        <v>122920657</v>
      </c>
      <c r="B485" s="113">
        <v>1</v>
      </c>
      <c r="C485" s="113" t="s">
        <v>83</v>
      </c>
      <c r="D485" s="113" t="s">
        <v>199</v>
      </c>
      <c r="E485" s="113">
        <v>1946</v>
      </c>
      <c r="F485" s="113" t="s">
        <v>185</v>
      </c>
      <c r="G485" s="113">
        <v>2</v>
      </c>
      <c r="H485" s="114">
        <v>1</v>
      </c>
      <c r="I485" s="113">
        <v>0</v>
      </c>
      <c r="J485" s="113">
        <v>0</v>
      </c>
      <c r="K485" s="113">
        <v>0</v>
      </c>
      <c r="L485" s="113">
        <v>0</v>
      </c>
      <c r="M485" s="113">
        <v>0</v>
      </c>
      <c r="N485" s="114">
        <v>0</v>
      </c>
      <c r="O485" s="113">
        <v>0</v>
      </c>
      <c r="P485" s="113">
        <v>0</v>
      </c>
      <c r="Q485" s="113">
        <v>0</v>
      </c>
      <c r="R485" s="115">
        <v>0</v>
      </c>
    </row>
    <row r="486" spans="1:18">
      <c r="A486" s="116">
        <v>122926732</v>
      </c>
      <c r="B486" s="116">
        <v>1</v>
      </c>
      <c r="C486" s="116" t="s">
        <v>83</v>
      </c>
      <c r="D486" s="116" t="s">
        <v>184</v>
      </c>
      <c r="E486" s="116">
        <v>1967</v>
      </c>
      <c r="F486" s="116" t="s">
        <v>185</v>
      </c>
      <c r="G486" s="116">
        <v>0.75</v>
      </c>
      <c r="H486" s="117">
        <v>1</v>
      </c>
      <c r="I486" s="116">
        <v>0</v>
      </c>
      <c r="J486" s="116">
        <v>0</v>
      </c>
      <c r="K486" s="116">
        <v>0</v>
      </c>
      <c r="L486" s="116">
        <v>0</v>
      </c>
      <c r="M486" s="116">
        <v>0</v>
      </c>
      <c r="N486" s="117">
        <v>0</v>
      </c>
      <c r="O486" s="116">
        <v>0</v>
      </c>
      <c r="P486" s="116">
        <v>0</v>
      </c>
      <c r="Q486" s="116">
        <v>0</v>
      </c>
      <c r="R486" s="118">
        <v>0</v>
      </c>
    </row>
    <row r="487" spans="1:18">
      <c r="A487" s="113">
        <v>122925384</v>
      </c>
      <c r="B487" s="113">
        <v>1</v>
      </c>
      <c r="C487" s="113" t="s">
        <v>84</v>
      </c>
      <c r="D487" s="113" t="s">
        <v>186</v>
      </c>
      <c r="E487" s="113">
        <v>1979</v>
      </c>
      <c r="F487" s="113" t="s">
        <v>190</v>
      </c>
      <c r="G487" s="113">
        <v>0.5</v>
      </c>
      <c r="H487" s="114">
        <v>1</v>
      </c>
      <c r="I487" s="113">
        <v>0</v>
      </c>
      <c r="J487" s="113">
        <v>0</v>
      </c>
      <c r="K487" s="113">
        <v>0</v>
      </c>
      <c r="L487" s="113">
        <v>0</v>
      </c>
      <c r="M487" s="113">
        <v>0</v>
      </c>
      <c r="N487" s="114">
        <v>0</v>
      </c>
      <c r="O487" s="113">
        <v>0</v>
      </c>
      <c r="P487" s="113">
        <v>0</v>
      </c>
      <c r="Q487" s="113">
        <v>0</v>
      </c>
      <c r="R487" s="115">
        <v>0</v>
      </c>
    </row>
    <row r="488" spans="1:18">
      <c r="A488" s="116">
        <v>122919723</v>
      </c>
      <c r="B488" s="116">
        <v>1</v>
      </c>
      <c r="C488" s="116" t="s">
        <v>85</v>
      </c>
      <c r="D488" s="116" t="s">
        <v>196</v>
      </c>
      <c r="E488" s="116">
        <v>1969</v>
      </c>
      <c r="F488" s="116" t="s">
        <v>185</v>
      </c>
      <c r="G488" s="116">
        <v>1.25</v>
      </c>
      <c r="H488" s="117">
        <v>1</v>
      </c>
      <c r="I488" s="116">
        <v>0</v>
      </c>
      <c r="J488" s="116">
        <v>0</v>
      </c>
      <c r="K488" s="116">
        <v>0</v>
      </c>
      <c r="L488" s="116">
        <v>0</v>
      </c>
      <c r="M488" s="116">
        <v>0</v>
      </c>
      <c r="N488" s="117">
        <v>0</v>
      </c>
      <c r="O488" s="116">
        <v>0</v>
      </c>
      <c r="P488" s="116">
        <v>0</v>
      </c>
      <c r="Q488" s="116">
        <v>0</v>
      </c>
      <c r="R488" s="118">
        <v>0</v>
      </c>
    </row>
    <row r="489" spans="1:18">
      <c r="A489" s="113">
        <v>122922628</v>
      </c>
      <c r="B489" s="113">
        <v>1</v>
      </c>
      <c r="C489" s="113" t="s">
        <v>85</v>
      </c>
      <c r="D489" s="113" t="s">
        <v>30</v>
      </c>
      <c r="E489" s="113">
        <v>1946</v>
      </c>
      <c r="F489" s="113" t="s">
        <v>185</v>
      </c>
      <c r="G489" s="113">
        <v>2</v>
      </c>
      <c r="H489" s="114">
        <v>1</v>
      </c>
      <c r="I489" s="113">
        <v>0</v>
      </c>
      <c r="J489" s="113">
        <v>0</v>
      </c>
      <c r="K489" s="113">
        <v>0</v>
      </c>
      <c r="L489" s="113">
        <v>0</v>
      </c>
      <c r="M489" s="113">
        <v>0</v>
      </c>
      <c r="N489" s="114">
        <v>0</v>
      </c>
      <c r="O489" s="113">
        <v>0</v>
      </c>
      <c r="P489" s="113">
        <v>0</v>
      </c>
      <c r="Q489" s="113">
        <v>0</v>
      </c>
      <c r="R489" s="115">
        <v>0</v>
      </c>
    </row>
    <row r="490" spans="1:18">
      <c r="A490" s="116">
        <v>122916782</v>
      </c>
      <c r="B490" s="116">
        <v>1</v>
      </c>
      <c r="C490" s="116" t="s">
        <v>86</v>
      </c>
      <c r="D490" s="116" t="s">
        <v>30</v>
      </c>
      <c r="E490" s="116">
        <v>1946</v>
      </c>
      <c r="F490" s="116" t="s">
        <v>185</v>
      </c>
      <c r="G490" s="116">
        <v>2</v>
      </c>
      <c r="H490" s="117">
        <v>1</v>
      </c>
      <c r="I490" s="116">
        <v>0</v>
      </c>
      <c r="J490" s="116">
        <v>0</v>
      </c>
      <c r="K490" s="116">
        <v>0</v>
      </c>
      <c r="L490" s="116">
        <v>0</v>
      </c>
      <c r="M490" s="116">
        <v>0</v>
      </c>
      <c r="N490" s="117">
        <v>0</v>
      </c>
      <c r="O490" s="116">
        <v>0</v>
      </c>
      <c r="P490" s="116">
        <v>0</v>
      </c>
      <c r="Q490" s="116">
        <v>0</v>
      </c>
      <c r="R490" s="118">
        <v>0</v>
      </c>
    </row>
    <row r="491" spans="1:18">
      <c r="A491" s="113">
        <v>122924842</v>
      </c>
      <c r="B491" s="113">
        <v>1</v>
      </c>
      <c r="C491" s="113" t="s">
        <v>86</v>
      </c>
      <c r="D491" s="113" t="s">
        <v>30</v>
      </c>
      <c r="E491" s="113">
        <v>1962</v>
      </c>
      <c r="F491" s="113" t="s">
        <v>185</v>
      </c>
      <c r="G491" s="113">
        <v>0.75</v>
      </c>
      <c r="H491" s="114">
        <v>1</v>
      </c>
      <c r="I491" s="113">
        <v>0</v>
      </c>
      <c r="J491" s="113">
        <v>0</v>
      </c>
      <c r="K491" s="113">
        <v>0</v>
      </c>
      <c r="L491" s="113">
        <v>0</v>
      </c>
      <c r="M491" s="113">
        <v>0</v>
      </c>
      <c r="N491" s="114">
        <v>0</v>
      </c>
      <c r="O491" s="113">
        <v>0</v>
      </c>
      <c r="P491" s="113">
        <v>0</v>
      </c>
      <c r="Q491" s="113">
        <v>0</v>
      </c>
      <c r="R491" s="115">
        <v>0</v>
      </c>
    </row>
    <row r="492" spans="1:18">
      <c r="A492" s="116">
        <v>122925634</v>
      </c>
      <c r="B492" s="116">
        <v>1</v>
      </c>
      <c r="C492" s="116" t="s">
        <v>86</v>
      </c>
      <c r="D492" s="116" t="s">
        <v>186</v>
      </c>
      <c r="E492" s="116">
        <v>1984</v>
      </c>
      <c r="F492" s="116" t="s">
        <v>189</v>
      </c>
      <c r="G492" s="116">
        <v>2</v>
      </c>
      <c r="H492" s="117">
        <v>1</v>
      </c>
      <c r="I492" s="116">
        <v>0</v>
      </c>
      <c r="J492" s="116">
        <v>0</v>
      </c>
      <c r="K492" s="116">
        <v>0</v>
      </c>
      <c r="L492" s="116">
        <v>0</v>
      </c>
      <c r="M492" s="116">
        <v>0</v>
      </c>
      <c r="N492" s="117">
        <v>0</v>
      </c>
      <c r="O492" s="116">
        <v>0</v>
      </c>
      <c r="P492" s="116">
        <v>0</v>
      </c>
      <c r="Q492" s="116">
        <v>0</v>
      </c>
      <c r="R492" s="118">
        <v>0</v>
      </c>
    </row>
    <row r="493" spans="1:18">
      <c r="A493" s="113">
        <v>122925800</v>
      </c>
      <c r="B493" s="113">
        <v>1</v>
      </c>
      <c r="C493" s="113" t="s">
        <v>86</v>
      </c>
      <c r="D493" s="113" t="s">
        <v>186</v>
      </c>
      <c r="E493" s="113">
        <v>1983</v>
      </c>
      <c r="F493" s="113" t="s">
        <v>189</v>
      </c>
      <c r="G493" s="113">
        <v>2</v>
      </c>
      <c r="H493" s="114">
        <v>1</v>
      </c>
      <c r="I493" s="113">
        <v>0</v>
      </c>
      <c r="J493" s="113">
        <v>0</v>
      </c>
      <c r="K493" s="113">
        <v>0</v>
      </c>
      <c r="L493" s="113">
        <v>0</v>
      </c>
      <c r="M493" s="113">
        <v>0</v>
      </c>
      <c r="N493" s="114">
        <v>0</v>
      </c>
      <c r="O493" s="113">
        <v>0</v>
      </c>
      <c r="P493" s="113">
        <v>0</v>
      </c>
      <c r="Q493" s="113">
        <v>0</v>
      </c>
      <c r="R493" s="115">
        <v>0</v>
      </c>
    </row>
    <row r="494" spans="1:18">
      <c r="A494" s="116">
        <v>122927463</v>
      </c>
      <c r="B494" s="116">
        <v>1</v>
      </c>
      <c r="C494" s="116" t="s">
        <v>86</v>
      </c>
      <c r="D494" s="116" t="s">
        <v>30</v>
      </c>
      <c r="E494" s="116">
        <v>1963</v>
      </c>
      <c r="F494" s="116" t="s">
        <v>185</v>
      </c>
      <c r="G494" s="116">
        <v>1.25</v>
      </c>
      <c r="H494" s="117">
        <v>1</v>
      </c>
      <c r="I494" s="116">
        <v>0</v>
      </c>
      <c r="J494" s="116">
        <v>0</v>
      </c>
      <c r="K494" s="116">
        <v>0</v>
      </c>
      <c r="L494" s="116">
        <v>0</v>
      </c>
      <c r="M494" s="116">
        <v>0</v>
      </c>
      <c r="N494" s="117">
        <v>0</v>
      </c>
      <c r="O494" s="116">
        <v>0</v>
      </c>
      <c r="P494" s="116">
        <v>0</v>
      </c>
      <c r="Q494" s="116">
        <v>0</v>
      </c>
      <c r="R494" s="118">
        <v>0</v>
      </c>
    </row>
    <row r="495" spans="1:18">
      <c r="A495" s="113">
        <v>122919975</v>
      </c>
      <c r="B495" s="113">
        <v>1</v>
      </c>
      <c r="C495" s="113" t="s">
        <v>87</v>
      </c>
      <c r="D495" s="113" t="s">
        <v>191</v>
      </c>
      <c r="E495" s="113">
        <v>1979</v>
      </c>
      <c r="F495" s="113" t="s">
        <v>190</v>
      </c>
      <c r="G495" s="113">
        <v>4</v>
      </c>
      <c r="H495" s="114">
        <v>1</v>
      </c>
      <c r="I495" s="113">
        <v>0</v>
      </c>
      <c r="J495" s="113">
        <v>0</v>
      </c>
      <c r="K495" s="113">
        <v>0</v>
      </c>
      <c r="L495" s="113">
        <v>0</v>
      </c>
      <c r="M495" s="113">
        <v>0</v>
      </c>
      <c r="N495" s="114">
        <v>0</v>
      </c>
      <c r="O495" s="113">
        <v>0</v>
      </c>
      <c r="P495" s="113">
        <v>0</v>
      </c>
      <c r="Q495" s="113">
        <v>0</v>
      </c>
      <c r="R495" s="115">
        <v>0</v>
      </c>
    </row>
    <row r="496" spans="1:18">
      <c r="A496" s="116">
        <v>122923109</v>
      </c>
      <c r="B496" s="116">
        <v>1</v>
      </c>
      <c r="C496" s="116" t="s">
        <v>87</v>
      </c>
      <c r="D496" s="116" t="s">
        <v>186</v>
      </c>
      <c r="E496" s="116">
        <v>1982</v>
      </c>
      <c r="F496" s="116" t="s">
        <v>187</v>
      </c>
      <c r="G496" s="116">
        <v>0.5</v>
      </c>
      <c r="H496" s="117">
        <v>1</v>
      </c>
      <c r="I496" s="116">
        <v>0</v>
      </c>
      <c r="J496" s="116">
        <v>0</v>
      </c>
      <c r="K496" s="116">
        <v>0</v>
      </c>
      <c r="L496" s="116">
        <v>0</v>
      </c>
      <c r="M496" s="116">
        <v>0</v>
      </c>
      <c r="N496" s="117">
        <v>0</v>
      </c>
      <c r="O496" s="116">
        <v>0</v>
      </c>
      <c r="P496" s="116">
        <v>0</v>
      </c>
      <c r="Q496" s="116">
        <v>0</v>
      </c>
      <c r="R496" s="118">
        <v>0</v>
      </c>
    </row>
    <row r="497" spans="1:18">
      <c r="A497" s="113">
        <v>122926147</v>
      </c>
      <c r="B497" s="113">
        <v>1</v>
      </c>
      <c r="C497" s="113" t="s">
        <v>87</v>
      </c>
      <c r="D497" s="113" t="s">
        <v>186</v>
      </c>
      <c r="E497" s="113">
        <v>1981</v>
      </c>
      <c r="F497" s="113" t="s">
        <v>190</v>
      </c>
      <c r="G497" s="113">
        <v>1.25</v>
      </c>
      <c r="H497" s="114">
        <v>1</v>
      </c>
      <c r="I497" s="113">
        <v>0</v>
      </c>
      <c r="J497" s="113">
        <v>0</v>
      </c>
      <c r="K497" s="113">
        <v>0</v>
      </c>
      <c r="L497" s="113">
        <v>0</v>
      </c>
      <c r="M497" s="113">
        <v>0</v>
      </c>
      <c r="N497" s="114">
        <v>0</v>
      </c>
      <c r="O497" s="113">
        <v>0</v>
      </c>
      <c r="P497" s="113">
        <v>0</v>
      </c>
      <c r="Q497" s="113">
        <v>0</v>
      </c>
      <c r="R497" s="115">
        <v>0</v>
      </c>
    </row>
    <row r="498" spans="1:18">
      <c r="A498" s="116">
        <v>122925248</v>
      </c>
      <c r="B498" s="116">
        <v>1</v>
      </c>
      <c r="C498" s="116" t="s">
        <v>88</v>
      </c>
      <c r="D498" s="116" t="s">
        <v>192</v>
      </c>
      <c r="E498" s="116">
        <v>1979</v>
      </c>
      <c r="F498" s="116" t="s">
        <v>187</v>
      </c>
      <c r="G498" s="116">
        <v>0.5</v>
      </c>
      <c r="H498" s="117">
        <v>1</v>
      </c>
      <c r="I498" s="116">
        <v>0</v>
      </c>
      <c r="J498" s="116">
        <v>0</v>
      </c>
      <c r="K498" s="116">
        <v>0</v>
      </c>
      <c r="L498" s="116">
        <v>0</v>
      </c>
      <c r="M498" s="116">
        <v>0</v>
      </c>
      <c r="N498" s="117">
        <v>0</v>
      </c>
      <c r="O498" s="116">
        <v>0</v>
      </c>
      <c r="P498" s="116">
        <v>0</v>
      </c>
      <c r="Q498" s="116">
        <v>0</v>
      </c>
      <c r="R498" s="118">
        <v>0</v>
      </c>
    </row>
    <row r="499" spans="1:18">
      <c r="A499" s="113">
        <v>122905810</v>
      </c>
      <c r="B499" s="113">
        <v>2</v>
      </c>
      <c r="C499" s="113" t="s">
        <v>89</v>
      </c>
      <c r="D499" s="113" t="s">
        <v>121</v>
      </c>
      <c r="E499" s="113" t="s">
        <v>224</v>
      </c>
      <c r="F499" s="113" t="s">
        <v>185</v>
      </c>
      <c r="G499" s="113">
        <v>0.25</v>
      </c>
      <c r="H499" s="114">
        <v>1</v>
      </c>
      <c r="I499" s="113">
        <v>0</v>
      </c>
      <c r="J499" s="113">
        <v>0</v>
      </c>
      <c r="K499" s="113">
        <v>0</v>
      </c>
      <c r="L499" s="113">
        <v>0</v>
      </c>
      <c r="M499" s="113">
        <v>0</v>
      </c>
      <c r="N499" s="114">
        <v>0</v>
      </c>
      <c r="O499" s="113">
        <v>0</v>
      </c>
      <c r="P499" s="113">
        <v>0</v>
      </c>
      <c r="Q499" s="113">
        <v>0</v>
      </c>
      <c r="R499" s="115">
        <v>0</v>
      </c>
    </row>
    <row r="500" spans="1:18">
      <c r="A500" s="116">
        <v>122925117</v>
      </c>
      <c r="B500" s="116">
        <v>1</v>
      </c>
      <c r="C500" s="116" t="s">
        <v>89</v>
      </c>
      <c r="D500" s="116" t="s">
        <v>191</v>
      </c>
      <c r="E500" s="116">
        <v>1992</v>
      </c>
      <c r="F500" s="116" t="s">
        <v>187</v>
      </c>
      <c r="G500" s="116">
        <v>2</v>
      </c>
      <c r="H500" s="117">
        <v>1</v>
      </c>
      <c r="I500" s="116">
        <v>0</v>
      </c>
      <c r="J500" s="116">
        <v>0</v>
      </c>
      <c r="K500" s="116">
        <v>0</v>
      </c>
      <c r="L500" s="116">
        <v>0</v>
      </c>
      <c r="M500" s="116">
        <v>0</v>
      </c>
      <c r="N500" s="117">
        <v>0</v>
      </c>
      <c r="O500" s="116">
        <v>0</v>
      </c>
      <c r="P500" s="116">
        <v>0</v>
      </c>
      <c r="Q500" s="116">
        <v>0</v>
      </c>
      <c r="R500" s="118">
        <v>0</v>
      </c>
    </row>
    <row r="501" spans="1:18">
      <c r="A501" s="113">
        <v>122925411</v>
      </c>
      <c r="B501" s="113">
        <v>1</v>
      </c>
      <c r="C501" s="113" t="s">
        <v>89</v>
      </c>
      <c r="D501" s="113" t="s">
        <v>191</v>
      </c>
      <c r="E501" s="113">
        <v>1983</v>
      </c>
      <c r="F501" s="113" t="s">
        <v>190</v>
      </c>
      <c r="G501" s="113">
        <v>2</v>
      </c>
      <c r="H501" s="114">
        <v>1</v>
      </c>
      <c r="I501" s="113">
        <v>0</v>
      </c>
      <c r="J501" s="113">
        <v>0</v>
      </c>
      <c r="K501" s="113">
        <v>0</v>
      </c>
      <c r="L501" s="113">
        <v>0</v>
      </c>
      <c r="M501" s="113">
        <v>0</v>
      </c>
      <c r="N501" s="114">
        <v>0</v>
      </c>
      <c r="O501" s="113">
        <v>0</v>
      </c>
      <c r="P501" s="113">
        <v>0</v>
      </c>
      <c r="Q501" s="113">
        <v>0</v>
      </c>
      <c r="R501" s="115">
        <v>0</v>
      </c>
    </row>
    <row r="502" spans="1:18">
      <c r="A502" s="116">
        <v>122924740</v>
      </c>
      <c r="B502" s="116">
        <v>1</v>
      </c>
      <c r="C502" s="116" t="s">
        <v>91</v>
      </c>
      <c r="D502" s="116" t="s">
        <v>186</v>
      </c>
      <c r="E502" s="116">
        <v>1951</v>
      </c>
      <c r="F502" s="116" t="s">
        <v>185</v>
      </c>
      <c r="G502" s="116">
        <v>0.75</v>
      </c>
      <c r="H502" s="117">
        <v>1</v>
      </c>
      <c r="I502" s="116">
        <v>0</v>
      </c>
      <c r="J502" s="116">
        <v>0</v>
      </c>
      <c r="K502" s="116">
        <v>0</v>
      </c>
      <c r="L502" s="116">
        <v>0</v>
      </c>
      <c r="M502" s="116">
        <v>0</v>
      </c>
      <c r="N502" s="117">
        <v>0</v>
      </c>
      <c r="O502" s="116">
        <v>0</v>
      </c>
      <c r="P502" s="116">
        <v>0</v>
      </c>
      <c r="Q502" s="116">
        <v>0</v>
      </c>
      <c r="R502" s="118">
        <v>0</v>
      </c>
    </row>
    <row r="503" spans="1:18">
      <c r="A503" s="113">
        <v>122925008</v>
      </c>
      <c r="B503" s="113">
        <v>1</v>
      </c>
      <c r="C503" s="113" t="s">
        <v>91</v>
      </c>
      <c r="D503" s="113" t="s">
        <v>30</v>
      </c>
      <c r="E503" s="113">
        <v>1955</v>
      </c>
      <c r="F503" s="113" t="s">
        <v>185</v>
      </c>
      <c r="G503" s="113">
        <v>0.75</v>
      </c>
      <c r="H503" s="114">
        <v>1</v>
      </c>
      <c r="I503" s="113">
        <v>0</v>
      </c>
      <c r="J503" s="113">
        <v>0</v>
      </c>
      <c r="K503" s="113">
        <v>0</v>
      </c>
      <c r="L503" s="113">
        <v>0</v>
      </c>
      <c r="M503" s="113">
        <v>0</v>
      </c>
      <c r="N503" s="114">
        <v>0</v>
      </c>
      <c r="O503" s="113">
        <v>0</v>
      </c>
      <c r="P503" s="113">
        <v>0</v>
      </c>
      <c r="Q503" s="113">
        <v>0</v>
      </c>
      <c r="R503" s="115">
        <v>0</v>
      </c>
    </row>
    <row r="504" spans="1:18">
      <c r="A504" s="116">
        <v>122925277</v>
      </c>
      <c r="B504" s="116">
        <v>1</v>
      </c>
      <c r="C504" s="116" t="s">
        <v>91</v>
      </c>
      <c r="D504" s="116" t="s">
        <v>199</v>
      </c>
      <c r="E504" s="116">
        <v>1968</v>
      </c>
      <c r="F504" s="116" t="s">
        <v>185</v>
      </c>
      <c r="G504" s="116">
        <v>2</v>
      </c>
      <c r="H504" s="117">
        <v>1</v>
      </c>
      <c r="I504" s="116">
        <v>0</v>
      </c>
      <c r="J504" s="116">
        <v>0</v>
      </c>
      <c r="K504" s="116">
        <v>0</v>
      </c>
      <c r="L504" s="116">
        <v>0</v>
      </c>
      <c r="M504" s="116">
        <v>0</v>
      </c>
      <c r="N504" s="117">
        <v>0</v>
      </c>
      <c r="O504" s="116">
        <v>0</v>
      </c>
      <c r="P504" s="116">
        <v>0</v>
      </c>
      <c r="Q504" s="116">
        <v>0</v>
      </c>
      <c r="R504" s="118">
        <v>0</v>
      </c>
    </row>
    <row r="505" spans="1:18">
      <c r="A505" s="113">
        <v>122927258</v>
      </c>
      <c r="B505" s="113">
        <v>1</v>
      </c>
      <c r="C505" s="113" t="s">
        <v>91</v>
      </c>
      <c r="D505" s="113" t="s">
        <v>184</v>
      </c>
      <c r="E505" s="113">
        <v>1953</v>
      </c>
      <c r="F505" s="113" t="s">
        <v>185</v>
      </c>
      <c r="G505" s="113">
        <v>0.75</v>
      </c>
      <c r="H505" s="114">
        <v>1</v>
      </c>
      <c r="I505" s="113">
        <v>0</v>
      </c>
      <c r="J505" s="113">
        <v>0</v>
      </c>
      <c r="K505" s="113">
        <v>0</v>
      </c>
      <c r="L505" s="113">
        <v>0</v>
      </c>
      <c r="M505" s="113">
        <v>0</v>
      </c>
      <c r="N505" s="114">
        <v>0</v>
      </c>
      <c r="O505" s="113">
        <v>0</v>
      </c>
      <c r="P505" s="113">
        <v>0</v>
      </c>
      <c r="Q505" s="113">
        <v>0</v>
      </c>
      <c r="R505" s="115">
        <v>0</v>
      </c>
    </row>
    <row r="506" spans="1:18">
      <c r="A506" s="116">
        <v>122924968</v>
      </c>
      <c r="B506" s="116">
        <v>1</v>
      </c>
      <c r="C506" s="116" t="s">
        <v>93</v>
      </c>
      <c r="D506" s="116" t="s">
        <v>121</v>
      </c>
      <c r="E506" s="116">
        <v>2008</v>
      </c>
      <c r="F506" s="116" t="s">
        <v>187</v>
      </c>
      <c r="G506" s="116">
        <v>0.5</v>
      </c>
      <c r="H506" s="117">
        <v>1</v>
      </c>
      <c r="I506" s="116">
        <v>0</v>
      </c>
      <c r="J506" s="116">
        <v>0</v>
      </c>
      <c r="K506" s="116">
        <v>0</v>
      </c>
      <c r="L506" s="116">
        <v>0</v>
      </c>
      <c r="M506" s="116">
        <v>0</v>
      </c>
      <c r="N506" s="117">
        <v>0</v>
      </c>
      <c r="O506" s="116">
        <v>0</v>
      </c>
      <c r="P506" s="116">
        <v>0</v>
      </c>
      <c r="Q506" s="116">
        <v>0</v>
      </c>
      <c r="R506" s="118">
        <v>0</v>
      </c>
    </row>
    <row r="507" spans="1:18">
      <c r="A507" s="113">
        <v>122926751</v>
      </c>
      <c r="B507" s="113">
        <v>1</v>
      </c>
      <c r="C507" s="113" t="s">
        <v>93</v>
      </c>
      <c r="D507" s="113" t="s">
        <v>192</v>
      </c>
      <c r="E507" s="113">
        <v>1977</v>
      </c>
      <c r="F507" s="113" t="s">
        <v>190</v>
      </c>
      <c r="G507" s="113">
        <v>0.5</v>
      </c>
      <c r="H507" s="114">
        <v>1</v>
      </c>
      <c r="I507" s="113">
        <v>0</v>
      </c>
      <c r="J507" s="113">
        <v>0</v>
      </c>
      <c r="K507" s="113">
        <v>0</v>
      </c>
      <c r="L507" s="113">
        <v>0</v>
      </c>
      <c r="M507" s="113">
        <v>0</v>
      </c>
      <c r="N507" s="114">
        <v>0</v>
      </c>
      <c r="O507" s="113">
        <v>0</v>
      </c>
      <c r="P507" s="113">
        <v>0</v>
      </c>
      <c r="Q507" s="113">
        <v>0</v>
      </c>
      <c r="R507" s="115">
        <v>0</v>
      </c>
    </row>
    <row r="508" spans="1:18">
      <c r="A508" s="116">
        <v>122921114</v>
      </c>
      <c r="B508" s="116">
        <v>1</v>
      </c>
      <c r="C508" s="116" t="s">
        <v>94</v>
      </c>
      <c r="D508" s="116" t="s">
        <v>199</v>
      </c>
      <c r="E508" s="116">
        <v>1933</v>
      </c>
      <c r="F508" s="116" t="s">
        <v>185</v>
      </c>
      <c r="G508" s="116">
        <v>0.75</v>
      </c>
      <c r="H508" s="117">
        <v>1</v>
      </c>
      <c r="I508" s="116">
        <v>0</v>
      </c>
      <c r="J508" s="116">
        <v>0</v>
      </c>
      <c r="K508" s="116">
        <v>0</v>
      </c>
      <c r="L508" s="116">
        <v>0</v>
      </c>
      <c r="M508" s="116">
        <v>0</v>
      </c>
      <c r="N508" s="117">
        <v>0</v>
      </c>
      <c r="O508" s="116">
        <v>0</v>
      </c>
      <c r="P508" s="116">
        <v>0</v>
      </c>
      <c r="Q508" s="116">
        <v>0</v>
      </c>
      <c r="R508" s="118">
        <v>0</v>
      </c>
    </row>
    <row r="509" spans="1:18">
      <c r="A509" s="113">
        <v>122927081</v>
      </c>
      <c r="B509" s="113">
        <v>1</v>
      </c>
      <c r="C509" s="113" t="s">
        <v>94</v>
      </c>
      <c r="D509" s="113" t="s">
        <v>192</v>
      </c>
      <c r="E509" s="113">
        <v>1978</v>
      </c>
      <c r="F509" s="113" t="s">
        <v>189</v>
      </c>
      <c r="G509" s="113">
        <v>0.5</v>
      </c>
      <c r="H509" s="114">
        <v>1</v>
      </c>
      <c r="I509" s="113">
        <v>0</v>
      </c>
      <c r="J509" s="113">
        <v>0</v>
      </c>
      <c r="K509" s="113">
        <v>0</v>
      </c>
      <c r="L509" s="113">
        <v>0</v>
      </c>
      <c r="M509" s="113">
        <v>0</v>
      </c>
      <c r="N509" s="114">
        <v>0</v>
      </c>
      <c r="O509" s="113">
        <v>0</v>
      </c>
      <c r="P509" s="113">
        <v>0</v>
      </c>
      <c r="Q509" s="113">
        <v>0</v>
      </c>
      <c r="R509" s="115">
        <v>0</v>
      </c>
    </row>
    <row r="510" spans="1:18">
      <c r="A510" s="116">
        <v>122927272</v>
      </c>
      <c r="B510" s="116">
        <v>1</v>
      </c>
      <c r="C510" s="116" t="s">
        <v>94</v>
      </c>
      <c r="D510" s="116" t="s">
        <v>192</v>
      </c>
      <c r="E510" s="116">
        <v>1981</v>
      </c>
      <c r="F510" s="116" t="s">
        <v>189</v>
      </c>
      <c r="G510" s="116">
        <v>0.5</v>
      </c>
      <c r="H510" s="117">
        <v>1</v>
      </c>
      <c r="I510" s="116">
        <v>0</v>
      </c>
      <c r="J510" s="116">
        <v>0</v>
      </c>
      <c r="K510" s="116">
        <v>0</v>
      </c>
      <c r="L510" s="116">
        <v>0</v>
      </c>
      <c r="M510" s="116">
        <v>0</v>
      </c>
      <c r="N510" s="117">
        <v>0</v>
      </c>
      <c r="O510" s="116">
        <v>0</v>
      </c>
      <c r="P510" s="116">
        <v>0</v>
      </c>
      <c r="Q510" s="116">
        <v>0</v>
      </c>
      <c r="R510" s="118">
        <v>0</v>
      </c>
    </row>
    <row r="511" spans="1:18">
      <c r="A511" s="113">
        <v>122922622</v>
      </c>
      <c r="B511" s="113">
        <v>1</v>
      </c>
      <c r="C511" s="113" t="s">
        <v>96</v>
      </c>
      <c r="D511" s="113" t="s">
        <v>186</v>
      </c>
      <c r="E511" s="113">
        <v>1975</v>
      </c>
      <c r="F511" s="113" t="s">
        <v>190</v>
      </c>
      <c r="G511" s="113">
        <v>2</v>
      </c>
      <c r="H511" s="114">
        <v>1</v>
      </c>
      <c r="I511" s="113">
        <v>0</v>
      </c>
      <c r="J511" s="113">
        <v>0</v>
      </c>
      <c r="K511" s="113">
        <v>0</v>
      </c>
      <c r="L511" s="113">
        <v>0</v>
      </c>
      <c r="M511" s="113">
        <v>0</v>
      </c>
      <c r="N511" s="114">
        <v>0</v>
      </c>
      <c r="O511" s="113">
        <v>0</v>
      </c>
      <c r="P511" s="113">
        <v>0</v>
      </c>
      <c r="Q511" s="113">
        <v>0</v>
      </c>
      <c r="R511" s="115">
        <v>0</v>
      </c>
    </row>
    <row r="512" spans="1:18">
      <c r="A512" s="116">
        <v>122925241</v>
      </c>
      <c r="B512" s="116">
        <v>1</v>
      </c>
      <c r="C512" s="116" t="s">
        <v>96</v>
      </c>
      <c r="D512" s="116" t="s">
        <v>191</v>
      </c>
      <c r="E512" s="116">
        <v>1980</v>
      </c>
      <c r="F512" s="116" t="s">
        <v>190</v>
      </c>
      <c r="G512" s="116">
        <v>0.5</v>
      </c>
      <c r="H512" s="117">
        <v>1</v>
      </c>
      <c r="I512" s="116">
        <v>0</v>
      </c>
      <c r="J512" s="116">
        <v>0</v>
      </c>
      <c r="K512" s="116">
        <v>0</v>
      </c>
      <c r="L512" s="116">
        <v>0</v>
      </c>
      <c r="M512" s="116">
        <v>0</v>
      </c>
      <c r="N512" s="117">
        <v>0</v>
      </c>
      <c r="O512" s="116">
        <v>0</v>
      </c>
      <c r="P512" s="116">
        <v>0</v>
      </c>
      <c r="Q512" s="116">
        <v>0</v>
      </c>
      <c r="R512" s="118">
        <v>0</v>
      </c>
    </row>
    <row r="513" spans="1:18">
      <c r="A513" s="113">
        <v>122925380</v>
      </c>
      <c r="B513" s="113">
        <v>1</v>
      </c>
      <c r="C513" s="113" t="s">
        <v>96</v>
      </c>
      <c r="D513" s="113" t="s">
        <v>186</v>
      </c>
      <c r="E513" s="113">
        <v>1980</v>
      </c>
      <c r="F513" s="113" t="s">
        <v>190</v>
      </c>
      <c r="G513" s="113">
        <v>0.5</v>
      </c>
      <c r="H513" s="114">
        <v>1</v>
      </c>
      <c r="I513" s="113">
        <v>0</v>
      </c>
      <c r="J513" s="113">
        <v>0</v>
      </c>
      <c r="K513" s="113">
        <v>0</v>
      </c>
      <c r="L513" s="113">
        <v>0</v>
      </c>
      <c r="M513" s="113">
        <v>0</v>
      </c>
      <c r="N513" s="114">
        <v>0</v>
      </c>
      <c r="O513" s="113">
        <v>0</v>
      </c>
      <c r="P513" s="113">
        <v>0</v>
      </c>
      <c r="Q513" s="113">
        <v>0</v>
      </c>
      <c r="R513" s="115">
        <v>0</v>
      </c>
    </row>
    <row r="514" spans="1:18">
      <c r="A514" s="116">
        <v>122926276</v>
      </c>
      <c r="B514" s="116">
        <v>1</v>
      </c>
      <c r="C514" s="116" t="s">
        <v>97</v>
      </c>
      <c r="D514" s="116" t="s">
        <v>197</v>
      </c>
      <c r="E514" s="116">
        <v>2020</v>
      </c>
      <c r="F514" s="116" t="s">
        <v>187</v>
      </c>
      <c r="G514" s="116">
        <v>1</v>
      </c>
      <c r="H514" s="117">
        <v>1</v>
      </c>
      <c r="I514" s="116">
        <v>0</v>
      </c>
      <c r="J514" s="116">
        <v>0</v>
      </c>
      <c r="K514" s="116">
        <v>0</v>
      </c>
      <c r="L514" s="116">
        <v>0</v>
      </c>
      <c r="M514" s="116">
        <v>0</v>
      </c>
      <c r="N514" s="117">
        <v>0</v>
      </c>
      <c r="O514" s="116">
        <v>0</v>
      </c>
      <c r="P514" s="116">
        <v>0</v>
      </c>
      <c r="Q514" s="116">
        <v>0</v>
      </c>
      <c r="R514" s="118">
        <v>0</v>
      </c>
    </row>
    <row r="515" spans="1:18">
      <c r="A515" s="113">
        <v>122924835</v>
      </c>
      <c r="B515" s="113">
        <v>1</v>
      </c>
      <c r="C515" s="113" t="s">
        <v>99</v>
      </c>
      <c r="D515" s="113" t="s">
        <v>186</v>
      </c>
      <c r="E515" s="113">
        <v>2000</v>
      </c>
      <c r="F515" s="113" t="s">
        <v>187</v>
      </c>
      <c r="G515" s="113">
        <v>1</v>
      </c>
      <c r="H515" s="114">
        <v>1</v>
      </c>
      <c r="I515" s="113">
        <v>0</v>
      </c>
      <c r="J515" s="113">
        <v>0</v>
      </c>
      <c r="K515" s="113">
        <v>0</v>
      </c>
      <c r="L515" s="113">
        <v>0</v>
      </c>
      <c r="M515" s="113">
        <v>0</v>
      </c>
      <c r="N515" s="114">
        <v>0</v>
      </c>
      <c r="O515" s="113">
        <v>0</v>
      </c>
      <c r="P515" s="113">
        <v>0</v>
      </c>
      <c r="Q515" s="113">
        <v>0</v>
      </c>
      <c r="R515" s="115">
        <v>0</v>
      </c>
    </row>
    <row r="516" spans="1:18">
      <c r="A516" s="116">
        <v>122925417</v>
      </c>
      <c r="B516" s="116">
        <v>1</v>
      </c>
      <c r="C516" s="116" t="s">
        <v>99</v>
      </c>
      <c r="D516" s="116" t="s">
        <v>186</v>
      </c>
      <c r="E516" s="116">
        <v>1952</v>
      </c>
      <c r="F516" s="116" t="s">
        <v>185</v>
      </c>
      <c r="G516" s="116">
        <v>0.75</v>
      </c>
      <c r="H516" s="117">
        <v>1</v>
      </c>
      <c r="I516" s="116">
        <v>0</v>
      </c>
      <c r="J516" s="116">
        <v>0</v>
      </c>
      <c r="K516" s="116">
        <v>0</v>
      </c>
      <c r="L516" s="116">
        <v>0</v>
      </c>
      <c r="M516" s="116">
        <v>0</v>
      </c>
      <c r="N516" s="117">
        <v>0</v>
      </c>
      <c r="O516" s="116">
        <v>0</v>
      </c>
      <c r="P516" s="116">
        <v>0</v>
      </c>
      <c r="Q516" s="116">
        <v>0</v>
      </c>
      <c r="R516" s="118">
        <v>0</v>
      </c>
    </row>
    <row r="517" spans="1:18">
      <c r="A517" s="113">
        <v>122924742</v>
      </c>
      <c r="B517" s="113">
        <v>1</v>
      </c>
      <c r="C517" s="113" t="s">
        <v>100</v>
      </c>
      <c r="D517" s="113" t="s">
        <v>186</v>
      </c>
      <c r="E517" s="113">
        <v>1975</v>
      </c>
      <c r="F517" s="113" t="s">
        <v>189</v>
      </c>
      <c r="G517" s="113">
        <v>0.5</v>
      </c>
      <c r="H517" s="114">
        <v>1</v>
      </c>
      <c r="I517" s="113">
        <v>0</v>
      </c>
      <c r="J517" s="113">
        <v>0</v>
      </c>
      <c r="K517" s="113">
        <v>0</v>
      </c>
      <c r="L517" s="113">
        <v>0</v>
      </c>
      <c r="M517" s="113">
        <v>0</v>
      </c>
      <c r="N517" s="114">
        <v>0</v>
      </c>
      <c r="O517" s="113">
        <v>0</v>
      </c>
      <c r="P517" s="113">
        <v>0</v>
      </c>
      <c r="Q517" s="113">
        <v>0</v>
      </c>
      <c r="R517" s="115">
        <v>0</v>
      </c>
    </row>
    <row r="518" spans="1:18">
      <c r="A518" s="116">
        <v>122928178</v>
      </c>
      <c r="B518" s="116">
        <v>1</v>
      </c>
      <c r="C518" s="116" t="s">
        <v>84</v>
      </c>
      <c r="D518" s="116" t="s">
        <v>192</v>
      </c>
      <c r="E518" s="116">
        <v>1980</v>
      </c>
      <c r="F518" s="116" t="s">
        <v>190</v>
      </c>
      <c r="G518" s="116">
        <v>0.5</v>
      </c>
      <c r="H518" s="117">
        <v>1</v>
      </c>
      <c r="I518" s="116">
        <v>0</v>
      </c>
      <c r="J518" s="116">
        <v>0</v>
      </c>
      <c r="K518" s="116">
        <v>0</v>
      </c>
      <c r="L518" s="116">
        <v>0</v>
      </c>
      <c r="M518" s="116">
        <v>0</v>
      </c>
      <c r="N518" s="117">
        <v>0</v>
      </c>
      <c r="O518" s="116">
        <v>0</v>
      </c>
      <c r="P518" s="116">
        <v>0</v>
      </c>
      <c r="Q518" s="116">
        <v>0</v>
      </c>
      <c r="R518" s="118">
        <v>0</v>
      </c>
    </row>
    <row r="519" spans="1:18">
      <c r="A519" s="113">
        <v>122928286</v>
      </c>
      <c r="B519" s="113">
        <v>1</v>
      </c>
      <c r="C519" s="113" t="s">
        <v>86</v>
      </c>
      <c r="D519" s="113" t="s">
        <v>197</v>
      </c>
      <c r="E519" s="113">
        <v>1975</v>
      </c>
      <c r="F519" s="113" t="s">
        <v>185</v>
      </c>
      <c r="G519" s="113">
        <v>3</v>
      </c>
      <c r="H519" s="114">
        <v>1</v>
      </c>
      <c r="I519" s="113">
        <v>0</v>
      </c>
      <c r="J519" s="113">
        <v>0</v>
      </c>
      <c r="K519" s="113">
        <v>0</v>
      </c>
      <c r="L519" s="113">
        <v>0</v>
      </c>
      <c r="M519" s="113">
        <v>0</v>
      </c>
      <c r="N519" s="114">
        <v>0</v>
      </c>
      <c r="O519" s="113">
        <v>0</v>
      </c>
      <c r="P519" s="113">
        <v>0</v>
      </c>
      <c r="Q519" s="113">
        <v>0</v>
      </c>
      <c r="R519" s="115">
        <v>0</v>
      </c>
    </row>
    <row r="520" spans="1:18">
      <c r="A520" s="116">
        <v>122928312</v>
      </c>
      <c r="B520" s="116">
        <v>1</v>
      </c>
      <c r="C520" s="116" t="s">
        <v>89</v>
      </c>
      <c r="D520" s="116" t="s">
        <v>191</v>
      </c>
      <c r="E520" s="116">
        <v>1975</v>
      </c>
      <c r="F520" s="116" t="s">
        <v>190</v>
      </c>
      <c r="G520" s="116">
        <v>0.5</v>
      </c>
      <c r="H520" s="117">
        <v>1</v>
      </c>
      <c r="I520" s="116">
        <v>0</v>
      </c>
      <c r="J520" s="116">
        <v>0</v>
      </c>
      <c r="K520" s="116">
        <v>0</v>
      </c>
      <c r="L520" s="116">
        <v>0</v>
      </c>
      <c r="M520" s="116">
        <v>0</v>
      </c>
      <c r="N520" s="117">
        <v>0</v>
      </c>
      <c r="O520" s="116">
        <v>0</v>
      </c>
      <c r="P520" s="116">
        <v>0</v>
      </c>
      <c r="Q520" s="116">
        <v>0</v>
      </c>
      <c r="R520" s="118">
        <v>0</v>
      </c>
    </row>
    <row r="521" spans="1:18">
      <c r="A521" s="113">
        <v>122927551</v>
      </c>
      <c r="B521" s="113">
        <v>1</v>
      </c>
      <c r="C521" s="113" t="s">
        <v>93</v>
      </c>
      <c r="D521" s="113" t="s">
        <v>184</v>
      </c>
      <c r="E521" s="113">
        <v>1954</v>
      </c>
      <c r="F521" s="113" t="s">
        <v>185</v>
      </c>
      <c r="G521" s="113">
        <v>0.75</v>
      </c>
      <c r="H521" s="114">
        <v>1</v>
      </c>
      <c r="I521" s="113">
        <v>0</v>
      </c>
      <c r="J521" s="113">
        <v>0</v>
      </c>
      <c r="K521" s="113">
        <v>0</v>
      </c>
      <c r="L521" s="113">
        <v>0</v>
      </c>
      <c r="M521" s="113">
        <v>0</v>
      </c>
      <c r="N521" s="114">
        <v>0</v>
      </c>
      <c r="O521" s="113">
        <v>0</v>
      </c>
      <c r="P521" s="113">
        <v>0</v>
      </c>
      <c r="Q521" s="113">
        <v>0</v>
      </c>
      <c r="R521" s="115">
        <v>0</v>
      </c>
    </row>
    <row r="522" spans="1:18">
      <c r="A522" s="116">
        <v>122928225</v>
      </c>
      <c r="B522" s="116">
        <v>1</v>
      </c>
      <c r="C522" s="116" t="s">
        <v>98</v>
      </c>
      <c r="D522" s="116" t="s">
        <v>192</v>
      </c>
      <c r="E522" s="116">
        <v>2018</v>
      </c>
      <c r="F522" s="116" t="s">
        <v>187</v>
      </c>
      <c r="G522" s="116">
        <v>1</v>
      </c>
      <c r="H522" s="117">
        <v>1</v>
      </c>
      <c r="I522" s="116">
        <v>0</v>
      </c>
      <c r="J522" s="116">
        <v>0</v>
      </c>
      <c r="K522" s="116">
        <v>0</v>
      </c>
      <c r="L522" s="116">
        <v>0</v>
      </c>
      <c r="M522" s="116">
        <v>0</v>
      </c>
      <c r="N522" s="117">
        <v>0</v>
      </c>
      <c r="O522" s="116">
        <v>0</v>
      </c>
      <c r="P522" s="116">
        <v>0</v>
      </c>
      <c r="Q522" s="116">
        <v>0</v>
      </c>
      <c r="R522" s="118">
        <v>0</v>
      </c>
    </row>
    <row r="523" spans="1:18">
      <c r="A523" s="113">
        <v>122928098</v>
      </c>
      <c r="B523" s="113">
        <v>1</v>
      </c>
      <c r="C523" s="113" t="s">
        <v>99</v>
      </c>
      <c r="D523" s="113" t="s">
        <v>199</v>
      </c>
      <c r="E523" s="113">
        <v>1979</v>
      </c>
      <c r="F523" s="113" t="s">
        <v>185</v>
      </c>
      <c r="G523" s="113">
        <v>0.75</v>
      </c>
      <c r="H523" s="114">
        <v>1</v>
      </c>
      <c r="I523" s="113">
        <v>0</v>
      </c>
      <c r="J523" s="113">
        <v>0</v>
      </c>
      <c r="K523" s="113">
        <v>0</v>
      </c>
      <c r="L523" s="113">
        <v>0</v>
      </c>
      <c r="M523" s="113">
        <v>0</v>
      </c>
      <c r="N523" s="114">
        <v>0</v>
      </c>
      <c r="O523" s="113">
        <v>0</v>
      </c>
      <c r="P523" s="113">
        <v>0</v>
      </c>
      <c r="Q523" s="113">
        <v>0</v>
      </c>
      <c r="R523" s="115">
        <v>0</v>
      </c>
    </row>
    <row r="524" spans="1:18">
      <c r="A524" s="116">
        <v>122928220</v>
      </c>
      <c r="B524" s="116">
        <v>1</v>
      </c>
      <c r="C524" s="116" t="s">
        <v>99</v>
      </c>
      <c r="D524" s="116" t="s">
        <v>191</v>
      </c>
      <c r="E524" s="116">
        <v>1974</v>
      </c>
      <c r="F524" s="116" t="s">
        <v>189</v>
      </c>
      <c r="G524" s="116">
        <v>0.5</v>
      </c>
      <c r="H524" s="117">
        <v>1</v>
      </c>
      <c r="I524" s="116">
        <v>0</v>
      </c>
      <c r="J524" s="116">
        <v>0</v>
      </c>
      <c r="K524" s="116">
        <v>0</v>
      </c>
      <c r="L524" s="116">
        <v>0</v>
      </c>
      <c r="M524" s="116">
        <v>0</v>
      </c>
      <c r="N524" s="117">
        <v>0</v>
      </c>
      <c r="O524" s="116">
        <v>0</v>
      </c>
      <c r="P524" s="116">
        <v>0</v>
      </c>
      <c r="Q524" s="116">
        <v>0</v>
      </c>
      <c r="R524" s="118">
        <v>0</v>
      </c>
    </row>
    <row r="525" spans="1:18">
      <c r="A525" s="113">
        <v>122927888</v>
      </c>
      <c r="B525" s="113">
        <v>1</v>
      </c>
      <c r="C525" s="113" t="s">
        <v>100</v>
      </c>
      <c r="D525" s="113" t="s">
        <v>192</v>
      </c>
      <c r="E525" s="113" t="s">
        <v>224</v>
      </c>
      <c r="F525" s="113" t="s">
        <v>189</v>
      </c>
      <c r="G525" s="113">
        <v>0.5</v>
      </c>
      <c r="H525" s="114">
        <v>1</v>
      </c>
      <c r="I525" s="113">
        <v>0</v>
      </c>
      <c r="J525" s="113">
        <v>0</v>
      </c>
      <c r="K525" s="113">
        <v>0</v>
      </c>
      <c r="L525" s="113">
        <v>0</v>
      </c>
      <c r="M525" s="113">
        <v>0</v>
      </c>
      <c r="N525" s="114">
        <v>0</v>
      </c>
      <c r="O525" s="113">
        <v>0</v>
      </c>
      <c r="P525" s="113">
        <v>0</v>
      </c>
      <c r="Q525" s="113">
        <v>0</v>
      </c>
      <c r="R525" s="115">
        <v>0</v>
      </c>
    </row>
    <row r="526" spans="1:18">
      <c r="A526" s="116">
        <v>122928170</v>
      </c>
      <c r="B526" s="116">
        <v>1</v>
      </c>
      <c r="C526" s="116" t="s">
        <v>100</v>
      </c>
      <c r="D526" s="116" t="s">
        <v>191</v>
      </c>
      <c r="E526" s="116">
        <v>1993</v>
      </c>
      <c r="F526" s="116" t="s">
        <v>187</v>
      </c>
      <c r="G526" s="116">
        <v>0.5</v>
      </c>
      <c r="H526" s="117">
        <v>1</v>
      </c>
      <c r="I526" s="116">
        <v>0</v>
      </c>
      <c r="J526" s="116">
        <v>0</v>
      </c>
      <c r="K526" s="116">
        <v>0</v>
      </c>
      <c r="L526" s="116">
        <v>0</v>
      </c>
      <c r="M526" s="116">
        <v>0</v>
      </c>
      <c r="N526" s="117">
        <v>0</v>
      </c>
      <c r="O526" s="116">
        <v>0</v>
      </c>
      <c r="P526" s="116">
        <v>0</v>
      </c>
      <c r="Q526" s="116">
        <v>0</v>
      </c>
      <c r="R526" s="118">
        <v>0</v>
      </c>
    </row>
    <row r="527" spans="1:18">
      <c r="A527" s="113">
        <v>122928314</v>
      </c>
      <c r="B527" s="113">
        <v>1</v>
      </c>
      <c r="C527" s="113" t="s">
        <v>85</v>
      </c>
      <c r="D527" s="113" t="s">
        <v>193</v>
      </c>
      <c r="E527" s="113">
        <v>1986</v>
      </c>
      <c r="F527" s="113" t="s">
        <v>189</v>
      </c>
      <c r="G527" s="113">
        <v>0.5</v>
      </c>
      <c r="H527" s="114">
        <v>1</v>
      </c>
      <c r="I527" s="113">
        <v>0</v>
      </c>
      <c r="J527" s="113">
        <v>0</v>
      </c>
      <c r="K527" s="113">
        <v>0</v>
      </c>
      <c r="L527" s="113">
        <v>0</v>
      </c>
      <c r="M527" s="113">
        <v>0</v>
      </c>
      <c r="N527" s="114">
        <v>0</v>
      </c>
      <c r="O527" s="113">
        <v>0</v>
      </c>
      <c r="P527" s="113">
        <v>0</v>
      </c>
      <c r="Q527" s="113">
        <v>0</v>
      </c>
      <c r="R527" s="115">
        <v>0</v>
      </c>
    </row>
    <row r="528" spans="1:18">
      <c r="A528" s="116">
        <v>122928632</v>
      </c>
      <c r="B528" s="116">
        <v>1</v>
      </c>
      <c r="C528" s="116" t="s">
        <v>86</v>
      </c>
      <c r="D528" s="116" t="s">
        <v>192</v>
      </c>
      <c r="E528" s="116">
        <v>1971</v>
      </c>
      <c r="F528" s="116" t="s">
        <v>189</v>
      </c>
      <c r="G528" s="116">
        <v>0.5</v>
      </c>
      <c r="H528" s="117">
        <v>1</v>
      </c>
      <c r="I528" s="116">
        <v>0</v>
      </c>
      <c r="J528" s="116">
        <v>0</v>
      </c>
      <c r="K528" s="116">
        <v>0</v>
      </c>
      <c r="L528" s="116">
        <v>0</v>
      </c>
      <c r="M528" s="116">
        <v>0</v>
      </c>
      <c r="N528" s="117">
        <v>0</v>
      </c>
      <c r="O528" s="116">
        <v>0</v>
      </c>
      <c r="P528" s="116">
        <v>0</v>
      </c>
      <c r="Q528" s="116">
        <v>0</v>
      </c>
      <c r="R528" s="118">
        <v>0</v>
      </c>
    </row>
    <row r="529" spans="1:18">
      <c r="A529" s="113">
        <v>122929619</v>
      </c>
      <c r="B529" s="113">
        <v>1</v>
      </c>
      <c r="C529" s="113" t="s">
        <v>90</v>
      </c>
      <c r="D529" s="113" t="s">
        <v>199</v>
      </c>
      <c r="E529" s="113">
        <v>1994</v>
      </c>
      <c r="F529" s="113" t="s">
        <v>185</v>
      </c>
      <c r="G529" s="113">
        <v>0.75</v>
      </c>
      <c r="H529" s="114">
        <v>1</v>
      </c>
      <c r="I529" s="113">
        <v>0</v>
      </c>
      <c r="J529" s="113">
        <v>0</v>
      </c>
      <c r="K529" s="113">
        <v>0</v>
      </c>
      <c r="L529" s="113">
        <v>0</v>
      </c>
      <c r="M529" s="113">
        <v>0</v>
      </c>
      <c r="N529" s="114">
        <v>0</v>
      </c>
      <c r="O529" s="113">
        <v>0</v>
      </c>
      <c r="P529" s="113">
        <v>0</v>
      </c>
      <c r="Q529" s="113">
        <v>0</v>
      </c>
      <c r="R529" s="115">
        <v>0</v>
      </c>
    </row>
    <row r="530" spans="1:18">
      <c r="A530" s="116">
        <v>122928553</v>
      </c>
      <c r="B530" s="116">
        <v>1</v>
      </c>
      <c r="C530" s="116" t="s">
        <v>92</v>
      </c>
      <c r="D530" s="116" t="s">
        <v>197</v>
      </c>
      <c r="E530" s="116">
        <v>1984</v>
      </c>
      <c r="F530" s="116" t="s">
        <v>189</v>
      </c>
      <c r="G530" s="116">
        <v>0.5</v>
      </c>
      <c r="H530" s="117">
        <v>1</v>
      </c>
      <c r="I530" s="116">
        <v>0</v>
      </c>
      <c r="J530" s="116">
        <v>0</v>
      </c>
      <c r="K530" s="116">
        <v>0</v>
      </c>
      <c r="L530" s="116">
        <v>0</v>
      </c>
      <c r="M530" s="116">
        <v>0</v>
      </c>
      <c r="N530" s="117">
        <v>0</v>
      </c>
      <c r="O530" s="116">
        <v>0</v>
      </c>
      <c r="P530" s="116">
        <v>0</v>
      </c>
      <c r="Q530" s="116">
        <v>0</v>
      </c>
      <c r="R530" s="118">
        <v>0</v>
      </c>
    </row>
    <row r="531" spans="1:18">
      <c r="A531" s="113">
        <v>122927467</v>
      </c>
      <c r="B531" s="113">
        <v>1</v>
      </c>
      <c r="C531" s="113" t="s">
        <v>96</v>
      </c>
      <c r="D531" s="113" t="s">
        <v>193</v>
      </c>
      <c r="E531" s="113">
        <v>1988</v>
      </c>
      <c r="F531" s="113" t="s">
        <v>190</v>
      </c>
      <c r="G531" s="113">
        <v>2</v>
      </c>
      <c r="H531" s="114">
        <v>1</v>
      </c>
      <c r="I531" s="113">
        <v>0</v>
      </c>
      <c r="J531" s="113">
        <v>0</v>
      </c>
      <c r="K531" s="113">
        <v>0</v>
      </c>
      <c r="L531" s="113">
        <v>0</v>
      </c>
      <c r="M531" s="113">
        <v>0</v>
      </c>
      <c r="N531" s="114">
        <v>0</v>
      </c>
      <c r="O531" s="113">
        <v>0</v>
      </c>
      <c r="P531" s="113">
        <v>0</v>
      </c>
      <c r="Q531" s="113">
        <v>0</v>
      </c>
      <c r="R531" s="115">
        <v>0</v>
      </c>
    </row>
    <row r="532" spans="1:18">
      <c r="A532" s="116">
        <v>122928703</v>
      </c>
      <c r="B532" s="116">
        <v>1</v>
      </c>
      <c r="C532" s="116" t="s">
        <v>96</v>
      </c>
      <c r="D532" s="116" t="s">
        <v>184</v>
      </c>
      <c r="E532" s="116">
        <v>1984</v>
      </c>
      <c r="F532" s="116" t="s">
        <v>185</v>
      </c>
      <c r="G532" s="116">
        <v>0.5</v>
      </c>
      <c r="H532" s="117">
        <v>1</v>
      </c>
      <c r="I532" s="116">
        <v>0</v>
      </c>
      <c r="J532" s="116">
        <v>0</v>
      </c>
      <c r="K532" s="116">
        <v>0</v>
      </c>
      <c r="L532" s="116">
        <v>0</v>
      </c>
      <c r="M532" s="116">
        <v>0</v>
      </c>
      <c r="N532" s="117">
        <v>0</v>
      </c>
      <c r="O532" s="116">
        <v>0</v>
      </c>
      <c r="P532" s="116">
        <v>0</v>
      </c>
      <c r="Q532" s="116">
        <v>0</v>
      </c>
      <c r="R532" s="118">
        <v>0</v>
      </c>
    </row>
    <row r="533" spans="1:18">
      <c r="A533" s="113">
        <v>122928711</v>
      </c>
      <c r="B533" s="113">
        <v>1</v>
      </c>
      <c r="C533" s="113" t="s">
        <v>96</v>
      </c>
      <c r="D533" s="113" t="s">
        <v>30</v>
      </c>
      <c r="E533" s="113">
        <v>1935</v>
      </c>
      <c r="F533" s="113" t="s">
        <v>185</v>
      </c>
      <c r="G533" s="113">
        <v>0.75</v>
      </c>
      <c r="H533" s="114">
        <v>1</v>
      </c>
      <c r="I533" s="113">
        <v>0</v>
      </c>
      <c r="J533" s="113">
        <v>0</v>
      </c>
      <c r="K533" s="113">
        <v>0</v>
      </c>
      <c r="L533" s="113">
        <v>0</v>
      </c>
      <c r="M533" s="113">
        <v>0</v>
      </c>
      <c r="N533" s="114">
        <v>0</v>
      </c>
      <c r="O533" s="113">
        <v>0</v>
      </c>
      <c r="P533" s="113">
        <v>0</v>
      </c>
      <c r="Q533" s="113">
        <v>0</v>
      </c>
      <c r="R533" s="115">
        <v>0</v>
      </c>
    </row>
    <row r="534" spans="1:18">
      <c r="A534" s="116">
        <v>122941771</v>
      </c>
      <c r="B534" s="116">
        <v>1</v>
      </c>
      <c r="C534" s="116" t="s">
        <v>83</v>
      </c>
      <c r="D534" s="116" t="s">
        <v>199</v>
      </c>
      <c r="E534" s="116">
        <v>1947</v>
      </c>
      <c r="F534" s="116" t="s">
        <v>185</v>
      </c>
      <c r="G534" s="116">
        <v>0.75</v>
      </c>
      <c r="H534" s="117">
        <v>1</v>
      </c>
      <c r="I534" s="116">
        <v>0</v>
      </c>
      <c r="J534" s="116">
        <v>0</v>
      </c>
      <c r="K534" s="116">
        <v>0</v>
      </c>
      <c r="L534" s="116">
        <v>0</v>
      </c>
      <c r="M534" s="116">
        <v>0</v>
      </c>
      <c r="N534" s="117">
        <v>0</v>
      </c>
      <c r="O534" s="116">
        <v>0</v>
      </c>
      <c r="P534" s="116">
        <v>0</v>
      </c>
      <c r="Q534" s="116">
        <v>0</v>
      </c>
      <c r="R534" s="118">
        <v>0</v>
      </c>
    </row>
    <row r="535" spans="1:18">
      <c r="A535" s="113">
        <v>122942334</v>
      </c>
      <c r="B535" s="113">
        <v>1</v>
      </c>
      <c r="C535" s="113" t="s">
        <v>83</v>
      </c>
      <c r="D535" s="113" t="s">
        <v>196</v>
      </c>
      <c r="E535" s="113">
        <v>1949</v>
      </c>
      <c r="F535" s="113" t="s">
        <v>185</v>
      </c>
      <c r="G535" s="113">
        <v>6</v>
      </c>
      <c r="H535" s="114">
        <v>1</v>
      </c>
      <c r="I535" s="113">
        <v>0</v>
      </c>
      <c r="J535" s="113">
        <v>0</v>
      </c>
      <c r="K535" s="113">
        <v>0</v>
      </c>
      <c r="L535" s="113">
        <v>0</v>
      </c>
      <c r="M535" s="113">
        <v>0</v>
      </c>
      <c r="N535" s="114">
        <v>0</v>
      </c>
      <c r="O535" s="113">
        <v>0</v>
      </c>
      <c r="P535" s="113">
        <v>0</v>
      </c>
      <c r="Q535" s="113">
        <v>0</v>
      </c>
      <c r="R535" s="115">
        <v>0</v>
      </c>
    </row>
    <row r="536" spans="1:18">
      <c r="A536" s="116">
        <v>122940663</v>
      </c>
      <c r="B536" s="116">
        <v>1</v>
      </c>
      <c r="C536" s="116" t="s">
        <v>84</v>
      </c>
      <c r="D536" s="116" t="s">
        <v>30</v>
      </c>
      <c r="E536" s="116">
        <v>1970</v>
      </c>
      <c r="F536" s="116" t="s">
        <v>185</v>
      </c>
      <c r="G536" s="116">
        <v>0.75</v>
      </c>
      <c r="H536" s="117">
        <v>1</v>
      </c>
      <c r="I536" s="116">
        <v>0</v>
      </c>
      <c r="J536" s="116">
        <v>0</v>
      </c>
      <c r="K536" s="116">
        <v>0</v>
      </c>
      <c r="L536" s="116">
        <v>0</v>
      </c>
      <c r="M536" s="116">
        <v>0</v>
      </c>
      <c r="N536" s="117">
        <v>0</v>
      </c>
      <c r="O536" s="116">
        <v>0</v>
      </c>
      <c r="P536" s="116">
        <v>0</v>
      </c>
      <c r="Q536" s="116">
        <v>0</v>
      </c>
      <c r="R536" s="118">
        <v>0</v>
      </c>
    </row>
    <row r="537" spans="1:18">
      <c r="A537" s="113">
        <v>122929492</v>
      </c>
      <c r="B537" s="113">
        <v>1</v>
      </c>
      <c r="C537" s="113" t="s">
        <v>86</v>
      </c>
      <c r="D537" s="113" t="s">
        <v>186</v>
      </c>
      <c r="E537" s="113">
        <v>1972</v>
      </c>
      <c r="F537" s="113" t="s">
        <v>189</v>
      </c>
      <c r="G537" s="113">
        <v>0.5</v>
      </c>
      <c r="H537" s="114">
        <v>1</v>
      </c>
      <c r="I537" s="113">
        <v>0</v>
      </c>
      <c r="J537" s="113">
        <v>0</v>
      </c>
      <c r="K537" s="113">
        <v>0</v>
      </c>
      <c r="L537" s="113">
        <v>0</v>
      </c>
      <c r="M537" s="113">
        <v>0</v>
      </c>
      <c r="N537" s="114">
        <v>0</v>
      </c>
      <c r="O537" s="113">
        <v>0</v>
      </c>
      <c r="P537" s="113">
        <v>0</v>
      </c>
      <c r="Q537" s="113">
        <v>0</v>
      </c>
      <c r="R537" s="115">
        <v>0</v>
      </c>
    </row>
    <row r="538" spans="1:18">
      <c r="A538" s="116">
        <v>122929689</v>
      </c>
      <c r="B538" s="116">
        <v>1</v>
      </c>
      <c r="C538" s="116" t="s">
        <v>86</v>
      </c>
      <c r="D538" s="116" t="s">
        <v>184</v>
      </c>
      <c r="E538" s="116">
        <v>1937</v>
      </c>
      <c r="F538" s="116" t="s">
        <v>185</v>
      </c>
      <c r="G538" s="116">
        <v>0.75</v>
      </c>
      <c r="H538" s="117">
        <v>1</v>
      </c>
      <c r="I538" s="116">
        <v>0</v>
      </c>
      <c r="J538" s="116">
        <v>0</v>
      </c>
      <c r="K538" s="116">
        <v>0</v>
      </c>
      <c r="L538" s="116">
        <v>0</v>
      </c>
      <c r="M538" s="116">
        <v>0</v>
      </c>
      <c r="N538" s="117">
        <v>0</v>
      </c>
      <c r="O538" s="116">
        <v>0</v>
      </c>
      <c r="P538" s="116">
        <v>0</v>
      </c>
      <c r="Q538" s="116">
        <v>0</v>
      </c>
      <c r="R538" s="118">
        <v>0</v>
      </c>
    </row>
    <row r="539" spans="1:18">
      <c r="A539" s="113">
        <v>122929909</v>
      </c>
      <c r="B539" s="113">
        <v>1</v>
      </c>
      <c r="C539" s="113" t="s">
        <v>86</v>
      </c>
      <c r="D539" s="113" t="s">
        <v>186</v>
      </c>
      <c r="E539" s="113">
        <v>1988</v>
      </c>
      <c r="F539" s="113" t="s">
        <v>185</v>
      </c>
      <c r="G539" s="113">
        <v>0.75</v>
      </c>
      <c r="H539" s="114">
        <v>1</v>
      </c>
      <c r="I539" s="113">
        <v>0</v>
      </c>
      <c r="J539" s="113">
        <v>0</v>
      </c>
      <c r="K539" s="113">
        <v>0</v>
      </c>
      <c r="L539" s="113">
        <v>0</v>
      </c>
      <c r="M539" s="113">
        <v>0</v>
      </c>
      <c r="N539" s="114">
        <v>0</v>
      </c>
      <c r="O539" s="113">
        <v>0</v>
      </c>
      <c r="P539" s="113">
        <v>0</v>
      </c>
      <c r="Q539" s="113">
        <v>0</v>
      </c>
      <c r="R539" s="115">
        <v>0</v>
      </c>
    </row>
    <row r="540" spans="1:18">
      <c r="A540" s="116">
        <v>122935644</v>
      </c>
      <c r="B540" s="116">
        <v>1</v>
      </c>
      <c r="C540" s="116" t="s">
        <v>86</v>
      </c>
      <c r="D540" s="116" t="s">
        <v>186</v>
      </c>
      <c r="E540" s="116">
        <v>1979</v>
      </c>
      <c r="F540" s="116" t="s">
        <v>189</v>
      </c>
      <c r="G540" s="116">
        <v>8</v>
      </c>
      <c r="H540" s="117">
        <v>1</v>
      </c>
      <c r="I540" s="116">
        <v>0</v>
      </c>
      <c r="J540" s="116">
        <v>0</v>
      </c>
      <c r="K540" s="116">
        <v>0</v>
      </c>
      <c r="L540" s="116">
        <v>0</v>
      </c>
      <c r="M540" s="116">
        <v>0</v>
      </c>
      <c r="N540" s="117">
        <v>0</v>
      </c>
      <c r="O540" s="116">
        <v>0</v>
      </c>
      <c r="P540" s="116">
        <v>0</v>
      </c>
      <c r="Q540" s="116">
        <v>0</v>
      </c>
      <c r="R540" s="118">
        <v>0</v>
      </c>
    </row>
    <row r="541" spans="1:18">
      <c r="A541" s="113">
        <v>122937431</v>
      </c>
      <c r="B541" s="113">
        <v>1</v>
      </c>
      <c r="C541" s="113" t="s">
        <v>86</v>
      </c>
      <c r="D541" s="113" t="s">
        <v>184</v>
      </c>
      <c r="E541" s="113">
        <v>1961</v>
      </c>
      <c r="F541" s="113" t="s">
        <v>185</v>
      </c>
      <c r="G541" s="113">
        <v>1.25</v>
      </c>
      <c r="H541" s="114">
        <v>1</v>
      </c>
      <c r="I541" s="113">
        <v>0</v>
      </c>
      <c r="J541" s="113">
        <v>0</v>
      </c>
      <c r="K541" s="113">
        <v>0</v>
      </c>
      <c r="L541" s="113">
        <v>0</v>
      </c>
      <c r="M541" s="113">
        <v>0</v>
      </c>
      <c r="N541" s="114">
        <v>0</v>
      </c>
      <c r="O541" s="113">
        <v>0</v>
      </c>
      <c r="P541" s="113">
        <v>0</v>
      </c>
      <c r="Q541" s="113">
        <v>0</v>
      </c>
      <c r="R541" s="115">
        <v>0</v>
      </c>
    </row>
    <row r="542" spans="1:18">
      <c r="A542" s="116">
        <v>122941669</v>
      </c>
      <c r="B542" s="116">
        <v>1</v>
      </c>
      <c r="C542" s="116" t="s">
        <v>86</v>
      </c>
      <c r="D542" s="116" t="s">
        <v>199</v>
      </c>
      <c r="E542" s="116">
        <v>1965</v>
      </c>
      <c r="F542" s="116" t="s">
        <v>185</v>
      </c>
      <c r="G542" s="116">
        <v>1.25</v>
      </c>
      <c r="H542" s="117">
        <v>1</v>
      </c>
      <c r="I542" s="116">
        <v>0</v>
      </c>
      <c r="J542" s="116">
        <v>0</v>
      </c>
      <c r="K542" s="116">
        <v>0</v>
      </c>
      <c r="L542" s="116">
        <v>0</v>
      </c>
      <c r="M542" s="116">
        <v>0</v>
      </c>
      <c r="N542" s="117">
        <v>0</v>
      </c>
      <c r="O542" s="116">
        <v>0</v>
      </c>
      <c r="P542" s="116">
        <v>0</v>
      </c>
      <c r="Q542" s="116">
        <v>0</v>
      </c>
      <c r="R542" s="118">
        <v>0</v>
      </c>
    </row>
    <row r="543" spans="1:18">
      <c r="A543" s="113">
        <v>122942055</v>
      </c>
      <c r="B543" s="113">
        <v>1</v>
      </c>
      <c r="C543" s="113" t="s">
        <v>86</v>
      </c>
      <c r="D543" s="113" t="s">
        <v>30</v>
      </c>
      <c r="E543" s="113">
        <v>1971</v>
      </c>
      <c r="F543" s="113" t="s">
        <v>185</v>
      </c>
      <c r="G543" s="113">
        <v>4</v>
      </c>
      <c r="H543" s="114">
        <v>1</v>
      </c>
      <c r="I543" s="113">
        <v>0</v>
      </c>
      <c r="J543" s="113">
        <v>0</v>
      </c>
      <c r="K543" s="113">
        <v>0</v>
      </c>
      <c r="L543" s="113">
        <v>0</v>
      </c>
      <c r="M543" s="113">
        <v>0</v>
      </c>
      <c r="N543" s="114">
        <v>0</v>
      </c>
      <c r="O543" s="113">
        <v>0</v>
      </c>
      <c r="P543" s="113">
        <v>0</v>
      </c>
      <c r="Q543" s="113">
        <v>0</v>
      </c>
      <c r="R543" s="115">
        <v>0</v>
      </c>
    </row>
    <row r="544" spans="1:18">
      <c r="A544" s="116">
        <v>122942623</v>
      </c>
      <c r="B544" s="116">
        <v>1</v>
      </c>
      <c r="C544" s="116" t="s">
        <v>86</v>
      </c>
      <c r="D544" s="116" t="s">
        <v>186</v>
      </c>
      <c r="E544" s="116">
        <v>1979</v>
      </c>
      <c r="F544" s="116" t="s">
        <v>189</v>
      </c>
      <c r="G544" s="116">
        <v>8</v>
      </c>
      <c r="H544" s="117">
        <v>1</v>
      </c>
      <c r="I544" s="116">
        <v>0</v>
      </c>
      <c r="J544" s="116">
        <v>0</v>
      </c>
      <c r="K544" s="116">
        <v>0</v>
      </c>
      <c r="L544" s="116">
        <v>0</v>
      </c>
      <c r="M544" s="116">
        <v>0</v>
      </c>
      <c r="N544" s="117">
        <v>0</v>
      </c>
      <c r="O544" s="116">
        <v>0</v>
      </c>
      <c r="P544" s="116">
        <v>0</v>
      </c>
      <c r="Q544" s="116">
        <v>0</v>
      </c>
      <c r="R544" s="118">
        <v>0</v>
      </c>
    </row>
    <row r="545" spans="1:18">
      <c r="A545" s="113">
        <v>122943628</v>
      </c>
      <c r="B545" s="113">
        <v>1</v>
      </c>
      <c r="C545" s="113" t="s">
        <v>86</v>
      </c>
      <c r="D545" s="113" t="s">
        <v>192</v>
      </c>
      <c r="E545" s="113">
        <v>1992</v>
      </c>
      <c r="F545" s="113" t="s">
        <v>187</v>
      </c>
      <c r="G545" s="113">
        <v>1</v>
      </c>
      <c r="H545" s="114">
        <v>1</v>
      </c>
      <c r="I545" s="113">
        <v>0</v>
      </c>
      <c r="J545" s="113">
        <v>0</v>
      </c>
      <c r="K545" s="113">
        <v>0</v>
      </c>
      <c r="L545" s="113">
        <v>0</v>
      </c>
      <c r="M545" s="113">
        <v>0</v>
      </c>
      <c r="N545" s="114">
        <v>0</v>
      </c>
      <c r="O545" s="113">
        <v>0</v>
      </c>
      <c r="P545" s="113">
        <v>0</v>
      </c>
      <c r="Q545" s="113">
        <v>0</v>
      </c>
      <c r="R545" s="115">
        <v>0</v>
      </c>
    </row>
    <row r="546" spans="1:18">
      <c r="A546" s="116">
        <v>122941772</v>
      </c>
      <c r="B546" s="116">
        <v>1</v>
      </c>
      <c r="C546" s="116" t="s">
        <v>87</v>
      </c>
      <c r="D546" s="116" t="s">
        <v>191</v>
      </c>
      <c r="E546" s="116">
        <v>1991</v>
      </c>
      <c r="F546" s="116" t="s">
        <v>187</v>
      </c>
      <c r="G546" s="116">
        <v>1</v>
      </c>
      <c r="H546" s="117">
        <v>1</v>
      </c>
      <c r="I546" s="116">
        <v>0</v>
      </c>
      <c r="J546" s="116">
        <v>0</v>
      </c>
      <c r="K546" s="116">
        <v>0</v>
      </c>
      <c r="L546" s="116">
        <v>0</v>
      </c>
      <c r="M546" s="116">
        <v>0</v>
      </c>
      <c r="N546" s="117">
        <v>0</v>
      </c>
      <c r="O546" s="116">
        <v>0</v>
      </c>
      <c r="P546" s="116">
        <v>0</v>
      </c>
      <c r="Q546" s="116">
        <v>0</v>
      </c>
      <c r="R546" s="118">
        <v>0</v>
      </c>
    </row>
    <row r="547" spans="1:18">
      <c r="A547" s="113">
        <v>122941736</v>
      </c>
      <c r="B547" s="113">
        <v>1</v>
      </c>
      <c r="C547" s="113" t="s">
        <v>89</v>
      </c>
      <c r="D547" s="113" t="s">
        <v>192</v>
      </c>
      <c r="E547" s="113">
        <v>1986</v>
      </c>
      <c r="F547" s="113" t="s">
        <v>187</v>
      </c>
      <c r="G547" s="113">
        <v>0.5</v>
      </c>
      <c r="H547" s="114">
        <v>1</v>
      </c>
      <c r="I547" s="113">
        <v>0</v>
      </c>
      <c r="J547" s="113">
        <v>0</v>
      </c>
      <c r="K547" s="113">
        <v>0</v>
      </c>
      <c r="L547" s="113">
        <v>0</v>
      </c>
      <c r="M547" s="113">
        <v>0</v>
      </c>
      <c r="N547" s="114">
        <v>0</v>
      </c>
      <c r="O547" s="113">
        <v>0</v>
      </c>
      <c r="P547" s="113">
        <v>0</v>
      </c>
      <c r="Q547" s="113">
        <v>0</v>
      </c>
      <c r="R547" s="115">
        <v>0</v>
      </c>
    </row>
    <row r="548" spans="1:18">
      <c r="A548" s="116">
        <v>122941989</v>
      </c>
      <c r="B548" s="116">
        <v>1</v>
      </c>
      <c r="C548" s="116" t="s">
        <v>89</v>
      </c>
      <c r="D548" s="116" t="s">
        <v>191</v>
      </c>
      <c r="E548" s="116">
        <v>1986</v>
      </c>
      <c r="F548" s="116" t="s">
        <v>190</v>
      </c>
      <c r="G548" s="116">
        <v>1.25</v>
      </c>
      <c r="H548" s="117">
        <v>1</v>
      </c>
      <c r="I548" s="116">
        <v>0</v>
      </c>
      <c r="J548" s="116">
        <v>0</v>
      </c>
      <c r="K548" s="116">
        <v>0</v>
      </c>
      <c r="L548" s="116">
        <v>0</v>
      </c>
      <c r="M548" s="116">
        <v>0</v>
      </c>
      <c r="N548" s="117">
        <v>0</v>
      </c>
      <c r="O548" s="116">
        <v>0</v>
      </c>
      <c r="P548" s="116">
        <v>0</v>
      </c>
      <c r="Q548" s="116">
        <v>0</v>
      </c>
      <c r="R548" s="118">
        <v>0</v>
      </c>
    </row>
    <row r="549" spans="1:18">
      <c r="A549" s="113">
        <v>122942769</v>
      </c>
      <c r="B549" s="113">
        <v>1</v>
      </c>
      <c r="C549" s="113" t="s">
        <v>89</v>
      </c>
      <c r="D549" s="113" t="s">
        <v>191</v>
      </c>
      <c r="E549" s="113">
        <v>1986</v>
      </c>
      <c r="F549" s="113" t="s">
        <v>190</v>
      </c>
      <c r="G549" s="113">
        <v>0.5</v>
      </c>
      <c r="H549" s="114">
        <v>1</v>
      </c>
      <c r="I549" s="113">
        <v>0</v>
      </c>
      <c r="J549" s="113">
        <v>0</v>
      </c>
      <c r="K549" s="113">
        <v>0</v>
      </c>
      <c r="L549" s="113">
        <v>0</v>
      </c>
      <c r="M549" s="113">
        <v>0</v>
      </c>
      <c r="N549" s="114">
        <v>0</v>
      </c>
      <c r="O549" s="113">
        <v>0</v>
      </c>
      <c r="P549" s="113">
        <v>0</v>
      </c>
      <c r="Q549" s="113">
        <v>0</v>
      </c>
      <c r="R549" s="115">
        <v>0</v>
      </c>
    </row>
    <row r="550" spans="1:18">
      <c r="A550" s="116">
        <v>122929642</v>
      </c>
      <c r="B550" s="116">
        <v>1</v>
      </c>
      <c r="C550" s="116" t="s">
        <v>91</v>
      </c>
      <c r="D550" s="116" t="s">
        <v>30</v>
      </c>
      <c r="E550" s="116">
        <v>1951</v>
      </c>
      <c r="F550" s="116" t="s">
        <v>185</v>
      </c>
      <c r="G550" s="116">
        <v>0.75</v>
      </c>
      <c r="H550" s="117">
        <v>1</v>
      </c>
      <c r="I550" s="116">
        <v>0</v>
      </c>
      <c r="J550" s="116">
        <v>0</v>
      </c>
      <c r="K550" s="116">
        <v>0</v>
      </c>
      <c r="L550" s="116">
        <v>0</v>
      </c>
      <c r="M550" s="116">
        <v>0</v>
      </c>
      <c r="N550" s="117">
        <v>0</v>
      </c>
      <c r="O550" s="116">
        <v>0</v>
      </c>
      <c r="P550" s="116">
        <v>0</v>
      </c>
      <c r="Q550" s="116">
        <v>0</v>
      </c>
      <c r="R550" s="118">
        <v>0</v>
      </c>
    </row>
    <row r="551" spans="1:18">
      <c r="A551" s="113">
        <v>122941986</v>
      </c>
      <c r="B551" s="113">
        <v>1</v>
      </c>
      <c r="C551" s="113" t="s">
        <v>91</v>
      </c>
      <c r="D551" s="113" t="s">
        <v>186</v>
      </c>
      <c r="E551" s="113">
        <v>1951</v>
      </c>
      <c r="F551" s="113" t="s">
        <v>185</v>
      </c>
      <c r="G551" s="113">
        <v>2</v>
      </c>
      <c r="H551" s="114">
        <v>1</v>
      </c>
      <c r="I551" s="113">
        <v>0</v>
      </c>
      <c r="J551" s="113">
        <v>0</v>
      </c>
      <c r="K551" s="113">
        <v>0</v>
      </c>
      <c r="L551" s="113">
        <v>0</v>
      </c>
      <c r="M551" s="113">
        <v>0</v>
      </c>
      <c r="N551" s="114">
        <v>0</v>
      </c>
      <c r="O551" s="113">
        <v>0</v>
      </c>
      <c r="P551" s="113">
        <v>0</v>
      </c>
      <c r="Q551" s="113">
        <v>0</v>
      </c>
      <c r="R551" s="115">
        <v>0</v>
      </c>
    </row>
    <row r="552" spans="1:18">
      <c r="A552" s="116">
        <v>122942132</v>
      </c>
      <c r="B552" s="116">
        <v>1</v>
      </c>
      <c r="C552" s="116" t="s">
        <v>94</v>
      </c>
      <c r="D552" s="116" t="s">
        <v>30</v>
      </c>
      <c r="E552" s="116">
        <v>1976</v>
      </c>
      <c r="F552" s="116" t="s">
        <v>185</v>
      </c>
      <c r="G552" s="116">
        <v>0.75</v>
      </c>
      <c r="H552" s="117">
        <v>1</v>
      </c>
      <c r="I552" s="116">
        <v>0</v>
      </c>
      <c r="J552" s="116">
        <v>0</v>
      </c>
      <c r="K552" s="116">
        <v>0</v>
      </c>
      <c r="L552" s="116">
        <v>0</v>
      </c>
      <c r="M552" s="116">
        <v>0</v>
      </c>
      <c r="N552" s="117">
        <v>0</v>
      </c>
      <c r="O552" s="116">
        <v>0</v>
      </c>
      <c r="P552" s="116">
        <v>0</v>
      </c>
      <c r="Q552" s="116">
        <v>0</v>
      </c>
      <c r="R552" s="118">
        <v>0</v>
      </c>
    </row>
    <row r="553" spans="1:18">
      <c r="A553" s="113">
        <v>122942136</v>
      </c>
      <c r="B553" s="113">
        <v>1</v>
      </c>
      <c r="C553" s="113" t="s">
        <v>96</v>
      </c>
      <c r="D553" s="113" t="s">
        <v>30</v>
      </c>
      <c r="E553" s="113">
        <v>1961</v>
      </c>
      <c r="F553" s="113" t="s">
        <v>185</v>
      </c>
      <c r="G553" s="113">
        <v>0.75</v>
      </c>
      <c r="H553" s="114">
        <v>1</v>
      </c>
      <c r="I553" s="113">
        <v>0</v>
      </c>
      <c r="J553" s="113">
        <v>0</v>
      </c>
      <c r="K553" s="113">
        <v>0</v>
      </c>
      <c r="L553" s="113">
        <v>0</v>
      </c>
      <c r="M553" s="113">
        <v>0</v>
      </c>
      <c r="N553" s="114">
        <v>0</v>
      </c>
      <c r="O553" s="113">
        <v>0</v>
      </c>
      <c r="P553" s="113">
        <v>0</v>
      </c>
      <c r="Q553" s="113">
        <v>0</v>
      </c>
      <c r="R553" s="115">
        <v>0</v>
      </c>
    </row>
    <row r="554" spans="1:18">
      <c r="A554" s="116">
        <v>122941969</v>
      </c>
      <c r="B554" s="116">
        <v>1</v>
      </c>
      <c r="C554" s="116" t="s">
        <v>97</v>
      </c>
      <c r="D554" s="116" t="s">
        <v>186</v>
      </c>
      <c r="E554" s="116">
        <v>2010</v>
      </c>
      <c r="F554" s="116" t="s">
        <v>187</v>
      </c>
      <c r="G554" s="116">
        <v>1</v>
      </c>
      <c r="H554" s="117">
        <v>1</v>
      </c>
      <c r="I554" s="116">
        <v>0</v>
      </c>
      <c r="J554" s="116">
        <v>0</v>
      </c>
      <c r="K554" s="116">
        <v>0</v>
      </c>
      <c r="L554" s="116">
        <v>0</v>
      </c>
      <c r="M554" s="116">
        <v>0</v>
      </c>
      <c r="N554" s="117">
        <v>0</v>
      </c>
      <c r="O554" s="116">
        <v>0</v>
      </c>
      <c r="P554" s="116">
        <v>0</v>
      </c>
      <c r="Q554" s="116">
        <v>0</v>
      </c>
      <c r="R554" s="118">
        <v>0</v>
      </c>
    </row>
    <row r="555" spans="1:18">
      <c r="A555" s="113">
        <v>122941990</v>
      </c>
      <c r="B555" s="113">
        <v>1</v>
      </c>
      <c r="C555" s="113" t="s">
        <v>97</v>
      </c>
      <c r="D555" s="113" t="s">
        <v>186</v>
      </c>
      <c r="E555" s="113">
        <v>2010</v>
      </c>
      <c r="F555" s="113" t="s">
        <v>187</v>
      </c>
      <c r="G555" s="113">
        <v>1</v>
      </c>
      <c r="H555" s="114">
        <v>1</v>
      </c>
      <c r="I555" s="113">
        <v>0</v>
      </c>
      <c r="J555" s="113">
        <v>0</v>
      </c>
      <c r="K555" s="113">
        <v>0</v>
      </c>
      <c r="L555" s="113">
        <v>0</v>
      </c>
      <c r="M555" s="113">
        <v>0</v>
      </c>
      <c r="N555" s="114">
        <v>0</v>
      </c>
      <c r="O555" s="113">
        <v>0</v>
      </c>
      <c r="P555" s="113">
        <v>0</v>
      </c>
      <c r="Q555" s="113">
        <v>0</v>
      </c>
      <c r="R555" s="115">
        <v>0</v>
      </c>
    </row>
    <row r="556" spans="1:18">
      <c r="A556" s="116">
        <v>122942618</v>
      </c>
      <c r="B556" s="116">
        <v>1</v>
      </c>
      <c r="C556" s="116" t="s">
        <v>97</v>
      </c>
      <c r="D556" s="116" t="s">
        <v>192</v>
      </c>
      <c r="E556" s="116">
        <v>1978</v>
      </c>
      <c r="F556" s="116" t="s">
        <v>189</v>
      </c>
      <c r="G556" s="116">
        <v>0.5</v>
      </c>
      <c r="H556" s="117">
        <v>1</v>
      </c>
      <c r="I556" s="116">
        <v>0</v>
      </c>
      <c r="J556" s="116">
        <v>0</v>
      </c>
      <c r="K556" s="116">
        <v>0</v>
      </c>
      <c r="L556" s="116">
        <v>0</v>
      </c>
      <c r="M556" s="116">
        <v>0</v>
      </c>
      <c r="N556" s="117">
        <v>0</v>
      </c>
      <c r="O556" s="116">
        <v>0</v>
      </c>
      <c r="P556" s="116">
        <v>0</v>
      </c>
      <c r="Q556" s="116">
        <v>0</v>
      </c>
      <c r="R556" s="118">
        <v>0</v>
      </c>
    </row>
    <row r="557" spans="1:18">
      <c r="A557" s="113">
        <v>122940531</v>
      </c>
      <c r="B557" s="113">
        <v>1</v>
      </c>
      <c r="C557" s="113" t="s">
        <v>99</v>
      </c>
      <c r="D557" s="113" t="s">
        <v>199</v>
      </c>
      <c r="E557" s="113">
        <v>1974</v>
      </c>
      <c r="F557" s="113" t="s">
        <v>190</v>
      </c>
      <c r="G557" s="113">
        <v>0.5</v>
      </c>
      <c r="H557" s="114">
        <v>1</v>
      </c>
      <c r="I557" s="113">
        <v>0</v>
      </c>
      <c r="J557" s="113">
        <v>0</v>
      </c>
      <c r="K557" s="113">
        <v>0</v>
      </c>
      <c r="L557" s="113">
        <v>0</v>
      </c>
      <c r="M557" s="113">
        <v>0</v>
      </c>
      <c r="N557" s="114">
        <v>0</v>
      </c>
      <c r="O557" s="113">
        <v>0</v>
      </c>
      <c r="P557" s="113">
        <v>0</v>
      </c>
      <c r="Q557" s="113">
        <v>0</v>
      </c>
      <c r="R557" s="115">
        <v>0</v>
      </c>
    </row>
    <row r="558" spans="1:18">
      <c r="A558" s="116">
        <v>122943465</v>
      </c>
      <c r="B558" s="116">
        <v>1</v>
      </c>
      <c r="C558" s="116" t="s">
        <v>100</v>
      </c>
      <c r="D558" s="116" t="s">
        <v>186</v>
      </c>
      <c r="E558" s="116">
        <v>2020</v>
      </c>
      <c r="F558" s="116" t="s">
        <v>187</v>
      </c>
      <c r="G558" s="116">
        <v>1</v>
      </c>
      <c r="H558" s="117">
        <v>1</v>
      </c>
      <c r="I558" s="116">
        <v>0</v>
      </c>
      <c r="J558" s="116">
        <v>0</v>
      </c>
      <c r="K558" s="116">
        <v>0</v>
      </c>
      <c r="L558" s="116">
        <v>0</v>
      </c>
      <c r="M558" s="116">
        <v>0</v>
      </c>
      <c r="N558" s="117">
        <v>0</v>
      </c>
      <c r="O558" s="116">
        <v>0</v>
      </c>
      <c r="P558" s="116">
        <v>0</v>
      </c>
      <c r="Q558" s="116">
        <v>0</v>
      </c>
      <c r="R558" s="118">
        <v>0</v>
      </c>
    </row>
    <row r="559" spans="1:18">
      <c r="A559" s="113">
        <v>122948227</v>
      </c>
      <c r="B559" s="113">
        <v>1</v>
      </c>
      <c r="C559" s="113" t="s">
        <v>83</v>
      </c>
      <c r="D559" s="113" t="s">
        <v>192</v>
      </c>
      <c r="E559" s="113">
        <v>1977</v>
      </c>
      <c r="F559" s="113" t="s">
        <v>190</v>
      </c>
      <c r="G559" s="113">
        <v>0.5</v>
      </c>
      <c r="H559" s="114">
        <v>1</v>
      </c>
      <c r="I559" s="113">
        <v>0</v>
      </c>
      <c r="J559" s="113">
        <v>0</v>
      </c>
      <c r="K559" s="113">
        <v>0</v>
      </c>
      <c r="L559" s="113">
        <v>0</v>
      </c>
      <c r="M559" s="113">
        <v>0</v>
      </c>
      <c r="N559" s="114">
        <v>0</v>
      </c>
      <c r="O559" s="113">
        <v>0</v>
      </c>
      <c r="P559" s="113">
        <v>0</v>
      </c>
      <c r="Q559" s="113">
        <v>0</v>
      </c>
      <c r="R559" s="115">
        <v>0</v>
      </c>
    </row>
    <row r="560" spans="1:18">
      <c r="A560" s="116">
        <v>122963858</v>
      </c>
      <c r="B560" s="116">
        <v>1</v>
      </c>
      <c r="C560" s="116" t="s">
        <v>84</v>
      </c>
      <c r="D560" s="116" t="s">
        <v>192</v>
      </c>
      <c r="E560" s="116">
        <v>1980</v>
      </c>
      <c r="F560" s="116" t="s">
        <v>190</v>
      </c>
      <c r="G560" s="116">
        <v>0.5</v>
      </c>
      <c r="H560" s="117">
        <v>1</v>
      </c>
      <c r="I560" s="116">
        <v>0</v>
      </c>
      <c r="J560" s="116">
        <v>0</v>
      </c>
      <c r="K560" s="116">
        <v>0</v>
      </c>
      <c r="L560" s="116">
        <v>0</v>
      </c>
      <c r="M560" s="116">
        <v>0</v>
      </c>
      <c r="N560" s="117">
        <v>0</v>
      </c>
      <c r="O560" s="116">
        <v>0</v>
      </c>
      <c r="P560" s="116">
        <v>0</v>
      </c>
      <c r="Q560" s="116">
        <v>0</v>
      </c>
      <c r="R560" s="118">
        <v>0</v>
      </c>
    </row>
    <row r="561" spans="1:18">
      <c r="A561" s="113">
        <v>122945298</v>
      </c>
      <c r="B561" s="113">
        <v>1</v>
      </c>
      <c r="C561" s="113" t="s">
        <v>86</v>
      </c>
      <c r="D561" s="113" t="s">
        <v>121</v>
      </c>
      <c r="E561" s="113">
        <v>1996</v>
      </c>
      <c r="F561" s="113" t="s">
        <v>187</v>
      </c>
      <c r="G561" s="113">
        <v>2</v>
      </c>
      <c r="H561" s="114">
        <v>1</v>
      </c>
      <c r="I561" s="113">
        <v>0</v>
      </c>
      <c r="J561" s="113">
        <v>0</v>
      </c>
      <c r="K561" s="113">
        <v>0</v>
      </c>
      <c r="L561" s="113">
        <v>0</v>
      </c>
      <c r="M561" s="113">
        <v>0</v>
      </c>
      <c r="N561" s="114">
        <v>0</v>
      </c>
      <c r="O561" s="113">
        <v>0</v>
      </c>
      <c r="P561" s="113">
        <v>0</v>
      </c>
      <c r="Q561" s="113">
        <v>0</v>
      </c>
      <c r="R561" s="115">
        <v>0</v>
      </c>
    </row>
    <row r="562" spans="1:18">
      <c r="A562" s="116">
        <v>122946429</v>
      </c>
      <c r="B562" s="116">
        <v>1</v>
      </c>
      <c r="C562" s="116" t="s">
        <v>86</v>
      </c>
      <c r="D562" s="116" t="s">
        <v>199</v>
      </c>
      <c r="E562" s="116">
        <v>1907</v>
      </c>
      <c r="F562" s="116" t="s">
        <v>185</v>
      </c>
      <c r="G562" s="116">
        <v>2</v>
      </c>
      <c r="H562" s="117">
        <v>1</v>
      </c>
      <c r="I562" s="116">
        <v>0</v>
      </c>
      <c r="J562" s="116">
        <v>0</v>
      </c>
      <c r="K562" s="116">
        <v>0</v>
      </c>
      <c r="L562" s="116">
        <v>0</v>
      </c>
      <c r="M562" s="116">
        <v>0</v>
      </c>
      <c r="N562" s="117">
        <v>0</v>
      </c>
      <c r="O562" s="116">
        <v>0</v>
      </c>
      <c r="P562" s="116">
        <v>0</v>
      </c>
      <c r="Q562" s="116">
        <v>0</v>
      </c>
      <c r="R562" s="118">
        <v>0</v>
      </c>
    </row>
    <row r="563" spans="1:18">
      <c r="A563" s="113">
        <v>122948384</v>
      </c>
      <c r="B563" s="113">
        <v>1</v>
      </c>
      <c r="C563" s="113" t="s">
        <v>86</v>
      </c>
      <c r="D563" s="113" t="s">
        <v>121</v>
      </c>
      <c r="E563" s="113">
        <v>1970</v>
      </c>
      <c r="F563" s="113" t="s">
        <v>189</v>
      </c>
      <c r="G563" s="113">
        <v>0.5</v>
      </c>
      <c r="H563" s="114">
        <v>1</v>
      </c>
      <c r="I563" s="113">
        <v>0</v>
      </c>
      <c r="J563" s="113">
        <v>0</v>
      </c>
      <c r="K563" s="113">
        <v>0</v>
      </c>
      <c r="L563" s="113">
        <v>0</v>
      </c>
      <c r="M563" s="113">
        <v>0</v>
      </c>
      <c r="N563" s="114">
        <v>0</v>
      </c>
      <c r="O563" s="113">
        <v>0</v>
      </c>
      <c r="P563" s="113">
        <v>0</v>
      </c>
      <c r="Q563" s="113">
        <v>0</v>
      </c>
      <c r="R563" s="115">
        <v>0</v>
      </c>
    </row>
    <row r="564" spans="1:18">
      <c r="A564" s="116">
        <v>122945530</v>
      </c>
      <c r="B564" s="116">
        <v>1</v>
      </c>
      <c r="C564" s="116" t="s">
        <v>87</v>
      </c>
      <c r="D564" s="116" t="s">
        <v>198</v>
      </c>
      <c r="E564" s="116">
        <v>1972</v>
      </c>
      <c r="F564" s="116" t="s">
        <v>189</v>
      </c>
      <c r="G564" s="116">
        <v>1.25</v>
      </c>
      <c r="H564" s="117">
        <v>1</v>
      </c>
      <c r="I564" s="116">
        <v>0</v>
      </c>
      <c r="J564" s="116">
        <v>0</v>
      </c>
      <c r="K564" s="116">
        <v>0</v>
      </c>
      <c r="L564" s="116">
        <v>0</v>
      </c>
      <c r="M564" s="116">
        <v>0</v>
      </c>
      <c r="N564" s="117">
        <v>0</v>
      </c>
      <c r="O564" s="116">
        <v>0</v>
      </c>
      <c r="P564" s="116">
        <v>0</v>
      </c>
      <c r="Q564" s="116">
        <v>0</v>
      </c>
      <c r="R564" s="118">
        <v>0</v>
      </c>
    </row>
    <row r="565" spans="1:18">
      <c r="A565" s="113">
        <v>122945810</v>
      </c>
      <c r="B565" s="113">
        <v>1</v>
      </c>
      <c r="C565" s="113" t="s">
        <v>87</v>
      </c>
      <c r="D565" s="113" t="s">
        <v>186</v>
      </c>
      <c r="E565" s="113">
        <v>1977</v>
      </c>
      <c r="F565" s="113" t="s">
        <v>187</v>
      </c>
      <c r="G565" s="113">
        <v>0.5</v>
      </c>
      <c r="H565" s="114">
        <v>1</v>
      </c>
      <c r="I565" s="113">
        <v>0</v>
      </c>
      <c r="J565" s="113">
        <v>0</v>
      </c>
      <c r="K565" s="113">
        <v>0</v>
      </c>
      <c r="L565" s="113">
        <v>0</v>
      </c>
      <c r="M565" s="113">
        <v>0</v>
      </c>
      <c r="N565" s="114">
        <v>0</v>
      </c>
      <c r="O565" s="113">
        <v>0</v>
      </c>
      <c r="P565" s="113">
        <v>0</v>
      </c>
      <c r="Q565" s="113">
        <v>0</v>
      </c>
      <c r="R565" s="115">
        <v>0</v>
      </c>
    </row>
    <row r="566" spans="1:18">
      <c r="A566" s="116">
        <v>122947994</v>
      </c>
      <c r="B566" s="116">
        <v>1</v>
      </c>
      <c r="C566" s="116" t="s">
        <v>87</v>
      </c>
      <c r="D566" s="116" t="s">
        <v>186</v>
      </c>
      <c r="E566" s="116">
        <v>1977</v>
      </c>
      <c r="F566" s="116" t="s">
        <v>190</v>
      </c>
      <c r="G566" s="116">
        <v>0.5</v>
      </c>
      <c r="H566" s="117">
        <v>1</v>
      </c>
      <c r="I566" s="116">
        <v>0</v>
      </c>
      <c r="J566" s="116">
        <v>0</v>
      </c>
      <c r="K566" s="116">
        <v>0</v>
      </c>
      <c r="L566" s="116">
        <v>0</v>
      </c>
      <c r="M566" s="116">
        <v>0</v>
      </c>
      <c r="N566" s="117">
        <v>0</v>
      </c>
      <c r="O566" s="116">
        <v>0</v>
      </c>
      <c r="P566" s="116">
        <v>0</v>
      </c>
      <c r="Q566" s="116">
        <v>0</v>
      </c>
      <c r="R566" s="118">
        <v>0</v>
      </c>
    </row>
    <row r="567" spans="1:18">
      <c r="A567" s="113">
        <v>122948296</v>
      </c>
      <c r="B567" s="113">
        <v>1</v>
      </c>
      <c r="C567" s="113" t="s">
        <v>87</v>
      </c>
      <c r="D567" s="113" t="s">
        <v>186</v>
      </c>
      <c r="E567" s="113">
        <v>1987</v>
      </c>
      <c r="F567" s="113" t="s">
        <v>187</v>
      </c>
      <c r="G567" s="113">
        <v>2</v>
      </c>
      <c r="H567" s="114">
        <v>1</v>
      </c>
      <c r="I567" s="113">
        <v>0</v>
      </c>
      <c r="J567" s="113">
        <v>0</v>
      </c>
      <c r="K567" s="113">
        <v>0</v>
      </c>
      <c r="L567" s="113">
        <v>0</v>
      </c>
      <c r="M567" s="113">
        <v>0</v>
      </c>
      <c r="N567" s="114">
        <v>0</v>
      </c>
      <c r="O567" s="113">
        <v>0</v>
      </c>
      <c r="P567" s="113">
        <v>0</v>
      </c>
      <c r="Q567" s="113">
        <v>0</v>
      </c>
      <c r="R567" s="115">
        <v>0</v>
      </c>
    </row>
    <row r="568" spans="1:18">
      <c r="A568" s="116">
        <v>122946268</v>
      </c>
      <c r="B568" s="116">
        <v>1</v>
      </c>
      <c r="C568" s="116" t="s">
        <v>89</v>
      </c>
      <c r="D568" s="116" t="s">
        <v>191</v>
      </c>
      <c r="E568" s="116">
        <v>1979</v>
      </c>
      <c r="F568" s="116" t="s">
        <v>190</v>
      </c>
      <c r="G568" s="116">
        <v>0.5</v>
      </c>
      <c r="H568" s="117">
        <v>1</v>
      </c>
      <c r="I568" s="116">
        <v>0</v>
      </c>
      <c r="J568" s="116">
        <v>0</v>
      </c>
      <c r="K568" s="116">
        <v>0</v>
      </c>
      <c r="L568" s="116">
        <v>0</v>
      </c>
      <c r="M568" s="116">
        <v>0</v>
      </c>
      <c r="N568" s="117">
        <v>0</v>
      </c>
      <c r="O568" s="116">
        <v>0</v>
      </c>
      <c r="P568" s="116">
        <v>0</v>
      </c>
      <c r="Q568" s="116">
        <v>0</v>
      </c>
      <c r="R568" s="118">
        <v>0</v>
      </c>
    </row>
    <row r="569" spans="1:18">
      <c r="A569" s="113">
        <v>122947554</v>
      </c>
      <c r="B569" s="113">
        <v>3</v>
      </c>
      <c r="C569" s="113" t="s">
        <v>89</v>
      </c>
      <c r="D569" s="113" t="s">
        <v>186</v>
      </c>
      <c r="E569" s="113">
        <v>1936</v>
      </c>
      <c r="F569" s="113" t="s">
        <v>185</v>
      </c>
      <c r="G569" s="113">
        <v>2</v>
      </c>
      <c r="H569" s="114">
        <v>1</v>
      </c>
      <c r="I569" s="113">
        <v>0</v>
      </c>
      <c r="J569" s="113">
        <v>0</v>
      </c>
      <c r="K569" s="113">
        <v>0</v>
      </c>
      <c r="L569" s="113">
        <v>0</v>
      </c>
      <c r="M569" s="113">
        <v>0</v>
      </c>
      <c r="N569" s="114">
        <v>0</v>
      </c>
      <c r="O569" s="113">
        <v>0</v>
      </c>
      <c r="P569" s="113">
        <v>0</v>
      </c>
      <c r="Q569" s="113">
        <v>0</v>
      </c>
      <c r="R569" s="115">
        <v>0</v>
      </c>
    </row>
    <row r="570" spans="1:18">
      <c r="A570" s="116">
        <v>122943526</v>
      </c>
      <c r="B570" s="116">
        <v>1</v>
      </c>
      <c r="C570" s="116" t="s">
        <v>90</v>
      </c>
      <c r="D570" s="116" t="s">
        <v>186</v>
      </c>
      <c r="E570" s="116">
        <v>1991</v>
      </c>
      <c r="F570" s="116" t="s">
        <v>189</v>
      </c>
      <c r="G570" s="116">
        <v>4</v>
      </c>
      <c r="H570" s="117">
        <v>1</v>
      </c>
      <c r="I570" s="116">
        <v>0</v>
      </c>
      <c r="J570" s="116">
        <v>0</v>
      </c>
      <c r="K570" s="116">
        <v>0</v>
      </c>
      <c r="L570" s="116">
        <v>0</v>
      </c>
      <c r="M570" s="116">
        <v>0</v>
      </c>
      <c r="N570" s="117">
        <v>0</v>
      </c>
      <c r="O570" s="116">
        <v>0</v>
      </c>
      <c r="P570" s="116">
        <v>0</v>
      </c>
      <c r="Q570" s="116">
        <v>0</v>
      </c>
      <c r="R570" s="118">
        <v>0</v>
      </c>
    </row>
    <row r="571" spans="1:18">
      <c r="A571" s="113">
        <v>122945676</v>
      </c>
      <c r="B571" s="113">
        <v>1</v>
      </c>
      <c r="C571" s="113" t="s">
        <v>91</v>
      </c>
      <c r="D571" s="113" t="s">
        <v>184</v>
      </c>
      <c r="E571" s="113">
        <v>1958</v>
      </c>
      <c r="F571" s="113" t="s">
        <v>185</v>
      </c>
      <c r="G571" s="113">
        <v>0.75</v>
      </c>
      <c r="H571" s="114">
        <v>1</v>
      </c>
      <c r="I571" s="113">
        <v>0</v>
      </c>
      <c r="J571" s="113">
        <v>0</v>
      </c>
      <c r="K571" s="113">
        <v>0</v>
      </c>
      <c r="L571" s="113">
        <v>0</v>
      </c>
      <c r="M571" s="113">
        <v>0</v>
      </c>
      <c r="N571" s="114">
        <v>0</v>
      </c>
      <c r="O571" s="113">
        <v>0</v>
      </c>
      <c r="P571" s="113">
        <v>0</v>
      </c>
      <c r="Q571" s="113">
        <v>0</v>
      </c>
      <c r="R571" s="115">
        <v>0</v>
      </c>
    </row>
    <row r="572" spans="1:18">
      <c r="A572" s="116">
        <v>122945746</v>
      </c>
      <c r="B572" s="116">
        <v>1</v>
      </c>
      <c r="C572" s="116" t="s">
        <v>91</v>
      </c>
      <c r="D572" s="116" t="s">
        <v>192</v>
      </c>
      <c r="E572" s="116">
        <v>1970</v>
      </c>
      <c r="F572" s="116" t="s">
        <v>189</v>
      </c>
      <c r="G572" s="116">
        <v>0.5</v>
      </c>
      <c r="H572" s="117">
        <v>1</v>
      </c>
      <c r="I572" s="116">
        <v>0</v>
      </c>
      <c r="J572" s="116">
        <v>0</v>
      </c>
      <c r="K572" s="116">
        <v>0</v>
      </c>
      <c r="L572" s="116">
        <v>0</v>
      </c>
      <c r="M572" s="116">
        <v>0</v>
      </c>
      <c r="N572" s="117">
        <v>0</v>
      </c>
      <c r="O572" s="116">
        <v>0</v>
      </c>
      <c r="P572" s="116">
        <v>0</v>
      </c>
      <c r="Q572" s="116">
        <v>0</v>
      </c>
      <c r="R572" s="118">
        <v>0</v>
      </c>
    </row>
    <row r="573" spans="1:18">
      <c r="A573" s="113">
        <v>122945994</v>
      </c>
      <c r="B573" s="113">
        <v>1</v>
      </c>
      <c r="C573" s="113" t="s">
        <v>91</v>
      </c>
      <c r="D573" s="113" t="s">
        <v>199</v>
      </c>
      <c r="E573" s="113">
        <v>1947</v>
      </c>
      <c r="F573" s="113" t="s">
        <v>185</v>
      </c>
      <c r="G573" s="113">
        <v>0.75</v>
      </c>
      <c r="H573" s="114">
        <v>1</v>
      </c>
      <c r="I573" s="113">
        <v>0</v>
      </c>
      <c r="J573" s="113">
        <v>0</v>
      </c>
      <c r="K573" s="113">
        <v>0</v>
      </c>
      <c r="L573" s="113">
        <v>0</v>
      </c>
      <c r="M573" s="113">
        <v>0</v>
      </c>
      <c r="N573" s="114">
        <v>0</v>
      </c>
      <c r="O573" s="113">
        <v>0</v>
      </c>
      <c r="P573" s="113">
        <v>0</v>
      </c>
      <c r="Q573" s="113">
        <v>0</v>
      </c>
      <c r="R573" s="115">
        <v>0</v>
      </c>
    </row>
    <row r="574" spans="1:18">
      <c r="A574" s="116">
        <v>122946074</v>
      </c>
      <c r="B574" s="116">
        <v>1</v>
      </c>
      <c r="C574" s="116" t="s">
        <v>91</v>
      </c>
      <c r="D574" s="116" t="s">
        <v>184</v>
      </c>
      <c r="E574" s="116">
        <v>1953</v>
      </c>
      <c r="F574" s="116" t="s">
        <v>185</v>
      </c>
      <c r="G574" s="116">
        <v>0.75</v>
      </c>
      <c r="H574" s="117">
        <v>1</v>
      </c>
      <c r="I574" s="116">
        <v>0</v>
      </c>
      <c r="J574" s="116">
        <v>0</v>
      </c>
      <c r="K574" s="116">
        <v>0</v>
      </c>
      <c r="L574" s="116">
        <v>0</v>
      </c>
      <c r="M574" s="116">
        <v>0</v>
      </c>
      <c r="N574" s="117">
        <v>0</v>
      </c>
      <c r="O574" s="116">
        <v>0</v>
      </c>
      <c r="P574" s="116">
        <v>0</v>
      </c>
      <c r="Q574" s="116">
        <v>0</v>
      </c>
      <c r="R574" s="118">
        <v>0</v>
      </c>
    </row>
    <row r="575" spans="1:18">
      <c r="A575" s="113">
        <v>122948431</v>
      </c>
      <c r="B575" s="113">
        <v>1</v>
      </c>
      <c r="C575" s="113" t="s">
        <v>91</v>
      </c>
      <c r="D575" s="113" t="s">
        <v>186</v>
      </c>
      <c r="E575" s="113">
        <v>1987</v>
      </c>
      <c r="F575" s="113" t="s">
        <v>190</v>
      </c>
      <c r="G575" s="113">
        <v>0.5</v>
      </c>
      <c r="H575" s="114">
        <v>1</v>
      </c>
      <c r="I575" s="113">
        <v>0</v>
      </c>
      <c r="J575" s="113">
        <v>0</v>
      </c>
      <c r="K575" s="113">
        <v>0</v>
      </c>
      <c r="L575" s="113">
        <v>0</v>
      </c>
      <c r="M575" s="113">
        <v>0</v>
      </c>
      <c r="N575" s="114">
        <v>0</v>
      </c>
      <c r="O575" s="113">
        <v>0</v>
      </c>
      <c r="P575" s="113">
        <v>0</v>
      </c>
      <c r="Q575" s="113">
        <v>0</v>
      </c>
      <c r="R575" s="115">
        <v>0</v>
      </c>
    </row>
    <row r="576" spans="1:18">
      <c r="A576" s="116">
        <v>122946988</v>
      </c>
      <c r="B576" s="116">
        <v>1</v>
      </c>
      <c r="C576" s="116" t="s">
        <v>93</v>
      </c>
      <c r="D576" s="116" t="s">
        <v>186</v>
      </c>
      <c r="E576" s="116">
        <v>1950</v>
      </c>
      <c r="F576" s="116" t="s">
        <v>185</v>
      </c>
      <c r="G576" s="116">
        <v>2</v>
      </c>
      <c r="H576" s="117">
        <v>1</v>
      </c>
      <c r="I576" s="116">
        <v>0</v>
      </c>
      <c r="J576" s="116">
        <v>0</v>
      </c>
      <c r="K576" s="116">
        <v>0</v>
      </c>
      <c r="L576" s="116">
        <v>0</v>
      </c>
      <c r="M576" s="116">
        <v>0</v>
      </c>
      <c r="N576" s="117">
        <v>0</v>
      </c>
      <c r="O576" s="116">
        <v>0</v>
      </c>
      <c r="P576" s="116">
        <v>0</v>
      </c>
      <c r="Q576" s="116">
        <v>0</v>
      </c>
      <c r="R576" s="118">
        <v>0</v>
      </c>
    </row>
    <row r="577" spans="1:18">
      <c r="A577" s="113">
        <v>122948222</v>
      </c>
      <c r="B577" s="113">
        <v>1</v>
      </c>
      <c r="C577" s="113" t="s">
        <v>93</v>
      </c>
      <c r="D577" s="113" t="s">
        <v>199</v>
      </c>
      <c r="E577" s="113">
        <v>1959</v>
      </c>
      <c r="F577" s="113" t="s">
        <v>185</v>
      </c>
      <c r="G577" s="113">
        <v>2</v>
      </c>
      <c r="H577" s="114">
        <v>1</v>
      </c>
      <c r="I577" s="113">
        <v>0</v>
      </c>
      <c r="J577" s="113">
        <v>0</v>
      </c>
      <c r="K577" s="113">
        <v>0</v>
      </c>
      <c r="L577" s="113">
        <v>0</v>
      </c>
      <c r="M577" s="113">
        <v>0</v>
      </c>
      <c r="N577" s="114">
        <v>0</v>
      </c>
      <c r="O577" s="113">
        <v>0</v>
      </c>
      <c r="P577" s="113">
        <v>0</v>
      </c>
      <c r="Q577" s="113">
        <v>0</v>
      </c>
      <c r="R577" s="115">
        <v>0</v>
      </c>
    </row>
    <row r="578" spans="1:18">
      <c r="A578" s="116">
        <v>122944138</v>
      </c>
      <c r="B578" s="116">
        <v>2</v>
      </c>
      <c r="C578" s="116" t="s">
        <v>94</v>
      </c>
      <c r="D578" s="116" t="s">
        <v>191</v>
      </c>
      <c r="E578" s="116">
        <v>1997</v>
      </c>
      <c r="F578" s="116" t="s">
        <v>187</v>
      </c>
      <c r="G578" s="116">
        <v>2</v>
      </c>
      <c r="H578" s="117">
        <v>1</v>
      </c>
      <c r="I578" s="116">
        <v>0</v>
      </c>
      <c r="J578" s="116">
        <v>0</v>
      </c>
      <c r="K578" s="116">
        <v>0</v>
      </c>
      <c r="L578" s="116">
        <v>0</v>
      </c>
      <c r="M578" s="116">
        <v>0</v>
      </c>
      <c r="N578" s="117">
        <v>0</v>
      </c>
      <c r="O578" s="116">
        <v>0</v>
      </c>
      <c r="P578" s="116">
        <v>0</v>
      </c>
      <c r="Q578" s="116">
        <v>0</v>
      </c>
      <c r="R578" s="118">
        <v>0</v>
      </c>
    </row>
    <row r="579" spans="1:18">
      <c r="A579" s="113">
        <v>122945622</v>
      </c>
      <c r="B579" s="113">
        <v>1</v>
      </c>
      <c r="C579" s="113" t="s">
        <v>94</v>
      </c>
      <c r="D579" s="113" t="s">
        <v>186</v>
      </c>
      <c r="E579" s="113">
        <v>1989</v>
      </c>
      <c r="F579" s="113" t="s">
        <v>190</v>
      </c>
      <c r="G579" s="113">
        <v>0.5</v>
      </c>
      <c r="H579" s="114">
        <v>1</v>
      </c>
      <c r="I579" s="113">
        <v>0</v>
      </c>
      <c r="J579" s="113">
        <v>0</v>
      </c>
      <c r="K579" s="113">
        <v>0</v>
      </c>
      <c r="L579" s="113">
        <v>0</v>
      </c>
      <c r="M579" s="113">
        <v>0</v>
      </c>
      <c r="N579" s="114">
        <v>0</v>
      </c>
      <c r="O579" s="113">
        <v>0</v>
      </c>
      <c r="P579" s="113">
        <v>0</v>
      </c>
      <c r="Q579" s="113">
        <v>0</v>
      </c>
      <c r="R579" s="115">
        <v>0</v>
      </c>
    </row>
    <row r="580" spans="1:18">
      <c r="A580" s="116">
        <v>122947128</v>
      </c>
      <c r="B580" s="116">
        <v>1</v>
      </c>
      <c r="C580" s="116" t="s">
        <v>94</v>
      </c>
      <c r="D580" s="116" t="s">
        <v>121</v>
      </c>
      <c r="E580" s="116">
        <v>1992</v>
      </c>
      <c r="F580" s="116" t="s">
        <v>187</v>
      </c>
      <c r="G580" s="116">
        <v>2</v>
      </c>
      <c r="H580" s="117">
        <v>1</v>
      </c>
      <c r="I580" s="116">
        <v>0</v>
      </c>
      <c r="J580" s="116">
        <v>0</v>
      </c>
      <c r="K580" s="116">
        <v>0</v>
      </c>
      <c r="L580" s="116">
        <v>0</v>
      </c>
      <c r="M580" s="116">
        <v>0</v>
      </c>
      <c r="N580" s="117">
        <v>0</v>
      </c>
      <c r="O580" s="116">
        <v>0</v>
      </c>
      <c r="P580" s="116">
        <v>0</v>
      </c>
      <c r="Q580" s="116">
        <v>0</v>
      </c>
      <c r="R580" s="118">
        <v>0</v>
      </c>
    </row>
    <row r="581" spans="1:18">
      <c r="A581" s="113">
        <v>122947462</v>
      </c>
      <c r="B581" s="113">
        <v>1</v>
      </c>
      <c r="C581" s="113" t="s">
        <v>94</v>
      </c>
      <c r="D581" s="113" t="s">
        <v>191</v>
      </c>
      <c r="E581" s="113">
        <v>1978</v>
      </c>
      <c r="F581" s="113" t="s">
        <v>187</v>
      </c>
      <c r="G581" s="113">
        <v>0.5</v>
      </c>
      <c r="H581" s="114">
        <v>1</v>
      </c>
      <c r="I581" s="113">
        <v>0</v>
      </c>
      <c r="J581" s="113">
        <v>0</v>
      </c>
      <c r="K581" s="113">
        <v>0</v>
      </c>
      <c r="L581" s="113">
        <v>0</v>
      </c>
      <c r="M581" s="113">
        <v>0</v>
      </c>
      <c r="N581" s="114">
        <v>0</v>
      </c>
      <c r="O581" s="113">
        <v>0</v>
      </c>
      <c r="P581" s="113">
        <v>0</v>
      </c>
      <c r="Q581" s="113">
        <v>0</v>
      </c>
      <c r="R581" s="115">
        <v>0</v>
      </c>
    </row>
    <row r="582" spans="1:18">
      <c r="A582" s="116">
        <v>122947557</v>
      </c>
      <c r="B582" s="116">
        <v>1</v>
      </c>
      <c r="C582" s="116" t="s">
        <v>94</v>
      </c>
      <c r="D582" s="116" t="s">
        <v>192</v>
      </c>
      <c r="E582" s="116">
        <v>1951</v>
      </c>
      <c r="F582" s="116" t="s">
        <v>185</v>
      </c>
      <c r="G582" s="116">
        <v>2</v>
      </c>
      <c r="H582" s="117">
        <v>1</v>
      </c>
      <c r="I582" s="116">
        <v>0</v>
      </c>
      <c r="J582" s="116">
        <v>0</v>
      </c>
      <c r="K582" s="116">
        <v>0</v>
      </c>
      <c r="L582" s="116">
        <v>0</v>
      </c>
      <c r="M582" s="116">
        <v>0</v>
      </c>
      <c r="N582" s="117">
        <v>0</v>
      </c>
      <c r="O582" s="116">
        <v>0</v>
      </c>
      <c r="P582" s="116">
        <v>0</v>
      </c>
      <c r="Q582" s="116">
        <v>0</v>
      </c>
      <c r="R582" s="118">
        <v>0</v>
      </c>
    </row>
    <row r="583" spans="1:18">
      <c r="A583" s="113">
        <v>122945185</v>
      </c>
      <c r="B583" s="113">
        <v>1</v>
      </c>
      <c r="C583" s="113" t="s">
        <v>95</v>
      </c>
      <c r="D583" s="113" t="s">
        <v>186</v>
      </c>
      <c r="E583" s="113">
        <v>1965</v>
      </c>
      <c r="F583" s="113" t="s">
        <v>185</v>
      </c>
      <c r="G583" s="113">
        <v>0.75</v>
      </c>
      <c r="H583" s="114">
        <v>1</v>
      </c>
      <c r="I583" s="113">
        <v>0</v>
      </c>
      <c r="J583" s="113">
        <v>0</v>
      </c>
      <c r="K583" s="113">
        <v>0</v>
      </c>
      <c r="L583" s="113">
        <v>0</v>
      </c>
      <c r="M583" s="113">
        <v>0</v>
      </c>
      <c r="N583" s="114">
        <v>0</v>
      </c>
      <c r="O583" s="113">
        <v>0</v>
      </c>
      <c r="P583" s="113">
        <v>0</v>
      </c>
      <c r="Q583" s="113">
        <v>0</v>
      </c>
      <c r="R583" s="115">
        <v>0</v>
      </c>
    </row>
    <row r="584" spans="1:18">
      <c r="A584" s="116">
        <v>122948290</v>
      </c>
      <c r="B584" s="116">
        <v>1</v>
      </c>
      <c r="C584" s="116" t="s">
        <v>95</v>
      </c>
      <c r="D584" s="116" t="s">
        <v>197</v>
      </c>
      <c r="E584" s="116">
        <v>1991</v>
      </c>
      <c r="F584" s="116" t="s">
        <v>187</v>
      </c>
      <c r="G584" s="116">
        <v>0.5</v>
      </c>
      <c r="H584" s="117">
        <v>1</v>
      </c>
      <c r="I584" s="116">
        <v>0</v>
      </c>
      <c r="J584" s="116">
        <v>0</v>
      </c>
      <c r="K584" s="116">
        <v>0</v>
      </c>
      <c r="L584" s="116">
        <v>0</v>
      </c>
      <c r="M584" s="116">
        <v>0</v>
      </c>
      <c r="N584" s="117">
        <v>0</v>
      </c>
      <c r="O584" s="116">
        <v>0</v>
      </c>
      <c r="P584" s="116">
        <v>0</v>
      </c>
      <c r="Q584" s="116">
        <v>0</v>
      </c>
      <c r="R584" s="118">
        <v>0</v>
      </c>
    </row>
    <row r="585" spans="1:18">
      <c r="A585" s="113">
        <v>122946263</v>
      </c>
      <c r="B585" s="113">
        <v>1</v>
      </c>
      <c r="C585" s="113" t="s">
        <v>96</v>
      </c>
      <c r="D585" s="113" t="s">
        <v>186</v>
      </c>
      <c r="E585" s="113">
        <v>1960</v>
      </c>
      <c r="F585" s="113" t="s">
        <v>185</v>
      </c>
      <c r="G585" s="113">
        <v>0.75</v>
      </c>
      <c r="H585" s="114">
        <v>1</v>
      </c>
      <c r="I585" s="113">
        <v>0</v>
      </c>
      <c r="J585" s="113">
        <v>0</v>
      </c>
      <c r="K585" s="113">
        <v>0</v>
      </c>
      <c r="L585" s="113">
        <v>0</v>
      </c>
      <c r="M585" s="113">
        <v>0</v>
      </c>
      <c r="N585" s="114">
        <v>0</v>
      </c>
      <c r="O585" s="113">
        <v>0</v>
      </c>
      <c r="P585" s="113">
        <v>0</v>
      </c>
      <c r="Q585" s="113">
        <v>0</v>
      </c>
      <c r="R585" s="115">
        <v>0</v>
      </c>
    </row>
    <row r="586" spans="1:18">
      <c r="A586" s="116">
        <v>122948291</v>
      </c>
      <c r="B586" s="116">
        <v>2</v>
      </c>
      <c r="C586" s="116" t="s">
        <v>96</v>
      </c>
      <c r="D586" s="116" t="s">
        <v>30</v>
      </c>
      <c r="E586" s="116">
        <v>2022</v>
      </c>
      <c r="F586" s="116" t="s">
        <v>185</v>
      </c>
      <c r="G586" s="116">
        <v>2</v>
      </c>
      <c r="H586" s="117">
        <v>1</v>
      </c>
      <c r="I586" s="116">
        <v>0</v>
      </c>
      <c r="J586" s="116">
        <v>0</v>
      </c>
      <c r="K586" s="116">
        <v>0</v>
      </c>
      <c r="L586" s="116">
        <v>0</v>
      </c>
      <c r="M586" s="116">
        <v>0</v>
      </c>
      <c r="N586" s="117">
        <v>0</v>
      </c>
      <c r="O586" s="116">
        <v>0</v>
      </c>
      <c r="P586" s="116">
        <v>0</v>
      </c>
      <c r="Q586" s="116">
        <v>0</v>
      </c>
      <c r="R586" s="118">
        <v>0</v>
      </c>
    </row>
    <row r="587" spans="1:18">
      <c r="A587" s="113">
        <v>122945683</v>
      </c>
      <c r="B587" s="113">
        <v>1</v>
      </c>
      <c r="C587" s="113" t="s">
        <v>97</v>
      </c>
      <c r="D587" s="113" t="s">
        <v>121</v>
      </c>
      <c r="E587" s="113">
        <v>1963</v>
      </c>
      <c r="F587" s="113" t="s">
        <v>201</v>
      </c>
      <c r="G587" s="113">
        <v>2</v>
      </c>
      <c r="H587" s="114">
        <v>1</v>
      </c>
      <c r="I587" s="113">
        <v>0</v>
      </c>
      <c r="J587" s="113">
        <v>0</v>
      </c>
      <c r="K587" s="113">
        <v>0</v>
      </c>
      <c r="L587" s="113">
        <v>0</v>
      </c>
      <c r="M587" s="113">
        <v>0</v>
      </c>
      <c r="N587" s="114">
        <v>0</v>
      </c>
      <c r="O587" s="113">
        <v>0</v>
      </c>
      <c r="P587" s="113">
        <v>0</v>
      </c>
      <c r="Q587" s="113">
        <v>0</v>
      </c>
      <c r="R587" s="115">
        <v>0</v>
      </c>
    </row>
    <row r="588" spans="1:18">
      <c r="A588" s="116">
        <v>122947935</v>
      </c>
      <c r="B588" s="116">
        <v>1</v>
      </c>
      <c r="C588" s="116" t="s">
        <v>97</v>
      </c>
      <c r="D588" s="116" t="s">
        <v>205</v>
      </c>
      <c r="E588" s="116">
        <v>1957</v>
      </c>
      <c r="F588" s="116" t="s">
        <v>185</v>
      </c>
      <c r="G588" s="116">
        <v>2</v>
      </c>
      <c r="H588" s="117">
        <v>1</v>
      </c>
      <c r="I588" s="116">
        <v>0</v>
      </c>
      <c r="J588" s="116">
        <v>0</v>
      </c>
      <c r="K588" s="116">
        <v>0</v>
      </c>
      <c r="L588" s="116">
        <v>0</v>
      </c>
      <c r="M588" s="116">
        <v>0</v>
      </c>
      <c r="N588" s="117">
        <v>0</v>
      </c>
      <c r="O588" s="116">
        <v>0</v>
      </c>
      <c r="P588" s="116">
        <v>0</v>
      </c>
      <c r="Q588" s="116">
        <v>0</v>
      </c>
      <c r="R588" s="118">
        <v>0</v>
      </c>
    </row>
    <row r="589" spans="1:18">
      <c r="A589" s="113">
        <v>122946278</v>
      </c>
      <c r="B589" s="113">
        <v>1</v>
      </c>
      <c r="C589" s="113" t="s">
        <v>98</v>
      </c>
      <c r="D589" s="113" t="s">
        <v>192</v>
      </c>
      <c r="E589" s="113">
        <v>2021</v>
      </c>
      <c r="F589" s="113" t="s">
        <v>187</v>
      </c>
      <c r="G589" s="113">
        <v>1</v>
      </c>
      <c r="H589" s="114">
        <v>1</v>
      </c>
      <c r="I589" s="113">
        <v>0</v>
      </c>
      <c r="J589" s="113">
        <v>0</v>
      </c>
      <c r="K589" s="113">
        <v>0</v>
      </c>
      <c r="L589" s="113">
        <v>0</v>
      </c>
      <c r="M589" s="113">
        <v>0</v>
      </c>
      <c r="N589" s="114">
        <v>0</v>
      </c>
      <c r="O589" s="113">
        <v>0</v>
      </c>
      <c r="P589" s="113">
        <v>0</v>
      </c>
      <c r="Q589" s="113">
        <v>0</v>
      </c>
      <c r="R589" s="115">
        <v>0</v>
      </c>
    </row>
    <row r="590" spans="1:18">
      <c r="A590" s="116">
        <v>122947218</v>
      </c>
      <c r="B590" s="116">
        <v>1</v>
      </c>
      <c r="C590" s="116" t="s">
        <v>98</v>
      </c>
      <c r="D590" s="116" t="s">
        <v>192</v>
      </c>
      <c r="E590" s="116">
        <v>2016</v>
      </c>
      <c r="F590" s="116" t="s">
        <v>187</v>
      </c>
      <c r="G590" s="116">
        <v>1</v>
      </c>
      <c r="H590" s="117">
        <v>1</v>
      </c>
      <c r="I590" s="116">
        <v>0</v>
      </c>
      <c r="J590" s="116">
        <v>0</v>
      </c>
      <c r="K590" s="116">
        <v>0</v>
      </c>
      <c r="L590" s="116">
        <v>0</v>
      </c>
      <c r="M590" s="116">
        <v>0</v>
      </c>
      <c r="N590" s="117">
        <v>0</v>
      </c>
      <c r="O590" s="116">
        <v>0</v>
      </c>
      <c r="P590" s="116">
        <v>0</v>
      </c>
      <c r="Q590" s="116">
        <v>0</v>
      </c>
      <c r="R590" s="118">
        <v>0</v>
      </c>
    </row>
    <row r="591" spans="1:18">
      <c r="A591" s="113">
        <v>122948845</v>
      </c>
      <c r="B591" s="113">
        <v>1</v>
      </c>
      <c r="C591" s="113" t="s">
        <v>83</v>
      </c>
      <c r="D591" s="113" t="s">
        <v>192</v>
      </c>
      <c r="E591" s="113">
        <v>1992</v>
      </c>
      <c r="F591" s="113" t="s">
        <v>187</v>
      </c>
      <c r="G591" s="113">
        <v>0.5</v>
      </c>
      <c r="H591" s="114">
        <v>1</v>
      </c>
      <c r="I591" s="113">
        <v>0</v>
      </c>
      <c r="J591" s="113">
        <v>0</v>
      </c>
      <c r="K591" s="113">
        <v>0</v>
      </c>
      <c r="L591" s="113">
        <v>0</v>
      </c>
      <c r="M591" s="113">
        <v>0</v>
      </c>
      <c r="N591" s="114">
        <v>0</v>
      </c>
      <c r="O591" s="113">
        <v>0</v>
      </c>
      <c r="P591" s="113">
        <v>0</v>
      </c>
      <c r="Q591" s="113">
        <v>0</v>
      </c>
      <c r="R591" s="115">
        <v>0</v>
      </c>
    </row>
    <row r="592" spans="1:18">
      <c r="A592" s="116">
        <v>122947264</v>
      </c>
      <c r="B592" s="116">
        <v>1</v>
      </c>
      <c r="C592" s="116" t="s">
        <v>85</v>
      </c>
      <c r="D592" s="116" t="s">
        <v>193</v>
      </c>
      <c r="E592" s="116">
        <v>1973</v>
      </c>
      <c r="F592" s="116" t="s">
        <v>189</v>
      </c>
      <c r="G592" s="116">
        <v>2</v>
      </c>
      <c r="H592" s="117">
        <v>1</v>
      </c>
      <c r="I592" s="116">
        <v>0</v>
      </c>
      <c r="J592" s="116">
        <v>0</v>
      </c>
      <c r="K592" s="116">
        <v>0</v>
      </c>
      <c r="L592" s="116">
        <v>0</v>
      </c>
      <c r="M592" s="116">
        <v>0</v>
      </c>
      <c r="N592" s="117">
        <v>0</v>
      </c>
      <c r="O592" s="116">
        <v>0</v>
      </c>
      <c r="P592" s="116">
        <v>0</v>
      </c>
      <c r="Q592" s="116">
        <v>0</v>
      </c>
      <c r="R592" s="118">
        <v>0</v>
      </c>
    </row>
    <row r="593" spans="1:18">
      <c r="A593" s="113">
        <v>122964577</v>
      </c>
      <c r="B593" s="113">
        <v>1</v>
      </c>
      <c r="C593" s="113" t="s">
        <v>85</v>
      </c>
      <c r="D593" s="113" t="s">
        <v>186</v>
      </c>
      <c r="E593" s="113">
        <v>1975</v>
      </c>
      <c r="F593" s="113" t="s">
        <v>189</v>
      </c>
      <c r="G593" s="113">
        <v>2</v>
      </c>
      <c r="H593" s="114">
        <v>1</v>
      </c>
      <c r="I593" s="113">
        <v>0</v>
      </c>
      <c r="J593" s="113">
        <v>0</v>
      </c>
      <c r="K593" s="113">
        <v>0</v>
      </c>
      <c r="L593" s="113">
        <v>0</v>
      </c>
      <c r="M593" s="113">
        <v>0</v>
      </c>
      <c r="N593" s="114">
        <v>0</v>
      </c>
      <c r="O593" s="113">
        <v>0</v>
      </c>
      <c r="P593" s="113">
        <v>0</v>
      </c>
      <c r="Q593" s="113">
        <v>0</v>
      </c>
      <c r="R593" s="115">
        <v>0</v>
      </c>
    </row>
    <row r="594" spans="1:18">
      <c r="A594" s="116">
        <v>122949920</v>
      </c>
      <c r="B594" s="116">
        <v>1</v>
      </c>
      <c r="C594" s="116" t="s">
        <v>86</v>
      </c>
      <c r="D594" s="116" t="s">
        <v>197</v>
      </c>
      <c r="E594" s="116">
        <v>1999</v>
      </c>
      <c r="F594" s="116" t="s">
        <v>187</v>
      </c>
      <c r="G594" s="116">
        <v>0.5</v>
      </c>
      <c r="H594" s="117">
        <v>1</v>
      </c>
      <c r="I594" s="116">
        <v>0</v>
      </c>
      <c r="J594" s="116">
        <v>0</v>
      </c>
      <c r="K594" s="116">
        <v>0</v>
      </c>
      <c r="L594" s="116">
        <v>0</v>
      </c>
      <c r="M594" s="116">
        <v>0</v>
      </c>
      <c r="N594" s="117">
        <v>0</v>
      </c>
      <c r="O594" s="116">
        <v>0</v>
      </c>
      <c r="P594" s="116">
        <v>0</v>
      </c>
      <c r="Q594" s="116">
        <v>0</v>
      </c>
      <c r="R594" s="118">
        <v>0</v>
      </c>
    </row>
    <row r="595" spans="1:18">
      <c r="A595" s="113">
        <v>122950439</v>
      </c>
      <c r="B595" s="113">
        <v>1</v>
      </c>
      <c r="C595" s="113" t="s">
        <v>86</v>
      </c>
      <c r="D595" s="113" t="s">
        <v>186</v>
      </c>
      <c r="E595" s="113">
        <v>1970</v>
      </c>
      <c r="F595" s="113" t="s">
        <v>185</v>
      </c>
      <c r="G595" s="113">
        <v>0.75</v>
      </c>
      <c r="H595" s="114">
        <v>1</v>
      </c>
      <c r="I595" s="113">
        <v>0</v>
      </c>
      <c r="J595" s="113">
        <v>0</v>
      </c>
      <c r="K595" s="113">
        <v>0</v>
      </c>
      <c r="L595" s="113">
        <v>0</v>
      </c>
      <c r="M595" s="113">
        <v>0</v>
      </c>
      <c r="N595" s="114">
        <v>0</v>
      </c>
      <c r="O595" s="113">
        <v>0</v>
      </c>
      <c r="P595" s="113">
        <v>0</v>
      </c>
      <c r="Q595" s="113">
        <v>0</v>
      </c>
      <c r="R595" s="115">
        <v>0</v>
      </c>
    </row>
    <row r="596" spans="1:18">
      <c r="A596" s="116">
        <v>122993555</v>
      </c>
      <c r="B596" s="116">
        <v>1</v>
      </c>
      <c r="C596" s="116" t="s">
        <v>86</v>
      </c>
      <c r="D596" s="116" t="s">
        <v>186</v>
      </c>
      <c r="E596" s="116">
        <v>1983</v>
      </c>
      <c r="F596" s="116" t="s">
        <v>189</v>
      </c>
      <c r="G596" s="116">
        <v>1.25</v>
      </c>
      <c r="H596" s="117">
        <v>1</v>
      </c>
      <c r="I596" s="116">
        <v>0</v>
      </c>
      <c r="J596" s="116">
        <v>0</v>
      </c>
      <c r="K596" s="116">
        <v>0</v>
      </c>
      <c r="L596" s="116">
        <v>0</v>
      </c>
      <c r="M596" s="116">
        <v>0</v>
      </c>
      <c r="N596" s="117">
        <v>0</v>
      </c>
      <c r="O596" s="116">
        <v>0</v>
      </c>
      <c r="P596" s="116">
        <v>0</v>
      </c>
      <c r="Q596" s="116">
        <v>0</v>
      </c>
      <c r="R596" s="118">
        <v>0</v>
      </c>
    </row>
    <row r="597" spans="1:18">
      <c r="A597" s="113">
        <v>122948799</v>
      </c>
      <c r="B597" s="113">
        <v>1</v>
      </c>
      <c r="C597" s="113" t="s">
        <v>87</v>
      </c>
      <c r="D597" s="113" t="s">
        <v>121</v>
      </c>
      <c r="E597" s="113">
        <v>2019</v>
      </c>
      <c r="F597" s="113" t="s">
        <v>187</v>
      </c>
      <c r="G597" s="113">
        <v>1</v>
      </c>
      <c r="H597" s="114">
        <v>1</v>
      </c>
      <c r="I597" s="113">
        <v>0</v>
      </c>
      <c r="J597" s="113">
        <v>0</v>
      </c>
      <c r="K597" s="113">
        <v>0</v>
      </c>
      <c r="L597" s="113">
        <v>0</v>
      </c>
      <c r="M597" s="113">
        <v>0</v>
      </c>
      <c r="N597" s="114">
        <v>0</v>
      </c>
      <c r="O597" s="113">
        <v>0</v>
      </c>
      <c r="P597" s="113">
        <v>0</v>
      </c>
      <c r="Q597" s="113">
        <v>0</v>
      </c>
      <c r="R597" s="115">
        <v>0</v>
      </c>
    </row>
    <row r="598" spans="1:18">
      <c r="A598" s="116">
        <v>122950127</v>
      </c>
      <c r="B598" s="116">
        <v>1</v>
      </c>
      <c r="C598" s="116" t="s">
        <v>87</v>
      </c>
      <c r="D598" s="116" t="s">
        <v>192</v>
      </c>
      <c r="E598" s="116">
        <v>2021</v>
      </c>
      <c r="F598" s="116" t="s">
        <v>187</v>
      </c>
      <c r="G598" s="116">
        <v>1</v>
      </c>
      <c r="H598" s="117">
        <v>1</v>
      </c>
      <c r="I598" s="116">
        <v>0</v>
      </c>
      <c r="J598" s="116">
        <v>0</v>
      </c>
      <c r="K598" s="116">
        <v>0</v>
      </c>
      <c r="L598" s="116">
        <v>0</v>
      </c>
      <c r="M598" s="116">
        <v>0</v>
      </c>
      <c r="N598" s="117">
        <v>0</v>
      </c>
      <c r="O598" s="116">
        <v>0</v>
      </c>
      <c r="P598" s="116">
        <v>0</v>
      </c>
      <c r="Q598" s="116">
        <v>0</v>
      </c>
      <c r="R598" s="118">
        <v>0</v>
      </c>
    </row>
    <row r="599" spans="1:18">
      <c r="A599" s="113">
        <v>122952031</v>
      </c>
      <c r="B599" s="113">
        <v>1</v>
      </c>
      <c r="C599" s="113" t="s">
        <v>87</v>
      </c>
      <c r="D599" s="113" t="s">
        <v>192</v>
      </c>
      <c r="E599" s="113">
        <v>1997</v>
      </c>
      <c r="F599" s="113" t="s">
        <v>187</v>
      </c>
      <c r="G599" s="113">
        <v>2</v>
      </c>
      <c r="H599" s="114">
        <v>1</v>
      </c>
      <c r="I599" s="113">
        <v>0</v>
      </c>
      <c r="J599" s="113">
        <v>0</v>
      </c>
      <c r="K599" s="113">
        <v>0</v>
      </c>
      <c r="L599" s="113">
        <v>0</v>
      </c>
      <c r="M599" s="113">
        <v>0</v>
      </c>
      <c r="N599" s="114">
        <v>0</v>
      </c>
      <c r="O599" s="113">
        <v>0</v>
      </c>
      <c r="P599" s="113">
        <v>0</v>
      </c>
      <c r="Q599" s="113">
        <v>0</v>
      </c>
      <c r="R599" s="115">
        <v>0</v>
      </c>
    </row>
    <row r="600" spans="1:18">
      <c r="A600" s="116">
        <v>122949713</v>
      </c>
      <c r="B600" s="116">
        <v>1</v>
      </c>
      <c r="C600" s="116" t="s">
        <v>89</v>
      </c>
      <c r="D600" s="116" t="s">
        <v>191</v>
      </c>
      <c r="E600" s="116">
        <v>1976</v>
      </c>
      <c r="F600" s="116" t="s">
        <v>190</v>
      </c>
      <c r="G600" s="116">
        <v>0.5</v>
      </c>
      <c r="H600" s="117">
        <v>1</v>
      </c>
      <c r="I600" s="116">
        <v>0</v>
      </c>
      <c r="J600" s="116">
        <v>0</v>
      </c>
      <c r="K600" s="116">
        <v>0</v>
      </c>
      <c r="L600" s="116">
        <v>0</v>
      </c>
      <c r="M600" s="116">
        <v>0</v>
      </c>
      <c r="N600" s="117">
        <v>0</v>
      </c>
      <c r="O600" s="116">
        <v>0</v>
      </c>
      <c r="P600" s="116">
        <v>0</v>
      </c>
      <c r="Q600" s="116">
        <v>0</v>
      </c>
      <c r="R600" s="118">
        <v>0</v>
      </c>
    </row>
    <row r="601" spans="1:18">
      <c r="A601" s="113">
        <v>122952004</v>
      </c>
      <c r="B601" s="113">
        <v>1</v>
      </c>
      <c r="C601" s="113" t="s">
        <v>90</v>
      </c>
      <c r="D601" s="113" t="s">
        <v>184</v>
      </c>
      <c r="E601" s="113">
        <v>1960</v>
      </c>
      <c r="F601" s="113" t="s">
        <v>185</v>
      </c>
      <c r="G601" s="113">
        <v>0.75</v>
      </c>
      <c r="H601" s="114">
        <v>1</v>
      </c>
      <c r="I601" s="113">
        <v>0</v>
      </c>
      <c r="J601" s="113">
        <v>0</v>
      </c>
      <c r="K601" s="113">
        <v>0</v>
      </c>
      <c r="L601" s="113">
        <v>0</v>
      </c>
      <c r="M601" s="113">
        <v>0</v>
      </c>
      <c r="N601" s="114">
        <v>0</v>
      </c>
      <c r="O601" s="113">
        <v>0</v>
      </c>
      <c r="P601" s="113">
        <v>0</v>
      </c>
      <c r="Q601" s="113">
        <v>0</v>
      </c>
      <c r="R601" s="115">
        <v>0</v>
      </c>
    </row>
    <row r="602" spans="1:18">
      <c r="A602" s="116">
        <v>122950669</v>
      </c>
      <c r="B602" s="116">
        <v>1</v>
      </c>
      <c r="C602" s="116" t="s">
        <v>91</v>
      </c>
      <c r="D602" s="116" t="s">
        <v>192</v>
      </c>
      <c r="E602" s="116">
        <v>1970</v>
      </c>
      <c r="F602" s="116" t="s">
        <v>189</v>
      </c>
      <c r="G602" s="116">
        <v>0.5</v>
      </c>
      <c r="H602" s="117">
        <v>1</v>
      </c>
      <c r="I602" s="116">
        <v>0</v>
      </c>
      <c r="J602" s="116">
        <v>0</v>
      </c>
      <c r="K602" s="116">
        <v>0</v>
      </c>
      <c r="L602" s="116">
        <v>0</v>
      </c>
      <c r="M602" s="116">
        <v>0</v>
      </c>
      <c r="N602" s="117">
        <v>0</v>
      </c>
      <c r="O602" s="116">
        <v>0</v>
      </c>
      <c r="P602" s="116">
        <v>0</v>
      </c>
      <c r="Q602" s="116">
        <v>0</v>
      </c>
      <c r="R602" s="118">
        <v>0</v>
      </c>
    </row>
    <row r="603" spans="1:18">
      <c r="A603" s="113">
        <v>122949672</v>
      </c>
      <c r="B603" s="113">
        <v>1</v>
      </c>
      <c r="C603" s="113" t="s">
        <v>93</v>
      </c>
      <c r="D603" s="113" t="s">
        <v>30</v>
      </c>
      <c r="E603" s="113">
        <v>1953</v>
      </c>
      <c r="F603" s="113" t="s">
        <v>185</v>
      </c>
      <c r="G603" s="113">
        <v>0.75</v>
      </c>
      <c r="H603" s="114">
        <v>1</v>
      </c>
      <c r="I603" s="113">
        <v>0</v>
      </c>
      <c r="J603" s="113">
        <v>0</v>
      </c>
      <c r="K603" s="113">
        <v>0</v>
      </c>
      <c r="L603" s="113">
        <v>0</v>
      </c>
      <c r="M603" s="113">
        <v>0</v>
      </c>
      <c r="N603" s="114">
        <v>0</v>
      </c>
      <c r="O603" s="113">
        <v>0</v>
      </c>
      <c r="P603" s="113">
        <v>0</v>
      </c>
      <c r="Q603" s="113">
        <v>0</v>
      </c>
      <c r="R603" s="115">
        <v>0</v>
      </c>
    </row>
    <row r="604" spans="1:18">
      <c r="A604" s="116">
        <v>122950066</v>
      </c>
      <c r="B604" s="116">
        <v>1</v>
      </c>
      <c r="C604" s="116" t="s">
        <v>93</v>
      </c>
      <c r="D604" s="116" t="s">
        <v>199</v>
      </c>
      <c r="E604" s="116">
        <v>1944</v>
      </c>
      <c r="F604" s="116" t="s">
        <v>185</v>
      </c>
      <c r="G604" s="116">
        <v>0.75</v>
      </c>
      <c r="H604" s="117">
        <v>1</v>
      </c>
      <c r="I604" s="116">
        <v>0</v>
      </c>
      <c r="J604" s="116">
        <v>0</v>
      </c>
      <c r="K604" s="116">
        <v>0</v>
      </c>
      <c r="L604" s="116">
        <v>0</v>
      </c>
      <c r="M604" s="116">
        <v>0</v>
      </c>
      <c r="N604" s="117">
        <v>0</v>
      </c>
      <c r="O604" s="116">
        <v>0</v>
      </c>
      <c r="P604" s="116">
        <v>0</v>
      </c>
      <c r="Q604" s="116">
        <v>0</v>
      </c>
      <c r="R604" s="118">
        <v>0</v>
      </c>
    </row>
    <row r="605" spans="1:18">
      <c r="A605" s="113">
        <v>122950118</v>
      </c>
      <c r="B605" s="113">
        <v>1</v>
      </c>
      <c r="C605" s="113" t="s">
        <v>93</v>
      </c>
      <c r="D605" s="113" t="s">
        <v>30</v>
      </c>
      <c r="E605" s="113">
        <v>1950</v>
      </c>
      <c r="F605" s="113" t="s">
        <v>185</v>
      </c>
      <c r="G605" s="113">
        <v>0.75</v>
      </c>
      <c r="H605" s="114">
        <v>1</v>
      </c>
      <c r="I605" s="113">
        <v>0</v>
      </c>
      <c r="J605" s="113">
        <v>0</v>
      </c>
      <c r="K605" s="113">
        <v>0</v>
      </c>
      <c r="L605" s="113">
        <v>0</v>
      </c>
      <c r="M605" s="113">
        <v>0</v>
      </c>
      <c r="N605" s="114">
        <v>0</v>
      </c>
      <c r="O605" s="113">
        <v>0</v>
      </c>
      <c r="P605" s="113">
        <v>0</v>
      </c>
      <c r="Q605" s="113">
        <v>0</v>
      </c>
      <c r="R605" s="115">
        <v>0</v>
      </c>
    </row>
    <row r="606" spans="1:18">
      <c r="A606" s="116">
        <v>122951601</v>
      </c>
      <c r="B606" s="116">
        <v>2</v>
      </c>
      <c r="C606" s="116" t="s">
        <v>93</v>
      </c>
      <c r="D606" s="116" t="s">
        <v>121</v>
      </c>
      <c r="E606" s="116">
        <v>1993</v>
      </c>
      <c r="F606" s="116" t="s">
        <v>187</v>
      </c>
      <c r="G606" s="116">
        <v>0.5</v>
      </c>
      <c r="H606" s="117">
        <v>1</v>
      </c>
      <c r="I606" s="116">
        <v>0</v>
      </c>
      <c r="J606" s="116">
        <v>0</v>
      </c>
      <c r="K606" s="116">
        <v>0</v>
      </c>
      <c r="L606" s="116">
        <v>0</v>
      </c>
      <c r="M606" s="116">
        <v>0</v>
      </c>
      <c r="N606" s="117">
        <v>0</v>
      </c>
      <c r="O606" s="116">
        <v>0</v>
      </c>
      <c r="P606" s="116">
        <v>0</v>
      </c>
      <c r="Q606" s="116">
        <v>0</v>
      </c>
      <c r="R606" s="118">
        <v>0</v>
      </c>
    </row>
    <row r="607" spans="1:18">
      <c r="A607" s="113">
        <v>122950218</v>
      </c>
      <c r="B607" s="113">
        <v>1</v>
      </c>
      <c r="C607" s="113" t="s">
        <v>95</v>
      </c>
      <c r="D607" s="113" t="s">
        <v>186</v>
      </c>
      <c r="E607" s="113">
        <v>1974</v>
      </c>
      <c r="F607" s="113" t="s">
        <v>189</v>
      </c>
      <c r="G607" s="113">
        <v>0.5</v>
      </c>
      <c r="H607" s="114">
        <v>1</v>
      </c>
      <c r="I607" s="113">
        <v>0</v>
      </c>
      <c r="J607" s="113">
        <v>0</v>
      </c>
      <c r="K607" s="113">
        <v>0</v>
      </c>
      <c r="L607" s="113">
        <v>0</v>
      </c>
      <c r="M607" s="113">
        <v>0</v>
      </c>
      <c r="N607" s="114">
        <v>0</v>
      </c>
      <c r="O607" s="113">
        <v>0</v>
      </c>
      <c r="P607" s="113">
        <v>0</v>
      </c>
      <c r="Q607" s="113">
        <v>0</v>
      </c>
      <c r="R607" s="115">
        <v>0</v>
      </c>
    </row>
    <row r="608" spans="1:18">
      <c r="A608" s="116">
        <v>122952217</v>
      </c>
      <c r="B608" s="116">
        <v>1</v>
      </c>
      <c r="C608" s="116" t="s">
        <v>95</v>
      </c>
      <c r="D608" s="116" t="s">
        <v>121</v>
      </c>
      <c r="E608" s="116">
        <v>1987</v>
      </c>
      <c r="F608" s="116" t="s">
        <v>190</v>
      </c>
      <c r="G608" s="116">
        <v>0.5</v>
      </c>
      <c r="H608" s="117">
        <v>1</v>
      </c>
      <c r="I608" s="116">
        <v>0</v>
      </c>
      <c r="J608" s="116">
        <v>0</v>
      </c>
      <c r="K608" s="116">
        <v>0</v>
      </c>
      <c r="L608" s="116">
        <v>0</v>
      </c>
      <c r="M608" s="116">
        <v>0</v>
      </c>
      <c r="N608" s="117">
        <v>0</v>
      </c>
      <c r="O608" s="116">
        <v>0</v>
      </c>
      <c r="P608" s="116">
        <v>0</v>
      </c>
      <c r="Q608" s="116">
        <v>0</v>
      </c>
      <c r="R608" s="118">
        <v>0</v>
      </c>
    </row>
    <row r="609" spans="1:18">
      <c r="A609" s="113">
        <v>122944136</v>
      </c>
      <c r="B609" s="113">
        <v>1</v>
      </c>
      <c r="C609" s="113" t="s">
        <v>96</v>
      </c>
      <c r="D609" s="113" t="s">
        <v>30</v>
      </c>
      <c r="E609" s="113">
        <v>1936</v>
      </c>
      <c r="F609" s="113" t="s">
        <v>185</v>
      </c>
      <c r="G609" s="113">
        <v>2</v>
      </c>
      <c r="H609" s="114">
        <v>1</v>
      </c>
      <c r="I609" s="113">
        <v>0</v>
      </c>
      <c r="J609" s="113">
        <v>0</v>
      </c>
      <c r="K609" s="113">
        <v>0</v>
      </c>
      <c r="L609" s="113">
        <v>0</v>
      </c>
      <c r="M609" s="113">
        <v>0</v>
      </c>
      <c r="N609" s="114">
        <v>0</v>
      </c>
      <c r="O609" s="113">
        <v>0</v>
      </c>
      <c r="P609" s="113">
        <v>0</v>
      </c>
      <c r="Q609" s="113">
        <v>0</v>
      </c>
      <c r="R609" s="115">
        <v>0</v>
      </c>
    </row>
    <row r="610" spans="1:18">
      <c r="A610" s="116">
        <v>122948265</v>
      </c>
      <c r="B610" s="116">
        <v>1</v>
      </c>
      <c r="C610" s="116" t="s">
        <v>96</v>
      </c>
      <c r="D610" s="116" t="s">
        <v>30</v>
      </c>
      <c r="E610" s="116">
        <v>1977</v>
      </c>
      <c r="F610" s="116" t="s">
        <v>185</v>
      </c>
      <c r="G610" s="116">
        <v>0.75</v>
      </c>
      <c r="H610" s="117">
        <v>1</v>
      </c>
      <c r="I610" s="116">
        <v>0</v>
      </c>
      <c r="J610" s="116">
        <v>0</v>
      </c>
      <c r="K610" s="116">
        <v>0</v>
      </c>
      <c r="L610" s="116">
        <v>0</v>
      </c>
      <c r="M610" s="116">
        <v>0</v>
      </c>
      <c r="N610" s="117">
        <v>0</v>
      </c>
      <c r="O610" s="116">
        <v>0</v>
      </c>
      <c r="P610" s="116">
        <v>0</v>
      </c>
      <c r="Q610" s="116">
        <v>0</v>
      </c>
      <c r="R610" s="118">
        <v>0</v>
      </c>
    </row>
    <row r="611" spans="1:18">
      <c r="A611" s="113">
        <v>122949664</v>
      </c>
      <c r="B611" s="113">
        <v>1</v>
      </c>
      <c r="C611" s="113" t="s">
        <v>98</v>
      </c>
      <c r="D611" s="113" t="s">
        <v>186</v>
      </c>
      <c r="E611" s="113">
        <v>1979</v>
      </c>
      <c r="F611" s="113" t="s">
        <v>190</v>
      </c>
      <c r="G611" s="113">
        <v>0.5</v>
      </c>
      <c r="H611" s="114">
        <v>1</v>
      </c>
      <c r="I611" s="113">
        <v>0</v>
      </c>
      <c r="J611" s="113">
        <v>0</v>
      </c>
      <c r="K611" s="113">
        <v>0</v>
      </c>
      <c r="L611" s="113">
        <v>0</v>
      </c>
      <c r="M611" s="113">
        <v>0</v>
      </c>
      <c r="N611" s="114">
        <v>0</v>
      </c>
      <c r="O611" s="113">
        <v>0</v>
      </c>
      <c r="P611" s="113">
        <v>0</v>
      </c>
      <c r="Q611" s="113">
        <v>0</v>
      </c>
      <c r="R611" s="115">
        <v>0</v>
      </c>
    </row>
    <row r="612" spans="1:18">
      <c r="A612" s="116">
        <v>122949805</v>
      </c>
      <c r="B612" s="116">
        <v>1</v>
      </c>
      <c r="C612" s="116" t="s">
        <v>98</v>
      </c>
      <c r="D612" s="116" t="s">
        <v>199</v>
      </c>
      <c r="E612" s="116">
        <v>1969</v>
      </c>
      <c r="F612" s="116" t="s">
        <v>185</v>
      </c>
      <c r="G612" s="116">
        <v>0.75</v>
      </c>
      <c r="H612" s="117">
        <v>1</v>
      </c>
      <c r="I612" s="116">
        <v>0</v>
      </c>
      <c r="J612" s="116">
        <v>0</v>
      </c>
      <c r="K612" s="116">
        <v>0</v>
      </c>
      <c r="L612" s="116">
        <v>0</v>
      </c>
      <c r="M612" s="116">
        <v>0</v>
      </c>
      <c r="N612" s="117">
        <v>0</v>
      </c>
      <c r="O612" s="116">
        <v>0</v>
      </c>
      <c r="P612" s="116">
        <v>0</v>
      </c>
      <c r="Q612" s="116">
        <v>0</v>
      </c>
      <c r="R612" s="118">
        <v>0</v>
      </c>
    </row>
    <row r="613" spans="1:18">
      <c r="A613" s="113">
        <v>122951619</v>
      </c>
      <c r="B613" s="113">
        <v>1</v>
      </c>
      <c r="C613" s="113" t="s">
        <v>98</v>
      </c>
      <c r="D613" s="113" t="s">
        <v>205</v>
      </c>
      <c r="E613" s="113">
        <v>2012</v>
      </c>
      <c r="F613" s="113" t="s">
        <v>187</v>
      </c>
      <c r="G613" s="113">
        <v>1</v>
      </c>
      <c r="H613" s="114">
        <v>1</v>
      </c>
      <c r="I613" s="113">
        <v>0</v>
      </c>
      <c r="J613" s="113">
        <v>0</v>
      </c>
      <c r="K613" s="113">
        <v>0</v>
      </c>
      <c r="L613" s="113">
        <v>0</v>
      </c>
      <c r="M613" s="113">
        <v>0</v>
      </c>
      <c r="N613" s="114">
        <v>0</v>
      </c>
      <c r="O613" s="113">
        <v>0</v>
      </c>
      <c r="P613" s="113">
        <v>0</v>
      </c>
      <c r="Q613" s="113">
        <v>0</v>
      </c>
      <c r="R613" s="115">
        <v>0</v>
      </c>
    </row>
    <row r="614" spans="1:18">
      <c r="A614" s="116">
        <v>122952039</v>
      </c>
      <c r="B614" s="116">
        <v>1</v>
      </c>
      <c r="C614" s="116" t="s">
        <v>98</v>
      </c>
      <c r="D614" s="116" t="s">
        <v>186</v>
      </c>
      <c r="E614" s="116">
        <v>2012</v>
      </c>
      <c r="F614" s="116" t="s">
        <v>187</v>
      </c>
      <c r="G614" s="116">
        <v>0.5</v>
      </c>
      <c r="H614" s="117">
        <v>1</v>
      </c>
      <c r="I614" s="116">
        <v>0</v>
      </c>
      <c r="J614" s="116">
        <v>0</v>
      </c>
      <c r="K614" s="116">
        <v>0</v>
      </c>
      <c r="L614" s="116">
        <v>0</v>
      </c>
      <c r="M614" s="116">
        <v>0</v>
      </c>
      <c r="N614" s="117">
        <v>0</v>
      </c>
      <c r="O614" s="116">
        <v>0</v>
      </c>
      <c r="P614" s="116">
        <v>0</v>
      </c>
      <c r="Q614" s="116">
        <v>0</v>
      </c>
      <c r="R614" s="118">
        <v>0</v>
      </c>
    </row>
    <row r="615" spans="1:18">
      <c r="A615" s="113">
        <v>122951052</v>
      </c>
      <c r="B615" s="113">
        <v>1</v>
      </c>
      <c r="C615" s="113" t="s">
        <v>99</v>
      </c>
      <c r="D615" s="113" t="s">
        <v>121</v>
      </c>
      <c r="E615" s="113">
        <v>2008</v>
      </c>
      <c r="F615" s="113" t="s">
        <v>185</v>
      </c>
      <c r="G615" s="113">
        <v>0.75</v>
      </c>
      <c r="H615" s="114">
        <v>1</v>
      </c>
      <c r="I615" s="113">
        <v>0</v>
      </c>
      <c r="J615" s="113">
        <v>0</v>
      </c>
      <c r="K615" s="113">
        <v>0</v>
      </c>
      <c r="L615" s="113">
        <v>0</v>
      </c>
      <c r="M615" s="113">
        <v>0</v>
      </c>
      <c r="N615" s="114">
        <v>0</v>
      </c>
      <c r="O615" s="113">
        <v>0</v>
      </c>
      <c r="P615" s="113">
        <v>0</v>
      </c>
      <c r="Q615" s="113">
        <v>0</v>
      </c>
      <c r="R615" s="115">
        <v>0</v>
      </c>
    </row>
    <row r="616" spans="1:18">
      <c r="A616" s="116">
        <v>122952486</v>
      </c>
      <c r="B616" s="116">
        <v>1</v>
      </c>
      <c r="C616" s="116" t="s">
        <v>99</v>
      </c>
      <c r="D616" s="116" t="s">
        <v>205</v>
      </c>
      <c r="E616" s="116">
        <v>1989</v>
      </c>
      <c r="F616" s="116" t="s">
        <v>190</v>
      </c>
      <c r="G616" s="116">
        <v>1</v>
      </c>
      <c r="H616" s="117">
        <v>1</v>
      </c>
      <c r="I616" s="116">
        <v>0</v>
      </c>
      <c r="J616" s="116">
        <v>0</v>
      </c>
      <c r="K616" s="116">
        <v>0</v>
      </c>
      <c r="L616" s="116">
        <v>0</v>
      </c>
      <c r="M616" s="116">
        <v>0</v>
      </c>
      <c r="N616" s="117">
        <v>0</v>
      </c>
      <c r="O616" s="116">
        <v>0</v>
      </c>
      <c r="P616" s="116">
        <v>0</v>
      </c>
      <c r="Q616" s="116">
        <v>0</v>
      </c>
      <c r="R616" s="118">
        <v>0</v>
      </c>
    </row>
    <row r="617" spans="1:18">
      <c r="A617" s="113">
        <v>122949313</v>
      </c>
      <c r="B617" s="113">
        <v>1</v>
      </c>
      <c r="C617" s="113" t="s">
        <v>100</v>
      </c>
      <c r="D617" s="113" t="s">
        <v>210</v>
      </c>
      <c r="E617" s="113">
        <v>1980</v>
      </c>
      <c r="F617" s="113" t="s">
        <v>185</v>
      </c>
      <c r="G617" s="113">
        <v>2</v>
      </c>
      <c r="H617" s="114">
        <v>1</v>
      </c>
      <c r="I617" s="113">
        <v>0</v>
      </c>
      <c r="J617" s="113">
        <v>0</v>
      </c>
      <c r="K617" s="113">
        <v>0</v>
      </c>
      <c r="L617" s="113">
        <v>0</v>
      </c>
      <c r="M617" s="113">
        <v>0</v>
      </c>
      <c r="N617" s="114">
        <v>0</v>
      </c>
      <c r="O617" s="113">
        <v>0</v>
      </c>
      <c r="P617" s="113">
        <v>0</v>
      </c>
      <c r="Q617" s="113">
        <v>0</v>
      </c>
      <c r="R617" s="115">
        <v>0</v>
      </c>
    </row>
    <row r="618" spans="1:18">
      <c r="A618" s="116">
        <v>122964468</v>
      </c>
      <c r="B618" s="116">
        <v>1</v>
      </c>
      <c r="C618" s="116" t="s">
        <v>100</v>
      </c>
      <c r="D618" s="116" t="s">
        <v>192</v>
      </c>
      <c r="E618" s="116">
        <v>1992</v>
      </c>
      <c r="F618" s="116" t="s">
        <v>187</v>
      </c>
      <c r="G618" s="116">
        <v>0.5</v>
      </c>
      <c r="H618" s="117">
        <v>1</v>
      </c>
      <c r="I618" s="116">
        <v>0</v>
      </c>
      <c r="J618" s="116">
        <v>0</v>
      </c>
      <c r="K618" s="116">
        <v>0</v>
      </c>
      <c r="L618" s="116">
        <v>0</v>
      </c>
      <c r="M618" s="116">
        <v>0</v>
      </c>
      <c r="N618" s="117">
        <v>0</v>
      </c>
      <c r="O618" s="116">
        <v>0</v>
      </c>
      <c r="P618" s="116">
        <v>0</v>
      </c>
      <c r="Q618" s="116">
        <v>0</v>
      </c>
      <c r="R618" s="118">
        <v>0</v>
      </c>
    </row>
    <row r="619" spans="1:18">
      <c r="A619" s="113">
        <v>122965208</v>
      </c>
      <c r="B619" s="113">
        <v>1</v>
      </c>
      <c r="C619" s="113" t="s">
        <v>83</v>
      </c>
      <c r="D619" s="113" t="s">
        <v>184</v>
      </c>
      <c r="E619" s="113">
        <v>1956</v>
      </c>
      <c r="F619" s="113" t="s">
        <v>185</v>
      </c>
      <c r="G619" s="113">
        <v>2</v>
      </c>
      <c r="H619" s="114">
        <v>1</v>
      </c>
      <c r="I619" s="113">
        <v>0</v>
      </c>
      <c r="J619" s="113">
        <v>0</v>
      </c>
      <c r="K619" s="113">
        <v>0</v>
      </c>
      <c r="L619" s="113">
        <v>0</v>
      </c>
      <c r="M619" s="113">
        <v>0</v>
      </c>
      <c r="N619" s="114">
        <v>0</v>
      </c>
      <c r="O619" s="113">
        <v>0</v>
      </c>
      <c r="P619" s="113">
        <v>0</v>
      </c>
      <c r="Q619" s="113">
        <v>0</v>
      </c>
      <c r="R619" s="115">
        <v>0</v>
      </c>
    </row>
    <row r="620" spans="1:18">
      <c r="A620" s="116">
        <v>122951043</v>
      </c>
      <c r="B620" s="116">
        <v>1</v>
      </c>
      <c r="C620" s="116" t="s">
        <v>84</v>
      </c>
      <c r="D620" s="116" t="s">
        <v>199</v>
      </c>
      <c r="E620" s="116">
        <v>1960</v>
      </c>
      <c r="F620" s="116" t="s">
        <v>185</v>
      </c>
      <c r="G620" s="116">
        <v>3</v>
      </c>
      <c r="H620" s="117">
        <v>1</v>
      </c>
      <c r="I620" s="116">
        <v>0</v>
      </c>
      <c r="J620" s="116">
        <v>0</v>
      </c>
      <c r="K620" s="116">
        <v>0</v>
      </c>
      <c r="L620" s="116">
        <v>0</v>
      </c>
      <c r="M620" s="116">
        <v>0</v>
      </c>
      <c r="N620" s="117">
        <v>0</v>
      </c>
      <c r="O620" s="116">
        <v>0</v>
      </c>
      <c r="P620" s="116">
        <v>0</v>
      </c>
      <c r="Q620" s="116">
        <v>0</v>
      </c>
      <c r="R620" s="118">
        <v>0</v>
      </c>
    </row>
    <row r="621" spans="1:18">
      <c r="A621" s="113">
        <v>122952450</v>
      </c>
      <c r="B621" s="113">
        <v>1</v>
      </c>
      <c r="C621" s="113" t="s">
        <v>84</v>
      </c>
      <c r="D621" s="113" t="s">
        <v>186</v>
      </c>
      <c r="E621" s="113">
        <v>1985</v>
      </c>
      <c r="F621" s="113" t="s">
        <v>190</v>
      </c>
      <c r="G621" s="113">
        <v>2</v>
      </c>
      <c r="H621" s="114">
        <v>1</v>
      </c>
      <c r="I621" s="113">
        <v>0</v>
      </c>
      <c r="J621" s="113">
        <v>0</v>
      </c>
      <c r="K621" s="113">
        <v>0</v>
      </c>
      <c r="L621" s="113">
        <v>0</v>
      </c>
      <c r="M621" s="113">
        <v>0</v>
      </c>
      <c r="N621" s="114">
        <v>0</v>
      </c>
      <c r="O621" s="113">
        <v>0</v>
      </c>
      <c r="P621" s="113">
        <v>0</v>
      </c>
      <c r="Q621" s="113">
        <v>0</v>
      </c>
      <c r="R621" s="115">
        <v>0</v>
      </c>
    </row>
    <row r="622" spans="1:18">
      <c r="A622" s="116">
        <v>122968791</v>
      </c>
      <c r="B622" s="116">
        <v>1</v>
      </c>
      <c r="C622" s="116" t="s">
        <v>85</v>
      </c>
      <c r="D622" s="116" t="s">
        <v>186</v>
      </c>
      <c r="E622" s="116">
        <v>1974</v>
      </c>
      <c r="F622" s="116" t="s">
        <v>189</v>
      </c>
      <c r="G622" s="116">
        <v>2</v>
      </c>
      <c r="H622" s="117">
        <v>1</v>
      </c>
      <c r="I622" s="116">
        <v>0</v>
      </c>
      <c r="J622" s="116">
        <v>0</v>
      </c>
      <c r="K622" s="116">
        <v>0</v>
      </c>
      <c r="L622" s="116">
        <v>0</v>
      </c>
      <c r="M622" s="116">
        <v>0</v>
      </c>
      <c r="N622" s="117">
        <v>0</v>
      </c>
      <c r="O622" s="116">
        <v>0</v>
      </c>
      <c r="P622" s="116">
        <v>0</v>
      </c>
      <c r="Q622" s="116">
        <v>0</v>
      </c>
      <c r="R622" s="118">
        <v>0</v>
      </c>
    </row>
    <row r="623" spans="1:18">
      <c r="A623" s="113">
        <v>122965844</v>
      </c>
      <c r="B623" s="113">
        <v>1</v>
      </c>
      <c r="C623" s="113" t="s">
        <v>86</v>
      </c>
      <c r="D623" s="113" t="s">
        <v>184</v>
      </c>
      <c r="E623" s="113">
        <v>1971</v>
      </c>
      <c r="F623" s="113" t="s">
        <v>185</v>
      </c>
      <c r="G623" s="113">
        <v>3</v>
      </c>
      <c r="H623" s="114">
        <v>1</v>
      </c>
      <c r="I623" s="113">
        <v>0</v>
      </c>
      <c r="J623" s="113">
        <v>0</v>
      </c>
      <c r="K623" s="113">
        <v>0</v>
      </c>
      <c r="L623" s="113">
        <v>0</v>
      </c>
      <c r="M623" s="113">
        <v>0</v>
      </c>
      <c r="N623" s="114">
        <v>0</v>
      </c>
      <c r="O623" s="113">
        <v>0</v>
      </c>
      <c r="P623" s="113">
        <v>0</v>
      </c>
      <c r="Q623" s="113">
        <v>0</v>
      </c>
      <c r="R623" s="115">
        <v>0</v>
      </c>
    </row>
    <row r="624" spans="1:18">
      <c r="A624" s="116">
        <v>122967226</v>
      </c>
      <c r="B624" s="116">
        <v>1</v>
      </c>
      <c r="C624" s="116" t="s">
        <v>86</v>
      </c>
      <c r="D624" s="116" t="s">
        <v>192</v>
      </c>
      <c r="E624" s="116">
        <v>1981</v>
      </c>
      <c r="F624" s="116" t="s">
        <v>190</v>
      </c>
      <c r="G624" s="116">
        <v>0.5</v>
      </c>
      <c r="H624" s="117">
        <v>1</v>
      </c>
      <c r="I624" s="116">
        <v>0</v>
      </c>
      <c r="J624" s="116">
        <v>0</v>
      </c>
      <c r="K624" s="116">
        <v>0</v>
      </c>
      <c r="L624" s="116">
        <v>0</v>
      </c>
      <c r="M624" s="116">
        <v>0</v>
      </c>
      <c r="N624" s="117">
        <v>0</v>
      </c>
      <c r="O624" s="116">
        <v>0</v>
      </c>
      <c r="P624" s="116">
        <v>0</v>
      </c>
      <c r="Q624" s="116">
        <v>0</v>
      </c>
      <c r="R624" s="118">
        <v>0</v>
      </c>
    </row>
    <row r="625" spans="1:18">
      <c r="A625" s="113">
        <v>122964747</v>
      </c>
      <c r="B625" s="113">
        <v>1</v>
      </c>
      <c r="C625" s="113" t="s">
        <v>87</v>
      </c>
      <c r="D625" s="113" t="s">
        <v>192</v>
      </c>
      <c r="E625" s="113">
        <v>1996</v>
      </c>
      <c r="F625" s="113" t="s">
        <v>187</v>
      </c>
      <c r="G625" s="113">
        <v>2</v>
      </c>
      <c r="H625" s="114">
        <v>1</v>
      </c>
      <c r="I625" s="113">
        <v>0</v>
      </c>
      <c r="J625" s="113">
        <v>0</v>
      </c>
      <c r="K625" s="113">
        <v>0</v>
      </c>
      <c r="L625" s="113">
        <v>0</v>
      </c>
      <c r="M625" s="113">
        <v>0</v>
      </c>
      <c r="N625" s="114">
        <v>0</v>
      </c>
      <c r="O625" s="113">
        <v>0</v>
      </c>
      <c r="P625" s="113">
        <v>0</v>
      </c>
      <c r="Q625" s="113">
        <v>0</v>
      </c>
      <c r="R625" s="115">
        <v>0</v>
      </c>
    </row>
    <row r="626" spans="1:18">
      <c r="A626" s="116">
        <v>122967890</v>
      </c>
      <c r="B626" s="116">
        <v>1</v>
      </c>
      <c r="C626" s="116" t="s">
        <v>88</v>
      </c>
      <c r="D626" s="116" t="s">
        <v>184</v>
      </c>
      <c r="E626" s="116">
        <v>1951</v>
      </c>
      <c r="F626" s="116" t="s">
        <v>185</v>
      </c>
      <c r="G626" s="116">
        <v>0.75</v>
      </c>
      <c r="H626" s="117">
        <v>1</v>
      </c>
      <c r="I626" s="116">
        <v>0</v>
      </c>
      <c r="J626" s="116">
        <v>0</v>
      </c>
      <c r="K626" s="116">
        <v>0</v>
      </c>
      <c r="L626" s="116">
        <v>0</v>
      </c>
      <c r="M626" s="116">
        <v>0</v>
      </c>
      <c r="N626" s="117">
        <v>0</v>
      </c>
      <c r="O626" s="116">
        <v>0</v>
      </c>
      <c r="P626" s="116">
        <v>0</v>
      </c>
      <c r="Q626" s="116">
        <v>0</v>
      </c>
      <c r="R626" s="118">
        <v>0</v>
      </c>
    </row>
    <row r="627" spans="1:18">
      <c r="A627" s="113">
        <v>122945851</v>
      </c>
      <c r="B627" s="113">
        <v>2</v>
      </c>
      <c r="C627" s="113" t="s">
        <v>99</v>
      </c>
      <c r="D627" s="113" t="s">
        <v>213</v>
      </c>
      <c r="E627" s="113" t="s">
        <v>224</v>
      </c>
      <c r="F627" s="113" t="s">
        <v>185</v>
      </c>
      <c r="G627" s="113">
        <v>0.25</v>
      </c>
      <c r="H627" s="114">
        <v>1</v>
      </c>
      <c r="I627" s="113">
        <v>0</v>
      </c>
      <c r="J627" s="113">
        <v>0</v>
      </c>
      <c r="K627" s="113">
        <v>0</v>
      </c>
      <c r="L627" s="113">
        <v>0</v>
      </c>
      <c r="M627" s="113">
        <v>0</v>
      </c>
      <c r="N627" s="114">
        <v>0</v>
      </c>
      <c r="O627" s="113">
        <v>0</v>
      </c>
      <c r="P627" s="113">
        <v>0</v>
      </c>
      <c r="Q627" s="113">
        <v>0</v>
      </c>
      <c r="R627" s="115">
        <v>0</v>
      </c>
    </row>
    <row r="628" spans="1:18">
      <c r="A628" s="116">
        <v>122964454</v>
      </c>
      <c r="B628" s="116">
        <v>1</v>
      </c>
      <c r="C628" s="116" t="s">
        <v>90</v>
      </c>
      <c r="D628" s="116" t="s">
        <v>186</v>
      </c>
      <c r="E628" s="116">
        <v>1979</v>
      </c>
      <c r="F628" s="116" t="s">
        <v>190</v>
      </c>
      <c r="G628" s="116">
        <v>1.25</v>
      </c>
      <c r="H628" s="117">
        <v>1</v>
      </c>
      <c r="I628" s="116">
        <v>0</v>
      </c>
      <c r="J628" s="116">
        <v>0</v>
      </c>
      <c r="K628" s="116">
        <v>0</v>
      </c>
      <c r="L628" s="116">
        <v>0</v>
      </c>
      <c r="M628" s="116">
        <v>0</v>
      </c>
      <c r="N628" s="117">
        <v>0</v>
      </c>
      <c r="O628" s="116">
        <v>0</v>
      </c>
      <c r="P628" s="116">
        <v>0</v>
      </c>
      <c r="Q628" s="116">
        <v>0</v>
      </c>
      <c r="R628" s="118">
        <v>0</v>
      </c>
    </row>
    <row r="629" spans="1:18">
      <c r="A629" s="113">
        <v>122965959</v>
      </c>
      <c r="B629" s="113">
        <v>1</v>
      </c>
      <c r="C629" s="113" t="s">
        <v>91</v>
      </c>
      <c r="D629" s="113" t="s">
        <v>192</v>
      </c>
      <c r="E629" s="113">
        <v>1972</v>
      </c>
      <c r="F629" s="113" t="s">
        <v>189</v>
      </c>
      <c r="G629" s="113">
        <v>0.5</v>
      </c>
      <c r="H629" s="114">
        <v>1</v>
      </c>
      <c r="I629" s="113">
        <v>0</v>
      </c>
      <c r="J629" s="113">
        <v>0</v>
      </c>
      <c r="K629" s="113">
        <v>0</v>
      </c>
      <c r="L629" s="113">
        <v>0</v>
      </c>
      <c r="M629" s="113">
        <v>0</v>
      </c>
      <c r="N629" s="114">
        <v>0</v>
      </c>
      <c r="O629" s="113">
        <v>0</v>
      </c>
      <c r="P629" s="113">
        <v>0</v>
      </c>
      <c r="Q629" s="113">
        <v>0</v>
      </c>
      <c r="R629" s="115">
        <v>0</v>
      </c>
    </row>
    <row r="630" spans="1:18">
      <c r="A630" s="116">
        <v>122966541</v>
      </c>
      <c r="B630" s="116">
        <v>1</v>
      </c>
      <c r="C630" s="116" t="s">
        <v>92</v>
      </c>
      <c r="D630" s="116" t="s">
        <v>192</v>
      </c>
      <c r="E630" s="116">
        <v>1985</v>
      </c>
      <c r="F630" s="116" t="s">
        <v>189</v>
      </c>
      <c r="G630" s="116">
        <v>1</v>
      </c>
      <c r="H630" s="117">
        <v>1</v>
      </c>
      <c r="I630" s="116">
        <v>0</v>
      </c>
      <c r="J630" s="116">
        <v>0</v>
      </c>
      <c r="K630" s="116">
        <v>0</v>
      </c>
      <c r="L630" s="116">
        <v>0</v>
      </c>
      <c r="M630" s="116">
        <v>0</v>
      </c>
      <c r="N630" s="117">
        <v>0</v>
      </c>
      <c r="O630" s="116">
        <v>0</v>
      </c>
      <c r="P630" s="116">
        <v>0</v>
      </c>
      <c r="Q630" s="116">
        <v>0</v>
      </c>
      <c r="R630" s="118">
        <v>0</v>
      </c>
    </row>
    <row r="631" spans="1:18">
      <c r="A631" s="113">
        <v>122965507</v>
      </c>
      <c r="B631" s="113">
        <v>1</v>
      </c>
      <c r="C631" s="113" t="s">
        <v>93</v>
      </c>
      <c r="D631" s="113" t="s">
        <v>199</v>
      </c>
      <c r="E631" s="113">
        <v>2006</v>
      </c>
      <c r="F631" s="113" t="s">
        <v>185</v>
      </c>
      <c r="G631" s="113">
        <v>0.75</v>
      </c>
      <c r="H631" s="114">
        <v>1</v>
      </c>
      <c r="I631" s="113">
        <v>0</v>
      </c>
      <c r="J631" s="113">
        <v>0</v>
      </c>
      <c r="K631" s="113">
        <v>0</v>
      </c>
      <c r="L631" s="113">
        <v>0</v>
      </c>
      <c r="M631" s="113">
        <v>0</v>
      </c>
      <c r="N631" s="114">
        <v>0</v>
      </c>
      <c r="O631" s="113">
        <v>0</v>
      </c>
      <c r="P631" s="113">
        <v>0</v>
      </c>
      <c r="Q631" s="113">
        <v>0</v>
      </c>
      <c r="R631" s="115">
        <v>0</v>
      </c>
    </row>
    <row r="632" spans="1:18">
      <c r="A632" s="116">
        <v>122966205</v>
      </c>
      <c r="B632" s="116">
        <v>1</v>
      </c>
      <c r="C632" s="116" t="s">
        <v>93</v>
      </c>
      <c r="D632" s="116" t="s">
        <v>199</v>
      </c>
      <c r="E632" s="116">
        <v>1944</v>
      </c>
      <c r="F632" s="116" t="s">
        <v>185</v>
      </c>
      <c r="G632" s="116">
        <v>2</v>
      </c>
      <c r="H632" s="117">
        <v>1</v>
      </c>
      <c r="I632" s="116">
        <v>0</v>
      </c>
      <c r="J632" s="116">
        <v>0</v>
      </c>
      <c r="K632" s="116">
        <v>0</v>
      </c>
      <c r="L632" s="116">
        <v>0</v>
      </c>
      <c r="M632" s="116">
        <v>0</v>
      </c>
      <c r="N632" s="117">
        <v>0</v>
      </c>
      <c r="O632" s="116">
        <v>0</v>
      </c>
      <c r="P632" s="116">
        <v>0</v>
      </c>
      <c r="Q632" s="116">
        <v>0</v>
      </c>
      <c r="R632" s="118">
        <v>0</v>
      </c>
    </row>
    <row r="633" spans="1:18">
      <c r="A633" s="113">
        <v>122966700</v>
      </c>
      <c r="B633" s="113">
        <v>1</v>
      </c>
      <c r="C633" s="113" t="s">
        <v>93</v>
      </c>
      <c r="D633" s="113" t="s">
        <v>192</v>
      </c>
      <c r="E633" s="113">
        <v>1971</v>
      </c>
      <c r="F633" s="113" t="s">
        <v>189</v>
      </c>
      <c r="G633" s="113">
        <v>0.5</v>
      </c>
      <c r="H633" s="114">
        <v>1</v>
      </c>
      <c r="I633" s="113">
        <v>0</v>
      </c>
      <c r="J633" s="113">
        <v>0</v>
      </c>
      <c r="K633" s="113">
        <v>0</v>
      </c>
      <c r="L633" s="113">
        <v>0</v>
      </c>
      <c r="M633" s="113">
        <v>0</v>
      </c>
      <c r="N633" s="114">
        <v>0</v>
      </c>
      <c r="O633" s="113">
        <v>0</v>
      </c>
      <c r="P633" s="113">
        <v>0</v>
      </c>
      <c r="Q633" s="113">
        <v>0</v>
      </c>
      <c r="R633" s="115">
        <v>0</v>
      </c>
    </row>
    <row r="634" spans="1:18">
      <c r="A634" s="116">
        <v>122967409</v>
      </c>
      <c r="B634" s="116">
        <v>2</v>
      </c>
      <c r="C634" s="116" t="s">
        <v>93</v>
      </c>
      <c r="D634" s="116" t="s">
        <v>195</v>
      </c>
      <c r="E634" s="116">
        <v>1946</v>
      </c>
      <c r="F634" s="116" t="s">
        <v>185</v>
      </c>
      <c r="G634" s="116">
        <v>2</v>
      </c>
      <c r="H634" s="117">
        <v>1</v>
      </c>
      <c r="I634" s="116">
        <v>0</v>
      </c>
      <c r="J634" s="116">
        <v>0</v>
      </c>
      <c r="K634" s="116">
        <v>0</v>
      </c>
      <c r="L634" s="116">
        <v>0</v>
      </c>
      <c r="M634" s="116">
        <v>0</v>
      </c>
      <c r="N634" s="117">
        <v>0</v>
      </c>
      <c r="O634" s="116">
        <v>0</v>
      </c>
      <c r="P634" s="116">
        <v>0</v>
      </c>
      <c r="Q634" s="116">
        <v>0</v>
      </c>
      <c r="R634" s="118">
        <v>0</v>
      </c>
    </row>
    <row r="635" spans="1:18">
      <c r="A635" s="113">
        <v>122967576</v>
      </c>
      <c r="B635" s="113">
        <v>1</v>
      </c>
      <c r="C635" s="113" t="s">
        <v>93</v>
      </c>
      <c r="D635" s="113" t="s">
        <v>30</v>
      </c>
      <c r="E635" s="113">
        <v>1949</v>
      </c>
      <c r="F635" s="113" t="s">
        <v>185</v>
      </c>
      <c r="G635" s="113">
        <v>2</v>
      </c>
      <c r="H635" s="114">
        <v>1</v>
      </c>
      <c r="I635" s="113">
        <v>0</v>
      </c>
      <c r="J635" s="113">
        <v>0</v>
      </c>
      <c r="K635" s="113">
        <v>0</v>
      </c>
      <c r="L635" s="113">
        <v>0</v>
      </c>
      <c r="M635" s="113">
        <v>0</v>
      </c>
      <c r="N635" s="114">
        <v>0</v>
      </c>
      <c r="O635" s="113">
        <v>0</v>
      </c>
      <c r="P635" s="113">
        <v>0</v>
      </c>
      <c r="Q635" s="113">
        <v>0</v>
      </c>
      <c r="R635" s="115">
        <v>0</v>
      </c>
    </row>
    <row r="636" spans="1:18">
      <c r="A636" s="116">
        <v>122952512</v>
      </c>
      <c r="B636" s="116">
        <v>1</v>
      </c>
      <c r="C636" s="116" t="s">
        <v>94</v>
      </c>
      <c r="D636" s="116" t="s">
        <v>198</v>
      </c>
      <c r="E636" s="116">
        <v>1972</v>
      </c>
      <c r="F636" s="116" t="s">
        <v>189</v>
      </c>
      <c r="G636" s="116">
        <v>0.5</v>
      </c>
      <c r="H636" s="117">
        <v>1</v>
      </c>
      <c r="I636" s="116">
        <v>0</v>
      </c>
      <c r="J636" s="116">
        <v>0</v>
      </c>
      <c r="K636" s="116">
        <v>0</v>
      </c>
      <c r="L636" s="116">
        <v>0</v>
      </c>
      <c r="M636" s="116">
        <v>0</v>
      </c>
      <c r="N636" s="117">
        <v>0</v>
      </c>
      <c r="O636" s="116">
        <v>0</v>
      </c>
      <c r="P636" s="116">
        <v>0</v>
      </c>
      <c r="Q636" s="116">
        <v>0</v>
      </c>
      <c r="R636" s="118">
        <v>0</v>
      </c>
    </row>
    <row r="637" spans="1:18">
      <c r="A637" s="113">
        <v>122964910</v>
      </c>
      <c r="B637" s="113">
        <v>1</v>
      </c>
      <c r="C637" s="113" t="s">
        <v>94</v>
      </c>
      <c r="D637" s="113" t="s">
        <v>193</v>
      </c>
      <c r="E637" s="113">
        <v>1987</v>
      </c>
      <c r="F637" s="113" t="s">
        <v>190</v>
      </c>
      <c r="G637" s="113">
        <v>0.5</v>
      </c>
      <c r="H637" s="114">
        <v>1</v>
      </c>
      <c r="I637" s="113">
        <v>0</v>
      </c>
      <c r="J637" s="113">
        <v>0</v>
      </c>
      <c r="K637" s="113">
        <v>0</v>
      </c>
      <c r="L637" s="113">
        <v>0</v>
      </c>
      <c r="M637" s="113">
        <v>0</v>
      </c>
      <c r="N637" s="114">
        <v>0</v>
      </c>
      <c r="O637" s="113">
        <v>0</v>
      </c>
      <c r="P637" s="113">
        <v>0</v>
      </c>
      <c r="Q637" s="113">
        <v>0</v>
      </c>
      <c r="R637" s="115">
        <v>0</v>
      </c>
    </row>
    <row r="638" spans="1:18">
      <c r="A638" s="116">
        <v>122965276</v>
      </c>
      <c r="B638" s="116">
        <v>1</v>
      </c>
      <c r="C638" s="116" t="s">
        <v>94</v>
      </c>
      <c r="D638" s="116" t="s">
        <v>186</v>
      </c>
      <c r="E638" s="116">
        <v>2001</v>
      </c>
      <c r="F638" s="116" t="s">
        <v>190</v>
      </c>
      <c r="G638" s="116">
        <v>2</v>
      </c>
      <c r="H638" s="117">
        <v>1</v>
      </c>
      <c r="I638" s="116">
        <v>0</v>
      </c>
      <c r="J638" s="116">
        <v>0</v>
      </c>
      <c r="K638" s="116">
        <v>0</v>
      </c>
      <c r="L638" s="116">
        <v>0</v>
      </c>
      <c r="M638" s="116">
        <v>0</v>
      </c>
      <c r="N638" s="117">
        <v>0</v>
      </c>
      <c r="O638" s="116">
        <v>0</v>
      </c>
      <c r="P638" s="116">
        <v>0</v>
      </c>
      <c r="Q638" s="116">
        <v>0</v>
      </c>
      <c r="R638" s="118">
        <v>0</v>
      </c>
    </row>
    <row r="639" spans="1:18">
      <c r="A639" s="113">
        <v>122965355</v>
      </c>
      <c r="B639" s="113">
        <v>1</v>
      </c>
      <c r="C639" s="113" t="s">
        <v>94</v>
      </c>
      <c r="D639" s="113" t="s">
        <v>196</v>
      </c>
      <c r="E639" s="113" t="s">
        <v>224</v>
      </c>
      <c r="F639" s="113" t="s">
        <v>185</v>
      </c>
      <c r="G639" s="113">
        <v>2</v>
      </c>
      <c r="H639" s="114">
        <v>1</v>
      </c>
      <c r="I639" s="113">
        <v>0</v>
      </c>
      <c r="J639" s="113">
        <v>0</v>
      </c>
      <c r="K639" s="113">
        <v>0</v>
      </c>
      <c r="L639" s="113">
        <v>0</v>
      </c>
      <c r="M639" s="113">
        <v>0</v>
      </c>
      <c r="N639" s="114">
        <v>0</v>
      </c>
      <c r="O639" s="113">
        <v>0</v>
      </c>
      <c r="P639" s="113">
        <v>0</v>
      </c>
      <c r="Q639" s="113">
        <v>0</v>
      </c>
      <c r="R639" s="115">
        <v>0</v>
      </c>
    </row>
    <row r="640" spans="1:18">
      <c r="A640" s="116">
        <v>122966056</v>
      </c>
      <c r="B640" s="116">
        <v>1</v>
      </c>
      <c r="C640" s="116" t="s">
        <v>94</v>
      </c>
      <c r="D640" s="116" t="s">
        <v>191</v>
      </c>
      <c r="E640" s="116">
        <v>1995</v>
      </c>
      <c r="F640" s="116" t="s">
        <v>187</v>
      </c>
      <c r="G640" s="116">
        <v>1</v>
      </c>
      <c r="H640" s="117">
        <v>1</v>
      </c>
      <c r="I640" s="116">
        <v>0</v>
      </c>
      <c r="J640" s="116">
        <v>0</v>
      </c>
      <c r="K640" s="116">
        <v>0</v>
      </c>
      <c r="L640" s="116">
        <v>0</v>
      </c>
      <c r="M640" s="116">
        <v>0</v>
      </c>
      <c r="N640" s="117">
        <v>0</v>
      </c>
      <c r="O640" s="116">
        <v>0</v>
      </c>
      <c r="P640" s="116">
        <v>0</v>
      </c>
      <c r="Q640" s="116">
        <v>0</v>
      </c>
      <c r="R640" s="118">
        <v>0</v>
      </c>
    </row>
    <row r="641" spans="1:18">
      <c r="A641" s="113">
        <v>122967452</v>
      </c>
      <c r="B641" s="113">
        <v>1</v>
      </c>
      <c r="C641" s="113" t="s">
        <v>95</v>
      </c>
      <c r="D641" s="113" t="s">
        <v>192</v>
      </c>
      <c r="E641" s="113">
        <v>2016</v>
      </c>
      <c r="F641" s="113" t="s">
        <v>187</v>
      </c>
      <c r="G641" s="113">
        <v>1</v>
      </c>
      <c r="H641" s="114">
        <v>1</v>
      </c>
      <c r="I641" s="113">
        <v>0</v>
      </c>
      <c r="J641" s="113">
        <v>0</v>
      </c>
      <c r="K641" s="113">
        <v>0</v>
      </c>
      <c r="L641" s="113">
        <v>0</v>
      </c>
      <c r="M641" s="113">
        <v>0</v>
      </c>
      <c r="N641" s="114">
        <v>0</v>
      </c>
      <c r="O641" s="113">
        <v>0</v>
      </c>
      <c r="P641" s="113">
        <v>0</v>
      </c>
      <c r="Q641" s="113">
        <v>0</v>
      </c>
      <c r="R641" s="115">
        <v>0</v>
      </c>
    </row>
    <row r="642" spans="1:18">
      <c r="A642" s="116">
        <v>122964499</v>
      </c>
      <c r="B642" s="116">
        <v>1</v>
      </c>
      <c r="C642" s="116" t="s">
        <v>98</v>
      </c>
      <c r="D642" s="116" t="s">
        <v>192</v>
      </c>
      <c r="E642" s="116">
        <v>1998</v>
      </c>
      <c r="F642" s="116" t="s">
        <v>187</v>
      </c>
      <c r="G642" s="116">
        <v>0.5</v>
      </c>
      <c r="H642" s="117">
        <v>1</v>
      </c>
      <c r="I642" s="116">
        <v>0</v>
      </c>
      <c r="J642" s="116">
        <v>0</v>
      </c>
      <c r="K642" s="116">
        <v>0</v>
      </c>
      <c r="L642" s="116">
        <v>0</v>
      </c>
      <c r="M642" s="116">
        <v>0</v>
      </c>
      <c r="N642" s="117">
        <v>0</v>
      </c>
      <c r="O642" s="116">
        <v>0</v>
      </c>
      <c r="P642" s="116">
        <v>0</v>
      </c>
      <c r="Q642" s="116">
        <v>0</v>
      </c>
      <c r="R642" s="118">
        <v>0</v>
      </c>
    </row>
    <row r="643" spans="1:18">
      <c r="A643" s="113">
        <v>122965124</v>
      </c>
      <c r="B643" s="113">
        <v>1</v>
      </c>
      <c r="C643" s="113" t="s">
        <v>99</v>
      </c>
      <c r="D643" s="113" t="s">
        <v>192</v>
      </c>
      <c r="E643" s="113">
        <v>2004</v>
      </c>
      <c r="F643" s="113" t="s">
        <v>187</v>
      </c>
      <c r="G643" s="113">
        <v>2</v>
      </c>
      <c r="H643" s="114">
        <v>1</v>
      </c>
      <c r="I643" s="113">
        <v>0</v>
      </c>
      <c r="J643" s="113">
        <v>0</v>
      </c>
      <c r="K643" s="113">
        <v>0</v>
      </c>
      <c r="L643" s="113">
        <v>0</v>
      </c>
      <c r="M643" s="113">
        <v>0</v>
      </c>
      <c r="N643" s="114">
        <v>0</v>
      </c>
      <c r="O643" s="113">
        <v>0</v>
      </c>
      <c r="P643" s="113">
        <v>0</v>
      </c>
      <c r="Q643" s="113">
        <v>0</v>
      </c>
      <c r="R643" s="115">
        <v>0</v>
      </c>
    </row>
    <row r="644" spans="1:18">
      <c r="A644" s="116">
        <v>122966450</v>
      </c>
      <c r="B644" s="116">
        <v>1</v>
      </c>
      <c r="C644" s="116" t="s">
        <v>99</v>
      </c>
      <c r="D644" s="116" t="s">
        <v>121</v>
      </c>
      <c r="E644" s="116">
        <v>2002</v>
      </c>
      <c r="F644" s="116" t="s">
        <v>187</v>
      </c>
      <c r="G644" s="116">
        <v>2</v>
      </c>
      <c r="H644" s="117">
        <v>1</v>
      </c>
      <c r="I644" s="116">
        <v>0</v>
      </c>
      <c r="J644" s="116">
        <v>0</v>
      </c>
      <c r="K644" s="116">
        <v>0</v>
      </c>
      <c r="L644" s="116">
        <v>0</v>
      </c>
      <c r="M644" s="116">
        <v>0</v>
      </c>
      <c r="N644" s="117">
        <v>0</v>
      </c>
      <c r="O644" s="116">
        <v>0</v>
      </c>
      <c r="P644" s="116">
        <v>0</v>
      </c>
      <c r="Q644" s="116">
        <v>0</v>
      </c>
      <c r="R644" s="118">
        <v>0</v>
      </c>
    </row>
    <row r="645" spans="1:18">
      <c r="A645" s="113">
        <v>122966626</v>
      </c>
      <c r="B645" s="113">
        <v>1</v>
      </c>
      <c r="C645" s="113" t="s">
        <v>100</v>
      </c>
      <c r="D645" s="113" t="s">
        <v>186</v>
      </c>
      <c r="E645" s="113">
        <v>1981</v>
      </c>
      <c r="F645" s="113" t="s">
        <v>190</v>
      </c>
      <c r="G645" s="113">
        <v>2</v>
      </c>
      <c r="H645" s="114">
        <v>1</v>
      </c>
      <c r="I645" s="113">
        <v>0</v>
      </c>
      <c r="J645" s="113">
        <v>0</v>
      </c>
      <c r="K645" s="113">
        <v>0</v>
      </c>
      <c r="L645" s="113">
        <v>0</v>
      </c>
      <c r="M645" s="113">
        <v>0</v>
      </c>
      <c r="N645" s="114">
        <v>0</v>
      </c>
      <c r="O645" s="113">
        <v>0</v>
      </c>
      <c r="P645" s="113">
        <v>0</v>
      </c>
      <c r="Q645" s="113">
        <v>0</v>
      </c>
      <c r="R645" s="115">
        <v>0</v>
      </c>
    </row>
    <row r="646" spans="1:18">
      <c r="A646" s="116">
        <v>122969924</v>
      </c>
      <c r="B646" s="116">
        <v>1</v>
      </c>
      <c r="C646" s="116" t="s">
        <v>85</v>
      </c>
      <c r="D646" s="116" t="s">
        <v>30</v>
      </c>
      <c r="E646" s="116">
        <v>1957</v>
      </c>
      <c r="F646" s="116" t="s">
        <v>185</v>
      </c>
      <c r="G646" s="116">
        <v>0.75</v>
      </c>
      <c r="H646" s="117">
        <v>1</v>
      </c>
      <c r="I646" s="116">
        <v>0</v>
      </c>
      <c r="J646" s="116">
        <v>0</v>
      </c>
      <c r="K646" s="116">
        <v>0</v>
      </c>
      <c r="L646" s="116">
        <v>0</v>
      </c>
      <c r="M646" s="116">
        <v>0</v>
      </c>
      <c r="N646" s="117">
        <v>0</v>
      </c>
      <c r="O646" s="116">
        <v>0</v>
      </c>
      <c r="P646" s="116">
        <v>0</v>
      </c>
      <c r="Q646" s="116">
        <v>0</v>
      </c>
      <c r="R646" s="118">
        <v>0</v>
      </c>
    </row>
    <row r="647" spans="1:18">
      <c r="A647" s="113">
        <v>122970242</v>
      </c>
      <c r="B647" s="113">
        <v>1</v>
      </c>
      <c r="C647" s="113" t="s">
        <v>85</v>
      </c>
      <c r="D647" s="113" t="s">
        <v>186</v>
      </c>
      <c r="E647" s="113">
        <v>1987</v>
      </c>
      <c r="F647" s="113" t="s">
        <v>189</v>
      </c>
      <c r="G647" s="113">
        <v>1</v>
      </c>
      <c r="H647" s="114">
        <v>1</v>
      </c>
      <c r="I647" s="113">
        <v>0</v>
      </c>
      <c r="J647" s="113">
        <v>0</v>
      </c>
      <c r="K647" s="113">
        <v>0</v>
      </c>
      <c r="L647" s="113">
        <v>0</v>
      </c>
      <c r="M647" s="113">
        <v>0</v>
      </c>
      <c r="N647" s="114">
        <v>0</v>
      </c>
      <c r="O647" s="113">
        <v>0</v>
      </c>
      <c r="P647" s="113">
        <v>0</v>
      </c>
      <c r="Q647" s="113">
        <v>0</v>
      </c>
      <c r="R647" s="115">
        <v>0</v>
      </c>
    </row>
    <row r="648" spans="1:18">
      <c r="A648" s="116">
        <v>122970384</v>
      </c>
      <c r="B648" s="116">
        <v>1</v>
      </c>
      <c r="C648" s="116" t="s">
        <v>86</v>
      </c>
      <c r="D648" s="116" t="s">
        <v>199</v>
      </c>
      <c r="E648" s="116">
        <v>1973</v>
      </c>
      <c r="F648" s="116" t="s">
        <v>185</v>
      </c>
      <c r="G648" s="116">
        <v>0.75</v>
      </c>
      <c r="H648" s="117">
        <v>1</v>
      </c>
      <c r="I648" s="116">
        <v>0</v>
      </c>
      <c r="J648" s="116">
        <v>0</v>
      </c>
      <c r="K648" s="116">
        <v>0</v>
      </c>
      <c r="L648" s="116">
        <v>0</v>
      </c>
      <c r="M648" s="116">
        <v>0</v>
      </c>
      <c r="N648" s="117">
        <v>0</v>
      </c>
      <c r="O648" s="116">
        <v>0</v>
      </c>
      <c r="P648" s="116">
        <v>0</v>
      </c>
      <c r="Q648" s="116">
        <v>0</v>
      </c>
      <c r="R648" s="118">
        <v>0</v>
      </c>
    </row>
    <row r="649" spans="1:18">
      <c r="A649" s="113">
        <v>122971402</v>
      </c>
      <c r="B649" s="113">
        <v>1</v>
      </c>
      <c r="C649" s="113" t="s">
        <v>86</v>
      </c>
      <c r="D649" s="113" t="s">
        <v>192</v>
      </c>
      <c r="E649" s="113">
        <v>1970</v>
      </c>
      <c r="F649" s="113" t="s">
        <v>189</v>
      </c>
      <c r="G649" s="113">
        <v>0.5</v>
      </c>
      <c r="H649" s="114">
        <v>1</v>
      </c>
      <c r="I649" s="113">
        <v>0</v>
      </c>
      <c r="J649" s="113">
        <v>0</v>
      </c>
      <c r="K649" s="113">
        <v>0</v>
      </c>
      <c r="L649" s="113">
        <v>0</v>
      </c>
      <c r="M649" s="113">
        <v>0</v>
      </c>
      <c r="N649" s="114">
        <v>0</v>
      </c>
      <c r="O649" s="113">
        <v>0</v>
      </c>
      <c r="P649" s="113">
        <v>0</v>
      </c>
      <c r="Q649" s="113">
        <v>0</v>
      </c>
      <c r="R649" s="115">
        <v>0</v>
      </c>
    </row>
    <row r="650" spans="1:18">
      <c r="A650" s="116">
        <v>122966138</v>
      </c>
      <c r="B650" s="116">
        <v>1</v>
      </c>
      <c r="C650" s="116" t="s">
        <v>87</v>
      </c>
      <c r="D650" s="116" t="s">
        <v>30</v>
      </c>
      <c r="E650" s="116">
        <v>1961</v>
      </c>
      <c r="F650" s="116" t="s">
        <v>185</v>
      </c>
      <c r="G650" s="116">
        <v>8</v>
      </c>
      <c r="H650" s="117">
        <v>1</v>
      </c>
      <c r="I650" s="116">
        <v>0</v>
      </c>
      <c r="J650" s="116">
        <v>0</v>
      </c>
      <c r="K650" s="116">
        <v>0</v>
      </c>
      <c r="L650" s="116">
        <v>0</v>
      </c>
      <c r="M650" s="116">
        <v>0</v>
      </c>
      <c r="N650" s="117">
        <v>0</v>
      </c>
      <c r="O650" s="116">
        <v>0</v>
      </c>
      <c r="P650" s="116">
        <v>0</v>
      </c>
      <c r="Q650" s="116">
        <v>0</v>
      </c>
      <c r="R650" s="118">
        <v>0</v>
      </c>
    </row>
    <row r="651" spans="1:18">
      <c r="A651" s="113">
        <v>122970445</v>
      </c>
      <c r="B651" s="113">
        <v>1</v>
      </c>
      <c r="C651" s="113" t="s">
        <v>91</v>
      </c>
      <c r="D651" s="113" t="s">
        <v>30</v>
      </c>
      <c r="E651" s="113">
        <v>2002</v>
      </c>
      <c r="F651" s="113" t="s">
        <v>185</v>
      </c>
      <c r="G651" s="113">
        <v>0.75</v>
      </c>
      <c r="H651" s="114">
        <v>1</v>
      </c>
      <c r="I651" s="113">
        <v>0</v>
      </c>
      <c r="J651" s="113">
        <v>0</v>
      </c>
      <c r="K651" s="113">
        <v>0</v>
      </c>
      <c r="L651" s="113">
        <v>0</v>
      </c>
      <c r="M651" s="113">
        <v>0</v>
      </c>
      <c r="N651" s="114">
        <v>0</v>
      </c>
      <c r="O651" s="113">
        <v>0</v>
      </c>
      <c r="P651" s="113">
        <v>0</v>
      </c>
      <c r="Q651" s="113">
        <v>0</v>
      </c>
      <c r="R651" s="115">
        <v>0</v>
      </c>
    </row>
    <row r="652" spans="1:18">
      <c r="A652" s="116">
        <v>122971562</v>
      </c>
      <c r="B652" s="116">
        <v>1</v>
      </c>
      <c r="C652" s="116" t="s">
        <v>93</v>
      </c>
      <c r="D652" s="116" t="s">
        <v>184</v>
      </c>
      <c r="E652" s="116">
        <v>2011</v>
      </c>
      <c r="F652" s="116" t="s">
        <v>185</v>
      </c>
      <c r="G652" s="116">
        <v>0.75</v>
      </c>
      <c r="H652" s="117">
        <v>1</v>
      </c>
      <c r="I652" s="116">
        <v>0</v>
      </c>
      <c r="J652" s="116">
        <v>0</v>
      </c>
      <c r="K652" s="116">
        <v>0</v>
      </c>
      <c r="L652" s="116">
        <v>0</v>
      </c>
      <c r="M652" s="116">
        <v>0</v>
      </c>
      <c r="N652" s="117">
        <v>0</v>
      </c>
      <c r="O652" s="116">
        <v>0</v>
      </c>
      <c r="P652" s="116">
        <v>0</v>
      </c>
      <c r="Q652" s="116">
        <v>0</v>
      </c>
      <c r="R652" s="118">
        <v>0</v>
      </c>
    </row>
    <row r="653" spans="1:18">
      <c r="A653" s="113">
        <v>122969775</v>
      </c>
      <c r="B653" s="113">
        <v>1</v>
      </c>
      <c r="C653" s="113" t="s">
        <v>94</v>
      </c>
      <c r="D653" s="113" t="s">
        <v>202</v>
      </c>
      <c r="E653" s="113">
        <v>1979</v>
      </c>
      <c r="F653" s="113" t="s">
        <v>189</v>
      </c>
      <c r="G653" s="113">
        <v>1</v>
      </c>
      <c r="H653" s="114">
        <v>1</v>
      </c>
      <c r="I653" s="113">
        <v>0</v>
      </c>
      <c r="J653" s="113">
        <v>0</v>
      </c>
      <c r="K653" s="113">
        <v>0</v>
      </c>
      <c r="L653" s="113">
        <v>0</v>
      </c>
      <c r="M653" s="113">
        <v>0</v>
      </c>
      <c r="N653" s="114">
        <v>0</v>
      </c>
      <c r="O653" s="113">
        <v>0</v>
      </c>
      <c r="P653" s="113">
        <v>0</v>
      </c>
      <c r="Q653" s="113">
        <v>0</v>
      </c>
      <c r="R653" s="115">
        <v>0</v>
      </c>
    </row>
    <row r="654" spans="1:18">
      <c r="A654" s="116">
        <v>122970087</v>
      </c>
      <c r="B654" s="116">
        <v>1</v>
      </c>
      <c r="C654" s="116" t="s">
        <v>94</v>
      </c>
      <c r="D654" s="116" t="s">
        <v>186</v>
      </c>
      <c r="E654" s="116">
        <v>1986</v>
      </c>
      <c r="F654" s="116" t="s">
        <v>190</v>
      </c>
      <c r="G654" s="116">
        <v>0.5</v>
      </c>
      <c r="H654" s="117">
        <v>1</v>
      </c>
      <c r="I654" s="116">
        <v>0</v>
      </c>
      <c r="J654" s="116">
        <v>0</v>
      </c>
      <c r="K654" s="116">
        <v>0</v>
      </c>
      <c r="L654" s="116">
        <v>0</v>
      </c>
      <c r="M654" s="116">
        <v>0</v>
      </c>
      <c r="N654" s="117">
        <v>0</v>
      </c>
      <c r="O654" s="116">
        <v>0</v>
      </c>
      <c r="P654" s="116">
        <v>0</v>
      </c>
      <c r="Q654" s="116">
        <v>0</v>
      </c>
      <c r="R654" s="118">
        <v>0</v>
      </c>
    </row>
    <row r="655" spans="1:18">
      <c r="A655" s="113">
        <v>122971255</v>
      </c>
      <c r="B655" s="113">
        <v>1</v>
      </c>
      <c r="C655" s="113" t="s">
        <v>94</v>
      </c>
      <c r="D655" s="113" t="s">
        <v>192</v>
      </c>
      <c r="E655" s="113" t="s">
        <v>224</v>
      </c>
      <c r="F655" s="113" t="s">
        <v>187</v>
      </c>
      <c r="G655" s="113">
        <v>1</v>
      </c>
      <c r="H655" s="114">
        <v>1</v>
      </c>
      <c r="I655" s="113">
        <v>0</v>
      </c>
      <c r="J655" s="113">
        <v>0</v>
      </c>
      <c r="K655" s="113">
        <v>0</v>
      </c>
      <c r="L655" s="113">
        <v>0</v>
      </c>
      <c r="M655" s="113">
        <v>0</v>
      </c>
      <c r="N655" s="114">
        <v>0</v>
      </c>
      <c r="O655" s="113">
        <v>0</v>
      </c>
      <c r="P655" s="113">
        <v>0</v>
      </c>
      <c r="Q655" s="113">
        <v>0</v>
      </c>
      <c r="R655" s="115">
        <v>0</v>
      </c>
    </row>
    <row r="656" spans="1:18">
      <c r="A656" s="116">
        <v>122971479</v>
      </c>
      <c r="B656" s="116">
        <v>1</v>
      </c>
      <c r="C656" s="116" t="s">
        <v>94</v>
      </c>
      <c r="D656" s="116" t="s">
        <v>196</v>
      </c>
      <c r="E656" s="116">
        <v>1978</v>
      </c>
      <c r="F656" s="116" t="s">
        <v>187</v>
      </c>
      <c r="G656" s="116">
        <v>1</v>
      </c>
      <c r="H656" s="117">
        <v>1</v>
      </c>
      <c r="I656" s="116">
        <v>0</v>
      </c>
      <c r="J656" s="116">
        <v>0</v>
      </c>
      <c r="K656" s="116">
        <v>0</v>
      </c>
      <c r="L656" s="116">
        <v>0</v>
      </c>
      <c r="M656" s="116">
        <v>0</v>
      </c>
      <c r="N656" s="117">
        <v>0</v>
      </c>
      <c r="O656" s="116">
        <v>0</v>
      </c>
      <c r="P656" s="116">
        <v>0</v>
      </c>
      <c r="Q656" s="116">
        <v>0</v>
      </c>
      <c r="R656" s="118">
        <v>0</v>
      </c>
    </row>
    <row r="657" spans="1:18">
      <c r="A657" s="113">
        <v>122969860</v>
      </c>
      <c r="B657" s="113">
        <v>1</v>
      </c>
      <c r="C657" s="113" t="s">
        <v>95</v>
      </c>
      <c r="D657" s="113" t="s">
        <v>121</v>
      </c>
      <c r="E657" s="113">
        <v>2007</v>
      </c>
      <c r="F657" s="113" t="s">
        <v>185</v>
      </c>
      <c r="G657" s="113">
        <v>0.75</v>
      </c>
      <c r="H657" s="114">
        <v>1</v>
      </c>
      <c r="I657" s="113">
        <v>0</v>
      </c>
      <c r="J657" s="113">
        <v>0</v>
      </c>
      <c r="K657" s="113">
        <v>0</v>
      </c>
      <c r="L657" s="113">
        <v>0</v>
      </c>
      <c r="M657" s="113">
        <v>0</v>
      </c>
      <c r="N657" s="114">
        <v>0</v>
      </c>
      <c r="O657" s="113">
        <v>0</v>
      </c>
      <c r="P657" s="113">
        <v>0</v>
      </c>
      <c r="Q657" s="113">
        <v>0</v>
      </c>
      <c r="R657" s="115">
        <v>0</v>
      </c>
    </row>
    <row r="658" spans="1:18">
      <c r="A658" s="116">
        <v>122970138</v>
      </c>
      <c r="B658" s="116">
        <v>1</v>
      </c>
      <c r="C658" s="116" t="s">
        <v>95</v>
      </c>
      <c r="D658" s="116" t="s">
        <v>199</v>
      </c>
      <c r="E658" s="116">
        <v>2007</v>
      </c>
      <c r="F658" s="116" t="s">
        <v>185</v>
      </c>
      <c r="G658" s="116">
        <v>0.75</v>
      </c>
      <c r="H658" s="117">
        <v>1</v>
      </c>
      <c r="I658" s="116">
        <v>0</v>
      </c>
      <c r="J658" s="116">
        <v>0</v>
      </c>
      <c r="K658" s="116">
        <v>0</v>
      </c>
      <c r="L658" s="116">
        <v>0</v>
      </c>
      <c r="M658" s="116">
        <v>0</v>
      </c>
      <c r="N658" s="117">
        <v>0</v>
      </c>
      <c r="O658" s="116">
        <v>0</v>
      </c>
      <c r="P658" s="116">
        <v>0</v>
      </c>
      <c r="Q658" s="116">
        <v>0</v>
      </c>
      <c r="R658" s="118">
        <v>0</v>
      </c>
    </row>
    <row r="659" spans="1:18">
      <c r="A659" s="113">
        <v>122970147</v>
      </c>
      <c r="B659" s="113">
        <v>1</v>
      </c>
      <c r="C659" s="113" t="s">
        <v>95</v>
      </c>
      <c r="D659" s="113" t="s">
        <v>191</v>
      </c>
      <c r="E659" s="113">
        <v>2004</v>
      </c>
      <c r="F659" s="113" t="s">
        <v>187</v>
      </c>
      <c r="G659" s="113">
        <v>2</v>
      </c>
      <c r="H659" s="114">
        <v>1</v>
      </c>
      <c r="I659" s="113">
        <v>0</v>
      </c>
      <c r="J659" s="113">
        <v>0</v>
      </c>
      <c r="K659" s="113">
        <v>0</v>
      </c>
      <c r="L659" s="113">
        <v>0</v>
      </c>
      <c r="M659" s="113">
        <v>0</v>
      </c>
      <c r="N659" s="114">
        <v>0</v>
      </c>
      <c r="O659" s="113">
        <v>0</v>
      </c>
      <c r="P659" s="113">
        <v>0</v>
      </c>
      <c r="Q659" s="113">
        <v>0</v>
      </c>
      <c r="R659" s="115">
        <v>0</v>
      </c>
    </row>
    <row r="660" spans="1:18">
      <c r="A660" s="116">
        <v>122952735</v>
      </c>
      <c r="B660" s="116">
        <v>1</v>
      </c>
      <c r="C660" s="116" t="s">
        <v>96</v>
      </c>
      <c r="D660" s="116" t="s">
        <v>195</v>
      </c>
      <c r="E660" s="116" t="s">
        <v>224</v>
      </c>
      <c r="F660" s="116" t="s">
        <v>185</v>
      </c>
      <c r="G660" s="116">
        <v>2</v>
      </c>
      <c r="H660" s="117">
        <v>1</v>
      </c>
      <c r="I660" s="116">
        <v>0</v>
      </c>
      <c r="J660" s="116">
        <v>0</v>
      </c>
      <c r="K660" s="116">
        <v>0</v>
      </c>
      <c r="L660" s="116">
        <v>0</v>
      </c>
      <c r="M660" s="116">
        <v>0</v>
      </c>
      <c r="N660" s="117">
        <v>0</v>
      </c>
      <c r="O660" s="116">
        <v>0</v>
      </c>
      <c r="P660" s="116">
        <v>0</v>
      </c>
      <c r="Q660" s="116">
        <v>0</v>
      </c>
      <c r="R660" s="118">
        <v>0</v>
      </c>
    </row>
    <row r="661" spans="1:18">
      <c r="A661" s="113">
        <v>122970664</v>
      </c>
      <c r="B661" s="113">
        <v>1</v>
      </c>
      <c r="C661" s="113" t="s">
        <v>96</v>
      </c>
      <c r="D661" s="113" t="s">
        <v>30</v>
      </c>
      <c r="E661" s="113">
        <v>1977</v>
      </c>
      <c r="F661" s="113" t="s">
        <v>185</v>
      </c>
      <c r="G661" s="113">
        <v>2</v>
      </c>
      <c r="H661" s="114">
        <v>1</v>
      </c>
      <c r="I661" s="113">
        <v>0</v>
      </c>
      <c r="J661" s="113">
        <v>0</v>
      </c>
      <c r="K661" s="113">
        <v>0</v>
      </c>
      <c r="L661" s="113">
        <v>0</v>
      </c>
      <c r="M661" s="113">
        <v>0</v>
      </c>
      <c r="N661" s="114">
        <v>0</v>
      </c>
      <c r="O661" s="113">
        <v>0</v>
      </c>
      <c r="P661" s="113">
        <v>0</v>
      </c>
      <c r="Q661" s="113">
        <v>0</v>
      </c>
      <c r="R661" s="115">
        <v>0</v>
      </c>
    </row>
    <row r="662" spans="1:18">
      <c r="A662" s="116">
        <v>122970543</v>
      </c>
      <c r="B662" s="116">
        <v>1</v>
      </c>
      <c r="C662" s="116" t="s">
        <v>98</v>
      </c>
      <c r="D662" s="116" t="s">
        <v>186</v>
      </c>
      <c r="E662" s="116">
        <v>1956</v>
      </c>
      <c r="F662" s="116" t="s">
        <v>185</v>
      </c>
      <c r="G662" s="116">
        <v>0.75</v>
      </c>
      <c r="H662" s="117">
        <v>1</v>
      </c>
      <c r="I662" s="116">
        <v>0</v>
      </c>
      <c r="J662" s="116">
        <v>0</v>
      </c>
      <c r="K662" s="116">
        <v>0</v>
      </c>
      <c r="L662" s="116">
        <v>0</v>
      </c>
      <c r="M662" s="116">
        <v>0</v>
      </c>
      <c r="N662" s="117">
        <v>0</v>
      </c>
      <c r="O662" s="116">
        <v>0</v>
      </c>
      <c r="P662" s="116">
        <v>0</v>
      </c>
      <c r="Q662" s="116">
        <v>0</v>
      </c>
      <c r="R662" s="118">
        <v>0</v>
      </c>
    </row>
    <row r="663" spans="1:18">
      <c r="A663" s="113">
        <v>122970723</v>
      </c>
      <c r="B663" s="113">
        <v>1</v>
      </c>
      <c r="C663" s="113" t="s">
        <v>98</v>
      </c>
      <c r="D663" s="113" t="s">
        <v>30</v>
      </c>
      <c r="E663" s="113">
        <v>1956</v>
      </c>
      <c r="F663" s="113" t="s">
        <v>185</v>
      </c>
      <c r="G663" s="113">
        <v>2</v>
      </c>
      <c r="H663" s="114">
        <v>1</v>
      </c>
      <c r="I663" s="113">
        <v>0</v>
      </c>
      <c r="J663" s="113">
        <v>0</v>
      </c>
      <c r="K663" s="113">
        <v>0</v>
      </c>
      <c r="L663" s="113">
        <v>0</v>
      </c>
      <c r="M663" s="113">
        <v>0</v>
      </c>
      <c r="N663" s="114">
        <v>0</v>
      </c>
      <c r="O663" s="113">
        <v>0</v>
      </c>
      <c r="P663" s="113">
        <v>0</v>
      </c>
      <c r="Q663" s="113">
        <v>0</v>
      </c>
      <c r="R663" s="115">
        <v>0</v>
      </c>
    </row>
    <row r="664" spans="1:18">
      <c r="A664" s="116">
        <v>122966820</v>
      </c>
      <c r="B664" s="116">
        <v>1</v>
      </c>
      <c r="C664" s="116" t="s">
        <v>99</v>
      </c>
      <c r="D664" s="116" t="s">
        <v>199</v>
      </c>
      <c r="E664" s="116">
        <v>1956</v>
      </c>
      <c r="F664" s="116" t="s">
        <v>185</v>
      </c>
      <c r="G664" s="116">
        <v>0.75</v>
      </c>
      <c r="H664" s="117">
        <v>1</v>
      </c>
      <c r="I664" s="116">
        <v>0</v>
      </c>
      <c r="J664" s="116">
        <v>0</v>
      </c>
      <c r="K664" s="116">
        <v>0</v>
      </c>
      <c r="L664" s="116">
        <v>0</v>
      </c>
      <c r="M664" s="116">
        <v>0</v>
      </c>
      <c r="N664" s="117">
        <v>0</v>
      </c>
      <c r="O664" s="116">
        <v>0</v>
      </c>
      <c r="P664" s="116">
        <v>0</v>
      </c>
      <c r="Q664" s="116">
        <v>0</v>
      </c>
      <c r="R664" s="118">
        <v>0</v>
      </c>
    </row>
    <row r="665" spans="1:18">
      <c r="A665" s="113">
        <v>122977363</v>
      </c>
      <c r="B665" s="113">
        <v>1</v>
      </c>
      <c r="C665" s="113" t="s">
        <v>85</v>
      </c>
      <c r="D665" s="113" t="s">
        <v>186</v>
      </c>
      <c r="E665" s="113">
        <v>2011</v>
      </c>
      <c r="F665" s="113" t="s">
        <v>187</v>
      </c>
      <c r="G665" s="113">
        <v>1</v>
      </c>
      <c r="H665" s="114">
        <v>1</v>
      </c>
      <c r="I665" s="113">
        <v>0</v>
      </c>
      <c r="J665" s="113">
        <v>0</v>
      </c>
      <c r="K665" s="113">
        <v>0</v>
      </c>
      <c r="L665" s="113">
        <v>0</v>
      </c>
      <c r="M665" s="113">
        <v>0</v>
      </c>
      <c r="N665" s="114">
        <v>0</v>
      </c>
      <c r="O665" s="113">
        <v>0</v>
      </c>
      <c r="P665" s="113">
        <v>0</v>
      </c>
      <c r="Q665" s="113">
        <v>0</v>
      </c>
      <c r="R665" s="115">
        <v>0</v>
      </c>
    </row>
    <row r="666" spans="1:18">
      <c r="A666" s="116">
        <v>122971104</v>
      </c>
      <c r="B666" s="116">
        <v>1</v>
      </c>
      <c r="C666" s="116" t="s">
        <v>87</v>
      </c>
      <c r="D666" s="116" t="s">
        <v>192</v>
      </c>
      <c r="E666" s="116">
        <v>1966</v>
      </c>
      <c r="F666" s="116" t="s">
        <v>185</v>
      </c>
      <c r="G666" s="116">
        <v>0.75</v>
      </c>
      <c r="H666" s="117">
        <v>1</v>
      </c>
      <c r="I666" s="116">
        <v>0</v>
      </c>
      <c r="J666" s="116">
        <v>0</v>
      </c>
      <c r="K666" s="116">
        <v>0</v>
      </c>
      <c r="L666" s="116">
        <v>0</v>
      </c>
      <c r="M666" s="116">
        <v>0</v>
      </c>
      <c r="N666" s="117">
        <v>0</v>
      </c>
      <c r="O666" s="116">
        <v>0</v>
      </c>
      <c r="P666" s="116">
        <v>0</v>
      </c>
      <c r="Q666" s="116">
        <v>0</v>
      </c>
      <c r="R666" s="118">
        <v>0</v>
      </c>
    </row>
    <row r="667" spans="1:18">
      <c r="A667" s="113">
        <v>122977317</v>
      </c>
      <c r="B667" s="113">
        <v>1</v>
      </c>
      <c r="C667" s="113" t="s">
        <v>87</v>
      </c>
      <c r="D667" s="113" t="s">
        <v>192</v>
      </c>
      <c r="E667" s="113">
        <v>1973</v>
      </c>
      <c r="F667" s="113" t="s">
        <v>190</v>
      </c>
      <c r="G667" s="113">
        <v>0.5</v>
      </c>
      <c r="H667" s="114">
        <v>1</v>
      </c>
      <c r="I667" s="113">
        <v>0</v>
      </c>
      <c r="J667" s="113">
        <v>0</v>
      </c>
      <c r="K667" s="113">
        <v>0</v>
      </c>
      <c r="L667" s="113">
        <v>0</v>
      </c>
      <c r="M667" s="113">
        <v>0</v>
      </c>
      <c r="N667" s="114">
        <v>0</v>
      </c>
      <c r="O667" s="113">
        <v>0</v>
      </c>
      <c r="P667" s="113">
        <v>0</v>
      </c>
      <c r="Q667" s="113">
        <v>0</v>
      </c>
      <c r="R667" s="115">
        <v>0</v>
      </c>
    </row>
    <row r="668" spans="1:18">
      <c r="A668" s="116">
        <v>122977897</v>
      </c>
      <c r="B668" s="116">
        <v>1</v>
      </c>
      <c r="C668" s="116" t="s">
        <v>89</v>
      </c>
      <c r="D668" s="116" t="s">
        <v>186</v>
      </c>
      <c r="E668" s="116">
        <v>1978</v>
      </c>
      <c r="F668" s="116" t="s">
        <v>190</v>
      </c>
      <c r="G668" s="116">
        <v>0.5</v>
      </c>
      <c r="H668" s="117">
        <v>1</v>
      </c>
      <c r="I668" s="116">
        <v>0</v>
      </c>
      <c r="J668" s="116">
        <v>0</v>
      </c>
      <c r="K668" s="116">
        <v>0</v>
      </c>
      <c r="L668" s="116">
        <v>0</v>
      </c>
      <c r="M668" s="116">
        <v>0</v>
      </c>
      <c r="N668" s="117">
        <v>0</v>
      </c>
      <c r="O668" s="116">
        <v>0</v>
      </c>
      <c r="P668" s="116">
        <v>0</v>
      </c>
      <c r="Q668" s="116">
        <v>0</v>
      </c>
      <c r="R668" s="118">
        <v>0</v>
      </c>
    </row>
    <row r="669" spans="1:18">
      <c r="A669" s="113">
        <v>122977372</v>
      </c>
      <c r="B669" s="113">
        <v>1</v>
      </c>
      <c r="C669" s="113" t="s">
        <v>93</v>
      </c>
      <c r="D669" s="113" t="s">
        <v>184</v>
      </c>
      <c r="E669" s="113">
        <v>1960</v>
      </c>
      <c r="F669" s="113" t="s">
        <v>185</v>
      </c>
      <c r="G669" s="113">
        <v>0.75</v>
      </c>
      <c r="H669" s="114">
        <v>1</v>
      </c>
      <c r="I669" s="113">
        <v>0</v>
      </c>
      <c r="J669" s="113">
        <v>0</v>
      </c>
      <c r="K669" s="113">
        <v>0</v>
      </c>
      <c r="L669" s="113">
        <v>0</v>
      </c>
      <c r="M669" s="113">
        <v>0</v>
      </c>
      <c r="N669" s="114">
        <v>0</v>
      </c>
      <c r="O669" s="113">
        <v>0</v>
      </c>
      <c r="P669" s="113">
        <v>0</v>
      </c>
      <c r="Q669" s="113">
        <v>0</v>
      </c>
      <c r="R669" s="115">
        <v>0</v>
      </c>
    </row>
    <row r="670" spans="1:18">
      <c r="A670" s="116">
        <v>122977827</v>
      </c>
      <c r="B670" s="116">
        <v>1</v>
      </c>
      <c r="C670" s="116" t="s">
        <v>93</v>
      </c>
      <c r="D670" s="116" t="s">
        <v>30</v>
      </c>
      <c r="E670" s="116">
        <v>1947</v>
      </c>
      <c r="F670" s="116" t="s">
        <v>185</v>
      </c>
      <c r="G670" s="116">
        <v>0.75</v>
      </c>
      <c r="H670" s="117">
        <v>1</v>
      </c>
      <c r="I670" s="116">
        <v>0</v>
      </c>
      <c r="J670" s="116">
        <v>0</v>
      </c>
      <c r="K670" s="116">
        <v>0</v>
      </c>
      <c r="L670" s="116">
        <v>0</v>
      </c>
      <c r="M670" s="116">
        <v>0</v>
      </c>
      <c r="N670" s="117">
        <v>0</v>
      </c>
      <c r="O670" s="116">
        <v>0</v>
      </c>
      <c r="P670" s="116">
        <v>0</v>
      </c>
      <c r="Q670" s="116">
        <v>0</v>
      </c>
      <c r="R670" s="118">
        <v>0</v>
      </c>
    </row>
    <row r="671" spans="1:18">
      <c r="A671" s="113">
        <v>122971752</v>
      </c>
      <c r="B671" s="113">
        <v>1</v>
      </c>
      <c r="C671" s="113" t="s">
        <v>94</v>
      </c>
      <c r="D671" s="113" t="s">
        <v>191</v>
      </c>
      <c r="E671" s="113">
        <v>1976</v>
      </c>
      <c r="F671" s="113" t="s">
        <v>189</v>
      </c>
      <c r="G671" s="113">
        <v>0.5</v>
      </c>
      <c r="H671" s="114">
        <v>1</v>
      </c>
      <c r="I671" s="113">
        <v>0</v>
      </c>
      <c r="J671" s="113">
        <v>0</v>
      </c>
      <c r="K671" s="113">
        <v>0</v>
      </c>
      <c r="L671" s="113">
        <v>0</v>
      </c>
      <c r="M671" s="113">
        <v>0</v>
      </c>
      <c r="N671" s="114">
        <v>0</v>
      </c>
      <c r="O671" s="113">
        <v>0</v>
      </c>
      <c r="P671" s="113">
        <v>0</v>
      </c>
      <c r="Q671" s="113">
        <v>0</v>
      </c>
      <c r="R671" s="115">
        <v>0</v>
      </c>
    </row>
    <row r="672" spans="1:18">
      <c r="A672" s="116">
        <v>122970346</v>
      </c>
      <c r="B672" s="116">
        <v>1</v>
      </c>
      <c r="C672" s="116" t="s">
        <v>95</v>
      </c>
      <c r="D672" s="116" t="s">
        <v>186</v>
      </c>
      <c r="E672" s="116">
        <v>1963</v>
      </c>
      <c r="F672" s="116" t="s">
        <v>185</v>
      </c>
      <c r="G672" s="116">
        <v>4</v>
      </c>
      <c r="H672" s="117">
        <v>1</v>
      </c>
      <c r="I672" s="116">
        <v>0</v>
      </c>
      <c r="J672" s="116">
        <v>0</v>
      </c>
      <c r="K672" s="116">
        <v>0</v>
      </c>
      <c r="L672" s="116">
        <v>0</v>
      </c>
      <c r="M672" s="116">
        <v>0</v>
      </c>
      <c r="N672" s="117">
        <v>0</v>
      </c>
      <c r="O672" s="116">
        <v>0</v>
      </c>
      <c r="P672" s="116">
        <v>0</v>
      </c>
      <c r="Q672" s="116">
        <v>0</v>
      </c>
      <c r="R672" s="118">
        <v>0</v>
      </c>
    </row>
    <row r="673" spans="1:18">
      <c r="A673" s="113">
        <v>122971097</v>
      </c>
      <c r="B673" s="113">
        <v>1</v>
      </c>
      <c r="C673" s="113" t="s">
        <v>96</v>
      </c>
      <c r="D673" s="113" t="s">
        <v>30</v>
      </c>
      <c r="E673" s="113">
        <v>1954</v>
      </c>
      <c r="F673" s="113" t="s">
        <v>185</v>
      </c>
      <c r="G673" s="113">
        <v>1.25</v>
      </c>
      <c r="H673" s="114">
        <v>1</v>
      </c>
      <c r="I673" s="113">
        <v>0</v>
      </c>
      <c r="J673" s="113">
        <v>0</v>
      </c>
      <c r="K673" s="113">
        <v>0</v>
      </c>
      <c r="L673" s="113">
        <v>0</v>
      </c>
      <c r="M673" s="113">
        <v>0</v>
      </c>
      <c r="N673" s="114">
        <v>0</v>
      </c>
      <c r="O673" s="113">
        <v>0</v>
      </c>
      <c r="P673" s="113">
        <v>0</v>
      </c>
      <c r="Q673" s="113">
        <v>0</v>
      </c>
      <c r="R673" s="115">
        <v>0</v>
      </c>
    </row>
    <row r="674" spans="1:18">
      <c r="A674" s="116">
        <v>122978032</v>
      </c>
      <c r="B674" s="116">
        <v>1</v>
      </c>
      <c r="C674" s="116" t="s">
        <v>97</v>
      </c>
      <c r="D674" s="116" t="s">
        <v>192</v>
      </c>
      <c r="E674" s="116">
        <v>1975</v>
      </c>
      <c r="F674" s="116" t="s">
        <v>189</v>
      </c>
      <c r="G674" s="116">
        <v>0.5</v>
      </c>
      <c r="H674" s="117">
        <v>1</v>
      </c>
      <c r="I674" s="116">
        <v>0</v>
      </c>
      <c r="J674" s="116">
        <v>0</v>
      </c>
      <c r="K674" s="116">
        <v>0</v>
      </c>
      <c r="L674" s="116">
        <v>0</v>
      </c>
      <c r="M674" s="116">
        <v>0</v>
      </c>
      <c r="N674" s="117">
        <v>0</v>
      </c>
      <c r="O674" s="116">
        <v>0</v>
      </c>
      <c r="P674" s="116">
        <v>0</v>
      </c>
      <c r="Q674" s="116">
        <v>0</v>
      </c>
      <c r="R674" s="118">
        <v>0</v>
      </c>
    </row>
    <row r="675" spans="1:18">
      <c r="A675" s="113">
        <v>122977545</v>
      </c>
      <c r="B675" s="113">
        <v>1</v>
      </c>
      <c r="C675" s="113" t="s">
        <v>100</v>
      </c>
      <c r="D675" s="113" t="s">
        <v>121</v>
      </c>
      <c r="E675" s="113">
        <v>1983</v>
      </c>
      <c r="F675" s="113" t="s">
        <v>190</v>
      </c>
      <c r="G675" s="113">
        <v>0.5</v>
      </c>
      <c r="H675" s="114">
        <v>1</v>
      </c>
      <c r="I675" s="113">
        <v>0</v>
      </c>
      <c r="J675" s="113">
        <v>0</v>
      </c>
      <c r="K675" s="113">
        <v>0</v>
      </c>
      <c r="L675" s="113">
        <v>0</v>
      </c>
      <c r="M675" s="113">
        <v>0</v>
      </c>
      <c r="N675" s="114">
        <v>0</v>
      </c>
      <c r="O675" s="113">
        <v>0</v>
      </c>
      <c r="P675" s="113">
        <v>0</v>
      </c>
      <c r="Q675" s="113">
        <v>0</v>
      </c>
      <c r="R675" s="115">
        <v>0</v>
      </c>
    </row>
    <row r="676" spans="1:18">
      <c r="A676" s="116">
        <v>122979391</v>
      </c>
      <c r="B676" s="116">
        <v>1</v>
      </c>
      <c r="C676" s="116" t="s">
        <v>89</v>
      </c>
      <c r="D676" s="116" t="s">
        <v>191</v>
      </c>
      <c r="E676" s="116">
        <v>1998</v>
      </c>
      <c r="F676" s="116" t="s">
        <v>187</v>
      </c>
      <c r="G676" s="116">
        <v>0.5</v>
      </c>
      <c r="H676" s="117">
        <v>1</v>
      </c>
      <c r="I676" s="116">
        <v>0</v>
      </c>
      <c r="J676" s="116">
        <v>0</v>
      </c>
      <c r="K676" s="116">
        <v>0</v>
      </c>
      <c r="L676" s="116">
        <v>0</v>
      </c>
      <c r="M676" s="116">
        <v>0</v>
      </c>
      <c r="N676" s="117">
        <v>0</v>
      </c>
      <c r="O676" s="116">
        <v>0</v>
      </c>
      <c r="P676" s="116">
        <v>0</v>
      </c>
      <c r="Q676" s="116">
        <v>0</v>
      </c>
      <c r="R676" s="118">
        <v>0</v>
      </c>
    </row>
    <row r="677" spans="1:18">
      <c r="A677" s="113">
        <v>122979046</v>
      </c>
      <c r="B677" s="113">
        <v>1</v>
      </c>
      <c r="C677" s="113" t="s">
        <v>93</v>
      </c>
      <c r="D677" s="113" t="s">
        <v>184</v>
      </c>
      <c r="E677" s="113">
        <v>1952</v>
      </c>
      <c r="F677" s="113" t="s">
        <v>185</v>
      </c>
      <c r="G677" s="113">
        <v>0.75</v>
      </c>
      <c r="H677" s="114">
        <v>1</v>
      </c>
      <c r="I677" s="113">
        <v>0</v>
      </c>
      <c r="J677" s="113">
        <v>0</v>
      </c>
      <c r="K677" s="113">
        <v>0</v>
      </c>
      <c r="L677" s="113">
        <v>0</v>
      </c>
      <c r="M677" s="113">
        <v>0</v>
      </c>
      <c r="N677" s="114">
        <v>0</v>
      </c>
      <c r="O677" s="113">
        <v>0</v>
      </c>
      <c r="P677" s="113">
        <v>0</v>
      </c>
      <c r="Q677" s="113">
        <v>0</v>
      </c>
      <c r="R677" s="115">
        <v>0</v>
      </c>
    </row>
    <row r="678" spans="1:18">
      <c r="A678" s="116">
        <v>122979120</v>
      </c>
      <c r="B678" s="116">
        <v>1</v>
      </c>
      <c r="C678" s="116" t="s">
        <v>99</v>
      </c>
      <c r="D678" s="116" t="s">
        <v>186</v>
      </c>
      <c r="E678" s="116">
        <v>1994</v>
      </c>
      <c r="F678" s="116" t="s">
        <v>187</v>
      </c>
      <c r="G678" s="116">
        <v>2</v>
      </c>
      <c r="H678" s="117">
        <v>1</v>
      </c>
      <c r="I678" s="116">
        <v>0</v>
      </c>
      <c r="J678" s="116">
        <v>0</v>
      </c>
      <c r="K678" s="116">
        <v>0</v>
      </c>
      <c r="L678" s="116">
        <v>0</v>
      </c>
      <c r="M678" s="116">
        <v>0</v>
      </c>
      <c r="N678" s="117">
        <v>0</v>
      </c>
      <c r="O678" s="116">
        <v>0</v>
      </c>
      <c r="P678" s="116">
        <v>0</v>
      </c>
      <c r="Q678" s="116">
        <v>0</v>
      </c>
      <c r="R678" s="118">
        <v>0</v>
      </c>
    </row>
    <row r="679" spans="1:18">
      <c r="A679" s="113">
        <v>122981480</v>
      </c>
      <c r="B679" s="113">
        <v>1</v>
      </c>
      <c r="C679" s="113" t="s">
        <v>84</v>
      </c>
      <c r="D679" s="113" t="s">
        <v>30</v>
      </c>
      <c r="E679" s="113">
        <v>1964</v>
      </c>
      <c r="F679" s="113" t="s">
        <v>185</v>
      </c>
      <c r="G679" s="113">
        <v>0.75</v>
      </c>
      <c r="H679" s="114">
        <v>1</v>
      </c>
      <c r="I679" s="113">
        <v>0</v>
      </c>
      <c r="J679" s="113">
        <v>0</v>
      </c>
      <c r="K679" s="113">
        <v>0</v>
      </c>
      <c r="L679" s="113">
        <v>0</v>
      </c>
      <c r="M679" s="113">
        <v>0</v>
      </c>
      <c r="N679" s="114">
        <v>0</v>
      </c>
      <c r="O679" s="113">
        <v>0</v>
      </c>
      <c r="P679" s="113">
        <v>0</v>
      </c>
      <c r="Q679" s="113">
        <v>0</v>
      </c>
      <c r="R679" s="115">
        <v>0</v>
      </c>
    </row>
    <row r="680" spans="1:18">
      <c r="A680" s="116">
        <v>122981039</v>
      </c>
      <c r="B680" s="116">
        <v>1</v>
      </c>
      <c r="C680" s="116" t="s">
        <v>85</v>
      </c>
      <c r="D680" s="116" t="s">
        <v>30</v>
      </c>
      <c r="E680" s="116">
        <v>1959</v>
      </c>
      <c r="F680" s="116" t="s">
        <v>185</v>
      </c>
      <c r="G680" s="116">
        <v>2</v>
      </c>
      <c r="H680" s="117">
        <v>1</v>
      </c>
      <c r="I680" s="116">
        <v>0</v>
      </c>
      <c r="J680" s="116">
        <v>0</v>
      </c>
      <c r="K680" s="116">
        <v>0</v>
      </c>
      <c r="L680" s="116">
        <v>0</v>
      </c>
      <c r="M680" s="116">
        <v>0</v>
      </c>
      <c r="N680" s="117">
        <v>0</v>
      </c>
      <c r="O680" s="116">
        <v>0</v>
      </c>
      <c r="P680" s="116">
        <v>0</v>
      </c>
      <c r="Q680" s="116">
        <v>0</v>
      </c>
      <c r="R680" s="118">
        <v>0</v>
      </c>
    </row>
    <row r="681" spans="1:18">
      <c r="A681" s="113">
        <v>122981160</v>
      </c>
      <c r="B681" s="113">
        <v>1</v>
      </c>
      <c r="C681" s="113" t="s">
        <v>86</v>
      </c>
      <c r="D681" s="113" t="s">
        <v>184</v>
      </c>
      <c r="E681" s="113">
        <v>1967</v>
      </c>
      <c r="F681" s="113" t="s">
        <v>185</v>
      </c>
      <c r="G681" s="113">
        <v>3</v>
      </c>
      <c r="H681" s="114">
        <v>1</v>
      </c>
      <c r="I681" s="113">
        <v>0</v>
      </c>
      <c r="J681" s="113">
        <v>0</v>
      </c>
      <c r="K681" s="113">
        <v>0</v>
      </c>
      <c r="L681" s="113">
        <v>0</v>
      </c>
      <c r="M681" s="113">
        <v>0</v>
      </c>
      <c r="N681" s="114">
        <v>0</v>
      </c>
      <c r="O681" s="113">
        <v>0</v>
      </c>
      <c r="P681" s="113">
        <v>0</v>
      </c>
      <c r="Q681" s="113">
        <v>0</v>
      </c>
      <c r="R681" s="115">
        <v>0</v>
      </c>
    </row>
    <row r="682" spans="1:18">
      <c r="A682" s="116">
        <v>122980375</v>
      </c>
      <c r="B682" s="116">
        <v>1</v>
      </c>
      <c r="C682" s="116" t="s">
        <v>87</v>
      </c>
      <c r="D682" s="116" t="s">
        <v>192</v>
      </c>
      <c r="E682" s="116" t="s">
        <v>224</v>
      </c>
      <c r="F682" s="116" t="s">
        <v>190</v>
      </c>
      <c r="G682" s="116">
        <v>1</v>
      </c>
      <c r="H682" s="117">
        <v>1</v>
      </c>
      <c r="I682" s="116">
        <v>0</v>
      </c>
      <c r="J682" s="116">
        <v>0</v>
      </c>
      <c r="K682" s="116">
        <v>0</v>
      </c>
      <c r="L682" s="116">
        <v>0</v>
      </c>
      <c r="M682" s="116">
        <v>0</v>
      </c>
      <c r="N682" s="117">
        <v>0</v>
      </c>
      <c r="O682" s="116">
        <v>0</v>
      </c>
      <c r="P682" s="116">
        <v>0</v>
      </c>
      <c r="Q682" s="116">
        <v>0</v>
      </c>
      <c r="R682" s="118">
        <v>0</v>
      </c>
    </row>
    <row r="683" spans="1:18">
      <c r="A683" s="113">
        <v>122981891</v>
      </c>
      <c r="B683" s="113">
        <v>1</v>
      </c>
      <c r="C683" s="113" t="s">
        <v>87</v>
      </c>
      <c r="D683" s="113" t="s">
        <v>192</v>
      </c>
      <c r="E683" s="113">
        <v>1972</v>
      </c>
      <c r="F683" s="113" t="s">
        <v>189</v>
      </c>
      <c r="G683" s="113">
        <v>0.5</v>
      </c>
      <c r="H683" s="114">
        <v>1</v>
      </c>
      <c r="I683" s="113">
        <v>0</v>
      </c>
      <c r="J683" s="113">
        <v>0</v>
      </c>
      <c r="K683" s="113">
        <v>0</v>
      </c>
      <c r="L683" s="113">
        <v>0</v>
      </c>
      <c r="M683" s="113">
        <v>0</v>
      </c>
      <c r="N683" s="114">
        <v>0</v>
      </c>
      <c r="O683" s="113">
        <v>0</v>
      </c>
      <c r="P683" s="113">
        <v>0</v>
      </c>
      <c r="Q683" s="113">
        <v>0</v>
      </c>
      <c r="R683" s="115">
        <v>0</v>
      </c>
    </row>
    <row r="684" spans="1:18">
      <c r="A684" s="116">
        <v>122983157</v>
      </c>
      <c r="B684" s="116">
        <v>1</v>
      </c>
      <c r="C684" s="116" t="s">
        <v>89</v>
      </c>
      <c r="D684" s="116" t="s">
        <v>192</v>
      </c>
      <c r="E684" s="116">
        <v>1974</v>
      </c>
      <c r="F684" s="116" t="s">
        <v>190</v>
      </c>
      <c r="G684" s="116">
        <v>0.5</v>
      </c>
      <c r="H684" s="117">
        <v>1</v>
      </c>
      <c r="I684" s="116">
        <v>0</v>
      </c>
      <c r="J684" s="116">
        <v>0</v>
      </c>
      <c r="K684" s="116">
        <v>0</v>
      </c>
      <c r="L684" s="116">
        <v>0</v>
      </c>
      <c r="M684" s="116">
        <v>0</v>
      </c>
      <c r="N684" s="117">
        <v>0</v>
      </c>
      <c r="O684" s="116">
        <v>0</v>
      </c>
      <c r="P684" s="116">
        <v>0</v>
      </c>
      <c r="Q684" s="116">
        <v>0</v>
      </c>
      <c r="R684" s="118">
        <v>0</v>
      </c>
    </row>
    <row r="685" spans="1:18">
      <c r="A685" s="113">
        <v>122982327</v>
      </c>
      <c r="B685" s="113">
        <v>1</v>
      </c>
      <c r="C685" s="113" t="s">
        <v>91</v>
      </c>
      <c r="D685" s="113" t="s">
        <v>193</v>
      </c>
      <c r="E685" s="113">
        <v>1970</v>
      </c>
      <c r="F685" s="113" t="s">
        <v>189</v>
      </c>
      <c r="G685" s="113">
        <v>1.25</v>
      </c>
      <c r="H685" s="114">
        <v>1</v>
      </c>
      <c r="I685" s="113">
        <v>0</v>
      </c>
      <c r="J685" s="113">
        <v>0</v>
      </c>
      <c r="K685" s="113">
        <v>0</v>
      </c>
      <c r="L685" s="113">
        <v>0</v>
      </c>
      <c r="M685" s="113">
        <v>0</v>
      </c>
      <c r="N685" s="114">
        <v>0</v>
      </c>
      <c r="O685" s="113">
        <v>0</v>
      </c>
      <c r="P685" s="113">
        <v>0</v>
      </c>
      <c r="Q685" s="113">
        <v>0</v>
      </c>
      <c r="R685" s="115">
        <v>0</v>
      </c>
    </row>
    <row r="686" spans="1:18">
      <c r="A686" s="116">
        <v>122982329</v>
      </c>
      <c r="B686" s="116">
        <v>1</v>
      </c>
      <c r="C686" s="116" t="s">
        <v>91</v>
      </c>
      <c r="D686" s="116" t="s">
        <v>195</v>
      </c>
      <c r="E686" s="116">
        <v>1970</v>
      </c>
      <c r="F686" s="116" t="s">
        <v>185</v>
      </c>
      <c r="G686" s="116">
        <v>1.25</v>
      </c>
      <c r="H686" s="117">
        <v>1</v>
      </c>
      <c r="I686" s="116">
        <v>0</v>
      </c>
      <c r="J686" s="116">
        <v>0</v>
      </c>
      <c r="K686" s="116">
        <v>0</v>
      </c>
      <c r="L686" s="116">
        <v>0</v>
      </c>
      <c r="M686" s="116">
        <v>0</v>
      </c>
      <c r="N686" s="117">
        <v>0</v>
      </c>
      <c r="O686" s="116">
        <v>0</v>
      </c>
      <c r="P686" s="116">
        <v>0</v>
      </c>
      <c r="Q686" s="116">
        <v>0</v>
      </c>
      <c r="R686" s="118">
        <v>0</v>
      </c>
    </row>
    <row r="687" spans="1:18">
      <c r="A687" s="113">
        <v>122982486</v>
      </c>
      <c r="B687" s="113">
        <v>1</v>
      </c>
      <c r="C687" s="113" t="s">
        <v>91</v>
      </c>
      <c r="D687" s="113" t="s">
        <v>192</v>
      </c>
      <c r="E687" s="113">
        <v>1986</v>
      </c>
      <c r="F687" s="113" t="s">
        <v>190</v>
      </c>
      <c r="G687" s="113">
        <v>0.5</v>
      </c>
      <c r="H687" s="114">
        <v>1</v>
      </c>
      <c r="I687" s="113">
        <v>0</v>
      </c>
      <c r="J687" s="113">
        <v>0</v>
      </c>
      <c r="K687" s="113">
        <v>0</v>
      </c>
      <c r="L687" s="113">
        <v>0</v>
      </c>
      <c r="M687" s="113">
        <v>0</v>
      </c>
      <c r="N687" s="114">
        <v>0</v>
      </c>
      <c r="O687" s="113">
        <v>0</v>
      </c>
      <c r="P687" s="113">
        <v>0</v>
      </c>
      <c r="Q687" s="113">
        <v>0</v>
      </c>
      <c r="R687" s="115">
        <v>0</v>
      </c>
    </row>
    <row r="688" spans="1:18">
      <c r="A688" s="116">
        <v>122980265</v>
      </c>
      <c r="B688" s="116">
        <v>1</v>
      </c>
      <c r="C688" s="116" t="s">
        <v>94</v>
      </c>
      <c r="D688" s="116" t="s">
        <v>30</v>
      </c>
      <c r="E688" s="116">
        <v>1958</v>
      </c>
      <c r="F688" s="116" t="s">
        <v>185</v>
      </c>
      <c r="G688" s="116">
        <v>2</v>
      </c>
      <c r="H688" s="117">
        <v>1</v>
      </c>
      <c r="I688" s="116">
        <v>0</v>
      </c>
      <c r="J688" s="116">
        <v>0</v>
      </c>
      <c r="K688" s="116">
        <v>0</v>
      </c>
      <c r="L688" s="116">
        <v>0</v>
      </c>
      <c r="M688" s="116">
        <v>0</v>
      </c>
      <c r="N688" s="117">
        <v>0</v>
      </c>
      <c r="O688" s="116">
        <v>0</v>
      </c>
      <c r="P688" s="116">
        <v>0</v>
      </c>
      <c r="Q688" s="116">
        <v>0</v>
      </c>
      <c r="R688" s="118">
        <v>0</v>
      </c>
    </row>
    <row r="689" spans="1:18">
      <c r="A689" s="113">
        <v>122981110</v>
      </c>
      <c r="B689" s="113">
        <v>1</v>
      </c>
      <c r="C689" s="113" t="s">
        <v>94</v>
      </c>
      <c r="D689" s="113" t="s">
        <v>205</v>
      </c>
      <c r="E689" s="113">
        <v>1959</v>
      </c>
      <c r="F689" s="113" t="s">
        <v>185</v>
      </c>
      <c r="G689" s="113">
        <v>0.75</v>
      </c>
      <c r="H689" s="114">
        <v>1</v>
      </c>
      <c r="I689" s="113">
        <v>0</v>
      </c>
      <c r="J689" s="113">
        <v>0</v>
      </c>
      <c r="K689" s="113">
        <v>0</v>
      </c>
      <c r="L689" s="113">
        <v>0</v>
      </c>
      <c r="M689" s="113">
        <v>0</v>
      </c>
      <c r="N689" s="114">
        <v>0</v>
      </c>
      <c r="O689" s="113">
        <v>0</v>
      </c>
      <c r="P689" s="113">
        <v>0</v>
      </c>
      <c r="Q689" s="113">
        <v>0</v>
      </c>
      <c r="R689" s="115">
        <v>0</v>
      </c>
    </row>
    <row r="690" spans="1:18">
      <c r="A690" s="116">
        <v>122981179</v>
      </c>
      <c r="B690" s="116">
        <v>1</v>
      </c>
      <c r="C690" s="116" t="s">
        <v>94</v>
      </c>
      <c r="D690" s="116" t="s">
        <v>199</v>
      </c>
      <c r="E690" s="116">
        <v>1955</v>
      </c>
      <c r="F690" s="116" t="s">
        <v>185</v>
      </c>
      <c r="G690" s="116">
        <v>2</v>
      </c>
      <c r="H690" s="117">
        <v>1</v>
      </c>
      <c r="I690" s="116">
        <v>0</v>
      </c>
      <c r="J690" s="116">
        <v>0</v>
      </c>
      <c r="K690" s="116">
        <v>0</v>
      </c>
      <c r="L690" s="116">
        <v>0</v>
      </c>
      <c r="M690" s="116">
        <v>0</v>
      </c>
      <c r="N690" s="117">
        <v>0</v>
      </c>
      <c r="O690" s="116">
        <v>0</v>
      </c>
      <c r="P690" s="116">
        <v>0</v>
      </c>
      <c r="Q690" s="116">
        <v>0</v>
      </c>
      <c r="R690" s="118">
        <v>0</v>
      </c>
    </row>
    <row r="691" spans="1:18">
      <c r="A691" s="113">
        <v>122981211</v>
      </c>
      <c r="B691" s="113">
        <v>1</v>
      </c>
      <c r="C691" s="113" t="s">
        <v>94</v>
      </c>
      <c r="D691" s="113" t="s">
        <v>203</v>
      </c>
      <c r="E691" s="113">
        <v>1960</v>
      </c>
      <c r="F691" s="113" t="s">
        <v>185</v>
      </c>
      <c r="G691" s="113">
        <v>2</v>
      </c>
      <c r="H691" s="114">
        <v>1</v>
      </c>
      <c r="I691" s="113">
        <v>0</v>
      </c>
      <c r="J691" s="113">
        <v>0</v>
      </c>
      <c r="K691" s="113">
        <v>0</v>
      </c>
      <c r="L691" s="113">
        <v>0</v>
      </c>
      <c r="M691" s="113">
        <v>0</v>
      </c>
      <c r="N691" s="114">
        <v>0</v>
      </c>
      <c r="O691" s="113">
        <v>0</v>
      </c>
      <c r="P691" s="113">
        <v>0</v>
      </c>
      <c r="Q691" s="113">
        <v>0</v>
      </c>
      <c r="R691" s="115">
        <v>0</v>
      </c>
    </row>
    <row r="692" spans="1:18">
      <c r="A692" s="116">
        <v>122982385</v>
      </c>
      <c r="B692" s="116">
        <v>1</v>
      </c>
      <c r="C692" s="116" t="s">
        <v>94</v>
      </c>
      <c r="D692" s="116" t="s">
        <v>191</v>
      </c>
      <c r="E692" s="116">
        <v>1974</v>
      </c>
      <c r="F692" s="116" t="s">
        <v>189</v>
      </c>
      <c r="G692" s="116">
        <v>0.5</v>
      </c>
      <c r="H692" s="117">
        <v>1</v>
      </c>
      <c r="I692" s="116">
        <v>0</v>
      </c>
      <c r="J692" s="116">
        <v>0</v>
      </c>
      <c r="K692" s="116">
        <v>0</v>
      </c>
      <c r="L692" s="116">
        <v>0</v>
      </c>
      <c r="M692" s="116">
        <v>0</v>
      </c>
      <c r="N692" s="117">
        <v>0</v>
      </c>
      <c r="O692" s="116">
        <v>0</v>
      </c>
      <c r="P692" s="116">
        <v>0</v>
      </c>
      <c r="Q692" s="116">
        <v>0</v>
      </c>
      <c r="R692" s="118">
        <v>0</v>
      </c>
    </row>
    <row r="693" spans="1:18">
      <c r="A693" s="113">
        <v>122979895</v>
      </c>
      <c r="B693" s="113">
        <v>1</v>
      </c>
      <c r="C693" s="113" t="s">
        <v>95</v>
      </c>
      <c r="D693" s="113" t="s">
        <v>186</v>
      </c>
      <c r="E693" s="113">
        <v>1994</v>
      </c>
      <c r="F693" s="113" t="s">
        <v>187</v>
      </c>
      <c r="G693" s="113">
        <v>0.5</v>
      </c>
      <c r="H693" s="114">
        <v>1</v>
      </c>
      <c r="I693" s="113">
        <v>0</v>
      </c>
      <c r="J693" s="113">
        <v>0</v>
      </c>
      <c r="K693" s="113">
        <v>0</v>
      </c>
      <c r="L693" s="113">
        <v>0</v>
      </c>
      <c r="M693" s="113">
        <v>0</v>
      </c>
      <c r="N693" s="114">
        <v>0</v>
      </c>
      <c r="O693" s="113">
        <v>0</v>
      </c>
      <c r="P693" s="113">
        <v>0</v>
      </c>
      <c r="Q693" s="113">
        <v>0</v>
      </c>
      <c r="R693" s="115">
        <v>0</v>
      </c>
    </row>
    <row r="694" spans="1:18">
      <c r="A694" s="116">
        <v>122980088</v>
      </c>
      <c r="B694" s="116">
        <v>1</v>
      </c>
      <c r="C694" s="116" t="s">
        <v>95</v>
      </c>
      <c r="D694" s="116" t="s">
        <v>186</v>
      </c>
      <c r="E694" s="116">
        <v>1992</v>
      </c>
      <c r="F694" s="116" t="s">
        <v>187</v>
      </c>
      <c r="G694" s="116">
        <v>0.5</v>
      </c>
      <c r="H694" s="117">
        <v>1</v>
      </c>
      <c r="I694" s="116">
        <v>0</v>
      </c>
      <c r="J694" s="116">
        <v>0</v>
      </c>
      <c r="K694" s="116">
        <v>0</v>
      </c>
      <c r="L694" s="116">
        <v>0</v>
      </c>
      <c r="M694" s="116">
        <v>0</v>
      </c>
      <c r="N694" s="117">
        <v>0</v>
      </c>
      <c r="O694" s="116">
        <v>0</v>
      </c>
      <c r="P694" s="116">
        <v>0</v>
      </c>
      <c r="Q694" s="116">
        <v>0</v>
      </c>
      <c r="R694" s="118">
        <v>0</v>
      </c>
    </row>
    <row r="695" spans="1:18">
      <c r="A695" s="113">
        <v>122980510</v>
      </c>
      <c r="B695" s="113">
        <v>1</v>
      </c>
      <c r="C695" s="113" t="s">
        <v>95</v>
      </c>
      <c r="D695" s="113" t="s">
        <v>191</v>
      </c>
      <c r="E695" s="113">
        <v>1987</v>
      </c>
      <c r="F695" s="113" t="s">
        <v>190</v>
      </c>
      <c r="G695" s="113">
        <v>1</v>
      </c>
      <c r="H695" s="114">
        <v>1</v>
      </c>
      <c r="I695" s="113">
        <v>0</v>
      </c>
      <c r="J695" s="113">
        <v>0</v>
      </c>
      <c r="K695" s="113">
        <v>0</v>
      </c>
      <c r="L695" s="113">
        <v>0</v>
      </c>
      <c r="M695" s="113">
        <v>0</v>
      </c>
      <c r="N695" s="114">
        <v>0</v>
      </c>
      <c r="O695" s="113">
        <v>0</v>
      </c>
      <c r="P695" s="113">
        <v>0</v>
      </c>
      <c r="Q695" s="113">
        <v>0</v>
      </c>
      <c r="R695" s="115">
        <v>0</v>
      </c>
    </row>
    <row r="696" spans="1:18">
      <c r="A696" s="116">
        <v>122980516</v>
      </c>
      <c r="B696" s="116">
        <v>1</v>
      </c>
      <c r="C696" s="116" t="s">
        <v>95</v>
      </c>
      <c r="D696" s="116" t="s">
        <v>186</v>
      </c>
      <c r="E696" s="116">
        <v>1986</v>
      </c>
      <c r="F696" s="116" t="s">
        <v>190</v>
      </c>
      <c r="G696" s="116">
        <v>1</v>
      </c>
      <c r="H696" s="117">
        <v>1</v>
      </c>
      <c r="I696" s="116">
        <v>0</v>
      </c>
      <c r="J696" s="116">
        <v>0</v>
      </c>
      <c r="K696" s="116">
        <v>0</v>
      </c>
      <c r="L696" s="116">
        <v>0</v>
      </c>
      <c r="M696" s="116">
        <v>0</v>
      </c>
      <c r="N696" s="117">
        <v>0</v>
      </c>
      <c r="O696" s="116">
        <v>0</v>
      </c>
      <c r="P696" s="116">
        <v>0</v>
      </c>
      <c r="Q696" s="116">
        <v>0</v>
      </c>
      <c r="R696" s="118">
        <v>0</v>
      </c>
    </row>
    <row r="697" spans="1:18">
      <c r="A697" s="113">
        <v>122980323</v>
      </c>
      <c r="B697" s="113">
        <v>1</v>
      </c>
      <c r="C697" s="113" t="s">
        <v>96</v>
      </c>
      <c r="D697" s="113" t="s">
        <v>184</v>
      </c>
      <c r="E697" s="113">
        <v>1961</v>
      </c>
      <c r="F697" s="113" t="s">
        <v>185</v>
      </c>
      <c r="G697" s="113">
        <v>0.75</v>
      </c>
      <c r="H697" s="114">
        <v>1</v>
      </c>
      <c r="I697" s="113">
        <v>0</v>
      </c>
      <c r="J697" s="113">
        <v>0</v>
      </c>
      <c r="K697" s="113">
        <v>0</v>
      </c>
      <c r="L697" s="113">
        <v>0</v>
      </c>
      <c r="M697" s="113">
        <v>0</v>
      </c>
      <c r="N697" s="114">
        <v>0</v>
      </c>
      <c r="O697" s="113">
        <v>0</v>
      </c>
      <c r="P697" s="113">
        <v>0</v>
      </c>
      <c r="Q697" s="113">
        <v>0</v>
      </c>
      <c r="R697" s="115">
        <v>0</v>
      </c>
    </row>
    <row r="698" spans="1:18">
      <c r="A698" s="116">
        <v>122982080</v>
      </c>
      <c r="B698" s="116">
        <v>1</v>
      </c>
      <c r="C698" s="116" t="s">
        <v>96</v>
      </c>
      <c r="D698" s="116" t="s">
        <v>192</v>
      </c>
      <c r="E698" s="116">
        <v>1977</v>
      </c>
      <c r="F698" s="116" t="s">
        <v>190</v>
      </c>
      <c r="G698" s="116">
        <v>0.5</v>
      </c>
      <c r="H698" s="117">
        <v>1</v>
      </c>
      <c r="I698" s="116">
        <v>0</v>
      </c>
      <c r="J698" s="116">
        <v>0</v>
      </c>
      <c r="K698" s="116">
        <v>0</v>
      </c>
      <c r="L698" s="116">
        <v>0</v>
      </c>
      <c r="M698" s="116">
        <v>0</v>
      </c>
      <c r="N698" s="117">
        <v>0</v>
      </c>
      <c r="O698" s="116">
        <v>0</v>
      </c>
      <c r="P698" s="116">
        <v>0</v>
      </c>
      <c r="Q698" s="116">
        <v>0</v>
      </c>
      <c r="R698" s="118">
        <v>0</v>
      </c>
    </row>
    <row r="699" spans="1:18">
      <c r="A699" s="113">
        <v>122982448</v>
      </c>
      <c r="B699" s="113">
        <v>1</v>
      </c>
      <c r="C699" s="113" t="s">
        <v>96</v>
      </c>
      <c r="D699" s="113" t="s">
        <v>30</v>
      </c>
      <c r="E699" s="113">
        <v>1965</v>
      </c>
      <c r="F699" s="113" t="s">
        <v>185</v>
      </c>
      <c r="G699" s="113">
        <v>2</v>
      </c>
      <c r="H699" s="114">
        <v>1</v>
      </c>
      <c r="I699" s="113">
        <v>0</v>
      </c>
      <c r="J699" s="113">
        <v>0</v>
      </c>
      <c r="K699" s="113">
        <v>0</v>
      </c>
      <c r="L699" s="113">
        <v>0</v>
      </c>
      <c r="M699" s="113">
        <v>0</v>
      </c>
      <c r="N699" s="114">
        <v>0</v>
      </c>
      <c r="O699" s="113">
        <v>0</v>
      </c>
      <c r="P699" s="113">
        <v>0</v>
      </c>
      <c r="Q699" s="113">
        <v>0</v>
      </c>
      <c r="R699" s="115">
        <v>0</v>
      </c>
    </row>
    <row r="700" spans="1:18">
      <c r="A700" s="116">
        <v>122981036</v>
      </c>
      <c r="B700" s="116">
        <v>3</v>
      </c>
      <c r="C700" s="116" t="s">
        <v>97</v>
      </c>
      <c r="D700" s="116" t="s">
        <v>186</v>
      </c>
      <c r="E700" s="116">
        <v>2015</v>
      </c>
      <c r="F700" s="116" t="s">
        <v>187</v>
      </c>
      <c r="G700" s="116">
        <v>0.5</v>
      </c>
      <c r="H700" s="117">
        <v>1</v>
      </c>
      <c r="I700" s="116">
        <v>0</v>
      </c>
      <c r="J700" s="116">
        <v>0</v>
      </c>
      <c r="K700" s="116">
        <v>0</v>
      </c>
      <c r="L700" s="116">
        <v>0</v>
      </c>
      <c r="M700" s="116">
        <v>0</v>
      </c>
      <c r="N700" s="117">
        <v>0</v>
      </c>
      <c r="O700" s="116">
        <v>0</v>
      </c>
      <c r="P700" s="116">
        <v>0</v>
      </c>
      <c r="Q700" s="116">
        <v>0</v>
      </c>
      <c r="R700" s="118">
        <v>0</v>
      </c>
    </row>
    <row r="701" spans="1:18">
      <c r="A701" s="113">
        <v>122981486</v>
      </c>
      <c r="B701" s="113">
        <v>1</v>
      </c>
      <c r="C701" s="113" t="s">
        <v>97</v>
      </c>
      <c r="D701" s="113" t="s">
        <v>192</v>
      </c>
      <c r="E701" s="113">
        <v>2001</v>
      </c>
      <c r="F701" s="113" t="s">
        <v>187</v>
      </c>
      <c r="G701" s="113">
        <v>2</v>
      </c>
      <c r="H701" s="114">
        <v>1</v>
      </c>
      <c r="I701" s="113">
        <v>0</v>
      </c>
      <c r="J701" s="113">
        <v>0</v>
      </c>
      <c r="K701" s="113">
        <v>0</v>
      </c>
      <c r="L701" s="113">
        <v>0</v>
      </c>
      <c r="M701" s="113">
        <v>0</v>
      </c>
      <c r="N701" s="114">
        <v>0</v>
      </c>
      <c r="O701" s="113">
        <v>0</v>
      </c>
      <c r="P701" s="113">
        <v>0</v>
      </c>
      <c r="Q701" s="113">
        <v>0</v>
      </c>
      <c r="R701" s="115">
        <v>0</v>
      </c>
    </row>
    <row r="702" spans="1:18">
      <c r="A702" s="116">
        <v>122981653</v>
      </c>
      <c r="B702" s="116">
        <v>1</v>
      </c>
      <c r="C702" s="116" t="s">
        <v>98</v>
      </c>
      <c r="D702" s="116" t="s">
        <v>192</v>
      </c>
      <c r="E702" s="116">
        <v>1997</v>
      </c>
      <c r="F702" s="116" t="s">
        <v>187</v>
      </c>
      <c r="G702" s="116">
        <v>0.5</v>
      </c>
      <c r="H702" s="117">
        <v>1</v>
      </c>
      <c r="I702" s="116">
        <v>0</v>
      </c>
      <c r="J702" s="116">
        <v>0</v>
      </c>
      <c r="K702" s="116">
        <v>0</v>
      </c>
      <c r="L702" s="116">
        <v>0</v>
      </c>
      <c r="M702" s="116">
        <v>0</v>
      </c>
      <c r="N702" s="117">
        <v>0</v>
      </c>
      <c r="O702" s="116">
        <v>0</v>
      </c>
      <c r="P702" s="116">
        <v>0</v>
      </c>
      <c r="Q702" s="116">
        <v>0</v>
      </c>
      <c r="R702" s="118">
        <v>0</v>
      </c>
    </row>
    <row r="703" spans="1:18">
      <c r="A703" s="113">
        <v>122981316</v>
      </c>
      <c r="B703" s="113">
        <v>1</v>
      </c>
      <c r="C703" s="113" t="s">
        <v>99</v>
      </c>
      <c r="D703" s="113" t="s">
        <v>198</v>
      </c>
      <c r="E703" s="113">
        <v>1977</v>
      </c>
      <c r="F703" s="113" t="s">
        <v>190</v>
      </c>
      <c r="G703" s="113">
        <v>0.5</v>
      </c>
      <c r="H703" s="114">
        <v>1</v>
      </c>
      <c r="I703" s="113">
        <v>0</v>
      </c>
      <c r="J703" s="113">
        <v>0</v>
      </c>
      <c r="K703" s="113">
        <v>0</v>
      </c>
      <c r="L703" s="113">
        <v>0</v>
      </c>
      <c r="M703" s="113">
        <v>0</v>
      </c>
      <c r="N703" s="114">
        <v>0</v>
      </c>
      <c r="O703" s="113">
        <v>0</v>
      </c>
      <c r="P703" s="113">
        <v>0</v>
      </c>
      <c r="Q703" s="113">
        <v>0</v>
      </c>
      <c r="R703" s="115">
        <v>0</v>
      </c>
    </row>
    <row r="704" spans="1:18">
      <c r="A704" s="116">
        <v>122984196</v>
      </c>
      <c r="B704" s="116">
        <v>1</v>
      </c>
      <c r="C704" s="116" t="s">
        <v>83</v>
      </c>
      <c r="D704" s="116" t="s">
        <v>186</v>
      </c>
      <c r="E704" s="116">
        <v>1980</v>
      </c>
      <c r="F704" s="116" t="s">
        <v>190</v>
      </c>
      <c r="G704" s="116">
        <v>0.5</v>
      </c>
      <c r="H704" s="117">
        <v>1</v>
      </c>
      <c r="I704" s="116">
        <v>0</v>
      </c>
      <c r="J704" s="116">
        <v>0</v>
      </c>
      <c r="K704" s="116">
        <v>0</v>
      </c>
      <c r="L704" s="116">
        <v>0</v>
      </c>
      <c r="M704" s="116">
        <v>0</v>
      </c>
      <c r="N704" s="117">
        <v>0</v>
      </c>
      <c r="O704" s="116">
        <v>0</v>
      </c>
      <c r="P704" s="116">
        <v>0</v>
      </c>
      <c r="Q704" s="116">
        <v>0</v>
      </c>
      <c r="R704" s="118">
        <v>0</v>
      </c>
    </row>
    <row r="705" spans="1:18">
      <c r="A705" s="113">
        <v>122987883</v>
      </c>
      <c r="B705" s="113">
        <v>1</v>
      </c>
      <c r="C705" s="113" t="s">
        <v>83</v>
      </c>
      <c r="D705" s="113" t="s">
        <v>184</v>
      </c>
      <c r="E705" s="113">
        <v>1961</v>
      </c>
      <c r="F705" s="113" t="s">
        <v>185</v>
      </c>
      <c r="G705" s="113">
        <v>0.75</v>
      </c>
      <c r="H705" s="114">
        <v>1</v>
      </c>
      <c r="I705" s="113">
        <v>0</v>
      </c>
      <c r="J705" s="113">
        <v>0</v>
      </c>
      <c r="K705" s="113">
        <v>0</v>
      </c>
      <c r="L705" s="113">
        <v>0</v>
      </c>
      <c r="M705" s="113">
        <v>0</v>
      </c>
      <c r="N705" s="114">
        <v>0</v>
      </c>
      <c r="O705" s="113">
        <v>0</v>
      </c>
      <c r="P705" s="113">
        <v>0</v>
      </c>
      <c r="Q705" s="113">
        <v>0</v>
      </c>
      <c r="R705" s="115">
        <v>0</v>
      </c>
    </row>
    <row r="706" spans="1:18">
      <c r="A706" s="116">
        <v>122985061</v>
      </c>
      <c r="B706" s="116">
        <v>1</v>
      </c>
      <c r="C706" s="116" t="s">
        <v>85</v>
      </c>
      <c r="D706" s="116" t="s">
        <v>199</v>
      </c>
      <c r="E706" s="116">
        <v>2000</v>
      </c>
      <c r="F706" s="116" t="s">
        <v>185</v>
      </c>
      <c r="G706" s="116">
        <v>0.75</v>
      </c>
      <c r="H706" s="117">
        <v>1</v>
      </c>
      <c r="I706" s="116">
        <v>0</v>
      </c>
      <c r="J706" s="116">
        <v>0</v>
      </c>
      <c r="K706" s="116">
        <v>0</v>
      </c>
      <c r="L706" s="116">
        <v>0</v>
      </c>
      <c r="M706" s="116">
        <v>0</v>
      </c>
      <c r="N706" s="117">
        <v>0</v>
      </c>
      <c r="O706" s="116">
        <v>0</v>
      </c>
      <c r="P706" s="116">
        <v>0</v>
      </c>
      <c r="Q706" s="116">
        <v>0</v>
      </c>
      <c r="R706" s="118">
        <v>0</v>
      </c>
    </row>
    <row r="707" spans="1:18">
      <c r="A707" s="113">
        <v>122985085</v>
      </c>
      <c r="B707" s="113">
        <v>1</v>
      </c>
      <c r="C707" s="113" t="s">
        <v>85</v>
      </c>
      <c r="D707" s="113" t="s">
        <v>191</v>
      </c>
      <c r="E707" s="113">
        <v>1976</v>
      </c>
      <c r="F707" s="113" t="s">
        <v>189</v>
      </c>
      <c r="G707" s="113">
        <v>0.5</v>
      </c>
      <c r="H707" s="114">
        <v>1</v>
      </c>
      <c r="I707" s="113">
        <v>0</v>
      </c>
      <c r="J707" s="113">
        <v>0</v>
      </c>
      <c r="K707" s="113">
        <v>0</v>
      </c>
      <c r="L707" s="113">
        <v>0</v>
      </c>
      <c r="M707" s="113">
        <v>0</v>
      </c>
      <c r="N707" s="114">
        <v>0</v>
      </c>
      <c r="O707" s="113">
        <v>0</v>
      </c>
      <c r="P707" s="113">
        <v>0</v>
      </c>
      <c r="Q707" s="113">
        <v>0</v>
      </c>
      <c r="R707" s="115">
        <v>0</v>
      </c>
    </row>
    <row r="708" spans="1:18">
      <c r="A708" s="116">
        <v>122984269</v>
      </c>
      <c r="B708" s="116">
        <v>1</v>
      </c>
      <c r="C708" s="116" t="s">
        <v>86</v>
      </c>
      <c r="D708" s="116" t="s">
        <v>186</v>
      </c>
      <c r="E708" s="116">
        <v>1972</v>
      </c>
      <c r="F708" s="116" t="s">
        <v>189</v>
      </c>
      <c r="G708" s="116">
        <v>3</v>
      </c>
      <c r="H708" s="117">
        <v>1</v>
      </c>
      <c r="I708" s="116">
        <v>0</v>
      </c>
      <c r="J708" s="116">
        <v>0</v>
      </c>
      <c r="K708" s="116">
        <v>0</v>
      </c>
      <c r="L708" s="116">
        <v>0</v>
      </c>
      <c r="M708" s="116">
        <v>0</v>
      </c>
      <c r="N708" s="117">
        <v>0</v>
      </c>
      <c r="O708" s="116">
        <v>0</v>
      </c>
      <c r="P708" s="116">
        <v>0</v>
      </c>
      <c r="Q708" s="116">
        <v>0</v>
      </c>
      <c r="R708" s="118">
        <v>0</v>
      </c>
    </row>
    <row r="709" spans="1:18">
      <c r="A709" s="113">
        <v>122984605</v>
      </c>
      <c r="B709" s="113">
        <v>1</v>
      </c>
      <c r="C709" s="113" t="s">
        <v>86</v>
      </c>
      <c r="D709" s="113" t="s">
        <v>186</v>
      </c>
      <c r="E709" s="113">
        <v>1988</v>
      </c>
      <c r="F709" s="113" t="s">
        <v>187</v>
      </c>
      <c r="G709" s="113">
        <v>1</v>
      </c>
      <c r="H709" s="114">
        <v>1</v>
      </c>
      <c r="I709" s="113">
        <v>0</v>
      </c>
      <c r="J709" s="113">
        <v>0</v>
      </c>
      <c r="K709" s="113">
        <v>0</v>
      </c>
      <c r="L709" s="113">
        <v>0</v>
      </c>
      <c r="M709" s="113">
        <v>0</v>
      </c>
      <c r="N709" s="114">
        <v>0</v>
      </c>
      <c r="O709" s="113">
        <v>0</v>
      </c>
      <c r="P709" s="113">
        <v>0</v>
      </c>
      <c r="Q709" s="113">
        <v>0</v>
      </c>
      <c r="R709" s="115">
        <v>0</v>
      </c>
    </row>
    <row r="710" spans="1:18">
      <c r="A710" s="116">
        <v>122987186</v>
      </c>
      <c r="B710" s="116">
        <v>1</v>
      </c>
      <c r="C710" s="116" t="s">
        <v>86</v>
      </c>
      <c r="D710" s="116" t="s">
        <v>197</v>
      </c>
      <c r="E710" s="116">
        <v>1971</v>
      </c>
      <c r="F710" s="116" t="s">
        <v>185</v>
      </c>
      <c r="G710" s="116">
        <v>1.25</v>
      </c>
      <c r="H710" s="117">
        <v>1</v>
      </c>
      <c r="I710" s="116">
        <v>0</v>
      </c>
      <c r="J710" s="116">
        <v>0</v>
      </c>
      <c r="K710" s="116">
        <v>0</v>
      </c>
      <c r="L710" s="116">
        <v>0</v>
      </c>
      <c r="M710" s="116">
        <v>0</v>
      </c>
      <c r="N710" s="117">
        <v>0</v>
      </c>
      <c r="O710" s="116">
        <v>0</v>
      </c>
      <c r="P710" s="116">
        <v>0</v>
      </c>
      <c r="Q710" s="116">
        <v>0</v>
      </c>
      <c r="R710" s="118">
        <v>0</v>
      </c>
    </row>
    <row r="711" spans="1:18">
      <c r="A711" s="113">
        <v>122984232</v>
      </c>
      <c r="B711" s="113">
        <v>1</v>
      </c>
      <c r="C711" s="113" t="s">
        <v>87</v>
      </c>
      <c r="D711" s="113" t="s">
        <v>192</v>
      </c>
      <c r="E711" s="113">
        <v>2006</v>
      </c>
      <c r="F711" s="113" t="s">
        <v>187</v>
      </c>
      <c r="G711" s="113">
        <v>0.5</v>
      </c>
      <c r="H711" s="114">
        <v>1</v>
      </c>
      <c r="I711" s="113">
        <v>0</v>
      </c>
      <c r="J711" s="113">
        <v>0</v>
      </c>
      <c r="K711" s="113">
        <v>0</v>
      </c>
      <c r="L711" s="113">
        <v>0</v>
      </c>
      <c r="M711" s="113">
        <v>0</v>
      </c>
      <c r="N711" s="114">
        <v>0</v>
      </c>
      <c r="O711" s="113">
        <v>0</v>
      </c>
      <c r="P711" s="113">
        <v>0</v>
      </c>
      <c r="Q711" s="113">
        <v>0</v>
      </c>
      <c r="R711" s="115">
        <v>0</v>
      </c>
    </row>
    <row r="712" spans="1:18">
      <c r="A712" s="116">
        <v>122984305</v>
      </c>
      <c r="B712" s="116">
        <v>1</v>
      </c>
      <c r="C712" s="116" t="s">
        <v>89</v>
      </c>
      <c r="D712" s="116" t="s">
        <v>192</v>
      </c>
      <c r="E712" s="116">
        <v>2001</v>
      </c>
      <c r="F712" s="116" t="s">
        <v>187</v>
      </c>
      <c r="G712" s="116">
        <v>2</v>
      </c>
      <c r="H712" s="117">
        <v>1</v>
      </c>
      <c r="I712" s="116">
        <v>0</v>
      </c>
      <c r="J712" s="116">
        <v>0</v>
      </c>
      <c r="K712" s="116">
        <v>0</v>
      </c>
      <c r="L712" s="116">
        <v>0</v>
      </c>
      <c r="M712" s="116">
        <v>0</v>
      </c>
      <c r="N712" s="117">
        <v>0</v>
      </c>
      <c r="O712" s="116">
        <v>0</v>
      </c>
      <c r="P712" s="116">
        <v>0</v>
      </c>
      <c r="Q712" s="116">
        <v>0</v>
      </c>
      <c r="R712" s="118">
        <v>0</v>
      </c>
    </row>
    <row r="713" spans="1:18">
      <c r="A713" s="113">
        <v>122906004</v>
      </c>
      <c r="B713" s="113">
        <v>2</v>
      </c>
      <c r="C713" s="113" t="s">
        <v>91</v>
      </c>
      <c r="D713" s="113" t="s">
        <v>216</v>
      </c>
      <c r="E713" s="113">
        <v>1946</v>
      </c>
      <c r="F713" s="113" t="s">
        <v>185</v>
      </c>
      <c r="G713" s="113">
        <v>4</v>
      </c>
      <c r="H713" s="114">
        <v>1</v>
      </c>
      <c r="I713" s="113">
        <v>0</v>
      </c>
      <c r="J713" s="113">
        <v>0</v>
      </c>
      <c r="K713" s="113">
        <v>0</v>
      </c>
      <c r="L713" s="113">
        <v>0</v>
      </c>
      <c r="M713" s="113">
        <v>0</v>
      </c>
      <c r="N713" s="114">
        <v>0</v>
      </c>
      <c r="O713" s="113">
        <v>0</v>
      </c>
      <c r="P713" s="113">
        <v>0</v>
      </c>
      <c r="Q713" s="113">
        <v>0</v>
      </c>
      <c r="R713" s="115">
        <v>0</v>
      </c>
    </row>
    <row r="714" spans="1:18">
      <c r="A714" s="116">
        <v>122985035</v>
      </c>
      <c r="B714" s="116">
        <v>1</v>
      </c>
      <c r="C714" s="116" t="s">
        <v>92</v>
      </c>
      <c r="D714" s="116" t="s">
        <v>188</v>
      </c>
      <c r="E714" s="116" t="s">
        <v>224</v>
      </c>
      <c r="F714" s="116" t="s">
        <v>189</v>
      </c>
      <c r="G714" s="116">
        <v>1</v>
      </c>
      <c r="H714" s="117">
        <v>1</v>
      </c>
      <c r="I714" s="116">
        <v>0</v>
      </c>
      <c r="J714" s="116">
        <v>0</v>
      </c>
      <c r="K714" s="116">
        <v>0</v>
      </c>
      <c r="L714" s="116">
        <v>0</v>
      </c>
      <c r="M714" s="116">
        <v>0</v>
      </c>
      <c r="N714" s="117">
        <v>0</v>
      </c>
      <c r="O714" s="116">
        <v>0</v>
      </c>
      <c r="P714" s="116">
        <v>0</v>
      </c>
      <c r="Q714" s="116">
        <v>0</v>
      </c>
      <c r="R714" s="118">
        <v>0</v>
      </c>
    </row>
    <row r="715" spans="1:18">
      <c r="A715" s="113">
        <v>122984938</v>
      </c>
      <c r="B715" s="113">
        <v>1</v>
      </c>
      <c r="C715" s="113" t="s">
        <v>93</v>
      </c>
      <c r="D715" s="113" t="s">
        <v>30</v>
      </c>
      <c r="E715" s="113">
        <v>1956</v>
      </c>
      <c r="F715" s="113" t="s">
        <v>185</v>
      </c>
      <c r="G715" s="113">
        <v>0.75</v>
      </c>
      <c r="H715" s="114">
        <v>1</v>
      </c>
      <c r="I715" s="113">
        <v>0</v>
      </c>
      <c r="J715" s="113">
        <v>0</v>
      </c>
      <c r="K715" s="113">
        <v>0</v>
      </c>
      <c r="L715" s="113">
        <v>0</v>
      </c>
      <c r="M715" s="113">
        <v>0</v>
      </c>
      <c r="N715" s="114">
        <v>0</v>
      </c>
      <c r="O715" s="113">
        <v>0</v>
      </c>
      <c r="P715" s="113">
        <v>0</v>
      </c>
      <c r="Q715" s="113">
        <v>0</v>
      </c>
      <c r="R715" s="115">
        <v>0</v>
      </c>
    </row>
    <row r="716" spans="1:18">
      <c r="A716" s="116">
        <v>122981245</v>
      </c>
      <c r="B716" s="116">
        <v>1</v>
      </c>
      <c r="C716" s="116" t="s">
        <v>94</v>
      </c>
      <c r="D716" s="116" t="s">
        <v>186</v>
      </c>
      <c r="E716" s="116">
        <v>1973</v>
      </c>
      <c r="F716" s="116" t="s">
        <v>189</v>
      </c>
      <c r="G716" s="116">
        <v>2</v>
      </c>
      <c r="H716" s="117">
        <v>1</v>
      </c>
      <c r="I716" s="116">
        <v>0</v>
      </c>
      <c r="J716" s="116">
        <v>0</v>
      </c>
      <c r="K716" s="116">
        <v>0</v>
      </c>
      <c r="L716" s="116">
        <v>0</v>
      </c>
      <c r="M716" s="116">
        <v>0</v>
      </c>
      <c r="N716" s="117">
        <v>0</v>
      </c>
      <c r="O716" s="116">
        <v>0</v>
      </c>
      <c r="P716" s="116">
        <v>0</v>
      </c>
      <c r="Q716" s="116">
        <v>0</v>
      </c>
      <c r="R716" s="118">
        <v>0</v>
      </c>
    </row>
    <row r="717" spans="1:18">
      <c r="A717" s="113">
        <v>122984367</v>
      </c>
      <c r="B717" s="113">
        <v>1</v>
      </c>
      <c r="C717" s="113" t="s">
        <v>94</v>
      </c>
      <c r="D717" s="113" t="s">
        <v>199</v>
      </c>
      <c r="E717" s="113">
        <v>1955</v>
      </c>
      <c r="F717" s="113" t="s">
        <v>185</v>
      </c>
      <c r="G717" s="113">
        <v>2</v>
      </c>
      <c r="H717" s="114">
        <v>1</v>
      </c>
      <c r="I717" s="113">
        <v>0</v>
      </c>
      <c r="J717" s="113">
        <v>0</v>
      </c>
      <c r="K717" s="113">
        <v>0</v>
      </c>
      <c r="L717" s="113">
        <v>0</v>
      </c>
      <c r="M717" s="113">
        <v>0</v>
      </c>
      <c r="N717" s="114">
        <v>0</v>
      </c>
      <c r="O717" s="113">
        <v>0</v>
      </c>
      <c r="P717" s="113">
        <v>0</v>
      </c>
      <c r="Q717" s="113">
        <v>0</v>
      </c>
      <c r="R717" s="115">
        <v>0</v>
      </c>
    </row>
    <row r="718" spans="1:18">
      <c r="A718" s="116">
        <v>122986899</v>
      </c>
      <c r="B718" s="116">
        <v>1</v>
      </c>
      <c r="C718" s="116" t="s">
        <v>94</v>
      </c>
      <c r="D718" s="116" t="s">
        <v>205</v>
      </c>
      <c r="E718" s="116">
        <v>2020</v>
      </c>
      <c r="F718" s="116" t="s">
        <v>187</v>
      </c>
      <c r="G718" s="116">
        <v>1.25</v>
      </c>
      <c r="H718" s="117">
        <v>1</v>
      </c>
      <c r="I718" s="116">
        <v>0</v>
      </c>
      <c r="J718" s="116">
        <v>0</v>
      </c>
      <c r="K718" s="116">
        <v>0</v>
      </c>
      <c r="L718" s="116">
        <v>0</v>
      </c>
      <c r="M718" s="116">
        <v>0</v>
      </c>
      <c r="N718" s="117">
        <v>0</v>
      </c>
      <c r="O718" s="116">
        <v>0</v>
      </c>
      <c r="P718" s="116">
        <v>0</v>
      </c>
      <c r="Q718" s="116">
        <v>0</v>
      </c>
      <c r="R718" s="118">
        <v>0</v>
      </c>
    </row>
    <row r="719" spans="1:18">
      <c r="A719" s="113">
        <v>122985479</v>
      </c>
      <c r="B719" s="113">
        <v>2</v>
      </c>
      <c r="C719" s="113" t="s">
        <v>96</v>
      </c>
      <c r="D719" s="113" t="s">
        <v>199</v>
      </c>
      <c r="E719" s="113">
        <v>1958</v>
      </c>
      <c r="F719" s="113" t="s">
        <v>185</v>
      </c>
      <c r="G719" s="113">
        <v>2</v>
      </c>
      <c r="H719" s="114">
        <v>1</v>
      </c>
      <c r="I719" s="113">
        <v>0</v>
      </c>
      <c r="J719" s="113">
        <v>0</v>
      </c>
      <c r="K719" s="113">
        <v>0</v>
      </c>
      <c r="L719" s="113">
        <v>0</v>
      </c>
      <c r="M719" s="113">
        <v>0</v>
      </c>
      <c r="N719" s="114">
        <v>0</v>
      </c>
      <c r="O719" s="113">
        <v>0</v>
      </c>
      <c r="P719" s="113">
        <v>0</v>
      </c>
      <c r="Q719" s="113">
        <v>0</v>
      </c>
      <c r="R719" s="115">
        <v>0</v>
      </c>
    </row>
    <row r="720" spans="1:18">
      <c r="A720" s="116">
        <v>122984892</v>
      </c>
      <c r="B720" s="116">
        <v>1</v>
      </c>
      <c r="C720" s="116" t="s">
        <v>98</v>
      </c>
      <c r="D720" s="116" t="s">
        <v>192</v>
      </c>
      <c r="E720" s="116">
        <v>1988</v>
      </c>
      <c r="F720" s="116" t="s">
        <v>190</v>
      </c>
      <c r="G720" s="116">
        <v>1</v>
      </c>
      <c r="H720" s="117">
        <v>1</v>
      </c>
      <c r="I720" s="116">
        <v>0</v>
      </c>
      <c r="J720" s="116">
        <v>0</v>
      </c>
      <c r="K720" s="116">
        <v>0</v>
      </c>
      <c r="L720" s="116">
        <v>0</v>
      </c>
      <c r="M720" s="116">
        <v>0</v>
      </c>
      <c r="N720" s="117">
        <v>0</v>
      </c>
      <c r="O720" s="116">
        <v>0</v>
      </c>
      <c r="P720" s="116">
        <v>0</v>
      </c>
      <c r="Q720" s="116">
        <v>0</v>
      </c>
      <c r="R720" s="118">
        <v>0</v>
      </c>
    </row>
    <row r="721" spans="1:18">
      <c r="A721" s="113">
        <v>122984621</v>
      </c>
      <c r="B721" s="113">
        <v>1</v>
      </c>
      <c r="C721" s="113" t="s">
        <v>99</v>
      </c>
      <c r="D721" s="113" t="s">
        <v>192</v>
      </c>
      <c r="E721" s="113">
        <v>1984</v>
      </c>
      <c r="F721" s="113" t="s">
        <v>190</v>
      </c>
      <c r="G721" s="113">
        <v>0.5</v>
      </c>
      <c r="H721" s="114">
        <v>1</v>
      </c>
      <c r="I721" s="113">
        <v>0</v>
      </c>
      <c r="J721" s="113">
        <v>0</v>
      </c>
      <c r="K721" s="113">
        <v>0</v>
      </c>
      <c r="L721" s="113">
        <v>0</v>
      </c>
      <c r="M721" s="113">
        <v>0</v>
      </c>
      <c r="N721" s="114">
        <v>0</v>
      </c>
      <c r="O721" s="113">
        <v>0</v>
      </c>
      <c r="P721" s="113">
        <v>0</v>
      </c>
      <c r="Q721" s="113">
        <v>0</v>
      </c>
      <c r="R721" s="115">
        <v>0</v>
      </c>
    </row>
    <row r="722" spans="1:18">
      <c r="A722" s="116">
        <v>122980960</v>
      </c>
      <c r="B722" s="116">
        <v>1</v>
      </c>
      <c r="C722" s="116" t="s">
        <v>83</v>
      </c>
      <c r="D722" s="116" t="s">
        <v>199</v>
      </c>
      <c r="E722" s="116">
        <v>2017</v>
      </c>
      <c r="F722" s="116" t="s">
        <v>185</v>
      </c>
      <c r="G722" s="116">
        <v>0.25</v>
      </c>
      <c r="H722" s="117">
        <v>1</v>
      </c>
      <c r="I722" s="116">
        <v>0</v>
      </c>
      <c r="J722" s="116">
        <v>0</v>
      </c>
      <c r="K722" s="116">
        <v>0</v>
      </c>
      <c r="L722" s="116">
        <v>0</v>
      </c>
      <c r="M722" s="116">
        <v>0</v>
      </c>
      <c r="N722" s="117">
        <v>0</v>
      </c>
      <c r="O722" s="116">
        <v>0</v>
      </c>
      <c r="P722" s="116">
        <v>0</v>
      </c>
      <c r="Q722" s="116">
        <v>0</v>
      </c>
      <c r="R722" s="118">
        <v>0</v>
      </c>
    </row>
    <row r="723" spans="1:18">
      <c r="A723" s="113">
        <v>122987470</v>
      </c>
      <c r="B723" s="113">
        <v>1</v>
      </c>
      <c r="C723" s="113" t="s">
        <v>83</v>
      </c>
      <c r="D723" s="113" t="s">
        <v>30</v>
      </c>
      <c r="E723" s="113">
        <v>1952</v>
      </c>
      <c r="F723" s="113" t="s">
        <v>185</v>
      </c>
      <c r="G723" s="113">
        <v>0.75</v>
      </c>
      <c r="H723" s="114">
        <v>1</v>
      </c>
      <c r="I723" s="113">
        <v>0</v>
      </c>
      <c r="J723" s="113">
        <v>0</v>
      </c>
      <c r="K723" s="113">
        <v>0</v>
      </c>
      <c r="L723" s="113">
        <v>0</v>
      </c>
      <c r="M723" s="113">
        <v>0</v>
      </c>
      <c r="N723" s="114">
        <v>0</v>
      </c>
      <c r="O723" s="113">
        <v>0</v>
      </c>
      <c r="P723" s="113">
        <v>0</v>
      </c>
      <c r="Q723" s="113">
        <v>0</v>
      </c>
      <c r="R723" s="115">
        <v>0</v>
      </c>
    </row>
    <row r="724" spans="1:18">
      <c r="A724" s="116">
        <v>122987721</v>
      </c>
      <c r="B724" s="116">
        <v>1</v>
      </c>
      <c r="C724" s="116" t="s">
        <v>83</v>
      </c>
      <c r="D724" s="116" t="s">
        <v>192</v>
      </c>
      <c r="E724" s="116" t="s">
        <v>224</v>
      </c>
      <c r="F724" s="116" t="s">
        <v>189</v>
      </c>
      <c r="G724" s="116">
        <v>1.25</v>
      </c>
      <c r="H724" s="117">
        <v>1</v>
      </c>
      <c r="I724" s="116">
        <v>0</v>
      </c>
      <c r="J724" s="116">
        <v>0</v>
      </c>
      <c r="K724" s="116">
        <v>0</v>
      </c>
      <c r="L724" s="116">
        <v>0</v>
      </c>
      <c r="M724" s="116">
        <v>0</v>
      </c>
      <c r="N724" s="117">
        <v>0</v>
      </c>
      <c r="O724" s="116">
        <v>0</v>
      </c>
      <c r="P724" s="116">
        <v>0</v>
      </c>
      <c r="Q724" s="116">
        <v>0</v>
      </c>
      <c r="R724" s="118">
        <v>0</v>
      </c>
    </row>
    <row r="725" spans="1:18">
      <c r="A725" s="113">
        <v>122992951</v>
      </c>
      <c r="B725" s="113">
        <v>1</v>
      </c>
      <c r="C725" s="113" t="s">
        <v>83</v>
      </c>
      <c r="D725" s="113" t="s">
        <v>194</v>
      </c>
      <c r="E725" s="113">
        <v>1960</v>
      </c>
      <c r="F725" s="113" t="s">
        <v>185</v>
      </c>
      <c r="G725" s="113">
        <v>0.75</v>
      </c>
      <c r="H725" s="114">
        <v>1</v>
      </c>
      <c r="I725" s="113">
        <v>0</v>
      </c>
      <c r="J725" s="113">
        <v>0</v>
      </c>
      <c r="K725" s="113">
        <v>0</v>
      </c>
      <c r="L725" s="113">
        <v>0</v>
      </c>
      <c r="M725" s="113">
        <v>0</v>
      </c>
      <c r="N725" s="114">
        <v>0</v>
      </c>
      <c r="O725" s="113">
        <v>0</v>
      </c>
      <c r="P725" s="113">
        <v>0</v>
      </c>
      <c r="Q725" s="113">
        <v>0</v>
      </c>
      <c r="R725" s="115">
        <v>0</v>
      </c>
    </row>
    <row r="726" spans="1:18">
      <c r="A726" s="116">
        <v>122986429</v>
      </c>
      <c r="B726" s="116">
        <v>1</v>
      </c>
      <c r="C726" s="116" t="s">
        <v>86</v>
      </c>
      <c r="D726" s="116" t="s">
        <v>30</v>
      </c>
      <c r="E726" s="116">
        <v>1960</v>
      </c>
      <c r="F726" s="116" t="s">
        <v>185</v>
      </c>
      <c r="G726" s="116">
        <v>2</v>
      </c>
      <c r="H726" s="117">
        <v>1</v>
      </c>
      <c r="I726" s="116">
        <v>0</v>
      </c>
      <c r="J726" s="116">
        <v>0</v>
      </c>
      <c r="K726" s="116">
        <v>0</v>
      </c>
      <c r="L726" s="116">
        <v>0</v>
      </c>
      <c r="M726" s="116">
        <v>0</v>
      </c>
      <c r="N726" s="117">
        <v>0</v>
      </c>
      <c r="O726" s="116">
        <v>0</v>
      </c>
      <c r="P726" s="116">
        <v>0</v>
      </c>
      <c r="Q726" s="116">
        <v>0</v>
      </c>
      <c r="R726" s="118">
        <v>0</v>
      </c>
    </row>
    <row r="727" spans="1:18">
      <c r="A727" s="113">
        <v>122987768</v>
      </c>
      <c r="B727" s="113">
        <v>1</v>
      </c>
      <c r="C727" s="113" t="s">
        <v>86</v>
      </c>
      <c r="D727" s="113" t="s">
        <v>197</v>
      </c>
      <c r="E727" s="113">
        <v>1992</v>
      </c>
      <c r="F727" s="113" t="s">
        <v>187</v>
      </c>
      <c r="G727" s="113">
        <v>0.5</v>
      </c>
      <c r="H727" s="114">
        <v>1</v>
      </c>
      <c r="I727" s="113">
        <v>0</v>
      </c>
      <c r="J727" s="113">
        <v>0</v>
      </c>
      <c r="K727" s="113">
        <v>0</v>
      </c>
      <c r="L727" s="113">
        <v>0</v>
      </c>
      <c r="M727" s="113">
        <v>0</v>
      </c>
      <c r="N727" s="114">
        <v>0</v>
      </c>
      <c r="O727" s="113">
        <v>0</v>
      </c>
      <c r="P727" s="113">
        <v>0</v>
      </c>
      <c r="Q727" s="113">
        <v>0</v>
      </c>
      <c r="R727" s="115">
        <v>0</v>
      </c>
    </row>
    <row r="728" spans="1:18">
      <c r="A728" s="116">
        <v>122988561</v>
      </c>
      <c r="B728" s="116">
        <v>1</v>
      </c>
      <c r="C728" s="116" t="s">
        <v>86</v>
      </c>
      <c r="D728" s="116" t="s">
        <v>203</v>
      </c>
      <c r="E728" s="116">
        <v>1966</v>
      </c>
      <c r="F728" s="116" t="s">
        <v>185</v>
      </c>
      <c r="G728" s="116">
        <v>0.75</v>
      </c>
      <c r="H728" s="117">
        <v>1</v>
      </c>
      <c r="I728" s="116">
        <v>0</v>
      </c>
      <c r="J728" s="116">
        <v>0</v>
      </c>
      <c r="K728" s="116">
        <v>0</v>
      </c>
      <c r="L728" s="116">
        <v>0</v>
      </c>
      <c r="M728" s="116">
        <v>0</v>
      </c>
      <c r="N728" s="117">
        <v>0</v>
      </c>
      <c r="O728" s="116">
        <v>0</v>
      </c>
      <c r="P728" s="116">
        <v>0</v>
      </c>
      <c r="Q728" s="116">
        <v>0</v>
      </c>
      <c r="R728" s="118">
        <v>0</v>
      </c>
    </row>
    <row r="729" spans="1:18">
      <c r="A729" s="113">
        <v>122988620</v>
      </c>
      <c r="B729" s="113">
        <v>1</v>
      </c>
      <c r="C729" s="113" t="s">
        <v>86</v>
      </c>
      <c r="D729" s="113" t="s">
        <v>199</v>
      </c>
      <c r="E729" s="113">
        <v>1910</v>
      </c>
      <c r="F729" s="113" t="s">
        <v>185</v>
      </c>
      <c r="G729" s="113">
        <v>2</v>
      </c>
      <c r="H729" s="114">
        <v>1</v>
      </c>
      <c r="I729" s="113">
        <v>0</v>
      </c>
      <c r="J729" s="113">
        <v>0</v>
      </c>
      <c r="K729" s="113">
        <v>0</v>
      </c>
      <c r="L729" s="113">
        <v>0</v>
      </c>
      <c r="M729" s="113">
        <v>0</v>
      </c>
      <c r="N729" s="114">
        <v>0</v>
      </c>
      <c r="O729" s="113">
        <v>0</v>
      </c>
      <c r="P729" s="113">
        <v>0</v>
      </c>
      <c r="Q729" s="113">
        <v>0</v>
      </c>
      <c r="R729" s="115">
        <v>0</v>
      </c>
    </row>
    <row r="730" spans="1:18">
      <c r="A730" s="116">
        <v>122988862</v>
      </c>
      <c r="B730" s="116">
        <v>1</v>
      </c>
      <c r="C730" s="116" t="s">
        <v>86</v>
      </c>
      <c r="D730" s="116" t="s">
        <v>197</v>
      </c>
      <c r="E730" s="116">
        <v>1952</v>
      </c>
      <c r="F730" s="116" t="s">
        <v>185</v>
      </c>
      <c r="G730" s="116">
        <v>0.75</v>
      </c>
      <c r="H730" s="117">
        <v>1</v>
      </c>
      <c r="I730" s="116">
        <v>0</v>
      </c>
      <c r="J730" s="116">
        <v>0</v>
      </c>
      <c r="K730" s="116">
        <v>0</v>
      </c>
      <c r="L730" s="116">
        <v>0</v>
      </c>
      <c r="M730" s="116">
        <v>0</v>
      </c>
      <c r="N730" s="117">
        <v>0</v>
      </c>
      <c r="O730" s="116">
        <v>0</v>
      </c>
      <c r="P730" s="116">
        <v>0</v>
      </c>
      <c r="Q730" s="116">
        <v>0</v>
      </c>
      <c r="R730" s="118">
        <v>0</v>
      </c>
    </row>
    <row r="731" spans="1:18">
      <c r="A731" s="113">
        <v>122987890</v>
      </c>
      <c r="B731" s="113">
        <v>1</v>
      </c>
      <c r="C731" s="113" t="s">
        <v>87</v>
      </c>
      <c r="D731" s="113" t="s">
        <v>186</v>
      </c>
      <c r="E731" s="113">
        <v>1991</v>
      </c>
      <c r="F731" s="113" t="s">
        <v>190</v>
      </c>
      <c r="G731" s="113">
        <v>1</v>
      </c>
      <c r="H731" s="114">
        <v>1</v>
      </c>
      <c r="I731" s="113">
        <v>0</v>
      </c>
      <c r="J731" s="113">
        <v>0</v>
      </c>
      <c r="K731" s="113">
        <v>0</v>
      </c>
      <c r="L731" s="113">
        <v>0</v>
      </c>
      <c r="M731" s="113">
        <v>0</v>
      </c>
      <c r="N731" s="114">
        <v>0</v>
      </c>
      <c r="O731" s="113">
        <v>0</v>
      </c>
      <c r="P731" s="113">
        <v>0</v>
      </c>
      <c r="Q731" s="113">
        <v>0</v>
      </c>
      <c r="R731" s="115">
        <v>0</v>
      </c>
    </row>
    <row r="732" spans="1:18">
      <c r="A732" s="116">
        <v>122988210</v>
      </c>
      <c r="B732" s="116">
        <v>1</v>
      </c>
      <c r="C732" s="116" t="s">
        <v>88</v>
      </c>
      <c r="D732" s="116" t="s">
        <v>184</v>
      </c>
      <c r="E732" s="116">
        <v>1961</v>
      </c>
      <c r="F732" s="116" t="s">
        <v>185</v>
      </c>
      <c r="G732" s="116">
        <v>0.75</v>
      </c>
      <c r="H732" s="117">
        <v>1</v>
      </c>
      <c r="I732" s="116">
        <v>0</v>
      </c>
      <c r="J732" s="116">
        <v>0</v>
      </c>
      <c r="K732" s="116">
        <v>0</v>
      </c>
      <c r="L732" s="116">
        <v>0</v>
      </c>
      <c r="M732" s="116">
        <v>0</v>
      </c>
      <c r="N732" s="117">
        <v>0</v>
      </c>
      <c r="O732" s="116">
        <v>0</v>
      </c>
      <c r="P732" s="116">
        <v>0</v>
      </c>
      <c r="Q732" s="116">
        <v>0</v>
      </c>
      <c r="R732" s="118">
        <v>0</v>
      </c>
    </row>
    <row r="733" spans="1:18">
      <c r="A733" s="113">
        <v>122988315</v>
      </c>
      <c r="B733" s="113">
        <v>1</v>
      </c>
      <c r="C733" s="113" t="s">
        <v>89</v>
      </c>
      <c r="D733" s="113" t="s">
        <v>192</v>
      </c>
      <c r="E733" s="113">
        <v>1968</v>
      </c>
      <c r="F733" s="113" t="s">
        <v>185</v>
      </c>
      <c r="G733" s="113">
        <v>2</v>
      </c>
      <c r="H733" s="114">
        <v>1</v>
      </c>
      <c r="I733" s="113">
        <v>0</v>
      </c>
      <c r="J733" s="113">
        <v>0</v>
      </c>
      <c r="K733" s="113">
        <v>0</v>
      </c>
      <c r="L733" s="113">
        <v>0</v>
      </c>
      <c r="M733" s="113">
        <v>0</v>
      </c>
      <c r="N733" s="114">
        <v>0</v>
      </c>
      <c r="O733" s="113">
        <v>0</v>
      </c>
      <c r="P733" s="113">
        <v>0</v>
      </c>
      <c r="Q733" s="113">
        <v>0</v>
      </c>
      <c r="R733" s="115">
        <v>0</v>
      </c>
    </row>
    <row r="734" spans="1:18">
      <c r="A734" s="116">
        <v>122991251</v>
      </c>
      <c r="B734" s="116">
        <v>1</v>
      </c>
      <c r="C734" s="116" t="s">
        <v>89</v>
      </c>
      <c r="D734" s="116" t="s">
        <v>191</v>
      </c>
      <c r="E734" s="116">
        <v>1975</v>
      </c>
      <c r="F734" s="116" t="s">
        <v>190</v>
      </c>
      <c r="G734" s="116">
        <v>0.5</v>
      </c>
      <c r="H734" s="117">
        <v>1</v>
      </c>
      <c r="I734" s="116">
        <v>0</v>
      </c>
      <c r="J734" s="116">
        <v>0</v>
      </c>
      <c r="K734" s="116">
        <v>0</v>
      </c>
      <c r="L734" s="116">
        <v>0</v>
      </c>
      <c r="M734" s="116">
        <v>0</v>
      </c>
      <c r="N734" s="117">
        <v>0</v>
      </c>
      <c r="O734" s="116">
        <v>0</v>
      </c>
      <c r="P734" s="116">
        <v>0</v>
      </c>
      <c r="Q734" s="116">
        <v>0</v>
      </c>
      <c r="R734" s="118">
        <v>0</v>
      </c>
    </row>
    <row r="735" spans="1:18">
      <c r="A735" s="113">
        <v>122925007</v>
      </c>
      <c r="B735" s="113">
        <v>2</v>
      </c>
      <c r="C735" s="113" t="s">
        <v>99</v>
      </c>
      <c r="D735" s="113" t="s">
        <v>121</v>
      </c>
      <c r="E735" s="113" t="s">
        <v>224</v>
      </c>
      <c r="F735" s="113" t="s">
        <v>185</v>
      </c>
      <c r="G735" s="113">
        <v>3</v>
      </c>
      <c r="H735" s="114">
        <v>1</v>
      </c>
      <c r="I735" s="113">
        <v>0</v>
      </c>
      <c r="J735" s="113">
        <v>0</v>
      </c>
      <c r="K735" s="113">
        <v>0</v>
      </c>
      <c r="L735" s="113">
        <v>0</v>
      </c>
      <c r="M735" s="113">
        <v>0</v>
      </c>
      <c r="N735" s="114">
        <v>0</v>
      </c>
      <c r="O735" s="113">
        <v>0</v>
      </c>
      <c r="P735" s="113">
        <v>0</v>
      </c>
      <c r="Q735" s="113">
        <v>0</v>
      </c>
      <c r="R735" s="115">
        <v>0</v>
      </c>
    </row>
    <row r="736" spans="1:18">
      <c r="A736" s="116">
        <v>122984973</v>
      </c>
      <c r="B736" s="116">
        <v>1</v>
      </c>
      <c r="C736" s="116" t="s">
        <v>91</v>
      </c>
      <c r="D736" s="116" t="s">
        <v>30</v>
      </c>
      <c r="E736" s="116">
        <v>1956</v>
      </c>
      <c r="F736" s="116" t="s">
        <v>185</v>
      </c>
      <c r="G736" s="116">
        <v>6</v>
      </c>
      <c r="H736" s="117">
        <v>1</v>
      </c>
      <c r="I736" s="116">
        <v>0</v>
      </c>
      <c r="J736" s="116">
        <v>0</v>
      </c>
      <c r="K736" s="116">
        <v>0</v>
      </c>
      <c r="L736" s="116">
        <v>0</v>
      </c>
      <c r="M736" s="116">
        <v>0</v>
      </c>
      <c r="N736" s="117">
        <v>0</v>
      </c>
      <c r="O736" s="116">
        <v>0</v>
      </c>
      <c r="P736" s="116">
        <v>0</v>
      </c>
      <c r="Q736" s="116">
        <v>0</v>
      </c>
      <c r="R736" s="118">
        <v>0</v>
      </c>
    </row>
    <row r="737" spans="1:18">
      <c r="A737" s="113">
        <v>122990989</v>
      </c>
      <c r="B737" s="113">
        <v>1</v>
      </c>
      <c r="C737" s="113" t="s">
        <v>91</v>
      </c>
      <c r="D737" s="113" t="s">
        <v>205</v>
      </c>
      <c r="E737" s="113">
        <v>1981</v>
      </c>
      <c r="F737" s="113" t="s">
        <v>190</v>
      </c>
      <c r="G737" s="113">
        <v>0.5</v>
      </c>
      <c r="H737" s="114">
        <v>1</v>
      </c>
      <c r="I737" s="113">
        <v>0</v>
      </c>
      <c r="J737" s="113">
        <v>0</v>
      </c>
      <c r="K737" s="113">
        <v>0</v>
      </c>
      <c r="L737" s="113">
        <v>0</v>
      </c>
      <c r="M737" s="113">
        <v>0</v>
      </c>
      <c r="N737" s="114">
        <v>0</v>
      </c>
      <c r="O737" s="113">
        <v>0</v>
      </c>
      <c r="P737" s="113">
        <v>0</v>
      </c>
      <c r="Q737" s="113">
        <v>0</v>
      </c>
      <c r="R737" s="115">
        <v>0</v>
      </c>
    </row>
    <row r="738" spans="1:18">
      <c r="A738" s="116">
        <v>122992868</v>
      </c>
      <c r="B738" s="116">
        <v>1</v>
      </c>
      <c r="C738" s="116" t="s">
        <v>91</v>
      </c>
      <c r="D738" s="116" t="s">
        <v>199</v>
      </c>
      <c r="E738" s="116" t="s">
        <v>224</v>
      </c>
      <c r="F738" s="116" t="s">
        <v>185</v>
      </c>
      <c r="G738" s="116">
        <v>4</v>
      </c>
      <c r="H738" s="117">
        <v>1</v>
      </c>
      <c r="I738" s="116">
        <v>0</v>
      </c>
      <c r="J738" s="116">
        <v>0</v>
      </c>
      <c r="K738" s="116">
        <v>0</v>
      </c>
      <c r="L738" s="116">
        <v>0</v>
      </c>
      <c r="M738" s="116">
        <v>0</v>
      </c>
      <c r="N738" s="117">
        <v>0</v>
      </c>
      <c r="O738" s="116">
        <v>0</v>
      </c>
      <c r="P738" s="116">
        <v>0</v>
      </c>
      <c r="Q738" s="116">
        <v>0</v>
      </c>
      <c r="R738" s="118">
        <v>0</v>
      </c>
    </row>
    <row r="739" spans="1:18">
      <c r="A739" s="113">
        <v>122988990</v>
      </c>
      <c r="B739" s="113">
        <v>1</v>
      </c>
      <c r="C739" s="113" t="s">
        <v>93</v>
      </c>
      <c r="D739" s="113" t="s">
        <v>192</v>
      </c>
      <c r="E739" s="113">
        <v>1990</v>
      </c>
      <c r="F739" s="113" t="s">
        <v>190</v>
      </c>
      <c r="G739" s="113">
        <v>0.5</v>
      </c>
      <c r="H739" s="114">
        <v>1</v>
      </c>
      <c r="I739" s="113">
        <v>0</v>
      </c>
      <c r="J739" s="113">
        <v>0</v>
      </c>
      <c r="K739" s="113">
        <v>0</v>
      </c>
      <c r="L739" s="113">
        <v>0</v>
      </c>
      <c r="M739" s="113">
        <v>0</v>
      </c>
      <c r="N739" s="114">
        <v>0</v>
      </c>
      <c r="O739" s="113">
        <v>0</v>
      </c>
      <c r="P739" s="113">
        <v>0</v>
      </c>
      <c r="Q739" s="113">
        <v>0</v>
      </c>
      <c r="R739" s="115">
        <v>0</v>
      </c>
    </row>
    <row r="740" spans="1:18">
      <c r="A740" s="116">
        <v>122990059</v>
      </c>
      <c r="B740" s="116">
        <v>1</v>
      </c>
      <c r="C740" s="116" t="s">
        <v>93</v>
      </c>
      <c r="D740" s="116" t="s">
        <v>196</v>
      </c>
      <c r="E740" s="116">
        <v>1957</v>
      </c>
      <c r="F740" s="116" t="s">
        <v>185</v>
      </c>
      <c r="G740" s="116">
        <v>0.75</v>
      </c>
      <c r="H740" s="117">
        <v>1</v>
      </c>
      <c r="I740" s="116">
        <v>0</v>
      </c>
      <c r="J740" s="116">
        <v>0</v>
      </c>
      <c r="K740" s="116">
        <v>0</v>
      </c>
      <c r="L740" s="116">
        <v>0</v>
      </c>
      <c r="M740" s="116">
        <v>0</v>
      </c>
      <c r="N740" s="117">
        <v>0</v>
      </c>
      <c r="O740" s="116">
        <v>0</v>
      </c>
      <c r="P740" s="116">
        <v>0</v>
      </c>
      <c r="Q740" s="116">
        <v>0</v>
      </c>
      <c r="R740" s="118">
        <v>0</v>
      </c>
    </row>
    <row r="741" spans="1:18">
      <c r="A741" s="113">
        <v>122989299</v>
      </c>
      <c r="B741" s="113">
        <v>1</v>
      </c>
      <c r="C741" s="113" t="s">
        <v>94</v>
      </c>
      <c r="D741" s="113" t="s">
        <v>186</v>
      </c>
      <c r="E741" s="113">
        <v>2017</v>
      </c>
      <c r="F741" s="113" t="s">
        <v>185</v>
      </c>
      <c r="G741" s="113">
        <v>0.25</v>
      </c>
      <c r="H741" s="114">
        <v>1</v>
      </c>
      <c r="I741" s="113">
        <v>0</v>
      </c>
      <c r="J741" s="113">
        <v>0</v>
      </c>
      <c r="K741" s="113">
        <v>0</v>
      </c>
      <c r="L741" s="113">
        <v>0</v>
      </c>
      <c r="M741" s="113">
        <v>0</v>
      </c>
      <c r="N741" s="114">
        <v>0</v>
      </c>
      <c r="O741" s="113">
        <v>0</v>
      </c>
      <c r="P741" s="113">
        <v>0</v>
      </c>
      <c r="Q741" s="113">
        <v>0</v>
      </c>
      <c r="R741" s="115">
        <v>0</v>
      </c>
    </row>
    <row r="742" spans="1:18">
      <c r="A742" s="116">
        <v>122990559</v>
      </c>
      <c r="B742" s="116">
        <v>1</v>
      </c>
      <c r="C742" s="116" t="s">
        <v>95</v>
      </c>
      <c r="D742" s="116" t="s">
        <v>192</v>
      </c>
      <c r="E742" s="116">
        <v>1983</v>
      </c>
      <c r="F742" s="116" t="s">
        <v>189</v>
      </c>
      <c r="G742" s="116">
        <v>1.25</v>
      </c>
      <c r="H742" s="117">
        <v>1</v>
      </c>
      <c r="I742" s="116">
        <v>0</v>
      </c>
      <c r="J742" s="116">
        <v>0</v>
      </c>
      <c r="K742" s="116">
        <v>0</v>
      </c>
      <c r="L742" s="116">
        <v>0</v>
      </c>
      <c r="M742" s="116">
        <v>0</v>
      </c>
      <c r="N742" s="117">
        <v>0</v>
      </c>
      <c r="O742" s="116">
        <v>0</v>
      </c>
      <c r="P742" s="116">
        <v>0</v>
      </c>
      <c r="Q742" s="116">
        <v>0</v>
      </c>
      <c r="R742" s="118">
        <v>0</v>
      </c>
    </row>
    <row r="743" spans="1:18">
      <c r="A743" s="113">
        <v>122987912</v>
      </c>
      <c r="B743" s="113">
        <v>1</v>
      </c>
      <c r="C743" s="113" t="s">
        <v>97</v>
      </c>
      <c r="D743" s="113" t="s">
        <v>192</v>
      </c>
      <c r="E743" s="113">
        <v>1952</v>
      </c>
      <c r="F743" s="113" t="s">
        <v>185</v>
      </c>
      <c r="G743" s="113">
        <v>1.25</v>
      </c>
      <c r="H743" s="114">
        <v>1</v>
      </c>
      <c r="I743" s="113">
        <v>0</v>
      </c>
      <c r="J743" s="113">
        <v>0</v>
      </c>
      <c r="K743" s="113">
        <v>0</v>
      </c>
      <c r="L743" s="113">
        <v>0</v>
      </c>
      <c r="M743" s="113">
        <v>0</v>
      </c>
      <c r="N743" s="114">
        <v>0</v>
      </c>
      <c r="O743" s="113">
        <v>0</v>
      </c>
      <c r="P743" s="113">
        <v>0</v>
      </c>
      <c r="Q743" s="113">
        <v>0</v>
      </c>
      <c r="R743" s="115">
        <v>0</v>
      </c>
    </row>
    <row r="744" spans="1:18">
      <c r="A744" s="116">
        <v>122988993</v>
      </c>
      <c r="B744" s="116">
        <v>1</v>
      </c>
      <c r="C744" s="116" t="s">
        <v>97</v>
      </c>
      <c r="D744" s="116" t="s">
        <v>184</v>
      </c>
      <c r="E744" s="116" t="s">
        <v>224</v>
      </c>
      <c r="F744" s="116" t="s">
        <v>185</v>
      </c>
      <c r="G744" s="116">
        <v>0.75</v>
      </c>
      <c r="H744" s="117">
        <v>1</v>
      </c>
      <c r="I744" s="116">
        <v>0</v>
      </c>
      <c r="J744" s="116">
        <v>0</v>
      </c>
      <c r="K744" s="116">
        <v>0</v>
      </c>
      <c r="L744" s="116">
        <v>0</v>
      </c>
      <c r="M744" s="116">
        <v>0</v>
      </c>
      <c r="N744" s="117">
        <v>0</v>
      </c>
      <c r="O744" s="116">
        <v>0</v>
      </c>
      <c r="P744" s="116">
        <v>0</v>
      </c>
      <c r="Q744" s="116">
        <v>0</v>
      </c>
      <c r="R744" s="118">
        <v>0</v>
      </c>
    </row>
    <row r="745" spans="1:18">
      <c r="A745" s="113">
        <v>122991021</v>
      </c>
      <c r="B745" s="113">
        <v>1</v>
      </c>
      <c r="C745" s="113" t="s">
        <v>100</v>
      </c>
      <c r="D745" s="113" t="s">
        <v>192</v>
      </c>
      <c r="E745" s="113">
        <v>2001</v>
      </c>
      <c r="F745" s="113" t="s">
        <v>187</v>
      </c>
      <c r="G745" s="113">
        <v>0.5</v>
      </c>
      <c r="H745" s="114">
        <v>1</v>
      </c>
      <c r="I745" s="113">
        <v>0</v>
      </c>
      <c r="J745" s="113">
        <v>0</v>
      </c>
      <c r="K745" s="113">
        <v>0</v>
      </c>
      <c r="L745" s="113">
        <v>0</v>
      </c>
      <c r="M745" s="113">
        <v>0</v>
      </c>
      <c r="N745" s="114">
        <v>0</v>
      </c>
      <c r="O745" s="113">
        <v>0</v>
      </c>
      <c r="P745" s="113">
        <v>0</v>
      </c>
      <c r="Q745" s="113">
        <v>0</v>
      </c>
      <c r="R745" s="115">
        <v>0</v>
      </c>
    </row>
    <row r="746" spans="1:18">
      <c r="A746" s="116">
        <v>122988314</v>
      </c>
      <c r="B746" s="116">
        <v>1</v>
      </c>
      <c r="C746" s="116" t="s">
        <v>83</v>
      </c>
      <c r="D746" s="116" t="s">
        <v>197</v>
      </c>
      <c r="E746" s="116">
        <v>1967</v>
      </c>
      <c r="F746" s="116" t="s">
        <v>185</v>
      </c>
      <c r="G746" s="116">
        <v>4</v>
      </c>
      <c r="H746" s="117">
        <v>1</v>
      </c>
      <c r="I746" s="116">
        <v>0</v>
      </c>
      <c r="J746" s="116">
        <v>0</v>
      </c>
      <c r="K746" s="116">
        <v>0</v>
      </c>
      <c r="L746" s="116">
        <v>0</v>
      </c>
      <c r="M746" s="116">
        <v>0</v>
      </c>
      <c r="N746" s="117">
        <v>0</v>
      </c>
      <c r="O746" s="116">
        <v>0</v>
      </c>
      <c r="P746" s="116">
        <v>0</v>
      </c>
      <c r="Q746" s="116">
        <v>0</v>
      </c>
      <c r="R746" s="118">
        <v>0</v>
      </c>
    </row>
    <row r="747" spans="1:18">
      <c r="A747" s="113">
        <v>122994856</v>
      </c>
      <c r="B747" s="113">
        <v>1</v>
      </c>
      <c r="C747" s="113" t="s">
        <v>86</v>
      </c>
      <c r="D747" s="113" t="s">
        <v>121</v>
      </c>
      <c r="E747" s="113">
        <v>1969</v>
      </c>
      <c r="F747" s="113" t="s">
        <v>185</v>
      </c>
      <c r="G747" s="113">
        <v>1.25</v>
      </c>
      <c r="H747" s="114">
        <v>1</v>
      </c>
      <c r="I747" s="113">
        <v>0</v>
      </c>
      <c r="J747" s="113">
        <v>0</v>
      </c>
      <c r="K747" s="113">
        <v>0</v>
      </c>
      <c r="L747" s="113">
        <v>0</v>
      </c>
      <c r="M747" s="113">
        <v>0</v>
      </c>
      <c r="N747" s="114">
        <v>0</v>
      </c>
      <c r="O747" s="113">
        <v>0</v>
      </c>
      <c r="P747" s="113">
        <v>0</v>
      </c>
      <c r="Q747" s="113">
        <v>0</v>
      </c>
      <c r="R747" s="115">
        <v>0</v>
      </c>
    </row>
    <row r="748" spans="1:18">
      <c r="A748" s="116">
        <v>122994314</v>
      </c>
      <c r="B748" s="116">
        <v>1</v>
      </c>
      <c r="C748" s="116" t="s">
        <v>87</v>
      </c>
      <c r="D748" s="116" t="s">
        <v>184</v>
      </c>
      <c r="E748" s="116">
        <v>1953</v>
      </c>
      <c r="F748" s="116" t="s">
        <v>185</v>
      </c>
      <c r="G748" s="116">
        <v>0.75</v>
      </c>
      <c r="H748" s="117">
        <v>1</v>
      </c>
      <c r="I748" s="116">
        <v>0</v>
      </c>
      <c r="J748" s="116">
        <v>0</v>
      </c>
      <c r="K748" s="116">
        <v>0</v>
      </c>
      <c r="L748" s="116">
        <v>0</v>
      </c>
      <c r="M748" s="116">
        <v>0</v>
      </c>
      <c r="N748" s="117">
        <v>0</v>
      </c>
      <c r="O748" s="116">
        <v>0</v>
      </c>
      <c r="P748" s="116">
        <v>0</v>
      </c>
      <c r="Q748" s="116">
        <v>0</v>
      </c>
      <c r="R748" s="118">
        <v>0</v>
      </c>
    </row>
    <row r="749" spans="1:18">
      <c r="A749" s="113">
        <v>122991020</v>
      </c>
      <c r="B749" s="113">
        <v>1</v>
      </c>
      <c r="C749" s="113" t="s">
        <v>91</v>
      </c>
      <c r="D749" s="113" t="s">
        <v>193</v>
      </c>
      <c r="E749" s="113">
        <v>1980</v>
      </c>
      <c r="F749" s="113" t="s">
        <v>190</v>
      </c>
      <c r="G749" s="113">
        <v>2</v>
      </c>
      <c r="H749" s="114">
        <v>1</v>
      </c>
      <c r="I749" s="113">
        <v>0</v>
      </c>
      <c r="J749" s="113">
        <v>0</v>
      </c>
      <c r="K749" s="113">
        <v>0</v>
      </c>
      <c r="L749" s="113">
        <v>0</v>
      </c>
      <c r="M749" s="113">
        <v>0</v>
      </c>
      <c r="N749" s="114">
        <v>0</v>
      </c>
      <c r="O749" s="113">
        <v>0</v>
      </c>
      <c r="P749" s="113">
        <v>0</v>
      </c>
      <c r="Q749" s="113">
        <v>0</v>
      </c>
      <c r="R749" s="115">
        <v>0</v>
      </c>
    </row>
    <row r="750" spans="1:18">
      <c r="A750" s="116">
        <v>122994759</v>
      </c>
      <c r="B750" s="116">
        <v>1</v>
      </c>
      <c r="C750" s="116" t="s">
        <v>91</v>
      </c>
      <c r="D750" s="116" t="s">
        <v>192</v>
      </c>
      <c r="E750" s="116">
        <v>1972</v>
      </c>
      <c r="F750" s="116" t="s">
        <v>190</v>
      </c>
      <c r="G750" s="116">
        <v>0.5</v>
      </c>
      <c r="H750" s="117">
        <v>1</v>
      </c>
      <c r="I750" s="116">
        <v>0</v>
      </c>
      <c r="J750" s="116">
        <v>0</v>
      </c>
      <c r="K750" s="116">
        <v>0</v>
      </c>
      <c r="L750" s="116">
        <v>0</v>
      </c>
      <c r="M750" s="116">
        <v>0</v>
      </c>
      <c r="N750" s="117">
        <v>0</v>
      </c>
      <c r="O750" s="116">
        <v>0</v>
      </c>
      <c r="P750" s="116">
        <v>0</v>
      </c>
      <c r="Q750" s="116">
        <v>0</v>
      </c>
      <c r="R750" s="118">
        <v>0</v>
      </c>
    </row>
    <row r="751" spans="1:18">
      <c r="A751" s="113">
        <v>122992984</v>
      </c>
      <c r="B751" s="113">
        <v>1</v>
      </c>
      <c r="C751" s="113" t="s">
        <v>93</v>
      </c>
      <c r="D751" s="113" t="s">
        <v>30</v>
      </c>
      <c r="E751" s="113">
        <v>1957</v>
      </c>
      <c r="F751" s="113" t="s">
        <v>185</v>
      </c>
      <c r="G751" s="113">
        <v>0.75</v>
      </c>
      <c r="H751" s="114">
        <v>1</v>
      </c>
      <c r="I751" s="113">
        <v>0</v>
      </c>
      <c r="J751" s="113">
        <v>0</v>
      </c>
      <c r="K751" s="113">
        <v>0</v>
      </c>
      <c r="L751" s="113">
        <v>0</v>
      </c>
      <c r="M751" s="113">
        <v>0</v>
      </c>
      <c r="N751" s="114">
        <v>0</v>
      </c>
      <c r="O751" s="113">
        <v>0</v>
      </c>
      <c r="P751" s="113">
        <v>0</v>
      </c>
      <c r="Q751" s="113">
        <v>0</v>
      </c>
      <c r="R751" s="115">
        <v>0</v>
      </c>
    </row>
    <row r="752" spans="1:18">
      <c r="A752" s="116">
        <v>122995292</v>
      </c>
      <c r="B752" s="116">
        <v>1</v>
      </c>
      <c r="C752" s="116" t="s">
        <v>93</v>
      </c>
      <c r="D752" s="116" t="s">
        <v>199</v>
      </c>
      <c r="E752" s="116">
        <v>1929</v>
      </c>
      <c r="F752" s="116" t="s">
        <v>185</v>
      </c>
      <c r="G752" s="116">
        <v>2</v>
      </c>
      <c r="H752" s="117">
        <v>1</v>
      </c>
      <c r="I752" s="116">
        <v>0</v>
      </c>
      <c r="J752" s="116">
        <v>0</v>
      </c>
      <c r="K752" s="116">
        <v>0</v>
      </c>
      <c r="L752" s="116">
        <v>0</v>
      </c>
      <c r="M752" s="116">
        <v>0</v>
      </c>
      <c r="N752" s="117">
        <v>0</v>
      </c>
      <c r="O752" s="116">
        <v>0</v>
      </c>
      <c r="P752" s="116">
        <v>0</v>
      </c>
      <c r="Q752" s="116">
        <v>0</v>
      </c>
      <c r="R752" s="118">
        <v>0</v>
      </c>
    </row>
    <row r="753" spans="1:18">
      <c r="A753" s="113">
        <v>122993794</v>
      </c>
      <c r="B753" s="113">
        <v>1</v>
      </c>
      <c r="C753" s="113" t="s">
        <v>94</v>
      </c>
      <c r="D753" s="113" t="s">
        <v>203</v>
      </c>
      <c r="E753" s="113">
        <v>1973</v>
      </c>
      <c r="F753" s="113" t="s">
        <v>189</v>
      </c>
      <c r="G753" s="113">
        <v>2</v>
      </c>
      <c r="H753" s="114">
        <v>1</v>
      </c>
      <c r="I753" s="113">
        <v>0</v>
      </c>
      <c r="J753" s="113">
        <v>0</v>
      </c>
      <c r="K753" s="113">
        <v>0</v>
      </c>
      <c r="L753" s="113">
        <v>0</v>
      </c>
      <c r="M753" s="113">
        <v>0</v>
      </c>
      <c r="N753" s="114">
        <v>0</v>
      </c>
      <c r="O753" s="113">
        <v>0</v>
      </c>
      <c r="P753" s="113">
        <v>0</v>
      </c>
      <c r="Q753" s="113">
        <v>0</v>
      </c>
      <c r="R753" s="115">
        <v>0</v>
      </c>
    </row>
    <row r="754" spans="1:18">
      <c r="A754" s="116">
        <v>122994482</v>
      </c>
      <c r="B754" s="116">
        <v>1</v>
      </c>
      <c r="C754" s="116" t="s">
        <v>94</v>
      </c>
      <c r="D754" s="116" t="s">
        <v>30</v>
      </c>
      <c r="E754" s="116">
        <v>1954</v>
      </c>
      <c r="F754" s="116" t="s">
        <v>185</v>
      </c>
      <c r="G754" s="116">
        <v>2</v>
      </c>
      <c r="H754" s="117">
        <v>1</v>
      </c>
      <c r="I754" s="116">
        <v>0</v>
      </c>
      <c r="J754" s="116">
        <v>0</v>
      </c>
      <c r="K754" s="116">
        <v>0</v>
      </c>
      <c r="L754" s="116">
        <v>0</v>
      </c>
      <c r="M754" s="116">
        <v>0</v>
      </c>
      <c r="N754" s="117">
        <v>0</v>
      </c>
      <c r="O754" s="116">
        <v>0</v>
      </c>
      <c r="P754" s="116">
        <v>0</v>
      </c>
      <c r="Q754" s="116">
        <v>0</v>
      </c>
      <c r="R754" s="118">
        <v>0</v>
      </c>
    </row>
    <row r="755" spans="1:18">
      <c r="A755" s="113">
        <v>122994916</v>
      </c>
      <c r="B755" s="113">
        <v>1</v>
      </c>
      <c r="C755" s="113" t="s">
        <v>94</v>
      </c>
      <c r="D755" s="113" t="s">
        <v>186</v>
      </c>
      <c r="E755" s="113">
        <v>1985</v>
      </c>
      <c r="F755" s="113" t="s">
        <v>190</v>
      </c>
      <c r="G755" s="113">
        <v>2</v>
      </c>
      <c r="H755" s="114">
        <v>1</v>
      </c>
      <c r="I755" s="113">
        <v>0</v>
      </c>
      <c r="J755" s="113">
        <v>0</v>
      </c>
      <c r="K755" s="113">
        <v>0</v>
      </c>
      <c r="L755" s="113">
        <v>0</v>
      </c>
      <c r="M755" s="113">
        <v>0</v>
      </c>
      <c r="N755" s="114">
        <v>0</v>
      </c>
      <c r="O755" s="113">
        <v>0</v>
      </c>
      <c r="P755" s="113">
        <v>0</v>
      </c>
      <c r="Q755" s="113">
        <v>0</v>
      </c>
      <c r="R755" s="115">
        <v>0</v>
      </c>
    </row>
    <row r="756" spans="1:18">
      <c r="A756" s="116">
        <v>122994218</v>
      </c>
      <c r="B756" s="116">
        <v>1</v>
      </c>
      <c r="C756" s="116" t="s">
        <v>96</v>
      </c>
      <c r="D756" s="116" t="s">
        <v>30</v>
      </c>
      <c r="E756" s="116">
        <v>1968</v>
      </c>
      <c r="F756" s="116" t="s">
        <v>185</v>
      </c>
      <c r="G756" s="116">
        <v>1.25</v>
      </c>
      <c r="H756" s="117">
        <v>1</v>
      </c>
      <c r="I756" s="116">
        <v>0</v>
      </c>
      <c r="J756" s="116">
        <v>0</v>
      </c>
      <c r="K756" s="116">
        <v>0</v>
      </c>
      <c r="L756" s="116">
        <v>0</v>
      </c>
      <c r="M756" s="116">
        <v>0</v>
      </c>
      <c r="N756" s="117">
        <v>0</v>
      </c>
      <c r="O756" s="116">
        <v>0</v>
      </c>
      <c r="P756" s="116">
        <v>0</v>
      </c>
      <c r="Q756" s="116">
        <v>0</v>
      </c>
      <c r="R756" s="118">
        <v>0</v>
      </c>
    </row>
    <row r="757" spans="1:18">
      <c r="A757" s="113">
        <v>122993452</v>
      </c>
      <c r="B757" s="113">
        <v>1</v>
      </c>
      <c r="C757" s="113" t="s">
        <v>97</v>
      </c>
      <c r="D757" s="113" t="s">
        <v>191</v>
      </c>
      <c r="E757" s="113">
        <v>1983</v>
      </c>
      <c r="F757" s="113" t="s">
        <v>189</v>
      </c>
      <c r="G757" s="113">
        <v>0.5</v>
      </c>
      <c r="H757" s="114">
        <v>1</v>
      </c>
      <c r="I757" s="113">
        <v>0</v>
      </c>
      <c r="J757" s="113">
        <v>0</v>
      </c>
      <c r="K757" s="113">
        <v>0</v>
      </c>
      <c r="L757" s="113">
        <v>0</v>
      </c>
      <c r="M757" s="113">
        <v>0</v>
      </c>
      <c r="N757" s="114">
        <v>0</v>
      </c>
      <c r="O757" s="113">
        <v>0</v>
      </c>
      <c r="P757" s="113">
        <v>0</v>
      </c>
      <c r="Q757" s="113">
        <v>0</v>
      </c>
      <c r="R757" s="115">
        <v>0</v>
      </c>
    </row>
    <row r="758" spans="1:18">
      <c r="A758" s="116">
        <v>122993902</v>
      </c>
      <c r="B758" s="116">
        <v>1</v>
      </c>
      <c r="C758" s="116" t="s">
        <v>97</v>
      </c>
      <c r="D758" s="116" t="s">
        <v>196</v>
      </c>
      <c r="E758" s="116">
        <v>1980</v>
      </c>
      <c r="F758" s="116" t="s">
        <v>189</v>
      </c>
      <c r="G758" s="116">
        <v>0.5</v>
      </c>
      <c r="H758" s="117">
        <v>1</v>
      </c>
      <c r="I758" s="116">
        <v>0</v>
      </c>
      <c r="J758" s="116">
        <v>0</v>
      </c>
      <c r="K758" s="116">
        <v>0</v>
      </c>
      <c r="L758" s="116">
        <v>0</v>
      </c>
      <c r="M758" s="116">
        <v>0</v>
      </c>
      <c r="N758" s="117">
        <v>0</v>
      </c>
      <c r="O758" s="116">
        <v>0</v>
      </c>
      <c r="P758" s="116">
        <v>0</v>
      </c>
      <c r="Q758" s="116">
        <v>0</v>
      </c>
      <c r="R758" s="118">
        <v>0</v>
      </c>
    </row>
    <row r="759" spans="1:18">
      <c r="A759" s="113">
        <v>122992945</v>
      </c>
      <c r="B759" s="113">
        <v>1</v>
      </c>
      <c r="C759" s="113" t="s">
        <v>99</v>
      </c>
      <c r="D759" s="113" t="s">
        <v>184</v>
      </c>
      <c r="E759" s="113">
        <v>1961</v>
      </c>
      <c r="F759" s="113" t="s">
        <v>185</v>
      </c>
      <c r="G759" s="113">
        <v>0.75</v>
      </c>
      <c r="H759" s="114">
        <v>1</v>
      </c>
      <c r="I759" s="113">
        <v>0</v>
      </c>
      <c r="J759" s="113">
        <v>0</v>
      </c>
      <c r="K759" s="113">
        <v>0</v>
      </c>
      <c r="L759" s="113">
        <v>0</v>
      </c>
      <c r="M759" s="113">
        <v>0</v>
      </c>
      <c r="N759" s="114">
        <v>0</v>
      </c>
      <c r="O759" s="113">
        <v>0</v>
      </c>
      <c r="P759" s="113">
        <v>0</v>
      </c>
      <c r="Q759" s="113">
        <v>0</v>
      </c>
      <c r="R759" s="115">
        <v>0</v>
      </c>
    </row>
    <row r="760" spans="1:18">
      <c r="A760" s="116">
        <v>122993436</v>
      </c>
      <c r="B760" s="116">
        <v>1</v>
      </c>
      <c r="C760" s="116" t="s">
        <v>99</v>
      </c>
      <c r="D760" s="116" t="s">
        <v>186</v>
      </c>
      <c r="E760" s="116">
        <v>1978</v>
      </c>
      <c r="F760" s="116" t="s">
        <v>190</v>
      </c>
      <c r="G760" s="116">
        <v>1</v>
      </c>
      <c r="H760" s="117">
        <v>1</v>
      </c>
      <c r="I760" s="116">
        <v>0</v>
      </c>
      <c r="J760" s="116">
        <v>0</v>
      </c>
      <c r="K760" s="116">
        <v>0</v>
      </c>
      <c r="L760" s="116">
        <v>0</v>
      </c>
      <c r="M760" s="116">
        <v>0</v>
      </c>
      <c r="N760" s="117">
        <v>0</v>
      </c>
      <c r="O760" s="116">
        <v>0</v>
      </c>
      <c r="P760" s="116">
        <v>0</v>
      </c>
      <c r="Q760" s="116">
        <v>0</v>
      </c>
      <c r="R760" s="118">
        <v>0</v>
      </c>
    </row>
    <row r="761" spans="1:18">
      <c r="A761" s="113">
        <v>122997248</v>
      </c>
      <c r="B761" s="113">
        <v>1</v>
      </c>
      <c r="C761" s="113" t="s">
        <v>84</v>
      </c>
      <c r="D761" s="113" t="s">
        <v>184</v>
      </c>
      <c r="E761" s="113">
        <v>1963</v>
      </c>
      <c r="F761" s="113" t="s">
        <v>185</v>
      </c>
      <c r="G761" s="113">
        <v>0.75</v>
      </c>
      <c r="H761" s="114">
        <v>1</v>
      </c>
      <c r="I761" s="113">
        <v>0</v>
      </c>
      <c r="J761" s="113">
        <v>0</v>
      </c>
      <c r="K761" s="113">
        <v>0</v>
      </c>
      <c r="L761" s="113">
        <v>0</v>
      </c>
      <c r="M761" s="113">
        <v>0</v>
      </c>
      <c r="N761" s="114">
        <v>0</v>
      </c>
      <c r="O761" s="113">
        <v>0</v>
      </c>
      <c r="P761" s="113">
        <v>0</v>
      </c>
      <c r="Q761" s="113">
        <v>0</v>
      </c>
      <c r="R761" s="115">
        <v>0</v>
      </c>
    </row>
    <row r="762" spans="1:18">
      <c r="A762" s="116">
        <v>122998319</v>
      </c>
      <c r="B762" s="116">
        <v>1</v>
      </c>
      <c r="C762" s="116" t="s">
        <v>84</v>
      </c>
      <c r="D762" s="116" t="s">
        <v>121</v>
      </c>
      <c r="E762" s="116">
        <v>1957</v>
      </c>
      <c r="F762" s="116" t="s">
        <v>185</v>
      </c>
      <c r="G762" s="116">
        <v>2</v>
      </c>
      <c r="H762" s="117">
        <v>1</v>
      </c>
      <c r="I762" s="116">
        <v>0</v>
      </c>
      <c r="J762" s="116">
        <v>0</v>
      </c>
      <c r="K762" s="116">
        <v>0</v>
      </c>
      <c r="L762" s="116">
        <v>0</v>
      </c>
      <c r="M762" s="116">
        <v>0</v>
      </c>
      <c r="N762" s="117">
        <v>0</v>
      </c>
      <c r="O762" s="116">
        <v>0</v>
      </c>
      <c r="P762" s="116">
        <v>0</v>
      </c>
      <c r="Q762" s="116">
        <v>0</v>
      </c>
      <c r="R762" s="118">
        <v>0</v>
      </c>
    </row>
    <row r="763" spans="1:18">
      <c r="A763" s="113">
        <v>122997696</v>
      </c>
      <c r="B763" s="113">
        <v>1</v>
      </c>
      <c r="C763" s="113" t="s">
        <v>86</v>
      </c>
      <c r="D763" s="113" t="s">
        <v>184</v>
      </c>
      <c r="E763" s="113">
        <v>1975</v>
      </c>
      <c r="F763" s="113" t="s">
        <v>185</v>
      </c>
      <c r="G763" s="113">
        <v>6</v>
      </c>
      <c r="H763" s="114">
        <v>1</v>
      </c>
      <c r="I763" s="113">
        <v>0</v>
      </c>
      <c r="J763" s="113">
        <v>0</v>
      </c>
      <c r="K763" s="113">
        <v>0</v>
      </c>
      <c r="L763" s="113">
        <v>0</v>
      </c>
      <c r="M763" s="113">
        <v>0</v>
      </c>
      <c r="N763" s="114">
        <v>0</v>
      </c>
      <c r="O763" s="113">
        <v>0</v>
      </c>
      <c r="P763" s="113">
        <v>0</v>
      </c>
      <c r="Q763" s="113">
        <v>0</v>
      </c>
      <c r="R763" s="115">
        <v>0</v>
      </c>
    </row>
    <row r="764" spans="1:18">
      <c r="A764" s="116">
        <v>122998844</v>
      </c>
      <c r="B764" s="116">
        <v>1</v>
      </c>
      <c r="C764" s="116" t="s">
        <v>86</v>
      </c>
      <c r="D764" s="116" t="s">
        <v>121</v>
      </c>
      <c r="E764" s="116">
        <v>1991</v>
      </c>
      <c r="F764" s="116" t="s">
        <v>206</v>
      </c>
      <c r="G764" s="116">
        <v>0.5</v>
      </c>
      <c r="H764" s="117">
        <v>1</v>
      </c>
      <c r="I764" s="116">
        <v>0</v>
      </c>
      <c r="J764" s="116">
        <v>0</v>
      </c>
      <c r="K764" s="116">
        <v>0</v>
      </c>
      <c r="L764" s="116">
        <v>0</v>
      </c>
      <c r="M764" s="116">
        <v>0</v>
      </c>
      <c r="N764" s="117">
        <v>0</v>
      </c>
      <c r="O764" s="116">
        <v>0</v>
      </c>
      <c r="P764" s="116">
        <v>0</v>
      </c>
      <c r="Q764" s="116">
        <v>0</v>
      </c>
      <c r="R764" s="118">
        <v>0</v>
      </c>
    </row>
    <row r="765" spans="1:18">
      <c r="A765" s="113">
        <v>122999109</v>
      </c>
      <c r="B765" s="113">
        <v>1</v>
      </c>
      <c r="C765" s="113" t="s">
        <v>87</v>
      </c>
      <c r="D765" s="113" t="s">
        <v>186</v>
      </c>
      <c r="E765" s="113">
        <v>1972</v>
      </c>
      <c r="F765" s="113" t="s">
        <v>189</v>
      </c>
      <c r="G765" s="113">
        <v>1</v>
      </c>
      <c r="H765" s="114">
        <v>1</v>
      </c>
      <c r="I765" s="113">
        <v>0</v>
      </c>
      <c r="J765" s="113">
        <v>0</v>
      </c>
      <c r="K765" s="113">
        <v>0</v>
      </c>
      <c r="L765" s="113">
        <v>0</v>
      </c>
      <c r="M765" s="113">
        <v>0</v>
      </c>
      <c r="N765" s="114">
        <v>0</v>
      </c>
      <c r="O765" s="113">
        <v>0</v>
      </c>
      <c r="P765" s="113">
        <v>0</v>
      </c>
      <c r="Q765" s="113">
        <v>0</v>
      </c>
      <c r="R765" s="115">
        <v>0</v>
      </c>
    </row>
    <row r="766" spans="1:18">
      <c r="A766" s="116">
        <v>122998463</v>
      </c>
      <c r="B766" s="116">
        <v>1</v>
      </c>
      <c r="C766" s="116" t="s">
        <v>90</v>
      </c>
      <c r="D766" s="116" t="s">
        <v>194</v>
      </c>
      <c r="E766" s="116">
        <v>1988</v>
      </c>
      <c r="F766" s="116" t="s">
        <v>190</v>
      </c>
      <c r="G766" s="116">
        <v>0.5</v>
      </c>
      <c r="H766" s="117">
        <v>1</v>
      </c>
      <c r="I766" s="116">
        <v>0</v>
      </c>
      <c r="J766" s="116">
        <v>0</v>
      </c>
      <c r="K766" s="116">
        <v>0</v>
      </c>
      <c r="L766" s="116">
        <v>0</v>
      </c>
      <c r="M766" s="116">
        <v>0</v>
      </c>
      <c r="N766" s="117">
        <v>0</v>
      </c>
      <c r="O766" s="116">
        <v>0</v>
      </c>
      <c r="P766" s="116">
        <v>0</v>
      </c>
      <c r="Q766" s="116">
        <v>0</v>
      </c>
      <c r="R766" s="118">
        <v>0</v>
      </c>
    </row>
    <row r="767" spans="1:18">
      <c r="A767" s="113">
        <v>122999337</v>
      </c>
      <c r="B767" s="113">
        <v>1</v>
      </c>
      <c r="C767" s="113" t="s">
        <v>90</v>
      </c>
      <c r="D767" s="113" t="s">
        <v>186</v>
      </c>
      <c r="E767" s="113">
        <v>1972</v>
      </c>
      <c r="F767" s="113" t="s">
        <v>189</v>
      </c>
      <c r="G767" s="113">
        <v>0.5</v>
      </c>
      <c r="H767" s="114">
        <v>1</v>
      </c>
      <c r="I767" s="113">
        <v>0</v>
      </c>
      <c r="J767" s="113">
        <v>0</v>
      </c>
      <c r="K767" s="113">
        <v>0</v>
      </c>
      <c r="L767" s="113">
        <v>0</v>
      </c>
      <c r="M767" s="113">
        <v>0</v>
      </c>
      <c r="N767" s="114">
        <v>0</v>
      </c>
      <c r="O767" s="113">
        <v>0</v>
      </c>
      <c r="P767" s="113">
        <v>0</v>
      </c>
      <c r="Q767" s="113">
        <v>0</v>
      </c>
      <c r="R767" s="115">
        <v>0</v>
      </c>
    </row>
    <row r="768" spans="1:18">
      <c r="A768" s="116">
        <v>122998042</v>
      </c>
      <c r="B768" s="116">
        <v>1</v>
      </c>
      <c r="C768" s="116" t="s">
        <v>91</v>
      </c>
      <c r="D768" s="116" t="s">
        <v>186</v>
      </c>
      <c r="E768" s="116">
        <v>1978</v>
      </c>
      <c r="F768" s="116" t="s">
        <v>190</v>
      </c>
      <c r="G768" s="116">
        <v>0.5</v>
      </c>
      <c r="H768" s="117">
        <v>1</v>
      </c>
      <c r="I768" s="116">
        <v>0</v>
      </c>
      <c r="J768" s="116">
        <v>0</v>
      </c>
      <c r="K768" s="116">
        <v>0</v>
      </c>
      <c r="L768" s="116">
        <v>0</v>
      </c>
      <c r="M768" s="116">
        <v>0</v>
      </c>
      <c r="N768" s="117">
        <v>0</v>
      </c>
      <c r="O768" s="116">
        <v>0</v>
      </c>
      <c r="P768" s="116">
        <v>0</v>
      </c>
      <c r="Q768" s="116">
        <v>0</v>
      </c>
      <c r="R768" s="118">
        <v>0</v>
      </c>
    </row>
    <row r="769" spans="1:18">
      <c r="A769" s="113">
        <v>122999290</v>
      </c>
      <c r="B769" s="113">
        <v>1</v>
      </c>
      <c r="C769" s="113" t="s">
        <v>91</v>
      </c>
      <c r="D769" s="113" t="s">
        <v>186</v>
      </c>
      <c r="E769" s="113">
        <v>1968</v>
      </c>
      <c r="F769" s="113" t="s">
        <v>189</v>
      </c>
      <c r="G769" s="113">
        <v>0.5</v>
      </c>
      <c r="H769" s="114">
        <v>1</v>
      </c>
      <c r="I769" s="113">
        <v>0</v>
      </c>
      <c r="J769" s="113">
        <v>0</v>
      </c>
      <c r="K769" s="113">
        <v>0</v>
      </c>
      <c r="L769" s="113">
        <v>0</v>
      </c>
      <c r="M769" s="113">
        <v>0</v>
      </c>
      <c r="N769" s="114">
        <v>0</v>
      </c>
      <c r="O769" s="113">
        <v>0</v>
      </c>
      <c r="P769" s="113">
        <v>0</v>
      </c>
      <c r="Q769" s="113">
        <v>0</v>
      </c>
      <c r="R769" s="115">
        <v>0</v>
      </c>
    </row>
    <row r="770" spans="1:18">
      <c r="A770" s="116">
        <v>122999860</v>
      </c>
      <c r="B770" s="116">
        <v>1</v>
      </c>
      <c r="C770" s="116" t="s">
        <v>91</v>
      </c>
      <c r="D770" s="116" t="s">
        <v>186</v>
      </c>
      <c r="E770" s="116">
        <v>1980</v>
      </c>
      <c r="F770" s="116" t="s">
        <v>190</v>
      </c>
      <c r="G770" s="116">
        <v>4</v>
      </c>
      <c r="H770" s="117">
        <v>1</v>
      </c>
      <c r="I770" s="116">
        <v>0</v>
      </c>
      <c r="J770" s="116">
        <v>0</v>
      </c>
      <c r="K770" s="116">
        <v>0</v>
      </c>
      <c r="L770" s="116">
        <v>0</v>
      </c>
      <c r="M770" s="116">
        <v>0</v>
      </c>
      <c r="N770" s="117">
        <v>0</v>
      </c>
      <c r="O770" s="116">
        <v>0</v>
      </c>
      <c r="P770" s="116">
        <v>0</v>
      </c>
      <c r="Q770" s="116">
        <v>0</v>
      </c>
      <c r="R770" s="118">
        <v>0</v>
      </c>
    </row>
    <row r="771" spans="1:18">
      <c r="A771" s="113">
        <v>122999195</v>
      </c>
      <c r="B771" s="113">
        <v>1</v>
      </c>
      <c r="C771" s="113" t="s">
        <v>94</v>
      </c>
      <c r="D771" s="113" t="s">
        <v>192</v>
      </c>
      <c r="E771" s="113">
        <v>2021</v>
      </c>
      <c r="F771" s="113" t="s">
        <v>187</v>
      </c>
      <c r="G771" s="113">
        <v>1</v>
      </c>
      <c r="H771" s="114">
        <v>1</v>
      </c>
      <c r="I771" s="113">
        <v>0</v>
      </c>
      <c r="J771" s="113">
        <v>0</v>
      </c>
      <c r="K771" s="113">
        <v>0</v>
      </c>
      <c r="L771" s="113">
        <v>0</v>
      </c>
      <c r="M771" s="113">
        <v>0</v>
      </c>
      <c r="N771" s="114">
        <v>0</v>
      </c>
      <c r="O771" s="113">
        <v>0</v>
      </c>
      <c r="P771" s="113">
        <v>0</v>
      </c>
      <c r="Q771" s="113">
        <v>0</v>
      </c>
      <c r="R771" s="115">
        <v>0</v>
      </c>
    </row>
    <row r="772" spans="1:18">
      <c r="A772" s="116">
        <v>122997307</v>
      </c>
      <c r="B772" s="116">
        <v>1</v>
      </c>
      <c r="C772" s="116" t="s">
        <v>95</v>
      </c>
      <c r="D772" s="116" t="s">
        <v>191</v>
      </c>
      <c r="E772" s="116">
        <v>1995</v>
      </c>
      <c r="F772" s="116" t="s">
        <v>187</v>
      </c>
      <c r="G772" s="116">
        <v>0.5</v>
      </c>
      <c r="H772" s="117">
        <v>1</v>
      </c>
      <c r="I772" s="116">
        <v>0</v>
      </c>
      <c r="J772" s="116">
        <v>0</v>
      </c>
      <c r="K772" s="116">
        <v>0</v>
      </c>
      <c r="L772" s="116">
        <v>0</v>
      </c>
      <c r="M772" s="116">
        <v>0</v>
      </c>
      <c r="N772" s="117">
        <v>0</v>
      </c>
      <c r="O772" s="116">
        <v>0</v>
      </c>
      <c r="P772" s="116">
        <v>0</v>
      </c>
      <c r="Q772" s="116">
        <v>0</v>
      </c>
      <c r="R772" s="118">
        <v>0</v>
      </c>
    </row>
    <row r="773" spans="1:18">
      <c r="A773" s="113">
        <v>122998758</v>
      </c>
      <c r="B773" s="113">
        <v>1</v>
      </c>
      <c r="C773" s="113" t="s">
        <v>96</v>
      </c>
      <c r="D773" s="113" t="s">
        <v>199</v>
      </c>
      <c r="E773" s="113">
        <v>1960</v>
      </c>
      <c r="F773" s="113" t="s">
        <v>185</v>
      </c>
      <c r="G773" s="113">
        <v>2</v>
      </c>
      <c r="H773" s="114">
        <v>1</v>
      </c>
      <c r="I773" s="113">
        <v>0</v>
      </c>
      <c r="J773" s="113">
        <v>0</v>
      </c>
      <c r="K773" s="113">
        <v>0</v>
      </c>
      <c r="L773" s="113">
        <v>0</v>
      </c>
      <c r="M773" s="113">
        <v>0</v>
      </c>
      <c r="N773" s="114">
        <v>0</v>
      </c>
      <c r="O773" s="113">
        <v>0</v>
      </c>
      <c r="P773" s="113">
        <v>0</v>
      </c>
      <c r="Q773" s="113">
        <v>0</v>
      </c>
      <c r="R773" s="115">
        <v>0</v>
      </c>
    </row>
    <row r="774" spans="1:18">
      <c r="A774" s="116">
        <v>122998832</v>
      </c>
      <c r="B774" s="116">
        <v>1</v>
      </c>
      <c r="C774" s="116" t="s">
        <v>96</v>
      </c>
      <c r="D774" s="116" t="s">
        <v>195</v>
      </c>
      <c r="E774" s="116">
        <v>1959</v>
      </c>
      <c r="F774" s="116" t="s">
        <v>185</v>
      </c>
      <c r="G774" s="116">
        <v>2</v>
      </c>
      <c r="H774" s="117">
        <v>1</v>
      </c>
      <c r="I774" s="116">
        <v>0</v>
      </c>
      <c r="J774" s="116">
        <v>0</v>
      </c>
      <c r="K774" s="116">
        <v>0</v>
      </c>
      <c r="L774" s="116">
        <v>0</v>
      </c>
      <c r="M774" s="116">
        <v>0</v>
      </c>
      <c r="N774" s="117">
        <v>0</v>
      </c>
      <c r="O774" s="116">
        <v>0</v>
      </c>
      <c r="P774" s="116">
        <v>0</v>
      </c>
      <c r="Q774" s="116">
        <v>0</v>
      </c>
      <c r="R774" s="118">
        <v>0</v>
      </c>
    </row>
    <row r="775" spans="1:18">
      <c r="A775" s="113">
        <v>122997291</v>
      </c>
      <c r="B775" s="113">
        <v>1</v>
      </c>
      <c r="C775" s="113" t="s">
        <v>97</v>
      </c>
      <c r="D775" s="113" t="s">
        <v>192</v>
      </c>
      <c r="E775" s="113">
        <v>2003</v>
      </c>
      <c r="F775" s="113" t="s">
        <v>187</v>
      </c>
      <c r="G775" s="113">
        <v>2</v>
      </c>
      <c r="H775" s="114">
        <v>1</v>
      </c>
      <c r="I775" s="113">
        <v>0</v>
      </c>
      <c r="J775" s="113">
        <v>0</v>
      </c>
      <c r="K775" s="113">
        <v>0</v>
      </c>
      <c r="L775" s="113">
        <v>0</v>
      </c>
      <c r="M775" s="113">
        <v>0</v>
      </c>
      <c r="N775" s="114">
        <v>0</v>
      </c>
      <c r="O775" s="113">
        <v>0</v>
      </c>
      <c r="P775" s="113">
        <v>0</v>
      </c>
      <c r="Q775" s="113">
        <v>0</v>
      </c>
      <c r="R775" s="115">
        <v>0</v>
      </c>
    </row>
    <row r="776" spans="1:18">
      <c r="A776" s="116">
        <v>122999075</v>
      </c>
      <c r="B776" s="116">
        <v>1</v>
      </c>
      <c r="C776" s="116" t="s">
        <v>98</v>
      </c>
      <c r="D776" s="116" t="s">
        <v>192</v>
      </c>
      <c r="E776" s="116" t="s">
        <v>224</v>
      </c>
      <c r="F776" s="116" t="s">
        <v>190</v>
      </c>
      <c r="G776" s="116">
        <v>0.5</v>
      </c>
      <c r="H776" s="117">
        <v>1</v>
      </c>
      <c r="I776" s="116">
        <v>0</v>
      </c>
      <c r="J776" s="116">
        <v>0</v>
      </c>
      <c r="K776" s="116">
        <v>0</v>
      </c>
      <c r="L776" s="116">
        <v>0</v>
      </c>
      <c r="M776" s="116">
        <v>0</v>
      </c>
      <c r="N776" s="117">
        <v>0</v>
      </c>
      <c r="O776" s="116">
        <v>0</v>
      </c>
      <c r="P776" s="116">
        <v>0</v>
      </c>
      <c r="Q776" s="116">
        <v>0</v>
      </c>
      <c r="R776" s="118">
        <v>0</v>
      </c>
    </row>
    <row r="777" spans="1:18">
      <c r="A777" s="113">
        <v>122998199</v>
      </c>
      <c r="B777" s="113">
        <v>1</v>
      </c>
      <c r="C777" s="113" t="s">
        <v>100</v>
      </c>
      <c r="D777" s="113" t="s">
        <v>186</v>
      </c>
      <c r="E777" s="113">
        <v>1991</v>
      </c>
      <c r="F777" s="113" t="s">
        <v>190</v>
      </c>
      <c r="G777" s="113">
        <v>1</v>
      </c>
      <c r="H777" s="114">
        <v>1</v>
      </c>
      <c r="I777" s="113">
        <v>0</v>
      </c>
      <c r="J777" s="113">
        <v>0</v>
      </c>
      <c r="K777" s="113">
        <v>0</v>
      </c>
      <c r="L777" s="113">
        <v>0</v>
      </c>
      <c r="M777" s="113">
        <v>0</v>
      </c>
      <c r="N777" s="114">
        <v>0</v>
      </c>
      <c r="O777" s="113">
        <v>0</v>
      </c>
      <c r="P777" s="113">
        <v>0</v>
      </c>
      <c r="Q777" s="113">
        <v>0</v>
      </c>
      <c r="R777" s="115">
        <v>0</v>
      </c>
    </row>
    <row r="778" spans="1:18">
      <c r="A778" s="116">
        <v>123000660</v>
      </c>
      <c r="B778" s="116">
        <v>1</v>
      </c>
      <c r="C778" s="116" t="s">
        <v>84</v>
      </c>
      <c r="D778" s="116" t="s">
        <v>121</v>
      </c>
      <c r="E778" s="116">
        <v>1979</v>
      </c>
      <c r="F778" s="116" t="s">
        <v>190</v>
      </c>
      <c r="G778" s="116">
        <v>0.5</v>
      </c>
      <c r="H778" s="117">
        <v>1</v>
      </c>
      <c r="I778" s="116">
        <v>0</v>
      </c>
      <c r="J778" s="116">
        <v>0</v>
      </c>
      <c r="K778" s="116">
        <v>0</v>
      </c>
      <c r="L778" s="116">
        <v>0</v>
      </c>
      <c r="M778" s="116">
        <v>0</v>
      </c>
      <c r="N778" s="117">
        <v>0</v>
      </c>
      <c r="O778" s="116">
        <v>0</v>
      </c>
      <c r="P778" s="116">
        <v>0</v>
      </c>
      <c r="Q778" s="116">
        <v>0</v>
      </c>
      <c r="R778" s="118">
        <v>0</v>
      </c>
    </row>
    <row r="779" spans="1:18">
      <c r="A779" s="113">
        <v>123001791</v>
      </c>
      <c r="B779" s="113">
        <v>1</v>
      </c>
      <c r="C779" s="113" t="s">
        <v>88</v>
      </c>
      <c r="D779" s="113" t="s">
        <v>192</v>
      </c>
      <c r="E779" s="113">
        <v>2002</v>
      </c>
      <c r="F779" s="113" t="s">
        <v>187</v>
      </c>
      <c r="G779" s="113">
        <v>1</v>
      </c>
      <c r="H779" s="114">
        <v>1</v>
      </c>
      <c r="I779" s="113">
        <v>0</v>
      </c>
      <c r="J779" s="113">
        <v>0</v>
      </c>
      <c r="K779" s="113">
        <v>0</v>
      </c>
      <c r="L779" s="113">
        <v>0</v>
      </c>
      <c r="M779" s="113">
        <v>0</v>
      </c>
      <c r="N779" s="114">
        <v>0</v>
      </c>
      <c r="O779" s="113">
        <v>0</v>
      </c>
      <c r="P779" s="113">
        <v>0</v>
      </c>
      <c r="Q779" s="113">
        <v>0</v>
      </c>
      <c r="R779" s="115">
        <v>0</v>
      </c>
    </row>
    <row r="780" spans="1:18">
      <c r="A780" s="116">
        <v>123000664</v>
      </c>
      <c r="B780" s="116">
        <v>1</v>
      </c>
      <c r="C780" s="116" t="s">
        <v>90</v>
      </c>
      <c r="D780" s="116" t="s">
        <v>184</v>
      </c>
      <c r="E780" s="116">
        <v>1954</v>
      </c>
      <c r="F780" s="116" t="s">
        <v>185</v>
      </c>
      <c r="G780" s="116">
        <v>0.75</v>
      </c>
      <c r="H780" s="117">
        <v>1</v>
      </c>
      <c r="I780" s="116">
        <v>0</v>
      </c>
      <c r="J780" s="116">
        <v>0</v>
      </c>
      <c r="K780" s="116">
        <v>0</v>
      </c>
      <c r="L780" s="116">
        <v>0</v>
      </c>
      <c r="M780" s="116">
        <v>0</v>
      </c>
      <c r="N780" s="117">
        <v>0</v>
      </c>
      <c r="O780" s="116">
        <v>0</v>
      </c>
      <c r="P780" s="116">
        <v>0</v>
      </c>
      <c r="Q780" s="116">
        <v>0</v>
      </c>
      <c r="R780" s="118">
        <v>0</v>
      </c>
    </row>
    <row r="781" spans="1:18">
      <c r="A781" s="113">
        <v>123000628</v>
      </c>
      <c r="B781" s="113">
        <v>1</v>
      </c>
      <c r="C781" s="113" t="s">
        <v>93</v>
      </c>
      <c r="D781" s="113" t="s">
        <v>121</v>
      </c>
      <c r="E781" s="113">
        <v>1988</v>
      </c>
      <c r="F781" s="113" t="s">
        <v>190</v>
      </c>
      <c r="G781" s="113">
        <v>0.5</v>
      </c>
      <c r="H781" s="114">
        <v>1</v>
      </c>
      <c r="I781" s="113">
        <v>0</v>
      </c>
      <c r="J781" s="113">
        <v>0</v>
      </c>
      <c r="K781" s="113">
        <v>0</v>
      </c>
      <c r="L781" s="113">
        <v>0</v>
      </c>
      <c r="M781" s="113">
        <v>0</v>
      </c>
      <c r="N781" s="114">
        <v>0</v>
      </c>
      <c r="O781" s="113">
        <v>0</v>
      </c>
      <c r="P781" s="113">
        <v>0</v>
      </c>
      <c r="Q781" s="113">
        <v>0</v>
      </c>
      <c r="R781" s="115">
        <v>0</v>
      </c>
    </row>
    <row r="782" spans="1:18">
      <c r="A782" s="116">
        <v>123000307</v>
      </c>
      <c r="B782" s="116">
        <v>1</v>
      </c>
      <c r="C782" s="116" t="s">
        <v>100</v>
      </c>
      <c r="D782" s="116" t="s">
        <v>205</v>
      </c>
      <c r="E782" s="116">
        <v>2004</v>
      </c>
      <c r="F782" s="116" t="s">
        <v>187</v>
      </c>
      <c r="G782" s="116">
        <v>0.5</v>
      </c>
      <c r="H782" s="117">
        <v>1</v>
      </c>
      <c r="I782" s="116">
        <v>0</v>
      </c>
      <c r="J782" s="116">
        <v>0</v>
      </c>
      <c r="K782" s="116">
        <v>0</v>
      </c>
      <c r="L782" s="116">
        <v>0</v>
      </c>
      <c r="M782" s="116">
        <v>0</v>
      </c>
      <c r="N782" s="117">
        <v>0</v>
      </c>
      <c r="O782" s="116">
        <v>0</v>
      </c>
      <c r="P782" s="116">
        <v>0</v>
      </c>
      <c r="Q782" s="116">
        <v>0</v>
      </c>
      <c r="R782" s="118">
        <v>0</v>
      </c>
    </row>
    <row r="783" spans="1:18">
      <c r="A783" s="113">
        <v>123000638</v>
      </c>
      <c r="B783" s="113">
        <v>1</v>
      </c>
      <c r="C783" s="113" t="s">
        <v>85</v>
      </c>
      <c r="D783" s="113" t="s">
        <v>186</v>
      </c>
      <c r="E783" s="113">
        <v>1946</v>
      </c>
      <c r="F783" s="113" t="s">
        <v>185</v>
      </c>
      <c r="G783" s="113">
        <v>0.75</v>
      </c>
      <c r="H783" s="114">
        <v>1</v>
      </c>
      <c r="I783" s="113">
        <v>0</v>
      </c>
      <c r="J783" s="113">
        <v>0</v>
      </c>
      <c r="K783" s="113">
        <v>0</v>
      </c>
      <c r="L783" s="113">
        <v>0</v>
      </c>
      <c r="M783" s="113">
        <v>0</v>
      </c>
      <c r="N783" s="114">
        <v>0</v>
      </c>
      <c r="O783" s="113">
        <v>0</v>
      </c>
      <c r="P783" s="113">
        <v>0</v>
      </c>
      <c r="Q783" s="113">
        <v>0</v>
      </c>
      <c r="R783" s="115">
        <v>0</v>
      </c>
    </row>
    <row r="784" spans="1:18">
      <c r="A784" s="116">
        <v>123000961</v>
      </c>
      <c r="B784" s="116">
        <v>1</v>
      </c>
      <c r="C784" s="116" t="s">
        <v>87</v>
      </c>
      <c r="D784" s="116" t="s">
        <v>192</v>
      </c>
      <c r="E784" s="116" t="s">
        <v>224</v>
      </c>
      <c r="F784" s="116" t="s">
        <v>187</v>
      </c>
      <c r="G784" s="116">
        <v>2</v>
      </c>
      <c r="H784" s="117">
        <v>1</v>
      </c>
      <c r="I784" s="116">
        <v>0</v>
      </c>
      <c r="J784" s="116">
        <v>0</v>
      </c>
      <c r="K784" s="116">
        <v>0</v>
      </c>
      <c r="L784" s="116">
        <v>0</v>
      </c>
      <c r="M784" s="116">
        <v>0</v>
      </c>
      <c r="N784" s="117">
        <v>0</v>
      </c>
      <c r="O784" s="116">
        <v>0</v>
      </c>
      <c r="P784" s="116">
        <v>0</v>
      </c>
      <c r="Q784" s="116">
        <v>0</v>
      </c>
      <c r="R784" s="118">
        <v>0</v>
      </c>
    </row>
    <row r="785" spans="1:18">
      <c r="A785" s="113">
        <v>123000963</v>
      </c>
      <c r="B785" s="113">
        <v>1</v>
      </c>
      <c r="C785" s="113" t="s">
        <v>99</v>
      </c>
      <c r="D785" s="113" t="s">
        <v>186</v>
      </c>
      <c r="E785" s="113">
        <v>1985</v>
      </c>
      <c r="F785" s="113" t="s">
        <v>190</v>
      </c>
      <c r="G785" s="113">
        <v>2</v>
      </c>
      <c r="H785" s="114">
        <v>1</v>
      </c>
      <c r="I785" s="113">
        <v>0</v>
      </c>
      <c r="J785" s="113">
        <v>0</v>
      </c>
      <c r="K785" s="113">
        <v>0</v>
      </c>
      <c r="L785" s="113">
        <v>0</v>
      </c>
      <c r="M785" s="113">
        <v>0</v>
      </c>
      <c r="N785" s="114">
        <v>0</v>
      </c>
      <c r="O785" s="113">
        <v>0</v>
      </c>
      <c r="P785" s="113">
        <v>0</v>
      </c>
      <c r="Q785" s="113">
        <v>0</v>
      </c>
      <c r="R785" s="115">
        <v>0</v>
      </c>
    </row>
    <row r="786" spans="1:18">
      <c r="A786" s="116">
        <v>123000892</v>
      </c>
      <c r="B786" s="116">
        <v>1</v>
      </c>
      <c r="C786" s="116" t="s">
        <v>100</v>
      </c>
      <c r="D786" s="116" t="s">
        <v>186</v>
      </c>
      <c r="E786" s="116">
        <v>1979</v>
      </c>
      <c r="F786" s="116" t="s">
        <v>190</v>
      </c>
      <c r="G786" s="116">
        <v>0.5</v>
      </c>
      <c r="H786" s="117">
        <v>1</v>
      </c>
      <c r="I786" s="116">
        <v>0</v>
      </c>
      <c r="J786" s="116">
        <v>0</v>
      </c>
      <c r="K786" s="116">
        <v>0</v>
      </c>
      <c r="L786" s="116">
        <v>0</v>
      </c>
      <c r="M786" s="116">
        <v>0</v>
      </c>
      <c r="N786" s="117">
        <v>0</v>
      </c>
      <c r="O786" s="116">
        <v>0</v>
      </c>
      <c r="P786" s="116">
        <v>0</v>
      </c>
      <c r="Q786" s="116">
        <v>0</v>
      </c>
      <c r="R786" s="118">
        <v>0</v>
      </c>
    </row>
    <row r="787" spans="1:18">
      <c r="A787" s="113">
        <v>123001376</v>
      </c>
      <c r="B787" s="113">
        <v>1</v>
      </c>
      <c r="C787" s="113" t="s">
        <v>90</v>
      </c>
      <c r="D787" s="113" t="s">
        <v>192</v>
      </c>
      <c r="E787" s="113">
        <v>1979</v>
      </c>
      <c r="F787" s="113" t="s">
        <v>189</v>
      </c>
      <c r="G787" s="113">
        <v>0.5</v>
      </c>
      <c r="H787" s="114">
        <v>1</v>
      </c>
      <c r="I787" s="113">
        <v>0</v>
      </c>
      <c r="J787" s="113">
        <v>0</v>
      </c>
      <c r="K787" s="113">
        <v>0</v>
      </c>
      <c r="L787" s="113">
        <v>0</v>
      </c>
      <c r="M787" s="113">
        <v>0</v>
      </c>
      <c r="N787" s="114">
        <v>0</v>
      </c>
      <c r="O787" s="113">
        <v>0</v>
      </c>
      <c r="P787" s="113">
        <v>0</v>
      </c>
      <c r="Q787" s="113">
        <v>0</v>
      </c>
      <c r="R787" s="115">
        <v>0</v>
      </c>
    </row>
    <row r="788" spans="1:18">
      <c r="A788" s="116">
        <v>123005636</v>
      </c>
      <c r="B788" s="116">
        <v>1</v>
      </c>
      <c r="C788" s="116" t="s">
        <v>83</v>
      </c>
      <c r="D788" s="116" t="s">
        <v>186</v>
      </c>
      <c r="E788" s="116">
        <v>1981</v>
      </c>
      <c r="F788" s="116" t="s">
        <v>190</v>
      </c>
      <c r="G788" s="116">
        <v>0.5</v>
      </c>
      <c r="H788" s="117">
        <v>1</v>
      </c>
      <c r="I788" s="116">
        <v>0</v>
      </c>
      <c r="J788" s="116">
        <v>0</v>
      </c>
      <c r="K788" s="116">
        <v>0</v>
      </c>
      <c r="L788" s="116">
        <v>0</v>
      </c>
      <c r="M788" s="116">
        <v>0</v>
      </c>
      <c r="N788" s="117">
        <v>0</v>
      </c>
      <c r="O788" s="116">
        <v>0</v>
      </c>
      <c r="P788" s="116">
        <v>0</v>
      </c>
      <c r="Q788" s="116">
        <v>0</v>
      </c>
      <c r="R788" s="118">
        <v>0</v>
      </c>
    </row>
    <row r="789" spans="1:18">
      <c r="A789" s="113">
        <v>123005947</v>
      </c>
      <c r="B789" s="113">
        <v>1</v>
      </c>
      <c r="C789" s="113" t="s">
        <v>83</v>
      </c>
      <c r="D789" s="113" t="s">
        <v>30</v>
      </c>
      <c r="E789" s="113">
        <v>1948</v>
      </c>
      <c r="F789" s="113" t="s">
        <v>185</v>
      </c>
      <c r="G789" s="113">
        <v>2</v>
      </c>
      <c r="H789" s="114">
        <v>1</v>
      </c>
      <c r="I789" s="113">
        <v>0</v>
      </c>
      <c r="J789" s="113">
        <v>0</v>
      </c>
      <c r="K789" s="113">
        <v>0</v>
      </c>
      <c r="L789" s="113">
        <v>0</v>
      </c>
      <c r="M789" s="113">
        <v>0</v>
      </c>
      <c r="N789" s="114">
        <v>0</v>
      </c>
      <c r="O789" s="113">
        <v>0</v>
      </c>
      <c r="P789" s="113">
        <v>0</v>
      </c>
      <c r="Q789" s="113">
        <v>0</v>
      </c>
      <c r="R789" s="115">
        <v>0</v>
      </c>
    </row>
    <row r="790" spans="1:18">
      <c r="A790" s="116">
        <v>123002552</v>
      </c>
      <c r="B790" s="116">
        <v>1</v>
      </c>
      <c r="C790" s="116" t="s">
        <v>86</v>
      </c>
      <c r="D790" s="116" t="s">
        <v>191</v>
      </c>
      <c r="E790" s="116">
        <v>1993</v>
      </c>
      <c r="F790" s="116" t="s">
        <v>187</v>
      </c>
      <c r="G790" s="116">
        <v>0.5</v>
      </c>
      <c r="H790" s="117">
        <v>1</v>
      </c>
      <c r="I790" s="116">
        <v>0</v>
      </c>
      <c r="J790" s="116">
        <v>0</v>
      </c>
      <c r="K790" s="116">
        <v>0</v>
      </c>
      <c r="L790" s="116">
        <v>0</v>
      </c>
      <c r="M790" s="116">
        <v>0</v>
      </c>
      <c r="N790" s="117">
        <v>0</v>
      </c>
      <c r="O790" s="116">
        <v>0</v>
      </c>
      <c r="P790" s="116">
        <v>0</v>
      </c>
      <c r="Q790" s="116">
        <v>0</v>
      </c>
      <c r="R790" s="118">
        <v>0</v>
      </c>
    </row>
    <row r="791" spans="1:18">
      <c r="A791" s="113">
        <v>123002596</v>
      </c>
      <c r="B791" s="113">
        <v>1</v>
      </c>
      <c r="C791" s="113" t="s">
        <v>86</v>
      </c>
      <c r="D791" s="113" t="s">
        <v>197</v>
      </c>
      <c r="E791" s="113">
        <v>1978</v>
      </c>
      <c r="F791" s="113" t="s">
        <v>189</v>
      </c>
      <c r="G791" s="113">
        <v>2</v>
      </c>
      <c r="H791" s="114">
        <v>1</v>
      </c>
      <c r="I791" s="113">
        <v>0</v>
      </c>
      <c r="J791" s="113">
        <v>0</v>
      </c>
      <c r="K791" s="113">
        <v>0</v>
      </c>
      <c r="L791" s="113">
        <v>0</v>
      </c>
      <c r="M791" s="113">
        <v>0</v>
      </c>
      <c r="N791" s="114">
        <v>0</v>
      </c>
      <c r="O791" s="113">
        <v>0</v>
      </c>
      <c r="P791" s="113">
        <v>0</v>
      </c>
      <c r="Q791" s="113">
        <v>0</v>
      </c>
      <c r="R791" s="115">
        <v>0</v>
      </c>
    </row>
    <row r="792" spans="1:18">
      <c r="A792" s="116">
        <v>123002879</v>
      </c>
      <c r="B792" s="116">
        <v>1</v>
      </c>
      <c r="C792" s="116" t="s">
        <v>86</v>
      </c>
      <c r="D792" s="116" t="s">
        <v>193</v>
      </c>
      <c r="E792" s="116">
        <v>1985</v>
      </c>
      <c r="F792" s="116" t="s">
        <v>189</v>
      </c>
      <c r="G792" s="116">
        <v>1.25</v>
      </c>
      <c r="H792" s="117">
        <v>1</v>
      </c>
      <c r="I792" s="116">
        <v>0</v>
      </c>
      <c r="J792" s="116">
        <v>0</v>
      </c>
      <c r="K792" s="116">
        <v>0</v>
      </c>
      <c r="L792" s="116">
        <v>0</v>
      </c>
      <c r="M792" s="116">
        <v>0</v>
      </c>
      <c r="N792" s="117">
        <v>0</v>
      </c>
      <c r="O792" s="116">
        <v>0</v>
      </c>
      <c r="P792" s="116">
        <v>0</v>
      </c>
      <c r="Q792" s="116">
        <v>0</v>
      </c>
      <c r="R792" s="118">
        <v>0</v>
      </c>
    </row>
    <row r="793" spans="1:18">
      <c r="A793" s="113">
        <v>123002941</v>
      </c>
      <c r="B793" s="113">
        <v>1</v>
      </c>
      <c r="C793" s="113" t="s">
        <v>86</v>
      </c>
      <c r="D793" s="113" t="s">
        <v>121</v>
      </c>
      <c r="E793" s="113">
        <v>1995</v>
      </c>
      <c r="F793" s="113" t="s">
        <v>187</v>
      </c>
      <c r="G793" s="113">
        <v>0.5</v>
      </c>
      <c r="H793" s="114">
        <v>1</v>
      </c>
      <c r="I793" s="113">
        <v>0</v>
      </c>
      <c r="J793" s="113">
        <v>0</v>
      </c>
      <c r="K793" s="113">
        <v>0</v>
      </c>
      <c r="L793" s="113">
        <v>0</v>
      </c>
      <c r="M793" s="113">
        <v>0</v>
      </c>
      <c r="N793" s="114">
        <v>0</v>
      </c>
      <c r="O793" s="113">
        <v>0</v>
      </c>
      <c r="P793" s="113">
        <v>0</v>
      </c>
      <c r="Q793" s="113">
        <v>0</v>
      </c>
      <c r="R793" s="115">
        <v>0</v>
      </c>
    </row>
    <row r="794" spans="1:18">
      <c r="A794" s="116">
        <v>123003120</v>
      </c>
      <c r="B794" s="116">
        <v>1</v>
      </c>
      <c r="C794" s="116" t="s">
        <v>86</v>
      </c>
      <c r="D794" s="116" t="s">
        <v>184</v>
      </c>
      <c r="E794" s="116">
        <v>1994</v>
      </c>
      <c r="F794" s="116" t="s">
        <v>185</v>
      </c>
      <c r="G794" s="116">
        <v>0.75</v>
      </c>
      <c r="H794" s="117">
        <v>1</v>
      </c>
      <c r="I794" s="116">
        <v>0</v>
      </c>
      <c r="J794" s="116">
        <v>0</v>
      </c>
      <c r="K794" s="116">
        <v>0</v>
      </c>
      <c r="L794" s="116">
        <v>0</v>
      </c>
      <c r="M794" s="116">
        <v>0</v>
      </c>
      <c r="N794" s="117">
        <v>0</v>
      </c>
      <c r="O794" s="116">
        <v>0</v>
      </c>
      <c r="P794" s="116">
        <v>0</v>
      </c>
      <c r="Q794" s="116">
        <v>0</v>
      </c>
      <c r="R794" s="118">
        <v>0</v>
      </c>
    </row>
    <row r="795" spans="1:18">
      <c r="A795" s="113">
        <v>123017895</v>
      </c>
      <c r="B795" s="113">
        <v>1</v>
      </c>
      <c r="C795" s="113" t="s">
        <v>86</v>
      </c>
      <c r="D795" s="113" t="s">
        <v>192</v>
      </c>
      <c r="E795" s="113">
        <v>1996</v>
      </c>
      <c r="F795" s="113" t="s">
        <v>187</v>
      </c>
      <c r="G795" s="113">
        <v>0.5</v>
      </c>
      <c r="H795" s="114">
        <v>1</v>
      </c>
      <c r="I795" s="113">
        <v>0</v>
      </c>
      <c r="J795" s="113">
        <v>0</v>
      </c>
      <c r="K795" s="113">
        <v>0</v>
      </c>
      <c r="L795" s="113">
        <v>0</v>
      </c>
      <c r="M795" s="113">
        <v>0</v>
      </c>
      <c r="N795" s="114">
        <v>0</v>
      </c>
      <c r="O795" s="113">
        <v>0</v>
      </c>
      <c r="P795" s="113">
        <v>0</v>
      </c>
      <c r="Q795" s="113">
        <v>0</v>
      </c>
      <c r="R795" s="115">
        <v>0</v>
      </c>
    </row>
    <row r="796" spans="1:18">
      <c r="A796" s="116">
        <v>122944774</v>
      </c>
      <c r="B796" s="116">
        <v>2</v>
      </c>
      <c r="C796" s="116" t="s">
        <v>99</v>
      </c>
      <c r="D796" s="116" t="s">
        <v>213</v>
      </c>
      <c r="E796" s="116" t="s">
        <v>224</v>
      </c>
      <c r="F796" s="116" t="s">
        <v>185</v>
      </c>
      <c r="G796" s="116">
        <v>1</v>
      </c>
      <c r="H796" s="117">
        <v>1</v>
      </c>
      <c r="I796" s="116">
        <v>0</v>
      </c>
      <c r="J796" s="116">
        <v>0</v>
      </c>
      <c r="K796" s="116">
        <v>0</v>
      </c>
      <c r="L796" s="116">
        <v>0</v>
      </c>
      <c r="M796" s="116">
        <v>0</v>
      </c>
      <c r="N796" s="117">
        <v>0</v>
      </c>
      <c r="O796" s="116">
        <v>0</v>
      </c>
      <c r="P796" s="116">
        <v>0</v>
      </c>
      <c r="Q796" s="116">
        <v>0</v>
      </c>
      <c r="R796" s="118">
        <v>0</v>
      </c>
    </row>
    <row r="797" spans="1:18">
      <c r="A797" s="113">
        <v>123002496</v>
      </c>
      <c r="B797" s="113">
        <v>1</v>
      </c>
      <c r="C797" s="113" t="s">
        <v>90</v>
      </c>
      <c r="D797" s="113" t="s">
        <v>30</v>
      </c>
      <c r="E797" s="113">
        <v>1943</v>
      </c>
      <c r="F797" s="113" t="s">
        <v>185</v>
      </c>
      <c r="G797" s="113">
        <v>0.75</v>
      </c>
      <c r="H797" s="114">
        <v>1</v>
      </c>
      <c r="I797" s="113">
        <v>0</v>
      </c>
      <c r="J797" s="113">
        <v>0</v>
      </c>
      <c r="K797" s="113">
        <v>0</v>
      </c>
      <c r="L797" s="113">
        <v>0</v>
      </c>
      <c r="M797" s="113">
        <v>0</v>
      </c>
      <c r="N797" s="114">
        <v>0</v>
      </c>
      <c r="O797" s="113">
        <v>0</v>
      </c>
      <c r="P797" s="113">
        <v>0</v>
      </c>
      <c r="Q797" s="113">
        <v>0</v>
      </c>
      <c r="R797" s="115">
        <v>0</v>
      </c>
    </row>
    <row r="798" spans="1:18">
      <c r="A798" s="116">
        <v>123002887</v>
      </c>
      <c r="B798" s="116">
        <v>1</v>
      </c>
      <c r="C798" s="116" t="s">
        <v>90</v>
      </c>
      <c r="D798" s="116" t="s">
        <v>192</v>
      </c>
      <c r="E798" s="116">
        <v>1982</v>
      </c>
      <c r="F798" s="116" t="s">
        <v>189</v>
      </c>
      <c r="G798" s="116">
        <v>0.5</v>
      </c>
      <c r="H798" s="117">
        <v>1</v>
      </c>
      <c r="I798" s="116">
        <v>0</v>
      </c>
      <c r="J798" s="116">
        <v>0</v>
      </c>
      <c r="K798" s="116">
        <v>0</v>
      </c>
      <c r="L798" s="116">
        <v>0</v>
      </c>
      <c r="M798" s="116">
        <v>0</v>
      </c>
      <c r="N798" s="117">
        <v>0</v>
      </c>
      <c r="O798" s="116">
        <v>0</v>
      </c>
      <c r="P798" s="116">
        <v>0</v>
      </c>
      <c r="Q798" s="116">
        <v>0</v>
      </c>
      <c r="R798" s="118">
        <v>0</v>
      </c>
    </row>
    <row r="799" spans="1:18">
      <c r="A799" s="113">
        <v>123006673</v>
      </c>
      <c r="B799" s="113">
        <v>1</v>
      </c>
      <c r="C799" s="113" t="s">
        <v>90</v>
      </c>
      <c r="D799" s="113" t="s">
        <v>184</v>
      </c>
      <c r="E799" s="113">
        <v>1967</v>
      </c>
      <c r="F799" s="113" t="s">
        <v>185</v>
      </c>
      <c r="G799" s="113">
        <v>0.75</v>
      </c>
      <c r="H799" s="114">
        <v>1</v>
      </c>
      <c r="I799" s="113">
        <v>0</v>
      </c>
      <c r="J799" s="113">
        <v>0</v>
      </c>
      <c r="K799" s="113">
        <v>0</v>
      </c>
      <c r="L799" s="113">
        <v>0</v>
      </c>
      <c r="M799" s="113">
        <v>0</v>
      </c>
      <c r="N799" s="114">
        <v>0</v>
      </c>
      <c r="O799" s="113">
        <v>0</v>
      </c>
      <c r="P799" s="113">
        <v>0</v>
      </c>
      <c r="Q799" s="113">
        <v>0</v>
      </c>
      <c r="R799" s="115">
        <v>0</v>
      </c>
    </row>
    <row r="800" spans="1:18">
      <c r="A800" s="116">
        <v>123002940</v>
      </c>
      <c r="B800" s="116">
        <v>1</v>
      </c>
      <c r="C800" s="116" t="s">
        <v>91</v>
      </c>
      <c r="D800" s="116" t="s">
        <v>191</v>
      </c>
      <c r="E800" s="116">
        <v>1983</v>
      </c>
      <c r="F800" s="116" t="s">
        <v>190</v>
      </c>
      <c r="G800" s="116">
        <v>0.5</v>
      </c>
      <c r="H800" s="117">
        <v>1</v>
      </c>
      <c r="I800" s="116">
        <v>0</v>
      </c>
      <c r="J800" s="116">
        <v>0</v>
      </c>
      <c r="K800" s="116">
        <v>0</v>
      </c>
      <c r="L800" s="116">
        <v>0</v>
      </c>
      <c r="M800" s="116">
        <v>0</v>
      </c>
      <c r="N800" s="117">
        <v>0</v>
      </c>
      <c r="O800" s="116">
        <v>0</v>
      </c>
      <c r="P800" s="116">
        <v>0</v>
      </c>
      <c r="Q800" s="116">
        <v>0</v>
      </c>
      <c r="R800" s="118">
        <v>0</v>
      </c>
    </row>
    <row r="801" spans="1:18">
      <c r="A801" s="113">
        <v>123003079</v>
      </c>
      <c r="B801" s="113">
        <v>1</v>
      </c>
      <c r="C801" s="113" t="s">
        <v>93</v>
      </c>
      <c r="D801" s="113" t="s">
        <v>186</v>
      </c>
      <c r="E801" s="113">
        <v>1993</v>
      </c>
      <c r="F801" s="113" t="s">
        <v>190</v>
      </c>
      <c r="G801" s="113">
        <v>1</v>
      </c>
      <c r="H801" s="114">
        <v>1</v>
      </c>
      <c r="I801" s="113">
        <v>0</v>
      </c>
      <c r="J801" s="113">
        <v>0</v>
      </c>
      <c r="K801" s="113">
        <v>0</v>
      </c>
      <c r="L801" s="113">
        <v>0</v>
      </c>
      <c r="M801" s="113">
        <v>0</v>
      </c>
      <c r="N801" s="114">
        <v>0</v>
      </c>
      <c r="O801" s="113">
        <v>0</v>
      </c>
      <c r="P801" s="113">
        <v>0</v>
      </c>
      <c r="Q801" s="113">
        <v>0</v>
      </c>
      <c r="R801" s="115">
        <v>0</v>
      </c>
    </row>
    <row r="802" spans="1:18">
      <c r="A802" s="116">
        <v>123003135</v>
      </c>
      <c r="B802" s="116">
        <v>1</v>
      </c>
      <c r="C802" s="116" t="s">
        <v>93</v>
      </c>
      <c r="D802" s="116" t="s">
        <v>186</v>
      </c>
      <c r="E802" s="116">
        <v>1955</v>
      </c>
      <c r="F802" s="116" t="s">
        <v>185</v>
      </c>
      <c r="G802" s="116">
        <v>4</v>
      </c>
      <c r="H802" s="117">
        <v>1</v>
      </c>
      <c r="I802" s="116">
        <v>0</v>
      </c>
      <c r="J802" s="116">
        <v>0</v>
      </c>
      <c r="K802" s="116">
        <v>0</v>
      </c>
      <c r="L802" s="116">
        <v>0</v>
      </c>
      <c r="M802" s="116">
        <v>0</v>
      </c>
      <c r="N802" s="117">
        <v>0</v>
      </c>
      <c r="O802" s="116">
        <v>0</v>
      </c>
      <c r="P802" s="116">
        <v>0</v>
      </c>
      <c r="Q802" s="116">
        <v>0</v>
      </c>
      <c r="R802" s="118">
        <v>0</v>
      </c>
    </row>
    <row r="803" spans="1:18">
      <c r="A803" s="113">
        <v>123005563</v>
      </c>
      <c r="B803" s="113">
        <v>1</v>
      </c>
      <c r="C803" s="113" t="s">
        <v>93</v>
      </c>
      <c r="D803" s="113" t="s">
        <v>30</v>
      </c>
      <c r="E803" s="113">
        <v>1937</v>
      </c>
      <c r="F803" s="113" t="s">
        <v>185</v>
      </c>
      <c r="G803" s="113">
        <v>1.25</v>
      </c>
      <c r="H803" s="114">
        <v>1</v>
      </c>
      <c r="I803" s="113">
        <v>0</v>
      </c>
      <c r="J803" s="113">
        <v>0</v>
      </c>
      <c r="K803" s="113">
        <v>0</v>
      </c>
      <c r="L803" s="113">
        <v>0</v>
      </c>
      <c r="M803" s="113">
        <v>0</v>
      </c>
      <c r="N803" s="114">
        <v>0</v>
      </c>
      <c r="O803" s="113">
        <v>0</v>
      </c>
      <c r="P803" s="113">
        <v>0</v>
      </c>
      <c r="Q803" s="113">
        <v>0</v>
      </c>
      <c r="R803" s="115">
        <v>0</v>
      </c>
    </row>
    <row r="804" spans="1:18">
      <c r="A804" s="116">
        <v>123005699</v>
      </c>
      <c r="B804" s="116">
        <v>1</v>
      </c>
      <c r="C804" s="116" t="s">
        <v>93</v>
      </c>
      <c r="D804" s="116" t="s">
        <v>121</v>
      </c>
      <c r="E804" s="116">
        <v>1979</v>
      </c>
      <c r="F804" s="116" t="s">
        <v>190</v>
      </c>
      <c r="G804" s="116">
        <v>0.5</v>
      </c>
      <c r="H804" s="117">
        <v>1</v>
      </c>
      <c r="I804" s="116">
        <v>0</v>
      </c>
      <c r="J804" s="116">
        <v>0</v>
      </c>
      <c r="K804" s="116">
        <v>0</v>
      </c>
      <c r="L804" s="116">
        <v>0</v>
      </c>
      <c r="M804" s="116">
        <v>0</v>
      </c>
      <c r="N804" s="117">
        <v>0</v>
      </c>
      <c r="O804" s="116">
        <v>0</v>
      </c>
      <c r="P804" s="116">
        <v>0</v>
      </c>
      <c r="Q804" s="116">
        <v>0</v>
      </c>
      <c r="R804" s="118">
        <v>0</v>
      </c>
    </row>
    <row r="805" spans="1:18">
      <c r="A805" s="113">
        <v>123002886</v>
      </c>
      <c r="B805" s="113">
        <v>1</v>
      </c>
      <c r="C805" s="113" t="s">
        <v>95</v>
      </c>
      <c r="D805" s="113" t="s">
        <v>199</v>
      </c>
      <c r="E805" s="113">
        <v>2004</v>
      </c>
      <c r="F805" s="113" t="s">
        <v>185</v>
      </c>
      <c r="G805" s="113">
        <v>0.75</v>
      </c>
      <c r="H805" s="114">
        <v>1</v>
      </c>
      <c r="I805" s="113">
        <v>0</v>
      </c>
      <c r="J805" s="113">
        <v>0</v>
      </c>
      <c r="K805" s="113">
        <v>0</v>
      </c>
      <c r="L805" s="113">
        <v>0</v>
      </c>
      <c r="M805" s="113">
        <v>0</v>
      </c>
      <c r="N805" s="114">
        <v>0</v>
      </c>
      <c r="O805" s="113">
        <v>0</v>
      </c>
      <c r="P805" s="113">
        <v>0</v>
      </c>
      <c r="Q805" s="113">
        <v>0</v>
      </c>
      <c r="R805" s="115">
        <v>0</v>
      </c>
    </row>
    <row r="806" spans="1:18">
      <c r="A806" s="116">
        <v>123003344</v>
      </c>
      <c r="B806" s="116">
        <v>1</v>
      </c>
      <c r="C806" s="116" t="s">
        <v>96</v>
      </c>
      <c r="D806" s="116" t="s">
        <v>195</v>
      </c>
      <c r="E806" s="116">
        <v>1931</v>
      </c>
      <c r="F806" s="116" t="s">
        <v>185</v>
      </c>
      <c r="G806" s="116">
        <v>2</v>
      </c>
      <c r="H806" s="117">
        <v>1</v>
      </c>
      <c r="I806" s="116">
        <v>0</v>
      </c>
      <c r="J806" s="116">
        <v>0</v>
      </c>
      <c r="K806" s="116">
        <v>0</v>
      </c>
      <c r="L806" s="116">
        <v>0</v>
      </c>
      <c r="M806" s="116">
        <v>0</v>
      </c>
      <c r="N806" s="117">
        <v>0</v>
      </c>
      <c r="O806" s="116">
        <v>0</v>
      </c>
      <c r="P806" s="116">
        <v>0</v>
      </c>
      <c r="Q806" s="116">
        <v>0</v>
      </c>
      <c r="R806" s="118">
        <v>0</v>
      </c>
    </row>
    <row r="807" spans="1:18">
      <c r="A807" s="113">
        <v>123003380</v>
      </c>
      <c r="B807" s="113">
        <v>1</v>
      </c>
      <c r="C807" s="113" t="s">
        <v>96</v>
      </c>
      <c r="D807" s="113" t="s">
        <v>199</v>
      </c>
      <c r="E807" s="113">
        <v>1931</v>
      </c>
      <c r="F807" s="113" t="s">
        <v>185</v>
      </c>
      <c r="G807" s="113">
        <v>2</v>
      </c>
      <c r="H807" s="114">
        <v>1</v>
      </c>
      <c r="I807" s="113">
        <v>0</v>
      </c>
      <c r="J807" s="113">
        <v>0</v>
      </c>
      <c r="K807" s="113">
        <v>0</v>
      </c>
      <c r="L807" s="113">
        <v>0</v>
      </c>
      <c r="M807" s="113">
        <v>0</v>
      </c>
      <c r="N807" s="114">
        <v>0</v>
      </c>
      <c r="O807" s="113">
        <v>0</v>
      </c>
      <c r="P807" s="113">
        <v>0</v>
      </c>
      <c r="Q807" s="113">
        <v>0</v>
      </c>
      <c r="R807" s="115">
        <v>0</v>
      </c>
    </row>
    <row r="808" spans="1:18">
      <c r="A808" s="116">
        <v>123003583</v>
      </c>
      <c r="B808" s="116">
        <v>1</v>
      </c>
      <c r="C808" s="116" t="s">
        <v>96</v>
      </c>
      <c r="D808" s="116" t="s">
        <v>186</v>
      </c>
      <c r="E808" s="116">
        <v>1972</v>
      </c>
      <c r="F808" s="116" t="s">
        <v>189</v>
      </c>
      <c r="G808" s="116">
        <v>1.25</v>
      </c>
      <c r="H808" s="117">
        <v>1</v>
      </c>
      <c r="I808" s="116">
        <v>0</v>
      </c>
      <c r="J808" s="116">
        <v>0</v>
      </c>
      <c r="K808" s="116">
        <v>0</v>
      </c>
      <c r="L808" s="116">
        <v>0</v>
      </c>
      <c r="M808" s="116">
        <v>0</v>
      </c>
      <c r="N808" s="117">
        <v>0</v>
      </c>
      <c r="O808" s="116">
        <v>0</v>
      </c>
      <c r="P808" s="116">
        <v>0</v>
      </c>
      <c r="Q808" s="116">
        <v>0</v>
      </c>
      <c r="R808" s="118">
        <v>0</v>
      </c>
    </row>
    <row r="809" spans="1:18">
      <c r="A809" s="113">
        <v>123002037</v>
      </c>
      <c r="B809" s="113">
        <v>1</v>
      </c>
      <c r="C809" s="113" t="s">
        <v>99</v>
      </c>
      <c r="D809" s="113" t="s">
        <v>186</v>
      </c>
      <c r="E809" s="113">
        <v>2017</v>
      </c>
      <c r="F809" s="113" t="s">
        <v>187</v>
      </c>
      <c r="G809" s="113">
        <v>0.5</v>
      </c>
      <c r="H809" s="114">
        <v>1</v>
      </c>
      <c r="I809" s="113">
        <v>0</v>
      </c>
      <c r="J809" s="113">
        <v>0</v>
      </c>
      <c r="K809" s="113">
        <v>0</v>
      </c>
      <c r="L809" s="113">
        <v>0</v>
      </c>
      <c r="M809" s="113">
        <v>0</v>
      </c>
      <c r="N809" s="114">
        <v>0</v>
      </c>
      <c r="O809" s="113">
        <v>0</v>
      </c>
      <c r="P809" s="113">
        <v>0</v>
      </c>
      <c r="Q809" s="113">
        <v>0</v>
      </c>
      <c r="R809" s="115">
        <v>0</v>
      </c>
    </row>
    <row r="810" spans="1:18">
      <c r="A810" s="116">
        <v>123002293</v>
      </c>
      <c r="B810" s="116">
        <v>1</v>
      </c>
      <c r="C810" s="116" t="s">
        <v>99</v>
      </c>
      <c r="D810" s="116" t="s">
        <v>192</v>
      </c>
      <c r="E810" s="116">
        <v>1983</v>
      </c>
      <c r="F810" s="116" t="s">
        <v>190</v>
      </c>
      <c r="G810" s="116">
        <v>0.5</v>
      </c>
      <c r="H810" s="117">
        <v>1</v>
      </c>
      <c r="I810" s="116">
        <v>0</v>
      </c>
      <c r="J810" s="116">
        <v>0</v>
      </c>
      <c r="K810" s="116">
        <v>0</v>
      </c>
      <c r="L810" s="116">
        <v>0</v>
      </c>
      <c r="M810" s="116">
        <v>0</v>
      </c>
      <c r="N810" s="117">
        <v>0</v>
      </c>
      <c r="O810" s="116">
        <v>0</v>
      </c>
      <c r="P810" s="116">
        <v>0</v>
      </c>
      <c r="Q810" s="116">
        <v>0</v>
      </c>
      <c r="R810" s="118">
        <v>0</v>
      </c>
    </row>
    <row r="811" spans="1:18">
      <c r="A811" s="113">
        <v>123008053</v>
      </c>
      <c r="B811" s="113">
        <v>1</v>
      </c>
      <c r="C811" s="113" t="s">
        <v>86</v>
      </c>
      <c r="D811" s="113" t="s">
        <v>191</v>
      </c>
      <c r="E811" s="113">
        <v>1980</v>
      </c>
      <c r="F811" s="113" t="s">
        <v>189</v>
      </c>
      <c r="G811" s="113">
        <v>0.5</v>
      </c>
      <c r="H811" s="114">
        <v>1</v>
      </c>
      <c r="I811" s="113">
        <v>0</v>
      </c>
      <c r="J811" s="113">
        <v>0</v>
      </c>
      <c r="K811" s="113">
        <v>0</v>
      </c>
      <c r="L811" s="113">
        <v>0</v>
      </c>
      <c r="M811" s="113">
        <v>0</v>
      </c>
      <c r="N811" s="114">
        <v>0</v>
      </c>
      <c r="O811" s="113">
        <v>0</v>
      </c>
      <c r="P811" s="113">
        <v>0</v>
      </c>
      <c r="Q811" s="113">
        <v>0</v>
      </c>
      <c r="R811" s="115">
        <v>0</v>
      </c>
    </row>
    <row r="812" spans="1:18">
      <c r="A812" s="116">
        <v>123007731</v>
      </c>
      <c r="B812" s="116">
        <v>1</v>
      </c>
      <c r="C812" s="116" t="s">
        <v>90</v>
      </c>
      <c r="D812" s="116" t="s">
        <v>30</v>
      </c>
      <c r="E812" s="116">
        <v>1942</v>
      </c>
      <c r="F812" s="116" t="s">
        <v>185</v>
      </c>
      <c r="G812" s="116">
        <v>0.75</v>
      </c>
      <c r="H812" s="117">
        <v>1</v>
      </c>
      <c r="I812" s="116">
        <v>0</v>
      </c>
      <c r="J812" s="116">
        <v>0</v>
      </c>
      <c r="K812" s="116">
        <v>0</v>
      </c>
      <c r="L812" s="116">
        <v>0</v>
      </c>
      <c r="M812" s="116">
        <v>0</v>
      </c>
      <c r="N812" s="117">
        <v>0</v>
      </c>
      <c r="O812" s="116">
        <v>0</v>
      </c>
      <c r="P812" s="116">
        <v>0</v>
      </c>
      <c r="Q812" s="116">
        <v>0</v>
      </c>
      <c r="R812" s="118">
        <v>0</v>
      </c>
    </row>
    <row r="813" spans="1:18">
      <c r="A813" s="113">
        <v>123010768</v>
      </c>
      <c r="B813" s="113">
        <v>1</v>
      </c>
      <c r="C813" s="113" t="s">
        <v>90</v>
      </c>
      <c r="D813" s="113" t="s">
        <v>121</v>
      </c>
      <c r="E813" s="113">
        <v>1979</v>
      </c>
      <c r="F813" s="113" t="s">
        <v>189</v>
      </c>
      <c r="G813" s="113">
        <v>0.5</v>
      </c>
      <c r="H813" s="114">
        <v>1</v>
      </c>
      <c r="I813" s="113">
        <v>0</v>
      </c>
      <c r="J813" s="113">
        <v>0</v>
      </c>
      <c r="K813" s="113">
        <v>0</v>
      </c>
      <c r="L813" s="113">
        <v>0</v>
      </c>
      <c r="M813" s="113">
        <v>0</v>
      </c>
      <c r="N813" s="114">
        <v>0</v>
      </c>
      <c r="O813" s="113">
        <v>0</v>
      </c>
      <c r="P813" s="113">
        <v>0</v>
      </c>
      <c r="Q813" s="113">
        <v>0</v>
      </c>
      <c r="R813" s="115">
        <v>0</v>
      </c>
    </row>
    <row r="814" spans="1:18">
      <c r="A814" s="116">
        <v>123008592</v>
      </c>
      <c r="B814" s="116">
        <v>1</v>
      </c>
      <c r="C814" s="116" t="s">
        <v>91</v>
      </c>
      <c r="D814" s="116" t="s">
        <v>192</v>
      </c>
      <c r="E814" s="116">
        <v>2011</v>
      </c>
      <c r="F814" s="116" t="s">
        <v>187</v>
      </c>
      <c r="G814" s="116">
        <v>1</v>
      </c>
      <c r="H814" s="117">
        <v>1</v>
      </c>
      <c r="I814" s="116">
        <v>0</v>
      </c>
      <c r="J814" s="116">
        <v>0</v>
      </c>
      <c r="K814" s="116">
        <v>0</v>
      </c>
      <c r="L814" s="116">
        <v>0</v>
      </c>
      <c r="M814" s="116">
        <v>0</v>
      </c>
      <c r="N814" s="117">
        <v>0</v>
      </c>
      <c r="O814" s="116">
        <v>0</v>
      </c>
      <c r="P814" s="116">
        <v>0</v>
      </c>
      <c r="Q814" s="116">
        <v>0</v>
      </c>
      <c r="R814" s="118">
        <v>0</v>
      </c>
    </row>
    <row r="815" spans="1:18">
      <c r="A815" s="113">
        <v>123008087</v>
      </c>
      <c r="B815" s="113">
        <v>1</v>
      </c>
      <c r="C815" s="113" t="s">
        <v>92</v>
      </c>
      <c r="D815" s="113" t="s">
        <v>184</v>
      </c>
      <c r="E815" s="113">
        <v>1971</v>
      </c>
      <c r="F815" s="113" t="s">
        <v>185</v>
      </c>
      <c r="G815" s="113">
        <v>0.75</v>
      </c>
      <c r="H815" s="114">
        <v>1</v>
      </c>
      <c r="I815" s="113">
        <v>0</v>
      </c>
      <c r="J815" s="113">
        <v>0</v>
      </c>
      <c r="K815" s="113">
        <v>0</v>
      </c>
      <c r="L815" s="113">
        <v>0</v>
      </c>
      <c r="M815" s="113">
        <v>0</v>
      </c>
      <c r="N815" s="114">
        <v>0</v>
      </c>
      <c r="O815" s="113">
        <v>0</v>
      </c>
      <c r="P815" s="113">
        <v>0</v>
      </c>
      <c r="Q815" s="113">
        <v>0</v>
      </c>
      <c r="R815" s="115">
        <v>0</v>
      </c>
    </row>
    <row r="816" spans="1:18">
      <c r="A816" s="116">
        <v>123009065</v>
      </c>
      <c r="B816" s="116">
        <v>1</v>
      </c>
      <c r="C816" s="116" t="s">
        <v>92</v>
      </c>
      <c r="D816" s="116" t="s">
        <v>188</v>
      </c>
      <c r="E816" s="116">
        <v>1984</v>
      </c>
      <c r="F816" s="116" t="s">
        <v>189</v>
      </c>
      <c r="G816" s="116">
        <v>0.5</v>
      </c>
      <c r="H816" s="117">
        <v>1</v>
      </c>
      <c r="I816" s="116">
        <v>0</v>
      </c>
      <c r="J816" s="116">
        <v>0</v>
      </c>
      <c r="K816" s="116">
        <v>0</v>
      </c>
      <c r="L816" s="116">
        <v>0</v>
      </c>
      <c r="M816" s="116">
        <v>0</v>
      </c>
      <c r="N816" s="117">
        <v>0</v>
      </c>
      <c r="O816" s="116">
        <v>0</v>
      </c>
      <c r="P816" s="116">
        <v>0</v>
      </c>
      <c r="Q816" s="116">
        <v>0</v>
      </c>
      <c r="R816" s="118">
        <v>0</v>
      </c>
    </row>
    <row r="817" spans="1:18">
      <c r="A817" s="113">
        <v>123007732</v>
      </c>
      <c r="B817" s="113">
        <v>1</v>
      </c>
      <c r="C817" s="113" t="s">
        <v>93</v>
      </c>
      <c r="D817" s="113" t="s">
        <v>184</v>
      </c>
      <c r="E817" s="113">
        <v>1975</v>
      </c>
      <c r="F817" s="113" t="s">
        <v>185</v>
      </c>
      <c r="G817" s="113">
        <v>1.25</v>
      </c>
      <c r="H817" s="114">
        <v>1</v>
      </c>
      <c r="I817" s="113">
        <v>0</v>
      </c>
      <c r="J817" s="113">
        <v>0</v>
      </c>
      <c r="K817" s="113">
        <v>0</v>
      </c>
      <c r="L817" s="113">
        <v>0</v>
      </c>
      <c r="M817" s="113">
        <v>0</v>
      </c>
      <c r="N817" s="114">
        <v>0</v>
      </c>
      <c r="O817" s="113">
        <v>0</v>
      </c>
      <c r="P817" s="113">
        <v>0</v>
      </c>
      <c r="Q817" s="113">
        <v>0</v>
      </c>
      <c r="R817" s="115">
        <v>0</v>
      </c>
    </row>
    <row r="818" spans="1:18">
      <c r="A818" s="116">
        <v>123009151</v>
      </c>
      <c r="B818" s="116">
        <v>1</v>
      </c>
      <c r="C818" s="116" t="s">
        <v>93</v>
      </c>
      <c r="D818" s="116" t="s">
        <v>191</v>
      </c>
      <c r="E818" s="116">
        <v>1980</v>
      </c>
      <c r="F818" s="116" t="s">
        <v>190</v>
      </c>
      <c r="G818" s="116">
        <v>1</v>
      </c>
      <c r="H818" s="117">
        <v>1</v>
      </c>
      <c r="I818" s="116">
        <v>0</v>
      </c>
      <c r="J818" s="116">
        <v>0</v>
      </c>
      <c r="K818" s="116">
        <v>0</v>
      </c>
      <c r="L818" s="116">
        <v>0</v>
      </c>
      <c r="M818" s="116">
        <v>0</v>
      </c>
      <c r="N818" s="117">
        <v>0</v>
      </c>
      <c r="O818" s="116">
        <v>0</v>
      </c>
      <c r="P818" s="116">
        <v>0</v>
      </c>
      <c r="Q818" s="116">
        <v>0</v>
      </c>
      <c r="R818" s="118">
        <v>0</v>
      </c>
    </row>
    <row r="819" spans="1:18">
      <c r="A819" s="113">
        <v>123011720</v>
      </c>
      <c r="B819" s="113">
        <v>1</v>
      </c>
      <c r="C819" s="113" t="s">
        <v>93</v>
      </c>
      <c r="D819" s="113" t="s">
        <v>192</v>
      </c>
      <c r="E819" s="113">
        <v>1957</v>
      </c>
      <c r="F819" s="113" t="s">
        <v>185</v>
      </c>
      <c r="G819" s="113">
        <v>0.75</v>
      </c>
      <c r="H819" s="114">
        <v>1</v>
      </c>
      <c r="I819" s="113">
        <v>0</v>
      </c>
      <c r="J819" s="113">
        <v>0</v>
      </c>
      <c r="K819" s="113">
        <v>0</v>
      </c>
      <c r="L819" s="113">
        <v>0</v>
      </c>
      <c r="M819" s="113">
        <v>0</v>
      </c>
      <c r="N819" s="114">
        <v>0</v>
      </c>
      <c r="O819" s="113">
        <v>0</v>
      </c>
      <c r="P819" s="113">
        <v>0</v>
      </c>
      <c r="Q819" s="113">
        <v>0</v>
      </c>
      <c r="R819" s="115">
        <v>0</v>
      </c>
    </row>
    <row r="820" spans="1:18">
      <c r="A820" s="116">
        <v>123007672</v>
      </c>
      <c r="B820" s="116">
        <v>1</v>
      </c>
      <c r="C820" s="116" t="s">
        <v>94</v>
      </c>
      <c r="D820" s="116" t="s">
        <v>192</v>
      </c>
      <c r="E820" s="116">
        <v>1960</v>
      </c>
      <c r="F820" s="116" t="s">
        <v>185</v>
      </c>
      <c r="G820" s="116">
        <v>0.75</v>
      </c>
      <c r="H820" s="117">
        <v>1</v>
      </c>
      <c r="I820" s="116">
        <v>0</v>
      </c>
      <c r="J820" s="116">
        <v>0</v>
      </c>
      <c r="K820" s="116">
        <v>0</v>
      </c>
      <c r="L820" s="116">
        <v>0</v>
      </c>
      <c r="M820" s="116">
        <v>0</v>
      </c>
      <c r="N820" s="117">
        <v>0</v>
      </c>
      <c r="O820" s="116">
        <v>0</v>
      </c>
      <c r="P820" s="116">
        <v>0</v>
      </c>
      <c r="Q820" s="116">
        <v>0</v>
      </c>
      <c r="R820" s="118">
        <v>0</v>
      </c>
    </row>
    <row r="821" spans="1:18">
      <c r="A821" s="113">
        <v>123009029</v>
      </c>
      <c r="B821" s="113">
        <v>1</v>
      </c>
      <c r="C821" s="113" t="s">
        <v>94</v>
      </c>
      <c r="D821" s="113" t="s">
        <v>202</v>
      </c>
      <c r="E821" s="113">
        <v>1984</v>
      </c>
      <c r="F821" s="113" t="s">
        <v>189</v>
      </c>
      <c r="G821" s="113">
        <v>0.5</v>
      </c>
      <c r="H821" s="114">
        <v>1</v>
      </c>
      <c r="I821" s="113">
        <v>0</v>
      </c>
      <c r="J821" s="113">
        <v>0</v>
      </c>
      <c r="K821" s="113">
        <v>0</v>
      </c>
      <c r="L821" s="113">
        <v>0</v>
      </c>
      <c r="M821" s="113">
        <v>0</v>
      </c>
      <c r="N821" s="114">
        <v>0</v>
      </c>
      <c r="O821" s="113">
        <v>0</v>
      </c>
      <c r="P821" s="113">
        <v>0</v>
      </c>
      <c r="Q821" s="113">
        <v>0</v>
      </c>
      <c r="R821" s="115">
        <v>0</v>
      </c>
    </row>
    <row r="822" spans="1:18">
      <c r="A822" s="116">
        <v>123010787</v>
      </c>
      <c r="B822" s="116">
        <v>1</v>
      </c>
      <c r="C822" s="116" t="s">
        <v>96</v>
      </c>
      <c r="D822" s="116" t="s">
        <v>196</v>
      </c>
      <c r="E822" s="116">
        <v>1994</v>
      </c>
      <c r="F822" s="116" t="s">
        <v>187</v>
      </c>
      <c r="G822" s="116">
        <v>0.5</v>
      </c>
      <c r="H822" s="117">
        <v>1</v>
      </c>
      <c r="I822" s="116">
        <v>0</v>
      </c>
      <c r="J822" s="116">
        <v>0</v>
      </c>
      <c r="K822" s="116">
        <v>0</v>
      </c>
      <c r="L822" s="116">
        <v>0</v>
      </c>
      <c r="M822" s="116">
        <v>0</v>
      </c>
      <c r="N822" s="117">
        <v>0</v>
      </c>
      <c r="O822" s="116">
        <v>0</v>
      </c>
      <c r="P822" s="116">
        <v>0</v>
      </c>
      <c r="Q822" s="116">
        <v>0</v>
      </c>
      <c r="R822" s="118">
        <v>0</v>
      </c>
    </row>
    <row r="823" spans="1:18">
      <c r="A823" s="113">
        <v>123008596</v>
      </c>
      <c r="B823" s="113">
        <v>1</v>
      </c>
      <c r="C823" s="113" t="s">
        <v>97</v>
      </c>
      <c r="D823" s="113" t="s">
        <v>192</v>
      </c>
      <c r="E823" s="113">
        <v>2005</v>
      </c>
      <c r="F823" s="113" t="s">
        <v>187</v>
      </c>
      <c r="G823" s="113">
        <v>1</v>
      </c>
      <c r="H823" s="114">
        <v>1</v>
      </c>
      <c r="I823" s="113">
        <v>0</v>
      </c>
      <c r="J823" s="113">
        <v>0</v>
      </c>
      <c r="K823" s="113">
        <v>0</v>
      </c>
      <c r="L823" s="113">
        <v>0</v>
      </c>
      <c r="M823" s="113">
        <v>0</v>
      </c>
      <c r="N823" s="114">
        <v>0</v>
      </c>
      <c r="O823" s="113">
        <v>0</v>
      </c>
      <c r="P823" s="113">
        <v>0</v>
      </c>
      <c r="Q823" s="113">
        <v>0</v>
      </c>
      <c r="R823" s="115">
        <v>0</v>
      </c>
    </row>
    <row r="824" spans="1:18">
      <c r="A824" s="116">
        <v>123007700</v>
      </c>
      <c r="B824" s="116">
        <v>1</v>
      </c>
      <c r="C824" s="116" t="s">
        <v>98</v>
      </c>
      <c r="D824" s="116" t="s">
        <v>184</v>
      </c>
      <c r="E824" s="116" t="s">
        <v>224</v>
      </c>
      <c r="F824" s="116" t="s">
        <v>185</v>
      </c>
      <c r="G824" s="116">
        <v>0.75</v>
      </c>
      <c r="H824" s="117">
        <v>1</v>
      </c>
      <c r="I824" s="116">
        <v>0</v>
      </c>
      <c r="J824" s="116">
        <v>0</v>
      </c>
      <c r="K824" s="116">
        <v>0</v>
      </c>
      <c r="L824" s="116">
        <v>0</v>
      </c>
      <c r="M824" s="116">
        <v>0</v>
      </c>
      <c r="N824" s="117">
        <v>0</v>
      </c>
      <c r="O824" s="116">
        <v>0</v>
      </c>
      <c r="P824" s="116">
        <v>0</v>
      </c>
      <c r="Q824" s="116">
        <v>0</v>
      </c>
      <c r="R824" s="118">
        <v>0</v>
      </c>
    </row>
    <row r="825" spans="1:18">
      <c r="A825" s="113">
        <v>123010765</v>
      </c>
      <c r="B825" s="113">
        <v>1</v>
      </c>
      <c r="C825" s="113" t="s">
        <v>98</v>
      </c>
      <c r="D825" s="113" t="s">
        <v>196</v>
      </c>
      <c r="E825" s="113">
        <v>1991</v>
      </c>
      <c r="F825" s="113" t="s">
        <v>190</v>
      </c>
      <c r="G825" s="113">
        <v>1.25</v>
      </c>
      <c r="H825" s="114">
        <v>1</v>
      </c>
      <c r="I825" s="113">
        <v>0</v>
      </c>
      <c r="J825" s="113">
        <v>0</v>
      </c>
      <c r="K825" s="113">
        <v>0</v>
      </c>
      <c r="L825" s="113">
        <v>0</v>
      </c>
      <c r="M825" s="113">
        <v>0</v>
      </c>
      <c r="N825" s="114">
        <v>0</v>
      </c>
      <c r="O825" s="113">
        <v>0</v>
      </c>
      <c r="P825" s="113">
        <v>0</v>
      </c>
      <c r="Q825" s="113">
        <v>0</v>
      </c>
      <c r="R825" s="115">
        <v>0</v>
      </c>
    </row>
    <row r="826" spans="1:18">
      <c r="A826" s="116">
        <v>123008277</v>
      </c>
      <c r="B826" s="116">
        <v>1</v>
      </c>
      <c r="C826" s="116" t="s">
        <v>99</v>
      </c>
      <c r="D826" s="116" t="s">
        <v>186</v>
      </c>
      <c r="E826" s="116">
        <v>1971</v>
      </c>
      <c r="F826" s="116" t="s">
        <v>189</v>
      </c>
      <c r="G826" s="116">
        <v>0.5</v>
      </c>
      <c r="H826" s="117">
        <v>1</v>
      </c>
      <c r="I826" s="116">
        <v>0</v>
      </c>
      <c r="J826" s="116">
        <v>0</v>
      </c>
      <c r="K826" s="116">
        <v>0</v>
      </c>
      <c r="L826" s="116">
        <v>0</v>
      </c>
      <c r="M826" s="116">
        <v>0</v>
      </c>
      <c r="N826" s="117">
        <v>0</v>
      </c>
      <c r="O826" s="116">
        <v>0</v>
      </c>
      <c r="P826" s="116">
        <v>0</v>
      </c>
      <c r="Q826" s="116">
        <v>0</v>
      </c>
      <c r="R826" s="118">
        <v>0</v>
      </c>
    </row>
    <row r="827" spans="1:18">
      <c r="A827" s="113">
        <v>123008721</v>
      </c>
      <c r="B827" s="113">
        <v>1</v>
      </c>
      <c r="C827" s="113" t="s">
        <v>85</v>
      </c>
      <c r="D827" s="113" t="s">
        <v>30</v>
      </c>
      <c r="E827" s="113">
        <v>1937</v>
      </c>
      <c r="F827" s="113" t="s">
        <v>185</v>
      </c>
      <c r="G827" s="113">
        <v>3</v>
      </c>
      <c r="H827" s="114">
        <v>1</v>
      </c>
      <c r="I827" s="113">
        <v>0</v>
      </c>
      <c r="J827" s="113">
        <v>0</v>
      </c>
      <c r="K827" s="113">
        <v>0</v>
      </c>
      <c r="L827" s="113">
        <v>0</v>
      </c>
      <c r="M827" s="113">
        <v>0</v>
      </c>
      <c r="N827" s="114">
        <v>0</v>
      </c>
      <c r="O827" s="113">
        <v>0</v>
      </c>
      <c r="P827" s="113">
        <v>0</v>
      </c>
      <c r="Q827" s="113">
        <v>0</v>
      </c>
      <c r="R827" s="115">
        <v>0</v>
      </c>
    </row>
    <row r="828" spans="1:18">
      <c r="A828" s="116">
        <v>123017997</v>
      </c>
      <c r="B828" s="116">
        <v>1</v>
      </c>
      <c r="C828" s="116" t="s">
        <v>85</v>
      </c>
      <c r="D828" s="116" t="s">
        <v>196</v>
      </c>
      <c r="E828" s="116">
        <v>1972</v>
      </c>
      <c r="F828" s="116" t="s">
        <v>189</v>
      </c>
      <c r="G828" s="116">
        <v>0.5</v>
      </c>
      <c r="H828" s="117">
        <v>1</v>
      </c>
      <c r="I828" s="116">
        <v>0</v>
      </c>
      <c r="J828" s="116">
        <v>0</v>
      </c>
      <c r="K828" s="116">
        <v>0</v>
      </c>
      <c r="L828" s="116">
        <v>0</v>
      </c>
      <c r="M828" s="116">
        <v>0</v>
      </c>
      <c r="N828" s="117">
        <v>0</v>
      </c>
      <c r="O828" s="116">
        <v>0</v>
      </c>
      <c r="P828" s="116">
        <v>0</v>
      </c>
      <c r="Q828" s="116">
        <v>0</v>
      </c>
      <c r="R828" s="118">
        <v>0</v>
      </c>
    </row>
    <row r="829" spans="1:18">
      <c r="A829" s="113">
        <v>123018263</v>
      </c>
      <c r="B829" s="113">
        <v>1</v>
      </c>
      <c r="C829" s="113" t="s">
        <v>85</v>
      </c>
      <c r="D829" s="113" t="s">
        <v>186</v>
      </c>
      <c r="E829" s="113">
        <v>1976</v>
      </c>
      <c r="F829" s="113" t="s">
        <v>187</v>
      </c>
      <c r="G829" s="113">
        <v>0.5</v>
      </c>
      <c r="H829" s="114">
        <v>1</v>
      </c>
      <c r="I829" s="113">
        <v>0</v>
      </c>
      <c r="J829" s="113">
        <v>0</v>
      </c>
      <c r="K829" s="113">
        <v>0</v>
      </c>
      <c r="L829" s="113">
        <v>0</v>
      </c>
      <c r="M829" s="113">
        <v>0</v>
      </c>
      <c r="N829" s="114">
        <v>0</v>
      </c>
      <c r="O829" s="113">
        <v>0</v>
      </c>
      <c r="P829" s="113">
        <v>0</v>
      </c>
      <c r="Q829" s="113">
        <v>0</v>
      </c>
      <c r="R829" s="115">
        <v>0</v>
      </c>
    </row>
    <row r="830" spans="1:18">
      <c r="A830" s="116">
        <v>123018761</v>
      </c>
      <c r="B830" s="116">
        <v>1</v>
      </c>
      <c r="C830" s="116" t="s">
        <v>85</v>
      </c>
      <c r="D830" s="116" t="s">
        <v>186</v>
      </c>
      <c r="E830" s="116">
        <v>1976</v>
      </c>
      <c r="F830" s="116" t="s">
        <v>189</v>
      </c>
      <c r="G830" s="116">
        <v>0.5</v>
      </c>
      <c r="H830" s="117">
        <v>1</v>
      </c>
      <c r="I830" s="116">
        <v>0</v>
      </c>
      <c r="J830" s="116">
        <v>0</v>
      </c>
      <c r="K830" s="116">
        <v>0</v>
      </c>
      <c r="L830" s="116">
        <v>0</v>
      </c>
      <c r="M830" s="116">
        <v>0</v>
      </c>
      <c r="N830" s="117">
        <v>0</v>
      </c>
      <c r="O830" s="116">
        <v>0</v>
      </c>
      <c r="P830" s="116">
        <v>0</v>
      </c>
      <c r="Q830" s="116">
        <v>0</v>
      </c>
      <c r="R830" s="118">
        <v>0</v>
      </c>
    </row>
    <row r="831" spans="1:18">
      <c r="A831" s="113">
        <v>123026965</v>
      </c>
      <c r="B831" s="113">
        <v>1</v>
      </c>
      <c r="C831" s="113" t="s">
        <v>85</v>
      </c>
      <c r="D831" s="113" t="s">
        <v>192</v>
      </c>
      <c r="E831" s="113">
        <v>1974</v>
      </c>
      <c r="F831" s="113" t="s">
        <v>189</v>
      </c>
      <c r="G831" s="113">
        <v>0.5</v>
      </c>
      <c r="H831" s="114">
        <v>1</v>
      </c>
      <c r="I831" s="113">
        <v>0</v>
      </c>
      <c r="J831" s="113">
        <v>0</v>
      </c>
      <c r="K831" s="113">
        <v>0</v>
      </c>
      <c r="L831" s="113">
        <v>0</v>
      </c>
      <c r="M831" s="113">
        <v>0</v>
      </c>
      <c r="N831" s="114">
        <v>0</v>
      </c>
      <c r="O831" s="113">
        <v>0</v>
      </c>
      <c r="P831" s="113">
        <v>0</v>
      </c>
      <c r="Q831" s="113">
        <v>0</v>
      </c>
      <c r="R831" s="115">
        <v>0</v>
      </c>
    </row>
    <row r="832" spans="1:18">
      <c r="A832" s="116">
        <v>123008811</v>
      </c>
      <c r="B832" s="116">
        <v>1</v>
      </c>
      <c r="C832" s="116" t="s">
        <v>86</v>
      </c>
      <c r="D832" s="116" t="s">
        <v>121</v>
      </c>
      <c r="E832" s="116" t="s">
        <v>224</v>
      </c>
      <c r="F832" s="116" t="s">
        <v>185</v>
      </c>
      <c r="G832" s="116">
        <v>1.25</v>
      </c>
      <c r="H832" s="117">
        <v>1</v>
      </c>
      <c r="I832" s="116">
        <v>0</v>
      </c>
      <c r="J832" s="116">
        <v>0</v>
      </c>
      <c r="K832" s="116">
        <v>0</v>
      </c>
      <c r="L832" s="116">
        <v>0</v>
      </c>
      <c r="M832" s="116">
        <v>0</v>
      </c>
      <c r="N832" s="117">
        <v>0</v>
      </c>
      <c r="O832" s="116">
        <v>0</v>
      </c>
      <c r="P832" s="116">
        <v>0</v>
      </c>
      <c r="Q832" s="116">
        <v>0</v>
      </c>
      <c r="R832" s="118">
        <v>0</v>
      </c>
    </row>
    <row r="833" spans="1:18">
      <c r="A833" s="113">
        <v>123018116</v>
      </c>
      <c r="B833" s="113">
        <v>1</v>
      </c>
      <c r="C833" s="113" t="s">
        <v>86</v>
      </c>
      <c r="D833" s="113" t="s">
        <v>121</v>
      </c>
      <c r="E833" s="113">
        <v>1996</v>
      </c>
      <c r="F833" s="113" t="s">
        <v>187</v>
      </c>
      <c r="G833" s="113">
        <v>0.5</v>
      </c>
      <c r="H833" s="114">
        <v>1</v>
      </c>
      <c r="I833" s="113">
        <v>0</v>
      </c>
      <c r="J833" s="113">
        <v>0</v>
      </c>
      <c r="K833" s="113">
        <v>0</v>
      </c>
      <c r="L833" s="113">
        <v>0</v>
      </c>
      <c r="M833" s="113">
        <v>0</v>
      </c>
      <c r="N833" s="114">
        <v>0</v>
      </c>
      <c r="O833" s="113">
        <v>0</v>
      </c>
      <c r="P833" s="113">
        <v>0</v>
      </c>
      <c r="Q833" s="113">
        <v>0</v>
      </c>
      <c r="R833" s="115">
        <v>0</v>
      </c>
    </row>
    <row r="834" spans="1:18">
      <c r="A834" s="116">
        <v>123018191</v>
      </c>
      <c r="B834" s="116">
        <v>1</v>
      </c>
      <c r="C834" s="116" t="s">
        <v>86</v>
      </c>
      <c r="D834" s="116" t="s">
        <v>30</v>
      </c>
      <c r="E834" s="116">
        <v>1995</v>
      </c>
      <c r="F834" s="116" t="s">
        <v>185</v>
      </c>
      <c r="G834" s="116">
        <v>0.75</v>
      </c>
      <c r="H834" s="117">
        <v>1</v>
      </c>
      <c r="I834" s="116">
        <v>0</v>
      </c>
      <c r="J834" s="116">
        <v>0</v>
      </c>
      <c r="K834" s="116">
        <v>0</v>
      </c>
      <c r="L834" s="116">
        <v>0</v>
      </c>
      <c r="M834" s="116">
        <v>0</v>
      </c>
      <c r="N834" s="117">
        <v>0</v>
      </c>
      <c r="O834" s="116">
        <v>0</v>
      </c>
      <c r="P834" s="116">
        <v>0</v>
      </c>
      <c r="Q834" s="116">
        <v>0</v>
      </c>
      <c r="R834" s="118">
        <v>0</v>
      </c>
    </row>
    <row r="835" spans="1:18">
      <c r="A835" s="113">
        <v>123019122</v>
      </c>
      <c r="B835" s="113">
        <v>1</v>
      </c>
      <c r="C835" s="113" t="s">
        <v>86</v>
      </c>
      <c r="D835" s="113" t="s">
        <v>30</v>
      </c>
      <c r="E835" s="113">
        <v>1939</v>
      </c>
      <c r="F835" s="113" t="s">
        <v>185</v>
      </c>
      <c r="G835" s="113">
        <v>0.75</v>
      </c>
      <c r="H835" s="114">
        <v>1</v>
      </c>
      <c r="I835" s="113">
        <v>0</v>
      </c>
      <c r="J835" s="113">
        <v>0</v>
      </c>
      <c r="K835" s="113">
        <v>0</v>
      </c>
      <c r="L835" s="113">
        <v>0</v>
      </c>
      <c r="M835" s="113">
        <v>0</v>
      </c>
      <c r="N835" s="114">
        <v>0</v>
      </c>
      <c r="O835" s="113">
        <v>0</v>
      </c>
      <c r="P835" s="113">
        <v>0</v>
      </c>
      <c r="Q835" s="113">
        <v>0</v>
      </c>
      <c r="R835" s="115">
        <v>0</v>
      </c>
    </row>
    <row r="836" spans="1:18">
      <c r="A836" s="116">
        <v>123013935</v>
      </c>
      <c r="B836" s="116">
        <v>1</v>
      </c>
      <c r="C836" s="116" t="s">
        <v>87</v>
      </c>
      <c r="D836" s="116" t="s">
        <v>186</v>
      </c>
      <c r="E836" s="116">
        <v>1972</v>
      </c>
      <c r="F836" s="116" t="s">
        <v>189</v>
      </c>
      <c r="G836" s="116">
        <v>0.5</v>
      </c>
      <c r="H836" s="117">
        <v>1</v>
      </c>
      <c r="I836" s="116">
        <v>0</v>
      </c>
      <c r="J836" s="116">
        <v>0</v>
      </c>
      <c r="K836" s="116">
        <v>0</v>
      </c>
      <c r="L836" s="116">
        <v>0</v>
      </c>
      <c r="M836" s="116">
        <v>0</v>
      </c>
      <c r="N836" s="117">
        <v>0</v>
      </c>
      <c r="O836" s="116">
        <v>0</v>
      </c>
      <c r="P836" s="116">
        <v>0</v>
      </c>
      <c r="Q836" s="116">
        <v>0</v>
      </c>
      <c r="R836" s="118">
        <v>0</v>
      </c>
    </row>
    <row r="837" spans="1:18">
      <c r="A837" s="113">
        <v>123018908</v>
      </c>
      <c r="B837" s="113">
        <v>1</v>
      </c>
      <c r="C837" s="113" t="s">
        <v>87</v>
      </c>
      <c r="D837" s="113" t="s">
        <v>192</v>
      </c>
      <c r="E837" s="113">
        <v>1972</v>
      </c>
      <c r="F837" s="113" t="s">
        <v>189</v>
      </c>
      <c r="G837" s="113">
        <v>0.5</v>
      </c>
      <c r="H837" s="114">
        <v>1</v>
      </c>
      <c r="I837" s="113">
        <v>0</v>
      </c>
      <c r="J837" s="113">
        <v>0</v>
      </c>
      <c r="K837" s="113">
        <v>0</v>
      </c>
      <c r="L837" s="113">
        <v>0</v>
      </c>
      <c r="M837" s="113">
        <v>0</v>
      </c>
      <c r="N837" s="114">
        <v>0</v>
      </c>
      <c r="O837" s="113">
        <v>0</v>
      </c>
      <c r="P837" s="113">
        <v>0</v>
      </c>
      <c r="Q837" s="113">
        <v>0</v>
      </c>
      <c r="R837" s="115">
        <v>0</v>
      </c>
    </row>
    <row r="838" spans="1:18">
      <c r="A838" s="116">
        <v>123024456</v>
      </c>
      <c r="B838" s="116">
        <v>1</v>
      </c>
      <c r="C838" s="116" t="s">
        <v>87</v>
      </c>
      <c r="D838" s="116" t="s">
        <v>186</v>
      </c>
      <c r="E838" s="116">
        <v>1976</v>
      </c>
      <c r="F838" s="116" t="s">
        <v>190</v>
      </c>
      <c r="G838" s="116">
        <v>0.5</v>
      </c>
      <c r="H838" s="117">
        <v>1</v>
      </c>
      <c r="I838" s="116">
        <v>0</v>
      </c>
      <c r="J838" s="116">
        <v>0</v>
      </c>
      <c r="K838" s="116">
        <v>0</v>
      </c>
      <c r="L838" s="116">
        <v>0</v>
      </c>
      <c r="M838" s="116">
        <v>0</v>
      </c>
      <c r="N838" s="117">
        <v>0</v>
      </c>
      <c r="O838" s="116">
        <v>0</v>
      </c>
      <c r="P838" s="116">
        <v>0</v>
      </c>
      <c r="Q838" s="116">
        <v>0</v>
      </c>
      <c r="R838" s="118">
        <v>0</v>
      </c>
    </row>
    <row r="839" spans="1:18">
      <c r="A839" s="113">
        <v>123018907</v>
      </c>
      <c r="B839" s="113">
        <v>1</v>
      </c>
      <c r="C839" s="113" t="s">
        <v>89</v>
      </c>
      <c r="D839" s="113" t="s">
        <v>191</v>
      </c>
      <c r="E839" s="113">
        <v>1974</v>
      </c>
      <c r="F839" s="113" t="s">
        <v>190</v>
      </c>
      <c r="G839" s="113">
        <v>0.5</v>
      </c>
      <c r="H839" s="114">
        <v>1</v>
      </c>
      <c r="I839" s="113">
        <v>0</v>
      </c>
      <c r="J839" s="113">
        <v>0</v>
      </c>
      <c r="K839" s="113">
        <v>0</v>
      </c>
      <c r="L839" s="113">
        <v>0</v>
      </c>
      <c r="M839" s="113">
        <v>0</v>
      </c>
      <c r="N839" s="114">
        <v>0</v>
      </c>
      <c r="O839" s="113">
        <v>0</v>
      </c>
      <c r="P839" s="113">
        <v>0</v>
      </c>
      <c r="Q839" s="113">
        <v>0</v>
      </c>
      <c r="R839" s="115">
        <v>0</v>
      </c>
    </row>
    <row r="840" spans="1:18">
      <c r="A840" s="116">
        <v>123019150</v>
      </c>
      <c r="B840" s="116">
        <v>1</v>
      </c>
      <c r="C840" s="116" t="s">
        <v>90</v>
      </c>
      <c r="D840" s="116" t="s">
        <v>188</v>
      </c>
      <c r="E840" s="116">
        <v>1973</v>
      </c>
      <c r="F840" s="116" t="s">
        <v>189</v>
      </c>
      <c r="G840" s="116">
        <v>3</v>
      </c>
      <c r="H840" s="117">
        <v>1</v>
      </c>
      <c r="I840" s="116">
        <v>0</v>
      </c>
      <c r="J840" s="116">
        <v>0</v>
      </c>
      <c r="K840" s="116">
        <v>0</v>
      </c>
      <c r="L840" s="116">
        <v>0</v>
      </c>
      <c r="M840" s="116">
        <v>0</v>
      </c>
      <c r="N840" s="117">
        <v>0</v>
      </c>
      <c r="O840" s="116">
        <v>0</v>
      </c>
      <c r="P840" s="116">
        <v>0</v>
      </c>
      <c r="Q840" s="116">
        <v>0</v>
      </c>
      <c r="R840" s="118">
        <v>0</v>
      </c>
    </row>
    <row r="841" spans="1:18">
      <c r="A841" s="113">
        <v>123018048</v>
      </c>
      <c r="B841" s="113">
        <v>1</v>
      </c>
      <c r="C841" s="113" t="s">
        <v>91</v>
      </c>
      <c r="D841" s="113" t="s">
        <v>30</v>
      </c>
      <c r="E841" s="113">
        <v>1952</v>
      </c>
      <c r="F841" s="113" t="s">
        <v>185</v>
      </c>
      <c r="G841" s="113">
        <v>0.75</v>
      </c>
      <c r="H841" s="114">
        <v>1</v>
      </c>
      <c r="I841" s="113">
        <v>0</v>
      </c>
      <c r="J841" s="113">
        <v>0</v>
      </c>
      <c r="K841" s="113">
        <v>0</v>
      </c>
      <c r="L841" s="113">
        <v>0</v>
      </c>
      <c r="M841" s="113">
        <v>0</v>
      </c>
      <c r="N841" s="114">
        <v>0</v>
      </c>
      <c r="O841" s="113">
        <v>0</v>
      </c>
      <c r="P841" s="113">
        <v>0</v>
      </c>
      <c r="Q841" s="113">
        <v>0</v>
      </c>
      <c r="R841" s="115">
        <v>0</v>
      </c>
    </row>
    <row r="842" spans="1:18">
      <c r="A842" s="116">
        <v>123025064</v>
      </c>
      <c r="B842" s="116">
        <v>1</v>
      </c>
      <c r="C842" s="116" t="s">
        <v>91</v>
      </c>
      <c r="D842" s="116" t="s">
        <v>186</v>
      </c>
      <c r="E842" s="116">
        <v>1956</v>
      </c>
      <c r="F842" s="116" t="s">
        <v>185</v>
      </c>
      <c r="G842" s="116">
        <v>2</v>
      </c>
      <c r="H842" s="117">
        <v>1</v>
      </c>
      <c r="I842" s="116">
        <v>0</v>
      </c>
      <c r="J842" s="116">
        <v>0</v>
      </c>
      <c r="K842" s="116">
        <v>0</v>
      </c>
      <c r="L842" s="116">
        <v>0</v>
      </c>
      <c r="M842" s="116">
        <v>0</v>
      </c>
      <c r="N842" s="117">
        <v>0</v>
      </c>
      <c r="O842" s="116">
        <v>0</v>
      </c>
      <c r="P842" s="116">
        <v>0</v>
      </c>
      <c r="Q842" s="116">
        <v>0</v>
      </c>
      <c r="R842" s="118">
        <v>0</v>
      </c>
    </row>
    <row r="843" spans="1:18">
      <c r="A843" s="113">
        <v>123018901</v>
      </c>
      <c r="B843" s="113">
        <v>1</v>
      </c>
      <c r="C843" s="113" t="s">
        <v>93</v>
      </c>
      <c r="D843" s="113" t="s">
        <v>184</v>
      </c>
      <c r="E843" s="113">
        <v>1954</v>
      </c>
      <c r="F843" s="113" t="s">
        <v>185</v>
      </c>
      <c r="G843" s="113">
        <v>0.75</v>
      </c>
      <c r="H843" s="114">
        <v>1</v>
      </c>
      <c r="I843" s="113">
        <v>0</v>
      </c>
      <c r="J843" s="113">
        <v>0</v>
      </c>
      <c r="K843" s="113">
        <v>0</v>
      </c>
      <c r="L843" s="113">
        <v>0</v>
      </c>
      <c r="M843" s="113">
        <v>0</v>
      </c>
      <c r="N843" s="114">
        <v>0</v>
      </c>
      <c r="O843" s="113">
        <v>0</v>
      </c>
      <c r="P843" s="113">
        <v>0</v>
      </c>
      <c r="Q843" s="113">
        <v>0</v>
      </c>
      <c r="R843" s="115">
        <v>0</v>
      </c>
    </row>
    <row r="844" spans="1:18">
      <c r="A844" s="116">
        <v>123024484</v>
      </c>
      <c r="B844" s="116">
        <v>1</v>
      </c>
      <c r="C844" s="116" t="s">
        <v>93</v>
      </c>
      <c r="D844" s="116" t="s">
        <v>186</v>
      </c>
      <c r="E844" s="116">
        <v>1972</v>
      </c>
      <c r="F844" s="116" t="s">
        <v>185</v>
      </c>
      <c r="G844" s="116">
        <v>2</v>
      </c>
      <c r="H844" s="117">
        <v>1</v>
      </c>
      <c r="I844" s="116">
        <v>0</v>
      </c>
      <c r="J844" s="116">
        <v>0</v>
      </c>
      <c r="K844" s="116">
        <v>0</v>
      </c>
      <c r="L844" s="116">
        <v>0</v>
      </c>
      <c r="M844" s="116">
        <v>0</v>
      </c>
      <c r="N844" s="117">
        <v>0</v>
      </c>
      <c r="O844" s="116">
        <v>0</v>
      </c>
      <c r="P844" s="116">
        <v>0</v>
      </c>
      <c r="Q844" s="116">
        <v>0</v>
      </c>
      <c r="R844" s="118">
        <v>0</v>
      </c>
    </row>
    <row r="845" spans="1:18">
      <c r="A845" s="113">
        <v>123017992</v>
      </c>
      <c r="B845" s="113">
        <v>1</v>
      </c>
      <c r="C845" s="113" t="s">
        <v>94</v>
      </c>
      <c r="D845" s="113" t="s">
        <v>192</v>
      </c>
      <c r="E845" s="113">
        <v>1986</v>
      </c>
      <c r="F845" s="113" t="s">
        <v>190</v>
      </c>
      <c r="G845" s="113">
        <v>2</v>
      </c>
      <c r="H845" s="114">
        <v>1</v>
      </c>
      <c r="I845" s="113">
        <v>0</v>
      </c>
      <c r="J845" s="113">
        <v>0</v>
      </c>
      <c r="K845" s="113">
        <v>0</v>
      </c>
      <c r="L845" s="113">
        <v>0</v>
      </c>
      <c r="M845" s="113">
        <v>0</v>
      </c>
      <c r="N845" s="114">
        <v>0</v>
      </c>
      <c r="O845" s="113">
        <v>0</v>
      </c>
      <c r="P845" s="113">
        <v>0</v>
      </c>
      <c r="Q845" s="113">
        <v>0</v>
      </c>
      <c r="R845" s="115">
        <v>0</v>
      </c>
    </row>
    <row r="846" spans="1:18">
      <c r="A846" s="116">
        <v>123021585</v>
      </c>
      <c r="B846" s="116">
        <v>1</v>
      </c>
      <c r="C846" s="116" t="s">
        <v>94</v>
      </c>
      <c r="D846" s="116" t="s">
        <v>192</v>
      </c>
      <c r="E846" s="116">
        <v>1990</v>
      </c>
      <c r="F846" s="116" t="s">
        <v>190</v>
      </c>
      <c r="G846" s="116">
        <v>2</v>
      </c>
      <c r="H846" s="117">
        <v>1</v>
      </c>
      <c r="I846" s="116">
        <v>0</v>
      </c>
      <c r="J846" s="116">
        <v>0</v>
      </c>
      <c r="K846" s="116">
        <v>0</v>
      </c>
      <c r="L846" s="116">
        <v>0</v>
      </c>
      <c r="M846" s="116">
        <v>0</v>
      </c>
      <c r="N846" s="117">
        <v>0</v>
      </c>
      <c r="O846" s="116">
        <v>0</v>
      </c>
      <c r="P846" s="116">
        <v>0</v>
      </c>
      <c r="Q846" s="116">
        <v>0</v>
      </c>
      <c r="R846" s="118">
        <v>0</v>
      </c>
    </row>
    <row r="847" spans="1:18">
      <c r="A847" s="113">
        <v>123024486</v>
      </c>
      <c r="B847" s="113">
        <v>1</v>
      </c>
      <c r="C847" s="113" t="s">
        <v>94</v>
      </c>
      <c r="D847" s="113" t="s">
        <v>186</v>
      </c>
      <c r="E847" s="113">
        <v>2017</v>
      </c>
      <c r="F847" s="113" t="s">
        <v>187</v>
      </c>
      <c r="G847" s="113">
        <v>1</v>
      </c>
      <c r="H847" s="114">
        <v>1</v>
      </c>
      <c r="I847" s="113">
        <v>0</v>
      </c>
      <c r="J847" s="113">
        <v>0</v>
      </c>
      <c r="K847" s="113">
        <v>0</v>
      </c>
      <c r="L847" s="113">
        <v>0</v>
      </c>
      <c r="M847" s="113">
        <v>0</v>
      </c>
      <c r="N847" s="114">
        <v>0</v>
      </c>
      <c r="O847" s="113">
        <v>0</v>
      </c>
      <c r="P847" s="113">
        <v>0</v>
      </c>
      <c r="Q847" s="113">
        <v>0</v>
      </c>
      <c r="R847" s="115">
        <v>0</v>
      </c>
    </row>
    <row r="848" spans="1:18">
      <c r="A848" s="116">
        <v>123018114</v>
      </c>
      <c r="B848" s="116">
        <v>1</v>
      </c>
      <c r="C848" s="116" t="s">
        <v>95</v>
      </c>
      <c r="D848" s="116" t="s">
        <v>186</v>
      </c>
      <c r="E848" s="116">
        <v>1997</v>
      </c>
      <c r="F848" s="116" t="s">
        <v>187</v>
      </c>
      <c r="G848" s="116">
        <v>1</v>
      </c>
      <c r="H848" s="117">
        <v>1</v>
      </c>
      <c r="I848" s="116">
        <v>0</v>
      </c>
      <c r="J848" s="116">
        <v>0</v>
      </c>
      <c r="K848" s="116">
        <v>0</v>
      </c>
      <c r="L848" s="116">
        <v>0</v>
      </c>
      <c r="M848" s="116">
        <v>0</v>
      </c>
      <c r="N848" s="117">
        <v>0</v>
      </c>
      <c r="O848" s="116">
        <v>0</v>
      </c>
      <c r="P848" s="116">
        <v>0</v>
      </c>
      <c r="Q848" s="116">
        <v>0</v>
      </c>
      <c r="R848" s="118">
        <v>0</v>
      </c>
    </row>
    <row r="849" spans="1:18">
      <c r="A849" s="113">
        <v>123018314</v>
      </c>
      <c r="B849" s="113">
        <v>2</v>
      </c>
      <c r="C849" s="113" t="s">
        <v>95</v>
      </c>
      <c r="D849" s="113" t="s">
        <v>186</v>
      </c>
      <c r="E849" s="113">
        <v>1974</v>
      </c>
      <c r="F849" s="113" t="s">
        <v>189</v>
      </c>
      <c r="G849" s="113">
        <v>1</v>
      </c>
      <c r="H849" s="114">
        <v>1</v>
      </c>
      <c r="I849" s="113">
        <v>0</v>
      </c>
      <c r="J849" s="113">
        <v>0</v>
      </c>
      <c r="K849" s="113">
        <v>0</v>
      </c>
      <c r="L849" s="113">
        <v>0</v>
      </c>
      <c r="M849" s="113">
        <v>0</v>
      </c>
      <c r="N849" s="114">
        <v>0</v>
      </c>
      <c r="O849" s="113">
        <v>0</v>
      </c>
      <c r="P849" s="113">
        <v>0</v>
      </c>
      <c r="Q849" s="113">
        <v>0</v>
      </c>
      <c r="R849" s="115">
        <v>0</v>
      </c>
    </row>
    <row r="850" spans="1:18">
      <c r="A850" s="116">
        <v>123019469</v>
      </c>
      <c r="B850" s="116">
        <v>1</v>
      </c>
      <c r="C850" s="116" t="s">
        <v>95</v>
      </c>
      <c r="D850" s="116" t="s">
        <v>186</v>
      </c>
      <c r="E850" s="116">
        <v>1998</v>
      </c>
      <c r="F850" s="116" t="s">
        <v>185</v>
      </c>
      <c r="G850" s="116">
        <v>0.75</v>
      </c>
      <c r="H850" s="117">
        <v>1</v>
      </c>
      <c r="I850" s="116">
        <v>0</v>
      </c>
      <c r="J850" s="116">
        <v>0</v>
      </c>
      <c r="K850" s="116">
        <v>0</v>
      </c>
      <c r="L850" s="116">
        <v>0</v>
      </c>
      <c r="M850" s="116">
        <v>0</v>
      </c>
      <c r="N850" s="117">
        <v>0</v>
      </c>
      <c r="O850" s="116">
        <v>0</v>
      </c>
      <c r="P850" s="116">
        <v>0</v>
      </c>
      <c r="Q850" s="116">
        <v>0</v>
      </c>
      <c r="R850" s="118">
        <v>0</v>
      </c>
    </row>
    <row r="851" spans="1:18">
      <c r="A851" s="113">
        <v>123018481</v>
      </c>
      <c r="B851" s="113">
        <v>1</v>
      </c>
      <c r="C851" s="113" t="s">
        <v>97</v>
      </c>
      <c r="D851" s="113" t="s">
        <v>184</v>
      </c>
      <c r="E851" s="113">
        <v>1989</v>
      </c>
      <c r="F851" s="113" t="s">
        <v>185</v>
      </c>
      <c r="G851" s="113">
        <v>0.5</v>
      </c>
      <c r="H851" s="114">
        <v>1</v>
      </c>
      <c r="I851" s="113">
        <v>0</v>
      </c>
      <c r="J851" s="113">
        <v>0</v>
      </c>
      <c r="K851" s="113">
        <v>0</v>
      </c>
      <c r="L851" s="113">
        <v>0</v>
      </c>
      <c r="M851" s="113">
        <v>0</v>
      </c>
      <c r="N851" s="114">
        <v>0</v>
      </c>
      <c r="O851" s="113">
        <v>0</v>
      </c>
      <c r="P851" s="113">
        <v>0</v>
      </c>
      <c r="Q851" s="113">
        <v>0</v>
      </c>
      <c r="R851" s="115">
        <v>0</v>
      </c>
    </row>
    <row r="852" spans="1:18">
      <c r="A852" s="116">
        <v>123024459</v>
      </c>
      <c r="B852" s="116">
        <v>1</v>
      </c>
      <c r="C852" s="116" t="s">
        <v>97</v>
      </c>
      <c r="D852" s="116" t="s">
        <v>184</v>
      </c>
      <c r="E852" s="116">
        <v>1980</v>
      </c>
      <c r="F852" s="116" t="s">
        <v>185</v>
      </c>
      <c r="G852" s="116">
        <v>0.5</v>
      </c>
      <c r="H852" s="117">
        <v>1</v>
      </c>
      <c r="I852" s="116">
        <v>0</v>
      </c>
      <c r="J852" s="116">
        <v>0</v>
      </c>
      <c r="K852" s="116">
        <v>0</v>
      </c>
      <c r="L852" s="116">
        <v>0</v>
      </c>
      <c r="M852" s="116">
        <v>0</v>
      </c>
      <c r="N852" s="117">
        <v>0</v>
      </c>
      <c r="O852" s="116">
        <v>0</v>
      </c>
      <c r="P852" s="116">
        <v>0</v>
      </c>
      <c r="Q852" s="116">
        <v>0</v>
      </c>
      <c r="R852" s="118">
        <v>0</v>
      </c>
    </row>
    <row r="853" spans="1:18">
      <c r="A853" s="113">
        <v>123013938</v>
      </c>
      <c r="B853" s="113">
        <v>1</v>
      </c>
      <c r="C853" s="113" t="s">
        <v>98</v>
      </c>
      <c r="D853" s="113" t="s">
        <v>121</v>
      </c>
      <c r="E853" s="113">
        <v>1982</v>
      </c>
      <c r="F853" s="113" t="s">
        <v>190</v>
      </c>
      <c r="G853" s="113">
        <v>2</v>
      </c>
      <c r="H853" s="114">
        <v>1</v>
      </c>
      <c r="I853" s="113">
        <v>0</v>
      </c>
      <c r="J853" s="113">
        <v>0</v>
      </c>
      <c r="K853" s="113">
        <v>0</v>
      </c>
      <c r="L853" s="113">
        <v>0</v>
      </c>
      <c r="M853" s="113">
        <v>0</v>
      </c>
      <c r="N853" s="114">
        <v>0</v>
      </c>
      <c r="O853" s="113">
        <v>0</v>
      </c>
      <c r="P853" s="113">
        <v>0</v>
      </c>
      <c r="Q853" s="113">
        <v>0</v>
      </c>
      <c r="R853" s="115">
        <v>0</v>
      </c>
    </row>
    <row r="854" spans="1:18">
      <c r="A854" s="116">
        <v>123019580</v>
      </c>
      <c r="B854" s="116">
        <v>1</v>
      </c>
      <c r="C854" s="116" t="s">
        <v>98</v>
      </c>
      <c r="D854" s="116" t="s">
        <v>192</v>
      </c>
      <c r="E854" s="116">
        <v>1978</v>
      </c>
      <c r="F854" s="116" t="s">
        <v>190</v>
      </c>
      <c r="G854" s="116">
        <v>1.25</v>
      </c>
      <c r="H854" s="117">
        <v>1</v>
      </c>
      <c r="I854" s="116">
        <v>0</v>
      </c>
      <c r="J854" s="116">
        <v>0</v>
      </c>
      <c r="K854" s="116">
        <v>0</v>
      </c>
      <c r="L854" s="116">
        <v>0</v>
      </c>
      <c r="M854" s="116">
        <v>0</v>
      </c>
      <c r="N854" s="117">
        <v>0</v>
      </c>
      <c r="O854" s="116">
        <v>0</v>
      </c>
      <c r="P854" s="116">
        <v>0</v>
      </c>
      <c r="Q854" s="116">
        <v>0</v>
      </c>
      <c r="R854" s="118">
        <v>0</v>
      </c>
    </row>
    <row r="855" spans="1:18">
      <c r="A855" s="113">
        <v>123024480</v>
      </c>
      <c r="B855" s="113">
        <v>1</v>
      </c>
      <c r="C855" s="113" t="s">
        <v>98</v>
      </c>
      <c r="D855" s="113" t="s">
        <v>191</v>
      </c>
      <c r="E855" s="113">
        <v>1982</v>
      </c>
      <c r="F855" s="113" t="s">
        <v>190</v>
      </c>
      <c r="G855" s="113">
        <v>2</v>
      </c>
      <c r="H855" s="114">
        <v>1</v>
      </c>
      <c r="I855" s="113">
        <v>0</v>
      </c>
      <c r="J855" s="113">
        <v>0</v>
      </c>
      <c r="K855" s="113">
        <v>0</v>
      </c>
      <c r="L855" s="113">
        <v>0</v>
      </c>
      <c r="M855" s="113">
        <v>0</v>
      </c>
      <c r="N855" s="114">
        <v>0</v>
      </c>
      <c r="O855" s="113">
        <v>0</v>
      </c>
      <c r="P855" s="113">
        <v>0</v>
      </c>
      <c r="Q855" s="113">
        <v>0</v>
      </c>
      <c r="R855" s="115">
        <v>0</v>
      </c>
    </row>
    <row r="856" spans="1:18">
      <c r="A856" s="116">
        <v>123017741</v>
      </c>
      <c r="B856" s="116">
        <v>1</v>
      </c>
      <c r="C856" s="116" t="s">
        <v>99</v>
      </c>
      <c r="D856" s="116" t="s">
        <v>193</v>
      </c>
      <c r="E856" s="116">
        <v>1945</v>
      </c>
      <c r="F856" s="116" t="s">
        <v>185</v>
      </c>
      <c r="G856" s="116">
        <v>3</v>
      </c>
      <c r="H856" s="117">
        <v>1</v>
      </c>
      <c r="I856" s="116">
        <v>0</v>
      </c>
      <c r="J856" s="116">
        <v>0</v>
      </c>
      <c r="K856" s="116">
        <v>0</v>
      </c>
      <c r="L856" s="116">
        <v>0</v>
      </c>
      <c r="M856" s="116">
        <v>0</v>
      </c>
      <c r="N856" s="117">
        <v>0</v>
      </c>
      <c r="O856" s="116">
        <v>0</v>
      </c>
      <c r="P856" s="116">
        <v>0</v>
      </c>
      <c r="Q856" s="116">
        <v>0</v>
      </c>
      <c r="R856" s="118">
        <v>0</v>
      </c>
    </row>
    <row r="857" spans="1:18">
      <c r="A857" s="113">
        <v>123021842</v>
      </c>
      <c r="B857" s="113">
        <v>1</v>
      </c>
      <c r="C857" s="113" t="s">
        <v>99</v>
      </c>
      <c r="D857" s="113" t="s">
        <v>193</v>
      </c>
      <c r="E857" s="113">
        <v>1996</v>
      </c>
      <c r="F857" s="113" t="s">
        <v>190</v>
      </c>
      <c r="G857" s="113">
        <v>2</v>
      </c>
      <c r="H857" s="114">
        <v>1</v>
      </c>
      <c r="I857" s="113">
        <v>0</v>
      </c>
      <c r="J857" s="113">
        <v>0</v>
      </c>
      <c r="K857" s="113">
        <v>0</v>
      </c>
      <c r="L857" s="113">
        <v>0</v>
      </c>
      <c r="M857" s="113">
        <v>0</v>
      </c>
      <c r="N857" s="114">
        <v>0</v>
      </c>
      <c r="O857" s="113">
        <v>0</v>
      </c>
      <c r="P857" s="113">
        <v>0</v>
      </c>
      <c r="Q857" s="113">
        <v>0</v>
      </c>
      <c r="R857" s="115">
        <v>0</v>
      </c>
    </row>
    <row r="858" spans="1:18">
      <c r="A858" s="116">
        <v>123018378</v>
      </c>
      <c r="B858" s="116">
        <v>1</v>
      </c>
      <c r="C858" s="116" t="s">
        <v>100</v>
      </c>
      <c r="D858" s="116" t="s">
        <v>184</v>
      </c>
      <c r="E858" s="116">
        <v>1964</v>
      </c>
      <c r="F858" s="116" t="s">
        <v>185</v>
      </c>
      <c r="G858" s="116">
        <v>0.75</v>
      </c>
      <c r="H858" s="117">
        <v>1</v>
      </c>
      <c r="I858" s="116">
        <v>0</v>
      </c>
      <c r="J858" s="116">
        <v>0</v>
      </c>
      <c r="K858" s="116">
        <v>0</v>
      </c>
      <c r="L858" s="116">
        <v>0</v>
      </c>
      <c r="M858" s="116">
        <v>0</v>
      </c>
      <c r="N858" s="117">
        <v>0</v>
      </c>
      <c r="O858" s="116">
        <v>0</v>
      </c>
      <c r="P858" s="116">
        <v>0</v>
      </c>
      <c r="Q858" s="116">
        <v>0</v>
      </c>
      <c r="R858" s="118">
        <v>0</v>
      </c>
    </row>
    <row r="859" spans="1:18">
      <c r="A859" s="113">
        <v>123030415</v>
      </c>
      <c r="B859" s="113">
        <v>1</v>
      </c>
      <c r="C859" s="113" t="s">
        <v>83</v>
      </c>
      <c r="D859" s="113" t="s">
        <v>30</v>
      </c>
      <c r="E859" s="113" t="s">
        <v>224</v>
      </c>
      <c r="F859" s="113" t="s">
        <v>185</v>
      </c>
      <c r="G859" s="113">
        <v>0.75</v>
      </c>
      <c r="H859" s="114">
        <v>1</v>
      </c>
      <c r="I859" s="113">
        <v>0</v>
      </c>
      <c r="J859" s="113">
        <v>0</v>
      </c>
      <c r="K859" s="113">
        <v>0</v>
      </c>
      <c r="L859" s="113">
        <v>0</v>
      </c>
      <c r="M859" s="113">
        <v>0</v>
      </c>
      <c r="N859" s="114">
        <v>0</v>
      </c>
      <c r="O859" s="113">
        <v>0</v>
      </c>
      <c r="P859" s="113">
        <v>0</v>
      </c>
      <c r="Q859" s="113">
        <v>0</v>
      </c>
      <c r="R859" s="115">
        <v>0</v>
      </c>
    </row>
    <row r="860" spans="1:18">
      <c r="A860" s="116">
        <v>123028146</v>
      </c>
      <c r="B860" s="116">
        <v>1</v>
      </c>
      <c r="C860" s="116" t="s">
        <v>84</v>
      </c>
      <c r="D860" s="116" t="s">
        <v>186</v>
      </c>
      <c r="E860" s="116">
        <v>1968</v>
      </c>
      <c r="F860" s="116" t="s">
        <v>189</v>
      </c>
      <c r="G860" s="116">
        <v>0.5</v>
      </c>
      <c r="H860" s="117">
        <v>1</v>
      </c>
      <c r="I860" s="116">
        <v>0</v>
      </c>
      <c r="J860" s="116">
        <v>0</v>
      </c>
      <c r="K860" s="116">
        <v>0</v>
      </c>
      <c r="L860" s="116">
        <v>0</v>
      </c>
      <c r="M860" s="116">
        <v>0</v>
      </c>
      <c r="N860" s="117">
        <v>0</v>
      </c>
      <c r="O860" s="116">
        <v>0</v>
      </c>
      <c r="P860" s="116">
        <v>0</v>
      </c>
      <c r="Q860" s="116">
        <v>0</v>
      </c>
      <c r="R860" s="118">
        <v>0</v>
      </c>
    </row>
    <row r="861" spans="1:18">
      <c r="A861" s="113">
        <v>123028863</v>
      </c>
      <c r="B861" s="113">
        <v>1</v>
      </c>
      <c r="C861" s="113" t="s">
        <v>84</v>
      </c>
      <c r="D861" s="113" t="s">
        <v>186</v>
      </c>
      <c r="E861" s="113">
        <v>1991</v>
      </c>
      <c r="F861" s="113" t="s">
        <v>190</v>
      </c>
      <c r="G861" s="113">
        <v>0.5</v>
      </c>
      <c r="H861" s="114">
        <v>1</v>
      </c>
      <c r="I861" s="113">
        <v>0</v>
      </c>
      <c r="J861" s="113">
        <v>0</v>
      </c>
      <c r="K861" s="113">
        <v>0</v>
      </c>
      <c r="L861" s="113">
        <v>0</v>
      </c>
      <c r="M861" s="113">
        <v>0</v>
      </c>
      <c r="N861" s="114">
        <v>0</v>
      </c>
      <c r="O861" s="113">
        <v>0</v>
      </c>
      <c r="P861" s="113">
        <v>0</v>
      </c>
      <c r="Q861" s="113">
        <v>0</v>
      </c>
      <c r="R861" s="115">
        <v>0</v>
      </c>
    </row>
    <row r="862" spans="1:18">
      <c r="A862" s="116">
        <v>123028733</v>
      </c>
      <c r="B862" s="116">
        <v>1</v>
      </c>
      <c r="C862" s="116" t="s">
        <v>85</v>
      </c>
      <c r="D862" s="116" t="s">
        <v>192</v>
      </c>
      <c r="E862" s="116">
        <v>1976</v>
      </c>
      <c r="F862" s="116" t="s">
        <v>189</v>
      </c>
      <c r="G862" s="116">
        <v>0.5</v>
      </c>
      <c r="H862" s="117">
        <v>1</v>
      </c>
      <c r="I862" s="116">
        <v>0</v>
      </c>
      <c r="J862" s="116">
        <v>0</v>
      </c>
      <c r="K862" s="116">
        <v>0</v>
      </c>
      <c r="L862" s="116">
        <v>0</v>
      </c>
      <c r="M862" s="116">
        <v>0</v>
      </c>
      <c r="N862" s="117">
        <v>0</v>
      </c>
      <c r="O862" s="116">
        <v>0</v>
      </c>
      <c r="P862" s="116">
        <v>0</v>
      </c>
      <c r="Q862" s="116">
        <v>0</v>
      </c>
      <c r="R862" s="118">
        <v>0</v>
      </c>
    </row>
    <row r="863" spans="1:18">
      <c r="A863" s="113">
        <v>123025146</v>
      </c>
      <c r="B863" s="113">
        <v>1</v>
      </c>
      <c r="C863" s="113" t="s">
        <v>86</v>
      </c>
      <c r="D863" s="113" t="s">
        <v>121</v>
      </c>
      <c r="E863" s="113">
        <v>1956</v>
      </c>
      <c r="F863" s="113" t="s">
        <v>185</v>
      </c>
      <c r="G863" s="113">
        <v>2</v>
      </c>
      <c r="H863" s="114">
        <v>1</v>
      </c>
      <c r="I863" s="113">
        <v>0</v>
      </c>
      <c r="J863" s="113">
        <v>0</v>
      </c>
      <c r="K863" s="113">
        <v>0</v>
      </c>
      <c r="L863" s="113">
        <v>0</v>
      </c>
      <c r="M863" s="113">
        <v>0</v>
      </c>
      <c r="N863" s="114">
        <v>0</v>
      </c>
      <c r="O863" s="113">
        <v>0</v>
      </c>
      <c r="P863" s="113">
        <v>0</v>
      </c>
      <c r="Q863" s="113">
        <v>0</v>
      </c>
      <c r="R863" s="115">
        <v>0</v>
      </c>
    </row>
    <row r="864" spans="1:18">
      <c r="A864" s="116">
        <v>123026191</v>
      </c>
      <c r="B864" s="116">
        <v>1</v>
      </c>
      <c r="C864" s="116" t="s">
        <v>86</v>
      </c>
      <c r="D864" s="116" t="s">
        <v>199</v>
      </c>
      <c r="E864" s="116" t="s">
        <v>224</v>
      </c>
      <c r="F864" s="116" t="s">
        <v>201</v>
      </c>
      <c r="G864" s="116">
        <v>0.75</v>
      </c>
      <c r="H864" s="117">
        <v>1</v>
      </c>
      <c r="I864" s="116">
        <v>0</v>
      </c>
      <c r="J864" s="116">
        <v>0</v>
      </c>
      <c r="K864" s="116">
        <v>0</v>
      </c>
      <c r="L864" s="116">
        <v>0</v>
      </c>
      <c r="M864" s="116">
        <v>0</v>
      </c>
      <c r="N864" s="117">
        <v>0</v>
      </c>
      <c r="O864" s="116">
        <v>0</v>
      </c>
      <c r="P864" s="116">
        <v>0</v>
      </c>
      <c r="Q864" s="116">
        <v>0</v>
      </c>
      <c r="R864" s="118">
        <v>0</v>
      </c>
    </row>
    <row r="865" spans="1:18">
      <c r="A865" s="113">
        <v>123028384</v>
      </c>
      <c r="B865" s="113">
        <v>1</v>
      </c>
      <c r="C865" s="113" t="s">
        <v>86</v>
      </c>
      <c r="D865" s="113" t="s">
        <v>121</v>
      </c>
      <c r="E865" s="113">
        <v>1999</v>
      </c>
      <c r="F865" s="113" t="s">
        <v>185</v>
      </c>
      <c r="G865" s="113">
        <v>0.75</v>
      </c>
      <c r="H865" s="114">
        <v>1</v>
      </c>
      <c r="I865" s="113">
        <v>0</v>
      </c>
      <c r="J865" s="113">
        <v>0</v>
      </c>
      <c r="K865" s="113">
        <v>0</v>
      </c>
      <c r="L865" s="113">
        <v>0</v>
      </c>
      <c r="M865" s="113">
        <v>0</v>
      </c>
      <c r="N865" s="114">
        <v>0</v>
      </c>
      <c r="O865" s="113">
        <v>0</v>
      </c>
      <c r="P865" s="113">
        <v>0</v>
      </c>
      <c r="Q865" s="113">
        <v>0</v>
      </c>
      <c r="R865" s="115">
        <v>0</v>
      </c>
    </row>
    <row r="866" spans="1:18">
      <c r="A866" s="116">
        <v>123030413</v>
      </c>
      <c r="B866" s="116">
        <v>1</v>
      </c>
      <c r="C866" s="116" t="s">
        <v>86</v>
      </c>
      <c r="D866" s="116" t="s">
        <v>192</v>
      </c>
      <c r="E866" s="116">
        <v>1977</v>
      </c>
      <c r="F866" s="116" t="s">
        <v>185</v>
      </c>
      <c r="G866" s="116">
        <v>3</v>
      </c>
      <c r="H866" s="117">
        <v>1</v>
      </c>
      <c r="I866" s="116">
        <v>0</v>
      </c>
      <c r="J866" s="116">
        <v>0</v>
      </c>
      <c r="K866" s="116">
        <v>0</v>
      </c>
      <c r="L866" s="116">
        <v>0</v>
      </c>
      <c r="M866" s="116">
        <v>0</v>
      </c>
      <c r="N866" s="117">
        <v>0</v>
      </c>
      <c r="O866" s="116">
        <v>0</v>
      </c>
      <c r="P866" s="116">
        <v>0</v>
      </c>
      <c r="Q866" s="116">
        <v>0</v>
      </c>
      <c r="R866" s="118">
        <v>0</v>
      </c>
    </row>
    <row r="867" spans="1:18">
      <c r="A867" s="113">
        <v>123030414</v>
      </c>
      <c r="B867" s="113">
        <v>1</v>
      </c>
      <c r="C867" s="113" t="s">
        <v>86</v>
      </c>
      <c r="D867" s="113" t="s">
        <v>197</v>
      </c>
      <c r="E867" s="113">
        <v>1976</v>
      </c>
      <c r="F867" s="113" t="s">
        <v>189</v>
      </c>
      <c r="G867" s="113">
        <v>0.5</v>
      </c>
      <c r="H867" s="114">
        <v>1</v>
      </c>
      <c r="I867" s="113">
        <v>0</v>
      </c>
      <c r="J867" s="113">
        <v>0</v>
      </c>
      <c r="K867" s="113">
        <v>0</v>
      </c>
      <c r="L867" s="113">
        <v>0</v>
      </c>
      <c r="M867" s="113">
        <v>0</v>
      </c>
      <c r="N867" s="114">
        <v>0</v>
      </c>
      <c r="O867" s="113">
        <v>0</v>
      </c>
      <c r="P867" s="113">
        <v>0</v>
      </c>
      <c r="Q867" s="113">
        <v>0</v>
      </c>
      <c r="R867" s="115">
        <v>0</v>
      </c>
    </row>
    <row r="868" spans="1:18">
      <c r="A868" s="116">
        <v>123033812</v>
      </c>
      <c r="B868" s="116">
        <v>1</v>
      </c>
      <c r="C868" s="116" t="s">
        <v>86</v>
      </c>
      <c r="D868" s="116" t="s">
        <v>184</v>
      </c>
      <c r="E868" s="116">
        <v>1964</v>
      </c>
      <c r="F868" s="116" t="s">
        <v>185</v>
      </c>
      <c r="G868" s="116">
        <v>0.75</v>
      </c>
      <c r="H868" s="117">
        <v>1</v>
      </c>
      <c r="I868" s="116">
        <v>0</v>
      </c>
      <c r="J868" s="116">
        <v>0</v>
      </c>
      <c r="K868" s="116">
        <v>0</v>
      </c>
      <c r="L868" s="116">
        <v>0</v>
      </c>
      <c r="M868" s="116">
        <v>0</v>
      </c>
      <c r="N868" s="117">
        <v>0</v>
      </c>
      <c r="O868" s="116">
        <v>0</v>
      </c>
      <c r="P868" s="116">
        <v>0</v>
      </c>
      <c r="Q868" s="116">
        <v>0</v>
      </c>
      <c r="R868" s="118">
        <v>0</v>
      </c>
    </row>
    <row r="869" spans="1:18">
      <c r="A869" s="113">
        <v>123033816</v>
      </c>
      <c r="B869" s="113">
        <v>1</v>
      </c>
      <c r="C869" s="113" t="s">
        <v>86</v>
      </c>
      <c r="D869" s="113" t="s">
        <v>192</v>
      </c>
      <c r="E869" s="113">
        <v>2020</v>
      </c>
      <c r="F869" s="113" t="s">
        <v>187</v>
      </c>
      <c r="G869" s="113">
        <v>1.25</v>
      </c>
      <c r="H869" s="114">
        <v>1</v>
      </c>
      <c r="I869" s="113">
        <v>0</v>
      </c>
      <c r="J869" s="113">
        <v>0</v>
      </c>
      <c r="K869" s="113">
        <v>0</v>
      </c>
      <c r="L869" s="113">
        <v>0</v>
      </c>
      <c r="M869" s="113">
        <v>0</v>
      </c>
      <c r="N869" s="114">
        <v>0</v>
      </c>
      <c r="O869" s="113">
        <v>0</v>
      </c>
      <c r="P869" s="113">
        <v>0</v>
      </c>
      <c r="Q869" s="113">
        <v>0</v>
      </c>
      <c r="R869" s="115">
        <v>0</v>
      </c>
    </row>
    <row r="870" spans="1:18">
      <c r="A870" s="116">
        <v>123028441</v>
      </c>
      <c r="B870" s="116">
        <v>1</v>
      </c>
      <c r="C870" s="116" t="s">
        <v>87</v>
      </c>
      <c r="D870" s="116" t="s">
        <v>186</v>
      </c>
      <c r="E870" s="116">
        <v>1974</v>
      </c>
      <c r="F870" s="116" t="s">
        <v>190</v>
      </c>
      <c r="G870" s="116">
        <v>1</v>
      </c>
      <c r="H870" s="117">
        <v>1</v>
      </c>
      <c r="I870" s="116">
        <v>0</v>
      </c>
      <c r="J870" s="116">
        <v>0</v>
      </c>
      <c r="K870" s="116">
        <v>0</v>
      </c>
      <c r="L870" s="116">
        <v>0</v>
      </c>
      <c r="M870" s="116">
        <v>0</v>
      </c>
      <c r="N870" s="117">
        <v>0</v>
      </c>
      <c r="O870" s="116">
        <v>0</v>
      </c>
      <c r="P870" s="116">
        <v>0</v>
      </c>
      <c r="Q870" s="116">
        <v>0</v>
      </c>
      <c r="R870" s="118">
        <v>0</v>
      </c>
    </row>
    <row r="871" spans="1:18">
      <c r="A871" s="113">
        <v>123028066</v>
      </c>
      <c r="B871" s="113">
        <v>1</v>
      </c>
      <c r="C871" s="113" t="s">
        <v>90</v>
      </c>
      <c r="D871" s="113" t="s">
        <v>186</v>
      </c>
      <c r="E871" s="113">
        <v>1976</v>
      </c>
      <c r="F871" s="113" t="s">
        <v>189</v>
      </c>
      <c r="G871" s="113">
        <v>0.5</v>
      </c>
      <c r="H871" s="114">
        <v>1</v>
      </c>
      <c r="I871" s="113">
        <v>0</v>
      </c>
      <c r="J871" s="113">
        <v>0</v>
      </c>
      <c r="K871" s="113">
        <v>0</v>
      </c>
      <c r="L871" s="113">
        <v>0</v>
      </c>
      <c r="M871" s="113">
        <v>0</v>
      </c>
      <c r="N871" s="114">
        <v>0</v>
      </c>
      <c r="O871" s="113">
        <v>0</v>
      </c>
      <c r="P871" s="113">
        <v>0</v>
      </c>
      <c r="Q871" s="113">
        <v>0</v>
      </c>
      <c r="R871" s="115">
        <v>0</v>
      </c>
    </row>
    <row r="872" spans="1:18">
      <c r="A872" s="116">
        <v>123029075</v>
      </c>
      <c r="B872" s="116">
        <v>1</v>
      </c>
      <c r="C872" s="116" t="s">
        <v>90</v>
      </c>
      <c r="D872" s="116" t="s">
        <v>30</v>
      </c>
      <c r="E872" s="116">
        <v>1927</v>
      </c>
      <c r="F872" s="116" t="s">
        <v>185</v>
      </c>
      <c r="G872" s="116">
        <v>2</v>
      </c>
      <c r="H872" s="117">
        <v>1</v>
      </c>
      <c r="I872" s="116">
        <v>0</v>
      </c>
      <c r="J872" s="116">
        <v>0</v>
      </c>
      <c r="K872" s="116">
        <v>0</v>
      </c>
      <c r="L872" s="116">
        <v>0</v>
      </c>
      <c r="M872" s="116">
        <v>0</v>
      </c>
      <c r="N872" s="117">
        <v>0</v>
      </c>
      <c r="O872" s="116">
        <v>0</v>
      </c>
      <c r="P872" s="116">
        <v>0</v>
      </c>
      <c r="Q872" s="116">
        <v>0</v>
      </c>
      <c r="R872" s="118">
        <v>0</v>
      </c>
    </row>
    <row r="873" spans="1:18">
      <c r="A873" s="113">
        <v>123025149</v>
      </c>
      <c r="B873" s="113">
        <v>1</v>
      </c>
      <c r="C873" s="113" t="s">
        <v>93</v>
      </c>
      <c r="D873" s="113" t="s">
        <v>186</v>
      </c>
      <c r="E873" s="113">
        <v>1973</v>
      </c>
      <c r="F873" s="113" t="s">
        <v>185</v>
      </c>
      <c r="G873" s="113">
        <v>1.25</v>
      </c>
      <c r="H873" s="114">
        <v>1</v>
      </c>
      <c r="I873" s="113">
        <v>0</v>
      </c>
      <c r="J873" s="113">
        <v>0</v>
      </c>
      <c r="K873" s="113">
        <v>0</v>
      </c>
      <c r="L873" s="113">
        <v>0</v>
      </c>
      <c r="M873" s="113">
        <v>0</v>
      </c>
      <c r="N873" s="114">
        <v>0</v>
      </c>
      <c r="O873" s="113">
        <v>0</v>
      </c>
      <c r="P873" s="113">
        <v>0</v>
      </c>
      <c r="Q873" s="113">
        <v>0</v>
      </c>
      <c r="R873" s="115">
        <v>0</v>
      </c>
    </row>
    <row r="874" spans="1:18">
      <c r="A874" s="116">
        <v>123028383</v>
      </c>
      <c r="B874" s="116">
        <v>1</v>
      </c>
      <c r="C874" s="116" t="s">
        <v>93</v>
      </c>
      <c r="D874" s="116" t="s">
        <v>30</v>
      </c>
      <c r="E874" s="116">
        <v>1948</v>
      </c>
      <c r="F874" s="116" t="s">
        <v>185</v>
      </c>
      <c r="G874" s="116">
        <v>2</v>
      </c>
      <c r="H874" s="117">
        <v>1</v>
      </c>
      <c r="I874" s="116">
        <v>0</v>
      </c>
      <c r="J874" s="116">
        <v>0</v>
      </c>
      <c r="K874" s="116">
        <v>0</v>
      </c>
      <c r="L874" s="116">
        <v>0</v>
      </c>
      <c r="M874" s="116">
        <v>0</v>
      </c>
      <c r="N874" s="117">
        <v>0</v>
      </c>
      <c r="O874" s="116">
        <v>0</v>
      </c>
      <c r="P874" s="116">
        <v>0</v>
      </c>
      <c r="Q874" s="116">
        <v>0</v>
      </c>
      <c r="R874" s="118">
        <v>0</v>
      </c>
    </row>
    <row r="875" spans="1:18">
      <c r="A875" s="113">
        <v>123029845</v>
      </c>
      <c r="B875" s="113">
        <v>1</v>
      </c>
      <c r="C875" s="113" t="s">
        <v>93</v>
      </c>
      <c r="D875" s="113" t="s">
        <v>184</v>
      </c>
      <c r="E875" s="113">
        <v>1950</v>
      </c>
      <c r="F875" s="113" t="s">
        <v>185</v>
      </c>
      <c r="G875" s="113">
        <v>0.75</v>
      </c>
      <c r="H875" s="114">
        <v>1</v>
      </c>
      <c r="I875" s="113">
        <v>0</v>
      </c>
      <c r="J875" s="113">
        <v>0</v>
      </c>
      <c r="K875" s="113">
        <v>0</v>
      </c>
      <c r="L875" s="113">
        <v>0</v>
      </c>
      <c r="M875" s="113">
        <v>0</v>
      </c>
      <c r="N875" s="114">
        <v>0</v>
      </c>
      <c r="O875" s="113">
        <v>0</v>
      </c>
      <c r="P875" s="113">
        <v>0</v>
      </c>
      <c r="Q875" s="113">
        <v>0</v>
      </c>
      <c r="R875" s="115">
        <v>0</v>
      </c>
    </row>
    <row r="876" spans="1:18">
      <c r="A876" s="116">
        <v>123030412</v>
      </c>
      <c r="B876" s="116">
        <v>1</v>
      </c>
      <c r="C876" s="116" t="s">
        <v>93</v>
      </c>
      <c r="D876" s="116" t="s">
        <v>186</v>
      </c>
      <c r="E876" s="116">
        <v>1993</v>
      </c>
      <c r="F876" s="116" t="s">
        <v>187</v>
      </c>
      <c r="G876" s="116">
        <v>0.5</v>
      </c>
      <c r="H876" s="117">
        <v>1</v>
      </c>
      <c r="I876" s="116">
        <v>0</v>
      </c>
      <c r="J876" s="116">
        <v>0</v>
      </c>
      <c r="K876" s="116">
        <v>0</v>
      </c>
      <c r="L876" s="116">
        <v>0</v>
      </c>
      <c r="M876" s="116">
        <v>0</v>
      </c>
      <c r="N876" s="117">
        <v>0</v>
      </c>
      <c r="O876" s="116">
        <v>0</v>
      </c>
      <c r="P876" s="116">
        <v>0</v>
      </c>
      <c r="Q876" s="116">
        <v>0</v>
      </c>
      <c r="R876" s="118">
        <v>0</v>
      </c>
    </row>
    <row r="877" spans="1:18">
      <c r="A877" s="113">
        <v>123029903</v>
      </c>
      <c r="B877" s="113">
        <v>1</v>
      </c>
      <c r="C877" s="113" t="s">
        <v>94</v>
      </c>
      <c r="D877" s="113" t="s">
        <v>192</v>
      </c>
      <c r="E877" s="113">
        <v>1949</v>
      </c>
      <c r="F877" s="113" t="s">
        <v>185</v>
      </c>
      <c r="G877" s="113">
        <v>0.75</v>
      </c>
      <c r="H877" s="114">
        <v>1</v>
      </c>
      <c r="I877" s="113">
        <v>0</v>
      </c>
      <c r="J877" s="113">
        <v>0</v>
      </c>
      <c r="K877" s="113">
        <v>0</v>
      </c>
      <c r="L877" s="113">
        <v>0</v>
      </c>
      <c r="M877" s="113">
        <v>0</v>
      </c>
      <c r="N877" s="114">
        <v>0</v>
      </c>
      <c r="O877" s="113">
        <v>0</v>
      </c>
      <c r="P877" s="113">
        <v>0</v>
      </c>
      <c r="Q877" s="113">
        <v>0</v>
      </c>
      <c r="R877" s="115">
        <v>0</v>
      </c>
    </row>
    <row r="878" spans="1:18">
      <c r="A878" s="116">
        <v>123019164</v>
      </c>
      <c r="B878" s="116">
        <v>1</v>
      </c>
      <c r="C878" s="116" t="s">
        <v>95</v>
      </c>
      <c r="D878" s="116" t="s">
        <v>195</v>
      </c>
      <c r="E878" s="116">
        <v>2008</v>
      </c>
      <c r="F878" s="116" t="s">
        <v>185</v>
      </c>
      <c r="G878" s="116">
        <v>12</v>
      </c>
      <c r="H878" s="117">
        <v>1</v>
      </c>
      <c r="I878" s="116">
        <v>0</v>
      </c>
      <c r="J878" s="116">
        <v>0</v>
      </c>
      <c r="K878" s="116">
        <v>0</v>
      </c>
      <c r="L878" s="116">
        <v>0</v>
      </c>
      <c r="M878" s="116">
        <v>0</v>
      </c>
      <c r="N878" s="117">
        <v>0</v>
      </c>
      <c r="O878" s="116">
        <v>0</v>
      </c>
      <c r="P878" s="116">
        <v>0</v>
      </c>
      <c r="Q878" s="116">
        <v>0</v>
      </c>
      <c r="R878" s="118">
        <v>0</v>
      </c>
    </row>
    <row r="879" spans="1:18">
      <c r="A879" s="113">
        <v>123028142</v>
      </c>
      <c r="B879" s="113">
        <v>1</v>
      </c>
      <c r="C879" s="113" t="s">
        <v>95</v>
      </c>
      <c r="D879" s="113" t="s">
        <v>186</v>
      </c>
      <c r="E879" s="113">
        <v>2014</v>
      </c>
      <c r="F879" s="113" t="s">
        <v>187</v>
      </c>
      <c r="G879" s="113">
        <v>0.5</v>
      </c>
      <c r="H879" s="114">
        <v>1</v>
      </c>
      <c r="I879" s="113">
        <v>0</v>
      </c>
      <c r="J879" s="113">
        <v>0</v>
      </c>
      <c r="K879" s="113">
        <v>0</v>
      </c>
      <c r="L879" s="113">
        <v>0</v>
      </c>
      <c r="M879" s="113">
        <v>0</v>
      </c>
      <c r="N879" s="114">
        <v>0</v>
      </c>
      <c r="O879" s="113">
        <v>0</v>
      </c>
      <c r="P879" s="113">
        <v>0</v>
      </c>
      <c r="Q879" s="113">
        <v>0</v>
      </c>
      <c r="R879" s="115">
        <v>0</v>
      </c>
    </row>
    <row r="880" spans="1:18">
      <c r="A880" s="116">
        <v>123028526</v>
      </c>
      <c r="B880" s="116">
        <v>1</v>
      </c>
      <c r="C880" s="116" t="s">
        <v>95</v>
      </c>
      <c r="D880" s="116" t="s">
        <v>186</v>
      </c>
      <c r="E880" s="116">
        <v>1972</v>
      </c>
      <c r="F880" s="116" t="s">
        <v>185</v>
      </c>
      <c r="G880" s="116">
        <v>2</v>
      </c>
      <c r="H880" s="117">
        <v>1</v>
      </c>
      <c r="I880" s="116">
        <v>0</v>
      </c>
      <c r="J880" s="116">
        <v>0</v>
      </c>
      <c r="K880" s="116">
        <v>0</v>
      </c>
      <c r="L880" s="116">
        <v>0</v>
      </c>
      <c r="M880" s="116">
        <v>0</v>
      </c>
      <c r="N880" s="117">
        <v>0</v>
      </c>
      <c r="O880" s="116">
        <v>0</v>
      </c>
      <c r="P880" s="116">
        <v>0</v>
      </c>
      <c r="Q880" s="116">
        <v>0</v>
      </c>
      <c r="R880" s="118">
        <v>0</v>
      </c>
    </row>
    <row r="881" spans="1:18">
      <c r="A881" s="113">
        <v>123029605</v>
      </c>
      <c r="B881" s="113">
        <v>1</v>
      </c>
      <c r="C881" s="113" t="s">
        <v>95</v>
      </c>
      <c r="D881" s="113" t="s">
        <v>192</v>
      </c>
      <c r="E881" s="113">
        <v>2007</v>
      </c>
      <c r="F881" s="113" t="s">
        <v>187</v>
      </c>
      <c r="G881" s="113">
        <v>0.5</v>
      </c>
      <c r="H881" s="114">
        <v>1</v>
      </c>
      <c r="I881" s="113">
        <v>0</v>
      </c>
      <c r="J881" s="113">
        <v>0</v>
      </c>
      <c r="K881" s="113">
        <v>0</v>
      </c>
      <c r="L881" s="113">
        <v>0</v>
      </c>
      <c r="M881" s="113">
        <v>0</v>
      </c>
      <c r="N881" s="114">
        <v>0</v>
      </c>
      <c r="O881" s="113">
        <v>0</v>
      </c>
      <c r="P881" s="113">
        <v>0</v>
      </c>
      <c r="Q881" s="113">
        <v>0</v>
      </c>
      <c r="R881" s="115">
        <v>0</v>
      </c>
    </row>
    <row r="882" spans="1:18">
      <c r="A882" s="116">
        <v>123009497</v>
      </c>
      <c r="B882" s="116">
        <v>1</v>
      </c>
      <c r="C882" s="116" t="s">
        <v>96</v>
      </c>
      <c r="D882" s="116" t="s">
        <v>196</v>
      </c>
      <c r="E882" s="116">
        <v>2004</v>
      </c>
      <c r="F882" s="116" t="s">
        <v>187</v>
      </c>
      <c r="G882" s="116">
        <v>1</v>
      </c>
      <c r="H882" s="117">
        <v>1</v>
      </c>
      <c r="I882" s="116">
        <v>0</v>
      </c>
      <c r="J882" s="116">
        <v>0</v>
      </c>
      <c r="K882" s="116">
        <v>0</v>
      </c>
      <c r="L882" s="116">
        <v>0</v>
      </c>
      <c r="M882" s="116">
        <v>0</v>
      </c>
      <c r="N882" s="117">
        <v>0</v>
      </c>
      <c r="O882" s="116">
        <v>0</v>
      </c>
      <c r="P882" s="116">
        <v>0</v>
      </c>
      <c r="Q882" s="116">
        <v>0</v>
      </c>
      <c r="R882" s="118">
        <v>0</v>
      </c>
    </row>
    <row r="883" spans="1:18">
      <c r="A883" s="113">
        <v>123028387</v>
      </c>
      <c r="B883" s="113">
        <v>1</v>
      </c>
      <c r="C883" s="113" t="s">
        <v>96</v>
      </c>
      <c r="D883" s="113" t="s">
        <v>184</v>
      </c>
      <c r="E883" s="113">
        <v>1979</v>
      </c>
      <c r="F883" s="113" t="s">
        <v>185</v>
      </c>
      <c r="G883" s="113">
        <v>1</v>
      </c>
      <c r="H883" s="114">
        <v>1</v>
      </c>
      <c r="I883" s="113">
        <v>0</v>
      </c>
      <c r="J883" s="113">
        <v>0</v>
      </c>
      <c r="K883" s="113">
        <v>0</v>
      </c>
      <c r="L883" s="113">
        <v>0</v>
      </c>
      <c r="M883" s="113">
        <v>0</v>
      </c>
      <c r="N883" s="114">
        <v>0</v>
      </c>
      <c r="O883" s="113">
        <v>0</v>
      </c>
      <c r="P883" s="113">
        <v>0</v>
      </c>
      <c r="Q883" s="113">
        <v>0</v>
      </c>
      <c r="R883" s="115">
        <v>0</v>
      </c>
    </row>
    <row r="884" spans="1:18">
      <c r="A884" s="116">
        <v>123152243</v>
      </c>
      <c r="B884" s="116">
        <v>1</v>
      </c>
      <c r="C884" s="116" t="s">
        <v>96</v>
      </c>
      <c r="D884" s="116" t="s">
        <v>213</v>
      </c>
      <c r="E884" s="116" t="s">
        <v>224</v>
      </c>
      <c r="F884" s="116" t="s">
        <v>185</v>
      </c>
      <c r="G884" s="116">
        <v>4</v>
      </c>
      <c r="H884" s="117">
        <v>1</v>
      </c>
      <c r="I884" s="116">
        <v>0</v>
      </c>
      <c r="J884" s="116">
        <v>0</v>
      </c>
      <c r="K884" s="116">
        <v>0</v>
      </c>
      <c r="L884" s="116">
        <v>0</v>
      </c>
      <c r="M884" s="116">
        <v>0</v>
      </c>
      <c r="N884" s="117">
        <v>0</v>
      </c>
      <c r="O884" s="116">
        <v>0</v>
      </c>
      <c r="P884" s="116">
        <v>0</v>
      </c>
      <c r="Q884" s="116">
        <v>0</v>
      </c>
      <c r="R884" s="118">
        <v>0</v>
      </c>
    </row>
    <row r="885" spans="1:18">
      <c r="A885" s="113">
        <v>123026199</v>
      </c>
      <c r="B885" s="113">
        <v>1</v>
      </c>
      <c r="C885" s="113" t="s">
        <v>100</v>
      </c>
      <c r="D885" s="113" t="s">
        <v>205</v>
      </c>
      <c r="E885" s="113">
        <v>1973</v>
      </c>
      <c r="F885" s="113" t="s">
        <v>190</v>
      </c>
      <c r="G885" s="113">
        <v>0.5</v>
      </c>
      <c r="H885" s="114">
        <v>1</v>
      </c>
      <c r="I885" s="113">
        <v>0</v>
      </c>
      <c r="J885" s="113">
        <v>0</v>
      </c>
      <c r="K885" s="113">
        <v>0</v>
      </c>
      <c r="L885" s="113">
        <v>0</v>
      </c>
      <c r="M885" s="113">
        <v>0</v>
      </c>
      <c r="N885" s="114">
        <v>0</v>
      </c>
      <c r="O885" s="113">
        <v>0</v>
      </c>
      <c r="P885" s="113">
        <v>0</v>
      </c>
      <c r="Q885" s="113">
        <v>0</v>
      </c>
      <c r="R885" s="115">
        <v>0</v>
      </c>
    </row>
    <row r="886" spans="1:18">
      <c r="A886" s="116">
        <v>123028923</v>
      </c>
      <c r="B886" s="116">
        <v>1</v>
      </c>
      <c r="C886" s="116" t="s">
        <v>100</v>
      </c>
      <c r="D886" s="116" t="s">
        <v>30</v>
      </c>
      <c r="E886" s="116">
        <v>1966</v>
      </c>
      <c r="F886" s="116" t="s">
        <v>185</v>
      </c>
      <c r="G886" s="116">
        <v>0.75</v>
      </c>
      <c r="H886" s="117">
        <v>1</v>
      </c>
      <c r="I886" s="116">
        <v>0</v>
      </c>
      <c r="J886" s="116">
        <v>0</v>
      </c>
      <c r="K886" s="116">
        <v>0</v>
      </c>
      <c r="L886" s="116">
        <v>0</v>
      </c>
      <c r="M886" s="116">
        <v>0</v>
      </c>
      <c r="N886" s="117">
        <v>0</v>
      </c>
      <c r="O886" s="116">
        <v>0</v>
      </c>
      <c r="P886" s="116">
        <v>0</v>
      </c>
      <c r="Q886" s="116">
        <v>0</v>
      </c>
      <c r="R886" s="118">
        <v>0</v>
      </c>
    </row>
    <row r="887" spans="1:18">
      <c r="A887" s="113">
        <v>123030490</v>
      </c>
      <c r="B887" s="113">
        <v>1</v>
      </c>
      <c r="C887" s="113" t="s">
        <v>83</v>
      </c>
      <c r="D887" s="113" t="s">
        <v>186</v>
      </c>
      <c r="E887" s="113">
        <v>1993</v>
      </c>
      <c r="F887" s="113" t="s">
        <v>187</v>
      </c>
      <c r="G887" s="113">
        <v>2</v>
      </c>
      <c r="H887" s="114">
        <v>1</v>
      </c>
      <c r="I887" s="113">
        <v>0</v>
      </c>
      <c r="J887" s="113">
        <v>0</v>
      </c>
      <c r="K887" s="113">
        <v>0</v>
      </c>
      <c r="L887" s="113">
        <v>0</v>
      </c>
      <c r="M887" s="113">
        <v>0</v>
      </c>
      <c r="N887" s="114">
        <v>0</v>
      </c>
      <c r="O887" s="113">
        <v>0</v>
      </c>
      <c r="P887" s="113">
        <v>0</v>
      </c>
      <c r="Q887" s="113">
        <v>0</v>
      </c>
      <c r="R887" s="115">
        <v>0</v>
      </c>
    </row>
    <row r="888" spans="1:18">
      <c r="A888" s="116">
        <v>123030832</v>
      </c>
      <c r="B888" s="116">
        <v>1</v>
      </c>
      <c r="C888" s="116" t="s">
        <v>83</v>
      </c>
      <c r="D888" s="116" t="s">
        <v>184</v>
      </c>
      <c r="E888" s="116">
        <v>1964</v>
      </c>
      <c r="F888" s="116" t="s">
        <v>185</v>
      </c>
      <c r="G888" s="116">
        <v>0.75</v>
      </c>
      <c r="H888" s="117">
        <v>1</v>
      </c>
      <c r="I888" s="116">
        <v>0</v>
      </c>
      <c r="J888" s="116">
        <v>0</v>
      </c>
      <c r="K888" s="116">
        <v>0</v>
      </c>
      <c r="L888" s="116">
        <v>0</v>
      </c>
      <c r="M888" s="116">
        <v>0</v>
      </c>
      <c r="N888" s="117">
        <v>0</v>
      </c>
      <c r="O888" s="116">
        <v>0</v>
      </c>
      <c r="P888" s="116">
        <v>0</v>
      </c>
      <c r="Q888" s="116">
        <v>0</v>
      </c>
      <c r="R888" s="118">
        <v>0</v>
      </c>
    </row>
    <row r="889" spans="1:18">
      <c r="A889" s="113">
        <v>123030806</v>
      </c>
      <c r="B889" s="113">
        <v>1</v>
      </c>
      <c r="C889" s="113" t="s">
        <v>86</v>
      </c>
      <c r="D889" s="113" t="s">
        <v>186</v>
      </c>
      <c r="E889" s="113">
        <v>1995</v>
      </c>
      <c r="F889" s="113" t="s">
        <v>190</v>
      </c>
      <c r="G889" s="113">
        <v>0.5</v>
      </c>
      <c r="H889" s="114">
        <v>1</v>
      </c>
      <c r="I889" s="113">
        <v>0</v>
      </c>
      <c r="J889" s="113">
        <v>0</v>
      </c>
      <c r="K889" s="113">
        <v>0</v>
      </c>
      <c r="L889" s="113">
        <v>0</v>
      </c>
      <c r="M889" s="113">
        <v>0</v>
      </c>
      <c r="N889" s="114">
        <v>0</v>
      </c>
      <c r="O889" s="113">
        <v>0</v>
      </c>
      <c r="P889" s="113">
        <v>0</v>
      </c>
      <c r="Q889" s="113">
        <v>0</v>
      </c>
      <c r="R889" s="115">
        <v>0</v>
      </c>
    </row>
    <row r="890" spans="1:18">
      <c r="A890" s="116">
        <v>123031105</v>
      </c>
      <c r="B890" s="116">
        <v>1</v>
      </c>
      <c r="C890" s="116" t="s">
        <v>87</v>
      </c>
      <c r="D890" s="116" t="s">
        <v>192</v>
      </c>
      <c r="E890" s="116">
        <v>1978</v>
      </c>
      <c r="F890" s="116" t="s">
        <v>190</v>
      </c>
      <c r="G890" s="116">
        <v>0.5</v>
      </c>
      <c r="H890" s="117">
        <v>1</v>
      </c>
      <c r="I890" s="116">
        <v>0</v>
      </c>
      <c r="J890" s="116">
        <v>0</v>
      </c>
      <c r="K890" s="116">
        <v>0</v>
      </c>
      <c r="L890" s="116">
        <v>0</v>
      </c>
      <c r="M890" s="116">
        <v>0</v>
      </c>
      <c r="N890" s="117">
        <v>0</v>
      </c>
      <c r="O890" s="116">
        <v>0</v>
      </c>
      <c r="P890" s="116">
        <v>0</v>
      </c>
      <c r="Q890" s="116">
        <v>0</v>
      </c>
      <c r="R890" s="118">
        <v>0</v>
      </c>
    </row>
    <row r="891" spans="1:18">
      <c r="A891" s="113">
        <v>123031144</v>
      </c>
      <c r="B891" s="113">
        <v>1</v>
      </c>
      <c r="C891" s="113" t="s">
        <v>95</v>
      </c>
      <c r="D891" s="113" t="s">
        <v>199</v>
      </c>
      <c r="E891" s="113">
        <v>2004</v>
      </c>
      <c r="F891" s="113" t="s">
        <v>187</v>
      </c>
      <c r="G891" s="113">
        <v>1</v>
      </c>
      <c r="H891" s="114">
        <v>1</v>
      </c>
      <c r="I891" s="113">
        <v>0</v>
      </c>
      <c r="J891" s="113">
        <v>0</v>
      </c>
      <c r="K891" s="113">
        <v>0</v>
      </c>
      <c r="L891" s="113">
        <v>0</v>
      </c>
      <c r="M891" s="113">
        <v>0</v>
      </c>
      <c r="N891" s="114">
        <v>0</v>
      </c>
      <c r="O891" s="113">
        <v>0</v>
      </c>
      <c r="P891" s="113">
        <v>0</v>
      </c>
      <c r="Q891" s="113">
        <v>0</v>
      </c>
      <c r="R891" s="115">
        <v>0</v>
      </c>
    </row>
    <row r="892" spans="1:18">
      <c r="A892" s="116">
        <v>123030751</v>
      </c>
      <c r="B892" s="116">
        <v>1</v>
      </c>
      <c r="C892" s="116" t="s">
        <v>99</v>
      </c>
      <c r="D892" s="116" t="s">
        <v>192</v>
      </c>
      <c r="E892" s="116">
        <v>1986</v>
      </c>
      <c r="F892" s="116" t="s">
        <v>190</v>
      </c>
      <c r="G892" s="116">
        <v>0.5</v>
      </c>
      <c r="H892" s="117">
        <v>1</v>
      </c>
      <c r="I892" s="116">
        <v>0</v>
      </c>
      <c r="J892" s="116">
        <v>0</v>
      </c>
      <c r="K892" s="116">
        <v>0</v>
      </c>
      <c r="L892" s="116">
        <v>0</v>
      </c>
      <c r="M892" s="116">
        <v>0</v>
      </c>
      <c r="N892" s="117">
        <v>0</v>
      </c>
      <c r="O892" s="116">
        <v>0</v>
      </c>
      <c r="P892" s="116">
        <v>0</v>
      </c>
      <c r="Q892" s="116">
        <v>0</v>
      </c>
      <c r="R892" s="118">
        <v>0</v>
      </c>
    </row>
    <row r="893" spans="1:18">
      <c r="A893" s="113">
        <v>123031345</v>
      </c>
      <c r="B893" s="113">
        <v>1</v>
      </c>
      <c r="C893" s="113" t="s">
        <v>93</v>
      </c>
      <c r="D893" s="113" t="s">
        <v>30</v>
      </c>
      <c r="E893" s="113">
        <v>1965</v>
      </c>
      <c r="F893" s="113" t="s">
        <v>185</v>
      </c>
      <c r="G893" s="113">
        <v>0.75</v>
      </c>
      <c r="H893" s="114">
        <v>1</v>
      </c>
      <c r="I893" s="113">
        <v>0</v>
      </c>
      <c r="J893" s="113">
        <v>0</v>
      </c>
      <c r="K893" s="113">
        <v>0</v>
      </c>
      <c r="L893" s="113">
        <v>0</v>
      </c>
      <c r="M893" s="113">
        <v>0</v>
      </c>
      <c r="N893" s="114">
        <v>0</v>
      </c>
      <c r="O893" s="113">
        <v>0</v>
      </c>
      <c r="P893" s="113">
        <v>0</v>
      </c>
      <c r="Q893" s="113">
        <v>0</v>
      </c>
      <c r="R893" s="115">
        <v>0</v>
      </c>
    </row>
    <row r="894" spans="1:18">
      <c r="A894" s="116">
        <v>123031223</v>
      </c>
      <c r="B894" s="116">
        <v>1</v>
      </c>
      <c r="C894" s="116" t="s">
        <v>94</v>
      </c>
      <c r="D894" s="116" t="s">
        <v>186</v>
      </c>
      <c r="E894" s="116">
        <v>1977</v>
      </c>
      <c r="F894" s="116" t="s">
        <v>189</v>
      </c>
      <c r="G894" s="116">
        <v>0.5</v>
      </c>
      <c r="H894" s="117">
        <v>1</v>
      </c>
      <c r="I894" s="116">
        <v>0</v>
      </c>
      <c r="J894" s="116">
        <v>0</v>
      </c>
      <c r="K894" s="116">
        <v>0</v>
      </c>
      <c r="L894" s="116">
        <v>0</v>
      </c>
      <c r="M894" s="116">
        <v>0</v>
      </c>
      <c r="N894" s="117">
        <v>0</v>
      </c>
      <c r="O894" s="116">
        <v>0</v>
      </c>
      <c r="P894" s="116">
        <v>0</v>
      </c>
      <c r="Q894" s="116">
        <v>0</v>
      </c>
      <c r="R894" s="118">
        <v>0</v>
      </c>
    </row>
    <row r="895" spans="1:18">
      <c r="A895" s="113">
        <v>123031259</v>
      </c>
      <c r="B895" s="113">
        <v>1</v>
      </c>
      <c r="C895" s="113" t="s">
        <v>94</v>
      </c>
      <c r="D895" s="113" t="s">
        <v>196</v>
      </c>
      <c r="E895" s="113">
        <v>1977</v>
      </c>
      <c r="F895" s="113" t="s">
        <v>189</v>
      </c>
      <c r="G895" s="113">
        <v>2</v>
      </c>
      <c r="H895" s="114">
        <v>1</v>
      </c>
      <c r="I895" s="113">
        <v>0</v>
      </c>
      <c r="J895" s="113">
        <v>0</v>
      </c>
      <c r="K895" s="113">
        <v>0</v>
      </c>
      <c r="L895" s="113">
        <v>0</v>
      </c>
      <c r="M895" s="113">
        <v>0</v>
      </c>
      <c r="N895" s="114">
        <v>0</v>
      </c>
      <c r="O895" s="113">
        <v>0</v>
      </c>
      <c r="P895" s="113">
        <v>0</v>
      </c>
      <c r="Q895" s="113">
        <v>0</v>
      </c>
      <c r="R895" s="115">
        <v>0</v>
      </c>
    </row>
    <row r="896" spans="1:18">
      <c r="A896" s="116">
        <v>123032401</v>
      </c>
      <c r="B896" s="116">
        <v>1</v>
      </c>
      <c r="C896" s="116" t="s">
        <v>83</v>
      </c>
      <c r="D896" s="116" t="s">
        <v>199</v>
      </c>
      <c r="E896" s="116">
        <v>1968</v>
      </c>
      <c r="F896" s="116" t="s">
        <v>185</v>
      </c>
      <c r="G896" s="116">
        <v>2</v>
      </c>
      <c r="H896" s="117">
        <v>1</v>
      </c>
      <c r="I896" s="116">
        <v>0</v>
      </c>
      <c r="J896" s="116">
        <v>0</v>
      </c>
      <c r="K896" s="116">
        <v>0</v>
      </c>
      <c r="L896" s="116">
        <v>0</v>
      </c>
      <c r="M896" s="116">
        <v>0</v>
      </c>
      <c r="N896" s="117">
        <v>0</v>
      </c>
      <c r="O896" s="116">
        <v>0</v>
      </c>
      <c r="P896" s="116">
        <v>0</v>
      </c>
      <c r="Q896" s="116">
        <v>0</v>
      </c>
      <c r="R896" s="118">
        <v>0</v>
      </c>
    </row>
    <row r="897" spans="1:18">
      <c r="A897" s="113">
        <v>123032944</v>
      </c>
      <c r="B897" s="113">
        <v>1</v>
      </c>
      <c r="C897" s="113" t="s">
        <v>83</v>
      </c>
      <c r="D897" s="113" t="s">
        <v>186</v>
      </c>
      <c r="E897" s="113">
        <v>1952</v>
      </c>
      <c r="F897" s="113" t="s">
        <v>185</v>
      </c>
      <c r="G897" s="113">
        <v>2</v>
      </c>
      <c r="H897" s="114">
        <v>1</v>
      </c>
      <c r="I897" s="113">
        <v>0</v>
      </c>
      <c r="J897" s="113">
        <v>0</v>
      </c>
      <c r="K897" s="113">
        <v>0</v>
      </c>
      <c r="L897" s="113">
        <v>0</v>
      </c>
      <c r="M897" s="113">
        <v>0</v>
      </c>
      <c r="N897" s="114">
        <v>0</v>
      </c>
      <c r="O897" s="113">
        <v>0</v>
      </c>
      <c r="P897" s="113">
        <v>0</v>
      </c>
      <c r="Q897" s="113">
        <v>0</v>
      </c>
      <c r="R897" s="115">
        <v>0</v>
      </c>
    </row>
    <row r="898" spans="1:18">
      <c r="A898" s="116">
        <v>123033876</v>
      </c>
      <c r="B898" s="116">
        <v>1</v>
      </c>
      <c r="C898" s="116" t="s">
        <v>83</v>
      </c>
      <c r="D898" s="116" t="s">
        <v>186</v>
      </c>
      <c r="E898" s="116">
        <v>1952</v>
      </c>
      <c r="F898" s="116" t="s">
        <v>185</v>
      </c>
      <c r="G898" s="116">
        <v>2</v>
      </c>
      <c r="H898" s="117">
        <v>1</v>
      </c>
      <c r="I898" s="116">
        <v>0</v>
      </c>
      <c r="J898" s="116">
        <v>0</v>
      </c>
      <c r="K898" s="116">
        <v>0</v>
      </c>
      <c r="L898" s="116">
        <v>0</v>
      </c>
      <c r="M898" s="116">
        <v>0</v>
      </c>
      <c r="N898" s="117">
        <v>0</v>
      </c>
      <c r="O898" s="116">
        <v>0</v>
      </c>
      <c r="P898" s="116">
        <v>0</v>
      </c>
      <c r="Q898" s="116">
        <v>0</v>
      </c>
      <c r="R898" s="118">
        <v>0</v>
      </c>
    </row>
    <row r="899" spans="1:18">
      <c r="A899" s="113">
        <v>123032457</v>
      </c>
      <c r="B899" s="113">
        <v>1</v>
      </c>
      <c r="C899" s="113" t="s">
        <v>85</v>
      </c>
      <c r="D899" s="113" t="s">
        <v>30</v>
      </c>
      <c r="E899" s="113">
        <v>1956</v>
      </c>
      <c r="F899" s="113" t="s">
        <v>185</v>
      </c>
      <c r="G899" s="113">
        <v>0.75</v>
      </c>
      <c r="H899" s="114">
        <v>1</v>
      </c>
      <c r="I899" s="113">
        <v>0</v>
      </c>
      <c r="J899" s="113">
        <v>0</v>
      </c>
      <c r="K899" s="113">
        <v>0</v>
      </c>
      <c r="L899" s="113">
        <v>0</v>
      </c>
      <c r="M899" s="113">
        <v>0</v>
      </c>
      <c r="N899" s="114">
        <v>0</v>
      </c>
      <c r="O899" s="113">
        <v>0</v>
      </c>
      <c r="P899" s="113">
        <v>0</v>
      </c>
      <c r="Q899" s="113">
        <v>0</v>
      </c>
      <c r="R899" s="115">
        <v>0</v>
      </c>
    </row>
    <row r="900" spans="1:18">
      <c r="A900" s="116">
        <v>123033434</v>
      </c>
      <c r="B900" s="116">
        <v>1</v>
      </c>
      <c r="C900" s="116" t="s">
        <v>85</v>
      </c>
      <c r="D900" s="116" t="s">
        <v>197</v>
      </c>
      <c r="E900" s="116">
        <v>1978</v>
      </c>
      <c r="F900" s="116" t="s">
        <v>190</v>
      </c>
      <c r="G900" s="116">
        <v>0.5</v>
      </c>
      <c r="H900" s="117">
        <v>1</v>
      </c>
      <c r="I900" s="116">
        <v>0</v>
      </c>
      <c r="J900" s="116">
        <v>0</v>
      </c>
      <c r="K900" s="116">
        <v>0</v>
      </c>
      <c r="L900" s="116">
        <v>0</v>
      </c>
      <c r="M900" s="116">
        <v>0</v>
      </c>
      <c r="N900" s="117">
        <v>0</v>
      </c>
      <c r="O900" s="116">
        <v>0</v>
      </c>
      <c r="P900" s="116">
        <v>0</v>
      </c>
      <c r="Q900" s="116">
        <v>0</v>
      </c>
      <c r="R900" s="118">
        <v>0</v>
      </c>
    </row>
    <row r="901" spans="1:18">
      <c r="A901" s="113">
        <v>123032080</v>
      </c>
      <c r="B901" s="113">
        <v>1</v>
      </c>
      <c r="C901" s="113" t="s">
        <v>86</v>
      </c>
      <c r="D901" s="113" t="s">
        <v>197</v>
      </c>
      <c r="E901" s="113">
        <v>1972</v>
      </c>
      <c r="F901" s="113" t="s">
        <v>189</v>
      </c>
      <c r="G901" s="113">
        <v>1.25</v>
      </c>
      <c r="H901" s="114">
        <v>1</v>
      </c>
      <c r="I901" s="113">
        <v>0</v>
      </c>
      <c r="J901" s="113">
        <v>0</v>
      </c>
      <c r="K901" s="113">
        <v>0</v>
      </c>
      <c r="L901" s="113">
        <v>0</v>
      </c>
      <c r="M901" s="113">
        <v>0</v>
      </c>
      <c r="N901" s="114">
        <v>0</v>
      </c>
      <c r="O901" s="113">
        <v>0</v>
      </c>
      <c r="P901" s="113">
        <v>0</v>
      </c>
      <c r="Q901" s="113">
        <v>0</v>
      </c>
      <c r="R901" s="115">
        <v>0</v>
      </c>
    </row>
    <row r="902" spans="1:18">
      <c r="A902" s="116">
        <v>123033544</v>
      </c>
      <c r="B902" s="116">
        <v>1</v>
      </c>
      <c r="C902" s="116" t="s">
        <v>86</v>
      </c>
      <c r="D902" s="116" t="s">
        <v>192</v>
      </c>
      <c r="E902" s="116">
        <v>2021</v>
      </c>
      <c r="F902" s="116" t="s">
        <v>187</v>
      </c>
      <c r="G902" s="116">
        <v>0.5</v>
      </c>
      <c r="H902" s="117">
        <v>1</v>
      </c>
      <c r="I902" s="116">
        <v>0</v>
      </c>
      <c r="J902" s="116">
        <v>0</v>
      </c>
      <c r="K902" s="116">
        <v>0</v>
      </c>
      <c r="L902" s="116">
        <v>0</v>
      </c>
      <c r="M902" s="116">
        <v>0</v>
      </c>
      <c r="N902" s="117">
        <v>0</v>
      </c>
      <c r="O902" s="116">
        <v>0</v>
      </c>
      <c r="P902" s="116">
        <v>0</v>
      </c>
      <c r="Q902" s="116">
        <v>0</v>
      </c>
      <c r="R902" s="118">
        <v>0</v>
      </c>
    </row>
    <row r="903" spans="1:18">
      <c r="A903" s="113">
        <v>123033551</v>
      </c>
      <c r="B903" s="113">
        <v>1</v>
      </c>
      <c r="C903" s="113" t="s">
        <v>86</v>
      </c>
      <c r="D903" s="113" t="s">
        <v>30</v>
      </c>
      <c r="E903" s="113">
        <v>2015</v>
      </c>
      <c r="F903" s="113" t="s">
        <v>185</v>
      </c>
      <c r="G903" s="113">
        <v>2</v>
      </c>
      <c r="H903" s="114">
        <v>1</v>
      </c>
      <c r="I903" s="113">
        <v>0</v>
      </c>
      <c r="J903" s="113">
        <v>0</v>
      </c>
      <c r="K903" s="113">
        <v>0</v>
      </c>
      <c r="L903" s="113">
        <v>0</v>
      </c>
      <c r="M903" s="113">
        <v>0</v>
      </c>
      <c r="N903" s="114">
        <v>0</v>
      </c>
      <c r="O903" s="113">
        <v>0</v>
      </c>
      <c r="P903" s="113">
        <v>0</v>
      </c>
      <c r="Q903" s="113">
        <v>0</v>
      </c>
      <c r="R903" s="115">
        <v>0</v>
      </c>
    </row>
    <row r="904" spans="1:18">
      <c r="A904" s="116">
        <v>123034345</v>
      </c>
      <c r="B904" s="116">
        <v>1</v>
      </c>
      <c r="C904" s="116" t="s">
        <v>86</v>
      </c>
      <c r="D904" s="116" t="s">
        <v>192</v>
      </c>
      <c r="E904" s="116">
        <v>1973</v>
      </c>
      <c r="F904" s="116" t="s">
        <v>189</v>
      </c>
      <c r="G904" s="116">
        <v>0.5</v>
      </c>
      <c r="H904" s="117">
        <v>1</v>
      </c>
      <c r="I904" s="116">
        <v>0</v>
      </c>
      <c r="J904" s="116">
        <v>0</v>
      </c>
      <c r="K904" s="116">
        <v>0</v>
      </c>
      <c r="L904" s="116">
        <v>0</v>
      </c>
      <c r="M904" s="116">
        <v>0</v>
      </c>
      <c r="N904" s="117">
        <v>0</v>
      </c>
      <c r="O904" s="116">
        <v>0</v>
      </c>
      <c r="P904" s="116">
        <v>0</v>
      </c>
      <c r="Q904" s="116">
        <v>0</v>
      </c>
      <c r="R904" s="118">
        <v>0</v>
      </c>
    </row>
    <row r="905" spans="1:18">
      <c r="A905" s="113">
        <v>123034861</v>
      </c>
      <c r="B905" s="113">
        <v>1</v>
      </c>
      <c r="C905" s="113" t="s">
        <v>86</v>
      </c>
      <c r="D905" s="113" t="s">
        <v>192</v>
      </c>
      <c r="E905" s="113">
        <v>1990</v>
      </c>
      <c r="F905" s="113" t="s">
        <v>190</v>
      </c>
      <c r="G905" s="113">
        <v>0.5</v>
      </c>
      <c r="H905" s="114">
        <v>1</v>
      </c>
      <c r="I905" s="113">
        <v>0</v>
      </c>
      <c r="J905" s="113">
        <v>0</v>
      </c>
      <c r="K905" s="113">
        <v>0</v>
      </c>
      <c r="L905" s="113">
        <v>0</v>
      </c>
      <c r="M905" s="113">
        <v>0</v>
      </c>
      <c r="N905" s="114">
        <v>0</v>
      </c>
      <c r="O905" s="113">
        <v>0</v>
      </c>
      <c r="P905" s="113">
        <v>0</v>
      </c>
      <c r="Q905" s="113">
        <v>0</v>
      </c>
      <c r="R905" s="115">
        <v>0</v>
      </c>
    </row>
    <row r="906" spans="1:18">
      <c r="A906" s="116">
        <v>123031538</v>
      </c>
      <c r="B906" s="116">
        <v>1</v>
      </c>
      <c r="C906" s="116" t="s">
        <v>87</v>
      </c>
      <c r="D906" s="116" t="s">
        <v>121</v>
      </c>
      <c r="E906" s="116">
        <v>1981</v>
      </c>
      <c r="F906" s="116" t="s">
        <v>190</v>
      </c>
      <c r="G906" s="116">
        <v>1</v>
      </c>
      <c r="H906" s="117">
        <v>1</v>
      </c>
      <c r="I906" s="116">
        <v>0</v>
      </c>
      <c r="J906" s="116">
        <v>0</v>
      </c>
      <c r="K906" s="116">
        <v>0</v>
      </c>
      <c r="L906" s="116">
        <v>0</v>
      </c>
      <c r="M906" s="116">
        <v>0</v>
      </c>
      <c r="N906" s="117">
        <v>0</v>
      </c>
      <c r="O906" s="116">
        <v>0</v>
      </c>
      <c r="P906" s="116">
        <v>0</v>
      </c>
      <c r="Q906" s="116">
        <v>0</v>
      </c>
      <c r="R906" s="118">
        <v>0</v>
      </c>
    </row>
    <row r="907" spans="1:18">
      <c r="A907" s="113">
        <v>123033377</v>
      </c>
      <c r="B907" s="113">
        <v>1</v>
      </c>
      <c r="C907" s="113" t="s">
        <v>87</v>
      </c>
      <c r="D907" s="113" t="s">
        <v>191</v>
      </c>
      <c r="E907" s="113">
        <v>1985</v>
      </c>
      <c r="F907" s="113" t="s">
        <v>190</v>
      </c>
      <c r="G907" s="113">
        <v>1</v>
      </c>
      <c r="H907" s="114">
        <v>1</v>
      </c>
      <c r="I907" s="113">
        <v>0</v>
      </c>
      <c r="J907" s="113">
        <v>0</v>
      </c>
      <c r="K907" s="113">
        <v>0</v>
      </c>
      <c r="L907" s="113">
        <v>0</v>
      </c>
      <c r="M907" s="113">
        <v>0</v>
      </c>
      <c r="N907" s="114">
        <v>0</v>
      </c>
      <c r="O907" s="113">
        <v>0</v>
      </c>
      <c r="P907" s="113">
        <v>0</v>
      </c>
      <c r="Q907" s="113">
        <v>0</v>
      </c>
      <c r="R907" s="115">
        <v>0</v>
      </c>
    </row>
    <row r="908" spans="1:18">
      <c r="A908" s="116">
        <v>123032465</v>
      </c>
      <c r="B908" s="116">
        <v>1</v>
      </c>
      <c r="C908" s="116" t="s">
        <v>89</v>
      </c>
      <c r="D908" s="116" t="s">
        <v>191</v>
      </c>
      <c r="E908" s="116">
        <v>1998</v>
      </c>
      <c r="F908" s="116" t="s">
        <v>190</v>
      </c>
      <c r="G908" s="116">
        <v>0.5</v>
      </c>
      <c r="H908" s="117">
        <v>1</v>
      </c>
      <c r="I908" s="116">
        <v>0</v>
      </c>
      <c r="J908" s="116">
        <v>0</v>
      </c>
      <c r="K908" s="116">
        <v>0</v>
      </c>
      <c r="L908" s="116">
        <v>0</v>
      </c>
      <c r="M908" s="116">
        <v>0</v>
      </c>
      <c r="N908" s="117">
        <v>0</v>
      </c>
      <c r="O908" s="116">
        <v>0</v>
      </c>
      <c r="P908" s="116">
        <v>0</v>
      </c>
      <c r="Q908" s="116">
        <v>0</v>
      </c>
      <c r="R908" s="118">
        <v>0</v>
      </c>
    </row>
    <row r="909" spans="1:18">
      <c r="A909" s="113">
        <v>123033937</v>
      </c>
      <c r="B909" s="113">
        <v>1</v>
      </c>
      <c r="C909" s="113" t="s">
        <v>89</v>
      </c>
      <c r="D909" s="113" t="s">
        <v>191</v>
      </c>
      <c r="E909" s="113">
        <v>1996</v>
      </c>
      <c r="F909" s="113" t="s">
        <v>190</v>
      </c>
      <c r="G909" s="113">
        <v>0.5</v>
      </c>
      <c r="H909" s="114">
        <v>1</v>
      </c>
      <c r="I909" s="113">
        <v>0</v>
      </c>
      <c r="J909" s="113">
        <v>0</v>
      </c>
      <c r="K909" s="113">
        <v>0</v>
      </c>
      <c r="L909" s="113">
        <v>0</v>
      </c>
      <c r="M909" s="113">
        <v>0</v>
      </c>
      <c r="N909" s="114">
        <v>0</v>
      </c>
      <c r="O909" s="113">
        <v>0</v>
      </c>
      <c r="P909" s="113">
        <v>0</v>
      </c>
      <c r="Q909" s="113">
        <v>0</v>
      </c>
      <c r="R909" s="115">
        <v>0</v>
      </c>
    </row>
    <row r="910" spans="1:18">
      <c r="A910" s="116">
        <v>123034385</v>
      </c>
      <c r="B910" s="116">
        <v>1</v>
      </c>
      <c r="C910" s="116" t="s">
        <v>89</v>
      </c>
      <c r="D910" s="116" t="s">
        <v>30</v>
      </c>
      <c r="E910" s="116">
        <v>1959</v>
      </c>
      <c r="F910" s="116" t="s">
        <v>185</v>
      </c>
      <c r="G910" s="116">
        <v>0.75</v>
      </c>
      <c r="H910" s="117">
        <v>1</v>
      </c>
      <c r="I910" s="116">
        <v>0</v>
      </c>
      <c r="J910" s="116">
        <v>0</v>
      </c>
      <c r="K910" s="116">
        <v>0</v>
      </c>
      <c r="L910" s="116">
        <v>0</v>
      </c>
      <c r="M910" s="116">
        <v>0</v>
      </c>
      <c r="N910" s="117">
        <v>0</v>
      </c>
      <c r="O910" s="116">
        <v>0</v>
      </c>
      <c r="P910" s="116">
        <v>0</v>
      </c>
      <c r="Q910" s="116">
        <v>0</v>
      </c>
      <c r="R910" s="118">
        <v>0</v>
      </c>
    </row>
    <row r="911" spans="1:18">
      <c r="A911" s="113">
        <v>123032822</v>
      </c>
      <c r="B911" s="113">
        <v>1</v>
      </c>
      <c r="C911" s="113" t="s">
        <v>90</v>
      </c>
      <c r="D911" s="113" t="s">
        <v>121</v>
      </c>
      <c r="E911" s="113">
        <v>1976</v>
      </c>
      <c r="F911" s="113" t="s">
        <v>189</v>
      </c>
      <c r="G911" s="113">
        <v>0.5</v>
      </c>
      <c r="H911" s="114">
        <v>1</v>
      </c>
      <c r="I911" s="113">
        <v>0</v>
      </c>
      <c r="J911" s="113">
        <v>0</v>
      </c>
      <c r="K911" s="113">
        <v>0</v>
      </c>
      <c r="L911" s="113">
        <v>0</v>
      </c>
      <c r="M911" s="113">
        <v>0</v>
      </c>
      <c r="N911" s="114">
        <v>0</v>
      </c>
      <c r="O911" s="113">
        <v>0</v>
      </c>
      <c r="P911" s="113">
        <v>0</v>
      </c>
      <c r="Q911" s="113">
        <v>0</v>
      </c>
      <c r="R911" s="115">
        <v>0</v>
      </c>
    </row>
    <row r="912" spans="1:18">
      <c r="A912" s="116">
        <v>123034943</v>
      </c>
      <c r="B912" s="116">
        <v>1</v>
      </c>
      <c r="C912" s="116" t="s">
        <v>90</v>
      </c>
      <c r="D912" s="116" t="s">
        <v>196</v>
      </c>
      <c r="E912" s="116">
        <v>1967</v>
      </c>
      <c r="F912" s="116" t="s">
        <v>185</v>
      </c>
      <c r="G912" s="116">
        <v>0.75</v>
      </c>
      <c r="H912" s="117">
        <v>1</v>
      </c>
      <c r="I912" s="116">
        <v>0</v>
      </c>
      <c r="J912" s="116">
        <v>0</v>
      </c>
      <c r="K912" s="116">
        <v>0</v>
      </c>
      <c r="L912" s="116">
        <v>0</v>
      </c>
      <c r="M912" s="116">
        <v>0</v>
      </c>
      <c r="N912" s="117">
        <v>0</v>
      </c>
      <c r="O912" s="116">
        <v>0</v>
      </c>
      <c r="P912" s="116">
        <v>0</v>
      </c>
      <c r="Q912" s="116">
        <v>0</v>
      </c>
      <c r="R912" s="118">
        <v>0</v>
      </c>
    </row>
    <row r="913" spans="1:18">
      <c r="A913" s="113">
        <v>123034049</v>
      </c>
      <c r="B913" s="113">
        <v>1</v>
      </c>
      <c r="C913" s="113" t="s">
        <v>91</v>
      </c>
      <c r="D913" s="113" t="s">
        <v>186</v>
      </c>
      <c r="E913" s="113">
        <v>1957</v>
      </c>
      <c r="F913" s="113" t="s">
        <v>185</v>
      </c>
      <c r="G913" s="113">
        <v>0.75</v>
      </c>
      <c r="H913" s="114">
        <v>1</v>
      </c>
      <c r="I913" s="113">
        <v>0</v>
      </c>
      <c r="J913" s="113">
        <v>0</v>
      </c>
      <c r="K913" s="113">
        <v>0</v>
      </c>
      <c r="L913" s="113">
        <v>0</v>
      </c>
      <c r="M913" s="113">
        <v>0</v>
      </c>
      <c r="N913" s="114">
        <v>0</v>
      </c>
      <c r="O913" s="113">
        <v>0</v>
      </c>
      <c r="P913" s="113">
        <v>0</v>
      </c>
      <c r="Q913" s="113">
        <v>0</v>
      </c>
      <c r="R913" s="115">
        <v>0</v>
      </c>
    </row>
    <row r="914" spans="1:18">
      <c r="A914" s="116">
        <v>123033300</v>
      </c>
      <c r="B914" s="116">
        <v>1</v>
      </c>
      <c r="C914" s="116" t="s">
        <v>93</v>
      </c>
      <c r="D914" s="116" t="s">
        <v>184</v>
      </c>
      <c r="E914" s="116">
        <v>1972</v>
      </c>
      <c r="F914" s="116" t="s">
        <v>185</v>
      </c>
      <c r="G914" s="116">
        <v>0.75</v>
      </c>
      <c r="H914" s="117">
        <v>1</v>
      </c>
      <c r="I914" s="116">
        <v>0</v>
      </c>
      <c r="J914" s="116">
        <v>0</v>
      </c>
      <c r="K914" s="116">
        <v>0</v>
      </c>
      <c r="L914" s="116">
        <v>0</v>
      </c>
      <c r="M914" s="116">
        <v>0</v>
      </c>
      <c r="N914" s="117">
        <v>0</v>
      </c>
      <c r="O914" s="116">
        <v>0</v>
      </c>
      <c r="P914" s="116">
        <v>0</v>
      </c>
      <c r="Q914" s="116">
        <v>0</v>
      </c>
      <c r="R914" s="118">
        <v>0</v>
      </c>
    </row>
    <row r="915" spans="1:18">
      <c r="A915" s="113">
        <v>123033104</v>
      </c>
      <c r="B915" s="113">
        <v>1</v>
      </c>
      <c r="C915" s="113" t="s">
        <v>94</v>
      </c>
      <c r="D915" s="113" t="s">
        <v>192</v>
      </c>
      <c r="E915" s="113">
        <v>1995</v>
      </c>
      <c r="F915" s="113" t="s">
        <v>187</v>
      </c>
      <c r="G915" s="113">
        <v>0.5</v>
      </c>
      <c r="H915" s="114">
        <v>1</v>
      </c>
      <c r="I915" s="113">
        <v>0</v>
      </c>
      <c r="J915" s="113">
        <v>0</v>
      </c>
      <c r="K915" s="113">
        <v>0</v>
      </c>
      <c r="L915" s="113">
        <v>0</v>
      </c>
      <c r="M915" s="113">
        <v>0</v>
      </c>
      <c r="N915" s="114">
        <v>0</v>
      </c>
      <c r="O915" s="113">
        <v>0</v>
      </c>
      <c r="P915" s="113">
        <v>0</v>
      </c>
      <c r="Q915" s="113">
        <v>0</v>
      </c>
      <c r="R915" s="115">
        <v>0</v>
      </c>
    </row>
    <row r="916" spans="1:18">
      <c r="A916" s="116">
        <v>123033378</v>
      </c>
      <c r="B916" s="116">
        <v>1</v>
      </c>
      <c r="C916" s="116" t="s">
        <v>94</v>
      </c>
      <c r="D916" s="116" t="s">
        <v>192</v>
      </c>
      <c r="E916" s="116">
        <v>1999</v>
      </c>
      <c r="F916" s="116" t="s">
        <v>187</v>
      </c>
      <c r="G916" s="116">
        <v>2</v>
      </c>
      <c r="H916" s="117">
        <v>1</v>
      </c>
      <c r="I916" s="116">
        <v>0</v>
      </c>
      <c r="J916" s="116">
        <v>0</v>
      </c>
      <c r="K916" s="116">
        <v>0</v>
      </c>
      <c r="L916" s="116">
        <v>0</v>
      </c>
      <c r="M916" s="116">
        <v>0</v>
      </c>
      <c r="N916" s="117">
        <v>0</v>
      </c>
      <c r="O916" s="116">
        <v>0</v>
      </c>
      <c r="P916" s="116">
        <v>0</v>
      </c>
      <c r="Q916" s="116">
        <v>0</v>
      </c>
      <c r="R916" s="118">
        <v>0</v>
      </c>
    </row>
    <row r="917" spans="1:18">
      <c r="A917" s="113">
        <v>123034520</v>
      </c>
      <c r="B917" s="113">
        <v>1</v>
      </c>
      <c r="C917" s="113" t="s">
        <v>94</v>
      </c>
      <c r="D917" s="113" t="s">
        <v>30</v>
      </c>
      <c r="E917" s="113">
        <v>1949</v>
      </c>
      <c r="F917" s="113" t="s">
        <v>185</v>
      </c>
      <c r="G917" s="113">
        <v>2</v>
      </c>
      <c r="H917" s="114">
        <v>1</v>
      </c>
      <c r="I917" s="113">
        <v>0</v>
      </c>
      <c r="J917" s="113">
        <v>0</v>
      </c>
      <c r="K917" s="113">
        <v>0</v>
      </c>
      <c r="L917" s="113">
        <v>0</v>
      </c>
      <c r="M917" s="113">
        <v>0</v>
      </c>
      <c r="N917" s="114">
        <v>0</v>
      </c>
      <c r="O917" s="113">
        <v>0</v>
      </c>
      <c r="P917" s="113">
        <v>0</v>
      </c>
      <c r="Q917" s="113">
        <v>0</v>
      </c>
      <c r="R917" s="115">
        <v>0</v>
      </c>
    </row>
    <row r="918" spans="1:18">
      <c r="A918" s="116">
        <v>123034586</v>
      </c>
      <c r="B918" s="116">
        <v>1</v>
      </c>
      <c r="C918" s="116" t="s">
        <v>94</v>
      </c>
      <c r="D918" s="116" t="s">
        <v>30</v>
      </c>
      <c r="E918" s="116">
        <v>1949</v>
      </c>
      <c r="F918" s="116" t="s">
        <v>185</v>
      </c>
      <c r="G918" s="116">
        <v>2</v>
      </c>
      <c r="H918" s="117">
        <v>1</v>
      </c>
      <c r="I918" s="116">
        <v>0</v>
      </c>
      <c r="J918" s="116">
        <v>0</v>
      </c>
      <c r="K918" s="116">
        <v>0</v>
      </c>
      <c r="L918" s="116">
        <v>0</v>
      </c>
      <c r="M918" s="116">
        <v>0</v>
      </c>
      <c r="N918" s="117">
        <v>0</v>
      </c>
      <c r="O918" s="116">
        <v>0</v>
      </c>
      <c r="P918" s="116">
        <v>0</v>
      </c>
      <c r="Q918" s="116">
        <v>0</v>
      </c>
      <c r="R918" s="118">
        <v>0</v>
      </c>
    </row>
    <row r="919" spans="1:18">
      <c r="A919" s="113">
        <v>123033593</v>
      </c>
      <c r="B919" s="113">
        <v>1</v>
      </c>
      <c r="C919" s="113" t="s">
        <v>95</v>
      </c>
      <c r="D919" s="113" t="s">
        <v>30</v>
      </c>
      <c r="E919" s="113">
        <v>1950</v>
      </c>
      <c r="F919" s="113" t="s">
        <v>185</v>
      </c>
      <c r="G919" s="113">
        <v>0.75</v>
      </c>
      <c r="H919" s="114">
        <v>1</v>
      </c>
      <c r="I919" s="113">
        <v>0</v>
      </c>
      <c r="J919" s="113">
        <v>0</v>
      </c>
      <c r="K919" s="113">
        <v>0</v>
      </c>
      <c r="L919" s="113">
        <v>0</v>
      </c>
      <c r="M919" s="113">
        <v>0</v>
      </c>
      <c r="N919" s="114">
        <v>0</v>
      </c>
      <c r="O919" s="113">
        <v>0</v>
      </c>
      <c r="P919" s="113">
        <v>0</v>
      </c>
      <c r="Q919" s="113">
        <v>0</v>
      </c>
      <c r="R919" s="115">
        <v>0</v>
      </c>
    </row>
    <row r="920" spans="1:18">
      <c r="A920" s="116">
        <v>123033414</v>
      </c>
      <c r="B920" s="116">
        <v>1</v>
      </c>
      <c r="C920" s="116" t="s">
        <v>96</v>
      </c>
      <c r="D920" s="116" t="s">
        <v>186</v>
      </c>
      <c r="E920" s="116">
        <v>1976</v>
      </c>
      <c r="F920" s="116" t="s">
        <v>190</v>
      </c>
      <c r="G920" s="116">
        <v>0.5</v>
      </c>
      <c r="H920" s="117">
        <v>1</v>
      </c>
      <c r="I920" s="116">
        <v>0</v>
      </c>
      <c r="J920" s="116">
        <v>0</v>
      </c>
      <c r="K920" s="116">
        <v>0</v>
      </c>
      <c r="L920" s="116">
        <v>0</v>
      </c>
      <c r="M920" s="116">
        <v>0</v>
      </c>
      <c r="N920" s="117">
        <v>0</v>
      </c>
      <c r="O920" s="116">
        <v>0</v>
      </c>
      <c r="P920" s="116">
        <v>0</v>
      </c>
      <c r="Q920" s="116">
        <v>0</v>
      </c>
      <c r="R920" s="118">
        <v>0</v>
      </c>
    </row>
    <row r="921" spans="1:18">
      <c r="A921" s="113">
        <v>123034946</v>
      </c>
      <c r="B921" s="113">
        <v>1</v>
      </c>
      <c r="C921" s="113" t="s">
        <v>96</v>
      </c>
      <c r="D921" s="113" t="s">
        <v>198</v>
      </c>
      <c r="E921" s="113">
        <v>1974</v>
      </c>
      <c r="F921" s="113" t="s">
        <v>190</v>
      </c>
      <c r="G921" s="113">
        <v>0.5</v>
      </c>
      <c r="H921" s="114">
        <v>1</v>
      </c>
      <c r="I921" s="113">
        <v>0</v>
      </c>
      <c r="J921" s="113">
        <v>0</v>
      </c>
      <c r="K921" s="113">
        <v>0</v>
      </c>
      <c r="L921" s="113">
        <v>0</v>
      </c>
      <c r="M921" s="113">
        <v>0</v>
      </c>
      <c r="N921" s="114">
        <v>0</v>
      </c>
      <c r="O921" s="113">
        <v>0</v>
      </c>
      <c r="P921" s="113">
        <v>0</v>
      </c>
      <c r="Q921" s="113">
        <v>0</v>
      </c>
      <c r="R921" s="115">
        <v>0</v>
      </c>
    </row>
    <row r="922" spans="1:18">
      <c r="A922" s="116">
        <v>123033011</v>
      </c>
      <c r="B922" s="116">
        <v>1</v>
      </c>
      <c r="C922" s="116" t="s">
        <v>99</v>
      </c>
      <c r="D922" s="116" t="s">
        <v>192</v>
      </c>
      <c r="E922" s="116">
        <v>2005</v>
      </c>
      <c r="F922" s="116" t="s">
        <v>187</v>
      </c>
      <c r="G922" s="116">
        <v>1</v>
      </c>
      <c r="H922" s="117">
        <v>1</v>
      </c>
      <c r="I922" s="116">
        <v>0</v>
      </c>
      <c r="J922" s="116">
        <v>0</v>
      </c>
      <c r="K922" s="116">
        <v>0</v>
      </c>
      <c r="L922" s="116">
        <v>0</v>
      </c>
      <c r="M922" s="116">
        <v>0</v>
      </c>
      <c r="N922" s="117">
        <v>0</v>
      </c>
      <c r="O922" s="116">
        <v>0</v>
      </c>
      <c r="P922" s="116">
        <v>0</v>
      </c>
      <c r="Q922" s="116">
        <v>0</v>
      </c>
      <c r="R922" s="118">
        <v>0</v>
      </c>
    </row>
    <row r="923" spans="1:18">
      <c r="A923" s="113">
        <v>123033494</v>
      </c>
      <c r="B923" s="113">
        <v>1</v>
      </c>
      <c r="C923" s="113" t="s">
        <v>100</v>
      </c>
      <c r="D923" s="113" t="s">
        <v>196</v>
      </c>
      <c r="E923" s="113">
        <v>1934</v>
      </c>
      <c r="F923" s="113" t="s">
        <v>185</v>
      </c>
      <c r="G923" s="113">
        <v>1.25</v>
      </c>
      <c r="H923" s="114">
        <v>1</v>
      </c>
      <c r="I923" s="113">
        <v>0</v>
      </c>
      <c r="J923" s="113">
        <v>0</v>
      </c>
      <c r="K923" s="113">
        <v>0</v>
      </c>
      <c r="L923" s="113">
        <v>0</v>
      </c>
      <c r="M923" s="113">
        <v>0</v>
      </c>
      <c r="N923" s="114">
        <v>0</v>
      </c>
      <c r="O923" s="113">
        <v>0</v>
      </c>
      <c r="P923" s="113">
        <v>0</v>
      </c>
      <c r="Q923" s="113">
        <v>0</v>
      </c>
      <c r="R923" s="115">
        <v>0</v>
      </c>
    </row>
    <row r="924" spans="1:18">
      <c r="A924" s="116">
        <v>123033599</v>
      </c>
      <c r="B924" s="116">
        <v>1</v>
      </c>
      <c r="C924" s="116" t="s">
        <v>100</v>
      </c>
      <c r="D924" s="116" t="s">
        <v>186</v>
      </c>
      <c r="E924" s="116">
        <v>1995</v>
      </c>
      <c r="F924" s="116" t="s">
        <v>187</v>
      </c>
      <c r="G924" s="116">
        <v>0.5</v>
      </c>
      <c r="H924" s="117">
        <v>1</v>
      </c>
      <c r="I924" s="116">
        <v>0</v>
      </c>
      <c r="J924" s="116">
        <v>0</v>
      </c>
      <c r="K924" s="116">
        <v>0</v>
      </c>
      <c r="L924" s="116">
        <v>0</v>
      </c>
      <c r="M924" s="116">
        <v>0</v>
      </c>
      <c r="N924" s="117">
        <v>0</v>
      </c>
      <c r="O924" s="116">
        <v>0</v>
      </c>
      <c r="P924" s="116">
        <v>0</v>
      </c>
      <c r="Q924" s="116">
        <v>0</v>
      </c>
      <c r="R924" s="118">
        <v>0</v>
      </c>
    </row>
    <row r="925" spans="1:18">
      <c r="A925" s="113">
        <v>123036816</v>
      </c>
      <c r="B925" s="113">
        <v>1</v>
      </c>
      <c r="C925" s="113" t="s">
        <v>83</v>
      </c>
      <c r="D925" s="113" t="s">
        <v>186</v>
      </c>
      <c r="E925" s="113" t="s">
        <v>224</v>
      </c>
      <c r="F925" s="113" t="s">
        <v>185</v>
      </c>
      <c r="G925" s="113">
        <v>2</v>
      </c>
      <c r="H925" s="114">
        <v>1</v>
      </c>
      <c r="I925" s="113">
        <v>0</v>
      </c>
      <c r="J925" s="113">
        <v>0</v>
      </c>
      <c r="K925" s="113">
        <v>0</v>
      </c>
      <c r="L925" s="113">
        <v>0</v>
      </c>
      <c r="M925" s="113">
        <v>0</v>
      </c>
      <c r="N925" s="114">
        <v>0</v>
      </c>
      <c r="O925" s="113">
        <v>0</v>
      </c>
      <c r="P925" s="113">
        <v>0</v>
      </c>
      <c r="Q925" s="113">
        <v>0</v>
      </c>
      <c r="R925" s="115">
        <v>0</v>
      </c>
    </row>
    <row r="926" spans="1:18">
      <c r="A926" s="116">
        <v>123037957</v>
      </c>
      <c r="B926" s="116">
        <v>1</v>
      </c>
      <c r="C926" s="116" t="s">
        <v>83</v>
      </c>
      <c r="D926" s="116" t="s">
        <v>196</v>
      </c>
      <c r="E926" s="116">
        <v>1965</v>
      </c>
      <c r="F926" s="116" t="s">
        <v>185</v>
      </c>
      <c r="G926" s="116">
        <v>2</v>
      </c>
      <c r="H926" s="117">
        <v>1</v>
      </c>
      <c r="I926" s="116">
        <v>0</v>
      </c>
      <c r="J926" s="116">
        <v>0</v>
      </c>
      <c r="K926" s="116">
        <v>0</v>
      </c>
      <c r="L926" s="116">
        <v>0</v>
      </c>
      <c r="M926" s="116">
        <v>0</v>
      </c>
      <c r="N926" s="117">
        <v>0</v>
      </c>
      <c r="O926" s="116">
        <v>0</v>
      </c>
      <c r="P926" s="116">
        <v>0</v>
      </c>
      <c r="Q926" s="116">
        <v>0</v>
      </c>
      <c r="R926" s="118">
        <v>0</v>
      </c>
    </row>
    <row r="927" spans="1:18">
      <c r="A927" s="113">
        <v>123035469</v>
      </c>
      <c r="B927" s="113">
        <v>2</v>
      </c>
      <c r="C927" s="113" t="s">
        <v>86</v>
      </c>
      <c r="D927" s="113" t="s">
        <v>197</v>
      </c>
      <c r="E927" s="113">
        <v>1942</v>
      </c>
      <c r="F927" s="113" t="s">
        <v>185</v>
      </c>
      <c r="G927" s="113">
        <v>2</v>
      </c>
      <c r="H927" s="114">
        <v>1</v>
      </c>
      <c r="I927" s="113">
        <v>0</v>
      </c>
      <c r="J927" s="113">
        <v>0</v>
      </c>
      <c r="K927" s="113">
        <v>0</v>
      </c>
      <c r="L927" s="113">
        <v>0</v>
      </c>
      <c r="M927" s="113">
        <v>0</v>
      </c>
      <c r="N927" s="114">
        <v>0</v>
      </c>
      <c r="O927" s="113">
        <v>0</v>
      </c>
      <c r="P927" s="113">
        <v>0</v>
      </c>
      <c r="Q927" s="113">
        <v>0</v>
      </c>
      <c r="R927" s="115">
        <v>0</v>
      </c>
    </row>
    <row r="928" spans="1:18">
      <c r="A928" s="116">
        <v>123036657</v>
      </c>
      <c r="B928" s="116">
        <v>1</v>
      </c>
      <c r="C928" s="116" t="s">
        <v>86</v>
      </c>
      <c r="D928" s="116" t="s">
        <v>199</v>
      </c>
      <c r="E928" s="116">
        <v>1944</v>
      </c>
      <c r="F928" s="116" t="s">
        <v>185</v>
      </c>
      <c r="G928" s="116">
        <v>0.75</v>
      </c>
      <c r="H928" s="117">
        <v>1</v>
      </c>
      <c r="I928" s="116">
        <v>0</v>
      </c>
      <c r="J928" s="116">
        <v>0</v>
      </c>
      <c r="K928" s="116">
        <v>0</v>
      </c>
      <c r="L928" s="116">
        <v>0</v>
      </c>
      <c r="M928" s="116">
        <v>0</v>
      </c>
      <c r="N928" s="117">
        <v>0</v>
      </c>
      <c r="O928" s="116">
        <v>0</v>
      </c>
      <c r="P928" s="116">
        <v>0</v>
      </c>
      <c r="Q928" s="116">
        <v>0</v>
      </c>
      <c r="R928" s="118">
        <v>0</v>
      </c>
    </row>
    <row r="929" spans="1:18">
      <c r="A929" s="113">
        <v>123036777</v>
      </c>
      <c r="B929" s="113">
        <v>1</v>
      </c>
      <c r="C929" s="113" t="s">
        <v>86</v>
      </c>
      <c r="D929" s="113" t="s">
        <v>30</v>
      </c>
      <c r="E929" s="113">
        <v>1965</v>
      </c>
      <c r="F929" s="113" t="s">
        <v>185</v>
      </c>
      <c r="G929" s="113">
        <v>0.75</v>
      </c>
      <c r="H929" s="114">
        <v>1</v>
      </c>
      <c r="I929" s="113">
        <v>0</v>
      </c>
      <c r="J929" s="113">
        <v>0</v>
      </c>
      <c r="K929" s="113">
        <v>0</v>
      </c>
      <c r="L929" s="113">
        <v>0</v>
      </c>
      <c r="M929" s="113">
        <v>0</v>
      </c>
      <c r="N929" s="114">
        <v>0</v>
      </c>
      <c r="O929" s="113">
        <v>0</v>
      </c>
      <c r="P929" s="113">
        <v>0</v>
      </c>
      <c r="Q929" s="113">
        <v>0</v>
      </c>
      <c r="R929" s="115">
        <v>0</v>
      </c>
    </row>
    <row r="930" spans="1:18">
      <c r="A930" s="116">
        <v>123036472</v>
      </c>
      <c r="B930" s="116">
        <v>1</v>
      </c>
      <c r="C930" s="116" t="s">
        <v>90</v>
      </c>
      <c r="D930" s="116" t="s">
        <v>184</v>
      </c>
      <c r="E930" s="116">
        <v>1957</v>
      </c>
      <c r="F930" s="116" t="s">
        <v>185</v>
      </c>
      <c r="G930" s="116">
        <v>0.75</v>
      </c>
      <c r="H930" s="117">
        <v>1</v>
      </c>
      <c r="I930" s="116">
        <v>0</v>
      </c>
      <c r="J930" s="116">
        <v>0</v>
      </c>
      <c r="K930" s="116">
        <v>0</v>
      </c>
      <c r="L930" s="116">
        <v>0</v>
      </c>
      <c r="M930" s="116">
        <v>0</v>
      </c>
      <c r="N930" s="117">
        <v>0</v>
      </c>
      <c r="O930" s="116">
        <v>0</v>
      </c>
      <c r="P930" s="116">
        <v>0</v>
      </c>
      <c r="Q930" s="116">
        <v>0</v>
      </c>
      <c r="R930" s="118">
        <v>0</v>
      </c>
    </row>
    <row r="931" spans="1:18">
      <c r="A931" s="113">
        <v>123038103</v>
      </c>
      <c r="B931" s="113">
        <v>1</v>
      </c>
      <c r="C931" s="113" t="s">
        <v>90</v>
      </c>
      <c r="D931" s="113" t="s">
        <v>192</v>
      </c>
      <c r="E931" s="113">
        <v>1958</v>
      </c>
      <c r="F931" s="113" t="s">
        <v>185</v>
      </c>
      <c r="G931" s="113">
        <v>2</v>
      </c>
      <c r="H931" s="114">
        <v>1</v>
      </c>
      <c r="I931" s="113">
        <v>0</v>
      </c>
      <c r="J931" s="113">
        <v>0</v>
      </c>
      <c r="K931" s="113">
        <v>0</v>
      </c>
      <c r="L931" s="113">
        <v>0</v>
      </c>
      <c r="M931" s="113">
        <v>0</v>
      </c>
      <c r="N931" s="114">
        <v>0</v>
      </c>
      <c r="O931" s="113">
        <v>0</v>
      </c>
      <c r="P931" s="113">
        <v>0</v>
      </c>
      <c r="Q931" s="113">
        <v>0</v>
      </c>
      <c r="R931" s="115">
        <v>0</v>
      </c>
    </row>
    <row r="932" spans="1:18">
      <c r="A932" s="116">
        <v>123046800</v>
      </c>
      <c r="B932" s="116">
        <v>1</v>
      </c>
      <c r="C932" s="116" t="s">
        <v>90</v>
      </c>
      <c r="D932" s="116" t="s">
        <v>186</v>
      </c>
      <c r="E932" s="116">
        <v>2021</v>
      </c>
      <c r="F932" s="116" t="s">
        <v>187</v>
      </c>
      <c r="G932" s="116">
        <v>1.25</v>
      </c>
      <c r="H932" s="117">
        <v>1</v>
      </c>
      <c r="I932" s="116">
        <v>0</v>
      </c>
      <c r="J932" s="116">
        <v>0</v>
      </c>
      <c r="K932" s="116">
        <v>0</v>
      </c>
      <c r="L932" s="116">
        <v>0</v>
      </c>
      <c r="M932" s="116">
        <v>0</v>
      </c>
      <c r="N932" s="117">
        <v>0</v>
      </c>
      <c r="O932" s="116">
        <v>0</v>
      </c>
      <c r="P932" s="116">
        <v>0</v>
      </c>
      <c r="Q932" s="116">
        <v>0</v>
      </c>
      <c r="R932" s="118">
        <v>0</v>
      </c>
    </row>
    <row r="933" spans="1:18">
      <c r="A933" s="113">
        <v>123035433</v>
      </c>
      <c r="B933" s="113">
        <v>1</v>
      </c>
      <c r="C933" s="113" t="s">
        <v>91</v>
      </c>
      <c r="D933" s="113" t="s">
        <v>186</v>
      </c>
      <c r="E933" s="113">
        <v>1996</v>
      </c>
      <c r="F933" s="113" t="s">
        <v>187</v>
      </c>
      <c r="G933" s="113">
        <v>0.5</v>
      </c>
      <c r="H933" s="114">
        <v>1</v>
      </c>
      <c r="I933" s="113">
        <v>0</v>
      </c>
      <c r="J933" s="113">
        <v>0</v>
      </c>
      <c r="K933" s="113">
        <v>0</v>
      </c>
      <c r="L933" s="113">
        <v>0</v>
      </c>
      <c r="M933" s="113">
        <v>0</v>
      </c>
      <c r="N933" s="114">
        <v>0</v>
      </c>
      <c r="O933" s="113">
        <v>0</v>
      </c>
      <c r="P933" s="113">
        <v>0</v>
      </c>
      <c r="Q933" s="113">
        <v>0</v>
      </c>
      <c r="R933" s="115">
        <v>0</v>
      </c>
    </row>
    <row r="934" spans="1:18">
      <c r="A934" s="116">
        <v>123036398</v>
      </c>
      <c r="B934" s="116">
        <v>1</v>
      </c>
      <c r="C934" s="116" t="s">
        <v>91</v>
      </c>
      <c r="D934" s="116" t="s">
        <v>30</v>
      </c>
      <c r="E934" s="116">
        <v>1942</v>
      </c>
      <c r="F934" s="116" t="s">
        <v>185</v>
      </c>
      <c r="G934" s="116">
        <v>0.75</v>
      </c>
      <c r="H934" s="117">
        <v>1</v>
      </c>
      <c r="I934" s="116">
        <v>0</v>
      </c>
      <c r="J934" s="116">
        <v>0</v>
      </c>
      <c r="K934" s="116">
        <v>0</v>
      </c>
      <c r="L934" s="116">
        <v>0</v>
      </c>
      <c r="M934" s="116">
        <v>0</v>
      </c>
      <c r="N934" s="117">
        <v>0</v>
      </c>
      <c r="O934" s="116">
        <v>0</v>
      </c>
      <c r="P934" s="116">
        <v>0</v>
      </c>
      <c r="Q934" s="116">
        <v>0</v>
      </c>
      <c r="R934" s="118">
        <v>0</v>
      </c>
    </row>
    <row r="935" spans="1:18">
      <c r="A935" s="113">
        <v>123036399</v>
      </c>
      <c r="B935" s="113">
        <v>1</v>
      </c>
      <c r="C935" s="113" t="s">
        <v>91</v>
      </c>
      <c r="D935" s="113" t="s">
        <v>30</v>
      </c>
      <c r="E935" s="113">
        <v>1942</v>
      </c>
      <c r="F935" s="113" t="s">
        <v>185</v>
      </c>
      <c r="G935" s="113">
        <v>0.75</v>
      </c>
      <c r="H935" s="114">
        <v>1</v>
      </c>
      <c r="I935" s="113">
        <v>0</v>
      </c>
      <c r="J935" s="113">
        <v>0</v>
      </c>
      <c r="K935" s="113">
        <v>0</v>
      </c>
      <c r="L935" s="113">
        <v>0</v>
      </c>
      <c r="M935" s="113">
        <v>0</v>
      </c>
      <c r="N935" s="114">
        <v>0</v>
      </c>
      <c r="O935" s="113">
        <v>0</v>
      </c>
      <c r="P935" s="113">
        <v>0</v>
      </c>
      <c r="Q935" s="113">
        <v>0</v>
      </c>
      <c r="R935" s="115">
        <v>0</v>
      </c>
    </row>
    <row r="936" spans="1:18">
      <c r="A936" s="116">
        <v>123037081</v>
      </c>
      <c r="B936" s="116">
        <v>1</v>
      </c>
      <c r="C936" s="116" t="s">
        <v>91</v>
      </c>
      <c r="D936" s="116" t="s">
        <v>192</v>
      </c>
      <c r="E936" s="116">
        <v>1972</v>
      </c>
      <c r="F936" s="116" t="s">
        <v>190</v>
      </c>
      <c r="G936" s="116">
        <v>0.5</v>
      </c>
      <c r="H936" s="117">
        <v>1</v>
      </c>
      <c r="I936" s="116">
        <v>0</v>
      </c>
      <c r="J936" s="116">
        <v>0</v>
      </c>
      <c r="K936" s="116">
        <v>0</v>
      </c>
      <c r="L936" s="116">
        <v>0</v>
      </c>
      <c r="M936" s="116">
        <v>0</v>
      </c>
      <c r="N936" s="117">
        <v>0</v>
      </c>
      <c r="O936" s="116">
        <v>0</v>
      </c>
      <c r="P936" s="116">
        <v>0</v>
      </c>
      <c r="Q936" s="116">
        <v>0</v>
      </c>
      <c r="R936" s="118">
        <v>0</v>
      </c>
    </row>
    <row r="937" spans="1:18">
      <c r="A937" s="113">
        <v>123037286</v>
      </c>
      <c r="B937" s="113">
        <v>1</v>
      </c>
      <c r="C937" s="113" t="s">
        <v>91</v>
      </c>
      <c r="D937" s="113" t="s">
        <v>30</v>
      </c>
      <c r="E937" s="113">
        <v>1954</v>
      </c>
      <c r="F937" s="113" t="s">
        <v>185</v>
      </c>
      <c r="G937" s="113">
        <v>2</v>
      </c>
      <c r="H937" s="114">
        <v>1</v>
      </c>
      <c r="I937" s="113">
        <v>0</v>
      </c>
      <c r="J937" s="113">
        <v>0</v>
      </c>
      <c r="K937" s="113">
        <v>0</v>
      </c>
      <c r="L937" s="113">
        <v>0</v>
      </c>
      <c r="M937" s="113">
        <v>0</v>
      </c>
      <c r="N937" s="114">
        <v>0</v>
      </c>
      <c r="O937" s="113">
        <v>0</v>
      </c>
      <c r="P937" s="113">
        <v>0</v>
      </c>
      <c r="Q937" s="113">
        <v>0</v>
      </c>
      <c r="R937" s="115">
        <v>0</v>
      </c>
    </row>
    <row r="938" spans="1:18">
      <c r="A938" s="116">
        <v>123036308</v>
      </c>
      <c r="B938" s="116">
        <v>1</v>
      </c>
      <c r="C938" s="116" t="s">
        <v>93</v>
      </c>
      <c r="D938" s="116" t="s">
        <v>199</v>
      </c>
      <c r="E938" s="116">
        <v>1959</v>
      </c>
      <c r="F938" s="116" t="s">
        <v>185</v>
      </c>
      <c r="G938" s="116">
        <v>0.75</v>
      </c>
      <c r="H938" s="117">
        <v>1</v>
      </c>
      <c r="I938" s="116">
        <v>0</v>
      </c>
      <c r="J938" s="116">
        <v>0</v>
      </c>
      <c r="K938" s="116">
        <v>0</v>
      </c>
      <c r="L938" s="116">
        <v>0</v>
      </c>
      <c r="M938" s="116">
        <v>0</v>
      </c>
      <c r="N938" s="117">
        <v>0</v>
      </c>
      <c r="O938" s="116">
        <v>0</v>
      </c>
      <c r="P938" s="116">
        <v>0</v>
      </c>
      <c r="Q938" s="116">
        <v>0</v>
      </c>
      <c r="R938" s="118">
        <v>0</v>
      </c>
    </row>
    <row r="939" spans="1:18">
      <c r="A939" s="113">
        <v>123037355</v>
      </c>
      <c r="B939" s="113">
        <v>1</v>
      </c>
      <c r="C939" s="113" t="s">
        <v>93</v>
      </c>
      <c r="D939" s="113" t="s">
        <v>186</v>
      </c>
      <c r="E939" s="113">
        <v>1969</v>
      </c>
      <c r="F939" s="113" t="s">
        <v>189</v>
      </c>
      <c r="G939" s="113">
        <v>0.5</v>
      </c>
      <c r="H939" s="114">
        <v>1</v>
      </c>
      <c r="I939" s="113">
        <v>0</v>
      </c>
      <c r="J939" s="113">
        <v>0</v>
      </c>
      <c r="K939" s="113">
        <v>0</v>
      </c>
      <c r="L939" s="113">
        <v>0</v>
      </c>
      <c r="M939" s="113">
        <v>0</v>
      </c>
      <c r="N939" s="114">
        <v>0</v>
      </c>
      <c r="O939" s="113">
        <v>0</v>
      </c>
      <c r="P939" s="113">
        <v>0</v>
      </c>
      <c r="Q939" s="113">
        <v>0</v>
      </c>
      <c r="R939" s="115">
        <v>0</v>
      </c>
    </row>
    <row r="940" spans="1:18">
      <c r="A940" s="116">
        <v>123038739</v>
      </c>
      <c r="B940" s="116">
        <v>1</v>
      </c>
      <c r="C940" s="116" t="s">
        <v>93</v>
      </c>
      <c r="D940" s="116" t="s">
        <v>30</v>
      </c>
      <c r="E940" s="116">
        <v>1934</v>
      </c>
      <c r="F940" s="116" t="s">
        <v>185</v>
      </c>
      <c r="G940" s="116">
        <v>2</v>
      </c>
      <c r="H940" s="117">
        <v>1</v>
      </c>
      <c r="I940" s="116">
        <v>0</v>
      </c>
      <c r="J940" s="116">
        <v>0</v>
      </c>
      <c r="K940" s="116">
        <v>0</v>
      </c>
      <c r="L940" s="116">
        <v>0</v>
      </c>
      <c r="M940" s="116">
        <v>0</v>
      </c>
      <c r="N940" s="117">
        <v>0</v>
      </c>
      <c r="O940" s="116">
        <v>0</v>
      </c>
      <c r="P940" s="116">
        <v>0</v>
      </c>
      <c r="Q940" s="116">
        <v>0</v>
      </c>
      <c r="R940" s="118">
        <v>0</v>
      </c>
    </row>
    <row r="941" spans="1:18">
      <c r="A941" s="113">
        <v>123036608</v>
      </c>
      <c r="B941" s="113">
        <v>1</v>
      </c>
      <c r="C941" s="113" t="s">
        <v>94</v>
      </c>
      <c r="D941" s="113" t="s">
        <v>191</v>
      </c>
      <c r="E941" s="113">
        <v>1992</v>
      </c>
      <c r="F941" s="113" t="s">
        <v>187</v>
      </c>
      <c r="G941" s="113">
        <v>0.5</v>
      </c>
      <c r="H941" s="114">
        <v>1</v>
      </c>
      <c r="I941" s="113">
        <v>0</v>
      </c>
      <c r="J941" s="113">
        <v>0</v>
      </c>
      <c r="K941" s="113">
        <v>0</v>
      </c>
      <c r="L941" s="113">
        <v>0</v>
      </c>
      <c r="M941" s="113">
        <v>0</v>
      </c>
      <c r="N941" s="114">
        <v>0</v>
      </c>
      <c r="O941" s="113">
        <v>0</v>
      </c>
      <c r="P941" s="113">
        <v>0</v>
      </c>
      <c r="Q941" s="113">
        <v>0</v>
      </c>
      <c r="R941" s="115">
        <v>0</v>
      </c>
    </row>
    <row r="942" spans="1:18">
      <c r="A942" s="116">
        <v>123036343</v>
      </c>
      <c r="B942" s="116">
        <v>1</v>
      </c>
      <c r="C942" s="116" t="s">
        <v>95</v>
      </c>
      <c r="D942" s="116" t="s">
        <v>191</v>
      </c>
      <c r="E942" s="116">
        <v>1997</v>
      </c>
      <c r="F942" s="116" t="s">
        <v>187</v>
      </c>
      <c r="G942" s="116">
        <v>0.5</v>
      </c>
      <c r="H942" s="117">
        <v>1</v>
      </c>
      <c r="I942" s="116">
        <v>0</v>
      </c>
      <c r="J942" s="116">
        <v>0</v>
      </c>
      <c r="K942" s="116">
        <v>0</v>
      </c>
      <c r="L942" s="116">
        <v>0</v>
      </c>
      <c r="M942" s="116">
        <v>0</v>
      </c>
      <c r="N942" s="117">
        <v>0</v>
      </c>
      <c r="O942" s="116">
        <v>0</v>
      </c>
      <c r="P942" s="116">
        <v>0</v>
      </c>
      <c r="Q942" s="116">
        <v>0</v>
      </c>
      <c r="R942" s="118">
        <v>0</v>
      </c>
    </row>
    <row r="943" spans="1:18">
      <c r="A943" s="113">
        <v>123037010</v>
      </c>
      <c r="B943" s="113">
        <v>1</v>
      </c>
      <c r="C943" s="113" t="s">
        <v>95</v>
      </c>
      <c r="D943" s="113" t="s">
        <v>199</v>
      </c>
      <c r="E943" s="113">
        <v>1992</v>
      </c>
      <c r="F943" s="113" t="s">
        <v>185</v>
      </c>
      <c r="G943" s="113">
        <v>0.75</v>
      </c>
      <c r="H943" s="114">
        <v>1</v>
      </c>
      <c r="I943" s="113">
        <v>0</v>
      </c>
      <c r="J943" s="113">
        <v>0</v>
      </c>
      <c r="K943" s="113">
        <v>0</v>
      </c>
      <c r="L943" s="113">
        <v>0</v>
      </c>
      <c r="M943" s="113">
        <v>0</v>
      </c>
      <c r="N943" s="114">
        <v>0</v>
      </c>
      <c r="O943" s="113">
        <v>0</v>
      </c>
      <c r="P943" s="113">
        <v>0</v>
      </c>
      <c r="Q943" s="113">
        <v>0</v>
      </c>
      <c r="R943" s="115">
        <v>0</v>
      </c>
    </row>
    <row r="944" spans="1:18">
      <c r="A944" s="116">
        <v>123037584</v>
      </c>
      <c r="B944" s="116">
        <v>1</v>
      </c>
      <c r="C944" s="116" t="s">
        <v>96</v>
      </c>
      <c r="D944" s="116" t="s">
        <v>191</v>
      </c>
      <c r="E944" s="116">
        <v>1978</v>
      </c>
      <c r="F944" s="116" t="s">
        <v>190</v>
      </c>
      <c r="G944" s="116">
        <v>0.5</v>
      </c>
      <c r="H944" s="117">
        <v>1</v>
      </c>
      <c r="I944" s="116">
        <v>0</v>
      </c>
      <c r="J944" s="116">
        <v>0</v>
      </c>
      <c r="K944" s="116">
        <v>0</v>
      </c>
      <c r="L944" s="116">
        <v>0</v>
      </c>
      <c r="M944" s="116">
        <v>0</v>
      </c>
      <c r="N944" s="117">
        <v>0</v>
      </c>
      <c r="O944" s="116">
        <v>0</v>
      </c>
      <c r="P944" s="116">
        <v>0</v>
      </c>
      <c r="Q944" s="116">
        <v>0</v>
      </c>
      <c r="R944" s="118">
        <v>0</v>
      </c>
    </row>
    <row r="945" spans="1:18">
      <c r="A945" s="113">
        <v>123036512</v>
      </c>
      <c r="B945" s="113">
        <v>1</v>
      </c>
      <c r="C945" s="113" t="s">
        <v>97</v>
      </c>
      <c r="D945" s="113" t="s">
        <v>192</v>
      </c>
      <c r="E945" s="113">
        <v>1985</v>
      </c>
      <c r="F945" s="113" t="s">
        <v>189</v>
      </c>
      <c r="G945" s="113">
        <v>1.25</v>
      </c>
      <c r="H945" s="114">
        <v>1</v>
      </c>
      <c r="I945" s="113">
        <v>0</v>
      </c>
      <c r="J945" s="113">
        <v>0</v>
      </c>
      <c r="K945" s="113">
        <v>0</v>
      </c>
      <c r="L945" s="113">
        <v>0</v>
      </c>
      <c r="M945" s="113">
        <v>0</v>
      </c>
      <c r="N945" s="114">
        <v>0</v>
      </c>
      <c r="O945" s="113">
        <v>0</v>
      </c>
      <c r="P945" s="113">
        <v>0</v>
      </c>
      <c r="Q945" s="113">
        <v>0</v>
      </c>
      <c r="R945" s="115">
        <v>0</v>
      </c>
    </row>
    <row r="946" spans="1:18">
      <c r="A946" s="116">
        <v>123037958</v>
      </c>
      <c r="B946" s="116">
        <v>1</v>
      </c>
      <c r="C946" s="116" t="s">
        <v>97</v>
      </c>
      <c r="D946" s="116" t="s">
        <v>186</v>
      </c>
      <c r="E946" s="116">
        <v>1997</v>
      </c>
      <c r="F946" s="116" t="s">
        <v>187</v>
      </c>
      <c r="G946" s="116">
        <v>1.25</v>
      </c>
      <c r="H946" s="117">
        <v>1</v>
      </c>
      <c r="I946" s="116">
        <v>0</v>
      </c>
      <c r="J946" s="116">
        <v>0</v>
      </c>
      <c r="K946" s="116">
        <v>0</v>
      </c>
      <c r="L946" s="116">
        <v>0</v>
      </c>
      <c r="M946" s="116">
        <v>0</v>
      </c>
      <c r="N946" s="117">
        <v>0</v>
      </c>
      <c r="O946" s="116">
        <v>0</v>
      </c>
      <c r="P946" s="116">
        <v>0</v>
      </c>
      <c r="Q946" s="116">
        <v>0</v>
      </c>
      <c r="R946" s="118">
        <v>0</v>
      </c>
    </row>
    <row r="947" spans="1:18">
      <c r="A947" s="113">
        <v>123036348</v>
      </c>
      <c r="B947" s="113">
        <v>1</v>
      </c>
      <c r="C947" s="113" t="s">
        <v>98</v>
      </c>
      <c r="D947" s="113" t="s">
        <v>188</v>
      </c>
      <c r="E947" s="113">
        <v>1975</v>
      </c>
      <c r="F947" s="113" t="s">
        <v>190</v>
      </c>
      <c r="G947" s="113">
        <v>0.5</v>
      </c>
      <c r="H947" s="114">
        <v>1</v>
      </c>
      <c r="I947" s="113">
        <v>0</v>
      </c>
      <c r="J947" s="113">
        <v>0</v>
      </c>
      <c r="K947" s="113">
        <v>0</v>
      </c>
      <c r="L947" s="113">
        <v>0</v>
      </c>
      <c r="M947" s="113">
        <v>0</v>
      </c>
      <c r="N947" s="114">
        <v>0</v>
      </c>
      <c r="O947" s="113">
        <v>0</v>
      </c>
      <c r="P947" s="113">
        <v>0</v>
      </c>
      <c r="Q947" s="113">
        <v>0</v>
      </c>
      <c r="R947" s="115">
        <v>0</v>
      </c>
    </row>
    <row r="948" spans="1:18">
      <c r="A948" s="116">
        <v>123036922</v>
      </c>
      <c r="B948" s="116">
        <v>1</v>
      </c>
      <c r="C948" s="116" t="s">
        <v>98</v>
      </c>
      <c r="D948" s="116" t="s">
        <v>30</v>
      </c>
      <c r="E948" s="116" t="s">
        <v>224</v>
      </c>
      <c r="F948" s="116" t="s">
        <v>185</v>
      </c>
      <c r="G948" s="116">
        <v>0.75</v>
      </c>
      <c r="H948" s="117">
        <v>1</v>
      </c>
      <c r="I948" s="116">
        <v>0</v>
      </c>
      <c r="J948" s="116">
        <v>0</v>
      </c>
      <c r="K948" s="116">
        <v>0</v>
      </c>
      <c r="L948" s="116">
        <v>0</v>
      </c>
      <c r="M948" s="116">
        <v>0</v>
      </c>
      <c r="N948" s="117">
        <v>0</v>
      </c>
      <c r="O948" s="116">
        <v>0</v>
      </c>
      <c r="P948" s="116">
        <v>0</v>
      </c>
      <c r="Q948" s="116">
        <v>0</v>
      </c>
      <c r="R948" s="118">
        <v>0</v>
      </c>
    </row>
    <row r="949" spans="1:18">
      <c r="A949" s="113">
        <v>123038849</v>
      </c>
      <c r="B949" s="113">
        <v>1</v>
      </c>
      <c r="C949" s="113" t="s">
        <v>85</v>
      </c>
      <c r="D949" s="113" t="s">
        <v>197</v>
      </c>
      <c r="E949" s="113">
        <v>1979</v>
      </c>
      <c r="F949" s="113" t="s">
        <v>189</v>
      </c>
      <c r="G949" s="113">
        <v>1.25</v>
      </c>
      <c r="H949" s="114">
        <v>1</v>
      </c>
      <c r="I949" s="113">
        <v>0</v>
      </c>
      <c r="J949" s="113">
        <v>0</v>
      </c>
      <c r="K949" s="113">
        <v>0</v>
      </c>
      <c r="L949" s="113">
        <v>0</v>
      </c>
      <c r="M949" s="113">
        <v>0</v>
      </c>
      <c r="N949" s="114">
        <v>0</v>
      </c>
      <c r="O949" s="113">
        <v>0</v>
      </c>
      <c r="P949" s="113">
        <v>0</v>
      </c>
      <c r="Q949" s="113">
        <v>0</v>
      </c>
      <c r="R949" s="115">
        <v>0</v>
      </c>
    </row>
    <row r="950" spans="1:18">
      <c r="A950" s="116">
        <v>123042951</v>
      </c>
      <c r="B950" s="116">
        <v>1</v>
      </c>
      <c r="C950" s="116" t="s">
        <v>85</v>
      </c>
      <c r="D950" s="116" t="s">
        <v>193</v>
      </c>
      <c r="E950" s="116">
        <v>1980</v>
      </c>
      <c r="F950" s="116" t="s">
        <v>189</v>
      </c>
      <c r="G950" s="116">
        <v>0.5</v>
      </c>
      <c r="H950" s="117">
        <v>1</v>
      </c>
      <c r="I950" s="116">
        <v>0</v>
      </c>
      <c r="J950" s="116">
        <v>0</v>
      </c>
      <c r="K950" s="116">
        <v>0</v>
      </c>
      <c r="L950" s="116">
        <v>0</v>
      </c>
      <c r="M950" s="116">
        <v>0</v>
      </c>
      <c r="N950" s="117">
        <v>0</v>
      </c>
      <c r="O950" s="116">
        <v>0</v>
      </c>
      <c r="P950" s="116">
        <v>0</v>
      </c>
      <c r="Q950" s="116">
        <v>0</v>
      </c>
      <c r="R950" s="118">
        <v>0</v>
      </c>
    </row>
    <row r="951" spans="1:18">
      <c r="A951" s="113">
        <v>123038782</v>
      </c>
      <c r="B951" s="113">
        <v>1</v>
      </c>
      <c r="C951" s="113" t="s">
        <v>86</v>
      </c>
      <c r="D951" s="113" t="s">
        <v>197</v>
      </c>
      <c r="E951" s="113">
        <v>1974</v>
      </c>
      <c r="F951" s="113" t="s">
        <v>185</v>
      </c>
      <c r="G951" s="113">
        <v>4</v>
      </c>
      <c r="H951" s="114">
        <v>1</v>
      </c>
      <c r="I951" s="113">
        <v>0</v>
      </c>
      <c r="J951" s="113">
        <v>0</v>
      </c>
      <c r="K951" s="113">
        <v>0</v>
      </c>
      <c r="L951" s="113">
        <v>0</v>
      </c>
      <c r="M951" s="113">
        <v>0</v>
      </c>
      <c r="N951" s="114">
        <v>0</v>
      </c>
      <c r="O951" s="113">
        <v>0</v>
      </c>
      <c r="P951" s="113">
        <v>0</v>
      </c>
      <c r="Q951" s="113">
        <v>0</v>
      </c>
      <c r="R951" s="115">
        <v>0</v>
      </c>
    </row>
    <row r="952" spans="1:18">
      <c r="A952" s="116">
        <v>123043197</v>
      </c>
      <c r="B952" s="116">
        <v>1</v>
      </c>
      <c r="C952" s="116" t="s">
        <v>86</v>
      </c>
      <c r="D952" s="116" t="s">
        <v>186</v>
      </c>
      <c r="E952" s="116">
        <v>1943</v>
      </c>
      <c r="F952" s="116" t="s">
        <v>185</v>
      </c>
      <c r="G952" s="116">
        <v>2</v>
      </c>
      <c r="H952" s="117">
        <v>1</v>
      </c>
      <c r="I952" s="116">
        <v>0</v>
      </c>
      <c r="J952" s="116">
        <v>0</v>
      </c>
      <c r="K952" s="116">
        <v>0</v>
      </c>
      <c r="L952" s="116">
        <v>0</v>
      </c>
      <c r="M952" s="116">
        <v>0</v>
      </c>
      <c r="N952" s="117">
        <v>0</v>
      </c>
      <c r="O952" s="116">
        <v>0</v>
      </c>
      <c r="P952" s="116">
        <v>0</v>
      </c>
      <c r="Q952" s="116">
        <v>0</v>
      </c>
      <c r="R952" s="118">
        <v>0</v>
      </c>
    </row>
    <row r="953" spans="1:18">
      <c r="A953" s="113">
        <v>123041955</v>
      </c>
      <c r="B953" s="113">
        <v>1</v>
      </c>
      <c r="C953" s="113" t="s">
        <v>87</v>
      </c>
      <c r="D953" s="113" t="s">
        <v>193</v>
      </c>
      <c r="E953" s="113">
        <v>1989</v>
      </c>
      <c r="F953" s="113" t="s">
        <v>190</v>
      </c>
      <c r="G953" s="113">
        <v>1</v>
      </c>
      <c r="H953" s="114">
        <v>1</v>
      </c>
      <c r="I953" s="113">
        <v>0</v>
      </c>
      <c r="J953" s="113">
        <v>0</v>
      </c>
      <c r="K953" s="113">
        <v>0</v>
      </c>
      <c r="L953" s="113">
        <v>0</v>
      </c>
      <c r="M953" s="113">
        <v>0</v>
      </c>
      <c r="N953" s="114">
        <v>0</v>
      </c>
      <c r="O953" s="113">
        <v>0</v>
      </c>
      <c r="P953" s="113">
        <v>0</v>
      </c>
      <c r="Q953" s="113">
        <v>0</v>
      </c>
      <c r="R953" s="115">
        <v>0</v>
      </c>
    </row>
    <row r="954" spans="1:18">
      <c r="A954" s="116">
        <v>123042514</v>
      </c>
      <c r="B954" s="116">
        <v>1</v>
      </c>
      <c r="C954" s="116" t="s">
        <v>87</v>
      </c>
      <c r="D954" s="116" t="s">
        <v>186</v>
      </c>
      <c r="E954" s="116">
        <v>1992</v>
      </c>
      <c r="F954" s="116" t="s">
        <v>190</v>
      </c>
      <c r="G954" s="116">
        <v>1.25</v>
      </c>
      <c r="H954" s="117">
        <v>1</v>
      </c>
      <c r="I954" s="116">
        <v>0</v>
      </c>
      <c r="J954" s="116">
        <v>0</v>
      </c>
      <c r="K954" s="116">
        <v>0</v>
      </c>
      <c r="L954" s="116">
        <v>0</v>
      </c>
      <c r="M954" s="116">
        <v>0</v>
      </c>
      <c r="N954" s="117">
        <v>0</v>
      </c>
      <c r="O954" s="116">
        <v>0</v>
      </c>
      <c r="P954" s="116">
        <v>0</v>
      </c>
      <c r="Q954" s="116">
        <v>0</v>
      </c>
      <c r="R954" s="118">
        <v>0</v>
      </c>
    </row>
    <row r="955" spans="1:18">
      <c r="A955" s="113">
        <v>123043045</v>
      </c>
      <c r="B955" s="113">
        <v>1</v>
      </c>
      <c r="C955" s="113" t="s">
        <v>87</v>
      </c>
      <c r="D955" s="113" t="s">
        <v>186</v>
      </c>
      <c r="E955" s="113">
        <v>1977</v>
      </c>
      <c r="F955" s="113" t="s">
        <v>190</v>
      </c>
      <c r="G955" s="113">
        <v>0.5</v>
      </c>
      <c r="H955" s="114">
        <v>1</v>
      </c>
      <c r="I955" s="113">
        <v>0</v>
      </c>
      <c r="J955" s="113">
        <v>0</v>
      </c>
      <c r="K955" s="113">
        <v>0</v>
      </c>
      <c r="L955" s="113">
        <v>0</v>
      </c>
      <c r="M955" s="113">
        <v>0</v>
      </c>
      <c r="N955" s="114">
        <v>0</v>
      </c>
      <c r="O955" s="113">
        <v>0</v>
      </c>
      <c r="P955" s="113">
        <v>0</v>
      </c>
      <c r="Q955" s="113">
        <v>0</v>
      </c>
      <c r="R955" s="115">
        <v>0</v>
      </c>
    </row>
    <row r="956" spans="1:18">
      <c r="A956" s="116">
        <v>123043353</v>
      </c>
      <c r="B956" s="116">
        <v>1</v>
      </c>
      <c r="C956" s="116" t="s">
        <v>87</v>
      </c>
      <c r="D956" s="116" t="s">
        <v>191</v>
      </c>
      <c r="E956" s="116">
        <v>1988</v>
      </c>
      <c r="F956" s="116" t="s">
        <v>190</v>
      </c>
      <c r="G956" s="116">
        <v>1</v>
      </c>
      <c r="H956" s="117">
        <v>1</v>
      </c>
      <c r="I956" s="116">
        <v>0</v>
      </c>
      <c r="J956" s="116">
        <v>0</v>
      </c>
      <c r="K956" s="116">
        <v>0</v>
      </c>
      <c r="L956" s="116">
        <v>0</v>
      </c>
      <c r="M956" s="116">
        <v>0</v>
      </c>
      <c r="N956" s="117">
        <v>0</v>
      </c>
      <c r="O956" s="116">
        <v>0</v>
      </c>
      <c r="P956" s="116">
        <v>0</v>
      </c>
      <c r="Q956" s="116">
        <v>0</v>
      </c>
      <c r="R956" s="118">
        <v>0</v>
      </c>
    </row>
    <row r="957" spans="1:18">
      <c r="A957" s="113">
        <v>123043726</v>
      </c>
      <c r="B957" s="113">
        <v>1</v>
      </c>
      <c r="C957" s="113" t="s">
        <v>87</v>
      </c>
      <c r="D957" s="113" t="s">
        <v>121</v>
      </c>
      <c r="E957" s="113">
        <v>1981</v>
      </c>
      <c r="F957" s="113" t="s">
        <v>190</v>
      </c>
      <c r="G957" s="113">
        <v>1.25</v>
      </c>
      <c r="H957" s="114">
        <v>1</v>
      </c>
      <c r="I957" s="113">
        <v>0</v>
      </c>
      <c r="J957" s="113">
        <v>0</v>
      </c>
      <c r="K957" s="113">
        <v>0</v>
      </c>
      <c r="L957" s="113">
        <v>0</v>
      </c>
      <c r="M957" s="113">
        <v>0</v>
      </c>
      <c r="N957" s="114">
        <v>0</v>
      </c>
      <c r="O957" s="113">
        <v>0</v>
      </c>
      <c r="P957" s="113">
        <v>0</v>
      </c>
      <c r="Q957" s="113">
        <v>0</v>
      </c>
      <c r="R957" s="115">
        <v>0</v>
      </c>
    </row>
    <row r="958" spans="1:18">
      <c r="A958" s="116">
        <v>123043107</v>
      </c>
      <c r="B958" s="116">
        <v>1</v>
      </c>
      <c r="C958" s="116" t="s">
        <v>89</v>
      </c>
      <c r="D958" s="116" t="s">
        <v>191</v>
      </c>
      <c r="E958" s="116">
        <v>1997</v>
      </c>
      <c r="F958" s="116" t="s">
        <v>187</v>
      </c>
      <c r="G958" s="116">
        <v>0.5</v>
      </c>
      <c r="H958" s="117">
        <v>1</v>
      </c>
      <c r="I958" s="116">
        <v>0</v>
      </c>
      <c r="J958" s="116">
        <v>0</v>
      </c>
      <c r="K958" s="116">
        <v>0</v>
      </c>
      <c r="L958" s="116">
        <v>0</v>
      </c>
      <c r="M958" s="116">
        <v>0</v>
      </c>
      <c r="N958" s="117">
        <v>0</v>
      </c>
      <c r="O958" s="116">
        <v>0</v>
      </c>
      <c r="P958" s="116">
        <v>0</v>
      </c>
      <c r="Q958" s="116">
        <v>0</v>
      </c>
      <c r="R958" s="118">
        <v>0</v>
      </c>
    </row>
    <row r="959" spans="1:18">
      <c r="A959" s="113">
        <v>123042323</v>
      </c>
      <c r="B959" s="113">
        <v>1</v>
      </c>
      <c r="C959" s="113" t="s">
        <v>90</v>
      </c>
      <c r="D959" s="113" t="s">
        <v>196</v>
      </c>
      <c r="E959" s="113">
        <v>1969</v>
      </c>
      <c r="F959" s="113" t="s">
        <v>185</v>
      </c>
      <c r="G959" s="113">
        <v>0.75</v>
      </c>
      <c r="H959" s="114">
        <v>1</v>
      </c>
      <c r="I959" s="113">
        <v>0</v>
      </c>
      <c r="J959" s="113">
        <v>0</v>
      </c>
      <c r="K959" s="113">
        <v>0</v>
      </c>
      <c r="L959" s="113">
        <v>0</v>
      </c>
      <c r="M959" s="113">
        <v>0</v>
      </c>
      <c r="N959" s="114">
        <v>0</v>
      </c>
      <c r="O959" s="113">
        <v>0</v>
      </c>
      <c r="P959" s="113">
        <v>0</v>
      </c>
      <c r="Q959" s="113">
        <v>0</v>
      </c>
      <c r="R959" s="115">
        <v>0</v>
      </c>
    </row>
    <row r="960" spans="1:18">
      <c r="A960" s="116">
        <v>123043374</v>
      </c>
      <c r="B960" s="116">
        <v>1</v>
      </c>
      <c r="C960" s="116" t="s">
        <v>92</v>
      </c>
      <c r="D960" s="116" t="s">
        <v>192</v>
      </c>
      <c r="E960" s="116">
        <v>2019</v>
      </c>
      <c r="F960" s="116" t="s">
        <v>187</v>
      </c>
      <c r="G960" s="116">
        <v>1</v>
      </c>
      <c r="H960" s="117">
        <v>1</v>
      </c>
      <c r="I960" s="116">
        <v>0</v>
      </c>
      <c r="J960" s="116">
        <v>0</v>
      </c>
      <c r="K960" s="116">
        <v>0</v>
      </c>
      <c r="L960" s="116">
        <v>0</v>
      </c>
      <c r="M960" s="116">
        <v>0</v>
      </c>
      <c r="N960" s="117">
        <v>0</v>
      </c>
      <c r="O960" s="116">
        <v>0</v>
      </c>
      <c r="P960" s="116">
        <v>0</v>
      </c>
      <c r="Q960" s="116">
        <v>0</v>
      </c>
      <c r="R960" s="118">
        <v>0</v>
      </c>
    </row>
    <row r="961" spans="1:18">
      <c r="A961" s="113">
        <v>123042282</v>
      </c>
      <c r="B961" s="113">
        <v>1</v>
      </c>
      <c r="C961" s="113" t="s">
        <v>93</v>
      </c>
      <c r="D961" s="113" t="s">
        <v>184</v>
      </c>
      <c r="E961" s="113">
        <v>1960</v>
      </c>
      <c r="F961" s="113" t="s">
        <v>185</v>
      </c>
      <c r="G961" s="113">
        <v>0.75</v>
      </c>
      <c r="H961" s="114">
        <v>1</v>
      </c>
      <c r="I961" s="113">
        <v>0</v>
      </c>
      <c r="J961" s="113">
        <v>0</v>
      </c>
      <c r="K961" s="113">
        <v>0</v>
      </c>
      <c r="L961" s="113">
        <v>0</v>
      </c>
      <c r="M961" s="113">
        <v>0</v>
      </c>
      <c r="N961" s="114">
        <v>0</v>
      </c>
      <c r="O961" s="113">
        <v>0</v>
      </c>
      <c r="P961" s="113">
        <v>0</v>
      </c>
      <c r="Q961" s="113">
        <v>0</v>
      </c>
      <c r="R961" s="115">
        <v>0</v>
      </c>
    </row>
    <row r="962" spans="1:18">
      <c r="A962" s="116">
        <v>123043012</v>
      </c>
      <c r="B962" s="116">
        <v>1</v>
      </c>
      <c r="C962" s="116" t="s">
        <v>93</v>
      </c>
      <c r="D962" s="116" t="s">
        <v>199</v>
      </c>
      <c r="E962" s="116">
        <v>1959</v>
      </c>
      <c r="F962" s="116" t="s">
        <v>185</v>
      </c>
      <c r="G962" s="116">
        <v>0.75</v>
      </c>
      <c r="H962" s="117">
        <v>1</v>
      </c>
      <c r="I962" s="116">
        <v>0</v>
      </c>
      <c r="J962" s="116">
        <v>0</v>
      </c>
      <c r="K962" s="116">
        <v>0</v>
      </c>
      <c r="L962" s="116">
        <v>0</v>
      </c>
      <c r="M962" s="116">
        <v>0</v>
      </c>
      <c r="N962" s="117">
        <v>0</v>
      </c>
      <c r="O962" s="116">
        <v>0</v>
      </c>
      <c r="P962" s="116">
        <v>0</v>
      </c>
      <c r="Q962" s="116">
        <v>0</v>
      </c>
      <c r="R962" s="118">
        <v>0</v>
      </c>
    </row>
    <row r="963" spans="1:18">
      <c r="A963" s="113">
        <v>123038781</v>
      </c>
      <c r="B963" s="113">
        <v>1</v>
      </c>
      <c r="C963" s="113" t="s">
        <v>94</v>
      </c>
      <c r="D963" s="113" t="s">
        <v>191</v>
      </c>
      <c r="E963" s="113">
        <v>1994</v>
      </c>
      <c r="F963" s="113" t="s">
        <v>187</v>
      </c>
      <c r="G963" s="113">
        <v>0.5</v>
      </c>
      <c r="H963" s="114">
        <v>1</v>
      </c>
      <c r="I963" s="113">
        <v>0</v>
      </c>
      <c r="J963" s="113">
        <v>0</v>
      </c>
      <c r="K963" s="113">
        <v>0</v>
      </c>
      <c r="L963" s="113">
        <v>0</v>
      </c>
      <c r="M963" s="113">
        <v>0</v>
      </c>
      <c r="N963" s="114">
        <v>0</v>
      </c>
      <c r="O963" s="113">
        <v>0</v>
      </c>
      <c r="P963" s="113">
        <v>0</v>
      </c>
      <c r="Q963" s="113">
        <v>0</v>
      </c>
      <c r="R963" s="115">
        <v>0</v>
      </c>
    </row>
    <row r="964" spans="1:18">
      <c r="A964" s="116">
        <v>123042126</v>
      </c>
      <c r="B964" s="116">
        <v>1</v>
      </c>
      <c r="C964" s="116" t="s">
        <v>94</v>
      </c>
      <c r="D964" s="116" t="s">
        <v>199</v>
      </c>
      <c r="E964" s="116">
        <v>1958</v>
      </c>
      <c r="F964" s="116" t="s">
        <v>185</v>
      </c>
      <c r="G964" s="116">
        <v>0.75</v>
      </c>
      <c r="H964" s="117">
        <v>1</v>
      </c>
      <c r="I964" s="116">
        <v>0</v>
      </c>
      <c r="J964" s="116">
        <v>0</v>
      </c>
      <c r="K964" s="116">
        <v>0</v>
      </c>
      <c r="L964" s="116">
        <v>0</v>
      </c>
      <c r="M964" s="116">
        <v>0</v>
      </c>
      <c r="N964" s="117">
        <v>0</v>
      </c>
      <c r="O964" s="116">
        <v>0</v>
      </c>
      <c r="P964" s="116">
        <v>0</v>
      </c>
      <c r="Q964" s="116">
        <v>0</v>
      </c>
      <c r="R964" s="118">
        <v>0</v>
      </c>
    </row>
    <row r="965" spans="1:18">
      <c r="A965" s="113">
        <v>123042403</v>
      </c>
      <c r="B965" s="113">
        <v>1</v>
      </c>
      <c r="C965" s="113" t="s">
        <v>94</v>
      </c>
      <c r="D965" s="113" t="s">
        <v>192</v>
      </c>
      <c r="E965" s="113">
        <v>1980</v>
      </c>
      <c r="F965" s="113" t="s">
        <v>190</v>
      </c>
      <c r="G965" s="113">
        <v>0.5</v>
      </c>
      <c r="H965" s="114">
        <v>1</v>
      </c>
      <c r="I965" s="113">
        <v>0</v>
      </c>
      <c r="J965" s="113">
        <v>0</v>
      </c>
      <c r="K965" s="113">
        <v>0</v>
      </c>
      <c r="L965" s="113">
        <v>0</v>
      </c>
      <c r="M965" s="113">
        <v>0</v>
      </c>
      <c r="N965" s="114">
        <v>0</v>
      </c>
      <c r="O965" s="113">
        <v>0</v>
      </c>
      <c r="P965" s="113">
        <v>0</v>
      </c>
      <c r="Q965" s="113">
        <v>0</v>
      </c>
      <c r="R965" s="115">
        <v>0</v>
      </c>
    </row>
    <row r="966" spans="1:18">
      <c r="A966" s="116">
        <v>123042029</v>
      </c>
      <c r="B966" s="116">
        <v>1</v>
      </c>
      <c r="C966" s="116" t="s">
        <v>95</v>
      </c>
      <c r="D966" s="116" t="s">
        <v>30</v>
      </c>
      <c r="E966" s="116">
        <v>1948</v>
      </c>
      <c r="F966" s="116" t="s">
        <v>185</v>
      </c>
      <c r="G966" s="116">
        <v>0.75</v>
      </c>
      <c r="H966" s="117">
        <v>1</v>
      </c>
      <c r="I966" s="116">
        <v>0</v>
      </c>
      <c r="J966" s="116">
        <v>0</v>
      </c>
      <c r="K966" s="116">
        <v>0</v>
      </c>
      <c r="L966" s="116">
        <v>0</v>
      </c>
      <c r="M966" s="116">
        <v>0</v>
      </c>
      <c r="N966" s="117">
        <v>0</v>
      </c>
      <c r="O966" s="116">
        <v>0</v>
      </c>
      <c r="P966" s="116">
        <v>0</v>
      </c>
      <c r="Q966" s="116">
        <v>0</v>
      </c>
      <c r="R966" s="118">
        <v>0</v>
      </c>
    </row>
    <row r="967" spans="1:18">
      <c r="A967" s="113">
        <v>123043204</v>
      </c>
      <c r="B967" s="113">
        <v>1</v>
      </c>
      <c r="C967" s="113" t="s">
        <v>95</v>
      </c>
      <c r="D967" s="113" t="s">
        <v>186</v>
      </c>
      <c r="E967" s="113">
        <v>1995</v>
      </c>
      <c r="F967" s="113" t="s">
        <v>190</v>
      </c>
      <c r="G967" s="113">
        <v>0.5</v>
      </c>
      <c r="H967" s="114">
        <v>1</v>
      </c>
      <c r="I967" s="113">
        <v>0</v>
      </c>
      <c r="J967" s="113">
        <v>0</v>
      </c>
      <c r="K967" s="113">
        <v>0</v>
      </c>
      <c r="L967" s="113">
        <v>0</v>
      </c>
      <c r="M967" s="113">
        <v>0</v>
      </c>
      <c r="N967" s="114">
        <v>0</v>
      </c>
      <c r="O967" s="113">
        <v>0</v>
      </c>
      <c r="P967" s="113">
        <v>0</v>
      </c>
      <c r="Q967" s="113">
        <v>0</v>
      </c>
      <c r="R967" s="115">
        <v>0</v>
      </c>
    </row>
    <row r="968" spans="1:18">
      <c r="A968" s="116">
        <v>123043648</v>
      </c>
      <c r="B968" s="116">
        <v>1</v>
      </c>
      <c r="C968" s="116" t="s">
        <v>95</v>
      </c>
      <c r="D968" s="116" t="s">
        <v>192</v>
      </c>
      <c r="E968" s="116">
        <v>1995</v>
      </c>
      <c r="F968" s="116" t="s">
        <v>187</v>
      </c>
      <c r="G968" s="116">
        <v>1.25</v>
      </c>
      <c r="H968" s="117">
        <v>1</v>
      </c>
      <c r="I968" s="116">
        <v>0</v>
      </c>
      <c r="J968" s="116">
        <v>0</v>
      </c>
      <c r="K968" s="116">
        <v>0</v>
      </c>
      <c r="L968" s="116">
        <v>0</v>
      </c>
      <c r="M968" s="116">
        <v>0</v>
      </c>
      <c r="N968" s="117">
        <v>0</v>
      </c>
      <c r="O968" s="116">
        <v>0</v>
      </c>
      <c r="P968" s="116">
        <v>0</v>
      </c>
      <c r="Q968" s="116">
        <v>0</v>
      </c>
      <c r="R968" s="118">
        <v>0</v>
      </c>
    </row>
    <row r="969" spans="1:18">
      <c r="A969" s="113">
        <v>123044866</v>
      </c>
      <c r="B969" s="113">
        <v>1</v>
      </c>
      <c r="C969" s="113" t="s">
        <v>95</v>
      </c>
      <c r="D969" s="113" t="s">
        <v>192</v>
      </c>
      <c r="E969" s="113">
        <v>2005</v>
      </c>
      <c r="F969" s="113" t="s">
        <v>187</v>
      </c>
      <c r="G969" s="113">
        <v>0.5</v>
      </c>
      <c r="H969" s="114">
        <v>1</v>
      </c>
      <c r="I969" s="113">
        <v>0</v>
      </c>
      <c r="J969" s="113">
        <v>0</v>
      </c>
      <c r="K969" s="113">
        <v>0</v>
      </c>
      <c r="L969" s="113">
        <v>0</v>
      </c>
      <c r="M969" s="113">
        <v>0</v>
      </c>
      <c r="N969" s="114">
        <v>0</v>
      </c>
      <c r="O969" s="113">
        <v>0</v>
      </c>
      <c r="P969" s="113">
        <v>0</v>
      </c>
      <c r="Q969" s="113">
        <v>0</v>
      </c>
      <c r="R969" s="115">
        <v>0</v>
      </c>
    </row>
    <row r="970" spans="1:18">
      <c r="A970" s="116">
        <v>123047296</v>
      </c>
      <c r="B970" s="116">
        <v>1</v>
      </c>
      <c r="C970" s="116" t="s">
        <v>95</v>
      </c>
      <c r="D970" s="116" t="s">
        <v>30</v>
      </c>
      <c r="E970" s="116">
        <v>1995</v>
      </c>
      <c r="F970" s="116" t="s">
        <v>185</v>
      </c>
      <c r="G970" s="116">
        <v>0.75</v>
      </c>
      <c r="H970" s="117">
        <v>1</v>
      </c>
      <c r="I970" s="116">
        <v>0</v>
      </c>
      <c r="J970" s="116">
        <v>0</v>
      </c>
      <c r="K970" s="116">
        <v>0</v>
      </c>
      <c r="L970" s="116">
        <v>0</v>
      </c>
      <c r="M970" s="116">
        <v>0</v>
      </c>
      <c r="N970" s="117">
        <v>0</v>
      </c>
      <c r="O970" s="116">
        <v>0</v>
      </c>
      <c r="P970" s="116">
        <v>0</v>
      </c>
      <c r="Q970" s="116">
        <v>0</v>
      </c>
      <c r="R970" s="118">
        <v>0</v>
      </c>
    </row>
    <row r="971" spans="1:18">
      <c r="A971" s="113">
        <v>123043868</v>
      </c>
      <c r="B971" s="113">
        <v>1</v>
      </c>
      <c r="C971" s="113" t="s">
        <v>96</v>
      </c>
      <c r="D971" s="113" t="s">
        <v>192</v>
      </c>
      <c r="E971" s="113">
        <v>1975</v>
      </c>
      <c r="F971" s="113" t="s">
        <v>190</v>
      </c>
      <c r="G971" s="113">
        <v>0.5</v>
      </c>
      <c r="H971" s="114">
        <v>1</v>
      </c>
      <c r="I971" s="113">
        <v>0</v>
      </c>
      <c r="J971" s="113">
        <v>0</v>
      </c>
      <c r="K971" s="113">
        <v>0</v>
      </c>
      <c r="L971" s="113">
        <v>0</v>
      </c>
      <c r="M971" s="113">
        <v>0</v>
      </c>
      <c r="N971" s="114">
        <v>0</v>
      </c>
      <c r="O971" s="113">
        <v>0</v>
      </c>
      <c r="P971" s="113">
        <v>0</v>
      </c>
      <c r="Q971" s="113">
        <v>0</v>
      </c>
      <c r="R971" s="115">
        <v>0</v>
      </c>
    </row>
    <row r="972" spans="1:18">
      <c r="A972" s="116">
        <v>123037829</v>
      </c>
      <c r="B972" s="116">
        <v>1</v>
      </c>
      <c r="C972" s="116" t="s">
        <v>100</v>
      </c>
      <c r="D972" s="116" t="s">
        <v>184</v>
      </c>
      <c r="E972" s="116">
        <v>1961</v>
      </c>
      <c r="F972" s="116" t="s">
        <v>185</v>
      </c>
      <c r="G972" s="116">
        <v>0.75</v>
      </c>
      <c r="H972" s="117">
        <v>1</v>
      </c>
      <c r="I972" s="116">
        <v>0</v>
      </c>
      <c r="J972" s="116">
        <v>0</v>
      </c>
      <c r="K972" s="116">
        <v>0</v>
      </c>
      <c r="L972" s="116">
        <v>0</v>
      </c>
      <c r="M972" s="116">
        <v>0</v>
      </c>
      <c r="N972" s="117">
        <v>0</v>
      </c>
      <c r="O972" s="116">
        <v>0</v>
      </c>
      <c r="P972" s="116">
        <v>0</v>
      </c>
      <c r="Q972" s="116">
        <v>0</v>
      </c>
      <c r="R972" s="118">
        <v>0</v>
      </c>
    </row>
    <row r="973" spans="1:18">
      <c r="A973" s="113">
        <v>123043461</v>
      </c>
      <c r="B973" s="113">
        <v>1</v>
      </c>
      <c r="C973" s="113" t="s">
        <v>100</v>
      </c>
      <c r="D973" s="113" t="s">
        <v>196</v>
      </c>
      <c r="E973" s="113">
        <v>1990</v>
      </c>
      <c r="F973" s="113" t="s">
        <v>190</v>
      </c>
      <c r="G973" s="113">
        <v>0.5</v>
      </c>
      <c r="H973" s="114">
        <v>1</v>
      </c>
      <c r="I973" s="113">
        <v>0</v>
      </c>
      <c r="J973" s="113">
        <v>0</v>
      </c>
      <c r="K973" s="113">
        <v>0</v>
      </c>
      <c r="L973" s="113">
        <v>0</v>
      </c>
      <c r="M973" s="113">
        <v>0</v>
      </c>
      <c r="N973" s="114">
        <v>0</v>
      </c>
      <c r="O973" s="113">
        <v>0</v>
      </c>
      <c r="P973" s="113">
        <v>0</v>
      </c>
      <c r="Q973" s="113">
        <v>0</v>
      </c>
      <c r="R973" s="115">
        <v>0</v>
      </c>
    </row>
    <row r="974" spans="1:18">
      <c r="A974" s="116">
        <v>123047185</v>
      </c>
      <c r="B974" s="116">
        <v>1</v>
      </c>
      <c r="C974" s="116" t="s">
        <v>83</v>
      </c>
      <c r="D974" s="116" t="s">
        <v>186</v>
      </c>
      <c r="E974" s="116">
        <v>2012</v>
      </c>
      <c r="F974" s="116" t="s">
        <v>187</v>
      </c>
      <c r="G974" s="116">
        <v>1</v>
      </c>
      <c r="H974" s="117">
        <v>1</v>
      </c>
      <c r="I974" s="116">
        <v>0</v>
      </c>
      <c r="J974" s="116">
        <v>0</v>
      </c>
      <c r="K974" s="116">
        <v>0</v>
      </c>
      <c r="L974" s="116">
        <v>0</v>
      </c>
      <c r="M974" s="116">
        <v>0</v>
      </c>
      <c r="N974" s="117">
        <v>0</v>
      </c>
      <c r="O974" s="116">
        <v>0</v>
      </c>
      <c r="P974" s="116">
        <v>0</v>
      </c>
      <c r="Q974" s="116">
        <v>0</v>
      </c>
      <c r="R974" s="118">
        <v>0</v>
      </c>
    </row>
    <row r="975" spans="1:18">
      <c r="A975" s="113">
        <v>123047547</v>
      </c>
      <c r="B975" s="113">
        <v>1</v>
      </c>
      <c r="C975" s="113" t="s">
        <v>83</v>
      </c>
      <c r="D975" s="113" t="s">
        <v>186</v>
      </c>
      <c r="E975" s="113">
        <v>2012</v>
      </c>
      <c r="F975" s="113" t="s">
        <v>187</v>
      </c>
      <c r="G975" s="113">
        <v>1</v>
      </c>
      <c r="H975" s="114">
        <v>1</v>
      </c>
      <c r="I975" s="113">
        <v>0</v>
      </c>
      <c r="J975" s="113">
        <v>0</v>
      </c>
      <c r="K975" s="113">
        <v>0</v>
      </c>
      <c r="L975" s="113">
        <v>0</v>
      </c>
      <c r="M975" s="113">
        <v>0</v>
      </c>
      <c r="N975" s="114">
        <v>0</v>
      </c>
      <c r="O975" s="113">
        <v>0</v>
      </c>
      <c r="P975" s="113">
        <v>0</v>
      </c>
      <c r="Q975" s="113">
        <v>0</v>
      </c>
      <c r="R975" s="115">
        <v>0</v>
      </c>
    </row>
    <row r="976" spans="1:18">
      <c r="A976" s="116">
        <v>123049196</v>
      </c>
      <c r="B976" s="116">
        <v>1</v>
      </c>
      <c r="C976" s="116" t="s">
        <v>83</v>
      </c>
      <c r="D976" s="116" t="s">
        <v>186</v>
      </c>
      <c r="E976" s="116" t="s">
        <v>224</v>
      </c>
      <c r="F976" s="116" t="s">
        <v>185</v>
      </c>
      <c r="G976" s="116">
        <v>3</v>
      </c>
      <c r="H976" s="117">
        <v>1</v>
      </c>
      <c r="I976" s="116">
        <v>0</v>
      </c>
      <c r="J976" s="116">
        <v>0</v>
      </c>
      <c r="K976" s="116">
        <v>0</v>
      </c>
      <c r="L976" s="116">
        <v>0</v>
      </c>
      <c r="M976" s="116">
        <v>0</v>
      </c>
      <c r="N976" s="117">
        <v>0</v>
      </c>
      <c r="O976" s="116">
        <v>0</v>
      </c>
      <c r="P976" s="116">
        <v>0</v>
      </c>
      <c r="Q976" s="116">
        <v>0</v>
      </c>
      <c r="R976" s="118">
        <v>0</v>
      </c>
    </row>
    <row r="977" spans="1:18">
      <c r="A977" s="113">
        <v>123049801</v>
      </c>
      <c r="B977" s="113">
        <v>1</v>
      </c>
      <c r="C977" s="113" t="s">
        <v>83</v>
      </c>
      <c r="D977" s="113" t="s">
        <v>192</v>
      </c>
      <c r="E977" s="113">
        <v>1982</v>
      </c>
      <c r="F977" s="113" t="s">
        <v>190</v>
      </c>
      <c r="G977" s="113">
        <v>0.5</v>
      </c>
      <c r="H977" s="114">
        <v>1</v>
      </c>
      <c r="I977" s="113">
        <v>0</v>
      </c>
      <c r="J977" s="113">
        <v>0</v>
      </c>
      <c r="K977" s="113">
        <v>0</v>
      </c>
      <c r="L977" s="113">
        <v>0</v>
      </c>
      <c r="M977" s="113">
        <v>0</v>
      </c>
      <c r="N977" s="114">
        <v>0</v>
      </c>
      <c r="O977" s="113">
        <v>0</v>
      </c>
      <c r="P977" s="113">
        <v>0</v>
      </c>
      <c r="Q977" s="113">
        <v>0</v>
      </c>
      <c r="R977" s="115">
        <v>0</v>
      </c>
    </row>
    <row r="978" spans="1:18">
      <c r="A978" s="116">
        <v>123048463</v>
      </c>
      <c r="B978" s="116">
        <v>1</v>
      </c>
      <c r="C978" s="116" t="s">
        <v>85</v>
      </c>
      <c r="D978" s="116" t="s">
        <v>186</v>
      </c>
      <c r="E978" s="116">
        <v>1980</v>
      </c>
      <c r="F978" s="116" t="s">
        <v>189</v>
      </c>
      <c r="G978" s="116">
        <v>0.5</v>
      </c>
      <c r="H978" s="117">
        <v>1</v>
      </c>
      <c r="I978" s="116">
        <v>0</v>
      </c>
      <c r="J978" s="116">
        <v>0</v>
      </c>
      <c r="K978" s="116">
        <v>0</v>
      </c>
      <c r="L978" s="116">
        <v>0</v>
      </c>
      <c r="M978" s="116">
        <v>0</v>
      </c>
      <c r="N978" s="117">
        <v>0</v>
      </c>
      <c r="O978" s="116">
        <v>0</v>
      </c>
      <c r="P978" s="116">
        <v>0</v>
      </c>
      <c r="Q978" s="116">
        <v>0</v>
      </c>
      <c r="R978" s="118">
        <v>0</v>
      </c>
    </row>
    <row r="979" spans="1:18">
      <c r="A979" s="113">
        <v>123049228</v>
      </c>
      <c r="B979" s="113">
        <v>1</v>
      </c>
      <c r="C979" s="113" t="s">
        <v>85</v>
      </c>
      <c r="D979" s="113" t="s">
        <v>196</v>
      </c>
      <c r="E979" s="113">
        <v>1946</v>
      </c>
      <c r="F979" s="113" t="s">
        <v>185</v>
      </c>
      <c r="G979" s="113">
        <v>0.75</v>
      </c>
      <c r="H979" s="114">
        <v>1</v>
      </c>
      <c r="I979" s="113">
        <v>0</v>
      </c>
      <c r="J979" s="113">
        <v>0</v>
      </c>
      <c r="K979" s="113">
        <v>0</v>
      </c>
      <c r="L979" s="113">
        <v>0</v>
      </c>
      <c r="M979" s="113">
        <v>0</v>
      </c>
      <c r="N979" s="114">
        <v>0</v>
      </c>
      <c r="O979" s="113">
        <v>0</v>
      </c>
      <c r="P979" s="113">
        <v>0</v>
      </c>
      <c r="Q979" s="113">
        <v>0</v>
      </c>
      <c r="R979" s="115">
        <v>0</v>
      </c>
    </row>
    <row r="980" spans="1:18">
      <c r="A980" s="116">
        <v>123048504</v>
      </c>
      <c r="B980" s="116">
        <v>1</v>
      </c>
      <c r="C980" s="116" t="s">
        <v>86</v>
      </c>
      <c r="D980" s="116" t="s">
        <v>196</v>
      </c>
      <c r="E980" s="116" t="s">
        <v>224</v>
      </c>
      <c r="F980" s="116" t="s">
        <v>189</v>
      </c>
      <c r="G980" s="116">
        <v>0.5</v>
      </c>
      <c r="H980" s="117">
        <v>1</v>
      </c>
      <c r="I980" s="116">
        <v>0</v>
      </c>
      <c r="J980" s="116">
        <v>0</v>
      </c>
      <c r="K980" s="116">
        <v>0</v>
      </c>
      <c r="L980" s="116">
        <v>0</v>
      </c>
      <c r="M980" s="116">
        <v>0</v>
      </c>
      <c r="N980" s="117">
        <v>0</v>
      </c>
      <c r="O980" s="116">
        <v>0</v>
      </c>
      <c r="P980" s="116">
        <v>0</v>
      </c>
      <c r="Q980" s="116">
        <v>0</v>
      </c>
      <c r="R980" s="118">
        <v>0</v>
      </c>
    </row>
    <row r="981" spans="1:18">
      <c r="A981" s="113">
        <v>123049805</v>
      </c>
      <c r="B981" s="113">
        <v>1</v>
      </c>
      <c r="C981" s="113" t="s">
        <v>86</v>
      </c>
      <c r="D981" s="113" t="s">
        <v>186</v>
      </c>
      <c r="E981" s="113">
        <v>1999</v>
      </c>
      <c r="F981" s="113" t="s">
        <v>187</v>
      </c>
      <c r="G981" s="113">
        <v>0.5</v>
      </c>
      <c r="H981" s="114">
        <v>1</v>
      </c>
      <c r="I981" s="113">
        <v>0</v>
      </c>
      <c r="J981" s="113">
        <v>0</v>
      </c>
      <c r="K981" s="113">
        <v>0</v>
      </c>
      <c r="L981" s="113">
        <v>0</v>
      </c>
      <c r="M981" s="113">
        <v>0</v>
      </c>
      <c r="N981" s="114">
        <v>0</v>
      </c>
      <c r="O981" s="113">
        <v>0</v>
      </c>
      <c r="P981" s="113">
        <v>0</v>
      </c>
      <c r="Q981" s="113">
        <v>0</v>
      </c>
      <c r="R981" s="115">
        <v>0</v>
      </c>
    </row>
    <row r="982" spans="1:18">
      <c r="A982" s="116">
        <v>123045149</v>
      </c>
      <c r="B982" s="116">
        <v>1</v>
      </c>
      <c r="C982" s="116" t="s">
        <v>87</v>
      </c>
      <c r="D982" s="116" t="s">
        <v>186</v>
      </c>
      <c r="E982" s="116">
        <v>1982</v>
      </c>
      <c r="F982" s="116" t="s">
        <v>190</v>
      </c>
      <c r="G982" s="116">
        <v>0.5</v>
      </c>
      <c r="H982" s="117">
        <v>1</v>
      </c>
      <c r="I982" s="116">
        <v>0</v>
      </c>
      <c r="J982" s="116">
        <v>0</v>
      </c>
      <c r="K982" s="116">
        <v>0</v>
      </c>
      <c r="L982" s="116">
        <v>0</v>
      </c>
      <c r="M982" s="116">
        <v>0</v>
      </c>
      <c r="N982" s="117">
        <v>0</v>
      </c>
      <c r="O982" s="116">
        <v>0</v>
      </c>
      <c r="P982" s="116">
        <v>0</v>
      </c>
      <c r="Q982" s="116">
        <v>0</v>
      </c>
      <c r="R982" s="118">
        <v>0</v>
      </c>
    </row>
    <row r="983" spans="1:18">
      <c r="A983" s="113">
        <v>123045433</v>
      </c>
      <c r="B983" s="113">
        <v>1</v>
      </c>
      <c r="C983" s="113" t="s">
        <v>87</v>
      </c>
      <c r="D983" s="113" t="s">
        <v>186</v>
      </c>
      <c r="E983" s="113">
        <v>1973</v>
      </c>
      <c r="F983" s="113" t="s">
        <v>189</v>
      </c>
      <c r="G983" s="113">
        <v>2</v>
      </c>
      <c r="H983" s="114">
        <v>1</v>
      </c>
      <c r="I983" s="113">
        <v>0</v>
      </c>
      <c r="J983" s="113">
        <v>0</v>
      </c>
      <c r="K983" s="113">
        <v>0</v>
      </c>
      <c r="L983" s="113">
        <v>0</v>
      </c>
      <c r="M983" s="113">
        <v>0</v>
      </c>
      <c r="N983" s="114">
        <v>0</v>
      </c>
      <c r="O983" s="113">
        <v>0</v>
      </c>
      <c r="P983" s="113">
        <v>0</v>
      </c>
      <c r="Q983" s="113">
        <v>0</v>
      </c>
      <c r="R983" s="115">
        <v>0</v>
      </c>
    </row>
    <row r="984" spans="1:18">
      <c r="A984" s="116">
        <v>123045608</v>
      </c>
      <c r="B984" s="116">
        <v>1</v>
      </c>
      <c r="C984" s="116" t="s">
        <v>87</v>
      </c>
      <c r="D984" s="116" t="s">
        <v>186</v>
      </c>
      <c r="E984" s="116">
        <v>1989</v>
      </c>
      <c r="F984" s="116" t="s">
        <v>190</v>
      </c>
      <c r="G984" s="116">
        <v>2</v>
      </c>
      <c r="H984" s="117">
        <v>1</v>
      </c>
      <c r="I984" s="116">
        <v>0</v>
      </c>
      <c r="J984" s="116">
        <v>0</v>
      </c>
      <c r="K984" s="116">
        <v>0</v>
      </c>
      <c r="L984" s="116">
        <v>0</v>
      </c>
      <c r="M984" s="116">
        <v>0</v>
      </c>
      <c r="N984" s="117">
        <v>0</v>
      </c>
      <c r="O984" s="116">
        <v>0</v>
      </c>
      <c r="P984" s="116">
        <v>0</v>
      </c>
      <c r="Q984" s="116">
        <v>0</v>
      </c>
      <c r="R984" s="118">
        <v>0</v>
      </c>
    </row>
    <row r="985" spans="1:18">
      <c r="A985" s="113">
        <v>123047549</v>
      </c>
      <c r="B985" s="113">
        <v>1</v>
      </c>
      <c r="C985" s="113" t="s">
        <v>87</v>
      </c>
      <c r="D985" s="113" t="s">
        <v>186</v>
      </c>
      <c r="E985" s="113">
        <v>1980</v>
      </c>
      <c r="F985" s="113" t="s">
        <v>190</v>
      </c>
      <c r="G985" s="113">
        <v>2</v>
      </c>
      <c r="H985" s="114">
        <v>1</v>
      </c>
      <c r="I985" s="113">
        <v>0</v>
      </c>
      <c r="J985" s="113">
        <v>0</v>
      </c>
      <c r="K985" s="113">
        <v>0</v>
      </c>
      <c r="L985" s="113">
        <v>0</v>
      </c>
      <c r="M985" s="113">
        <v>0</v>
      </c>
      <c r="N985" s="114">
        <v>0</v>
      </c>
      <c r="O985" s="113">
        <v>0</v>
      </c>
      <c r="P985" s="113">
        <v>0</v>
      </c>
      <c r="Q985" s="113">
        <v>0</v>
      </c>
      <c r="R985" s="115">
        <v>0</v>
      </c>
    </row>
    <row r="986" spans="1:18">
      <c r="A986" s="116">
        <v>123048503</v>
      </c>
      <c r="B986" s="116">
        <v>1</v>
      </c>
      <c r="C986" s="116" t="s">
        <v>87</v>
      </c>
      <c r="D986" s="116" t="s">
        <v>186</v>
      </c>
      <c r="E986" s="116">
        <v>1989</v>
      </c>
      <c r="F986" s="116" t="s">
        <v>190</v>
      </c>
      <c r="G986" s="116">
        <v>2</v>
      </c>
      <c r="H986" s="117">
        <v>1</v>
      </c>
      <c r="I986" s="116">
        <v>0</v>
      </c>
      <c r="J986" s="116">
        <v>0</v>
      </c>
      <c r="K986" s="116">
        <v>0</v>
      </c>
      <c r="L986" s="116">
        <v>0</v>
      </c>
      <c r="M986" s="116">
        <v>0</v>
      </c>
      <c r="N986" s="117">
        <v>0</v>
      </c>
      <c r="O986" s="116">
        <v>0</v>
      </c>
      <c r="P986" s="116">
        <v>0</v>
      </c>
      <c r="Q986" s="116">
        <v>0</v>
      </c>
      <c r="R986" s="118">
        <v>0</v>
      </c>
    </row>
    <row r="987" spans="1:18">
      <c r="A987" s="113">
        <v>123050182</v>
      </c>
      <c r="B987" s="113">
        <v>1</v>
      </c>
      <c r="C987" s="113" t="s">
        <v>87</v>
      </c>
      <c r="D987" s="113" t="s">
        <v>191</v>
      </c>
      <c r="E987" s="113">
        <v>1972</v>
      </c>
      <c r="F987" s="113" t="s">
        <v>189</v>
      </c>
      <c r="G987" s="113">
        <v>0.5</v>
      </c>
      <c r="H987" s="114">
        <v>1</v>
      </c>
      <c r="I987" s="113">
        <v>0</v>
      </c>
      <c r="J987" s="113">
        <v>0</v>
      </c>
      <c r="K987" s="113">
        <v>0</v>
      </c>
      <c r="L987" s="113">
        <v>0</v>
      </c>
      <c r="M987" s="113">
        <v>0</v>
      </c>
      <c r="N987" s="114">
        <v>0</v>
      </c>
      <c r="O987" s="113">
        <v>0</v>
      </c>
      <c r="P987" s="113">
        <v>0</v>
      </c>
      <c r="Q987" s="113">
        <v>0</v>
      </c>
      <c r="R987" s="115">
        <v>0</v>
      </c>
    </row>
    <row r="988" spans="1:18">
      <c r="A988" s="116">
        <v>123043354</v>
      </c>
      <c r="B988" s="116">
        <v>1</v>
      </c>
      <c r="C988" s="116" t="s">
        <v>91</v>
      </c>
      <c r="D988" s="116" t="s">
        <v>196</v>
      </c>
      <c r="E988" s="116">
        <v>1943</v>
      </c>
      <c r="F988" s="116" t="s">
        <v>185</v>
      </c>
      <c r="G988" s="116">
        <v>0.75</v>
      </c>
      <c r="H988" s="117">
        <v>1</v>
      </c>
      <c r="I988" s="116">
        <v>0</v>
      </c>
      <c r="J988" s="116">
        <v>0</v>
      </c>
      <c r="K988" s="116">
        <v>0</v>
      </c>
      <c r="L988" s="116">
        <v>0</v>
      </c>
      <c r="M988" s="116">
        <v>0</v>
      </c>
      <c r="N988" s="117">
        <v>0</v>
      </c>
      <c r="O988" s="116">
        <v>0</v>
      </c>
      <c r="P988" s="116">
        <v>0</v>
      </c>
      <c r="Q988" s="116">
        <v>0</v>
      </c>
      <c r="R988" s="118">
        <v>0</v>
      </c>
    </row>
    <row r="989" spans="1:18">
      <c r="A989" s="113">
        <v>123048044</v>
      </c>
      <c r="B989" s="113">
        <v>1</v>
      </c>
      <c r="C989" s="113" t="s">
        <v>91</v>
      </c>
      <c r="D989" s="113" t="s">
        <v>186</v>
      </c>
      <c r="E989" s="113">
        <v>1988</v>
      </c>
      <c r="F989" s="113" t="s">
        <v>190</v>
      </c>
      <c r="G989" s="113">
        <v>0.5</v>
      </c>
      <c r="H989" s="114">
        <v>1</v>
      </c>
      <c r="I989" s="113">
        <v>0</v>
      </c>
      <c r="J989" s="113">
        <v>0</v>
      </c>
      <c r="K989" s="113">
        <v>0</v>
      </c>
      <c r="L989" s="113">
        <v>0</v>
      </c>
      <c r="M989" s="113">
        <v>0</v>
      </c>
      <c r="N989" s="114">
        <v>0</v>
      </c>
      <c r="O989" s="113">
        <v>0</v>
      </c>
      <c r="P989" s="113">
        <v>0</v>
      </c>
      <c r="Q989" s="113">
        <v>0</v>
      </c>
      <c r="R989" s="115">
        <v>0</v>
      </c>
    </row>
    <row r="990" spans="1:18">
      <c r="A990" s="116">
        <v>123047368</v>
      </c>
      <c r="B990" s="116">
        <v>1</v>
      </c>
      <c r="C990" s="116" t="s">
        <v>93</v>
      </c>
      <c r="D990" s="116" t="s">
        <v>184</v>
      </c>
      <c r="E990" s="116">
        <v>1973</v>
      </c>
      <c r="F990" s="116" t="s">
        <v>185</v>
      </c>
      <c r="G990" s="116">
        <v>1.25</v>
      </c>
      <c r="H990" s="117">
        <v>1</v>
      </c>
      <c r="I990" s="116">
        <v>0</v>
      </c>
      <c r="J990" s="116">
        <v>0</v>
      </c>
      <c r="K990" s="116">
        <v>0</v>
      </c>
      <c r="L990" s="116">
        <v>0</v>
      </c>
      <c r="M990" s="116">
        <v>0</v>
      </c>
      <c r="N990" s="117">
        <v>0</v>
      </c>
      <c r="O990" s="116">
        <v>0</v>
      </c>
      <c r="P990" s="116">
        <v>0</v>
      </c>
      <c r="Q990" s="116">
        <v>0</v>
      </c>
      <c r="R990" s="118">
        <v>0</v>
      </c>
    </row>
    <row r="991" spans="1:18">
      <c r="A991" s="113">
        <v>123048371</v>
      </c>
      <c r="B991" s="113">
        <v>1</v>
      </c>
      <c r="C991" s="113" t="s">
        <v>93</v>
      </c>
      <c r="D991" s="113" t="s">
        <v>196</v>
      </c>
      <c r="E991" s="113">
        <v>1950</v>
      </c>
      <c r="F991" s="113" t="s">
        <v>185</v>
      </c>
      <c r="G991" s="113">
        <v>0.75</v>
      </c>
      <c r="H991" s="114">
        <v>1</v>
      </c>
      <c r="I991" s="113">
        <v>0</v>
      </c>
      <c r="J991" s="113">
        <v>0</v>
      </c>
      <c r="K991" s="113">
        <v>0</v>
      </c>
      <c r="L991" s="113">
        <v>0</v>
      </c>
      <c r="M991" s="113">
        <v>0</v>
      </c>
      <c r="N991" s="114">
        <v>0</v>
      </c>
      <c r="O991" s="113">
        <v>0</v>
      </c>
      <c r="P991" s="113">
        <v>0</v>
      </c>
      <c r="Q991" s="113">
        <v>0</v>
      </c>
      <c r="R991" s="115">
        <v>0</v>
      </c>
    </row>
    <row r="992" spans="1:18">
      <c r="A992" s="116">
        <v>123049002</v>
      </c>
      <c r="B992" s="116">
        <v>1</v>
      </c>
      <c r="C992" s="116" t="s">
        <v>93</v>
      </c>
      <c r="D992" s="116" t="s">
        <v>196</v>
      </c>
      <c r="E992" s="116">
        <v>1952</v>
      </c>
      <c r="F992" s="116" t="s">
        <v>185</v>
      </c>
      <c r="G992" s="116">
        <v>0.75</v>
      </c>
      <c r="H992" s="117">
        <v>1</v>
      </c>
      <c r="I992" s="116">
        <v>0</v>
      </c>
      <c r="J992" s="116">
        <v>0</v>
      </c>
      <c r="K992" s="116">
        <v>0</v>
      </c>
      <c r="L992" s="116">
        <v>0</v>
      </c>
      <c r="M992" s="116">
        <v>0</v>
      </c>
      <c r="N992" s="117">
        <v>0</v>
      </c>
      <c r="O992" s="116">
        <v>0</v>
      </c>
      <c r="P992" s="116">
        <v>0</v>
      </c>
      <c r="Q992" s="116">
        <v>0</v>
      </c>
      <c r="R992" s="118">
        <v>0</v>
      </c>
    </row>
    <row r="993" spans="1:18">
      <c r="A993" s="113">
        <v>123048933</v>
      </c>
      <c r="B993" s="113">
        <v>1</v>
      </c>
      <c r="C993" s="113" t="s">
        <v>94</v>
      </c>
      <c r="D993" s="113" t="s">
        <v>186</v>
      </c>
      <c r="E993" s="113">
        <v>2005</v>
      </c>
      <c r="F993" s="113" t="s">
        <v>187</v>
      </c>
      <c r="G993" s="113">
        <v>1</v>
      </c>
      <c r="H993" s="114">
        <v>1</v>
      </c>
      <c r="I993" s="113">
        <v>0</v>
      </c>
      <c r="J993" s="113">
        <v>0</v>
      </c>
      <c r="K993" s="113">
        <v>0</v>
      </c>
      <c r="L993" s="113">
        <v>0</v>
      </c>
      <c r="M993" s="113">
        <v>0</v>
      </c>
      <c r="N993" s="114">
        <v>0</v>
      </c>
      <c r="O993" s="113">
        <v>0</v>
      </c>
      <c r="P993" s="113">
        <v>0</v>
      </c>
      <c r="Q993" s="113">
        <v>0</v>
      </c>
      <c r="R993" s="115">
        <v>0</v>
      </c>
    </row>
    <row r="994" spans="1:18">
      <c r="A994" s="116">
        <v>123049413</v>
      </c>
      <c r="B994" s="116">
        <v>1</v>
      </c>
      <c r="C994" s="116" t="s">
        <v>94</v>
      </c>
      <c r="D994" s="116" t="s">
        <v>184</v>
      </c>
      <c r="E994" s="116">
        <v>1977</v>
      </c>
      <c r="F994" s="116" t="s">
        <v>185</v>
      </c>
      <c r="G994" s="116">
        <v>0.75</v>
      </c>
      <c r="H994" s="117">
        <v>1</v>
      </c>
      <c r="I994" s="116">
        <v>0</v>
      </c>
      <c r="J994" s="116">
        <v>0</v>
      </c>
      <c r="K994" s="116">
        <v>0</v>
      </c>
      <c r="L994" s="116">
        <v>0</v>
      </c>
      <c r="M994" s="116">
        <v>0</v>
      </c>
      <c r="N994" s="117">
        <v>0</v>
      </c>
      <c r="O994" s="116">
        <v>0</v>
      </c>
      <c r="P994" s="116">
        <v>0</v>
      </c>
      <c r="Q994" s="116">
        <v>0</v>
      </c>
      <c r="R994" s="118">
        <v>0</v>
      </c>
    </row>
    <row r="995" spans="1:18">
      <c r="A995" s="113">
        <v>123049522</v>
      </c>
      <c r="B995" s="113">
        <v>1</v>
      </c>
      <c r="C995" s="113" t="s">
        <v>95</v>
      </c>
      <c r="D995" s="113" t="s">
        <v>184</v>
      </c>
      <c r="E995" s="113">
        <v>1961</v>
      </c>
      <c r="F995" s="113" t="s">
        <v>185</v>
      </c>
      <c r="G995" s="113">
        <v>0.75</v>
      </c>
      <c r="H995" s="114">
        <v>1</v>
      </c>
      <c r="I995" s="113">
        <v>0</v>
      </c>
      <c r="J995" s="113">
        <v>0</v>
      </c>
      <c r="K995" s="113">
        <v>0</v>
      </c>
      <c r="L995" s="113">
        <v>0</v>
      </c>
      <c r="M995" s="113">
        <v>0</v>
      </c>
      <c r="N995" s="114">
        <v>0</v>
      </c>
      <c r="O995" s="113">
        <v>0</v>
      </c>
      <c r="P995" s="113">
        <v>0</v>
      </c>
      <c r="Q995" s="113">
        <v>0</v>
      </c>
      <c r="R995" s="115">
        <v>0</v>
      </c>
    </row>
    <row r="996" spans="1:18">
      <c r="A996" s="116">
        <v>123049654</v>
      </c>
      <c r="B996" s="116">
        <v>1</v>
      </c>
      <c r="C996" s="116" t="s">
        <v>95</v>
      </c>
      <c r="D996" s="116" t="s">
        <v>192</v>
      </c>
      <c r="E996" s="116">
        <v>1980</v>
      </c>
      <c r="F996" s="116" t="s">
        <v>190</v>
      </c>
      <c r="G996" s="116">
        <v>0.5</v>
      </c>
      <c r="H996" s="117">
        <v>1</v>
      </c>
      <c r="I996" s="116">
        <v>0</v>
      </c>
      <c r="J996" s="116">
        <v>0</v>
      </c>
      <c r="K996" s="116">
        <v>0</v>
      </c>
      <c r="L996" s="116">
        <v>0</v>
      </c>
      <c r="M996" s="116">
        <v>0</v>
      </c>
      <c r="N996" s="117">
        <v>0</v>
      </c>
      <c r="O996" s="116">
        <v>0</v>
      </c>
      <c r="P996" s="116">
        <v>0</v>
      </c>
      <c r="Q996" s="116">
        <v>0</v>
      </c>
      <c r="R996" s="118">
        <v>0</v>
      </c>
    </row>
    <row r="997" spans="1:18">
      <c r="A997" s="113">
        <v>123792161</v>
      </c>
      <c r="B997" s="113">
        <v>1</v>
      </c>
      <c r="C997" s="113" t="s">
        <v>95</v>
      </c>
      <c r="D997" s="113" t="s">
        <v>192</v>
      </c>
      <c r="E997" s="113">
        <v>1980</v>
      </c>
      <c r="F997" s="113" t="s">
        <v>190</v>
      </c>
      <c r="G997" s="113">
        <v>0.5</v>
      </c>
      <c r="H997" s="114">
        <v>1</v>
      </c>
      <c r="I997" s="113">
        <v>0</v>
      </c>
      <c r="J997" s="113">
        <v>0</v>
      </c>
      <c r="K997" s="113">
        <v>0</v>
      </c>
      <c r="L997" s="113">
        <v>0</v>
      </c>
      <c r="M997" s="113">
        <v>0</v>
      </c>
      <c r="N997" s="114">
        <v>0</v>
      </c>
      <c r="O997" s="113">
        <v>0</v>
      </c>
      <c r="P997" s="113">
        <v>0</v>
      </c>
      <c r="Q997" s="113">
        <v>0</v>
      </c>
      <c r="R997" s="115">
        <v>0</v>
      </c>
    </row>
    <row r="998" spans="1:18">
      <c r="A998" s="116">
        <v>123042450</v>
      </c>
      <c r="B998" s="116">
        <v>1</v>
      </c>
      <c r="C998" s="116" t="s">
        <v>96</v>
      </c>
      <c r="D998" s="116" t="s">
        <v>30</v>
      </c>
      <c r="E998" s="116">
        <v>1949</v>
      </c>
      <c r="F998" s="116" t="s">
        <v>185</v>
      </c>
      <c r="G998" s="116">
        <v>2</v>
      </c>
      <c r="H998" s="117">
        <v>1</v>
      </c>
      <c r="I998" s="116">
        <v>0</v>
      </c>
      <c r="J998" s="116">
        <v>0</v>
      </c>
      <c r="K998" s="116">
        <v>0</v>
      </c>
      <c r="L998" s="116">
        <v>0</v>
      </c>
      <c r="M998" s="116">
        <v>0</v>
      </c>
      <c r="N998" s="117">
        <v>0</v>
      </c>
      <c r="O998" s="116">
        <v>0</v>
      </c>
      <c r="P998" s="116">
        <v>0</v>
      </c>
      <c r="Q998" s="116">
        <v>0</v>
      </c>
      <c r="R998" s="118">
        <v>0</v>
      </c>
    </row>
    <row r="999" spans="1:18">
      <c r="A999" s="113">
        <v>123045436</v>
      </c>
      <c r="B999" s="113">
        <v>1</v>
      </c>
      <c r="C999" s="113" t="s">
        <v>96</v>
      </c>
      <c r="D999" s="113" t="s">
        <v>192</v>
      </c>
      <c r="E999" s="113">
        <v>1949</v>
      </c>
      <c r="F999" s="113" t="s">
        <v>185</v>
      </c>
      <c r="G999" s="113">
        <v>2</v>
      </c>
      <c r="H999" s="114">
        <v>1</v>
      </c>
      <c r="I999" s="113">
        <v>0</v>
      </c>
      <c r="J999" s="113">
        <v>0</v>
      </c>
      <c r="K999" s="113">
        <v>0</v>
      </c>
      <c r="L999" s="113">
        <v>0</v>
      </c>
      <c r="M999" s="113">
        <v>0</v>
      </c>
      <c r="N999" s="114">
        <v>0</v>
      </c>
      <c r="O999" s="113">
        <v>0</v>
      </c>
      <c r="P999" s="113">
        <v>0</v>
      </c>
      <c r="Q999" s="113">
        <v>0</v>
      </c>
      <c r="R999" s="115">
        <v>0</v>
      </c>
    </row>
    <row r="1000" spans="1:18">
      <c r="A1000" s="116">
        <v>123048360</v>
      </c>
      <c r="B1000" s="116">
        <v>1</v>
      </c>
      <c r="C1000" s="116" t="s">
        <v>96</v>
      </c>
      <c r="D1000" s="116" t="s">
        <v>186</v>
      </c>
      <c r="E1000" s="116">
        <v>1980</v>
      </c>
      <c r="F1000" s="116" t="s">
        <v>190</v>
      </c>
      <c r="G1000" s="116">
        <v>2</v>
      </c>
      <c r="H1000" s="117">
        <v>1</v>
      </c>
      <c r="I1000" s="116">
        <v>0</v>
      </c>
      <c r="J1000" s="116">
        <v>0</v>
      </c>
      <c r="K1000" s="116">
        <v>0</v>
      </c>
      <c r="L1000" s="116">
        <v>0</v>
      </c>
      <c r="M1000" s="116">
        <v>0</v>
      </c>
      <c r="N1000" s="117">
        <v>0</v>
      </c>
      <c r="O1000" s="116">
        <v>0</v>
      </c>
      <c r="P1000" s="116">
        <v>0</v>
      </c>
      <c r="Q1000" s="116">
        <v>0</v>
      </c>
      <c r="R1000" s="118">
        <v>0</v>
      </c>
    </row>
    <row r="1001" spans="1:18">
      <c r="A1001" s="113">
        <v>123048074</v>
      </c>
      <c r="B1001" s="113">
        <v>1</v>
      </c>
      <c r="C1001" s="113" t="s">
        <v>99</v>
      </c>
      <c r="D1001" s="113" t="s">
        <v>196</v>
      </c>
      <c r="E1001" s="113">
        <v>1954</v>
      </c>
      <c r="F1001" s="113" t="s">
        <v>185</v>
      </c>
      <c r="G1001" s="113">
        <v>0.75</v>
      </c>
      <c r="H1001" s="114">
        <v>1</v>
      </c>
      <c r="I1001" s="113">
        <v>0</v>
      </c>
      <c r="J1001" s="113">
        <v>0</v>
      </c>
      <c r="K1001" s="113">
        <v>0</v>
      </c>
      <c r="L1001" s="113">
        <v>0</v>
      </c>
      <c r="M1001" s="113">
        <v>0</v>
      </c>
      <c r="N1001" s="114">
        <v>0</v>
      </c>
      <c r="O1001" s="113">
        <v>0</v>
      </c>
      <c r="P1001" s="113">
        <v>0</v>
      </c>
      <c r="Q1001" s="113">
        <v>0</v>
      </c>
      <c r="R1001" s="115">
        <v>0</v>
      </c>
    </row>
    <row r="1002" spans="1:18">
      <c r="A1002" s="116">
        <v>123048285</v>
      </c>
      <c r="B1002" s="116">
        <v>1</v>
      </c>
      <c r="C1002" s="116" t="s">
        <v>100</v>
      </c>
      <c r="D1002" s="116" t="s">
        <v>186</v>
      </c>
      <c r="E1002" s="116">
        <v>1990</v>
      </c>
      <c r="F1002" s="116" t="s">
        <v>187</v>
      </c>
      <c r="G1002" s="116">
        <v>0.5</v>
      </c>
      <c r="H1002" s="117">
        <v>1</v>
      </c>
      <c r="I1002" s="116">
        <v>0</v>
      </c>
      <c r="J1002" s="116">
        <v>0</v>
      </c>
      <c r="K1002" s="116">
        <v>0</v>
      </c>
      <c r="L1002" s="116">
        <v>0</v>
      </c>
      <c r="M1002" s="116">
        <v>0</v>
      </c>
      <c r="N1002" s="117">
        <v>0</v>
      </c>
      <c r="O1002" s="116">
        <v>0</v>
      </c>
      <c r="P1002" s="116">
        <v>0</v>
      </c>
      <c r="Q1002" s="116">
        <v>0</v>
      </c>
      <c r="R1002" s="118">
        <v>0</v>
      </c>
    </row>
    <row r="1003" spans="1:18">
      <c r="A1003" s="113">
        <v>123053062</v>
      </c>
      <c r="B1003" s="113">
        <v>1</v>
      </c>
      <c r="C1003" s="113" t="s">
        <v>83</v>
      </c>
      <c r="D1003" s="113" t="s">
        <v>192</v>
      </c>
      <c r="E1003" s="113">
        <v>1980</v>
      </c>
      <c r="F1003" s="113" t="s">
        <v>190</v>
      </c>
      <c r="G1003" s="113">
        <v>0.5</v>
      </c>
      <c r="H1003" s="114">
        <v>1</v>
      </c>
      <c r="I1003" s="113">
        <v>0</v>
      </c>
      <c r="J1003" s="113">
        <v>0</v>
      </c>
      <c r="K1003" s="113">
        <v>0</v>
      </c>
      <c r="L1003" s="113">
        <v>0</v>
      </c>
      <c r="M1003" s="113">
        <v>0</v>
      </c>
      <c r="N1003" s="114">
        <v>0</v>
      </c>
      <c r="O1003" s="113">
        <v>0</v>
      </c>
      <c r="P1003" s="113">
        <v>0</v>
      </c>
      <c r="Q1003" s="113">
        <v>0</v>
      </c>
      <c r="R1003" s="115">
        <v>0</v>
      </c>
    </row>
    <row r="1004" spans="1:18">
      <c r="A1004" s="116">
        <v>123053723</v>
      </c>
      <c r="B1004" s="116">
        <v>1</v>
      </c>
      <c r="C1004" s="116" t="s">
        <v>83</v>
      </c>
      <c r="D1004" s="116" t="s">
        <v>192</v>
      </c>
      <c r="E1004" s="116">
        <v>1961</v>
      </c>
      <c r="F1004" s="116" t="s">
        <v>185</v>
      </c>
      <c r="G1004" s="116">
        <v>0.75</v>
      </c>
      <c r="H1004" s="117">
        <v>1</v>
      </c>
      <c r="I1004" s="116">
        <v>0</v>
      </c>
      <c r="J1004" s="116">
        <v>0</v>
      </c>
      <c r="K1004" s="116">
        <v>0</v>
      </c>
      <c r="L1004" s="116">
        <v>0</v>
      </c>
      <c r="M1004" s="116">
        <v>0</v>
      </c>
      <c r="N1004" s="117">
        <v>0</v>
      </c>
      <c r="O1004" s="116">
        <v>0</v>
      </c>
      <c r="P1004" s="116">
        <v>0</v>
      </c>
      <c r="Q1004" s="116">
        <v>0</v>
      </c>
      <c r="R1004" s="118">
        <v>0</v>
      </c>
    </row>
    <row r="1005" spans="1:18">
      <c r="A1005" s="113">
        <v>123053728</v>
      </c>
      <c r="B1005" s="113">
        <v>1</v>
      </c>
      <c r="C1005" s="113" t="s">
        <v>85</v>
      </c>
      <c r="D1005" s="113" t="s">
        <v>192</v>
      </c>
      <c r="E1005" s="113">
        <v>1981</v>
      </c>
      <c r="F1005" s="113" t="s">
        <v>189</v>
      </c>
      <c r="G1005" s="113">
        <v>0.5</v>
      </c>
      <c r="H1005" s="114">
        <v>1</v>
      </c>
      <c r="I1005" s="113">
        <v>0</v>
      </c>
      <c r="J1005" s="113">
        <v>0</v>
      </c>
      <c r="K1005" s="113">
        <v>0</v>
      </c>
      <c r="L1005" s="113">
        <v>0</v>
      </c>
      <c r="M1005" s="113">
        <v>0</v>
      </c>
      <c r="N1005" s="114">
        <v>0</v>
      </c>
      <c r="O1005" s="113">
        <v>0</v>
      </c>
      <c r="P1005" s="113">
        <v>0</v>
      </c>
      <c r="Q1005" s="113">
        <v>0</v>
      </c>
      <c r="R1005" s="115">
        <v>0</v>
      </c>
    </row>
    <row r="1006" spans="1:18">
      <c r="A1006" s="116">
        <v>123050278</v>
      </c>
      <c r="B1006" s="116">
        <v>1</v>
      </c>
      <c r="C1006" s="116" t="s">
        <v>86</v>
      </c>
      <c r="D1006" s="116" t="s">
        <v>186</v>
      </c>
      <c r="E1006" s="116">
        <v>1958</v>
      </c>
      <c r="F1006" s="116" t="s">
        <v>185</v>
      </c>
      <c r="G1006" s="116">
        <v>2</v>
      </c>
      <c r="H1006" s="117">
        <v>1</v>
      </c>
      <c r="I1006" s="116">
        <v>0</v>
      </c>
      <c r="J1006" s="116">
        <v>0</v>
      </c>
      <c r="K1006" s="116">
        <v>0</v>
      </c>
      <c r="L1006" s="116">
        <v>0</v>
      </c>
      <c r="M1006" s="116">
        <v>0</v>
      </c>
      <c r="N1006" s="117">
        <v>0</v>
      </c>
      <c r="O1006" s="116">
        <v>0</v>
      </c>
      <c r="P1006" s="116">
        <v>0</v>
      </c>
      <c r="Q1006" s="116">
        <v>0</v>
      </c>
      <c r="R1006" s="118">
        <v>0</v>
      </c>
    </row>
    <row r="1007" spans="1:18">
      <c r="A1007" s="113">
        <v>123052246</v>
      </c>
      <c r="B1007" s="113">
        <v>1</v>
      </c>
      <c r="C1007" s="113" t="s">
        <v>86</v>
      </c>
      <c r="D1007" s="113" t="s">
        <v>191</v>
      </c>
      <c r="E1007" s="113">
        <v>1992</v>
      </c>
      <c r="F1007" s="113" t="s">
        <v>206</v>
      </c>
      <c r="G1007" s="113">
        <v>0.5</v>
      </c>
      <c r="H1007" s="114">
        <v>1</v>
      </c>
      <c r="I1007" s="113">
        <v>0</v>
      </c>
      <c r="J1007" s="113">
        <v>0</v>
      </c>
      <c r="K1007" s="113">
        <v>0</v>
      </c>
      <c r="L1007" s="113">
        <v>0</v>
      </c>
      <c r="M1007" s="113">
        <v>0</v>
      </c>
      <c r="N1007" s="114">
        <v>0</v>
      </c>
      <c r="O1007" s="113">
        <v>0</v>
      </c>
      <c r="P1007" s="113">
        <v>0</v>
      </c>
      <c r="Q1007" s="113">
        <v>0</v>
      </c>
      <c r="R1007" s="115">
        <v>0</v>
      </c>
    </row>
    <row r="1008" spans="1:18">
      <c r="A1008" s="116">
        <v>123052332</v>
      </c>
      <c r="B1008" s="116">
        <v>1</v>
      </c>
      <c r="C1008" s="116" t="s">
        <v>86</v>
      </c>
      <c r="D1008" s="116" t="s">
        <v>30</v>
      </c>
      <c r="E1008" s="116">
        <v>1956</v>
      </c>
      <c r="F1008" s="116" t="s">
        <v>185</v>
      </c>
      <c r="G1008" s="116">
        <v>0.75</v>
      </c>
      <c r="H1008" s="117">
        <v>1</v>
      </c>
      <c r="I1008" s="116">
        <v>0</v>
      </c>
      <c r="J1008" s="116">
        <v>0</v>
      </c>
      <c r="K1008" s="116">
        <v>0</v>
      </c>
      <c r="L1008" s="116">
        <v>0</v>
      </c>
      <c r="M1008" s="116">
        <v>0</v>
      </c>
      <c r="N1008" s="117">
        <v>0</v>
      </c>
      <c r="O1008" s="116">
        <v>0</v>
      </c>
      <c r="P1008" s="116">
        <v>0</v>
      </c>
      <c r="Q1008" s="116">
        <v>0</v>
      </c>
      <c r="R1008" s="118">
        <v>0</v>
      </c>
    </row>
    <row r="1009" spans="1:18">
      <c r="A1009" s="113">
        <v>123048898</v>
      </c>
      <c r="B1009" s="113">
        <v>1</v>
      </c>
      <c r="C1009" s="113" t="s">
        <v>87</v>
      </c>
      <c r="D1009" s="113" t="s">
        <v>186</v>
      </c>
      <c r="E1009" s="113">
        <v>1993</v>
      </c>
      <c r="F1009" s="113" t="s">
        <v>190</v>
      </c>
      <c r="G1009" s="113">
        <v>1.25</v>
      </c>
      <c r="H1009" s="114">
        <v>1</v>
      </c>
      <c r="I1009" s="113">
        <v>0</v>
      </c>
      <c r="J1009" s="113">
        <v>0</v>
      </c>
      <c r="K1009" s="113">
        <v>0</v>
      </c>
      <c r="L1009" s="113">
        <v>0</v>
      </c>
      <c r="M1009" s="113">
        <v>0</v>
      </c>
      <c r="N1009" s="114">
        <v>0</v>
      </c>
      <c r="O1009" s="113">
        <v>0</v>
      </c>
      <c r="P1009" s="113">
        <v>0</v>
      </c>
      <c r="Q1009" s="113">
        <v>0</v>
      </c>
      <c r="R1009" s="115">
        <v>0</v>
      </c>
    </row>
    <row r="1010" spans="1:18">
      <c r="A1010" s="116">
        <v>123052997</v>
      </c>
      <c r="B1010" s="116">
        <v>1</v>
      </c>
      <c r="C1010" s="116" t="s">
        <v>87</v>
      </c>
      <c r="D1010" s="116" t="s">
        <v>186</v>
      </c>
      <c r="E1010" s="116">
        <v>1972</v>
      </c>
      <c r="F1010" s="116" t="s">
        <v>189</v>
      </c>
      <c r="G1010" s="116">
        <v>0.5</v>
      </c>
      <c r="H1010" s="117">
        <v>1</v>
      </c>
      <c r="I1010" s="116">
        <v>0</v>
      </c>
      <c r="J1010" s="116">
        <v>0</v>
      </c>
      <c r="K1010" s="116">
        <v>0</v>
      </c>
      <c r="L1010" s="116">
        <v>0</v>
      </c>
      <c r="M1010" s="116">
        <v>0</v>
      </c>
      <c r="N1010" s="117">
        <v>0</v>
      </c>
      <c r="O1010" s="116">
        <v>0</v>
      </c>
      <c r="P1010" s="116">
        <v>0</v>
      </c>
      <c r="Q1010" s="116">
        <v>0</v>
      </c>
      <c r="R1010" s="118">
        <v>0</v>
      </c>
    </row>
    <row r="1011" spans="1:18">
      <c r="A1011" s="113">
        <v>123054925</v>
      </c>
      <c r="B1011" s="113">
        <v>1</v>
      </c>
      <c r="C1011" s="113" t="s">
        <v>87</v>
      </c>
      <c r="D1011" s="113" t="s">
        <v>192</v>
      </c>
      <c r="E1011" s="113">
        <v>1982</v>
      </c>
      <c r="F1011" s="113" t="s">
        <v>190</v>
      </c>
      <c r="G1011" s="113">
        <v>0.5</v>
      </c>
      <c r="H1011" s="114">
        <v>1</v>
      </c>
      <c r="I1011" s="113">
        <v>0</v>
      </c>
      <c r="J1011" s="113">
        <v>0</v>
      </c>
      <c r="K1011" s="113">
        <v>0</v>
      </c>
      <c r="L1011" s="113">
        <v>0</v>
      </c>
      <c r="M1011" s="113">
        <v>0</v>
      </c>
      <c r="N1011" s="114">
        <v>0</v>
      </c>
      <c r="O1011" s="113">
        <v>0</v>
      </c>
      <c r="P1011" s="113">
        <v>0</v>
      </c>
      <c r="Q1011" s="113">
        <v>0</v>
      </c>
      <c r="R1011" s="115">
        <v>0</v>
      </c>
    </row>
    <row r="1012" spans="1:18">
      <c r="A1012" s="116">
        <v>123053060</v>
      </c>
      <c r="B1012" s="116">
        <v>1</v>
      </c>
      <c r="C1012" s="116" t="s">
        <v>89</v>
      </c>
      <c r="D1012" s="116" t="s">
        <v>184</v>
      </c>
      <c r="E1012" s="116">
        <v>1949</v>
      </c>
      <c r="F1012" s="116" t="s">
        <v>185</v>
      </c>
      <c r="G1012" s="116">
        <v>0.75</v>
      </c>
      <c r="H1012" s="117">
        <v>1</v>
      </c>
      <c r="I1012" s="116">
        <v>0</v>
      </c>
      <c r="J1012" s="116">
        <v>0</v>
      </c>
      <c r="K1012" s="116">
        <v>0</v>
      </c>
      <c r="L1012" s="116">
        <v>0</v>
      </c>
      <c r="M1012" s="116">
        <v>0</v>
      </c>
      <c r="N1012" s="117">
        <v>0</v>
      </c>
      <c r="O1012" s="116">
        <v>0</v>
      </c>
      <c r="P1012" s="116">
        <v>0</v>
      </c>
      <c r="Q1012" s="116">
        <v>0</v>
      </c>
      <c r="R1012" s="118">
        <v>0</v>
      </c>
    </row>
    <row r="1013" spans="1:18">
      <c r="A1013" s="113">
        <v>123051938</v>
      </c>
      <c r="B1013" s="113">
        <v>1</v>
      </c>
      <c r="C1013" s="113" t="s">
        <v>90</v>
      </c>
      <c r="D1013" s="113" t="s">
        <v>184</v>
      </c>
      <c r="E1013" s="113">
        <v>1962</v>
      </c>
      <c r="F1013" s="113" t="s">
        <v>185</v>
      </c>
      <c r="G1013" s="113">
        <v>2</v>
      </c>
      <c r="H1013" s="114">
        <v>1</v>
      </c>
      <c r="I1013" s="113">
        <v>0</v>
      </c>
      <c r="J1013" s="113">
        <v>0</v>
      </c>
      <c r="K1013" s="113">
        <v>0</v>
      </c>
      <c r="L1013" s="113">
        <v>0</v>
      </c>
      <c r="M1013" s="113">
        <v>0</v>
      </c>
      <c r="N1013" s="114">
        <v>0</v>
      </c>
      <c r="O1013" s="113">
        <v>0</v>
      </c>
      <c r="P1013" s="113">
        <v>0</v>
      </c>
      <c r="Q1013" s="113">
        <v>0</v>
      </c>
      <c r="R1013" s="115">
        <v>0</v>
      </c>
    </row>
    <row r="1014" spans="1:18">
      <c r="A1014" s="116">
        <v>123054431</v>
      </c>
      <c r="B1014" s="116">
        <v>1</v>
      </c>
      <c r="C1014" s="116" t="s">
        <v>90</v>
      </c>
      <c r="D1014" s="116" t="s">
        <v>192</v>
      </c>
      <c r="E1014" s="116">
        <v>1978</v>
      </c>
      <c r="F1014" s="116" t="s">
        <v>189</v>
      </c>
      <c r="G1014" s="116">
        <v>0.5</v>
      </c>
      <c r="H1014" s="117">
        <v>1</v>
      </c>
      <c r="I1014" s="116">
        <v>0</v>
      </c>
      <c r="J1014" s="116">
        <v>0</v>
      </c>
      <c r="K1014" s="116">
        <v>0</v>
      </c>
      <c r="L1014" s="116">
        <v>0</v>
      </c>
      <c r="M1014" s="116">
        <v>0</v>
      </c>
      <c r="N1014" s="117">
        <v>0</v>
      </c>
      <c r="O1014" s="116">
        <v>0</v>
      </c>
      <c r="P1014" s="116">
        <v>0</v>
      </c>
      <c r="Q1014" s="116">
        <v>0</v>
      </c>
      <c r="R1014" s="118">
        <v>0</v>
      </c>
    </row>
    <row r="1015" spans="1:18">
      <c r="A1015" s="113">
        <v>123053721</v>
      </c>
      <c r="B1015" s="113">
        <v>1</v>
      </c>
      <c r="C1015" s="113" t="s">
        <v>91</v>
      </c>
      <c r="D1015" s="113" t="s">
        <v>186</v>
      </c>
      <c r="E1015" s="113">
        <v>1952</v>
      </c>
      <c r="F1015" s="113" t="s">
        <v>185</v>
      </c>
      <c r="G1015" s="113">
        <v>2</v>
      </c>
      <c r="H1015" s="114">
        <v>1</v>
      </c>
      <c r="I1015" s="113">
        <v>0</v>
      </c>
      <c r="J1015" s="113">
        <v>0</v>
      </c>
      <c r="K1015" s="113">
        <v>0</v>
      </c>
      <c r="L1015" s="113">
        <v>0</v>
      </c>
      <c r="M1015" s="113">
        <v>0</v>
      </c>
      <c r="N1015" s="114">
        <v>0</v>
      </c>
      <c r="O1015" s="113">
        <v>0</v>
      </c>
      <c r="P1015" s="113">
        <v>0</v>
      </c>
      <c r="Q1015" s="113">
        <v>0</v>
      </c>
      <c r="R1015" s="115">
        <v>0</v>
      </c>
    </row>
    <row r="1016" spans="1:18">
      <c r="A1016" s="116">
        <v>123048773</v>
      </c>
      <c r="B1016" s="116">
        <v>1</v>
      </c>
      <c r="C1016" s="116" t="s">
        <v>93</v>
      </c>
      <c r="D1016" s="116" t="s">
        <v>30</v>
      </c>
      <c r="E1016" s="116">
        <v>1951</v>
      </c>
      <c r="F1016" s="116" t="s">
        <v>185</v>
      </c>
      <c r="G1016" s="116">
        <v>0.75</v>
      </c>
      <c r="H1016" s="117">
        <v>1</v>
      </c>
      <c r="I1016" s="116">
        <v>0</v>
      </c>
      <c r="J1016" s="116">
        <v>0</v>
      </c>
      <c r="K1016" s="116">
        <v>0</v>
      </c>
      <c r="L1016" s="116">
        <v>0</v>
      </c>
      <c r="M1016" s="116">
        <v>0</v>
      </c>
      <c r="N1016" s="117">
        <v>0</v>
      </c>
      <c r="O1016" s="116">
        <v>0</v>
      </c>
      <c r="P1016" s="116">
        <v>0</v>
      </c>
      <c r="Q1016" s="116">
        <v>0</v>
      </c>
      <c r="R1016" s="118">
        <v>0</v>
      </c>
    </row>
    <row r="1017" spans="1:18">
      <c r="A1017" s="113">
        <v>123053662</v>
      </c>
      <c r="B1017" s="113">
        <v>1</v>
      </c>
      <c r="C1017" s="113" t="s">
        <v>93</v>
      </c>
      <c r="D1017" s="113" t="s">
        <v>30</v>
      </c>
      <c r="E1017" s="113">
        <v>1963</v>
      </c>
      <c r="F1017" s="113" t="s">
        <v>185</v>
      </c>
      <c r="G1017" s="113">
        <v>0.75</v>
      </c>
      <c r="H1017" s="114">
        <v>1</v>
      </c>
      <c r="I1017" s="113">
        <v>0</v>
      </c>
      <c r="J1017" s="113">
        <v>0</v>
      </c>
      <c r="K1017" s="113">
        <v>0</v>
      </c>
      <c r="L1017" s="113">
        <v>0</v>
      </c>
      <c r="M1017" s="113">
        <v>0</v>
      </c>
      <c r="N1017" s="114">
        <v>0</v>
      </c>
      <c r="O1017" s="113">
        <v>0</v>
      </c>
      <c r="P1017" s="113">
        <v>0</v>
      </c>
      <c r="Q1017" s="113">
        <v>0</v>
      </c>
      <c r="R1017" s="115">
        <v>0</v>
      </c>
    </row>
    <row r="1018" spans="1:18">
      <c r="A1018" s="116">
        <v>123052242</v>
      </c>
      <c r="B1018" s="116">
        <v>1</v>
      </c>
      <c r="C1018" s="116" t="s">
        <v>94</v>
      </c>
      <c r="D1018" s="116" t="s">
        <v>191</v>
      </c>
      <c r="E1018" s="116">
        <v>1998</v>
      </c>
      <c r="F1018" s="116" t="s">
        <v>187</v>
      </c>
      <c r="G1018" s="116">
        <v>0.5</v>
      </c>
      <c r="H1018" s="117">
        <v>1</v>
      </c>
      <c r="I1018" s="116">
        <v>0</v>
      </c>
      <c r="J1018" s="116">
        <v>0</v>
      </c>
      <c r="K1018" s="116">
        <v>0</v>
      </c>
      <c r="L1018" s="116">
        <v>0</v>
      </c>
      <c r="M1018" s="116">
        <v>0</v>
      </c>
      <c r="N1018" s="117">
        <v>0</v>
      </c>
      <c r="O1018" s="116">
        <v>0</v>
      </c>
      <c r="P1018" s="116">
        <v>0</v>
      </c>
      <c r="Q1018" s="116">
        <v>0</v>
      </c>
      <c r="R1018" s="118">
        <v>0</v>
      </c>
    </row>
    <row r="1019" spans="1:18">
      <c r="A1019" s="113">
        <v>123052697</v>
      </c>
      <c r="B1019" s="113">
        <v>1</v>
      </c>
      <c r="C1019" s="113" t="s">
        <v>94</v>
      </c>
      <c r="D1019" s="113" t="s">
        <v>193</v>
      </c>
      <c r="E1019" s="113">
        <v>1993</v>
      </c>
      <c r="F1019" s="113" t="s">
        <v>190</v>
      </c>
      <c r="G1019" s="113">
        <v>2</v>
      </c>
      <c r="H1019" s="114">
        <v>1</v>
      </c>
      <c r="I1019" s="113">
        <v>0</v>
      </c>
      <c r="J1019" s="113">
        <v>0</v>
      </c>
      <c r="K1019" s="113">
        <v>0</v>
      </c>
      <c r="L1019" s="113">
        <v>0</v>
      </c>
      <c r="M1019" s="113">
        <v>0</v>
      </c>
      <c r="N1019" s="114">
        <v>0</v>
      </c>
      <c r="O1019" s="113">
        <v>0</v>
      </c>
      <c r="P1019" s="113">
        <v>0</v>
      </c>
      <c r="Q1019" s="113">
        <v>0</v>
      </c>
      <c r="R1019" s="115">
        <v>0</v>
      </c>
    </row>
    <row r="1020" spans="1:18">
      <c r="A1020" s="116">
        <v>123053158</v>
      </c>
      <c r="B1020" s="116">
        <v>1</v>
      </c>
      <c r="C1020" s="116" t="s">
        <v>94</v>
      </c>
      <c r="D1020" s="116" t="s">
        <v>191</v>
      </c>
      <c r="E1020" s="116">
        <v>2006</v>
      </c>
      <c r="F1020" s="116" t="s">
        <v>187</v>
      </c>
      <c r="G1020" s="116">
        <v>0.5</v>
      </c>
      <c r="H1020" s="117">
        <v>1</v>
      </c>
      <c r="I1020" s="116">
        <v>0</v>
      </c>
      <c r="J1020" s="116">
        <v>0</v>
      </c>
      <c r="K1020" s="116">
        <v>0</v>
      </c>
      <c r="L1020" s="116">
        <v>0</v>
      </c>
      <c r="M1020" s="116">
        <v>0</v>
      </c>
      <c r="N1020" s="117">
        <v>0</v>
      </c>
      <c r="O1020" s="116">
        <v>0</v>
      </c>
      <c r="P1020" s="116">
        <v>0</v>
      </c>
      <c r="Q1020" s="116">
        <v>0</v>
      </c>
      <c r="R1020" s="118">
        <v>0</v>
      </c>
    </row>
    <row r="1021" spans="1:18">
      <c r="A1021" s="113">
        <v>123053325</v>
      </c>
      <c r="B1021" s="113">
        <v>1</v>
      </c>
      <c r="C1021" s="113" t="s">
        <v>94</v>
      </c>
      <c r="D1021" s="113" t="s">
        <v>186</v>
      </c>
      <c r="E1021" s="113">
        <v>1979</v>
      </c>
      <c r="F1021" s="113" t="s">
        <v>189</v>
      </c>
      <c r="G1021" s="113">
        <v>0.5</v>
      </c>
      <c r="H1021" s="114">
        <v>1</v>
      </c>
      <c r="I1021" s="113">
        <v>0</v>
      </c>
      <c r="J1021" s="113">
        <v>0</v>
      </c>
      <c r="K1021" s="113">
        <v>0</v>
      </c>
      <c r="L1021" s="113">
        <v>0</v>
      </c>
      <c r="M1021" s="113">
        <v>0</v>
      </c>
      <c r="N1021" s="114">
        <v>0</v>
      </c>
      <c r="O1021" s="113">
        <v>0</v>
      </c>
      <c r="P1021" s="113">
        <v>0</v>
      </c>
      <c r="Q1021" s="113">
        <v>0</v>
      </c>
      <c r="R1021" s="115">
        <v>0</v>
      </c>
    </row>
    <row r="1022" spans="1:18">
      <c r="A1022" s="116">
        <v>123056557</v>
      </c>
      <c r="B1022" s="116">
        <v>1</v>
      </c>
      <c r="C1022" s="116" t="s">
        <v>96</v>
      </c>
      <c r="D1022" s="116" t="s">
        <v>30</v>
      </c>
      <c r="E1022" s="116">
        <v>1960</v>
      </c>
      <c r="F1022" s="116" t="s">
        <v>185</v>
      </c>
      <c r="G1022" s="116">
        <v>0.75</v>
      </c>
      <c r="H1022" s="117">
        <v>1</v>
      </c>
      <c r="I1022" s="116">
        <v>0</v>
      </c>
      <c r="J1022" s="116">
        <v>0</v>
      </c>
      <c r="K1022" s="116">
        <v>0</v>
      </c>
      <c r="L1022" s="116">
        <v>0</v>
      </c>
      <c r="M1022" s="116">
        <v>0</v>
      </c>
      <c r="N1022" s="117">
        <v>0</v>
      </c>
      <c r="O1022" s="116">
        <v>0</v>
      </c>
      <c r="P1022" s="116">
        <v>0</v>
      </c>
      <c r="Q1022" s="116">
        <v>0</v>
      </c>
      <c r="R1022" s="118">
        <v>0</v>
      </c>
    </row>
    <row r="1023" spans="1:18">
      <c r="A1023" s="113">
        <v>123052005</v>
      </c>
      <c r="B1023" s="113">
        <v>1</v>
      </c>
      <c r="C1023" s="113" t="s">
        <v>97</v>
      </c>
      <c r="D1023" s="113" t="s">
        <v>186</v>
      </c>
      <c r="E1023" s="113">
        <v>1982</v>
      </c>
      <c r="F1023" s="113" t="s">
        <v>189</v>
      </c>
      <c r="G1023" s="113">
        <v>0.5</v>
      </c>
      <c r="H1023" s="114">
        <v>1</v>
      </c>
      <c r="I1023" s="113">
        <v>0</v>
      </c>
      <c r="J1023" s="113">
        <v>0</v>
      </c>
      <c r="K1023" s="113">
        <v>0</v>
      </c>
      <c r="L1023" s="113">
        <v>0</v>
      </c>
      <c r="M1023" s="113">
        <v>0</v>
      </c>
      <c r="N1023" s="114">
        <v>0</v>
      </c>
      <c r="O1023" s="113">
        <v>0</v>
      </c>
      <c r="P1023" s="113">
        <v>0</v>
      </c>
      <c r="Q1023" s="113">
        <v>0</v>
      </c>
      <c r="R1023" s="115">
        <v>0</v>
      </c>
    </row>
    <row r="1024" spans="1:18">
      <c r="A1024" s="116">
        <v>123052930</v>
      </c>
      <c r="B1024" s="116">
        <v>1</v>
      </c>
      <c r="C1024" s="116" t="s">
        <v>100</v>
      </c>
      <c r="D1024" s="116" t="s">
        <v>186</v>
      </c>
      <c r="E1024" s="116">
        <v>1998</v>
      </c>
      <c r="F1024" s="116" t="s">
        <v>187</v>
      </c>
      <c r="G1024" s="116">
        <v>0.5</v>
      </c>
      <c r="H1024" s="117">
        <v>1</v>
      </c>
      <c r="I1024" s="116">
        <v>0</v>
      </c>
      <c r="J1024" s="116">
        <v>0</v>
      </c>
      <c r="K1024" s="116">
        <v>0</v>
      </c>
      <c r="L1024" s="116">
        <v>0</v>
      </c>
      <c r="M1024" s="116">
        <v>0</v>
      </c>
      <c r="N1024" s="117">
        <v>0</v>
      </c>
      <c r="O1024" s="116">
        <v>0</v>
      </c>
      <c r="P1024" s="116">
        <v>0</v>
      </c>
      <c r="Q1024" s="116">
        <v>0</v>
      </c>
      <c r="R1024" s="118">
        <v>0</v>
      </c>
    </row>
    <row r="1025" spans="1:18">
      <c r="A1025" s="113">
        <v>123056056</v>
      </c>
      <c r="B1025" s="113">
        <v>1</v>
      </c>
      <c r="C1025" s="113" t="s">
        <v>83</v>
      </c>
      <c r="D1025" s="113" t="s">
        <v>192</v>
      </c>
      <c r="E1025" s="113">
        <v>1982</v>
      </c>
      <c r="F1025" s="113" t="s">
        <v>190</v>
      </c>
      <c r="G1025" s="113">
        <v>0.5</v>
      </c>
      <c r="H1025" s="114">
        <v>1</v>
      </c>
      <c r="I1025" s="113">
        <v>0</v>
      </c>
      <c r="J1025" s="113">
        <v>0</v>
      </c>
      <c r="K1025" s="113">
        <v>0</v>
      </c>
      <c r="L1025" s="113">
        <v>0</v>
      </c>
      <c r="M1025" s="113">
        <v>0</v>
      </c>
      <c r="N1025" s="114">
        <v>0</v>
      </c>
      <c r="O1025" s="113">
        <v>0</v>
      </c>
      <c r="P1025" s="113">
        <v>0</v>
      </c>
      <c r="Q1025" s="113">
        <v>0</v>
      </c>
      <c r="R1025" s="115">
        <v>0</v>
      </c>
    </row>
    <row r="1026" spans="1:18">
      <c r="A1026" s="116">
        <v>123055758</v>
      </c>
      <c r="B1026" s="116">
        <v>1</v>
      </c>
      <c r="C1026" s="116" t="s">
        <v>86</v>
      </c>
      <c r="D1026" s="116" t="s">
        <v>192</v>
      </c>
      <c r="E1026" s="116">
        <v>1982</v>
      </c>
      <c r="F1026" s="116" t="s">
        <v>189</v>
      </c>
      <c r="G1026" s="116">
        <v>1</v>
      </c>
      <c r="H1026" s="117">
        <v>1</v>
      </c>
      <c r="I1026" s="116">
        <v>0</v>
      </c>
      <c r="J1026" s="116">
        <v>0</v>
      </c>
      <c r="K1026" s="116">
        <v>0</v>
      </c>
      <c r="L1026" s="116">
        <v>0</v>
      </c>
      <c r="M1026" s="116">
        <v>0</v>
      </c>
      <c r="N1026" s="117">
        <v>0</v>
      </c>
      <c r="O1026" s="116">
        <v>0</v>
      </c>
      <c r="P1026" s="116">
        <v>0</v>
      </c>
      <c r="Q1026" s="116">
        <v>0</v>
      </c>
      <c r="R1026" s="118">
        <v>0</v>
      </c>
    </row>
    <row r="1027" spans="1:18">
      <c r="A1027" s="113">
        <v>123056067</v>
      </c>
      <c r="B1027" s="113">
        <v>1</v>
      </c>
      <c r="C1027" s="113" t="s">
        <v>93</v>
      </c>
      <c r="D1027" s="113" t="s">
        <v>192</v>
      </c>
      <c r="E1027" s="113">
        <v>1980</v>
      </c>
      <c r="F1027" s="113" t="s">
        <v>189</v>
      </c>
      <c r="G1027" s="113">
        <v>1.25</v>
      </c>
      <c r="H1027" s="114">
        <v>1</v>
      </c>
      <c r="I1027" s="113">
        <v>0</v>
      </c>
      <c r="J1027" s="113">
        <v>0</v>
      </c>
      <c r="K1027" s="113">
        <v>0</v>
      </c>
      <c r="L1027" s="113">
        <v>0</v>
      </c>
      <c r="M1027" s="113">
        <v>0</v>
      </c>
      <c r="N1027" s="114">
        <v>0</v>
      </c>
      <c r="O1027" s="113">
        <v>0</v>
      </c>
      <c r="P1027" s="113">
        <v>0</v>
      </c>
      <c r="Q1027" s="113">
        <v>0</v>
      </c>
      <c r="R1027" s="115">
        <v>0</v>
      </c>
    </row>
    <row r="1028" spans="1:18">
      <c r="A1028" s="116">
        <v>123055667</v>
      </c>
      <c r="B1028" s="116">
        <v>1</v>
      </c>
      <c r="C1028" s="116" t="s">
        <v>94</v>
      </c>
      <c r="D1028" s="116" t="s">
        <v>192</v>
      </c>
      <c r="E1028" s="116">
        <v>2021</v>
      </c>
      <c r="F1028" s="116" t="s">
        <v>187</v>
      </c>
      <c r="G1028" s="116">
        <v>0.5</v>
      </c>
      <c r="H1028" s="117">
        <v>1</v>
      </c>
      <c r="I1028" s="116">
        <v>0</v>
      </c>
      <c r="J1028" s="116">
        <v>0</v>
      </c>
      <c r="K1028" s="116">
        <v>0</v>
      </c>
      <c r="L1028" s="116">
        <v>0</v>
      </c>
      <c r="M1028" s="116">
        <v>0</v>
      </c>
      <c r="N1028" s="117">
        <v>0</v>
      </c>
      <c r="O1028" s="116">
        <v>0</v>
      </c>
      <c r="P1028" s="116">
        <v>0</v>
      </c>
      <c r="Q1028" s="116">
        <v>0</v>
      </c>
      <c r="R1028" s="118">
        <v>0</v>
      </c>
    </row>
    <row r="1029" spans="1:18">
      <c r="A1029" s="113">
        <v>123056441</v>
      </c>
      <c r="B1029" s="113">
        <v>1</v>
      </c>
      <c r="C1029" s="113" t="s">
        <v>98</v>
      </c>
      <c r="D1029" s="113" t="s">
        <v>192</v>
      </c>
      <c r="E1029" s="113">
        <v>1976</v>
      </c>
      <c r="F1029" s="113" t="s">
        <v>190</v>
      </c>
      <c r="G1029" s="113">
        <v>0.5</v>
      </c>
      <c r="H1029" s="114">
        <v>1</v>
      </c>
      <c r="I1029" s="113">
        <v>0</v>
      </c>
      <c r="J1029" s="113">
        <v>0</v>
      </c>
      <c r="K1029" s="113">
        <v>0</v>
      </c>
      <c r="L1029" s="113">
        <v>0</v>
      </c>
      <c r="M1029" s="113">
        <v>0</v>
      </c>
      <c r="N1029" s="114">
        <v>0</v>
      </c>
      <c r="O1029" s="113">
        <v>0</v>
      </c>
      <c r="P1029" s="113">
        <v>0</v>
      </c>
      <c r="Q1029" s="113">
        <v>0</v>
      </c>
      <c r="R1029" s="115">
        <v>0</v>
      </c>
    </row>
    <row r="1030" spans="1:18">
      <c r="A1030" s="116">
        <v>123057492</v>
      </c>
      <c r="B1030" s="116">
        <v>1</v>
      </c>
      <c r="C1030" s="116" t="s">
        <v>85</v>
      </c>
      <c r="D1030" s="116" t="s">
        <v>30</v>
      </c>
      <c r="E1030" s="116">
        <v>1963</v>
      </c>
      <c r="F1030" s="116" t="s">
        <v>185</v>
      </c>
      <c r="G1030" s="116">
        <v>0.75</v>
      </c>
      <c r="H1030" s="117">
        <v>1</v>
      </c>
      <c r="I1030" s="116">
        <v>0</v>
      </c>
      <c r="J1030" s="116">
        <v>0</v>
      </c>
      <c r="K1030" s="116">
        <v>0</v>
      </c>
      <c r="L1030" s="116">
        <v>0</v>
      </c>
      <c r="M1030" s="116">
        <v>0</v>
      </c>
      <c r="N1030" s="117">
        <v>0</v>
      </c>
      <c r="O1030" s="116">
        <v>0</v>
      </c>
      <c r="P1030" s="116">
        <v>0</v>
      </c>
      <c r="Q1030" s="116">
        <v>0</v>
      </c>
      <c r="R1030" s="118">
        <v>0</v>
      </c>
    </row>
    <row r="1031" spans="1:18">
      <c r="A1031" s="113">
        <v>123057777</v>
      </c>
      <c r="B1031" s="113">
        <v>1</v>
      </c>
      <c r="C1031" s="113" t="s">
        <v>85</v>
      </c>
      <c r="D1031" s="113" t="s">
        <v>192</v>
      </c>
      <c r="E1031" s="113">
        <v>1986</v>
      </c>
      <c r="F1031" s="113" t="s">
        <v>189</v>
      </c>
      <c r="G1031" s="113">
        <v>0.5</v>
      </c>
      <c r="H1031" s="114">
        <v>1</v>
      </c>
      <c r="I1031" s="113">
        <v>0</v>
      </c>
      <c r="J1031" s="113">
        <v>0</v>
      </c>
      <c r="K1031" s="113">
        <v>0</v>
      </c>
      <c r="L1031" s="113">
        <v>0</v>
      </c>
      <c r="M1031" s="113">
        <v>0</v>
      </c>
      <c r="N1031" s="114">
        <v>0</v>
      </c>
      <c r="O1031" s="113">
        <v>0</v>
      </c>
      <c r="P1031" s="113">
        <v>0</v>
      </c>
      <c r="Q1031" s="113">
        <v>0</v>
      </c>
      <c r="R1031" s="115">
        <v>0</v>
      </c>
    </row>
    <row r="1032" spans="1:18">
      <c r="A1032" s="116">
        <v>123058948</v>
      </c>
      <c r="B1032" s="116">
        <v>1</v>
      </c>
      <c r="C1032" s="116" t="s">
        <v>85</v>
      </c>
      <c r="D1032" s="116" t="s">
        <v>196</v>
      </c>
      <c r="E1032" s="116">
        <v>1960</v>
      </c>
      <c r="F1032" s="116" t="s">
        <v>185</v>
      </c>
      <c r="G1032" s="116">
        <v>0.75</v>
      </c>
      <c r="H1032" s="117">
        <v>1</v>
      </c>
      <c r="I1032" s="116">
        <v>0</v>
      </c>
      <c r="J1032" s="116">
        <v>0</v>
      </c>
      <c r="K1032" s="116">
        <v>0</v>
      </c>
      <c r="L1032" s="116">
        <v>0</v>
      </c>
      <c r="M1032" s="116">
        <v>0</v>
      </c>
      <c r="N1032" s="117">
        <v>0</v>
      </c>
      <c r="O1032" s="116">
        <v>0</v>
      </c>
      <c r="P1032" s="116">
        <v>0</v>
      </c>
      <c r="Q1032" s="116">
        <v>0</v>
      </c>
      <c r="R1032" s="118">
        <v>0</v>
      </c>
    </row>
    <row r="1033" spans="1:18">
      <c r="A1033" s="113">
        <v>123059599</v>
      </c>
      <c r="B1033" s="113">
        <v>1</v>
      </c>
      <c r="C1033" s="113" t="s">
        <v>85</v>
      </c>
      <c r="D1033" s="113" t="s">
        <v>199</v>
      </c>
      <c r="E1033" s="113">
        <v>1962</v>
      </c>
      <c r="F1033" s="113" t="s">
        <v>185</v>
      </c>
      <c r="G1033" s="113">
        <v>0.75</v>
      </c>
      <c r="H1033" s="114">
        <v>1</v>
      </c>
      <c r="I1033" s="113">
        <v>0</v>
      </c>
      <c r="J1033" s="113">
        <v>0</v>
      </c>
      <c r="K1033" s="113">
        <v>0</v>
      </c>
      <c r="L1033" s="113">
        <v>0</v>
      </c>
      <c r="M1033" s="113">
        <v>0</v>
      </c>
      <c r="N1033" s="114">
        <v>0</v>
      </c>
      <c r="O1033" s="113">
        <v>0</v>
      </c>
      <c r="P1033" s="113">
        <v>0</v>
      </c>
      <c r="Q1033" s="113">
        <v>0</v>
      </c>
      <c r="R1033" s="115">
        <v>0</v>
      </c>
    </row>
    <row r="1034" spans="1:18">
      <c r="A1034" s="116">
        <v>123057800</v>
      </c>
      <c r="B1034" s="116">
        <v>1</v>
      </c>
      <c r="C1034" s="116" t="s">
        <v>86</v>
      </c>
      <c r="D1034" s="116" t="s">
        <v>192</v>
      </c>
      <c r="E1034" s="116">
        <v>1994</v>
      </c>
      <c r="F1034" s="116" t="s">
        <v>206</v>
      </c>
      <c r="G1034" s="116">
        <v>0.5</v>
      </c>
      <c r="H1034" s="117">
        <v>1</v>
      </c>
      <c r="I1034" s="116">
        <v>0</v>
      </c>
      <c r="J1034" s="116">
        <v>0</v>
      </c>
      <c r="K1034" s="116">
        <v>0</v>
      </c>
      <c r="L1034" s="116">
        <v>0</v>
      </c>
      <c r="M1034" s="116">
        <v>0</v>
      </c>
      <c r="N1034" s="117">
        <v>0</v>
      </c>
      <c r="O1034" s="116">
        <v>0</v>
      </c>
      <c r="P1034" s="116">
        <v>0</v>
      </c>
      <c r="Q1034" s="116">
        <v>0</v>
      </c>
      <c r="R1034" s="118">
        <v>0</v>
      </c>
    </row>
    <row r="1035" spans="1:18">
      <c r="A1035" s="113">
        <v>123057942</v>
      </c>
      <c r="B1035" s="113">
        <v>1</v>
      </c>
      <c r="C1035" s="113" t="s">
        <v>86</v>
      </c>
      <c r="D1035" s="113" t="s">
        <v>184</v>
      </c>
      <c r="E1035" s="113">
        <v>1978</v>
      </c>
      <c r="F1035" s="113" t="s">
        <v>185</v>
      </c>
      <c r="G1035" s="113">
        <v>1</v>
      </c>
      <c r="H1035" s="114">
        <v>1</v>
      </c>
      <c r="I1035" s="113">
        <v>0</v>
      </c>
      <c r="J1035" s="113">
        <v>0</v>
      </c>
      <c r="K1035" s="113">
        <v>0</v>
      </c>
      <c r="L1035" s="113">
        <v>0</v>
      </c>
      <c r="M1035" s="113">
        <v>0</v>
      </c>
      <c r="N1035" s="114">
        <v>0</v>
      </c>
      <c r="O1035" s="113">
        <v>0</v>
      </c>
      <c r="P1035" s="113">
        <v>0</v>
      </c>
      <c r="Q1035" s="113">
        <v>0</v>
      </c>
      <c r="R1035" s="115">
        <v>0</v>
      </c>
    </row>
    <row r="1036" spans="1:18">
      <c r="A1036" s="116">
        <v>123058381</v>
      </c>
      <c r="B1036" s="116">
        <v>1</v>
      </c>
      <c r="C1036" s="116" t="s">
        <v>86</v>
      </c>
      <c r="D1036" s="116" t="s">
        <v>197</v>
      </c>
      <c r="E1036" s="116">
        <v>1961</v>
      </c>
      <c r="F1036" s="116" t="s">
        <v>185</v>
      </c>
      <c r="G1036" s="116">
        <v>0.75</v>
      </c>
      <c r="H1036" s="117">
        <v>1</v>
      </c>
      <c r="I1036" s="116">
        <v>0</v>
      </c>
      <c r="J1036" s="116">
        <v>0</v>
      </c>
      <c r="K1036" s="116">
        <v>0</v>
      </c>
      <c r="L1036" s="116">
        <v>0</v>
      </c>
      <c r="M1036" s="116">
        <v>0</v>
      </c>
      <c r="N1036" s="117">
        <v>0</v>
      </c>
      <c r="O1036" s="116">
        <v>0</v>
      </c>
      <c r="P1036" s="116">
        <v>0</v>
      </c>
      <c r="Q1036" s="116">
        <v>0</v>
      </c>
      <c r="R1036" s="118">
        <v>0</v>
      </c>
    </row>
    <row r="1037" spans="1:18">
      <c r="A1037" s="113">
        <v>123058856</v>
      </c>
      <c r="B1037" s="113">
        <v>1</v>
      </c>
      <c r="C1037" s="113" t="s">
        <v>86</v>
      </c>
      <c r="D1037" s="113" t="s">
        <v>197</v>
      </c>
      <c r="E1037" s="113">
        <v>1961</v>
      </c>
      <c r="F1037" s="113" t="s">
        <v>185</v>
      </c>
      <c r="G1037" s="113">
        <v>0.75</v>
      </c>
      <c r="H1037" s="114">
        <v>1</v>
      </c>
      <c r="I1037" s="113">
        <v>0</v>
      </c>
      <c r="J1037" s="113">
        <v>0</v>
      </c>
      <c r="K1037" s="113">
        <v>0</v>
      </c>
      <c r="L1037" s="113">
        <v>0</v>
      </c>
      <c r="M1037" s="113">
        <v>0</v>
      </c>
      <c r="N1037" s="114">
        <v>0</v>
      </c>
      <c r="O1037" s="113">
        <v>0</v>
      </c>
      <c r="P1037" s="113">
        <v>0</v>
      </c>
      <c r="Q1037" s="113">
        <v>0</v>
      </c>
      <c r="R1037" s="115">
        <v>0</v>
      </c>
    </row>
    <row r="1038" spans="1:18">
      <c r="A1038" s="116">
        <v>123059219</v>
      </c>
      <c r="B1038" s="116">
        <v>1</v>
      </c>
      <c r="C1038" s="116" t="s">
        <v>86</v>
      </c>
      <c r="D1038" s="116" t="s">
        <v>199</v>
      </c>
      <c r="E1038" s="116">
        <v>2008</v>
      </c>
      <c r="F1038" s="116" t="s">
        <v>185</v>
      </c>
      <c r="G1038" s="116">
        <v>0.75</v>
      </c>
      <c r="H1038" s="117">
        <v>1</v>
      </c>
      <c r="I1038" s="116">
        <v>0</v>
      </c>
      <c r="J1038" s="116">
        <v>0</v>
      </c>
      <c r="K1038" s="116">
        <v>0</v>
      </c>
      <c r="L1038" s="116">
        <v>0</v>
      </c>
      <c r="M1038" s="116">
        <v>0</v>
      </c>
      <c r="N1038" s="117">
        <v>0</v>
      </c>
      <c r="O1038" s="116">
        <v>0</v>
      </c>
      <c r="P1038" s="116">
        <v>0</v>
      </c>
      <c r="Q1038" s="116">
        <v>0</v>
      </c>
      <c r="R1038" s="118">
        <v>0</v>
      </c>
    </row>
    <row r="1039" spans="1:18">
      <c r="A1039" s="113">
        <v>123059287</v>
      </c>
      <c r="B1039" s="113">
        <v>1</v>
      </c>
      <c r="C1039" s="113" t="s">
        <v>86</v>
      </c>
      <c r="D1039" s="113" t="s">
        <v>184</v>
      </c>
      <c r="E1039" s="113">
        <v>1960</v>
      </c>
      <c r="F1039" s="113" t="s">
        <v>185</v>
      </c>
      <c r="G1039" s="113">
        <v>0.75</v>
      </c>
      <c r="H1039" s="114">
        <v>1</v>
      </c>
      <c r="I1039" s="113">
        <v>0</v>
      </c>
      <c r="J1039" s="113">
        <v>0</v>
      </c>
      <c r="K1039" s="113">
        <v>0</v>
      </c>
      <c r="L1039" s="113">
        <v>0</v>
      </c>
      <c r="M1039" s="113">
        <v>0</v>
      </c>
      <c r="N1039" s="114">
        <v>0</v>
      </c>
      <c r="O1039" s="113">
        <v>0</v>
      </c>
      <c r="P1039" s="113">
        <v>0</v>
      </c>
      <c r="Q1039" s="113">
        <v>0</v>
      </c>
      <c r="R1039" s="115">
        <v>0</v>
      </c>
    </row>
    <row r="1040" spans="1:18">
      <c r="A1040" s="116">
        <v>123056889</v>
      </c>
      <c r="B1040" s="116">
        <v>1</v>
      </c>
      <c r="C1040" s="116" t="s">
        <v>87</v>
      </c>
      <c r="D1040" s="116" t="s">
        <v>191</v>
      </c>
      <c r="E1040" s="116">
        <v>1978</v>
      </c>
      <c r="F1040" s="116" t="s">
        <v>190</v>
      </c>
      <c r="G1040" s="116">
        <v>0.5</v>
      </c>
      <c r="H1040" s="117">
        <v>1</v>
      </c>
      <c r="I1040" s="116">
        <v>0</v>
      </c>
      <c r="J1040" s="116">
        <v>0</v>
      </c>
      <c r="K1040" s="116">
        <v>0</v>
      </c>
      <c r="L1040" s="116">
        <v>0</v>
      </c>
      <c r="M1040" s="116">
        <v>0</v>
      </c>
      <c r="N1040" s="117">
        <v>0</v>
      </c>
      <c r="O1040" s="116">
        <v>0</v>
      </c>
      <c r="P1040" s="116">
        <v>0</v>
      </c>
      <c r="Q1040" s="116">
        <v>0</v>
      </c>
      <c r="R1040" s="118">
        <v>0</v>
      </c>
    </row>
    <row r="1041" spans="1:18">
      <c r="A1041" s="113">
        <v>123057433</v>
      </c>
      <c r="B1041" s="113">
        <v>1</v>
      </c>
      <c r="C1041" s="113" t="s">
        <v>87</v>
      </c>
      <c r="D1041" s="113" t="s">
        <v>196</v>
      </c>
      <c r="E1041" s="113">
        <v>1978</v>
      </c>
      <c r="F1041" s="113" t="s">
        <v>190</v>
      </c>
      <c r="G1041" s="113">
        <v>0.5</v>
      </c>
      <c r="H1041" s="114">
        <v>1</v>
      </c>
      <c r="I1041" s="113">
        <v>0</v>
      </c>
      <c r="J1041" s="113">
        <v>0</v>
      </c>
      <c r="K1041" s="113">
        <v>0</v>
      </c>
      <c r="L1041" s="113">
        <v>0</v>
      </c>
      <c r="M1041" s="113">
        <v>0</v>
      </c>
      <c r="N1041" s="114">
        <v>0</v>
      </c>
      <c r="O1041" s="113">
        <v>0</v>
      </c>
      <c r="P1041" s="113">
        <v>0</v>
      </c>
      <c r="Q1041" s="113">
        <v>0</v>
      </c>
      <c r="R1041" s="115">
        <v>0</v>
      </c>
    </row>
    <row r="1042" spans="1:18">
      <c r="A1042" s="116">
        <v>123058944</v>
      </c>
      <c r="B1042" s="116">
        <v>1</v>
      </c>
      <c r="C1042" s="116" t="s">
        <v>87</v>
      </c>
      <c r="D1042" s="116" t="s">
        <v>186</v>
      </c>
      <c r="E1042" s="116">
        <v>1998</v>
      </c>
      <c r="F1042" s="116" t="s">
        <v>187</v>
      </c>
      <c r="G1042" s="116">
        <v>0.5</v>
      </c>
      <c r="H1042" s="117">
        <v>1</v>
      </c>
      <c r="I1042" s="116">
        <v>0</v>
      </c>
      <c r="J1042" s="116">
        <v>0</v>
      </c>
      <c r="K1042" s="116">
        <v>0</v>
      </c>
      <c r="L1042" s="116">
        <v>0</v>
      </c>
      <c r="M1042" s="116">
        <v>0</v>
      </c>
      <c r="N1042" s="117">
        <v>0</v>
      </c>
      <c r="O1042" s="116">
        <v>0</v>
      </c>
      <c r="P1042" s="116">
        <v>0</v>
      </c>
      <c r="Q1042" s="116">
        <v>0</v>
      </c>
      <c r="R1042" s="118">
        <v>0</v>
      </c>
    </row>
    <row r="1043" spans="1:18">
      <c r="A1043" s="113">
        <v>123059413</v>
      </c>
      <c r="B1043" s="113">
        <v>1</v>
      </c>
      <c r="C1043" s="113" t="s">
        <v>87</v>
      </c>
      <c r="D1043" s="113" t="s">
        <v>191</v>
      </c>
      <c r="E1043" s="113">
        <v>1994</v>
      </c>
      <c r="F1043" s="113" t="s">
        <v>187</v>
      </c>
      <c r="G1043" s="113">
        <v>2</v>
      </c>
      <c r="H1043" s="114">
        <v>1</v>
      </c>
      <c r="I1043" s="113">
        <v>0</v>
      </c>
      <c r="J1043" s="113">
        <v>0</v>
      </c>
      <c r="K1043" s="113">
        <v>0</v>
      </c>
      <c r="L1043" s="113">
        <v>0</v>
      </c>
      <c r="M1043" s="113">
        <v>0</v>
      </c>
      <c r="N1043" s="114">
        <v>0</v>
      </c>
      <c r="O1043" s="113">
        <v>0</v>
      </c>
      <c r="P1043" s="113">
        <v>0</v>
      </c>
      <c r="Q1043" s="113">
        <v>0</v>
      </c>
      <c r="R1043" s="115">
        <v>0</v>
      </c>
    </row>
    <row r="1044" spans="1:18">
      <c r="A1044" s="116">
        <v>123057195</v>
      </c>
      <c r="B1044" s="116">
        <v>1</v>
      </c>
      <c r="C1044" s="116" t="s">
        <v>89</v>
      </c>
      <c r="D1044" s="116" t="s">
        <v>191</v>
      </c>
      <c r="E1044" s="116">
        <v>1975</v>
      </c>
      <c r="F1044" s="116" t="s">
        <v>190</v>
      </c>
      <c r="G1044" s="116">
        <v>0.5</v>
      </c>
      <c r="H1044" s="117">
        <v>1</v>
      </c>
      <c r="I1044" s="116">
        <v>0</v>
      </c>
      <c r="J1044" s="116">
        <v>0</v>
      </c>
      <c r="K1044" s="116">
        <v>0</v>
      </c>
      <c r="L1044" s="116">
        <v>0</v>
      </c>
      <c r="M1044" s="116">
        <v>0</v>
      </c>
      <c r="N1044" s="117">
        <v>0</v>
      </c>
      <c r="O1044" s="116">
        <v>0</v>
      </c>
      <c r="P1044" s="116">
        <v>0</v>
      </c>
      <c r="Q1044" s="116">
        <v>0</v>
      </c>
      <c r="R1044" s="118">
        <v>0</v>
      </c>
    </row>
    <row r="1045" spans="1:18">
      <c r="A1045" s="113">
        <v>123057522</v>
      </c>
      <c r="B1045" s="113">
        <v>1</v>
      </c>
      <c r="C1045" s="113" t="s">
        <v>90</v>
      </c>
      <c r="D1045" s="113" t="s">
        <v>30</v>
      </c>
      <c r="E1045" s="113">
        <v>1954</v>
      </c>
      <c r="F1045" s="113" t="s">
        <v>185</v>
      </c>
      <c r="G1045" s="113">
        <v>0.75</v>
      </c>
      <c r="H1045" s="114">
        <v>1</v>
      </c>
      <c r="I1045" s="113">
        <v>0</v>
      </c>
      <c r="J1045" s="113">
        <v>0</v>
      </c>
      <c r="K1045" s="113">
        <v>0</v>
      </c>
      <c r="L1045" s="113">
        <v>0</v>
      </c>
      <c r="M1045" s="113">
        <v>0</v>
      </c>
      <c r="N1045" s="114">
        <v>0</v>
      </c>
      <c r="O1045" s="113">
        <v>0</v>
      </c>
      <c r="P1045" s="113">
        <v>0</v>
      </c>
      <c r="Q1045" s="113">
        <v>0</v>
      </c>
      <c r="R1045" s="115">
        <v>0</v>
      </c>
    </row>
    <row r="1046" spans="1:18">
      <c r="A1046" s="116">
        <v>123059623</v>
      </c>
      <c r="B1046" s="116">
        <v>1</v>
      </c>
      <c r="C1046" s="116" t="s">
        <v>90</v>
      </c>
      <c r="D1046" s="116" t="s">
        <v>186</v>
      </c>
      <c r="E1046" s="116">
        <v>1950</v>
      </c>
      <c r="F1046" s="116" t="s">
        <v>185</v>
      </c>
      <c r="G1046" s="116">
        <v>0.75</v>
      </c>
      <c r="H1046" s="117">
        <v>1</v>
      </c>
      <c r="I1046" s="116">
        <v>0</v>
      </c>
      <c r="J1046" s="116">
        <v>0</v>
      </c>
      <c r="K1046" s="116">
        <v>0</v>
      </c>
      <c r="L1046" s="116">
        <v>0</v>
      </c>
      <c r="M1046" s="116">
        <v>0</v>
      </c>
      <c r="N1046" s="117">
        <v>0</v>
      </c>
      <c r="O1046" s="116">
        <v>0</v>
      </c>
      <c r="P1046" s="116">
        <v>0</v>
      </c>
      <c r="Q1046" s="116">
        <v>0</v>
      </c>
      <c r="R1046" s="118">
        <v>0</v>
      </c>
    </row>
    <row r="1047" spans="1:18">
      <c r="A1047" s="113">
        <v>123057684</v>
      </c>
      <c r="B1047" s="113">
        <v>1</v>
      </c>
      <c r="C1047" s="113" t="s">
        <v>91</v>
      </c>
      <c r="D1047" s="113" t="s">
        <v>191</v>
      </c>
      <c r="E1047" s="113">
        <v>1992</v>
      </c>
      <c r="F1047" s="113" t="s">
        <v>187</v>
      </c>
      <c r="G1047" s="113">
        <v>2</v>
      </c>
      <c r="H1047" s="114">
        <v>1</v>
      </c>
      <c r="I1047" s="113">
        <v>0</v>
      </c>
      <c r="J1047" s="113">
        <v>0</v>
      </c>
      <c r="K1047" s="113">
        <v>0</v>
      </c>
      <c r="L1047" s="113">
        <v>0</v>
      </c>
      <c r="M1047" s="113">
        <v>0</v>
      </c>
      <c r="N1047" s="114">
        <v>0</v>
      </c>
      <c r="O1047" s="113">
        <v>0</v>
      </c>
      <c r="P1047" s="113">
        <v>0</v>
      </c>
      <c r="Q1047" s="113">
        <v>0</v>
      </c>
      <c r="R1047" s="115">
        <v>0</v>
      </c>
    </row>
    <row r="1048" spans="1:18">
      <c r="A1048" s="116">
        <v>123059283</v>
      </c>
      <c r="B1048" s="116">
        <v>1</v>
      </c>
      <c r="C1048" s="116" t="s">
        <v>91</v>
      </c>
      <c r="D1048" s="116" t="s">
        <v>186</v>
      </c>
      <c r="E1048" s="116">
        <v>2003</v>
      </c>
      <c r="F1048" s="116" t="s">
        <v>187</v>
      </c>
      <c r="G1048" s="116">
        <v>0.5</v>
      </c>
      <c r="H1048" s="117">
        <v>1</v>
      </c>
      <c r="I1048" s="116">
        <v>0</v>
      </c>
      <c r="J1048" s="116">
        <v>0</v>
      </c>
      <c r="K1048" s="116">
        <v>0</v>
      </c>
      <c r="L1048" s="116">
        <v>0</v>
      </c>
      <c r="M1048" s="116">
        <v>0</v>
      </c>
      <c r="N1048" s="117">
        <v>0</v>
      </c>
      <c r="O1048" s="116">
        <v>0</v>
      </c>
      <c r="P1048" s="116">
        <v>0</v>
      </c>
      <c r="Q1048" s="116">
        <v>0</v>
      </c>
      <c r="R1048" s="118">
        <v>0</v>
      </c>
    </row>
    <row r="1049" spans="1:18">
      <c r="A1049" s="113">
        <v>123057496</v>
      </c>
      <c r="B1049" s="113">
        <v>1</v>
      </c>
      <c r="C1049" s="113" t="s">
        <v>93</v>
      </c>
      <c r="D1049" s="113" t="s">
        <v>30</v>
      </c>
      <c r="E1049" s="113">
        <v>1957</v>
      </c>
      <c r="F1049" s="113" t="s">
        <v>185</v>
      </c>
      <c r="G1049" s="113">
        <v>2</v>
      </c>
      <c r="H1049" s="114">
        <v>1</v>
      </c>
      <c r="I1049" s="113">
        <v>0</v>
      </c>
      <c r="J1049" s="113">
        <v>0</v>
      </c>
      <c r="K1049" s="113">
        <v>0</v>
      </c>
      <c r="L1049" s="113">
        <v>0</v>
      </c>
      <c r="M1049" s="113">
        <v>0</v>
      </c>
      <c r="N1049" s="114">
        <v>0</v>
      </c>
      <c r="O1049" s="113">
        <v>0</v>
      </c>
      <c r="P1049" s="113">
        <v>0</v>
      </c>
      <c r="Q1049" s="113">
        <v>0</v>
      </c>
      <c r="R1049" s="115">
        <v>0</v>
      </c>
    </row>
    <row r="1050" spans="1:18">
      <c r="A1050" s="116">
        <v>123060678</v>
      </c>
      <c r="B1050" s="116">
        <v>1</v>
      </c>
      <c r="C1050" s="116" t="s">
        <v>93</v>
      </c>
      <c r="D1050" s="116" t="s">
        <v>30</v>
      </c>
      <c r="E1050" s="116">
        <v>1952</v>
      </c>
      <c r="F1050" s="116" t="s">
        <v>185</v>
      </c>
      <c r="G1050" s="116">
        <v>0.75</v>
      </c>
      <c r="H1050" s="117">
        <v>1</v>
      </c>
      <c r="I1050" s="116">
        <v>0</v>
      </c>
      <c r="J1050" s="116">
        <v>0</v>
      </c>
      <c r="K1050" s="116">
        <v>0</v>
      </c>
      <c r="L1050" s="116">
        <v>0</v>
      </c>
      <c r="M1050" s="116">
        <v>0</v>
      </c>
      <c r="N1050" s="117">
        <v>0</v>
      </c>
      <c r="O1050" s="116">
        <v>0</v>
      </c>
      <c r="P1050" s="116">
        <v>0</v>
      </c>
      <c r="Q1050" s="116">
        <v>0</v>
      </c>
      <c r="R1050" s="118">
        <v>0</v>
      </c>
    </row>
    <row r="1051" spans="1:18">
      <c r="A1051" s="113">
        <v>123058067</v>
      </c>
      <c r="B1051" s="113">
        <v>1</v>
      </c>
      <c r="C1051" s="113" t="s">
        <v>94</v>
      </c>
      <c r="D1051" s="113" t="s">
        <v>202</v>
      </c>
      <c r="E1051" s="113">
        <v>1978</v>
      </c>
      <c r="F1051" s="113" t="s">
        <v>189</v>
      </c>
      <c r="G1051" s="113">
        <v>0.5</v>
      </c>
      <c r="H1051" s="114">
        <v>1</v>
      </c>
      <c r="I1051" s="113">
        <v>0</v>
      </c>
      <c r="J1051" s="113">
        <v>0</v>
      </c>
      <c r="K1051" s="113">
        <v>0</v>
      </c>
      <c r="L1051" s="113">
        <v>0</v>
      </c>
      <c r="M1051" s="113">
        <v>0</v>
      </c>
      <c r="N1051" s="114">
        <v>0</v>
      </c>
      <c r="O1051" s="113">
        <v>0</v>
      </c>
      <c r="P1051" s="113">
        <v>0</v>
      </c>
      <c r="Q1051" s="113">
        <v>0</v>
      </c>
      <c r="R1051" s="115">
        <v>0</v>
      </c>
    </row>
    <row r="1052" spans="1:18">
      <c r="A1052" s="116">
        <v>123059176</v>
      </c>
      <c r="B1052" s="116">
        <v>1</v>
      </c>
      <c r="C1052" s="116" t="s">
        <v>94</v>
      </c>
      <c r="D1052" s="116" t="s">
        <v>192</v>
      </c>
      <c r="E1052" s="116">
        <v>1996</v>
      </c>
      <c r="F1052" s="116" t="s">
        <v>187</v>
      </c>
      <c r="G1052" s="116">
        <v>1</v>
      </c>
      <c r="H1052" s="117">
        <v>1</v>
      </c>
      <c r="I1052" s="116">
        <v>0</v>
      </c>
      <c r="J1052" s="116">
        <v>0</v>
      </c>
      <c r="K1052" s="116">
        <v>0</v>
      </c>
      <c r="L1052" s="116">
        <v>0</v>
      </c>
      <c r="M1052" s="116">
        <v>0</v>
      </c>
      <c r="N1052" s="117">
        <v>0</v>
      </c>
      <c r="O1052" s="116">
        <v>0</v>
      </c>
      <c r="P1052" s="116">
        <v>0</v>
      </c>
      <c r="Q1052" s="116">
        <v>0</v>
      </c>
      <c r="R1052" s="118">
        <v>0</v>
      </c>
    </row>
    <row r="1053" spans="1:18">
      <c r="A1053" s="113">
        <v>123059997</v>
      </c>
      <c r="B1053" s="113">
        <v>1</v>
      </c>
      <c r="C1053" s="113" t="s">
        <v>94</v>
      </c>
      <c r="D1053" s="113" t="s">
        <v>192</v>
      </c>
      <c r="E1053" s="113">
        <v>1971</v>
      </c>
      <c r="F1053" s="113" t="s">
        <v>189</v>
      </c>
      <c r="G1053" s="113">
        <v>0.5</v>
      </c>
      <c r="H1053" s="114">
        <v>1</v>
      </c>
      <c r="I1053" s="113">
        <v>0</v>
      </c>
      <c r="J1053" s="113">
        <v>0</v>
      </c>
      <c r="K1053" s="113">
        <v>0</v>
      </c>
      <c r="L1053" s="113">
        <v>0</v>
      </c>
      <c r="M1053" s="113">
        <v>0</v>
      </c>
      <c r="N1053" s="114">
        <v>0</v>
      </c>
      <c r="O1053" s="113">
        <v>0</v>
      </c>
      <c r="P1053" s="113">
        <v>0</v>
      </c>
      <c r="Q1053" s="113">
        <v>0</v>
      </c>
      <c r="R1053" s="115">
        <v>0</v>
      </c>
    </row>
    <row r="1054" spans="1:18">
      <c r="A1054" s="116">
        <v>123059765</v>
      </c>
      <c r="B1054" s="116">
        <v>1</v>
      </c>
      <c r="C1054" s="116" t="s">
        <v>96</v>
      </c>
      <c r="D1054" s="116" t="s">
        <v>186</v>
      </c>
      <c r="E1054" s="116">
        <v>1978</v>
      </c>
      <c r="F1054" s="116" t="s">
        <v>190</v>
      </c>
      <c r="G1054" s="116">
        <v>0.5</v>
      </c>
      <c r="H1054" s="117">
        <v>1</v>
      </c>
      <c r="I1054" s="116">
        <v>0</v>
      </c>
      <c r="J1054" s="116">
        <v>0</v>
      </c>
      <c r="K1054" s="116">
        <v>0</v>
      </c>
      <c r="L1054" s="116">
        <v>0</v>
      </c>
      <c r="M1054" s="116">
        <v>0</v>
      </c>
      <c r="N1054" s="117">
        <v>0</v>
      </c>
      <c r="O1054" s="116">
        <v>0</v>
      </c>
      <c r="P1054" s="116">
        <v>0</v>
      </c>
      <c r="Q1054" s="116">
        <v>0</v>
      </c>
      <c r="R1054" s="118">
        <v>0</v>
      </c>
    </row>
    <row r="1055" spans="1:18">
      <c r="A1055" s="113">
        <v>123061470</v>
      </c>
      <c r="B1055" s="113">
        <v>1</v>
      </c>
      <c r="C1055" s="113" t="s">
        <v>96</v>
      </c>
      <c r="D1055" s="113" t="s">
        <v>199</v>
      </c>
      <c r="E1055" s="113">
        <v>1977</v>
      </c>
      <c r="F1055" s="113" t="s">
        <v>190</v>
      </c>
      <c r="G1055" s="113">
        <v>0.5</v>
      </c>
      <c r="H1055" s="114">
        <v>1</v>
      </c>
      <c r="I1055" s="113">
        <v>0</v>
      </c>
      <c r="J1055" s="113">
        <v>0</v>
      </c>
      <c r="K1055" s="113">
        <v>0</v>
      </c>
      <c r="L1055" s="113">
        <v>0</v>
      </c>
      <c r="M1055" s="113">
        <v>0</v>
      </c>
      <c r="N1055" s="114">
        <v>0</v>
      </c>
      <c r="O1055" s="113">
        <v>0</v>
      </c>
      <c r="P1055" s="113">
        <v>0</v>
      </c>
      <c r="Q1055" s="113">
        <v>0</v>
      </c>
      <c r="R1055" s="115">
        <v>0</v>
      </c>
    </row>
    <row r="1056" spans="1:18">
      <c r="A1056" s="116">
        <v>123060408</v>
      </c>
      <c r="B1056" s="116">
        <v>1</v>
      </c>
      <c r="C1056" s="116" t="s">
        <v>97</v>
      </c>
      <c r="D1056" s="116" t="s">
        <v>186</v>
      </c>
      <c r="E1056" s="116">
        <v>2020</v>
      </c>
      <c r="F1056" s="116" t="s">
        <v>187</v>
      </c>
      <c r="G1056" s="116">
        <v>1</v>
      </c>
      <c r="H1056" s="117">
        <v>1</v>
      </c>
      <c r="I1056" s="116">
        <v>0</v>
      </c>
      <c r="J1056" s="116">
        <v>0</v>
      </c>
      <c r="K1056" s="116">
        <v>0</v>
      </c>
      <c r="L1056" s="116">
        <v>0</v>
      </c>
      <c r="M1056" s="116">
        <v>0</v>
      </c>
      <c r="N1056" s="117">
        <v>0</v>
      </c>
      <c r="O1056" s="116">
        <v>0</v>
      </c>
      <c r="P1056" s="116">
        <v>0</v>
      </c>
      <c r="Q1056" s="116">
        <v>0</v>
      </c>
      <c r="R1056" s="118">
        <v>0</v>
      </c>
    </row>
    <row r="1057" spans="1:18">
      <c r="A1057" s="113">
        <v>123056971</v>
      </c>
      <c r="B1057" s="113">
        <v>1</v>
      </c>
      <c r="C1057" s="113" t="s">
        <v>99</v>
      </c>
      <c r="D1057" s="113" t="s">
        <v>121</v>
      </c>
      <c r="E1057" s="113">
        <v>1978</v>
      </c>
      <c r="F1057" s="113" t="s">
        <v>189</v>
      </c>
      <c r="G1057" s="113">
        <v>0.5</v>
      </c>
      <c r="H1057" s="114">
        <v>1</v>
      </c>
      <c r="I1057" s="113">
        <v>0</v>
      </c>
      <c r="J1057" s="113">
        <v>0</v>
      </c>
      <c r="K1057" s="113">
        <v>0</v>
      </c>
      <c r="L1057" s="113">
        <v>0</v>
      </c>
      <c r="M1057" s="113">
        <v>0</v>
      </c>
      <c r="N1057" s="114">
        <v>0</v>
      </c>
      <c r="O1057" s="113">
        <v>0</v>
      </c>
      <c r="P1057" s="113">
        <v>0</v>
      </c>
      <c r="Q1057" s="113">
        <v>0</v>
      </c>
      <c r="R1057" s="115">
        <v>0</v>
      </c>
    </row>
    <row r="1058" spans="1:18">
      <c r="A1058" s="116">
        <v>123059889</v>
      </c>
      <c r="B1058" s="116">
        <v>1</v>
      </c>
      <c r="C1058" s="116" t="s">
        <v>99</v>
      </c>
      <c r="D1058" s="116" t="s">
        <v>205</v>
      </c>
      <c r="E1058" s="116">
        <v>1985</v>
      </c>
      <c r="F1058" s="116" t="s">
        <v>190</v>
      </c>
      <c r="G1058" s="116">
        <v>1</v>
      </c>
      <c r="H1058" s="117">
        <v>1</v>
      </c>
      <c r="I1058" s="116">
        <v>0</v>
      </c>
      <c r="J1058" s="116">
        <v>0</v>
      </c>
      <c r="K1058" s="116">
        <v>0</v>
      </c>
      <c r="L1058" s="116">
        <v>0</v>
      </c>
      <c r="M1058" s="116">
        <v>0</v>
      </c>
      <c r="N1058" s="117">
        <v>0</v>
      </c>
      <c r="O1058" s="116">
        <v>0</v>
      </c>
      <c r="P1058" s="116">
        <v>0</v>
      </c>
      <c r="Q1058" s="116">
        <v>0</v>
      </c>
      <c r="R1058" s="118">
        <v>0</v>
      </c>
    </row>
    <row r="1059" spans="1:18">
      <c r="A1059" s="113">
        <v>123061818</v>
      </c>
      <c r="B1059" s="113">
        <v>1</v>
      </c>
      <c r="C1059" s="113" t="s">
        <v>83</v>
      </c>
      <c r="D1059" s="113" t="s">
        <v>204</v>
      </c>
      <c r="E1059" s="113">
        <v>2006</v>
      </c>
      <c r="F1059" s="113" t="s">
        <v>190</v>
      </c>
      <c r="G1059" s="113">
        <v>0.5</v>
      </c>
      <c r="H1059" s="114">
        <v>1</v>
      </c>
      <c r="I1059" s="113">
        <v>0</v>
      </c>
      <c r="J1059" s="113">
        <v>0</v>
      </c>
      <c r="K1059" s="113">
        <v>0</v>
      </c>
      <c r="L1059" s="113">
        <v>0</v>
      </c>
      <c r="M1059" s="113">
        <v>0</v>
      </c>
      <c r="N1059" s="114">
        <v>0</v>
      </c>
      <c r="O1059" s="113">
        <v>0</v>
      </c>
      <c r="P1059" s="113">
        <v>0</v>
      </c>
      <c r="Q1059" s="113">
        <v>0</v>
      </c>
      <c r="R1059" s="115">
        <v>0</v>
      </c>
    </row>
    <row r="1060" spans="1:18">
      <c r="A1060" s="116">
        <v>123062851</v>
      </c>
      <c r="B1060" s="116">
        <v>1</v>
      </c>
      <c r="C1060" s="116" t="s">
        <v>83</v>
      </c>
      <c r="D1060" s="116" t="s">
        <v>184</v>
      </c>
      <c r="E1060" s="116">
        <v>1959</v>
      </c>
      <c r="F1060" s="116" t="s">
        <v>185</v>
      </c>
      <c r="G1060" s="116">
        <v>0.75</v>
      </c>
      <c r="H1060" s="117">
        <v>1</v>
      </c>
      <c r="I1060" s="116">
        <v>0</v>
      </c>
      <c r="J1060" s="116">
        <v>0</v>
      </c>
      <c r="K1060" s="116">
        <v>0</v>
      </c>
      <c r="L1060" s="116">
        <v>0</v>
      </c>
      <c r="M1060" s="116">
        <v>0</v>
      </c>
      <c r="N1060" s="117">
        <v>0</v>
      </c>
      <c r="O1060" s="116">
        <v>0</v>
      </c>
      <c r="P1060" s="116">
        <v>0</v>
      </c>
      <c r="Q1060" s="116">
        <v>0</v>
      </c>
      <c r="R1060" s="118">
        <v>0</v>
      </c>
    </row>
    <row r="1061" spans="1:18">
      <c r="A1061" s="113">
        <v>123066590</v>
      </c>
      <c r="B1061" s="113">
        <v>1</v>
      </c>
      <c r="C1061" s="113" t="s">
        <v>83</v>
      </c>
      <c r="D1061" s="113" t="s">
        <v>192</v>
      </c>
      <c r="E1061" s="113">
        <v>2017</v>
      </c>
      <c r="F1061" s="113" t="s">
        <v>187</v>
      </c>
      <c r="G1061" s="113">
        <v>0.5</v>
      </c>
      <c r="H1061" s="114">
        <v>1</v>
      </c>
      <c r="I1061" s="113">
        <v>0</v>
      </c>
      <c r="J1061" s="113">
        <v>0</v>
      </c>
      <c r="K1061" s="113">
        <v>0</v>
      </c>
      <c r="L1061" s="113">
        <v>0</v>
      </c>
      <c r="M1061" s="113">
        <v>0</v>
      </c>
      <c r="N1061" s="114">
        <v>0</v>
      </c>
      <c r="O1061" s="113">
        <v>0</v>
      </c>
      <c r="P1061" s="113">
        <v>0</v>
      </c>
      <c r="Q1061" s="113">
        <v>0</v>
      </c>
      <c r="R1061" s="115">
        <v>0</v>
      </c>
    </row>
    <row r="1062" spans="1:18">
      <c r="A1062" s="116">
        <v>123062173</v>
      </c>
      <c r="B1062" s="116">
        <v>1</v>
      </c>
      <c r="C1062" s="116" t="s">
        <v>85</v>
      </c>
      <c r="D1062" s="116" t="s">
        <v>184</v>
      </c>
      <c r="E1062" s="116">
        <v>1962</v>
      </c>
      <c r="F1062" s="116" t="s">
        <v>185</v>
      </c>
      <c r="G1062" s="116">
        <v>0.75</v>
      </c>
      <c r="H1062" s="117">
        <v>1</v>
      </c>
      <c r="I1062" s="116">
        <v>0</v>
      </c>
      <c r="J1062" s="116">
        <v>0</v>
      </c>
      <c r="K1062" s="116">
        <v>0</v>
      </c>
      <c r="L1062" s="116">
        <v>0</v>
      </c>
      <c r="M1062" s="116">
        <v>0</v>
      </c>
      <c r="N1062" s="117">
        <v>0</v>
      </c>
      <c r="O1062" s="116">
        <v>0</v>
      </c>
      <c r="P1062" s="116">
        <v>0</v>
      </c>
      <c r="Q1062" s="116">
        <v>0</v>
      </c>
      <c r="R1062" s="118">
        <v>0</v>
      </c>
    </row>
    <row r="1063" spans="1:18">
      <c r="A1063" s="113">
        <v>123066820</v>
      </c>
      <c r="B1063" s="113">
        <v>1</v>
      </c>
      <c r="C1063" s="113" t="s">
        <v>85</v>
      </c>
      <c r="D1063" s="113" t="s">
        <v>184</v>
      </c>
      <c r="E1063" s="113">
        <v>1962</v>
      </c>
      <c r="F1063" s="113" t="s">
        <v>185</v>
      </c>
      <c r="G1063" s="113">
        <v>0.75</v>
      </c>
      <c r="H1063" s="114">
        <v>1</v>
      </c>
      <c r="I1063" s="113">
        <v>0</v>
      </c>
      <c r="J1063" s="113">
        <v>0</v>
      </c>
      <c r="K1063" s="113">
        <v>0</v>
      </c>
      <c r="L1063" s="113">
        <v>0</v>
      </c>
      <c r="M1063" s="113">
        <v>0</v>
      </c>
      <c r="N1063" s="114">
        <v>0</v>
      </c>
      <c r="O1063" s="113">
        <v>0</v>
      </c>
      <c r="P1063" s="113">
        <v>0</v>
      </c>
      <c r="Q1063" s="113">
        <v>0</v>
      </c>
      <c r="R1063" s="115">
        <v>0</v>
      </c>
    </row>
    <row r="1064" spans="1:18">
      <c r="A1064" s="116">
        <v>123057779</v>
      </c>
      <c r="B1064" s="116">
        <v>1</v>
      </c>
      <c r="C1064" s="116" t="s">
        <v>86</v>
      </c>
      <c r="D1064" s="116" t="s">
        <v>30</v>
      </c>
      <c r="E1064" s="116">
        <v>1962</v>
      </c>
      <c r="F1064" s="116" t="s">
        <v>185</v>
      </c>
      <c r="G1064" s="116">
        <v>2</v>
      </c>
      <c r="H1064" s="117">
        <v>1</v>
      </c>
      <c r="I1064" s="116">
        <v>0</v>
      </c>
      <c r="J1064" s="116">
        <v>0</v>
      </c>
      <c r="K1064" s="116">
        <v>0</v>
      </c>
      <c r="L1064" s="116">
        <v>0</v>
      </c>
      <c r="M1064" s="116">
        <v>0</v>
      </c>
      <c r="N1064" s="117">
        <v>0</v>
      </c>
      <c r="O1064" s="116">
        <v>0</v>
      </c>
      <c r="P1064" s="116">
        <v>0</v>
      </c>
      <c r="Q1064" s="116">
        <v>0</v>
      </c>
      <c r="R1064" s="118">
        <v>0</v>
      </c>
    </row>
    <row r="1065" spans="1:18">
      <c r="A1065" s="113">
        <v>123062190</v>
      </c>
      <c r="B1065" s="113">
        <v>1</v>
      </c>
      <c r="C1065" s="113" t="s">
        <v>86</v>
      </c>
      <c r="D1065" s="113" t="s">
        <v>192</v>
      </c>
      <c r="E1065" s="113">
        <v>1975</v>
      </c>
      <c r="F1065" s="113" t="s">
        <v>189</v>
      </c>
      <c r="G1065" s="113">
        <v>1.25</v>
      </c>
      <c r="H1065" s="114">
        <v>1</v>
      </c>
      <c r="I1065" s="113">
        <v>0</v>
      </c>
      <c r="J1065" s="113">
        <v>0</v>
      </c>
      <c r="K1065" s="113">
        <v>0</v>
      </c>
      <c r="L1065" s="113">
        <v>0</v>
      </c>
      <c r="M1065" s="113">
        <v>0</v>
      </c>
      <c r="N1065" s="114">
        <v>0</v>
      </c>
      <c r="O1065" s="113">
        <v>0</v>
      </c>
      <c r="P1065" s="113">
        <v>0</v>
      </c>
      <c r="Q1065" s="113">
        <v>0</v>
      </c>
      <c r="R1065" s="115">
        <v>0</v>
      </c>
    </row>
    <row r="1066" spans="1:18">
      <c r="A1066" s="116">
        <v>123063835</v>
      </c>
      <c r="B1066" s="116">
        <v>1</v>
      </c>
      <c r="C1066" s="116" t="s">
        <v>86</v>
      </c>
      <c r="D1066" s="116" t="s">
        <v>197</v>
      </c>
      <c r="E1066" s="116">
        <v>1962</v>
      </c>
      <c r="F1066" s="116" t="s">
        <v>185</v>
      </c>
      <c r="G1066" s="116">
        <v>0.75</v>
      </c>
      <c r="H1066" s="117">
        <v>1</v>
      </c>
      <c r="I1066" s="116">
        <v>0</v>
      </c>
      <c r="J1066" s="116">
        <v>0</v>
      </c>
      <c r="K1066" s="116">
        <v>0</v>
      </c>
      <c r="L1066" s="116">
        <v>0</v>
      </c>
      <c r="M1066" s="116">
        <v>0</v>
      </c>
      <c r="N1066" s="117">
        <v>0</v>
      </c>
      <c r="O1066" s="116">
        <v>0</v>
      </c>
      <c r="P1066" s="116">
        <v>0</v>
      </c>
      <c r="Q1066" s="116">
        <v>0</v>
      </c>
      <c r="R1066" s="118">
        <v>0</v>
      </c>
    </row>
    <row r="1067" spans="1:18">
      <c r="A1067" s="113">
        <v>123066289</v>
      </c>
      <c r="B1067" s="113">
        <v>1</v>
      </c>
      <c r="C1067" s="113" t="s">
        <v>86</v>
      </c>
      <c r="D1067" s="113" t="s">
        <v>186</v>
      </c>
      <c r="E1067" s="113">
        <v>1951</v>
      </c>
      <c r="F1067" s="113" t="s">
        <v>185</v>
      </c>
      <c r="G1067" s="113">
        <v>2</v>
      </c>
      <c r="H1067" s="114">
        <v>1</v>
      </c>
      <c r="I1067" s="113">
        <v>0</v>
      </c>
      <c r="J1067" s="113">
        <v>0</v>
      </c>
      <c r="K1067" s="113">
        <v>0</v>
      </c>
      <c r="L1067" s="113">
        <v>0</v>
      </c>
      <c r="M1067" s="113">
        <v>0</v>
      </c>
      <c r="N1067" s="114">
        <v>0</v>
      </c>
      <c r="O1067" s="113">
        <v>0</v>
      </c>
      <c r="P1067" s="113">
        <v>0</v>
      </c>
      <c r="Q1067" s="113">
        <v>0</v>
      </c>
      <c r="R1067" s="115">
        <v>0</v>
      </c>
    </row>
    <row r="1068" spans="1:18">
      <c r="A1068" s="116">
        <v>123068995</v>
      </c>
      <c r="B1068" s="116">
        <v>2</v>
      </c>
      <c r="C1068" s="116" t="s">
        <v>86</v>
      </c>
      <c r="D1068" s="116" t="s">
        <v>197</v>
      </c>
      <c r="E1068" s="116">
        <v>1962</v>
      </c>
      <c r="F1068" s="116" t="s">
        <v>185</v>
      </c>
      <c r="G1068" s="116">
        <v>0.75</v>
      </c>
      <c r="H1068" s="117">
        <v>1</v>
      </c>
      <c r="I1068" s="116">
        <v>0</v>
      </c>
      <c r="J1068" s="116">
        <v>0</v>
      </c>
      <c r="K1068" s="116">
        <v>0</v>
      </c>
      <c r="L1068" s="116">
        <v>0</v>
      </c>
      <c r="M1068" s="116">
        <v>0</v>
      </c>
      <c r="N1068" s="117">
        <v>0</v>
      </c>
      <c r="O1068" s="116">
        <v>0</v>
      </c>
      <c r="P1068" s="116">
        <v>0</v>
      </c>
      <c r="Q1068" s="116">
        <v>0</v>
      </c>
      <c r="R1068" s="118">
        <v>0</v>
      </c>
    </row>
    <row r="1069" spans="1:18">
      <c r="A1069" s="113">
        <v>123062867</v>
      </c>
      <c r="B1069" s="113">
        <v>1</v>
      </c>
      <c r="C1069" s="113" t="s">
        <v>87</v>
      </c>
      <c r="D1069" s="113" t="s">
        <v>30</v>
      </c>
      <c r="E1069" s="113">
        <v>1945</v>
      </c>
      <c r="F1069" s="113" t="s">
        <v>185</v>
      </c>
      <c r="G1069" s="113">
        <v>0.75</v>
      </c>
      <c r="H1069" s="114">
        <v>1</v>
      </c>
      <c r="I1069" s="113">
        <v>0</v>
      </c>
      <c r="J1069" s="113">
        <v>0</v>
      </c>
      <c r="K1069" s="113">
        <v>0</v>
      </c>
      <c r="L1069" s="113">
        <v>0</v>
      </c>
      <c r="M1069" s="113">
        <v>0</v>
      </c>
      <c r="N1069" s="114">
        <v>0</v>
      </c>
      <c r="O1069" s="113">
        <v>0</v>
      </c>
      <c r="P1069" s="113">
        <v>0</v>
      </c>
      <c r="Q1069" s="113">
        <v>0</v>
      </c>
      <c r="R1069" s="115">
        <v>0</v>
      </c>
    </row>
    <row r="1070" spans="1:18">
      <c r="A1070" s="116">
        <v>123063288</v>
      </c>
      <c r="B1070" s="116">
        <v>1</v>
      </c>
      <c r="C1070" s="116" t="s">
        <v>87</v>
      </c>
      <c r="D1070" s="116" t="s">
        <v>191</v>
      </c>
      <c r="E1070" s="116">
        <v>1978</v>
      </c>
      <c r="F1070" s="116" t="s">
        <v>190</v>
      </c>
      <c r="G1070" s="116">
        <v>0.5</v>
      </c>
      <c r="H1070" s="117">
        <v>1</v>
      </c>
      <c r="I1070" s="116">
        <v>0</v>
      </c>
      <c r="J1070" s="116">
        <v>0</v>
      </c>
      <c r="K1070" s="116">
        <v>0</v>
      </c>
      <c r="L1070" s="116">
        <v>0</v>
      </c>
      <c r="M1070" s="116">
        <v>0</v>
      </c>
      <c r="N1070" s="117">
        <v>0</v>
      </c>
      <c r="O1070" s="116">
        <v>0</v>
      </c>
      <c r="P1070" s="116">
        <v>0</v>
      </c>
      <c r="Q1070" s="116">
        <v>0</v>
      </c>
      <c r="R1070" s="118">
        <v>0</v>
      </c>
    </row>
    <row r="1071" spans="1:18">
      <c r="A1071" s="113">
        <v>123070739</v>
      </c>
      <c r="B1071" s="113">
        <v>1</v>
      </c>
      <c r="C1071" s="113" t="s">
        <v>87</v>
      </c>
      <c r="D1071" s="113" t="s">
        <v>199</v>
      </c>
      <c r="E1071" s="113">
        <v>1960</v>
      </c>
      <c r="F1071" s="113" t="s">
        <v>185</v>
      </c>
      <c r="G1071" s="113">
        <v>0.75</v>
      </c>
      <c r="H1071" s="114">
        <v>1</v>
      </c>
      <c r="I1071" s="113">
        <v>0</v>
      </c>
      <c r="J1071" s="113">
        <v>0</v>
      </c>
      <c r="K1071" s="113">
        <v>0</v>
      </c>
      <c r="L1071" s="113">
        <v>0</v>
      </c>
      <c r="M1071" s="113">
        <v>0</v>
      </c>
      <c r="N1071" s="114">
        <v>0</v>
      </c>
      <c r="O1071" s="113">
        <v>0</v>
      </c>
      <c r="P1071" s="113">
        <v>0</v>
      </c>
      <c r="Q1071" s="113">
        <v>0</v>
      </c>
      <c r="R1071" s="115">
        <v>0</v>
      </c>
    </row>
    <row r="1072" spans="1:18">
      <c r="A1072" s="116">
        <v>123064273</v>
      </c>
      <c r="B1072" s="116">
        <v>1</v>
      </c>
      <c r="C1072" s="116" t="s">
        <v>89</v>
      </c>
      <c r="D1072" s="116" t="s">
        <v>184</v>
      </c>
      <c r="E1072" s="116">
        <v>1948</v>
      </c>
      <c r="F1072" s="116" t="s">
        <v>185</v>
      </c>
      <c r="G1072" s="116">
        <v>0.75</v>
      </c>
      <c r="H1072" s="117">
        <v>1</v>
      </c>
      <c r="I1072" s="116">
        <v>0</v>
      </c>
      <c r="J1072" s="116">
        <v>0</v>
      </c>
      <c r="K1072" s="116">
        <v>0</v>
      </c>
      <c r="L1072" s="116">
        <v>0</v>
      </c>
      <c r="M1072" s="116">
        <v>0</v>
      </c>
      <c r="N1072" s="117">
        <v>0</v>
      </c>
      <c r="O1072" s="116">
        <v>0</v>
      </c>
      <c r="P1072" s="116">
        <v>0</v>
      </c>
      <c r="Q1072" s="116">
        <v>0</v>
      </c>
      <c r="R1072" s="118">
        <v>0</v>
      </c>
    </row>
    <row r="1073" spans="1:18">
      <c r="A1073" s="113">
        <v>123062140</v>
      </c>
      <c r="B1073" s="113">
        <v>1</v>
      </c>
      <c r="C1073" s="113" t="s">
        <v>90</v>
      </c>
      <c r="D1073" s="113" t="s">
        <v>184</v>
      </c>
      <c r="E1073" s="113">
        <v>1940</v>
      </c>
      <c r="F1073" s="113" t="s">
        <v>185</v>
      </c>
      <c r="G1073" s="113">
        <v>0.75</v>
      </c>
      <c r="H1073" s="114">
        <v>1</v>
      </c>
      <c r="I1073" s="113">
        <v>0</v>
      </c>
      <c r="J1073" s="113">
        <v>0</v>
      </c>
      <c r="K1073" s="113">
        <v>0</v>
      </c>
      <c r="L1073" s="113">
        <v>0</v>
      </c>
      <c r="M1073" s="113">
        <v>0</v>
      </c>
      <c r="N1073" s="114">
        <v>0</v>
      </c>
      <c r="O1073" s="113">
        <v>0</v>
      </c>
      <c r="P1073" s="113">
        <v>0</v>
      </c>
      <c r="Q1073" s="113">
        <v>0</v>
      </c>
      <c r="R1073" s="115">
        <v>0</v>
      </c>
    </row>
    <row r="1074" spans="1:18">
      <c r="A1074" s="116">
        <v>123062284</v>
      </c>
      <c r="B1074" s="116">
        <v>1</v>
      </c>
      <c r="C1074" s="116" t="s">
        <v>90</v>
      </c>
      <c r="D1074" s="116" t="s">
        <v>30</v>
      </c>
      <c r="E1074" s="116">
        <v>1954</v>
      </c>
      <c r="F1074" s="116" t="s">
        <v>185</v>
      </c>
      <c r="G1074" s="116">
        <v>0.75</v>
      </c>
      <c r="H1074" s="117">
        <v>1</v>
      </c>
      <c r="I1074" s="116">
        <v>0</v>
      </c>
      <c r="J1074" s="116">
        <v>0</v>
      </c>
      <c r="K1074" s="116">
        <v>0</v>
      </c>
      <c r="L1074" s="116">
        <v>0</v>
      </c>
      <c r="M1074" s="116">
        <v>0</v>
      </c>
      <c r="N1074" s="117">
        <v>0</v>
      </c>
      <c r="O1074" s="116">
        <v>0</v>
      </c>
      <c r="P1074" s="116">
        <v>0</v>
      </c>
      <c r="Q1074" s="116">
        <v>0</v>
      </c>
      <c r="R1074" s="118">
        <v>0</v>
      </c>
    </row>
    <row r="1075" spans="1:18">
      <c r="A1075" s="113">
        <v>123062629</v>
      </c>
      <c r="B1075" s="113">
        <v>1</v>
      </c>
      <c r="C1075" s="113" t="s">
        <v>90</v>
      </c>
      <c r="D1075" s="113" t="s">
        <v>184</v>
      </c>
      <c r="E1075" s="113">
        <v>1951</v>
      </c>
      <c r="F1075" s="113" t="s">
        <v>185</v>
      </c>
      <c r="G1075" s="113">
        <v>0.75</v>
      </c>
      <c r="H1075" s="114">
        <v>1</v>
      </c>
      <c r="I1075" s="113">
        <v>0</v>
      </c>
      <c r="J1075" s="113">
        <v>0</v>
      </c>
      <c r="K1075" s="113">
        <v>0</v>
      </c>
      <c r="L1075" s="113">
        <v>0</v>
      </c>
      <c r="M1075" s="113">
        <v>0</v>
      </c>
      <c r="N1075" s="114">
        <v>0</v>
      </c>
      <c r="O1075" s="113">
        <v>0</v>
      </c>
      <c r="P1075" s="113">
        <v>0</v>
      </c>
      <c r="Q1075" s="113">
        <v>0</v>
      </c>
      <c r="R1075" s="115">
        <v>0</v>
      </c>
    </row>
    <row r="1076" spans="1:18">
      <c r="A1076" s="116">
        <v>123062699</v>
      </c>
      <c r="B1076" s="116">
        <v>1</v>
      </c>
      <c r="C1076" s="116" t="s">
        <v>90</v>
      </c>
      <c r="D1076" s="116" t="s">
        <v>186</v>
      </c>
      <c r="E1076" s="116">
        <v>1978</v>
      </c>
      <c r="F1076" s="116" t="s">
        <v>187</v>
      </c>
      <c r="G1076" s="116">
        <v>2</v>
      </c>
      <c r="H1076" s="117">
        <v>1</v>
      </c>
      <c r="I1076" s="116">
        <v>0</v>
      </c>
      <c r="J1076" s="116">
        <v>0</v>
      </c>
      <c r="K1076" s="116">
        <v>0</v>
      </c>
      <c r="L1076" s="116">
        <v>0</v>
      </c>
      <c r="M1076" s="116">
        <v>0</v>
      </c>
      <c r="N1076" s="117">
        <v>0</v>
      </c>
      <c r="O1076" s="116">
        <v>0</v>
      </c>
      <c r="P1076" s="116">
        <v>0</v>
      </c>
      <c r="Q1076" s="116">
        <v>0</v>
      </c>
      <c r="R1076" s="118">
        <v>0</v>
      </c>
    </row>
    <row r="1077" spans="1:18">
      <c r="A1077" s="113">
        <v>123063094</v>
      </c>
      <c r="B1077" s="113">
        <v>1</v>
      </c>
      <c r="C1077" s="113" t="s">
        <v>90</v>
      </c>
      <c r="D1077" s="113" t="s">
        <v>186</v>
      </c>
      <c r="E1077" s="113">
        <v>1954</v>
      </c>
      <c r="F1077" s="113" t="s">
        <v>185</v>
      </c>
      <c r="G1077" s="113">
        <v>3</v>
      </c>
      <c r="H1077" s="114">
        <v>1</v>
      </c>
      <c r="I1077" s="113">
        <v>0</v>
      </c>
      <c r="J1077" s="113">
        <v>0</v>
      </c>
      <c r="K1077" s="113">
        <v>0</v>
      </c>
      <c r="L1077" s="113">
        <v>0</v>
      </c>
      <c r="M1077" s="113">
        <v>0</v>
      </c>
      <c r="N1077" s="114">
        <v>0</v>
      </c>
      <c r="O1077" s="113">
        <v>0</v>
      </c>
      <c r="P1077" s="113">
        <v>0</v>
      </c>
      <c r="Q1077" s="113">
        <v>0</v>
      </c>
      <c r="R1077" s="115">
        <v>0</v>
      </c>
    </row>
    <row r="1078" spans="1:18">
      <c r="A1078" s="116">
        <v>123071696</v>
      </c>
      <c r="B1078" s="116">
        <v>1</v>
      </c>
      <c r="C1078" s="116" t="s">
        <v>90</v>
      </c>
      <c r="D1078" s="116" t="s">
        <v>192</v>
      </c>
      <c r="E1078" s="116">
        <v>1972</v>
      </c>
      <c r="F1078" s="116" t="s">
        <v>189</v>
      </c>
      <c r="G1078" s="116">
        <v>0.5</v>
      </c>
      <c r="H1078" s="117">
        <v>1</v>
      </c>
      <c r="I1078" s="116">
        <v>0</v>
      </c>
      <c r="J1078" s="116">
        <v>0</v>
      </c>
      <c r="K1078" s="116">
        <v>0</v>
      </c>
      <c r="L1078" s="116">
        <v>0</v>
      </c>
      <c r="M1078" s="116">
        <v>0</v>
      </c>
      <c r="N1078" s="117">
        <v>0</v>
      </c>
      <c r="O1078" s="116">
        <v>0</v>
      </c>
      <c r="P1078" s="116">
        <v>0</v>
      </c>
      <c r="Q1078" s="116">
        <v>0</v>
      </c>
      <c r="R1078" s="118">
        <v>0</v>
      </c>
    </row>
    <row r="1079" spans="1:18">
      <c r="A1079" s="113">
        <v>123035369</v>
      </c>
      <c r="B1079" s="113">
        <v>1</v>
      </c>
      <c r="C1079" s="113" t="s">
        <v>91</v>
      </c>
      <c r="D1079" s="113" t="s">
        <v>186</v>
      </c>
      <c r="E1079" s="113">
        <v>1996</v>
      </c>
      <c r="F1079" s="113" t="s">
        <v>187</v>
      </c>
      <c r="G1079" s="113">
        <v>0.5</v>
      </c>
      <c r="H1079" s="114">
        <v>1</v>
      </c>
      <c r="I1079" s="113">
        <v>0</v>
      </c>
      <c r="J1079" s="113">
        <v>0</v>
      </c>
      <c r="K1079" s="113">
        <v>0</v>
      </c>
      <c r="L1079" s="113">
        <v>0</v>
      </c>
      <c r="M1079" s="113">
        <v>0</v>
      </c>
      <c r="N1079" s="114">
        <v>0</v>
      </c>
      <c r="O1079" s="113">
        <v>0</v>
      </c>
      <c r="P1079" s="113">
        <v>0</v>
      </c>
      <c r="Q1079" s="113">
        <v>0</v>
      </c>
      <c r="R1079" s="115">
        <v>0</v>
      </c>
    </row>
    <row r="1080" spans="1:18">
      <c r="A1080" s="116">
        <v>123060648</v>
      </c>
      <c r="B1080" s="116">
        <v>1</v>
      </c>
      <c r="C1080" s="116" t="s">
        <v>91</v>
      </c>
      <c r="D1080" s="116" t="s">
        <v>30</v>
      </c>
      <c r="E1080" s="116">
        <v>1946</v>
      </c>
      <c r="F1080" s="116" t="s">
        <v>207</v>
      </c>
      <c r="G1080" s="116">
        <v>0.5</v>
      </c>
      <c r="H1080" s="117">
        <v>1</v>
      </c>
      <c r="I1080" s="116">
        <v>0</v>
      </c>
      <c r="J1080" s="116">
        <v>0</v>
      </c>
      <c r="K1080" s="116">
        <v>0</v>
      </c>
      <c r="L1080" s="116">
        <v>0</v>
      </c>
      <c r="M1080" s="116">
        <v>0</v>
      </c>
      <c r="N1080" s="117">
        <v>0</v>
      </c>
      <c r="O1080" s="116">
        <v>0</v>
      </c>
      <c r="P1080" s="116">
        <v>0</v>
      </c>
      <c r="Q1080" s="116">
        <v>0</v>
      </c>
      <c r="R1080" s="118">
        <v>0</v>
      </c>
    </row>
    <row r="1081" spans="1:18">
      <c r="A1081" s="113">
        <v>123060672</v>
      </c>
      <c r="B1081" s="113">
        <v>1</v>
      </c>
      <c r="C1081" s="113" t="s">
        <v>91</v>
      </c>
      <c r="D1081" s="113" t="s">
        <v>30</v>
      </c>
      <c r="E1081" s="113">
        <v>1948</v>
      </c>
      <c r="F1081" s="113" t="s">
        <v>185</v>
      </c>
      <c r="G1081" s="113">
        <v>2</v>
      </c>
      <c r="H1081" s="114">
        <v>1</v>
      </c>
      <c r="I1081" s="113">
        <v>0</v>
      </c>
      <c r="J1081" s="113">
        <v>0</v>
      </c>
      <c r="K1081" s="113">
        <v>0</v>
      </c>
      <c r="L1081" s="113">
        <v>0</v>
      </c>
      <c r="M1081" s="113">
        <v>0</v>
      </c>
      <c r="N1081" s="114">
        <v>0</v>
      </c>
      <c r="O1081" s="113">
        <v>0</v>
      </c>
      <c r="P1081" s="113">
        <v>0</v>
      </c>
      <c r="Q1081" s="113">
        <v>0</v>
      </c>
      <c r="R1081" s="115">
        <v>0</v>
      </c>
    </row>
    <row r="1082" spans="1:18">
      <c r="A1082" s="116">
        <v>123064125</v>
      </c>
      <c r="B1082" s="116">
        <v>1</v>
      </c>
      <c r="C1082" s="116" t="s">
        <v>91</v>
      </c>
      <c r="D1082" s="116" t="s">
        <v>121</v>
      </c>
      <c r="E1082" s="116">
        <v>1984</v>
      </c>
      <c r="F1082" s="116" t="s">
        <v>190</v>
      </c>
      <c r="G1082" s="116">
        <v>0.5</v>
      </c>
      <c r="H1082" s="117">
        <v>1</v>
      </c>
      <c r="I1082" s="116">
        <v>0</v>
      </c>
      <c r="J1082" s="116">
        <v>0</v>
      </c>
      <c r="K1082" s="116">
        <v>0</v>
      </c>
      <c r="L1082" s="116">
        <v>0</v>
      </c>
      <c r="M1082" s="116">
        <v>0</v>
      </c>
      <c r="N1082" s="117">
        <v>0</v>
      </c>
      <c r="O1082" s="116">
        <v>0</v>
      </c>
      <c r="P1082" s="116">
        <v>0</v>
      </c>
      <c r="Q1082" s="116">
        <v>0</v>
      </c>
      <c r="R1082" s="118">
        <v>0</v>
      </c>
    </row>
    <row r="1083" spans="1:18">
      <c r="A1083" s="113">
        <v>123066333</v>
      </c>
      <c r="B1083" s="113">
        <v>1</v>
      </c>
      <c r="C1083" s="113" t="s">
        <v>91</v>
      </c>
      <c r="D1083" s="113" t="s">
        <v>192</v>
      </c>
      <c r="E1083" s="113">
        <v>1949</v>
      </c>
      <c r="F1083" s="113" t="s">
        <v>185</v>
      </c>
      <c r="G1083" s="113">
        <v>0.75</v>
      </c>
      <c r="H1083" s="114">
        <v>1</v>
      </c>
      <c r="I1083" s="113">
        <v>0</v>
      </c>
      <c r="J1083" s="113">
        <v>0</v>
      </c>
      <c r="K1083" s="113">
        <v>0</v>
      </c>
      <c r="L1083" s="113">
        <v>0</v>
      </c>
      <c r="M1083" s="113">
        <v>0</v>
      </c>
      <c r="N1083" s="114">
        <v>0</v>
      </c>
      <c r="O1083" s="113">
        <v>0</v>
      </c>
      <c r="P1083" s="113">
        <v>0</v>
      </c>
      <c r="Q1083" s="113">
        <v>0</v>
      </c>
      <c r="R1083" s="115">
        <v>0</v>
      </c>
    </row>
    <row r="1084" spans="1:18">
      <c r="A1084" s="116">
        <v>123056807</v>
      </c>
      <c r="B1084" s="116">
        <v>1</v>
      </c>
      <c r="C1084" s="116" t="s">
        <v>92</v>
      </c>
      <c r="D1084" s="116" t="s">
        <v>192</v>
      </c>
      <c r="E1084" s="116">
        <v>1977</v>
      </c>
      <c r="F1084" s="116" t="s">
        <v>189</v>
      </c>
      <c r="G1084" s="116">
        <v>0.5</v>
      </c>
      <c r="H1084" s="117">
        <v>1</v>
      </c>
      <c r="I1084" s="116">
        <v>0</v>
      </c>
      <c r="J1084" s="116">
        <v>0</v>
      </c>
      <c r="K1084" s="116">
        <v>0</v>
      </c>
      <c r="L1084" s="116">
        <v>0</v>
      </c>
      <c r="M1084" s="116">
        <v>0</v>
      </c>
      <c r="N1084" s="117">
        <v>0</v>
      </c>
      <c r="O1084" s="116">
        <v>0</v>
      </c>
      <c r="P1084" s="116">
        <v>0</v>
      </c>
      <c r="Q1084" s="116">
        <v>0</v>
      </c>
      <c r="R1084" s="118">
        <v>0</v>
      </c>
    </row>
    <row r="1085" spans="1:18">
      <c r="A1085" s="113">
        <v>123068993</v>
      </c>
      <c r="B1085" s="113">
        <v>1</v>
      </c>
      <c r="C1085" s="113" t="s">
        <v>92</v>
      </c>
      <c r="D1085" s="113" t="s">
        <v>192</v>
      </c>
      <c r="E1085" s="113">
        <v>1964</v>
      </c>
      <c r="F1085" s="113" t="s">
        <v>185</v>
      </c>
      <c r="G1085" s="113">
        <v>2</v>
      </c>
      <c r="H1085" s="114">
        <v>1</v>
      </c>
      <c r="I1085" s="113">
        <v>0</v>
      </c>
      <c r="J1085" s="113">
        <v>0</v>
      </c>
      <c r="K1085" s="113">
        <v>0</v>
      </c>
      <c r="L1085" s="113">
        <v>0</v>
      </c>
      <c r="M1085" s="113">
        <v>0</v>
      </c>
      <c r="N1085" s="114">
        <v>0</v>
      </c>
      <c r="O1085" s="113">
        <v>0</v>
      </c>
      <c r="P1085" s="113">
        <v>0</v>
      </c>
      <c r="Q1085" s="113">
        <v>0</v>
      </c>
      <c r="R1085" s="115">
        <v>0</v>
      </c>
    </row>
    <row r="1086" spans="1:18">
      <c r="A1086" s="116">
        <v>123062482</v>
      </c>
      <c r="B1086" s="116">
        <v>1</v>
      </c>
      <c r="C1086" s="116" t="s">
        <v>93</v>
      </c>
      <c r="D1086" s="116" t="s">
        <v>199</v>
      </c>
      <c r="E1086" s="116">
        <v>1983</v>
      </c>
      <c r="F1086" s="116" t="s">
        <v>190</v>
      </c>
      <c r="G1086" s="116">
        <v>1.25</v>
      </c>
      <c r="H1086" s="117">
        <v>1</v>
      </c>
      <c r="I1086" s="116">
        <v>0</v>
      </c>
      <c r="J1086" s="116">
        <v>0</v>
      </c>
      <c r="K1086" s="116">
        <v>0</v>
      </c>
      <c r="L1086" s="116">
        <v>0</v>
      </c>
      <c r="M1086" s="116">
        <v>0</v>
      </c>
      <c r="N1086" s="117">
        <v>0</v>
      </c>
      <c r="O1086" s="116">
        <v>0</v>
      </c>
      <c r="P1086" s="116">
        <v>0</v>
      </c>
      <c r="Q1086" s="116">
        <v>0</v>
      </c>
      <c r="R1086" s="118">
        <v>0</v>
      </c>
    </row>
    <row r="1087" spans="1:18">
      <c r="A1087" s="113">
        <v>123066337</v>
      </c>
      <c r="B1087" s="113">
        <v>1</v>
      </c>
      <c r="C1087" s="113" t="s">
        <v>93</v>
      </c>
      <c r="D1087" s="113" t="s">
        <v>186</v>
      </c>
      <c r="E1087" s="113">
        <v>1990</v>
      </c>
      <c r="F1087" s="113" t="s">
        <v>190</v>
      </c>
      <c r="G1087" s="113">
        <v>0.5</v>
      </c>
      <c r="H1087" s="114">
        <v>1</v>
      </c>
      <c r="I1087" s="113">
        <v>0</v>
      </c>
      <c r="J1087" s="113">
        <v>0</v>
      </c>
      <c r="K1087" s="113">
        <v>0</v>
      </c>
      <c r="L1087" s="113">
        <v>0</v>
      </c>
      <c r="M1087" s="113">
        <v>0</v>
      </c>
      <c r="N1087" s="114">
        <v>0</v>
      </c>
      <c r="O1087" s="113">
        <v>0</v>
      </c>
      <c r="P1087" s="113">
        <v>0</v>
      </c>
      <c r="Q1087" s="113">
        <v>0</v>
      </c>
      <c r="R1087" s="115">
        <v>0</v>
      </c>
    </row>
    <row r="1088" spans="1:18">
      <c r="A1088" s="116">
        <v>123061629</v>
      </c>
      <c r="B1088" s="116">
        <v>1</v>
      </c>
      <c r="C1088" s="116" t="s">
        <v>94</v>
      </c>
      <c r="D1088" s="116" t="s">
        <v>191</v>
      </c>
      <c r="E1088" s="116">
        <v>1980</v>
      </c>
      <c r="F1088" s="116" t="s">
        <v>189</v>
      </c>
      <c r="G1088" s="116">
        <v>2</v>
      </c>
      <c r="H1088" s="117">
        <v>1</v>
      </c>
      <c r="I1088" s="116">
        <v>0</v>
      </c>
      <c r="J1088" s="116">
        <v>0</v>
      </c>
      <c r="K1088" s="116">
        <v>0</v>
      </c>
      <c r="L1088" s="116">
        <v>0</v>
      </c>
      <c r="M1088" s="116">
        <v>0</v>
      </c>
      <c r="N1088" s="117">
        <v>0</v>
      </c>
      <c r="O1088" s="116">
        <v>0</v>
      </c>
      <c r="P1088" s="116">
        <v>0</v>
      </c>
      <c r="Q1088" s="116">
        <v>0</v>
      </c>
      <c r="R1088" s="118">
        <v>0</v>
      </c>
    </row>
    <row r="1089" spans="1:18">
      <c r="A1089" s="113">
        <v>123062050</v>
      </c>
      <c r="B1089" s="113">
        <v>1</v>
      </c>
      <c r="C1089" s="113" t="s">
        <v>94</v>
      </c>
      <c r="D1089" s="113" t="s">
        <v>186</v>
      </c>
      <c r="E1089" s="113">
        <v>1980</v>
      </c>
      <c r="F1089" s="113" t="s">
        <v>189</v>
      </c>
      <c r="G1089" s="113">
        <v>0.5</v>
      </c>
      <c r="H1089" s="114">
        <v>1</v>
      </c>
      <c r="I1089" s="113">
        <v>0</v>
      </c>
      <c r="J1089" s="113">
        <v>0</v>
      </c>
      <c r="K1089" s="113">
        <v>0</v>
      </c>
      <c r="L1089" s="113">
        <v>0</v>
      </c>
      <c r="M1089" s="113">
        <v>0</v>
      </c>
      <c r="N1089" s="114">
        <v>0</v>
      </c>
      <c r="O1089" s="113">
        <v>0</v>
      </c>
      <c r="P1089" s="113">
        <v>0</v>
      </c>
      <c r="Q1089" s="113">
        <v>0</v>
      </c>
      <c r="R1089" s="115">
        <v>0</v>
      </c>
    </row>
    <row r="1090" spans="1:18">
      <c r="A1090" s="116">
        <v>123062147</v>
      </c>
      <c r="B1090" s="116">
        <v>1</v>
      </c>
      <c r="C1090" s="116" t="s">
        <v>94</v>
      </c>
      <c r="D1090" s="116" t="s">
        <v>186</v>
      </c>
      <c r="E1090" s="116">
        <v>1997</v>
      </c>
      <c r="F1090" s="116" t="s">
        <v>190</v>
      </c>
      <c r="G1090" s="116">
        <v>1</v>
      </c>
      <c r="H1090" s="117">
        <v>1</v>
      </c>
      <c r="I1090" s="116">
        <v>0</v>
      </c>
      <c r="J1090" s="116">
        <v>0</v>
      </c>
      <c r="K1090" s="116">
        <v>0</v>
      </c>
      <c r="L1090" s="116">
        <v>0</v>
      </c>
      <c r="M1090" s="116">
        <v>0</v>
      </c>
      <c r="N1090" s="117">
        <v>0</v>
      </c>
      <c r="O1090" s="116">
        <v>0</v>
      </c>
      <c r="P1090" s="116">
        <v>0</v>
      </c>
      <c r="Q1090" s="116">
        <v>0</v>
      </c>
      <c r="R1090" s="118">
        <v>0</v>
      </c>
    </row>
    <row r="1091" spans="1:18">
      <c r="A1091" s="113">
        <v>123062178</v>
      </c>
      <c r="B1091" s="113">
        <v>1</v>
      </c>
      <c r="C1091" s="113" t="s">
        <v>94</v>
      </c>
      <c r="D1091" s="113" t="s">
        <v>199</v>
      </c>
      <c r="E1091" s="113">
        <v>1961</v>
      </c>
      <c r="F1091" s="113" t="s">
        <v>185</v>
      </c>
      <c r="G1091" s="113">
        <v>0.75</v>
      </c>
      <c r="H1091" s="114">
        <v>1</v>
      </c>
      <c r="I1091" s="113">
        <v>0</v>
      </c>
      <c r="J1091" s="113">
        <v>0</v>
      </c>
      <c r="K1091" s="113">
        <v>0</v>
      </c>
      <c r="L1091" s="113">
        <v>0</v>
      </c>
      <c r="M1091" s="113">
        <v>0</v>
      </c>
      <c r="N1091" s="114">
        <v>0</v>
      </c>
      <c r="O1091" s="113">
        <v>0</v>
      </c>
      <c r="P1091" s="113">
        <v>0</v>
      </c>
      <c r="Q1091" s="113">
        <v>0</v>
      </c>
      <c r="R1091" s="115">
        <v>0</v>
      </c>
    </row>
    <row r="1092" spans="1:18">
      <c r="A1092" s="116">
        <v>123062815</v>
      </c>
      <c r="B1092" s="116">
        <v>1</v>
      </c>
      <c r="C1092" s="116" t="s">
        <v>94</v>
      </c>
      <c r="D1092" s="116" t="s">
        <v>198</v>
      </c>
      <c r="E1092" s="116">
        <v>1986</v>
      </c>
      <c r="F1092" s="116" t="s">
        <v>190</v>
      </c>
      <c r="G1092" s="116">
        <v>0.5</v>
      </c>
      <c r="H1092" s="117">
        <v>1</v>
      </c>
      <c r="I1092" s="116">
        <v>0</v>
      </c>
      <c r="J1092" s="116">
        <v>0</v>
      </c>
      <c r="K1092" s="116">
        <v>0</v>
      </c>
      <c r="L1092" s="116">
        <v>0</v>
      </c>
      <c r="M1092" s="116">
        <v>0</v>
      </c>
      <c r="N1092" s="117">
        <v>0</v>
      </c>
      <c r="O1092" s="116">
        <v>0</v>
      </c>
      <c r="P1092" s="116">
        <v>0</v>
      </c>
      <c r="Q1092" s="116">
        <v>0</v>
      </c>
      <c r="R1092" s="118">
        <v>0</v>
      </c>
    </row>
    <row r="1093" spans="1:18">
      <c r="A1093" s="113">
        <v>123064038</v>
      </c>
      <c r="B1093" s="113">
        <v>1</v>
      </c>
      <c r="C1093" s="113" t="s">
        <v>94</v>
      </c>
      <c r="D1093" s="113" t="s">
        <v>192</v>
      </c>
      <c r="E1093" s="113">
        <v>2011</v>
      </c>
      <c r="F1093" s="113" t="s">
        <v>187</v>
      </c>
      <c r="G1093" s="113">
        <v>1</v>
      </c>
      <c r="H1093" s="114">
        <v>1</v>
      </c>
      <c r="I1093" s="113">
        <v>0</v>
      </c>
      <c r="J1093" s="113">
        <v>0</v>
      </c>
      <c r="K1093" s="113">
        <v>0</v>
      </c>
      <c r="L1093" s="113">
        <v>0</v>
      </c>
      <c r="M1093" s="113">
        <v>0</v>
      </c>
      <c r="N1093" s="114">
        <v>0</v>
      </c>
      <c r="O1093" s="113">
        <v>0</v>
      </c>
      <c r="P1093" s="113">
        <v>0</v>
      </c>
      <c r="Q1093" s="113">
        <v>0</v>
      </c>
      <c r="R1093" s="115">
        <v>0</v>
      </c>
    </row>
    <row r="1094" spans="1:18">
      <c r="A1094" s="116">
        <v>123064368</v>
      </c>
      <c r="B1094" s="116">
        <v>1</v>
      </c>
      <c r="C1094" s="116" t="s">
        <v>94</v>
      </c>
      <c r="D1094" s="116" t="s">
        <v>184</v>
      </c>
      <c r="E1094" s="116">
        <v>1978</v>
      </c>
      <c r="F1094" s="116" t="s">
        <v>185</v>
      </c>
      <c r="G1094" s="116">
        <v>0.5</v>
      </c>
      <c r="H1094" s="117">
        <v>1</v>
      </c>
      <c r="I1094" s="116">
        <v>0</v>
      </c>
      <c r="J1094" s="116">
        <v>0</v>
      </c>
      <c r="K1094" s="116">
        <v>0</v>
      </c>
      <c r="L1094" s="116">
        <v>0</v>
      </c>
      <c r="M1094" s="116">
        <v>0</v>
      </c>
      <c r="N1094" s="117">
        <v>0</v>
      </c>
      <c r="O1094" s="116">
        <v>0</v>
      </c>
      <c r="P1094" s="116">
        <v>0</v>
      </c>
      <c r="Q1094" s="116">
        <v>0</v>
      </c>
      <c r="R1094" s="118">
        <v>0</v>
      </c>
    </row>
    <row r="1095" spans="1:18">
      <c r="A1095" s="113">
        <v>123065492</v>
      </c>
      <c r="B1095" s="113">
        <v>1</v>
      </c>
      <c r="C1095" s="113" t="s">
        <v>94</v>
      </c>
      <c r="D1095" s="113" t="s">
        <v>191</v>
      </c>
      <c r="E1095" s="113">
        <v>1980</v>
      </c>
      <c r="F1095" s="113" t="s">
        <v>189</v>
      </c>
      <c r="G1095" s="113">
        <v>2</v>
      </c>
      <c r="H1095" s="114">
        <v>1</v>
      </c>
      <c r="I1095" s="113">
        <v>0</v>
      </c>
      <c r="J1095" s="113">
        <v>0</v>
      </c>
      <c r="K1095" s="113">
        <v>0</v>
      </c>
      <c r="L1095" s="113">
        <v>0</v>
      </c>
      <c r="M1095" s="113">
        <v>0</v>
      </c>
      <c r="N1095" s="114">
        <v>0</v>
      </c>
      <c r="O1095" s="113">
        <v>0</v>
      </c>
      <c r="P1095" s="113">
        <v>0</v>
      </c>
      <c r="Q1095" s="113">
        <v>0</v>
      </c>
      <c r="R1095" s="115">
        <v>0</v>
      </c>
    </row>
    <row r="1096" spans="1:18">
      <c r="A1096" s="116">
        <v>123069077</v>
      </c>
      <c r="B1096" s="116">
        <v>1</v>
      </c>
      <c r="C1096" s="116" t="s">
        <v>95</v>
      </c>
      <c r="D1096" s="116" t="s">
        <v>192</v>
      </c>
      <c r="E1096" s="116">
        <v>2012</v>
      </c>
      <c r="F1096" s="116" t="s">
        <v>187</v>
      </c>
      <c r="G1096" s="116">
        <v>2</v>
      </c>
      <c r="H1096" s="117">
        <v>1</v>
      </c>
      <c r="I1096" s="116">
        <v>0</v>
      </c>
      <c r="J1096" s="116">
        <v>0</v>
      </c>
      <c r="K1096" s="116">
        <v>0</v>
      </c>
      <c r="L1096" s="116">
        <v>0</v>
      </c>
      <c r="M1096" s="116">
        <v>0</v>
      </c>
      <c r="N1096" s="117">
        <v>0</v>
      </c>
      <c r="O1096" s="116">
        <v>0</v>
      </c>
      <c r="P1096" s="116">
        <v>0</v>
      </c>
      <c r="Q1096" s="116">
        <v>0</v>
      </c>
      <c r="R1096" s="118">
        <v>0</v>
      </c>
    </row>
    <row r="1097" spans="1:18">
      <c r="A1097" s="113">
        <v>123068220</v>
      </c>
      <c r="B1097" s="113">
        <v>2</v>
      </c>
      <c r="C1097" s="113" t="s">
        <v>96</v>
      </c>
      <c r="D1097" s="113" t="s">
        <v>186</v>
      </c>
      <c r="E1097" s="113">
        <v>1965</v>
      </c>
      <c r="F1097" s="113" t="s">
        <v>190</v>
      </c>
      <c r="G1097" s="113">
        <v>0.5</v>
      </c>
      <c r="H1097" s="114">
        <v>1</v>
      </c>
      <c r="I1097" s="113">
        <v>0</v>
      </c>
      <c r="J1097" s="113">
        <v>0</v>
      </c>
      <c r="K1097" s="113">
        <v>0</v>
      </c>
      <c r="L1097" s="113">
        <v>0</v>
      </c>
      <c r="M1097" s="113">
        <v>0</v>
      </c>
      <c r="N1097" s="114">
        <v>0</v>
      </c>
      <c r="O1097" s="113">
        <v>0</v>
      </c>
      <c r="P1097" s="113">
        <v>0</v>
      </c>
      <c r="Q1097" s="113">
        <v>0</v>
      </c>
      <c r="R1097" s="115">
        <v>0</v>
      </c>
    </row>
    <row r="1098" spans="1:18">
      <c r="A1098" s="116">
        <v>123084533</v>
      </c>
      <c r="B1098" s="116">
        <v>1</v>
      </c>
      <c r="C1098" s="116" t="s">
        <v>96</v>
      </c>
      <c r="D1098" s="116" t="s">
        <v>192</v>
      </c>
      <c r="E1098" s="116">
        <v>1987</v>
      </c>
      <c r="F1098" s="116" t="s">
        <v>187</v>
      </c>
      <c r="G1098" s="116">
        <v>4</v>
      </c>
      <c r="H1098" s="117">
        <v>1</v>
      </c>
      <c r="I1098" s="116">
        <v>0</v>
      </c>
      <c r="J1098" s="116">
        <v>0</v>
      </c>
      <c r="K1098" s="116">
        <v>0</v>
      </c>
      <c r="L1098" s="116">
        <v>0</v>
      </c>
      <c r="M1098" s="116">
        <v>0</v>
      </c>
      <c r="N1098" s="117">
        <v>0</v>
      </c>
      <c r="O1098" s="116">
        <v>0</v>
      </c>
      <c r="P1098" s="116">
        <v>0</v>
      </c>
      <c r="Q1098" s="116">
        <v>0</v>
      </c>
      <c r="R1098" s="118">
        <v>0</v>
      </c>
    </row>
    <row r="1099" spans="1:18">
      <c r="A1099" s="113">
        <v>123062331</v>
      </c>
      <c r="B1099" s="113">
        <v>1</v>
      </c>
      <c r="C1099" s="113" t="s">
        <v>97</v>
      </c>
      <c r="D1099" s="113" t="s">
        <v>186</v>
      </c>
      <c r="E1099" s="113">
        <v>1984</v>
      </c>
      <c r="F1099" s="113" t="s">
        <v>189</v>
      </c>
      <c r="G1099" s="113">
        <v>0.5</v>
      </c>
      <c r="H1099" s="114">
        <v>1</v>
      </c>
      <c r="I1099" s="113">
        <v>0</v>
      </c>
      <c r="J1099" s="113">
        <v>0</v>
      </c>
      <c r="K1099" s="113">
        <v>0</v>
      </c>
      <c r="L1099" s="113">
        <v>0</v>
      </c>
      <c r="M1099" s="113">
        <v>0</v>
      </c>
      <c r="N1099" s="114">
        <v>0</v>
      </c>
      <c r="O1099" s="113">
        <v>0</v>
      </c>
      <c r="P1099" s="113">
        <v>0</v>
      </c>
      <c r="Q1099" s="113">
        <v>0</v>
      </c>
      <c r="R1099" s="115">
        <v>0</v>
      </c>
    </row>
    <row r="1100" spans="1:18">
      <c r="A1100" s="116">
        <v>123062791</v>
      </c>
      <c r="B1100" s="116">
        <v>1</v>
      </c>
      <c r="C1100" s="116" t="s">
        <v>97</v>
      </c>
      <c r="D1100" s="116" t="s">
        <v>186</v>
      </c>
      <c r="E1100" s="116">
        <v>1951</v>
      </c>
      <c r="F1100" s="116" t="s">
        <v>185</v>
      </c>
      <c r="G1100" s="116">
        <v>2</v>
      </c>
      <c r="H1100" s="117">
        <v>1</v>
      </c>
      <c r="I1100" s="116">
        <v>0</v>
      </c>
      <c r="J1100" s="116">
        <v>0</v>
      </c>
      <c r="K1100" s="116">
        <v>0</v>
      </c>
      <c r="L1100" s="116">
        <v>0</v>
      </c>
      <c r="M1100" s="116">
        <v>0</v>
      </c>
      <c r="N1100" s="117">
        <v>0</v>
      </c>
      <c r="O1100" s="116">
        <v>0</v>
      </c>
      <c r="P1100" s="116">
        <v>0</v>
      </c>
      <c r="Q1100" s="116">
        <v>0</v>
      </c>
      <c r="R1100" s="118">
        <v>0</v>
      </c>
    </row>
    <row r="1101" spans="1:18">
      <c r="A1101" s="113">
        <v>123061091</v>
      </c>
      <c r="B1101" s="113">
        <v>1</v>
      </c>
      <c r="C1101" s="113" t="s">
        <v>98</v>
      </c>
      <c r="D1101" s="113" t="s">
        <v>188</v>
      </c>
      <c r="E1101" s="113">
        <v>1969</v>
      </c>
      <c r="F1101" s="113" t="s">
        <v>189</v>
      </c>
      <c r="G1101" s="113">
        <v>0.5</v>
      </c>
      <c r="H1101" s="114">
        <v>1</v>
      </c>
      <c r="I1101" s="113">
        <v>0</v>
      </c>
      <c r="J1101" s="113">
        <v>0</v>
      </c>
      <c r="K1101" s="113">
        <v>0</v>
      </c>
      <c r="L1101" s="113">
        <v>0</v>
      </c>
      <c r="M1101" s="113">
        <v>0</v>
      </c>
      <c r="N1101" s="114">
        <v>0</v>
      </c>
      <c r="O1101" s="113">
        <v>0</v>
      </c>
      <c r="P1101" s="113">
        <v>0</v>
      </c>
      <c r="Q1101" s="113">
        <v>0</v>
      </c>
      <c r="R1101" s="115">
        <v>0</v>
      </c>
    </row>
    <row r="1102" spans="1:18">
      <c r="A1102" s="116">
        <v>123061254</v>
      </c>
      <c r="B1102" s="116">
        <v>1</v>
      </c>
      <c r="C1102" s="116" t="s">
        <v>99</v>
      </c>
      <c r="D1102" s="116" t="s">
        <v>192</v>
      </c>
      <c r="E1102" s="116">
        <v>1998</v>
      </c>
      <c r="F1102" s="116" t="s">
        <v>190</v>
      </c>
      <c r="G1102" s="116">
        <v>1</v>
      </c>
      <c r="H1102" s="117">
        <v>1</v>
      </c>
      <c r="I1102" s="116">
        <v>0</v>
      </c>
      <c r="J1102" s="116">
        <v>0</v>
      </c>
      <c r="K1102" s="116">
        <v>0</v>
      </c>
      <c r="L1102" s="116">
        <v>0</v>
      </c>
      <c r="M1102" s="116">
        <v>0</v>
      </c>
      <c r="N1102" s="117">
        <v>0</v>
      </c>
      <c r="O1102" s="116">
        <v>0</v>
      </c>
      <c r="P1102" s="116">
        <v>0</v>
      </c>
      <c r="Q1102" s="116">
        <v>0</v>
      </c>
      <c r="R1102" s="118">
        <v>0</v>
      </c>
    </row>
    <row r="1103" spans="1:18">
      <c r="A1103" s="113">
        <v>123063346</v>
      </c>
      <c r="B1103" s="113">
        <v>1</v>
      </c>
      <c r="C1103" s="113" t="s">
        <v>99</v>
      </c>
      <c r="D1103" s="113" t="s">
        <v>198</v>
      </c>
      <c r="E1103" s="113">
        <v>1974</v>
      </c>
      <c r="F1103" s="113" t="s">
        <v>189</v>
      </c>
      <c r="G1103" s="113">
        <v>1</v>
      </c>
      <c r="H1103" s="114">
        <v>1</v>
      </c>
      <c r="I1103" s="113">
        <v>0</v>
      </c>
      <c r="J1103" s="113">
        <v>0</v>
      </c>
      <c r="K1103" s="113">
        <v>0</v>
      </c>
      <c r="L1103" s="113">
        <v>0</v>
      </c>
      <c r="M1103" s="113">
        <v>0</v>
      </c>
      <c r="N1103" s="114">
        <v>0</v>
      </c>
      <c r="O1103" s="113">
        <v>0</v>
      </c>
      <c r="P1103" s="113">
        <v>0</v>
      </c>
      <c r="Q1103" s="113">
        <v>0</v>
      </c>
      <c r="R1103" s="115">
        <v>0</v>
      </c>
    </row>
    <row r="1104" spans="1:18">
      <c r="A1104" s="116">
        <v>123072079</v>
      </c>
      <c r="B1104" s="116">
        <v>2</v>
      </c>
      <c r="C1104" s="116" t="s">
        <v>99</v>
      </c>
      <c r="D1104" s="116" t="s">
        <v>121</v>
      </c>
      <c r="E1104" s="116">
        <v>2010</v>
      </c>
      <c r="F1104" s="116" t="s">
        <v>185</v>
      </c>
      <c r="G1104" s="116">
        <v>0.25</v>
      </c>
      <c r="H1104" s="117">
        <v>1</v>
      </c>
      <c r="I1104" s="116">
        <v>0</v>
      </c>
      <c r="J1104" s="116">
        <v>0</v>
      </c>
      <c r="K1104" s="116">
        <v>0</v>
      </c>
      <c r="L1104" s="116">
        <v>0</v>
      </c>
      <c r="M1104" s="116">
        <v>0</v>
      </c>
      <c r="N1104" s="117">
        <v>0</v>
      </c>
      <c r="O1104" s="116">
        <v>0</v>
      </c>
      <c r="P1104" s="116">
        <v>0</v>
      </c>
      <c r="Q1104" s="116">
        <v>0</v>
      </c>
      <c r="R1104" s="118">
        <v>0</v>
      </c>
    </row>
    <row r="1105" spans="1:18">
      <c r="A1105" s="113">
        <v>123064253</v>
      </c>
      <c r="B1105" s="113">
        <v>1</v>
      </c>
      <c r="C1105" s="113" t="s">
        <v>100</v>
      </c>
      <c r="D1105" s="113" t="s">
        <v>192</v>
      </c>
      <c r="E1105" s="113">
        <v>2006</v>
      </c>
      <c r="F1105" s="113" t="s">
        <v>187</v>
      </c>
      <c r="G1105" s="113">
        <v>0.5</v>
      </c>
      <c r="H1105" s="114">
        <v>1</v>
      </c>
      <c r="I1105" s="113">
        <v>0</v>
      </c>
      <c r="J1105" s="113">
        <v>0</v>
      </c>
      <c r="K1105" s="113">
        <v>0</v>
      </c>
      <c r="L1105" s="113">
        <v>0</v>
      </c>
      <c r="M1105" s="113">
        <v>0</v>
      </c>
      <c r="N1105" s="114">
        <v>0</v>
      </c>
      <c r="O1105" s="113">
        <v>0</v>
      </c>
      <c r="P1105" s="113">
        <v>0</v>
      </c>
      <c r="Q1105" s="113">
        <v>0</v>
      </c>
      <c r="R1105" s="115">
        <v>0</v>
      </c>
    </row>
    <row r="1106" spans="1:18">
      <c r="A1106" s="116">
        <v>123063651</v>
      </c>
      <c r="B1106" s="116">
        <v>1</v>
      </c>
      <c r="C1106" s="116" t="s">
        <v>85</v>
      </c>
      <c r="D1106" s="116" t="s">
        <v>192</v>
      </c>
      <c r="E1106" s="116">
        <v>1941</v>
      </c>
      <c r="F1106" s="116" t="s">
        <v>185</v>
      </c>
      <c r="G1106" s="116">
        <v>2</v>
      </c>
      <c r="H1106" s="117">
        <v>1</v>
      </c>
      <c r="I1106" s="116">
        <v>0</v>
      </c>
      <c r="J1106" s="116">
        <v>0</v>
      </c>
      <c r="K1106" s="116">
        <v>0</v>
      </c>
      <c r="L1106" s="116">
        <v>0</v>
      </c>
      <c r="M1106" s="116">
        <v>0</v>
      </c>
      <c r="N1106" s="117">
        <v>0</v>
      </c>
      <c r="O1106" s="116">
        <v>0</v>
      </c>
      <c r="P1106" s="116">
        <v>0</v>
      </c>
      <c r="Q1106" s="116">
        <v>0</v>
      </c>
      <c r="R1106" s="118">
        <v>0</v>
      </c>
    </row>
    <row r="1107" spans="1:18">
      <c r="A1107" s="113">
        <v>123071792</v>
      </c>
      <c r="B1107" s="113">
        <v>1</v>
      </c>
      <c r="C1107" s="113" t="s">
        <v>85</v>
      </c>
      <c r="D1107" s="113" t="s">
        <v>30</v>
      </c>
      <c r="E1107" s="113">
        <v>1961</v>
      </c>
      <c r="F1107" s="113" t="s">
        <v>185</v>
      </c>
      <c r="G1107" s="113">
        <v>0.75</v>
      </c>
      <c r="H1107" s="114">
        <v>1</v>
      </c>
      <c r="I1107" s="113">
        <v>0</v>
      </c>
      <c r="J1107" s="113">
        <v>0</v>
      </c>
      <c r="K1107" s="113">
        <v>0</v>
      </c>
      <c r="L1107" s="113">
        <v>0</v>
      </c>
      <c r="M1107" s="113">
        <v>0</v>
      </c>
      <c r="N1107" s="114">
        <v>0</v>
      </c>
      <c r="O1107" s="113">
        <v>0</v>
      </c>
      <c r="P1107" s="113">
        <v>0</v>
      </c>
      <c r="Q1107" s="113">
        <v>0</v>
      </c>
      <c r="R1107" s="115">
        <v>0</v>
      </c>
    </row>
    <row r="1108" spans="1:18">
      <c r="A1108" s="116">
        <v>123071802</v>
      </c>
      <c r="B1108" s="116">
        <v>1</v>
      </c>
      <c r="C1108" s="116" t="s">
        <v>85</v>
      </c>
      <c r="D1108" s="116" t="s">
        <v>199</v>
      </c>
      <c r="E1108" s="116">
        <v>1963</v>
      </c>
      <c r="F1108" s="116" t="s">
        <v>185</v>
      </c>
      <c r="G1108" s="116">
        <v>0.75</v>
      </c>
      <c r="H1108" s="117">
        <v>1</v>
      </c>
      <c r="I1108" s="116">
        <v>0</v>
      </c>
      <c r="J1108" s="116">
        <v>0</v>
      </c>
      <c r="K1108" s="116">
        <v>0</v>
      </c>
      <c r="L1108" s="116">
        <v>0</v>
      </c>
      <c r="M1108" s="116">
        <v>0</v>
      </c>
      <c r="N1108" s="117">
        <v>0</v>
      </c>
      <c r="O1108" s="116">
        <v>0</v>
      </c>
      <c r="P1108" s="116">
        <v>0</v>
      </c>
      <c r="Q1108" s="116">
        <v>0</v>
      </c>
      <c r="R1108" s="118">
        <v>0</v>
      </c>
    </row>
    <row r="1109" spans="1:18">
      <c r="A1109" s="113">
        <v>123073906</v>
      </c>
      <c r="B1109" s="113">
        <v>1</v>
      </c>
      <c r="C1109" s="113" t="s">
        <v>85</v>
      </c>
      <c r="D1109" s="113" t="s">
        <v>192</v>
      </c>
      <c r="E1109" s="113">
        <v>1979</v>
      </c>
      <c r="F1109" s="113" t="s">
        <v>189</v>
      </c>
      <c r="G1109" s="113">
        <v>0.5</v>
      </c>
      <c r="H1109" s="114">
        <v>1</v>
      </c>
      <c r="I1109" s="113">
        <v>0</v>
      </c>
      <c r="J1109" s="113">
        <v>0</v>
      </c>
      <c r="K1109" s="113">
        <v>0</v>
      </c>
      <c r="L1109" s="113">
        <v>0</v>
      </c>
      <c r="M1109" s="113">
        <v>0</v>
      </c>
      <c r="N1109" s="114">
        <v>0</v>
      </c>
      <c r="O1109" s="113">
        <v>0</v>
      </c>
      <c r="P1109" s="113">
        <v>0</v>
      </c>
      <c r="Q1109" s="113">
        <v>0</v>
      </c>
      <c r="R1109" s="115">
        <v>0</v>
      </c>
    </row>
    <row r="1110" spans="1:18">
      <c r="A1110" s="116">
        <v>123071743</v>
      </c>
      <c r="B1110" s="116">
        <v>1</v>
      </c>
      <c r="C1110" s="116" t="s">
        <v>86</v>
      </c>
      <c r="D1110" s="116" t="s">
        <v>186</v>
      </c>
      <c r="E1110" s="116">
        <v>1965</v>
      </c>
      <c r="F1110" s="116" t="s">
        <v>185</v>
      </c>
      <c r="G1110" s="116">
        <v>0.75</v>
      </c>
      <c r="H1110" s="117">
        <v>1</v>
      </c>
      <c r="I1110" s="116">
        <v>0</v>
      </c>
      <c r="J1110" s="116">
        <v>0</v>
      </c>
      <c r="K1110" s="116">
        <v>0</v>
      </c>
      <c r="L1110" s="116">
        <v>0</v>
      </c>
      <c r="M1110" s="116">
        <v>0</v>
      </c>
      <c r="N1110" s="117">
        <v>0</v>
      </c>
      <c r="O1110" s="116">
        <v>0</v>
      </c>
      <c r="P1110" s="116">
        <v>0</v>
      </c>
      <c r="Q1110" s="116">
        <v>0</v>
      </c>
      <c r="R1110" s="118">
        <v>0</v>
      </c>
    </row>
    <row r="1111" spans="1:18">
      <c r="A1111" s="113">
        <v>123072212</v>
      </c>
      <c r="B1111" s="113">
        <v>1</v>
      </c>
      <c r="C1111" s="113" t="s">
        <v>86</v>
      </c>
      <c r="D1111" s="113" t="s">
        <v>197</v>
      </c>
      <c r="E1111" s="113" t="s">
        <v>224</v>
      </c>
      <c r="F1111" s="113" t="s">
        <v>190</v>
      </c>
      <c r="G1111" s="113">
        <v>0.5</v>
      </c>
      <c r="H1111" s="114">
        <v>1</v>
      </c>
      <c r="I1111" s="113">
        <v>0</v>
      </c>
      <c r="J1111" s="113">
        <v>0</v>
      </c>
      <c r="K1111" s="113">
        <v>0</v>
      </c>
      <c r="L1111" s="113">
        <v>0</v>
      </c>
      <c r="M1111" s="113">
        <v>0</v>
      </c>
      <c r="N1111" s="114">
        <v>0</v>
      </c>
      <c r="O1111" s="113">
        <v>0</v>
      </c>
      <c r="P1111" s="113">
        <v>0</v>
      </c>
      <c r="Q1111" s="113">
        <v>0</v>
      </c>
      <c r="R1111" s="115">
        <v>0</v>
      </c>
    </row>
    <row r="1112" spans="1:18">
      <c r="A1112" s="116">
        <v>123070832</v>
      </c>
      <c r="B1112" s="116">
        <v>1</v>
      </c>
      <c r="C1112" s="116" t="s">
        <v>87</v>
      </c>
      <c r="D1112" s="116" t="s">
        <v>30</v>
      </c>
      <c r="E1112" s="116">
        <v>1938</v>
      </c>
      <c r="F1112" s="116" t="s">
        <v>185</v>
      </c>
      <c r="G1112" s="116">
        <v>0.75</v>
      </c>
      <c r="H1112" s="117">
        <v>1</v>
      </c>
      <c r="I1112" s="116">
        <v>0</v>
      </c>
      <c r="J1112" s="116">
        <v>0</v>
      </c>
      <c r="K1112" s="116">
        <v>0</v>
      </c>
      <c r="L1112" s="116">
        <v>0</v>
      </c>
      <c r="M1112" s="116">
        <v>0</v>
      </c>
      <c r="N1112" s="117">
        <v>0</v>
      </c>
      <c r="O1112" s="116">
        <v>0</v>
      </c>
      <c r="P1112" s="116">
        <v>0</v>
      </c>
      <c r="Q1112" s="116">
        <v>0</v>
      </c>
      <c r="R1112" s="118">
        <v>0</v>
      </c>
    </row>
    <row r="1113" spans="1:18">
      <c r="A1113" s="113">
        <v>123071560</v>
      </c>
      <c r="B1113" s="113">
        <v>1</v>
      </c>
      <c r="C1113" s="113" t="s">
        <v>87</v>
      </c>
      <c r="D1113" s="113" t="s">
        <v>192</v>
      </c>
      <c r="E1113" s="113">
        <v>2009</v>
      </c>
      <c r="F1113" s="113" t="s">
        <v>187</v>
      </c>
      <c r="G1113" s="113">
        <v>0.5</v>
      </c>
      <c r="H1113" s="114">
        <v>1</v>
      </c>
      <c r="I1113" s="113">
        <v>0</v>
      </c>
      <c r="J1113" s="113">
        <v>0</v>
      </c>
      <c r="K1113" s="113">
        <v>0</v>
      </c>
      <c r="L1113" s="113">
        <v>0</v>
      </c>
      <c r="M1113" s="113">
        <v>0</v>
      </c>
      <c r="N1113" s="114">
        <v>0</v>
      </c>
      <c r="O1113" s="113">
        <v>0</v>
      </c>
      <c r="P1113" s="113">
        <v>0</v>
      </c>
      <c r="Q1113" s="113">
        <v>0</v>
      </c>
      <c r="R1113" s="115">
        <v>0</v>
      </c>
    </row>
    <row r="1114" spans="1:18">
      <c r="A1114" s="116">
        <v>123072049</v>
      </c>
      <c r="B1114" s="116">
        <v>1</v>
      </c>
      <c r="C1114" s="116" t="s">
        <v>87</v>
      </c>
      <c r="D1114" s="116" t="s">
        <v>186</v>
      </c>
      <c r="E1114" s="116">
        <v>1968</v>
      </c>
      <c r="F1114" s="116" t="s">
        <v>185</v>
      </c>
      <c r="G1114" s="116">
        <v>0.75</v>
      </c>
      <c r="H1114" s="117">
        <v>1</v>
      </c>
      <c r="I1114" s="116">
        <v>0</v>
      </c>
      <c r="J1114" s="116">
        <v>0</v>
      </c>
      <c r="K1114" s="116">
        <v>0</v>
      </c>
      <c r="L1114" s="116">
        <v>0</v>
      </c>
      <c r="M1114" s="116">
        <v>0</v>
      </c>
      <c r="N1114" s="117">
        <v>0</v>
      </c>
      <c r="O1114" s="116">
        <v>0</v>
      </c>
      <c r="P1114" s="116">
        <v>0</v>
      </c>
      <c r="Q1114" s="116">
        <v>0</v>
      </c>
      <c r="R1114" s="118">
        <v>0</v>
      </c>
    </row>
    <row r="1115" spans="1:18">
      <c r="A1115" s="113">
        <v>123072985</v>
      </c>
      <c r="B1115" s="113">
        <v>1</v>
      </c>
      <c r="C1115" s="113" t="s">
        <v>87</v>
      </c>
      <c r="D1115" s="113" t="s">
        <v>186</v>
      </c>
      <c r="E1115" s="113">
        <v>1975</v>
      </c>
      <c r="F1115" s="113" t="s">
        <v>190</v>
      </c>
      <c r="G1115" s="113">
        <v>0.5</v>
      </c>
      <c r="H1115" s="114">
        <v>1</v>
      </c>
      <c r="I1115" s="113">
        <v>0</v>
      </c>
      <c r="J1115" s="113">
        <v>0</v>
      </c>
      <c r="K1115" s="113">
        <v>0</v>
      </c>
      <c r="L1115" s="113">
        <v>0</v>
      </c>
      <c r="M1115" s="113">
        <v>0</v>
      </c>
      <c r="N1115" s="114">
        <v>0</v>
      </c>
      <c r="O1115" s="113">
        <v>0</v>
      </c>
      <c r="P1115" s="113">
        <v>0</v>
      </c>
      <c r="Q1115" s="113">
        <v>0</v>
      </c>
      <c r="R1115" s="115">
        <v>0</v>
      </c>
    </row>
    <row r="1116" spans="1:18">
      <c r="A1116" s="116">
        <v>123072151</v>
      </c>
      <c r="B1116" s="116">
        <v>1</v>
      </c>
      <c r="C1116" s="116" t="s">
        <v>90</v>
      </c>
      <c r="D1116" s="116" t="s">
        <v>199</v>
      </c>
      <c r="E1116" s="116">
        <v>1929</v>
      </c>
      <c r="F1116" s="116" t="s">
        <v>185</v>
      </c>
      <c r="G1116" s="116">
        <v>0.75</v>
      </c>
      <c r="H1116" s="117">
        <v>1</v>
      </c>
      <c r="I1116" s="116">
        <v>0</v>
      </c>
      <c r="J1116" s="116">
        <v>0</v>
      </c>
      <c r="K1116" s="116">
        <v>0</v>
      </c>
      <c r="L1116" s="116">
        <v>0</v>
      </c>
      <c r="M1116" s="116">
        <v>0</v>
      </c>
      <c r="N1116" s="117">
        <v>0</v>
      </c>
      <c r="O1116" s="116">
        <v>0</v>
      </c>
      <c r="P1116" s="116">
        <v>0</v>
      </c>
      <c r="Q1116" s="116">
        <v>0</v>
      </c>
      <c r="R1116" s="118">
        <v>0</v>
      </c>
    </row>
    <row r="1117" spans="1:18">
      <c r="A1117" s="113">
        <v>123071191</v>
      </c>
      <c r="B1117" s="113">
        <v>1</v>
      </c>
      <c r="C1117" s="113" t="s">
        <v>91</v>
      </c>
      <c r="D1117" s="113" t="s">
        <v>30</v>
      </c>
      <c r="E1117" s="113">
        <v>1952</v>
      </c>
      <c r="F1117" s="113" t="s">
        <v>185</v>
      </c>
      <c r="G1117" s="113">
        <v>0.75</v>
      </c>
      <c r="H1117" s="114">
        <v>1</v>
      </c>
      <c r="I1117" s="113">
        <v>0</v>
      </c>
      <c r="J1117" s="113">
        <v>0</v>
      </c>
      <c r="K1117" s="113">
        <v>0</v>
      </c>
      <c r="L1117" s="113">
        <v>0</v>
      </c>
      <c r="M1117" s="113">
        <v>0</v>
      </c>
      <c r="N1117" s="114">
        <v>0</v>
      </c>
      <c r="O1117" s="113">
        <v>0</v>
      </c>
      <c r="P1117" s="113">
        <v>0</v>
      </c>
      <c r="Q1117" s="113">
        <v>0</v>
      </c>
      <c r="R1117" s="115">
        <v>0</v>
      </c>
    </row>
    <row r="1118" spans="1:18">
      <c r="A1118" s="116">
        <v>123071827</v>
      </c>
      <c r="B1118" s="116">
        <v>1</v>
      </c>
      <c r="C1118" s="116" t="s">
        <v>93</v>
      </c>
      <c r="D1118" s="116" t="s">
        <v>184</v>
      </c>
      <c r="E1118" s="116">
        <v>1952</v>
      </c>
      <c r="F1118" s="116" t="s">
        <v>185</v>
      </c>
      <c r="G1118" s="116">
        <v>0.75</v>
      </c>
      <c r="H1118" s="117">
        <v>1</v>
      </c>
      <c r="I1118" s="116">
        <v>0</v>
      </c>
      <c r="J1118" s="116">
        <v>0</v>
      </c>
      <c r="K1118" s="116">
        <v>0</v>
      </c>
      <c r="L1118" s="116">
        <v>0</v>
      </c>
      <c r="M1118" s="116">
        <v>0</v>
      </c>
      <c r="N1118" s="117">
        <v>0</v>
      </c>
      <c r="O1118" s="116">
        <v>0</v>
      </c>
      <c r="P1118" s="116">
        <v>0</v>
      </c>
      <c r="Q1118" s="116">
        <v>0</v>
      </c>
      <c r="R1118" s="118">
        <v>0</v>
      </c>
    </row>
    <row r="1119" spans="1:18">
      <c r="A1119" s="113">
        <v>123070601</v>
      </c>
      <c r="B1119" s="113">
        <v>1</v>
      </c>
      <c r="C1119" s="113" t="s">
        <v>94</v>
      </c>
      <c r="D1119" s="113" t="s">
        <v>202</v>
      </c>
      <c r="E1119" s="113">
        <v>1979</v>
      </c>
      <c r="F1119" s="113" t="s">
        <v>189</v>
      </c>
      <c r="G1119" s="113">
        <v>0.5</v>
      </c>
      <c r="H1119" s="114">
        <v>1</v>
      </c>
      <c r="I1119" s="113">
        <v>0</v>
      </c>
      <c r="J1119" s="113">
        <v>0</v>
      </c>
      <c r="K1119" s="113">
        <v>0</v>
      </c>
      <c r="L1119" s="113">
        <v>0</v>
      </c>
      <c r="M1119" s="113">
        <v>0</v>
      </c>
      <c r="N1119" s="114">
        <v>0</v>
      </c>
      <c r="O1119" s="113">
        <v>0</v>
      </c>
      <c r="P1119" s="113">
        <v>0</v>
      </c>
      <c r="Q1119" s="113">
        <v>0</v>
      </c>
      <c r="R1119" s="115">
        <v>0</v>
      </c>
    </row>
    <row r="1120" spans="1:18">
      <c r="A1120" s="116">
        <v>123070606</v>
      </c>
      <c r="B1120" s="116">
        <v>1</v>
      </c>
      <c r="C1120" s="116" t="s">
        <v>94</v>
      </c>
      <c r="D1120" s="116" t="s">
        <v>30</v>
      </c>
      <c r="E1120" s="116">
        <v>1951</v>
      </c>
      <c r="F1120" s="116" t="s">
        <v>185</v>
      </c>
      <c r="G1120" s="116">
        <v>2</v>
      </c>
      <c r="H1120" s="117">
        <v>1</v>
      </c>
      <c r="I1120" s="116">
        <v>0</v>
      </c>
      <c r="J1120" s="116">
        <v>0</v>
      </c>
      <c r="K1120" s="116">
        <v>0</v>
      </c>
      <c r="L1120" s="116">
        <v>0</v>
      </c>
      <c r="M1120" s="116">
        <v>0</v>
      </c>
      <c r="N1120" s="117">
        <v>0</v>
      </c>
      <c r="O1120" s="116">
        <v>0</v>
      </c>
      <c r="P1120" s="116">
        <v>0</v>
      </c>
      <c r="Q1120" s="116">
        <v>0</v>
      </c>
      <c r="R1120" s="118">
        <v>0</v>
      </c>
    </row>
    <row r="1121" spans="1:18">
      <c r="A1121" s="113">
        <v>123071150</v>
      </c>
      <c r="B1121" s="113">
        <v>1</v>
      </c>
      <c r="C1121" s="113" t="s">
        <v>94</v>
      </c>
      <c r="D1121" s="113" t="s">
        <v>202</v>
      </c>
      <c r="E1121" s="113">
        <v>1979</v>
      </c>
      <c r="F1121" s="113" t="s">
        <v>189</v>
      </c>
      <c r="G1121" s="113">
        <v>0.5</v>
      </c>
      <c r="H1121" s="114">
        <v>1</v>
      </c>
      <c r="I1121" s="113">
        <v>0</v>
      </c>
      <c r="J1121" s="113">
        <v>0</v>
      </c>
      <c r="K1121" s="113">
        <v>0</v>
      </c>
      <c r="L1121" s="113">
        <v>0</v>
      </c>
      <c r="M1121" s="113">
        <v>0</v>
      </c>
      <c r="N1121" s="114">
        <v>0</v>
      </c>
      <c r="O1121" s="113">
        <v>0</v>
      </c>
      <c r="P1121" s="113">
        <v>0</v>
      </c>
      <c r="Q1121" s="113">
        <v>0</v>
      </c>
      <c r="R1121" s="115">
        <v>0</v>
      </c>
    </row>
    <row r="1122" spans="1:18">
      <c r="A1122" s="116">
        <v>123072045</v>
      </c>
      <c r="B1122" s="116">
        <v>1</v>
      </c>
      <c r="C1122" s="116" t="s">
        <v>94</v>
      </c>
      <c r="D1122" s="116" t="s">
        <v>193</v>
      </c>
      <c r="E1122" s="116">
        <v>1981</v>
      </c>
      <c r="F1122" s="116" t="s">
        <v>189</v>
      </c>
      <c r="G1122" s="116">
        <v>0.5</v>
      </c>
      <c r="H1122" s="117">
        <v>1</v>
      </c>
      <c r="I1122" s="116">
        <v>0</v>
      </c>
      <c r="J1122" s="116">
        <v>0</v>
      </c>
      <c r="K1122" s="116">
        <v>0</v>
      </c>
      <c r="L1122" s="116">
        <v>0</v>
      </c>
      <c r="M1122" s="116">
        <v>0</v>
      </c>
      <c r="N1122" s="117">
        <v>0</v>
      </c>
      <c r="O1122" s="116">
        <v>0</v>
      </c>
      <c r="P1122" s="116">
        <v>0</v>
      </c>
      <c r="Q1122" s="116">
        <v>0</v>
      </c>
      <c r="R1122" s="118">
        <v>0</v>
      </c>
    </row>
    <row r="1123" spans="1:18">
      <c r="A1123" s="113">
        <v>123074387</v>
      </c>
      <c r="B1123" s="113">
        <v>1</v>
      </c>
      <c r="C1123" s="113" t="s">
        <v>94</v>
      </c>
      <c r="D1123" s="113" t="s">
        <v>199</v>
      </c>
      <c r="E1123" s="113">
        <v>1951</v>
      </c>
      <c r="F1123" s="113" t="s">
        <v>185</v>
      </c>
      <c r="G1123" s="113">
        <v>0.75</v>
      </c>
      <c r="H1123" s="114">
        <v>1</v>
      </c>
      <c r="I1123" s="113">
        <v>0</v>
      </c>
      <c r="J1123" s="113">
        <v>0</v>
      </c>
      <c r="K1123" s="113">
        <v>0</v>
      </c>
      <c r="L1123" s="113">
        <v>0</v>
      </c>
      <c r="M1123" s="113">
        <v>0</v>
      </c>
      <c r="N1123" s="114">
        <v>0</v>
      </c>
      <c r="O1123" s="113">
        <v>0</v>
      </c>
      <c r="P1123" s="113">
        <v>0</v>
      </c>
      <c r="Q1123" s="113">
        <v>0</v>
      </c>
      <c r="R1123" s="115">
        <v>0</v>
      </c>
    </row>
    <row r="1124" spans="1:18">
      <c r="A1124" s="116">
        <v>123151273</v>
      </c>
      <c r="B1124" s="116">
        <v>1</v>
      </c>
      <c r="C1124" s="116" t="s">
        <v>94</v>
      </c>
      <c r="D1124" s="116" t="s">
        <v>186</v>
      </c>
      <c r="E1124" s="116">
        <v>1978</v>
      </c>
      <c r="F1124" s="116" t="s">
        <v>185</v>
      </c>
      <c r="G1124" s="116">
        <v>0.5</v>
      </c>
      <c r="H1124" s="117">
        <v>1</v>
      </c>
      <c r="I1124" s="116">
        <v>0</v>
      </c>
      <c r="J1124" s="116">
        <v>0</v>
      </c>
      <c r="K1124" s="116">
        <v>0</v>
      </c>
      <c r="L1124" s="116">
        <v>0</v>
      </c>
      <c r="M1124" s="116">
        <v>0</v>
      </c>
      <c r="N1124" s="117">
        <v>0</v>
      </c>
      <c r="O1124" s="116">
        <v>0</v>
      </c>
      <c r="P1124" s="116">
        <v>0</v>
      </c>
      <c r="Q1124" s="116">
        <v>0</v>
      </c>
      <c r="R1124" s="118">
        <v>0</v>
      </c>
    </row>
    <row r="1125" spans="1:18">
      <c r="A1125" s="113">
        <v>123070762</v>
      </c>
      <c r="B1125" s="113">
        <v>1</v>
      </c>
      <c r="C1125" s="113" t="s">
        <v>96</v>
      </c>
      <c r="D1125" s="113" t="s">
        <v>121</v>
      </c>
      <c r="E1125" s="113">
        <v>1980</v>
      </c>
      <c r="F1125" s="113" t="s">
        <v>190</v>
      </c>
      <c r="G1125" s="113">
        <v>0.5</v>
      </c>
      <c r="H1125" s="114">
        <v>1</v>
      </c>
      <c r="I1125" s="113">
        <v>0</v>
      </c>
      <c r="J1125" s="113">
        <v>0</v>
      </c>
      <c r="K1125" s="113">
        <v>0</v>
      </c>
      <c r="L1125" s="113">
        <v>0</v>
      </c>
      <c r="M1125" s="113">
        <v>0</v>
      </c>
      <c r="N1125" s="114">
        <v>0</v>
      </c>
      <c r="O1125" s="113">
        <v>0</v>
      </c>
      <c r="P1125" s="113">
        <v>0</v>
      </c>
      <c r="Q1125" s="113">
        <v>0</v>
      </c>
      <c r="R1125" s="115">
        <v>0</v>
      </c>
    </row>
    <row r="1126" spans="1:18">
      <c r="A1126" s="116">
        <v>123072440</v>
      </c>
      <c r="B1126" s="116">
        <v>1</v>
      </c>
      <c r="C1126" s="116" t="s">
        <v>96</v>
      </c>
      <c r="D1126" s="116" t="s">
        <v>184</v>
      </c>
      <c r="E1126" s="116">
        <v>1963</v>
      </c>
      <c r="F1126" s="116" t="s">
        <v>185</v>
      </c>
      <c r="G1126" s="116">
        <v>0.75</v>
      </c>
      <c r="H1126" s="117">
        <v>1</v>
      </c>
      <c r="I1126" s="116">
        <v>0</v>
      </c>
      <c r="J1126" s="116">
        <v>0</v>
      </c>
      <c r="K1126" s="116">
        <v>0</v>
      </c>
      <c r="L1126" s="116">
        <v>0</v>
      </c>
      <c r="M1126" s="116">
        <v>0</v>
      </c>
      <c r="N1126" s="117">
        <v>0</v>
      </c>
      <c r="O1126" s="116">
        <v>0</v>
      </c>
      <c r="P1126" s="116">
        <v>0</v>
      </c>
      <c r="Q1126" s="116">
        <v>0</v>
      </c>
      <c r="R1126" s="118">
        <v>0</v>
      </c>
    </row>
    <row r="1127" spans="1:18">
      <c r="A1127" s="113">
        <v>123070905</v>
      </c>
      <c r="B1127" s="113">
        <v>1</v>
      </c>
      <c r="C1127" s="113" t="s">
        <v>99</v>
      </c>
      <c r="D1127" s="113" t="s">
        <v>196</v>
      </c>
      <c r="E1127" s="113">
        <v>1961</v>
      </c>
      <c r="F1127" s="113" t="s">
        <v>185</v>
      </c>
      <c r="G1127" s="113">
        <v>0.75</v>
      </c>
      <c r="H1127" s="114">
        <v>1</v>
      </c>
      <c r="I1127" s="113">
        <v>0</v>
      </c>
      <c r="J1127" s="113">
        <v>0</v>
      </c>
      <c r="K1127" s="113">
        <v>0</v>
      </c>
      <c r="L1127" s="113">
        <v>0</v>
      </c>
      <c r="M1127" s="113">
        <v>0</v>
      </c>
      <c r="N1127" s="114">
        <v>0</v>
      </c>
      <c r="O1127" s="113">
        <v>0</v>
      </c>
      <c r="P1127" s="113">
        <v>0</v>
      </c>
      <c r="Q1127" s="113">
        <v>0</v>
      </c>
      <c r="R1127" s="115">
        <v>0</v>
      </c>
    </row>
    <row r="1128" spans="1:18">
      <c r="A1128" s="116">
        <v>123071796</v>
      </c>
      <c r="B1128" s="116">
        <v>1</v>
      </c>
      <c r="C1128" s="116" t="s">
        <v>99</v>
      </c>
      <c r="D1128" s="116" t="s">
        <v>199</v>
      </c>
      <c r="E1128" s="116">
        <v>1949</v>
      </c>
      <c r="F1128" s="116" t="s">
        <v>185</v>
      </c>
      <c r="G1128" s="116">
        <v>0.75</v>
      </c>
      <c r="H1128" s="117">
        <v>1</v>
      </c>
      <c r="I1128" s="116">
        <v>0</v>
      </c>
      <c r="J1128" s="116">
        <v>0</v>
      </c>
      <c r="K1128" s="116">
        <v>0</v>
      </c>
      <c r="L1128" s="116">
        <v>0</v>
      </c>
      <c r="M1128" s="116">
        <v>0</v>
      </c>
      <c r="N1128" s="117">
        <v>0</v>
      </c>
      <c r="O1128" s="116">
        <v>0</v>
      </c>
      <c r="P1128" s="116">
        <v>0</v>
      </c>
      <c r="Q1128" s="116">
        <v>0</v>
      </c>
      <c r="R1128" s="118">
        <v>0</v>
      </c>
    </row>
    <row r="1129" spans="1:18">
      <c r="A1129" s="113">
        <v>123073186</v>
      </c>
      <c r="B1129" s="113">
        <v>1</v>
      </c>
      <c r="C1129" s="113" t="s">
        <v>100</v>
      </c>
      <c r="D1129" s="113" t="s">
        <v>192</v>
      </c>
      <c r="E1129" s="113">
        <v>1967</v>
      </c>
      <c r="F1129" s="113" t="s">
        <v>185</v>
      </c>
      <c r="G1129" s="113">
        <v>0.75</v>
      </c>
      <c r="H1129" s="114">
        <v>1</v>
      </c>
      <c r="I1129" s="113">
        <v>0</v>
      </c>
      <c r="J1129" s="113">
        <v>0</v>
      </c>
      <c r="K1129" s="113">
        <v>0</v>
      </c>
      <c r="L1129" s="113">
        <v>0</v>
      </c>
      <c r="M1129" s="113">
        <v>0</v>
      </c>
      <c r="N1129" s="114">
        <v>0</v>
      </c>
      <c r="O1129" s="113">
        <v>0</v>
      </c>
      <c r="P1129" s="113">
        <v>0</v>
      </c>
      <c r="Q1129" s="113">
        <v>0</v>
      </c>
      <c r="R1129" s="115">
        <v>0</v>
      </c>
    </row>
    <row r="1130" spans="1:18">
      <c r="A1130" s="116">
        <v>123074115</v>
      </c>
      <c r="B1130" s="116">
        <v>1</v>
      </c>
      <c r="C1130" s="116" t="s">
        <v>100</v>
      </c>
      <c r="D1130" s="116" t="s">
        <v>192</v>
      </c>
      <c r="E1130" s="116">
        <v>1979</v>
      </c>
      <c r="F1130" s="116" t="s">
        <v>190</v>
      </c>
      <c r="G1130" s="116">
        <v>0.5</v>
      </c>
      <c r="H1130" s="117">
        <v>1</v>
      </c>
      <c r="I1130" s="116">
        <v>0</v>
      </c>
      <c r="J1130" s="116">
        <v>0</v>
      </c>
      <c r="K1130" s="116">
        <v>0</v>
      </c>
      <c r="L1130" s="116">
        <v>0</v>
      </c>
      <c r="M1130" s="116">
        <v>0</v>
      </c>
      <c r="N1130" s="117">
        <v>0</v>
      </c>
      <c r="O1130" s="116">
        <v>0</v>
      </c>
      <c r="P1130" s="116">
        <v>0</v>
      </c>
      <c r="Q1130" s="116">
        <v>0</v>
      </c>
      <c r="R1130" s="118">
        <v>0</v>
      </c>
    </row>
    <row r="1131" spans="1:18">
      <c r="A1131" s="113">
        <v>123086114</v>
      </c>
      <c r="B1131" s="113">
        <v>1</v>
      </c>
      <c r="C1131" s="113" t="s">
        <v>84</v>
      </c>
      <c r="D1131" s="113" t="s">
        <v>184</v>
      </c>
      <c r="E1131" s="113">
        <v>1979</v>
      </c>
      <c r="F1131" s="113" t="s">
        <v>185</v>
      </c>
      <c r="G1131" s="113">
        <v>1.25</v>
      </c>
      <c r="H1131" s="114">
        <v>1</v>
      </c>
      <c r="I1131" s="113">
        <v>0</v>
      </c>
      <c r="J1131" s="113">
        <v>0</v>
      </c>
      <c r="K1131" s="113">
        <v>0</v>
      </c>
      <c r="L1131" s="113">
        <v>0</v>
      </c>
      <c r="M1131" s="113">
        <v>0</v>
      </c>
      <c r="N1131" s="114">
        <v>0</v>
      </c>
      <c r="O1131" s="113">
        <v>0</v>
      </c>
      <c r="P1131" s="113">
        <v>0</v>
      </c>
      <c r="Q1131" s="113">
        <v>0</v>
      </c>
      <c r="R1131" s="115">
        <v>0</v>
      </c>
    </row>
    <row r="1132" spans="1:18">
      <c r="A1132" s="116">
        <v>123072535</v>
      </c>
      <c r="B1132" s="116">
        <v>1</v>
      </c>
      <c r="C1132" s="116" t="s">
        <v>85</v>
      </c>
      <c r="D1132" s="116" t="s">
        <v>196</v>
      </c>
      <c r="E1132" s="116">
        <v>1962</v>
      </c>
      <c r="F1132" s="116" t="s">
        <v>185</v>
      </c>
      <c r="G1132" s="116">
        <v>2</v>
      </c>
      <c r="H1132" s="117">
        <v>1</v>
      </c>
      <c r="I1132" s="116">
        <v>0</v>
      </c>
      <c r="J1132" s="116">
        <v>0</v>
      </c>
      <c r="K1132" s="116">
        <v>0</v>
      </c>
      <c r="L1132" s="116">
        <v>0</v>
      </c>
      <c r="M1132" s="116">
        <v>0</v>
      </c>
      <c r="N1132" s="117">
        <v>0</v>
      </c>
      <c r="O1132" s="116">
        <v>0</v>
      </c>
      <c r="P1132" s="116">
        <v>0</v>
      </c>
      <c r="Q1132" s="116">
        <v>0</v>
      </c>
      <c r="R1132" s="118">
        <v>0</v>
      </c>
    </row>
    <row r="1133" spans="1:18">
      <c r="A1133" s="113">
        <v>123084826</v>
      </c>
      <c r="B1133" s="113">
        <v>1</v>
      </c>
      <c r="C1133" s="113" t="s">
        <v>85</v>
      </c>
      <c r="D1133" s="113" t="s">
        <v>192</v>
      </c>
      <c r="E1133" s="113">
        <v>1986</v>
      </c>
      <c r="F1133" s="113" t="s">
        <v>189</v>
      </c>
      <c r="G1133" s="113">
        <v>1</v>
      </c>
      <c r="H1133" s="114">
        <v>1</v>
      </c>
      <c r="I1133" s="113">
        <v>0</v>
      </c>
      <c r="J1133" s="113">
        <v>0</v>
      </c>
      <c r="K1133" s="113">
        <v>0</v>
      </c>
      <c r="L1133" s="113">
        <v>0</v>
      </c>
      <c r="M1133" s="113">
        <v>0</v>
      </c>
      <c r="N1133" s="114">
        <v>0</v>
      </c>
      <c r="O1133" s="113">
        <v>0</v>
      </c>
      <c r="P1133" s="113">
        <v>0</v>
      </c>
      <c r="Q1133" s="113">
        <v>0</v>
      </c>
      <c r="R1133" s="115">
        <v>0</v>
      </c>
    </row>
    <row r="1134" spans="1:18">
      <c r="A1134" s="116">
        <v>123074367</v>
      </c>
      <c r="B1134" s="116">
        <v>1</v>
      </c>
      <c r="C1134" s="116" t="s">
        <v>87</v>
      </c>
      <c r="D1134" s="116" t="s">
        <v>186</v>
      </c>
      <c r="E1134" s="116">
        <v>1931</v>
      </c>
      <c r="F1134" s="116" t="s">
        <v>185</v>
      </c>
      <c r="G1134" s="116">
        <v>4</v>
      </c>
      <c r="H1134" s="117">
        <v>1</v>
      </c>
      <c r="I1134" s="116">
        <v>0</v>
      </c>
      <c r="J1134" s="116">
        <v>0</v>
      </c>
      <c r="K1134" s="116">
        <v>0</v>
      </c>
      <c r="L1134" s="116">
        <v>0</v>
      </c>
      <c r="M1134" s="116">
        <v>0</v>
      </c>
      <c r="N1134" s="117">
        <v>0</v>
      </c>
      <c r="O1134" s="116">
        <v>0</v>
      </c>
      <c r="P1134" s="116">
        <v>0</v>
      </c>
      <c r="Q1134" s="116">
        <v>0</v>
      </c>
      <c r="R1134" s="118">
        <v>0</v>
      </c>
    </row>
    <row r="1135" spans="1:18">
      <c r="A1135" s="113">
        <v>123088402</v>
      </c>
      <c r="B1135" s="113">
        <v>1</v>
      </c>
      <c r="C1135" s="113" t="s">
        <v>87</v>
      </c>
      <c r="D1135" s="113" t="s">
        <v>205</v>
      </c>
      <c r="E1135" s="113">
        <v>1987</v>
      </c>
      <c r="F1135" s="113" t="s">
        <v>190</v>
      </c>
      <c r="G1135" s="113">
        <v>0.5</v>
      </c>
      <c r="H1135" s="114">
        <v>1</v>
      </c>
      <c r="I1135" s="113">
        <v>0</v>
      </c>
      <c r="J1135" s="113">
        <v>0</v>
      </c>
      <c r="K1135" s="113">
        <v>0</v>
      </c>
      <c r="L1135" s="113">
        <v>0</v>
      </c>
      <c r="M1135" s="113">
        <v>0</v>
      </c>
      <c r="N1135" s="114">
        <v>0</v>
      </c>
      <c r="O1135" s="113">
        <v>0</v>
      </c>
      <c r="P1135" s="113">
        <v>0</v>
      </c>
      <c r="Q1135" s="113">
        <v>0</v>
      </c>
      <c r="R1135" s="115">
        <v>0</v>
      </c>
    </row>
    <row r="1136" spans="1:18">
      <c r="A1136" s="116">
        <v>123084647</v>
      </c>
      <c r="B1136" s="116">
        <v>1</v>
      </c>
      <c r="C1136" s="116" t="s">
        <v>89</v>
      </c>
      <c r="D1136" s="116" t="s">
        <v>205</v>
      </c>
      <c r="E1136" s="116">
        <v>1991</v>
      </c>
      <c r="F1136" s="116" t="s">
        <v>190</v>
      </c>
      <c r="G1136" s="116">
        <v>0.5</v>
      </c>
      <c r="H1136" s="117">
        <v>1</v>
      </c>
      <c r="I1136" s="116">
        <v>0</v>
      </c>
      <c r="J1136" s="116">
        <v>0</v>
      </c>
      <c r="K1136" s="116">
        <v>0</v>
      </c>
      <c r="L1136" s="116">
        <v>0</v>
      </c>
      <c r="M1136" s="116">
        <v>0</v>
      </c>
      <c r="N1136" s="117">
        <v>0</v>
      </c>
      <c r="O1136" s="116">
        <v>0</v>
      </c>
      <c r="P1136" s="116">
        <v>0</v>
      </c>
      <c r="Q1136" s="116">
        <v>0</v>
      </c>
      <c r="R1136" s="118">
        <v>0</v>
      </c>
    </row>
    <row r="1137" spans="1:18">
      <c r="A1137" s="113">
        <v>123086165</v>
      </c>
      <c r="B1137" s="113">
        <v>1</v>
      </c>
      <c r="C1137" s="113" t="s">
        <v>89</v>
      </c>
      <c r="D1137" s="113" t="s">
        <v>121</v>
      </c>
      <c r="E1137" s="113">
        <v>1977</v>
      </c>
      <c r="F1137" s="113" t="s">
        <v>190</v>
      </c>
      <c r="G1137" s="113">
        <v>0.5</v>
      </c>
      <c r="H1137" s="114">
        <v>1</v>
      </c>
      <c r="I1137" s="113">
        <v>0</v>
      </c>
      <c r="J1137" s="113">
        <v>0</v>
      </c>
      <c r="K1137" s="113">
        <v>0</v>
      </c>
      <c r="L1137" s="113">
        <v>0</v>
      </c>
      <c r="M1137" s="113">
        <v>0</v>
      </c>
      <c r="N1137" s="114">
        <v>0</v>
      </c>
      <c r="O1137" s="113">
        <v>0</v>
      </c>
      <c r="P1137" s="113">
        <v>0</v>
      </c>
      <c r="Q1137" s="113">
        <v>0</v>
      </c>
      <c r="R1137" s="115">
        <v>0</v>
      </c>
    </row>
    <row r="1138" spans="1:18">
      <c r="A1138" s="116">
        <v>123074365</v>
      </c>
      <c r="B1138" s="116">
        <v>1</v>
      </c>
      <c r="C1138" s="116" t="s">
        <v>90</v>
      </c>
      <c r="D1138" s="116" t="s">
        <v>186</v>
      </c>
      <c r="E1138" s="116">
        <v>2021</v>
      </c>
      <c r="F1138" s="116" t="s">
        <v>187</v>
      </c>
      <c r="G1138" s="116">
        <v>0.5</v>
      </c>
      <c r="H1138" s="117">
        <v>1</v>
      </c>
      <c r="I1138" s="116">
        <v>0</v>
      </c>
      <c r="J1138" s="116">
        <v>0</v>
      </c>
      <c r="K1138" s="116">
        <v>0</v>
      </c>
      <c r="L1138" s="116">
        <v>0</v>
      </c>
      <c r="M1138" s="116">
        <v>0</v>
      </c>
      <c r="N1138" s="117">
        <v>0</v>
      </c>
      <c r="O1138" s="116">
        <v>0</v>
      </c>
      <c r="P1138" s="116">
        <v>0</v>
      </c>
      <c r="Q1138" s="116">
        <v>0</v>
      </c>
      <c r="R1138" s="118">
        <v>0</v>
      </c>
    </row>
    <row r="1139" spans="1:18">
      <c r="A1139" s="113">
        <v>123085599</v>
      </c>
      <c r="B1139" s="113">
        <v>1</v>
      </c>
      <c r="C1139" s="113" t="s">
        <v>90</v>
      </c>
      <c r="D1139" s="113" t="s">
        <v>192</v>
      </c>
      <c r="E1139" s="113">
        <v>1989</v>
      </c>
      <c r="F1139" s="113" t="s">
        <v>189</v>
      </c>
      <c r="G1139" s="113">
        <v>2</v>
      </c>
      <c r="H1139" s="114">
        <v>1</v>
      </c>
      <c r="I1139" s="113">
        <v>0</v>
      </c>
      <c r="J1139" s="113">
        <v>0</v>
      </c>
      <c r="K1139" s="113">
        <v>0</v>
      </c>
      <c r="L1139" s="113">
        <v>0</v>
      </c>
      <c r="M1139" s="113">
        <v>0</v>
      </c>
      <c r="N1139" s="114">
        <v>0</v>
      </c>
      <c r="O1139" s="113">
        <v>0</v>
      </c>
      <c r="P1139" s="113">
        <v>0</v>
      </c>
      <c r="Q1139" s="113">
        <v>0</v>
      </c>
      <c r="R1139" s="115">
        <v>0</v>
      </c>
    </row>
    <row r="1140" spans="1:18">
      <c r="A1140" s="116">
        <v>123085039</v>
      </c>
      <c r="B1140" s="116">
        <v>1</v>
      </c>
      <c r="C1140" s="116" t="s">
        <v>93</v>
      </c>
      <c r="D1140" s="116" t="s">
        <v>30</v>
      </c>
      <c r="E1140" s="116">
        <v>1952</v>
      </c>
      <c r="F1140" s="116" t="s">
        <v>185</v>
      </c>
      <c r="G1140" s="116">
        <v>0.75</v>
      </c>
      <c r="H1140" s="117">
        <v>1</v>
      </c>
      <c r="I1140" s="116">
        <v>0</v>
      </c>
      <c r="J1140" s="116">
        <v>0</v>
      </c>
      <c r="K1140" s="116">
        <v>0</v>
      </c>
      <c r="L1140" s="116">
        <v>0</v>
      </c>
      <c r="M1140" s="116">
        <v>0</v>
      </c>
      <c r="N1140" s="117">
        <v>0</v>
      </c>
      <c r="O1140" s="116">
        <v>0</v>
      </c>
      <c r="P1140" s="116">
        <v>0</v>
      </c>
      <c r="Q1140" s="116">
        <v>0</v>
      </c>
      <c r="R1140" s="118">
        <v>0</v>
      </c>
    </row>
    <row r="1141" spans="1:18">
      <c r="A1141" s="113">
        <v>123088043</v>
      </c>
      <c r="B1141" s="113">
        <v>1</v>
      </c>
      <c r="C1141" s="113" t="s">
        <v>93</v>
      </c>
      <c r="D1141" s="113" t="s">
        <v>184</v>
      </c>
      <c r="E1141" s="113">
        <v>1957</v>
      </c>
      <c r="F1141" s="113" t="s">
        <v>185</v>
      </c>
      <c r="G1141" s="113">
        <v>0.5</v>
      </c>
      <c r="H1141" s="114">
        <v>1</v>
      </c>
      <c r="I1141" s="113">
        <v>0</v>
      </c>
      <c r="J1141" s="113">
        <v>0</v>
      </c>
      <c r="K1141" s="113">
        <v>0</v>
      </c>
      <c r="L1141" s="113">
        <v>0</v>
      </c>
      <c r="M1141" s="113">
        <v>0</v>
      </c>
      <c r="N1141" s="114">
        <v>0</v>
      </c>
      <c r="O1141" s="113">
        <v>0</v>
      </c>
      <c r="P1141" s="113">
        <v>0</v>
      </c>
      <c r="Q1141" s="113">
        <v>0</v>
      </c>
      <c r="R1141" s="115">
        <v>0</v>
      </c>
    </row>
    <row r="1142" spans="1:18">
      <c r="A1142" s="116">
        <v>123088124</v>
      </c>
      <c r="B1142" s="116">
        <v>1</v>
      </c>
      <c r="C1142" s="116" t="s">
        <v>93</v>
      </c>
      <c r="D1142" s="116" t="s">
        <v>30</v>
      </c>
      <c r="E1142" s="116">
        <v>1988</v>
      </c>
      <c r="F1142" s="116" t="s">
        <v>185</v>
      </c>
      <c r="G1142" s="116">
        <v>2</v>
      </c>
      <c r="H1142" s="117">
        <v>1</v>
      </c>
      <c r="I1142" s="116">
        <v>0</v>
      </c>
      <c r="J1142" s="116">
        <v>0</v>
      </c>
      <c r="K1142" s="116">
        <v>0</v>
      </c>
      <c r="L1142" s="116">
        <v>0</v>
      </c>
      <c r="M1142" s="116">
        <v>0</v>
      </c>
      <c r="N1142" s="117">
        <v>0</v>
      </c>
      <c r="O1142" s="116">
        <v>0</v>
      </c>
      <c r="P1142" s="116">
        <v>0</v>
      </c>
      <c r="Q1142" s="116">
        <v>0</v>
      </c>
      <c r="R1142" s="118">
        <v>0</v>
      </c>
    </row>
    <row r="1143" spans="1:18">
      <c r="A1143" s="113">
        <v>123088134</v>
      </c>
      <c r="B1143" s="113">
        <v>1</v>
      </c>
      <c r="C1143" s="113" t="s">
        <v>93</v>
      </c>
      <c r="D1143" s="113" t="s">
        <v>30</v>
      </c>
      <c r="E1143" s="113">
        <v>1988</v>
      </c>
      <c r="F1143" s="113" t="s">
        <v>185</v>
      </c>
      <c r="G1143" s="113">
        <v>2</v>
      </c>
      <c r="H1143" s="114">
        <v>1</v>
      </c>
      <c r="I1143" s="113">
        <v>0</v>
      </c>
      <c r="J1143" s="113">
        <v>0</v>
      </c>
      <c r="K1143" s="113">
        <v>0</v>
      </c>
      <c r="L1143" s="113">
        <v>0</v>
      </c>
      <c r="M1143" s="113">
        <v>0</v>
      </c>
      <c r="N1143" s="114">
        <v>0</v>
      </c>
      <c r="O1143" s="113">
        <v>0</v>
      </c>
      <c r="P1143" s="113">
        <v>0</v>
      </c>
      <c r="Q1143" s="113">
        <v>0</v>
      </c>
      <c r="R1143" s="115">
        <v>0</v>
      </c>
    </row>
    <row r="1144" spans="1:18">
      <c r="A1144" s="116">
        <v>123085169</v>
      </c>
      <c r="B1144" s="116">
        <v>1</v>
      </c>
      <c r="C1144" s="116" t="s">
        <v>94</v>
      </c>
      <c r="D1144" s="116" t="s">
        <v>199</v>
      </c>
      <c r="E1144" s="116">
        <v>1977</v>
      </c>
      <c r="F1144" s="116" t="s">
        <v>185</v>
      </c>
      <c r="G1144" s="116">
        <v>0.75</v>
      </c>
      <c r="H1144" s="117">
        <v>1</v>
      </c>
      <c r="I1144" s="116">
        <v>0</v>
      </c>
      <c r="J1144" s="116">
        <v>0</v>
      </c>
      <c r="K1144" s="116">
        <v>0</v>
      </c>
      <c r="L1144" s="116">
        <v>0</v>
      </c>
      <c r="M1144" s="116">
        <v>0</v>
      </c>
      <c r="N1144" s="117">
        <v>0</v>
      </c>
      <c r="O1144" s="116">
        <v>0</v>
      </c>
      <c r="P1144" s="116">
        <v>0</v>
      </c>
      <c r="Q1144" s="116">
        <v>0</v>
      </c>
      <c r="R1144" s="118">
        <v>0</v>
      </c>
    </row>
    <row r="1145" spans="1:18">
      <c r="A1145" s="113">
        <v>123086161</v>
      </c>
      <c r="B1145" s="113">
        <v>1</v>
      </c>
      <c r="C1145" s="113" t="s">
        <v>94</v>
      </c>
      <c r="D1145" s="113" t="s">
        <v>191</v>
      </c>
      <c r="E1145" s="113">
        <v>1978</v>
      </c>
      <c r="F1145" s="113" t="s">
        <v>189</v>
      </c>
      <c r="G1145" s="113">
        <v>2</v>
      </c>
      <c r="H1145" s="114">
        <v>1</v>
      </c>
      <c r="I1145" s="113">
        <v>0</v>
      </c>
      <c r="J1145" s="113">
        <v>0</v>
      </c>
      <c r="K1145" s="113">
        <v>0</v>
      </c>
      <c r="L1145" s="113">
        <v>0</v>
      </c>
      <c r="M1145" s="113">
        <v>0</v>
      </c>
      <c r="N1145" s="114">
        <v>0</v>
      </c>
      <c r="O1145" s="113">
        <v>0</v>
      </c>
      <c r="P1145" s="113">
        <v>0</v>
      </c>
      <c r="Q1145" s="113">
        <v>0</v>
      </c>
      <c r="R1145" s="115">
        <v>0</v>
      </c>
    </row>
    <row r="1146" spans="1:18">
      <c r="A1146" s="116">
        <v>123085699</v>
      </c>
      <c r="B1146" s="116">
        <v>1</v>
      </c>
      <c r="C1146" s="116" t="s">
        <v>95</v>
      </c>
      <c r="D1146" s="116" t="s">
        <v>186</v>
      </c>
      <c r="E1146" s="116">
        <v>1973</v>
      </c>
      <c r="F1146" s="116" t="s">
        <v>185</v>
      </c>
      <c r="G1146" s="116">
        <v>0.75</v>
      </c>
      <c r="H1146" s="117">
        <v>1</v>
      </c>
      <c r="I1146" s="116">
        <v>0</v>
      </c>
      <c r="J1146" s="116">
        <v>0</v>
      </c>
      <c r="K1146" s="116">
        <v>0</v>
      </c>
      <c r="L1146" s="116">
        <v>0</v>
      </c>
      <c r="M1146" s="116">
        <v>0</v>
      </c>
      <c r="N1146" s="117">
        <v>0</v>
      </c>
      <c r="O1146" s="116">
        <v>0</v>
      </c>
      <c r="P1146" s="116">
        <v>0</v>
      </c>
      <c r="Q1146" s="116">
        <v>0</v>
      </c>
      <c r="R1146" s="118">
        <v>0</v>
      </c>
    </row>
    <row r="1147" spans="1:18">
      <c r="A1147" s="113">
        <v>123087979</v>
      </c>
      <c r="B1147" s="113">
        <v>1</v>
      </c>
      <c r="C1147" s="113" t="s">
        <v>96</v>
      </c>
      <c r="D1147" s="113" t="s">
        <v>192</v>
      </c>
      <c r="E1147" s="113">
        <v>2009</v>
      </c>
      <c r="F1147" s="113" t="s">
        <v>187</v>
      </c>
      <c r="G1147" s="113">
        <v>0.5</v>
      </c>
      <c r="H1147" s="114">
        <v>1</v>
      </c>
      <c r="I1147" s="113">
        <v>0</v>
      </c>
      <c r="J1147" s="113">
        <v>0</v>
      </c>
      <c r="K1147" s="113">
        <v>0</v>
      </c>
      <c r="L1147" s="113">
        <v>0</v>
      </c>
      <c r="M1147" s="113">
        <v>0</v>
      </c>
      <c r="N1147" s="114">
        <v>0</v>
      </c>
      <c r="O1147" s="113">
        <v>0</v>
      </c>
      <c r="P1147" s="113">
        <v>0</v>
      </c>
      <c r="Q1147" s="113">
        <v>0</v>
      </c>
      <c r="R1147" s="115">
        <v>0</v>
      </c>
    </row>
    <row r="1148" spans="1:18">
      <c r="A1148" s="116">
        <v>123085640</v>
      </c>
      <c r="B1148" s="116">
        <v>1</v>
      </c>
      <c r="C1148" s="116" t="s">
        <v>98</v>
      </c>
      <c r="D1148" s="116" t="s">
        <v>30</v>
      </c>
      <c r="E1148" s="116">
        <v>1949</v>
      </c>
      <c r="F1148" s="116" t="s">
        <v>185</v>
      </c>
      <c r="G1148" s="116">
        <v>2</v>
      </c>
      <c r="H1148" s="117">
        <v>1</v>
      </c>
      <c r="I1148" s="116">
        <v>0</v>
      </c>
      <c r="J1148" s="116">
        <v>0</v>
      </c>
      <c r="K1148" s="116">
        <v>0</v>
      </c>
      <c r="L1148" s="116">
        <v>0</v>
      </c>
      <c r="M1148" s="116">
        <v>0</v>
      </c>
      <c r="N1148" s="117">
        <v>0</v>
      </c>
      <c r="O1148" s="116">
        <v>0</v>
      </c>
      <c r="P1148" s="116">
        <v>0</v>
      </c>
      <c r="Q1148" s="116">
        <v>0</v>
      </c>
      <c r="R1148" s="118">
        <v>0</v>
      </c>
    </row>
    <row r="1149" spans="1:18">
      <c r="A1149" s="113">
        <v>123072923</v>
      </c>
      <c r="B1149" s="113">
        <v>1</v>
      </c>
      <c r="C1149" s="113" t="s">
        <v>99</v>
      </c>
      <c r="D1149" s="113" t="s">
        <v>192</v>
      </c>
      <c r="E1149" s="113">
        <v>1963</v>
      </c>
      <c r="F1149" s="113" t="s">
        <v>185</v>
      </c>
      <c r="G1149" s="113">
        <v>2</v>
      </c>
      <c r="H1149" s="114">
        <v>1</v>
      </c>
      <c r="I1149" s="113">
        <v>0</v>
      </c>
      <c r="J1149" s="113">
        <v>0</v>
      </c>
      <c r="K1149" s="113">
        <v>0</v>
      </c>
      <c r="L1149" s="113">
        <v>0</v>
      </c>
      <c r="M1149" s="113">
        <v>0</v>
      </c>
      <c r="N1149" s="114">
        <v>0</v>
      </c>
      <c r="O1149" s="113">
        <v>0</v>
      </c>
      <c r="P1149" s="113">
        <v>0</v>
      </c>
      <c r="Q1149" s="113">
        <v>0</v>
      </c>
      <c r="R1149" s="115">
        <v>0</v>
      </c>
    </row>
    <row r="1150" spans="1:18">
      <c r="A1150" s="116">
        <v>123085725</v>
      </c>
      <c r="B1150" s="116">
        <v>1</v>
      </c>
      <c r="C1150" s="116" t="s">
        <v>99</v>
      </c>
      <c r="D1150" s="116" t="s">
        <v>184</v>
      </c>
      <c r="E1150" s="116">
        <v>1952</v>
      </c>
      <c r="F1150" s="116" t="s">
        <v>185</v>
      </c>
      <c r="G1150" s="116">
        <v>0.75</v>
      </c>
      <c r="H1150" s="117">
        <v>1</v>
      </c>
      <c r="I1150" s="116">
        <v>0</v>
      </c>
      <c r="J1150" s="116">
        <v>0</v>
      </c>
      <c r="K1150" s="116">
        <v>0</v>
      </c>
      <c r="L1150" s="116">
        <v>0</v>
      </c>
      <c r="M1150" s="116">
        <v>0</v>
      </c>
      <c r="N1150" s="117">
        <v>0</v>
      </c>
      <c r="O1150" s="116">
        <v>0</v>
      </c>
      <c r="P1150" s="116">
        <v>0</v>
      </c>
      <c r="Q1150" s="116">
        <v>0</v>
      </c>
      <c r="R1150" s="118">
        <v>0</v>
      </c>
    </row>
    <row r="1151" spans="1:18">
      <c r="A1151" s="113">
        <v>123086677</v>
      </c>
      <c r="B1151" s="113">
        <v>1</v>
      </c>
      <c r="C1151" s="113" t="s">
        <v>99</v>
      </c>
      <c r="D1151" s="113" t="s">
        <v>192</v>
      </c>
      <c r="E1151" s="113">
        <v>1979</v>
      </c>
      <c r="F1151" s="113" t="s">
        <v>190</v>
      </c>
      <c r="G1151" s="113">
        <v>0.5</v>
      </c>
      <c r="H1151" s="114">
        <v>1</v>
      </c>
      <c r="I1151" s="113">
        <v>0</v>
      </c>
      <c r="J1151" s="113">
        <v>0</v>
      </c>
      <c r="K1151" s="113">
        <v>0</v>
      </c>
      <c r="L1151" s="113">
        <v>0</v>
      </c>
      <c r="M1151" s="113">
        <v>0</v>
      </c>
      <c r="N1151" s="114">
        <v>0</v>
      </c>
      <c r="O1151" s="113">
        <v>0</v>
      </c>
      <c r="P1151" s="113">
        <v>0</v>
      </c>
      <c r="Q1151" s="113">
        <v>0</v>
      </c>
      <c r="R1151" s="115">
        <v>0</v>
      </c>
    </row>
    <row r="1152" spans="1:18">
      <c r="A1152" s="116">
        <v>123086859</v>
      </c>
      <c r="B1152" s="116">
        <v>1</v>
      </c>
      <c r="C1152" s="116" t="s">
        <v>99</v>
      </c>
      <c r="D1152" s="116" t="s">
        <v>192</v>
      </c>
      <c r="E1152" s="116">
        <v>2007</v>
      </c>
      <c r="F1152" s="116" t="s">
        <v>187</v>
      </c>
      <c r="G1152" s="116">
        <v>0.5</v>
      </c>
      <c r="H1152" s="117">
        <v>1</v>
      </c>
      <c r="I1152" s="116">
        <v>0</v>
      </c>
      <c r="J1152" s="116">
        <v>0</v>
      </c>
      <c r="K1152" s="116">
        <v>0</v>
      </c>
      <c r="L1152" s="116">
        <v>0</v>
      </c>
      <c r="M1152" s="116">
        <v>0</v>
      </c>
      <c r="N1152" s="117">
        <v>0</v>
      </c>
      <c r="O1152" s="116">
        <v>0</v>
      </c>
      <c r="P1152" s="116">
        <v>0</v>
      </c>
      <c r="Q1152" s="116">
        <v>0</v>
      </c>
      <c r="R1152" s="118">
        <v>0</v>
      </c>
    </row>
    <row r="1153" spans="1:18">
      <c r="A1153" s="113">
        <v>123087004</v>
      </c>
      <c r="B1153" s="113">
        <v>1</v>
      </c>
      <c r="C1153" s="113" t="s">
        <v>99</v>
      </c>
      <c r="D1153" s="113" t="s">
        <v>186</v>
      </c>
      <c r="E1153" s="113">
        <v>1947</v>
      </c>
      <c r="F1153" s="113" t="s">
        <v>185</v>
      </c>
      <c r="G1153" s="113">
        <v>0.75</v>
      </c>
      <c r="H1153" s="114">
        <v>1</v>
      </c>
      <c r="I1153" s="113">
        <v>0</v>
      </c>
      <c r="J1153" s="113">
        <v>0</v>
      </c>
      <c r="K1153" s="113">
        <v>0</v>
      </c>
      <c r="L1153" s="113">
        <v>0</v>
      </c>
      <c r="M1153" s="113">
        <v>0</v>
      </c>
      <c r="N1153" s="114">
        <v>0</v>
      </c>
      <c r="O1153" s="113">
        <v>0</v>
      </c>
      <c r="P1153" s="113">
        <v>0</v>
      </c>
      <c r="Q1153" s="113">
        <v>0</v>
      </c>
      <c r="R1153" s="115">
        <v>0</v>
      </c>
    </row>
    <row r="1154" spans="1:18">
      <c r="A1154" s="116">
        <v>123093002</v>
      </c>
      <c r="B1154" s="116">
        <v>1</v>
      </c>
      <c r="C1154" s="116" t="s">
        <v>99</v>
      </c>
      <c r="D1154" s="116" t="s">
        <v>195</v>
      </c>
      <c r="E1154" s="116" t="s">
        <v>224</v>
      </c>
      <c r="F1154" s="116" t="s">
        <v>185</v>
      </c>
      <c r="G1154" s="116">
        <v>26</v>
      </c>
      <c r="H1154" s="117">
        <v>1</v>
      </c>
      <c r="I1154" s="116">
        <v>0</v>
      </c>
      <c r="J1154" s="116">
        <v>0</v>
      </c>
      <c r="K1154" s="116">
        <v>0</v>
      </c>
      <c r="L1154" s="116">
        <v>0</v>
      </c>
      <c r="M1154" s="116">
        <v>0</v>
      </c>
      <c r="N1154" s="117">
        <v>0</v>
      </c>
      <c r="O1154" s="116">
        <v>0</v>
      </c>
      <c r="P1154" s="116">
        <v>0</v>
      </c>
      <c r="Q1154" s="116">
        <v>0</v>
      </c>
      <c r="R1154" s="118">
        <v>0</v>
      </c>
    </row>
    <row r="1155" spans="1:18">
      <c r="A1155" s="113">
        <v>123092868</v>
      </c>
      <c r="B1155" s="113">
        <v>1</v>
      </c>
      <c r="C1155" s="113" t="s">
        <v>83</v>
      </c>
      <c r="D1155" s="113" t="s">
        <v>186</v>
      </c>
      <c r="E1155" s="113">
        <v>1977</v>
      </c>
      <c r="F1155" s="113" t="s">
        <v>190</v>
      </c>
      <c r="G1155" s="113">
        <v>1.25</v>
      </c>
      <c r="H1155" s="114">
        <v>1</v>
      </c>
      <c r="I1155" s="113">
        <v>0</v>
      </c>
      <c r="J1155" s="113">
        <v>0</v>
      </c>
      <c r="K1155" s="113">
        <v>0</v>
      </c>
      <c r="L1155" s="113">
        <v>0</v>
      </c>
      <c r="M1155" s="113">
        <v>0</v>
      </c>
      <c r="N1155" s="114">
        <v>0</v>
      </c>
      <c r="O1155" s="113">
        <v>0</v>
      </c>
      <c r="P1155" s="113">
        <v>0</v>
      </c>
      <c r="Q1155" s="113">
        <v>0</v>
      </c>
      <c r="R1155" s="115">
        <v>0</v>
      </c>
    </row>
    <row r="1156" spans="1:18">
      <c r="A1156" s="116">
        <v>123090744</v>
      </c>
      <c r="B1156" s="116">
        <v>1</v>
      </c>
      <c r="C1156" s="116" t="s">
        <v>84</v>
      </c>
      <c r="D1156" s="116" t="s">
        <v>184</v>
      </c>
      <c r="E1156" s="116">
        <v>1985</v>
      </c>
      <c r="F1156" s="116" t="s">
        <v>185</v>
      </c>
      <c r="G1156" s="116">
        <v>2</v>
      </c>
      <c r="H1156" s="117">
        <v>1</v>
      </c>
      <c r="I1156" s="116">
        <v>0</v>
      </c>
      <c r="J1156" s="116">
        <v>0</v>
      </c>
      <c r="K1156" s="116">
        <v>0</v>
      </c>
      <c r="L1156" s="116">
        <v>0</v>
      </c>
      <c r="M1156" s="116">
        <v>0</v>
      </c>
      <c r="N1156" s="117">
        <v>0</v>
      </c>
      <c r="O1156" s="116">
        <v>0</v>
      </c>
      <c r="P1156" s="116">
        <v>0</v>
      </c>
      <c r="Q1156" s="116">
        <v>0</v>
      </c>
      <c r="R1156" s="118">
        <v>0</v>
      </c>
    </row>
    <row r="1157" spans="1:18">
      <c r="A1157" s="113">
        <v>123086310</v>
      </c>
      <c r="B1157" s="113">
        <v>1</v>
      </c>
      <c r="C1157" s="113" t="s">
        <v>85</v>
      </c>
      <c r="D1157" s="113" t="s">
        <v>195</v>
      </c>
      <c r="E1157" s="113">
        <v>1991</v>
      </c>
      <c r="F1157" s="113" t="s">
        <v>185</v>
      </c>
      <c r="G1157" s="113">
        <v>2</v>
      </c>
      <c r="H1157" s="114">
        <v>1</v>
      </c>
      <c r="I1157" s="113">
        <v>0</v>
      </c>
      <c r="J1157" s="113">
        <v>0</v>
      </c>
      <c r="K1157" s="113">
        <v>0</v>
      </c>
      <c r="L1157" s="113">
        <v>0</v>
      </c>
      <c r="M1157" s="113">
        <v>0</v>
      </c>
      <c r="N1157" s="114">
        <v>0</v>
      </c>
      <c r="O1157" s="113">
        <v>0</v>
      </c>
      <c r="P1157" s="113">
        <v>0</v>
      </c>
      <c r="Q1157" s="113">
        <v>0</v>
      </c>
      <c r="R1157" s="115">
        <v>0</v>
      </c>
    </row>
    <row r="1158" spans="1:18">
      <c r="A1158" s="116">
        <v>123091220</v>
      </c>
      <c r="B1158" s="116">
        <v>1</v>
      </c>
      <c r="C1158" s="116" t="s">
        <v>85</v>
      </c>
      <c r="D1158" s="116" t="s">
        <v>199</v>
      </c>
      <c r="E1158" s="116">
        <v>1973</v>
      </c>
      <c r="F1158" s="116" t="s">
        <v>189</v>
      </c>
      <c r="G1158" s="116">
        <v>1.25</v>
      </c>
      <c r="H1158" s="117">
        <v>1</v>
      </c>
      <c r="I1158" s="116">
        <v>0</v>
      </c>
      <c r="J1158" s="116">
        <v>0</v>
      </c>
      <c r="K1158" s="116">
        <v>0</v>
      </c>
      <c r="L1158" s="116">
        <v>0</v>
      </c>
      <c r="M1158" s="116">
        <v>0</v>
      </c>
      <c r="N1158" s="117">
        <v>0</v>
      </c>
      <c r="O1158" s="116">
        <v>0</v>
      </c>
      <c r="P1158" s="116">
        <v>0</v>
      </c>
      <c r="Q1158" s="116">
        <v>0</v>
      </c>
      <c r="R1158" s="118">
        <v>0</v>
      </c>
    </row>
    <row r="1159" spans="1:18">
      <c r="A1159" s="113">
        <v>123088615</v>
      </c>
      <c r="B1159" s="113">
        <v>1</v>
      </c>
      <c r="C1159" s="113" t="s">
        <v>86</v>
      </c>
      <c r="D1159" s="113" t="s">
        <v>186</v>
      </c>
      <c r="E1159" s="113">
        <v>1947</v>
      </c>
      <c r="F1159" s="113" t="s">
        <v>185</v>
      </c>
      <c r="G1159" s="113">
        <v>3</v>
      </c>
      <c r="H1159" s="114">
        <v>1</v>
      </c>
      <c r="I1159" s="113">
        <v>0</v>
      </c>
      <c r="J1159" s="113">
        <v>0</v>
      </c>
      <c r="K1159" s="113">
        <v>0</v>
      </c>
      <c r="L1159" s="113">
        <v>0</v>
      </c>
      <c r="M1159" s="113">
        <v>0</v>
      </c>
      <c r="N1159" s="114">
        <v>0</v>
      </c>
      <c r="O1159" s="113">
        <v>0</v>
      </c>
      <c r="P1159" s="113">
        <v>0</v>
      </c>
      <c r="Q1159" s="113">
        <v>0</v>
      </c>
      <c r="R1159" s="115">
        <v>0</v>
      </c>
    </row>
    <row r="1160" spans="1:18">
      <c r="A1160" s="116">
        <v>123091273</v>
      </c>
      <c r="B1160" s="116">
        <v>1</v>
      </c>
      <c r="C1160" s="116" t="s">
        <v>86</v>
      </c>
      <c r="D1160" s="116" t="s">
        <v>186</v>
      </c>
      <c r="E1160" s="116">
        <v>1987</v>
      </c>
      <c r="F1160" s="116" t="s">
        <v>185</v>
      </c>
      <c r="G1160" s="116">
        <v>0.5</v>
      </c>
      <c r="H1160" s="117">
        <v>1</v>
      </c>
      <c r="I1160" s="116">
        <v>0</v>
      </c>
      <c r="J1160" s="116">
        <v>0</v>
      </c>
      <c r="K1160" s="116">
        <v>0</v>
      </c>
      <c r="L1160" s="116">
        <v>0</v>
      </c>
      <c r="M1160" s="116">
        <v>0</v>
      </c>
      <c r="N1160" s="117">
        <v>0</v>
      </c>
      <c r="O1160" s="116">
        <v>0</v>
      </c>
      <c r="P1160" s="116">
        <v>0</v>
      </c>
      <c r="Q1160" s="116">
        <v>0</v>
      </c>
      <c r="R1160" s="118">
        <v>0</v>
      </c>
    </row>
    <row r="1161" spans="1:18">
      <c r="A1161" s="113">
        <v>123091555</v>
      </c>
      <c r="B1161" s="113">
        <v>1</v>
      </c>
      <c r="C1161" s="113" t="s">
        <v>90</v>
      </c>
      <c r="D1161" s="113" t="s">
        <v>196</v>
      </c>
      <c r="E1161" s="113">
        <v>1940</v>
      </c>
      <c r="F1161" s="113" t="s">
        <v>185</v>
      </c>
      <c r="G1161" s="113">
        <v>3</v>
      </c>
      <c r="H1161" s="114">
        <v>1</v>
      </c>
      <c r="I1161" s="113">
        <v>0</v>
      </c>
      <c r="J1161" s="113">
        <v>0</v>
      </c>
      <c r="K1161" s="113">
        <v>0</v>
      </c>
      <c r="L1161" s="113">
        <v>0</v>
      </c>
      <c r="M1161" s="113">
        <v>0</v>
      </c>
      <c r="N1161" s="114">
        <v>0</v>
      </c>
      <c r="O1161" s="113">
        <v>0</v>
      </c>
      <c r="P1161" s="113">
        <v>0</v>
      </c>
      <c r="Q1161" s="113">
        <v>0</v>
      </c>
      <c r="R1161" s="115">
        <v>0</v>
      </c>
    </row>
    <row r="1162" spans="1:18">
      <c r="A1162" s="116">
        <v>123092850</v>
      </c>
      <c r="B1162" s="116">
        <v>1</v>
      </c>
      <c r="C1162" s="116" t="s">
        <v>90</v>
      </c>
      <c r="D1162" s="116" t="s">
        <v>184</v>
      </c>
      <c r="E1162" s="116">
        <v>1954</v>
      </c>
      <c r="F1162" s="116" t="s">
        <v>185</v>
      </c>
      <c r="G1162" s="116">
        <v>0.75</v>
      </c>
      <c r="H1162" s="117">
        <v>1</v>
      </c>
      <c r="I1162" s="116">
        <v>0</v>
      </c>
      <c r="J1162" s="116">
        <v>0</v>
      </c>
      <c r="K1162" s="116">
        <v>0</v>
      </c>
      <c r="L1162" s="116">
        <v>0</v>
      </c>
      <c r="M1162" s="116">
        <v>0</v>
      </c>
      <c r="N1162" s="117">
        <v>0</v>
      </c>
      <c r="O1162" s="116">
        <v>0</v>
      </c>
      <c r="P1162" s="116">
        <v>0</v>
      </c>
      <c r="Q1162" s="116">
        <v>0</v>
      </c>
      <c r="R1162" s="118">
        <v>0</v>
      </c>
    </row>
    <row r="1163" spans="1:18">
      <c r="A1163" s="113">
        <v>123085867</v>
      </c>
      <c r="B1163" s="113">
        <v>1</v>
      </c>
      <c r="C1163" s="113" t="s">
        <v>91</v>
      </c>
      <c r="D1163" s="113" t="s">
        <v>192</v>
      </c>
      <c r="E1163" s="113">
        <v>2011</v>
      </c>
      <c r="F1163" s="113" t="s">
        <v>187</v>
      </c>
      <c r="G1163" s="113">
        <v>1</v>
      </c>
      <c r="H1163" s="114">
        <v>1</v>
      </c>
      <c r="I1163" s="113">
        <v>0</v>
      </c>
      <c r="J1163" s="113">
        <v>0</v>
      </c>
      <c r="K1163" s="113">
        <v>0</v>
      </c>
      <c r="L1163" s="113">
        <v>0</v>
      </c>
      <c r="M1163" s="113">
        <v>0</v>
      </c>
      <c r="N1163" s="114">
        <v>0</v>
      </c>
      <c r="O1163" s="113">
        <v>0</v>
      </c>
      <c r="P1163" s="113">
        <v>0</v>
      </c>
      <c r="Q1163" s="113">
        <v>0</v>
      </c>
      <c r="R1163" s="115">
        <v>0</v>
      </c>
    </row>
    <row r="1164" spans="1:18">
      <c r="A1164" s="116">
        <v>123090932</v>
      </c>
      <c r="B1164" s="116">
        <v>1</v>
      </c>
      <c r="C1164" s="116" t="s">
        <v>92</v>
      </c>
      <c r="D1164" s="116" t="s">
        <v>186</v>
      </c>
      <c r="E1164" s="116">
        <v>1977</v>
      </c>
      <c r="F1164" s="116" t="s">
        <v>189</v>
      </c>
      <c r="G1164" s="116">
        <v>2</v>
      </c>
      <c r="H1164" s="117">
        <v>1</v>
      </c>
      <c r="I1164" s="116">
        <v>0</v>
      </c>
      <c r="J1164" s="116">
        <v>0</v>
      </c>
      <c r="K1164" s="116">
        <v>0</v>
      </c>
      <c r="L1164" s="116">
        <v>0</v>
      </c>
      <c r="M1164" s="116">
        <v>0</v>
      </c>
      <c r="N1164" s="117">
        <v>0</v>
      </c>
      <c r="O1164" s="116">
        <v>0</v>
      </c>
      <c r="P1164" s="116">
        <v>0</v>
      </c>
      <c r="Q1164" s="116">
        <v>0</v>
      </c>
      <c r="R1164" s="118">
        <v>0</v>
      </c>
    </row>
    <row r="1165" spans="1:18">
      <c r="A1165" s="113">
        <v>123092117</v>
      </c>
      <c r="B1165" s="113">
        <v>1</v>
      </c>
      <c r="C1165" s="113" t="s">
        <v>92</v>
      </c>
      <c r="D1165" s="113" t="s">
        <v>192</v>
      </c>
      <c r="E1165" s="113">
        <v>1971</v>
      </c>
      <c r="F1165" s="113" t="s">
        <v>185</v>
      </c>
      <c r="G1165" s="113">
        <v>4</v>
      </c>
      <c r="H1165" s="114">
        <v>1</v>
      </c>
      <c r="I1165" s="113">
        <v>0</v>
      </c>
      <c r="J1165" s="113">
        <v>0</v>
      </c>
      <c r="K1165" s="113">
        <v>0</v>
      </c>
      <c r="L1165" s="113">
        <v>0</v>
      </c>
      <c r="M1165" s="113">
        <v>0</v>
      </c>
      <c r="N1165" s="114">
        <v>0</v>
      </c>
      <c r="O1165" s="113">
        <v>0</v>
      </c>
      <c r="P1165" s="113">
        <v>0</v>
      </c>
      <c r="Q1165" s="113">
        <v>0</v>
      </c>
      <c r="R1165" s="115">
        <v>0</v>
      </c>
    </row>
    <row r="1166" spans="1:18">
      <c r="A1166" s="116">
        <v>123092780</v>
      </c>
      <c r="B1166" s="116">
        <v>1</v>
      </c>
      <c r="C1166" s="116" t="s">
        <v>93</v>
      </c>
      <c r="D1166" s="116" t="s">
        <v>184</v>
      </c>
      <c r="E1166" s="116" t="s">
        <v>224</v>
      </c>
      <c r="F1166" s="116" t="s">
        <v>185</v>
      </c>
      <c r="G1166" s="116">
        <v>0.75</v>
      </c>
      <c r="H1166" s="117">
        <v>1</v>
      </c>
      <c r="I1166" s="116">
        <v>0</v>
      </c>
      <c r="J1166" s="116">
        <v>0</v>
      </c>
      <c r="K1166" s="116">
        <v>0</v>
      </c>
      <c r="L1166" s="116">
        <v>0</v>
      </c>
      <c r="M1166" s="116">
        <v>0</v>
      </c>
      <c r="N1166" s="117">
        <v>0</v>
      </c>
      <c r="O1166" s="116">
        <v>0</v>
      </c>
      <c r="P1166" s="116">
        <v>0</v>
      </c>
      <c r="Q1166" s="116">
        <v>0</v>
      </c>
      <c r="R1166" s="118">
        <v>0</v>
      </c>
    </row>
    <row r="1167" spans="1:18">
      <c r="A1167" s="113">
        <v>123093934</v>
      </c>
      <c r="B1167" s="113">
        <v>1</v>
      </c>
      <c r="C1167" s="113" t="s">
        <v>93</v>
      </c>
      <c r="D1167" s="113" t="s">
        <v>184</v>
      </c>
      <c r="E1167" s="113">
        <v>1951</v>
      </c>
      <c r="F1167" s="113" t="s">
        <v>185</v>
      </c>
      <c r="G1167" s="113">
        <v>0.75</v>
      </c>
      <c r="H1167" s="114">
        <v>1</v>
      </c>
      <c r="I1167" s="113">
        <v>0</v>
      </c>
      <c r="J1167" s="113">
        <v>0</v>
      </c>
      <c r="K1167" s="113">
        <v>0</v>
      </c>
      <c r="L1167" s="113">
        <v>0</v>
      </c>
      <c r="M1167" s="113">
        <v>0</v>
      </c>
      <c r="N1167" s="114">
        <v>0</v>
      </c>
      <c r="O1167" s="113">
        <v>0</v>
      </c>
      <c r="P1167" s="113">
        <v>0</v>
      </c>
      <c r="Q1167" s="113">
        <v>0</v>
      </c>
      <c r="R1167" s="115">
        <v>0</v>
      </c>
    </row>
    <row r="1168" spans="1:18">
      <c r="A1168" s="116">
        <v>123090936</v>
      </c>
      <c r="B1168" s="116">
        <v>1</v>
      </c>
      <c r="C1168" s="116" t="s">
        <v>94</v>
      </c>
      <c r="D1168" s="116" t="s">
        <v>199</v>
      </c>
      <c r="E1168" s="116">
        <v>2020</v>
      </c>
      <c r="F1168" s="116" t="s">
        <v>185</v>
      </c>
      <c r="G1168" s="116">
        <v>1</v>
      </c>
      <c r="H1168" s="117">
        <v>1</v>
      </c>
      <c r="I1168" s="116">
        <v>0</v>
      </c>
      <c r="J1168" s="116">
        <v>0</v>
      </c>
      <c r="K1168" s="116">
        <v>0</v>
      </c>
      <c r="L1168" s="116">
        <v>0</v>
      </c>
      <c r="M1168" s="116">
        <v>0</v>
      </c>
      <c r="N1168" s="117">
        <v>0</v>
      </c>
      <c r="O1168" s="116">
        <v>0</v>
      </c>
      <c r="P1168" s="116">
        <v>0</v>
      </c>
      <c r="Q1168" s="116">
        <v>0</v>
      </c>
      <c r="R1168" s="118">
        <v>0</v>
      </c>
    </row>
    <row r="1169" spans="1:18">
      <c r="A1169" s="113">
        <v>123092191</v>
      </c>
      <c r="B1169" s="113">
        <v>1</v>
      </c>
      <c r="C1169" s="113" t="s">
        <v>94</v>
      </c>
      <c r="D1169" s="113" t="s">
        <v>192</v>
      </c>
      <c r="E1169" s="113">
        <v>1976</v>
      </c>
      <c r="F1169" s="113" t="s">
        <v>189</v>
      </c>
      <c r="G1169" s="113">
        <v>0.5</v>
      </c>
      <c r="H1169" s="114">
        <v>1</v>
      </c>
      <c r="I1169" s="113">
        <v>0</v>
      </c>
      <c r="J1169" s="113">
        <v>0</v>
      </c>
      <c r="K1169" s="113">
        <v>0</v>
      </c>
      <c r="L1169" s="113">
        <v>0</v>
      </c>
      <c r="M1169" s="113">
        <v>0</v>
      </c>
      <c r="N1169" s="114">
        <v>0</v>
      </c>
      <c r="O1169" s="113">
        <v>0</v>
      </c>
      <c r="P1169" s="113">
        <v>0</v>
      </c>
      <c r="Q1169" s="113">
        <v>0</v>
      </c>
      <c r="R1169" s="115">
        <v>0</v>
      </c>
    </row>
    <row r="1170" spans="1:18">
      <c r="A1170" s="116">
        <v>123092557</v>
      </c>
      <c r="B1170" s="116">
        <v>1</v>
      </c>
      <c r="C1170" s="116" t="s">
        <v>94</v>
      </c>
      <c r="D1170" s="116" t="s">
        <v>192</v>
      </c>
      <c r="E1170" s="116">
        <v>1996</v>
      </c>
      <c r="F1170" s="116" t="s">
        <v>187</v>
      </c>
      <c r="G1170" s="116">
        <v>0.5</v>
      </c>
      <c r="H1170" s="117">
        <v>1</v>
      </c>
      <c r="I1170" s="116">
        <v>0</v>
      </c>
      <c r="J1170" s="116">
        <v>0</v>
      </c>
      <c r="K1170" s="116">
        <v>0</v>
      </c>
      <c r="L1170" s="116">
        <v>0</v>
      </c>
      <c r="M1170" s="116">
        <v>0</v>
      </c>
      <c r="N1170" s="117">
        <v>0</v>
      </c>
      <c r="O1170" s="116">
        <v>0</v>
      </c>
      <c r="P1170" s="116">
        <v>0</v>
      </c>
      <c r="Q1170" s="116">
        <v>0</v>
      </c>
      <c r="R1170" s="118">
        <v>0</v>
      </c>
    </row>
    <row r="1171" spans="1:18">
      <c r="A1171" s="113">
        <v>123093481</v>
      </c>
      <c r="B1171" s="113">
        <v>1</v>
      </c>
      <c r="C1171" s="113" t="s">
        <v>94</v>
      </c>
      <c r="D1171" s="113" t="s">
        <v>30</v>
      </c>
      <c r="E1171" s="113">
        <v>1961</v>
      </c>
      <c r="F1171" s="113" t="s">
        <v>185</v>
      </c>
      <c r="G1171" s="113">
        <v>2</v>
      </c>
      <c r="H1171" s="114">
        <v>1</v>
      </c>
      <c r="I1171" s="113">
        <v>0</v>
      </c>
      <c r="J1171" s="113">
        <v>0</v>
      </c>
      <c r="K1171" s="113">
        <v>0</v>
      </c>
      <c r="L1171" s="113">
        <v>0</v>
      </c>
      <c r="M1171" s="113">
        <v>0</v>
      </c>
      <c r="N1171" s="114">
        <v>0</v>
      </c>
      <c r="O1171" s="113">
        <v>0</v>
      </c>
      <c r="P1171" s="113">
        <v>0</v>
      </c>
      <c r="Q1171" s="113">
        <v>0</v>
      </c>
      <c r="R1171" s="115">
        <v>0</v>
      </c>
    </row>
    <row r="1172" spans="1:18">
      <c r="A1172" s="116">
        <v>123090429</v>
      </c>
      <c r="B1172" s="116">
        <v>1</v>
      </c>
      <c r="C1172" s="116" t="s">
        <v>95</v>
      </c>
      <c r="D1172" s="116" t="s">
        <v>30</v>
      </c>
      <c r="E1172" s="116">
        <v>2011</v>
      </c>
      <c r="F1172" s="116" t="s">
        <v>185</v>
      </c>
      <c r="G1172" s="116">
        <v>4</v>
      </c>
      <c r="H1172" s="117">
        <v>1</v>
      </c>
      <c r="I1172" s="116">
        <v>0</v>
      </c>
      <c r="J1172" s="116">
        <v>0</v>
      </c>
      <c r="K1172" s="116">
        <v>0</v>
      </c>
      <c r="L1172" s="116">
        <v>0</v>
      </c>
      <c r="M1172" s="116">
        <v>0</v>
      </c>
      <c r="N1172" s="117">
        <v>0</v>
      </c>
      <c r="O1172" s="116">
        <v>0</v>
      </c>
      <c r="P1172" s="116">
        <v>0</v>
      </c>
      <c r="Q1172" s="116">
        <v>0</v>
      </c>
      <c r="R1172" s="118">
        <v>0</v>
      </c>
    </row>
    <row r="1173" spans="1:18">
      <c r="A1173" s="113">
        <v>123090720</v>
      </c>
      <c r="B1173" s="113">
        <v>1</v>
      </c>
      <c r="C1173" s="113" t="s">
        <v>95</v>
      </c>
      <c r="D1173" s="113" t="s">
        <v>192</v>
      </c>
      <c r="E1173" s="113">
        <v>1990</v>
      </c>
      <c r="F1173" s="113" t="s">
        <v>187</v>
      </c>
      <c r="G1173" s="113">
        <v>2</v>
      </c>
      <c r="H1173" s="114">
        <v>1</v>
      </c>
      <c r="I1173" s="113">
        <v>0</v>
      </c>
      <c r="J1173" s="113">
        <v>0</v>
      </c>
      <c r="K1173" s="113">
        <v>0</v>
      </c>
      <c r="L1173" s="113">
        <v>0</v>
      </c>
      <c r="M1173" s="113">
        <v>0</v>
      </c>
      <c r="N1173" s="114">
        <v>0</v>
      </c>
      <c r="O1173" s="113">
        <v>0</v>
      </c>
      <c r="P1173" s="113">
        <v>0</v>
      </c>
      <c r="Q1173" s="113">
        <v>0</v>
      </c>
      <c r="R1173" s="115">
        <v>0</v>
      </c>
    </row>
    <row r="1174" spans="1:18">
      <c r="A1174" s="116">
        <v>123091357</v>
      </c>
      <c r="B1174" s="116">
        <v>1</v>
      </c>
      <c r="C1174" s="116" t="s">
        <v>95</v>
      </c>
      <c r="D1174" s="116" t="s">
        <v>30</v>
      </c>
      <c r="E1174" s="116">
        <v>1965</v>
      </c>
      <c r="F1174" s="116" t="s">
        <v>185</v>
      </c>
      <c r="G1174" s="116">
        <v>4</v>
      </c>
      <c r="H1174" s="117">
        <v>1</v>
      </c>
      <c r="I1174" s="116">
        <v>0</v>
      </c>
      <c r="J1174" s="116">
        <v>0</v>
      </c>
      <c r="K1174" s="116">
        <v>0</v>
      </c>
      <c r="L1174" s="116">
        <v>0</v>
      </c>
      <c r="M1174" s="116">
        <v>0</v>
      </c>
      <c r="N1174" s="117">
        <v>0</v>
      </c>
      <c r="O1174" s="116">
        <v>0</v>
      </c>
      <c r="P1174" s="116">
        <v>0</v>
      </c>
      <c r="Q1174" s="116">
        <v>0</v>
      </c>
      <c r="R1174" s="118">
        <v>0</v>
      </c>
    </row>
    <row r="1175" spans="1:18">
      <c r="A1175" s="113">
        <v>123090096</v>
      </c>
      <c r="B1175" s="113">
        <v>1</v>
      </c>
      <c r="C1175" s="113" t="s">
        <v>97</v>
      </c>
      <c r="D1175" s="113" t="s">
        <v>192</v>
      </c>
      <c r="E1175" s="113">
        <v>2021</v>
      </c>
      <c r="F1175" s="113" t="s">
        <v>187</v>
      </c>
      <c r="G1175" s="113">
        <v>1</v>
      </c>
      <c r="H1175" s="114">
        <v>1</v>
      </c>
      <c r="I1175" s="113">
        <v>0</v>
      </c>
      <c r="J1175" s="113">
        <v>0</v>
      </c>
      <c r="K1175" s="113">
        <v>0</v>
      </c>
      <c r="L1175" s="113">
        <v>0</v>
      </c>
      <c r="M1175" s="113">
        <v>0</v>
      </c>
      <c r="N1175" s="114">
        <v>0</v>
      </c>
      <c r="O1175" s="113">
        <v>0</v>
      </c>
      <c r="P1175" s="113">
        <v>0</v>
      </c>
      <c r="Q1175" s="113">
        <v>0</v>
      </c>
      <c r="R1175" s="115">
        <v>0</v>
      </c>
    </row>
    <row r="1176" spans="1:18">
      <c r="A1176" s="116">
        <v>123091811</v>
      </c>
      <c r="B1176" s="116">
        <v>2</v>
      </c>
      <c r="C1176" s="116" t="s">
        <v>97</v>
      </c>
      <c r="D1176" s="116" t="s">
        <v>192</v>
      </c>
      <c r="E1176" s="116">
        <v>1990</v>
      </c>
      <c r="F1176" s="116" t="s">
        <v>190</v>
      </c>
      <c r="G1176" s="116">
        <v>0.5</v>
      </c>
      <c r="H1176" s="117">
        <v>1</v>
      </c>
      <c r="I1176" s="116">
        <v>0</v>
      </c>
      <c r="J1176" s="116">
        <v>0</v>
      </c>
      <c r="K1176" s="116">
        <v>0</v>
      </c>
      <c r="L1176" s="116">
        <v>0</v>
      </c>
      <c r="M1176" s="116">
        <v>0</v>
      </c>
      <c r="N1176" s="117">
        <v>0</v>
      </c>
      <c r="O1176" s="116">
        <v>0</v>
      </c>
      <c r="P1176" s="116">
        <v>0</v>
      </c>
      <c r="Q1176" s="116">
        <v>0</v>
      </c>
      <c r="R1176" s="118">
        <v>0</v>
      </c>
    </row>
    <row r="1177" spans="1:18">
      <c r="A1177" s="113">
        <v>123094959</v>
      </c>
      <c r="B1177" s="113">
        <v>1</v>
      </c>
      <c r="C1177" s="113" t="s">
        <v>86</v>
      </c>
      <c r="D1177" s="113" t="s">
        <v>197</v>
      </c>
      <c r="E1177" s="113">
        <v>1972</v>
      </c>
      <c r="F1177" s="113" t="s">
        <v>187</v>
      </c>
      <c r="G1177" s="113">
        <v>1</v>
      </c>
      <c r="H1177" s="114">
        <v>1</v>
      </c>
      <c r="I1177" s="113">
        <v>0</v>
      </c>
      <c r="J1177" s="113">
        <v>0</v>
      </c>
      <c r="K1177" s="113">
        <v>0</v>
      </c>
      <c r="L1177" s="113">
        <v>0</v>
      </c>
      <c r="M1177" s="113">
        <v>0</v>
      </c>
      <c r="N1177" s="114">
        <v>0</v>
      </c>
      <c r="O1177" s="113">
        <v>0</v>
      </c>
      <c r="P1177" s="113">
        <v>0</v>
      </c>
      <c r="Q1177" s="113">
        <v>0</v>
      </c>
      <c r="R1177" s="115">
        <v>0</v>
      </c>
    </row>
    <row r="1178" spans="1:18">
      <c r="A1178" s="116">
        <v>123094521</v>
      </c>
      <c r="B1178" s="116">
        <v>1</v>
      </c>
      <c r="C1178" s="116" t="s">
        <v>93</v>
      </c>
      <c r="D1178" s="116" t="s">
        <v>192</v>
      </c>
      <c r="E1178" s="116">
        <v>1939</v>
      </c>
      <c r="F1178" s="116" t="s">
        <v>185</v>
      </c>
      <c r="G1178" s="116">
        <v>0.75</v>
      </c>
      <c r="H1178" s="117">
        <v>1</v>
      </c>
      <c r="I1178" s="116">
        <v>0</v>
      </c>
      <c r="J1178" s="116">
        <v>0</v>
      </c>
      <c r="K1178" s="116">
        <v>0</v>
      </c>
      <c r="L1178" s="116">
        <v>0</v>
      </c>
      <c r="M1178" s="116">
        <v>0</v>
      </c>
      <c r="N1178" s="117">
        <v>0</v>
      </c>
      <c r="O1178" s="116">
        <v>0</v>
      </c>
      <c r="P1178" s="116">
        <v>0</v>
      </c>
      <c r="Q1178" s="116">
        <v>0</v>
      </c>
      <c r="R1178" s="118">
        <v>0</v>
      </c>
    </row>
    <row r="1179" spans="1:18">
      <c r="A1179" s="113">
        <v>123100958</v>
      </c>
      <c r="B1179" s="113">
        <v>1</v>
      </c>
      <c r="C1179" s="113" t="s">
        <v>83</v>
      </c>
      <c r="D1179" s="113" t="s">
        <v>192</v>
      </c>
      <c r="E1179" s="113">
        <v>1975</v>
      </c>
      <c r="F1179" s="113" t="s">
        <v>189</v>
      </c>
      <c r="G1179" s="113">
        <v>1</v>
      </c>
      <c r="H1179" s="114">
        <v>1</v>
      </c>
      <c r="I1179" s="113">
        <v>0</v>
      </c>
      <c r="J1179" s="113">
        <v>0</v>
      </c>
      <c r="K1179" s="113">
        <v>0</v>
      </c>
      <c r="L1179" s="113">
        <v>0</v>
      </c>
      <c r="M1179" s="113">
        <v>0</v>
      </c>
      <c r="N1179" s="114">
        <v>0</v>
      </c>
      <c r="O1179" s="113">
        <v>0</v>
      </c>
      <c r="P1179" s="113">
        <v>0</v>
      </c>
      <c r="Q1179" s="113">
        <v>0</v>
      </c>
      <c r="R1179" s="115">
        <v>0</v>
      </c>
    </row>
    <row r="1180" spans="1:18">
      <c r="A1180" s="116">
        <v>123095274</v>
      </c>
      <c r="B1180" s="116">
        <v>1</v>
      </c>
      <c r="C1180" s="116" t="s">
        <v>94</v>
      </c>
      <c r="D1180" s="116" t="s">
        <v>186</v>
      </c>
      <c r="E1180" s="116">
        <v>1999</v>
      </c>
      <c r="F1180" s="116" t="s">
        <v>187</v>
      </c>
      <c r="G1180" s="116">
        <v>0.5</v>
      </c>
      <c r="H1180" s="117">
        <v>1</v>
      </c>
      <c r="I1180" s="116">
        <v>0</v>
      </c>
      <c r="J1180" s="116">
        <v>0</v>
      </c>
      <c r="K1180" s="116">
        <v>0</v>
      </c>
      <c r="L1180" s="116">
        <v>0</v>
      </c>
      <c r="M1180" s="116">
        <v>0</v>
      </c>
      <c r="N1180" s="117">
        <v>0</v>
      </c>
      <c r="O1180" s="116">
        <v>0</v>
      </c>
      <c r="P1180" s="116">
        <v>0</v>
      </c>
      <c r="Q1180" s="116">
        <v>0</v>
      </c>
      <c r="R1180" s="118">
        <v>0</v>
      </c>
    </row>
    <row r="1181" spans="1:18">
      <c r="A1181" s="113">
        <v>123095270</v>
      </c>
      <c r="B1181" s="113">
        <v>1</v>
      </c>
      <c r="C1181" s="113" t="s">
        <v>96</v>
      </c>
      <c r="D1181" s="113" t="s">
        <v>192</v>
      </c>
      <c r="E1181" s="113">
        <v>1971</v>
      </c>
      <c r="F1181" s="113" t="s">
        <v>185</v>
      </c>
      <c r="G1181" s="113">
        <v>0.75</v>
      </c>
      <c r="H1181" s="114">
        <v>1</v>
      </c>
      <c r="I1181" s="113">
        <v>0</v>
      </c>
      <c r="J1181" s="113">
        <v>0</v>
      </c>
      <c r="K1181" s="113">
        <v>0</v>
      </c>
      <c r="L1181" s="113">
        <v>0</v>
      </c>
      <c r="M1181" s="113">
        <v>0</v>
      </c>
      <c r="N1181" s="114">
        <v>0</v>
      </c>
      <c r="O1181" s="113">
        <v>0</v>
      </c>
      <c r="P1181" s="113">
        <v>0</v>
      </c>
      <c r="Q1181" s="113">
        <v>0</v>
      </c>
      <c r="R1181" s="115">
        <v>0</v>
      </c>
    </row>
    <row r="1182" spans="1:18">
      <c r="A1182" s="116">
        <v>123095642</v>
      </c>
      <c r="B1182" s="116">
        <v>1</v>
      </c>
      <c r="C1182" s="116" t="s">
        <v>98</v>
      </c>
      <c r="D1182" s="116" t="s">
        <v>192</v>
      </c>
      <c r="E1182" s="116">
        <v>2022</v>
      </c>
      <c r="F1182" s="116" t="s">
        <v>187</v>
      </c>
      <c r="G1182" s="116">
        <v>1.25</v>
      </c>
      <c r="H1182" s="117">
        <v>1</v>
      </c>
      <c r="I1182" s="116">
        <v>0</v>
      </c>
      <c r="J1182" s="116">
        <v>0</v>
      </c>
      <c r="K1182" s="116">
        <v>0</v>
      </c>
      <c r="L1182" s="116">
        <v>0</v>
      </c>
      <c r="M1182" s="116">
        <v>0</v>
      </c>
      <c r="N1182" s="117">
        <v>0</v>
      </c>
      <c r="O1182" s="116">
        <v>0</v>
      </c>
      <c r="P1182" s="116">
        <v>0</v>
      </c>
      <c r="Q1182" s="116">
        <v>0</v>
      </c>
      <c r="R1182" s="118">
        <v>0</v>
      </c>
    </row>
    <row r="1183" spans="1:18">
      <c r="A1183" s="113">
        <v>123095652</v>
      </c>
      <c r="B1183" s="113">
        <v>1</v>
      </c>
      <c r="C1183" s="113" t="s">
        <v>100</v>
      </c>
      <c r="D1183" s="113" t="s">
        <v>205</v>
      </c>
      <c r="E1183" s="113">
        <v>2012</v>
      </c>
      <c r="F1183" s="113" t="s">
        <v>185</v>
      </c>
      <c r="G1183" s="113">
        <v>0.75</v>
      </c>
      <c r="H1183" s="114">
        <v>1</v>
      </c>
      <c r="I1183" s="113">
        <v>0</v>
      </c>
      <c r="J1183" s="113">
        <v>0</v>
      </c>
      <c r="K1183" s="113">
        <v>0</v>
      </c>
      <c r="L1183" s="113">
        <v>0</v>
      </c>
      <c r="M1183" s="113">
        <v>0</v>
      </c>
      <c r="N1183" s="114">
        <v>0</v>
      </c>
      <c r="O1183" s="113">
        <v>0</v>
      </c>
      <c r="P1183" s="113">
        <v>0</v>
      </c>
      <c r="Q1183" s="113">
        <v>0</v>
      </c>
      <c r="R1183" s="115">
        <v>0</v>
      </c>
    </row>
    <row r="1184" spans="1:18">
      <c r="A1184" s="116">
        <v>123096892</v>
      </c>
      <c r="B1184" s="116">
        <v>1</v>
      </c>
      <c r="C1184" s="116" t="s">
        <v>83</v>
      </c>
      <c r="D1184" s="116" t="s">
        <v>195</v>
      </c>
      <c r="E1184" s="116">
        <v>1949</v>
      </c>
      <c r="F1184" s="116" t="s">
        <v>185</v>
      </c>
      <c r="G1184" s="116">
        <v>2</v>
      </c>
      <c r="H1184" s="117">
        <v>1</v>
      </c>
      <c r="I1184" s="116">
        <v>0</v>
      </c>
      <c r="J1184" s="116">
        <v>0</v>
      </c>
      <c r="K1184" s="116">
        <v>0</v>
      </c>
      <c r="L1184" s="116">
        <v>0</v>
      </c>
      <c r="M1184" s="116">
        <v>0</v>
      </c>
      <c r="N1184" s="117">
        <v>0</v>
      </c>
      <c r="O1184" s="116">
        <v>0</v>
      </c>
      <c r="P1184" s="116">
        <v>0</v>
      </c>
      <c r="Q1184" s="116">
        <v>0</v>
      </c>
      <c r="R1184" s="118">
        <v>0</v>
      </c>
    </row>
    <row r="1185" spans="1:18">
      <c r="A1185" s="113">
        <v>123100126</v>
      </c>
      <c r="B1185" s="113">
        <v>1</v>
      </c>
      <c r="C1185" s="113" t="s">
        <v>83</v>
      </c>
      <c r="D1185" s="113" t="s">
        <v>186</v>
      </c>
      <c r="E1185" s="113" t="s">
        <v>224</v>
      </c>
      <c r="F1185" s="113" t="s">
        <v>187</v>
      </c>
      <c r="G1185" s="113">
        <v>0.5</v>
      </c>
      <c r="H1185" s="114">
        <v>1</v>
      </c>
      <c r="I1185" s="113">
        <v>0</v>
      </c>
      <c r="J1185" s="113">
        <v>0</v>
      </c>
      <c r="K1185" s="113">
        <v>0</v>
      </c>
      <c r="L1185" s="113">
        <v>0</v>
      </c>
      <c r="M1185" s="113">
        <v>0</v>
      </c>
      <c r="N1185" s="114">
        <v>0</v>
      </c>
      <c r="O1185" s="113">
        <v>0</v>
      </c>
      <c r="P1185" s="113">
        <v>0</v>
      </c>
      <c r="Q1185" s="113">
        <v>0</v>
      </c>
      <c r="R1185" s="115">
        <v>0</v>
      </c>
    </row>
    <row r="1186" spans="1:18">
      <c r="A1186" s="116">
        <v>123098595</v>
      </c>
      <c r="B1186" s="116">
        <v>1</v>
      </c>
      <c r="C1186" s="116" t="s">
        <v>84</v>
      </c>
      <c r="D1186" s="116" t="s">
        <v>30</v>
      </c>
      <c r="E1186" s="116">
        <v>1963</v>
      </c>
      <c r="F1186" s="116" t="s">
        <v>185</v>
      </c>
      <c r="G1186" s="116">
        <v>0.75</v>
      </c>
      <c r="H1186" s="117">
        <v>1</v>
      </c>
      <c r="I1186" s="116">
        <v>0</v>
      </c>
      <c r="J1186" s="116">
        <v>0</v>
      </c>
      <c r="K1186" s="116">
        <v>0</v>
      </c>
      <c r="L1186" s="116">
        <v>0</v>
      </c>
      <c r="M1186" s="116">
        <v>0</v>
      </c>
      <c r="N1186" s="117">
        <v>0</v>
      </c>
      <c r="O1186" s="116">
        <v>0</v>
      </c>
      <c r="P1186" s="116">
        <v>0</v>
      </c>
      <c r="Q1186" s="116">
        <v>0</v>
      </c>
      <c r="R1186" s="118">
        <v>0</v>
      </c>
    </row>
    <row r="1187" spans="1:18">
      <c r="A1187" s="113">
        <v>123096883</v>
      </c>
      <c r="B1187" s="113">
        <v>1</v>
      </c>
      <c r="C1187" s="113" t="s">
        <v>85</v>
      </c>
      <c r="D1187" s="113" t="s">
        <v>191</v>
      </c>
      <c r="E1187" s="113">
        <v>1979</v>
      </c>
      <c r="F1187" s="113" t="s">
        <v>189</v>
      </c>
      <c r="G1187" s="113">
        <v>0.5</v>
      </c>
      <c r="H1187" s="114">
        <v>1</v>
      </c>
      <c r="I1187" s="113">
        <v>0</v>
      </c>
      <c r="J1187" s="113">
        <v>0</v>
      </c>
      <c r="K1187" s="113">
        <v>0</v>
      </c>
      <c r="L1187" s="113">
        <v>0</v>
      </c>
      <c r="M1187" s="113">
        <v>0</v>
      </c>
      <c r="N1187" s="114">
        <v>0</v>
      </c>
      <c r="O1187" s="113">
        <v>0</v>
      </c>
      <c r="P1187" s="113">
        <v>0</v>
      </c>
      <c r="Q1187" s="113">
        <v>0</v>
      </c>
      <c r="R1187" s="115">
        <v>0</v>
      </c>
    </row>
    <row r="1188" spans="1:18">
      <c r="A1188" s="116">
        <v>123096888</v>
      </c>
      <c r="B1188" s="116">
        <v>1</v>
      </c>
      <c r="C1188" s="116" t="s">
        <v>85</v>
      </c>
      <c r="D1188" s="116" t="s">
        <v>184</v>
      </c>
      <c r="E1188" s="116">
        <v>1964</v>
      </c>
      <c r="F1188" s="116" t="s">
        <v>185</v>
      </c>
      <c r="G1188" s="116">
        <v>0.75</v>
      </c>
      <c r="H1188" s="117">
        <v>1</v>
      </c>
      <c r="I1188" s="116">
        <v>0</v>
      </c>
      <c r="J1188" s="116">
        <v>0</v>
      </c>
      <c r="K1188" s="116">
        <v>0</v>
      </c>
      <c r="L1188" s="116">
        <v>0</v>
      </c>
      <c r="M1188" s="116">
        <v>0</v>
      </c>
      <c r="N1188" s="117">
        <v>0</v>
      </c>
      <c r="O1188" s="116">
        <v>0</v>
      </c>
      <c r="P1188" s="116">
        <v>0</v>
      </c>
      <c r="Q1188" s="116">
        <v>0</v>
      </c>
      <c r="R1188" s="118">
        <v>0</v>
      </c>
    </row>
    <row r="1189" spans="1:18">
      <c r="A1189" s="113">
        <v>123098915</v>
      </c>
      <c r="B1189" s="113">
        <v>1</v>
      </c>
      <c r="C1189" s="113" t="s">
        <v>85</v>
      </c>
      <c r="D1189" s="113" t="s">
        <v>192</v>
      </c>
      <c r="E1189" s="113">
        <v>1992</v>
      </c>
      <c r="F1189" s="113" t="s">
        <v>185</v>
      </c>
      <c r="G1189" s="113">
        <v>0.75</v>
      </c>
      <c r="H1189" s="114">
        <v>1</v>
      </c>
      <c r="I1189" s="113">
        <v>0</v>
      </c>
      <c r="J1189" s="113">
        <v>0</v>
      </c>
      <c r="K1189" s="113">
        <v>0</v>
      </c>
      <c r="L1189" s="113">
        <v>0</v>
      </c>
      <c r="M1189" s="113">
        <v>0</v>
      </c>
      <c r="N1189" s="114">
        <v>0</v>
      </c>
      <c r="O1189" s="113">
        <v>0</v>
      </c>
      <c r="P1189" s="113">
        <v>0</v>
      </c>
      <c r="Q1189" s="113">
        <v>0</v>
      </c>
      <c r="R1189" s="115">
        <v>0</v>
      </c>
    </row>
    <row r="1190" spans="1:18">
      <c r="A1190" s="116">
        <v>123096925</v>
      </c>
      <c r="B1190" s="116">
        <v>1</v>
      </c>
      <c r="C1190" s="116" t="s">
        <v>86</v>
      </c>
      <c r="D1190" s="116" t="s">
        <v>186</v>
      </c>
      <c r="E1190" s="116">
        <v>1971</v>
      </c>
      <c r="F1190" s="116" t="s">
        <v>189</v>
      </c>
      <c r="G1190" s="116">
        <v>1.25</v>
      </c>
      <c r="H1190" s="117">
        <v>1</v>
      </c>
      <c r="I1190" s="116">
        <v>0</v>
      </c>
      <c r="J1190" s="116">
        <v>0</v>
      </c>
      <c r="K1190" s="116">
        <v>0</v>
      </c>
      <c r="L1190" s="116">
        <v>0</v>
      </c>
      <c r="M1190" s="116">
        <v>0</v>
      </c>
      <c r="N1190" s="117">
        <v>0</v>
      </c>
      <c r="O1190" s="116">
        <v>0</v>
      </c>
      <c r="P1190" s="116">
        <v>0</v>
      </c>
      <c r="Q1190" s="116">
        <v>0</v>
      </c>
      <c r="R1190" s="118">
        <v>0</v>
      </c>
    </row>
    <row r="1191" spans="1:18">
      <c r="A1191" s="113">
        <v>123096986</v>
      </c>
      <c r="B1191" s="113">
        <v>1</v>
      </c>
      <c r="C1191" s="113" t="s">
        <v>86</v>
      </c>
      <c r="D1191" s="113" t="s">
        <v>186</v>
      </c>
      <c r="E1191" s="113">
        <v>1971</v>
      </c>
      <c r="F1191" s="113" t="s">
        <v>189</v>
      </c>
      <c r="G1191" s="113">
        <v>1.25</v>
      </c>
      <c r="H1191" s="114">
        <v>1</v>
      </c>
      <c r="I1191" s="113">
        <v>0</v>
      </c>
      <c r="J1191" s="113">
        <v>0</v>
      </c>
      <c r="K1191" s="113">
        <v>0</v>
      </c>
      <c r="L1191" s="113">
        <v>0</v>
      </c>
      <c r="M1191" s="113">
        <v>0</v>
      </c>
      <c r="N1191" s="114">
        <v>0</v>
      </c>
      <c r="O1191" s="113">
        <v>0</v>
      </c>
      <c r="P1191" s="113">
        <v>0</v>
      </c>
      <c r="Q1191" s="113">
        <v>0</v>
      </c>
      <c r="R1191" s="115">
        <v>0</v>
      </c>
    </row>
    <row r="1192" spans="1:18">
      <c r="A1192" s="116">
        <v>123097022</v>
      </c>
      <c r="B1192" s="116">
        <v>1</v>
      </c>
      <c r="C1192" s="116" t="s">
        <v>86</v>
      </c>
      <c r="D1192" s="116" t="s">
        <v>186</v>
      </c>
      <c r="E1192" s="116">
        <v>1971</v>
      </c>
      <c r="F1192" s="116" t="s">
        <v>189</v>
      </c>
      <c r="G1192" s="116">
        <v>1.25</v>
      </c>
      <c r="H1192" s="117">
        <v>1</v>
      </c>
      <c r="I1192" s="116">
        <v>0</v>
      </c>
      <c r="J1192" s="116">
        <v>0</v>
      </c>
      <c r="K1192" s="116">
        <v>0</v>
      </c>
      <c r="L1192" s="116">
        <v>0</v>
      </c>
      <c r="M1192" s="116">
        <v>0</v>
      </c>
      <c r="N1192" s="117">
        <v>0</v>
      </c>
      <c r="O1192" s="116">
        <v>0</v>
      </c>
      <c r="P1192" s="116">
        <v>0</v>
      </c>
      <c r="Q1192" s="116">
        <v>0</v>
      </c>
      <c r="R1192" s="118">
        <v>0</v>
      </c>
    </row>
    <row r="1193" spans="1:18">
      <c r="A1193" s="113">
        <v>123097482</v>
      </c>
      <c r="B1193" s="113">
        <v>1</v>
      </c>
      <c r="C1193" s="113" t="s">
        <v>86</v>
      </c>
      <c r="D1193" s="113" t="s">
        <v>184</v>
      </c>
      <c r="E1193" s="113">
        <v>1974</v>
      </c>
      <c r="F1193" s="113" t="s">
        <v>185</v>
      </c>
      <c r="G1193" s="113">
        <v>0.5</v>
      </c>
      <c r="H1193" s="114">
        <v>1</v>
      </c>
      <c r="I1193" s="113">
        <v>0</v>
      </c>
      <c r="J1193" s="113">
        <v>0</v>
      </c>
      <c r="K1193" s="113">
        <v>0</v>
      </c>
      <c r="L1193" s="113">
        <v>0</v>
      </c>
      <c r="M1193" s="113">
        <v>0</v>
      </c>
      <c r="N1193" s="114">
        <v>0</v>
      </c>
      <c r="O1193" s="113">
        <v>0</v>
      </c>
      <c r="P1193" s="113">
        <v>0</v>
      </c>
      <c r="Q1193" s="113">
        <v>0</v>
      </c>
      <c r="R1193" s="115">
        <v>0</v>
      </c>
    </row>
    <row r="1194" spans="1:18">
      <c r="A1194" s="116">
        <v>123097986</v>
      </c>
      <c r="B1194" s="116">
        <v>1</v>
      </c>
      <c r="C1194" s="116" t="s">
        <v>86</v>
      </c>
      <c r="D1194" s="116" t="s">
        <v>195</v>
      </c>
      <c r="E1194" s="116">
        <v>1956</v>
      </c>
      <c r="F1194" s="116" t="s">
        <v>185</v>
      </c>
      <c r="G1194" s="116">
        <v>3</v>
      </c>
      <c r="H1194" s="117">
        <v>1</v>
      </c>
      <c r="I1194" s="116">
        <v>0</v>
      </c>
      <c r="J1194" s="116">
        <v>0</v>
      </c>
      <c r="K1194" s="116">
        <v>0</v>
      </c>
      <c r="L1194" s="116">
        <v>0</v>
      </c>
      <c r="M1194" s="116">
        <v>0</v>
      </c>
      <c r="N1194" s="117">
        <v>0</v>
      </c>
      <c r="O1194" s="116">
        <v>0</v>
      </c>
      <c r="P1194" s="116">
        <v>0</v>
      </c>
      <c r="Q1194" s="116">
        <v>0</v>
      </c>
      <c r="R1194" s="118">
        <v>0</v>
      </c>
    </row>
    <row r="1195" spans="1:18">
      <c r="A1195" s="113">
        <v>123098037</v>
      </c>
      <c r="B1195" s="113">
        <v>1</v>
      </c>
      <c r="C1195" s="113" t="s">
        <v>86</v>
      </c>
      <c r="D1195" s="113" t="s">
        <v>186</v>
      </c>
      <c r="E1195" s="113">
        <v>1997</v>
      </c>
      <c r="F1195" s="113" t="s">
        <v>187</v>
      </c>
      <c r="G1195" s="113">
        <v>1</v>
      </c>
      <c r="H1195" s="114">
        <v>1</v>
      </c>
      <c r="I1195" s="113">
        <v>0</v>
      </c>
      <c r="J1195" s="113">
        <v>0</v>
      </c>
      <c r="K1195" s="113">
        <v>0</v>
      </c>
      <c r="L1195" s="113">
        <v>0</v>
      </c>
      <c r="M1195" s="113">
        <v>0</v>
      </c>
      <c r="N1195" s="114">
        <v>0</v>
      </c>
      <c r="O1195" s="113">
        <v>0</v>
      </c>
      <c r="P1195" s="113">
        <v>0</v>
      </c>
      <c r="Q1195" s="113">
        <v>0</v>
      </c>
      <c r="R1195" s="115">
        <v>0</v>
      </c>
    </row>
    <row r="1196" spans="1:18">
      <c r="A1196" s="116">
        <v>123097380</v>
      </c>
      <c r="B1196" s="116">
        <v>1</v>
      </c>
      <c r="C1196" s="116" t="s">
        <v>87</v>
      </c>
      <c r="D1196" s="116" t="s">
        <v>191</v>
      </c>
      <c r="E1196" s="116">
        <v>1980</v>
      </c>
      <c r="F1196" s="116" t="s">
        <v>190</v>
      </c>
      <c r="G1196" s="116">
        <v>0.5</v>
      </c>
      <c r="H1196" s="117">
        <v>1</v>
      </c>
      <c r="I1196" s="116">
        <v>0</v>
      </c>
      <c r="J1196" s="116">
        <v>0</v>
      </c>
      <c r="K1196" s="116">
        <v>0</v>
      </c>
      <c r="L1196" s="116">
        <v>0</v>
      </c>
      <c r="M1196" s="116">
        <v>0</v>
      </c>
      <c r="N1196" s="117">
        <v>0</v>
      </c>
      <c r="O1196" s="116">
        <v>0</v>
      </c>
      <c r="P1196" s="116">
        <v>0</v>
      </c>
      <c r="Q1196" s="116">
        <v>0</v>
      </c>
      <c r="R1196" s="118">
        <v>0</v>
      </c>
    </row>
    <row r="1197" spans="1:18">
      <c r="A1197" s="113">
        <v>123098473</v>
      </c>
      <c r="B1197" s="113">
        <v>1</v>
      </c>
      <c r="C1197" s="113" t="s">
        <v>87</v>
      </c>
      <c r="D1197" s="113" t="s">
        <v>186</v>
      </c>
      <c r="E1197" s="113">
        <v>1985</v>
      </c>
      <c r="F1197" s="113" t="s">
        <v>190</v>
      </c>
      <c r="G1197" s="113">
        <v>0.5</v>
      </c>
      <c r="H1197" s="114">
        <v>1</v>
      </c>
      <c r="I1197" s="113">
        <v>0</v>
      </c>
      <c r="J1197" s="113">
        <v>0</v>
      </c>
      <c r="K1197" s="113">
        <v>0</v>
      </c>
      <c r="L1197" s="113">
        <v>0</v>
      </c>
      <c r="M1197" s="113">
        <v>0</v>
      </c>
      <c r="N1197" s="114">
        <v>0</v>
      </c>
      <c r="O1197" s="113">
        <v>0</v>
      </c>
      <c r="P1197" s="113">
        <v>0</v>
      </c>
      <c r="Q1197" s="113">
        <v>0</v>
      </c>
      <c r="R1197" s="115">
        <v>0</v>
      </c>
    </row>
    <row r="1198" spans="1:18">
      <c r="A1198" s="116">
        <v>123099780</v>
      </c>
      <c r="B1198" s="116">
        <v>1</v>
      </c>
      <c r="C1198" s="116" t="s">
        <v>87</v>
      </c>
      <c r="D1198" s="116" t="s">
        <v>121</v>
      </c>
      <c r="E1198" s="116">
        <v>1927</v>
      </c>
      <c r="F1198" s="116" t="s">
        <v>185</v>
      </c>
      <c r="G1198" s="116">
        <v>4</v>
      </c>
      <c r="H1198" s="117">
        <v>1</v>
      </c>
      <c r="I1198" s="116">
        <v>0</v>
      </c>
      <c r="J1198" s="116">
        <v>0</v>
      </c>
      <c r="K1198" s="116">
        <v>0</v>
      </c>
      <c r="L1198" s="116">
        <v>0</v>
      </c>
      <c r="M1198" s="116">
        <v>0</v>
      </c>
      <c r="N1198" s="117">
        <v>0</v>
      </c>
      <c r="O1198" s="116">
        <v>0</v>
      </c>
      <c r="P1198" s="116">
        <v>0</v>
      </c>
      <c r="Q1198" s="116">
        <v>0</v>
      </c>
      <c r="R1198" s="118">
        <v>0</v>
      </c>
    </row>
    <row r="1199" spans="1:18">
      <c r="A1199" s="113">
        <v>123099825</v>
      </c>
      <c r="B1199" s="113">
        <v>1</v>
      </c>
      <c r="C1199" s="113" t="s">
        <v>87</v>
      </c>
      <c r="D1199" s="113" t="s">
        <v>186</v>
      </c>
      <c r="E1199" s="113">
        <v>1927</v>
      </c>
      <c r="F1199" s="113" t="s">
        <v>185</v>
      </c>
      <c r="G1199" s="113">
        <v>4</v>
      </c>
      <c r="H1199" s="114">
        <v>1</v>
      </c>
      <c r="I1199" s="113">
        <v>0</v>
      </c>
      <c r="J1199" s="113">
        <v>0</v>
      </c>
      <c r="K1199" s="113">
        <v>0</v>
      </c>
      <c r="L1199" s="113">
        <v>0</v>
      </c>
      <c r="M1199" s="113">
        <v>0</v>
      </c>
      <c r="N1199" s="114">
        <v>0</v>
      </c>
      <c r="O1199" s="113">
        <v>0</v>
      </c>
      <c r="P1199" s="113">
        <v>0</v>
      </c>
      <c r="Q1199" s="113">
        <v>0</v>
      </c>
      <c r="R1199" s="115">
        <v>0</v>
      </c>
    </row>
    <row r="1200" spans="1:18">
      <c r="A1200" s="116">
        <v>123097549</v>
      </c>
      <c r="B1200" s="116">
        <v>1</v>
      </c>
      <c r="C1200" s="116" t="s">
        <v>89</v>
      </c>
      <c r="D1200" s="116" t="s">
        <v>192</v>
      </c>
      <c r="E1200" s="116">
        <v>1974</v>
      </c>
      <c r="F1200" s="116" t="s">
        <v>190</v>
      </c>
      <c r="G1200" s="116">
        <v>0.5</v>
      </c>
      <c r="H1200" s="117">
        <v>1</v>
      </c>
      <c r="I1200" s="116">
        <v>0</v>
      </c>
      <c r="J1200" s="116">
        <v>0</v>
      </c>
      <c r="K1200" s="116">
        <v>0</v>
      </c>
      <c r="L1200" s="116">
        <v>0</v>
      </c>
      <c r="M1200" s="116">
        <v>0</v>
      </c>
      <c r="N1200" s="117">
        <v>0</v>
      </c>
      <c r="O1200" s="116">
        <v>0</v>
      </c>
      <c r="P1200" s="116">
        <v>0</v>
      </c>
      <c r="Q1200" s="116">
        <v>0</v>
      </c>
      <c r="R1200" s="118">
        <v>0</v>
      </c>
    </row>
    <row r="1201" spans="1:18">
      <c r="A1201" s="113">
        <v>123098844</v>
      </c>
      <c r="B1201" s="113">
        <v>1</v>
      </c>
      <c r="C1201" s="113" t="s">
        <v>89</v>
      </c>
      <c r="D1201" s="113" t="s">
        <v>186</v>
      </c>
      <c r="E1201" s="113">
        <v>1987</v>
      </c>
      <c r="F1201" s="113" t="s">
        <v>190</v>
      </c>
      <c r="G1201" s="113">
        <v>0.5</v>
      </c>
      <c r="H1201" s="114">
        <v>1</v>
      </c>
      <c r="I1201" s="113">
        <v>0</v>
      </c>
      <c r="J1201" s="113">
        <v>0</v>
      </c>
      <c r="K1201" s="113">
        <v>0</v>
      </c>
      <c r="L1201" s="113">
        <v>0</v>
      </c>
      <c r="M1201" s="113">
        <v>0</v>
      </c>
      <c r="N1201" s="114">
        <v>0</v>
      </c>
      <c r="O1201" s="113">
        <v>0</v>
      </c>
      <c r="P1201" s="113">
        <v>0</v>
      </c>
      <c r="Q1201" s="113">
        <v>0</v>
      </c>
      <c r="R1201" s="115">
        <v>0</v>
      </c>
    </row>
    <row r="1202" spans="1:18">
      <c r="A1202" s="116">
        <v>123099658</v>
      </c>
      <c r="B1202" s="116">
        <v>1</v>
      </c>
      <c r="C1202" s="116" t="s">
        <v>91</v>
      </c>
      <c r="D1202" s="116" t="s">
        <v>186</v>
      </c>
      <c r="E1202" s="116">
        <v>1953</v>
      </c>
      <c r="F1202" s="116" t="s">
        <v>185</v>
      </c>
      <c r="G1202" s="116">
        <v>3</v>
      </c>
      <c r="H1202" s="117">
        <v>1</v>
      </c>
      <c r="I1202" s="116">
        <v>0</v>
      </c>
      <c r="J1202" s="116">
        <v>0</v>
      </c>
      <c r="K1202" s="116">
        <v>0</v>
      </c>
      <c r="L1202" s="116">
        <v>0</v>
      </c>
      <c r="M1202" s="116">
        <v>0</v>
      </c>
      <c r="N1202" s="117">
        <v>0</v>
      </c>
      <c r="O1202" s="116">
        <v>0</v>
      </c>
      <c r="P1202" s="116">
        <v>0</v>
      </c>
      <c r="Q1202" s="116">
        <v>0</v>
      </c>
      <c r="R1202" s="118">
        <v>0</v>
      </c>
    </row>
    <row r="1203" spans="1:18">
      <c r="A1203" s="113">
        <v>123096466</v>
      </c>
      <c r="B1203" s="113">
        <v>1</v>
      </c>
      <c r="C1203" s="113" t="s">
        <v>93</v>
      </c>
      <c r="D1203" s="113" t="s">
        <v>186</v>
      </c>
      <c r="E1203" s="113">
        <v>1970</v>
      </c>
      <c r="F1203" s="113" t="s">
        <v>185</v>
      </c>
      <c r="G1203" s="113">
        <v>1.25</v>
      </c>
      <c r="H1203" s="114">
        <v>1</v>
      </c>
      <c r="I1203" s="113">
        <v>0</v>
      </c>
      <c r="J1203" s="113">
        <v>0</v>
      </c>
      <c r="K1203" s="113">
        <v>0</v>
      </c>
      <c r="L1203" s="113">
        <v>0</v>
      </c>
      <c r="M1203" s="113">
        <v>0</v>
      </c>
      <c r="N1203" s="114">
        <v>0</v>
      </c>
      <c r="O1203" s="113">
        <v>0</v>
      </c>
      <c r="P1203" s="113">
        <v>0</v>
      </c>
      <c r="Q1203" s="113">
        <v>0</v>
      </c>
      <c r="R1203" s="115">
        <v>0</v>
      </c>
    </row>
    <row r="1204" spans="1:18">
      <c r="A1204" s="116">
        <v>123096493</v>
      </c>
      <c r="B1204" s="116">
        <v>1</v>
      </c>
      <c r="C1204" s="116" t="s">
        <v>93</v>
      </c>
      <c r="D1204" s="116" t="s">
        <v>30</v>
      </c>
      <c r="E1204" s="116">
        <v>1953</v>
      </c>
      <c r="F1204" s="116" t="s">
        <v>185</v>
      </c>
      <c r="G1204" s="116">
        <v>0.75</v>
      </c>
      <c r="H1204" s="117">
        <v>1</v>
      </c>
      <c r="I1204" s="116">
        <v>0</v>
      </c>
      <c r="J1204" s="116">
        <v>0</v>
      </c>
      <c r="K1204" s="116">
        <v>0</v>
      </c>
      <c r="L1204" s="116">
        <v>0</v>
      </c>
      <c r="M1204" s="116">
        <v>0</v>
      </c>
      <c r="N1204" s="117">
        <v>0</v>
      </c>
      <c r="O1204" s="116">
        <v>0</v>
      </c>
      <c r="P1204" s="116">
        <v>0</v>
      </c>
      <c r="Q1204" s="116">
        <v>0</v>
      </c>
      <c r="R1204" s="118">
        <v>0</v>
      </c>
    </row>
    <row r="1205" spans="1:18">
      <c r="A1205" s="113">
        <v>123096605</v>
      </c>
      <c r="B1205" s="113">
        <v>1</v>
      </c>
      <c r="C1205" s="113" t="s">
        <v>93</v>
      </c>
      <c r="D1205" s="113" t="s">
        <v>192</v>
      </c>
      <c r="E1205" s="113">
        <v>1989</v>
      </c>
      <c r="F1205" s="113" t="s">
        <v>190</v>
      </c>
      <c r="G1205" s="113">
        <v>0.5</v>
      </c>
      <c r="H1205" s="114">
        <v>1</v>
      </c>
      <c r="I1205" s="113">
        <v>0</v>
      </c>
      <c r="J1205" s="113">
        <v>0</v>
      </c>
      <c r="K1205" s="113">
        <v>0</v>
      </c>
      <c r="L1205" s="113">
        <v>0</v>
      </c>
      <c r="M1205" s="113">
        <v>0</v>
      </c>
      <c r="N1205" s="114">
        <v>0</v>
      </c>
      <c r="O1205" s="113">
        <v>0</v>
      </c>
      <c r="P1205" s="113">
        <v>0</v>
      </c>
      <c r="Q1205" s="113">
        <v>0</v>
      </c>
      <c r="R1205" s="115">
        <v>0</v>
      </c>
    </row>
    <row r="1206" spans="1:18">
      <c r="A1206" s="116">
        <v>123097298</v>
      </c>
      <c r="B1206" s="116">
        <v>1</v>
      </c>
      <c r="C1206" s="116" t="s">
        <v>93</v>
      </c>
      <c r="D1206" s="116" t="s">
        <v>184</v>
      </c>
      <c r="E1206" s="116">
        <v>1953</v>
      </c>
      <c r="F1206" s="116" t="s">
        <v>185</v>
      </c>
      <c r="G1206" s="116">
        <v>0.75</v>
      </c>
      <c r="H1206" s="117">
        <v>1</v>
      </c>
      <c r="I1206" s="116">
        <v>0</v>
      </c>
      <c r="J1206" s="116">
        <v>0</v>
      </c>
      <c r="K1206" s="116">
        <v>0</v>
      </c>
      <c r="L1206" s="116">
        <v>0</v>
      </c>
      <c r="M1206" s="116">
        <v>0</v>
      </c>
      <c r="N1206" s="117">
        <v>0</v>
      </c>
      <c r="O1206" s="116">
        <v>0</v>
      </c>
      <c r="P1206" s="116">
        <v>0</v>
      </c>
      <c r="Q1206" s="116">
        <v>0</v>
      </c>
      <c r="R1206" s="118">
        <v>0</v>
      </c>
    </row>
    <row r="1207" spans="1:18">
      <c r="A1207" s="113">
        <v>123098818</v>
      </c>
      <c r="B1207" s="113">
        <v>1</v>
      </c>
      <c r="C1207" s="113" t="s">
        <v>93</v>
      </c>
      <c r="D1207" s="113" t="s">
        <v>184</v>
      </c>
      <c r="E1207" s="113">
        <v>1963</v>
      </c>
      <c r="F1207" s="113" t="s">
        <v>185</v>
      </c>
      <c r="G1207" s="113">
        <v>0.75</v>
      </c>
      <c r="H1207" s="114">
        <v>1</v>
      </c>
      <c r="I1207" s="113">
        <v>0</v>
      </c>
      <c r="J1207" s="113">
        <v>0</v>
      </c>
      <c r="K1207" s="113">
        <v>0</v>
      </c>
      <c r="L1207" s="113">
        <v>0</v>
      </c>
      <c r="M1207" s="113">
        <v>0</v>
      </c>
      <c r="N1207" s="114">
        <v>0</v>
      </c>
      <c r="O1207" s="113">
        <v>0</v>
      </c>
      <c r="P1207" s="113">
        <v>0</v>
      </c>
      <c r="Q1207" s="113">
        <v>0</v>
      </c>
      <c r="R1207" s="115">
        <v>0</v>
      </c>
    </row>
    <row r="1208" spans="1:18">
      <c r="A1208" s="116">
        <v>123099509</v>
      </c>
      <c r="B1208" s="116">
        <v>1</v>
      </c>
      <c r="C1208" s="116" t="s">
        <v>93</v>
      </c>
      <c r="D1208" s="116" t="s">
        <v>186</v>
      </c>
      <c r="E1208" s="116">
        <v>1977</v>
      </c>
      <c r="F1208" s="116" t="s">
        <v>189</v>
      </c>
      <c r="G1208" s="116">
        <v>0.5</v>
      </c>
      <c r="H1208" s="117">
        <v>1</v>
      </c>
      <c r="I1208" s="116">
        <v>0</v>
      </c>
      <c r="J1208" s="116">
        <v>0</v>
      </c>
      <c r="K1208" s="116">
        <v>0</v>
      </c>
      <c r="L1208" s="116">
        <v>0</v>
      </c>
      <c r="M1208" s="116">
        <v>0</v>
      </c>
      <c r="N1208" s="117">
        <v>0</v>
      </c>
      <c r="O1208" s="116">
        <v>0</v>
      </c>
      <c r="P1208" s="116">
        <v>0</v>
      </c>
      <c r="Q1208" s="116">
        <v>0</v>
      </c>
      <c r="R1208" s="118">
        <v>0</v>
      </c>
    </row>
    <row r="1209" spans="1:18">
      <c r="A1209" s="113">
        <v>123096504</v>
      </c>
      <c r="B1209" s="113">
        <v>1</v>
      </c>
      <c r="C1209" s="113" t="s">
        <v>94</v>
      </c>
      <c r="D1209" s="113" t="s">
        <v>199</v>
      </c>
      <c r="E1209" s="113">
        <v>1965</v>
      </c>
      <c r="F1209" s="113" t="s">
        <v>185</v>
      </c>
      <c r="G1209" s="113">
        <v>0.75</v>
      </c>
      <c r="H1209" s="114">
        <v>1</v>
      </c>
      <c r="I1209" s="113">
        <v>0</v>
      </c>
      <c r="J1209" s="113">
        <v>0</v>
      </c>
      <c r="K1209" s="113">
        <v>0</v>
      </c>
      <c r="L1209" s="113">
        <v>0</v>
      </c>
      <c r="M1209" s="113">
        <v>0</v>
      </c>
      <c r="N1209" s="114">
        <v>0</v>
      </c>
      <c r="O1209" s="113">
        <v>0</v>
      </c>
      <c r="P1209" s="113">
        <v>0</v>
      </c>
      <c r="Q1209" s="113">
        <v>0</v>
      </c>
      <c r="R1209" s="115">
        <v>0</v>
      </c>
    </row>
    <row r="1210" spans="1:18">
      <c r="A1210" s="116">
        <v>123096585</v>
      </c>
      <c r="B1210" s="116">
        <v>1</v>
      </c>
      <c r="C1210" s="116" t="s">
        <v>94</v>
      </c>
      <c r="D1210" s="116" t="s">
        <v>30</v>
      </c>
      <c r="E1210" s="116">
        <v>1959</v>
      </c>
      <c r="F1210" s="116" t="s">
        <v>185</v>
      </c>
      <c r="G1210" s="116">
        <v>0.75</v>
      </c>
      <c r="H1210" s="117">
        <v>1</v>
      </c>
      <c r="I1210" s="116">
        <v>0</v>
      </c>
      <c r="J1210" s="116">
        <v>0</v>
      </c>
      <c r="K1210" s="116">
        <v>0</v>
      </c>
      <c r="L1210" s="116">
        <v>0</v>
      </c>
      <c r="M1210" s="116">
        <v>0</v>
      </c>
      <c r="N1210" s="117">
        <v>0</v>
      </c>
      <c r="O1210" s="116">
        <v>0</v>
      </c>
      <c r="P1210" s="116">
        <v>0</v>
      </c>
      <c r="Q1210" s="116">
        <v>0</v>
      </c>
      <c r="R1210" s="118">
        <v>0</v>
      </c>
    </row>
    <row r="1211" spans="1:18">
      <c r="A1211" s="113">
        <v>123097597</v>
      </c>
      <c r="B1211" s="113">
        <v>1</v>
      </c>
      <c r="C1211" s="113" t="s">
        <v>94</v>
      </c>
      <c r="D1211" s="113" t="s">
        <v>192</v>
      </c>
      <c r="E1211" s="113">
        <v>2003</v>
      </c>
      <c r="F1211" s="113" t="s">
        <v>187</v>
      </c>
      <c r="G1211" s="113">
        <v>2</v>
      </c>
      <c r="H1211" s="114">
        <v>1</v>
      </c>
      <c r="I1211" s="113">
        <v>0</v>
      </c>
      <c r="J1211" s="113">
        <v>0</v>
      </c>
      <c r="K1211" s="113">
        <v>0</v>
      </c>
      <c r="L1211" s="113">
        <v>0</v>
      </c>
      <c r="M1211" s="113">
        <v>0</v>
      </c>
      <c r="N1211" s="114">
        <v>0</v>
      </c>
      <c r="O1211" s="113">
        <v>0</v>
      </c>
      <c r="P1211" s="113">
        <v>0</v>
      </c>
      <c r="Q1211" s="113">
        <v>0</v>
      </c>
      <c r="R1211" s="115">
        <v>0</v>
      </c>
    </row>
    <row r="1212" spans="1:18">
      <c r="A1212" s="116">
        <v>123097737</v>
      </c>
      <c r="B1212" s="116">
        <v>1</v>
      </c>
      <c r="C1212" s="116" t="s">
        <v>94</v>
      </c>
      <c r="D1212" s="116" t="s">
        <v>192</v>
      </c>
      <c r="E1212" s="116">
        <v>1954</v>
      </c>
      <c r="F1212" s="116" t="s">
        <v>185</v>
      </c>
      <c r="G1212" s="116">
        <v>0.75</v>
      </c>
      <c r="H1212" s="117">
        <v>1</v>
      </c>
      <c r="I1212" s="116">
        <v>0</v>
      </c>
      <c r="J1212" s="116">
        <v>0</v>
      </c>
      <c r="K1212" s="116">
        <v>0</v>
      </c>
      <c r="L1212" s="116">
        <v>0</v>
      </c>
      <c r="M1212" s="116">
        <v>0</v>
      </c>
      <c r="N1212" s="117">
        <v>0</v>
      </c>
      <c r="O1212" s="116">
        <v>0</v>
      </c>
      <c r="P1212" s="116">
        <v>0</v>
      </c>
      <c r="Q1212" s="116">
        <v>0</v>
      </c>
      <c r="R1212" s="118">
        <v>0</v>
      </c>
    </row>
    <row r="1213" spans="1:18">
      <c r="A1213" s="113">
        <v>123099473</v>
      </c>
      <c r="B1213" s="113">
        <v>1</v>
      </c>
      <c r="C1213" s="113" t="s">
        <v>94</v>
      </c>
      <c r="D1213" s="113" t="s">
        <v>121</v>
      </c>
      <c r="E1213" s="113">
        <v>1973</v>
      </c>
      <c r="F1213" s="113" t="s">
        <v>189</v>
      </c>
      <c r="G1213" s="113">
        <v>0.5</v>
      </c>
      <c r="H1213" s="114">
        <v>1</v>
      </c>
      <c r="I1213" s="113">
        <v>0</v>
      </c>
      <c r="J1213" s="113">
        <v>0</v>
      </c>
      <c r="K1213" s="113">
        <v>0</v>
      </c>
      <c r="L1213" s="113">
        <v>0</v>
      </c>
      <c r="M1213" s="113">
        <v>0</v>
      </c>
      <c r="N1213" s="114">
        <v>0</v>
      </c>
      <c r="O1213" s="113">
        <v>0</v>
      </c>
      <c r="P1213" s="113">
        <v>0</v>
      </c>
      <c r="Q1213" s="113">
        <v>0</v>
      </c>
      <c r="R1213" s="115">
        <v>0</v>
      </c>
    </row>
    <row r="1214" spans="1:18">
      <c r="A1214" s="116">
        <v>123096712</v>
      </c>
      <c r="B1214" s="116">
        <v>1</v>
      </c>
      <c r="C1214" s="116" t="s">
        <v>96</v>
      </c>
      <c r="D1214" s="116" t="s">
        <v>184</v>
      </c>
      <c r="E1214" s="116">
        <v>1975</v>
      </c>
      <c r="F1214" s="116" t="s">
        <v>185</v>
      </c>
      <c r="G1214" s="116">
        <v>0.5</v>
      </c>
      <c r="H1214" s="117">
        <v>1</v>
      </c>
      <c r="I1214" s="116">
        <v>0</v>
      </c>
      <c r="J1214" s="116">
        <v>0</v>
      </c>
      <c r="K1214" s="116">
        <v>0</v>
      </c>
      <c r="L1214" s="116">
        <v>0</v>
      </c>
      <c r="M1214" s="116">
        <v>0</v>
      </c>
      <c r="N1214" s="117">
        <v>0</v>
      </c>
      <c r="O1214" s="116">
        <v>0</v>
      </c>
      <c r="P1214" s="116">
        <v>0</v>
      </c>
      <c r="Q1214" s="116">
        <v>0</v>
      </c>
      <c r="R1214" s="118">
        <v>0</v>
      </c>
    </row>
    <row r="1215" spans="1:18">
      <c r="A1215" s="113">
        <v>123097175</v>
      </c>
      <c r="B1215" s="113">
        <v>1</v>
      </c>
      <c r="C1215" s="113" t="s">
        <v>98</v>
      </c>
      <c r="D1215" s="113" t="s">
        <v>193</v>
      </c>
      <c r="E1215" s="113">
        <v>1972</v>
      </c>
      <c r="F1215" s="113" t="s">
        <v>190</v>
      </c>
      <c r="G1215" s="113">
        <v>2</v>
      </c>
      <c r="H1215" s="114">
        <v>1</v>
      </c>
      <c r="I1215" s="113">
        <v>0</v>
      </c>
      <c r="J1215" s="113">
        <v>0</v>
      </c>
      <c r="K1215" s="113">
        <v>0</v>
      </c>
      <c r="L1215" s="113">
        <v>0</v>
      </c>
      <c r="M1215" s="113">
        <v>0</v>
      </c>
      <c r="N1215" s="114">
        <v>0</v>
      </c>
      <c r="O1215" s="113">
        <v>0</v>
      </c>
      <c r="P1215" s="113">
        <v>0</v>
      </c>
      <c r="Q1215" s="113">
        <v>0</v>
      </c>
      <c r="R1215" s="115">
        <v>0</v>
      </c>
    </row>
    <row r="1216" spans="1:18">
      <c r="A1216" s="116">
        <v>123098426</v>
      </c>
      <c r="B1216" s="116">
        <v>1</v>
      </c>
      <c r="C1216" s="116" t="s">
        <v>98</v>
      </c>
      <c r="D1216" s="116" t="s">
        <v>192</v>
      </c>
      <c r="E1216" s="116">
        <v>1974</v>
      </c>
      <c r="F1216" s="116" t="s">
        <v>190</v>
      </c>
      <c r="G1216" s="116">
        <v>1.25</v>
      </c>
      <c r="H1216" s="117">
        <v>1</v>
      </c>
      <c r="I1216" s="116">
        <v>0</v>
      </c>
      <c r="J1216" s="116">
        <v>0</v>
      </c>
      <c r="K1216" s="116">
        <v>0</v>
      </c>
      <c r="L1216" s="116">
        <v>0</v>
      </c>
      <c r="M1216" s="116">
        <v>0</v>
      </c>
      <c r="N1216" s="117">
        <v>0</v>
      </c>
      <c r="O1216" s="116">
        <v>0</v>
      </c>
      <c r="P1216" s="116">
        <v>0</v>
      </c>
      <c r="Q1216" s="116">
        <v>0</v>
      </c>
      <c r="R1216" s="118">
        <v>0</v>
      </c>
    </row>
    <row r="1217" spans="1:18">
      <c r="A1217" s="113">
        <v>123097425</v>
      </c>
      <c r="B1217" s="113">
        <v>1</v>
      </c>
      <c r="C1217" s="113" t="s">
        <v>100</v>
      </c>
      <c r="D1217" s="113" t="s">
        <v>186</v>
      </c>
      <c r="E1217" s="113">
        <v>1976</v>
      </c>
      <c r="F1217" s="113" t="s">
        <v>190</v>
      </c>
      <c r="G1217" s="113">
        <v>0.5</v>
      </c>
      <c r="H1217" s="114">
        <v>1</v>
      </c>
      <c r="I1217" s="113">
        <v>0</v>
      </c>
      <c r="J1217" s="113">
        <v>0</v>
      </c>
      <c r="K1217" s="113">
        <v>0</v>
      </c>
      <c r="L1217" s="113">
        <v>0</v>
      </c>
      <c r="M1217" s="113">
        <v>0</v>
      </c>
      <c r="N1217" s="114">
        <v>0</v>
      </c>
      <c r="O1217" s="113">
        <v>0</v>
      </c>
      <c r="P1217" s="113">
        <v>0</v>
      </c>
      <c r="Q1217" s="113">
        <v>0</v>
      </c>
      <c r="R1217" s="115">
        <v>0</v>
      </c>
    </row>
    <row r="1218" spans="1:18">
      <c r="A1218" s="116">
        <v>123102548</v>
      </c>
      <c r="B1218" s="116">
        <v>1</v>
      </c>
      <c r="C1218" s="116" t="s">
        <v>83</v>
      </c>
      <c r="D1218" s="116" t="s">
        <v>186</v>
      </c>
      <c r="E1218" s="116">
        <v>1974</v>
      </c>
      <c r="F1218" s="116" t="s">
        <v>189</v>
      </c>
      <c r="G1218" s="116">
        <v>2</v>
      </c>
      <c r="H1218" s="117">
        <v>1</v>
      </c>
      <c r="I1218" s="116">
        <v>0</v>
      </c>
      <c r="J1218" s="116">
        <v>0</v>
      </c>
      <c r="K1218" s="116">
        <v>0</v>
      </c>
      <c r="L1218" s="116">
        <v>0</v>
      </c>
      <c r="M1218" s="116">
        <v>0</v>
      </c>
      <c r="N1218" s="117">
        <v>0</v>
      </c>
      <c r="O1218" s="116">
        <v>0</v>
      </c>
      <c r="P1218" s="116">
        <v>0</v>
      </c>
      <c r="Q1218" s="116">
        <v>0</v>
      </c>
      <c r="R1218" s="118">
        <v>0</v>
      </c>
    </row>
    <row r="1219" spans="1:18">
      <c r="A1219" s="113">
        <v>123103904</v>
      </c>
      <c r="B1219" s="113">
        <v>1</v>
      </c>
      <c r="C1219" s="113" t="s">
        <v>84</v>
      </c>
      <c r="D1219" s="113" t="s">
        <v>184</v>
      </c>
      <c r="E1219" s="113">
        <v>1966</v>
      </c>
      <c r="F1219" s="113" t="s">
        <v>185</v>
      </c>
      <c r="G1219" s="113">
        <v>0.75</v>
      </c>
      <c r="H1219" s="114">
        <v>1</v>
      </c>
      <c r="I1219" s="113">
        <v>0</v>
      </c>
      <c r="J1219" s="113">
        <v>0</v>
      </c>
      <c r="K1219" s="113">
        <v>0</v>
      </c>
      <c r="L1219" s="113">
        <v>0</v>
      </c>
      <c r="M1219" s="113">
        <v>0</v>
      </c>
      <c r="N1219" s="114">
        <v>0</v>
      </c>
      <c r="O1219" s="113">
        <v>0</v>
      </c>
      <c r="P1219" s="113">
        <v>0</v>
      </c>
      <c r="Q1219" s="113">
        <v>0</v>
      </c>
      <c r="R1219" s="115">
        <v>0</v>
      </c>
    </row>
    <row r="1220" spans="1:18">
      <c r="A1220" s="116">
        <v>123103312</v>
      </c>
      <c r="B1220" s="116">
        <v>1</v>
      </c>
      <c r="C1220" s="116" t="s">
        <v>85</v>
      </c>
      <c r="D1220" s="116" t="s">
        <v>205</v>
      </c>
      <c r="E1220" s="116">
        <v>1978</v>
      </c>
      <c r="F1220" s="116" t="s">
        <v>189</v>
      </c>
      <c r="G1220" s="116">
        <v>0.5</v>
      </c>
      <c r="H1220" s="117">
        <v>1</v>
      </c>
      <c r="I1220" s="116">
        <v>0</v>
      </c>
      <c r="J1220" s="116">
        <v>0</v>
      </c>
      <c r="K1220" s="116">
        <v>0</v>
      </c>
      <c r="L1220" s="116">
        <v>0</v>
      </c>
      <c r="M1220" s="116">
        <v>0</v>
      </c>
      <c r="N1220" s="117">
        <v>0</v>
      </c>
      <c r="O1220" s="116">
        <v>0</v>
      </c>
      <c r="P1220" s="116">
        <v>0</v>
      </c>
      <c r="Q1220" s="116">
        <v>0</v>
      </c>
      <c r="R1220" s="118">
        <v>0</v>
      </c>
    </row>
    <row r="1221" spans="1:18">
      <c r="A1221" s="113">
        <v>123101025</v>
      </c>
      <c r="B1221" s="113">
        <v>1</v>
      </c>
      <c r="C1221" s="113" t="s">
        <v>86</v>
      </c>
      <c r="D1221" s="113" t="s">
        <v>188</v>
      </c>
      <c r="E1221" s="113">
        <v>1948</v>
      </c>
      <c r="F1221" s="113" t="s">
        <v>185</v>
      </c>
      <c r="G1221" s="113">
        <v>3</v>
      </c>
      <c r="H1221" s="114">
        <v>1</v>
      </c>
      <c r="I1221" s="113">
        <v>0</v>
      </c>
      <c r="J1221" s="113">
        <v>0</v>
      </c>
      <c r="K1221" s="113">
        <v>0</v>
      </c>
      <c r="L1221" s="113">
        <v>0</v>
      </c>
      <c r="M1221" s="113">
        <v>0</v>
      </c>
      <c r="N1221" s="114">
        <v>0</v>
      </c>
      <c r="O1221" s="113">
        <v>0</v>
      </c>
      <c r="P1221" s="113">
        <v>0</v>
      </c>
      <c r="Q1221" s="113">
        <v>0</v>
      </c>
      <c r="R1221" s="115">
        <v>0</v>
      </c>
    </row>
    <row r="1222" spans="1:18">
      <c r="A1222" s="116">
        <v>123102738</v>
      </c>
      <c r="B1222" s="116">
        <v>1</v>
      </c>
      <c r="C1222" s="116" t="s">
        <v>86</v>
      </c>
      <c r="D1222" s="116" t="s">
        <v>199</v>
      </c>
      <c r="E1222" s="116">
        <v>1980</v>
      </c>
      <c r="F1222" s="116" t="s">
        <v>185</v>
      </c>
      <c r="G1222" s="116">
        <v>4</v>
      </c>
      <c r="H1222" s="117">
        <v>1</v>
      </c>
      <c r="I1222" s="116">
        <v>0</v>
      </c>
      <c r="J1222" s="116">
        <v>0</v>
      </c>
      <c r="K1222" s="116">
        <v>0</v>
      </c>
      <c r="L1222" s="116">
        <v>0</v>
      </c>
      <c r="M1222" s="116">
        <v>0</v>
      </c>
      <c r="N1222" s="117">
        <v>0</v>
      </c>
      <c r="O1222" s="116">
        <v>0</v>
      </c>
      <c r="P1222" s="116">
        <v>0</v>
      </c>
      <c r="Q1222" s="116">
        <v>0</v>
      </c>
      <c r="R1222" s="118">
        <v>0</v>
      </c>
    </row>
    <row r="1223" spans="1:18">
      <c r="A1223" s="113">
        <v>123102880</v>
      </c>
      <c r="B1223" s="113">
        <v>1</v>
      </c>
      <c r="C1223" s="113" t="s">
        <v>86</v>
      </c>
      <c r="D1223" s="113" t="s">
        <v>192</v>
      </c>
      <c r="E1223" s="113">
        <v>1979</v>
      </c>
      <c r="F1223" s="113" t="s">
        <v>189</v>
      </c>
      <c r="G1223" s="113">
        <v>0.5</v>
      </c>
      <c r="H1223" s="114">
        <v>1</v>
      </c>
      <c r="I1223" s="113">
        <v>0</v>
      </c>
      <c r="J1223" s="113">
        <v>0</v>
      </c>
      <c r="K1223" s="113">
        <v>0</v>
      </c>
      <c r="L1223" s="113">
        <v>0</v>
      </c>
      <c r="M1223" s="113">
        <v>0</v>
      </c>
      <c r="N1223" s="114">
        <v>0</v>
      </c>
      <c r="O1223" s="113">
        <v>0</v>
      </c>
      <c r="P1223" s="113">
        <v>0</v>
      </c>
      <c r="Q1223" s="113">
        <v>0</v>
      </c>
      <c r="R1223" s="115">
        <v>0</v>
      </c>
    </row>
    <row r="1224" spans="1:18">
      <c r="A1224" s="116">
        <v>123103837</v>
      </c>
      <c r="B1224" s="116">
        <v>1</v>
      </c>
      <c r="C1224" s="116" t="s">
        <v>86</v>
      </c>
      <c r="D1224" s="116" t="s">
        <v>30</v>
      </c>
      <c r="E1224" s="116" t="s">
        <v>224</v>
      </c>
      <c r="F1224" s="116" t="s">
        <v>185</v>
      </c>
      <c r="G1224" s="116">
        <v>2</v>
      </c>
      <c r="H1224" s="117">
        <v>1</v>
      </c>
      <c r="I1224" s="116">
        <v>0</v>
      </c>
      <c r="J1224" s="116">
        <v>0</v>
      </c>
      <c r="K1224" s="116">
        <v>0</v>
      </c>
      <c r="L1224" s="116">
        <v>0</v>
      </c>
      <c r="M1224" s="116">
        <v>0</v>
      </c>
      <c r="N1224" s="117">
        <v>0</v>
      </c>
      <c r="O1224" s="116">
        <v>0</v>
      </c>
      <c r="P1224" s="116">
        <v>0</v>
      </c>
      <c r="Q1224" s="116">
        <v>0</v>
      </c>
      <c r="R1224" s="118">
        <v>0</v>
      </c>
    </row>
    <row r="1225" spans="1:18">
      <c r="A1225" s="113">
        <v>123102073</v>
      </c>
      <c r="B1225" s="113">
        <v>1</v>
      </c>
      <c r="C1225" s="113" t="s">
        <v>87</v>
      </c>
      <c r="D1225" s="113" t="s">
        <v>191</v>
      </c>
      <c r="E1225" s="113">
        <v>1975</v>
      </c>
      <c r="F1225" s="113" t="s">
        <v>190</v>
      </c>
      <c r="G1225" s="113">
        <v>0.5</v>
      </c>
      <c r="H1225" s="114">
        <v>1</v>
      </c>
      <c r="I1225" s="113">
        <v>0</v>
      </c>
      <c r="J1225" s="113">
        <v>0</v>
      </c>
      <c r="K1225" s="113">
        <v>0</v>
      </c>
      <c r="L1225" s="113">
        <v>0</v>
      </c>
      <c r="M1225" s="113">
        <v>0</v>
      </c>
      <c r="N1225" s="114">
        <v>0</v>
      </c>
      <c r="O1225" s="113">
        <v>0</v>
      </c>
      <c r="P1225" s="113">
        <v>0</v>
      </c>
      <c r="Q1225" s="113">
        <v>0</v>
      </c>
      <c r="R1225" s="115">
        <v>0</v>
      </c>
    </row>
    <row r="1226" spans="1:18">
      <c r="A1226" s="116">
        <v>123104099</v>
      </c>
      <c r="B1226" s="116">
        <v>1</v>
      </c>
      <c r="C1226" s="116" t="s">
        <v>87</v>
      </c>
      <c r="D1226" s="116" t="s">
        <v>186</v>
      </c>
      <c r="E1226" s="116">
        <v>2010</v>
      </c>
      <c r="F1226" s="116" t="s">
        <v>187</v>
      </c>
      <c r="G1226" s="116">
        <v>0.5</v>
      </c>
      <c r="H1226" s="117">
        <v>1</v>
      </c>
      <c r="I1226" s="116">
        <v>0</v>
      </c>
      <c r="J1226" s="116">
        <v>0</v>
      </c>
      <c r="K1226" s="116">
        <v>0</v>
      </c>
      <c r="L1226" s="116">
        <v>0</v>
      </c>
      <c r="M1226" s="116">
        <v>0</v>
      </c>
      <c r="N1226" s="117">
        <v>0</v>
      </c>
      <c r="O1226" s="116">
        <v>0</v>
      </c>
      <c r="P1226" s="116">
        <v>0</v>
      </c>
      <c r="Q1226" s="116">
        <v>0</v>
      </c>
      <c r="R1226" s="118">
        <v>0</v>
      </c>
    </row>
    <row r="1227" spans="1:18">
      <c r="A1227" s="113">
        <v>123098278</v>
      </c>
      <c r="B1227" s="113">
        <v>1</v>
      </c>
      <c r="C1227" s="113" t="s">
        <v>88</v>
      </c>
      <c r="D1227" s="113" t="s">
        <v>199</v>
      </c>
      <c r="E1227" s="113">
        <v>1960</v>
      </c>
      <c r="F1227" s="113" t="s">
        <v>185</v>
      </c>
      <c r="G1227" s="113">
        <v>0.75</v>
      </c>
      <c r="H1227" s="114">
        <v>1</v>
      </c>
      <c r="I1227" s="113">
        <v>0</v>
      </c>
      <c r="J1227" s="113">
        <v>0</v>
      </c>
      <c r="K1227" s="113">
        <v>0</v>
      </c>
      <c r="L1227" s="113">
        <v>0</v>
      </c>
      <c r="M1227" s="113">
        <v>0</v>
      </c>
      <c r="N1227" s="114">
        <v>0</v>
      </c>
      <c r="O1227" s="113">
        <v>0</v>
      </c>
      <c r="P1227" s="113">
        <v>0</v>
      </c>
      <c r="Q1227" s="113">
        <v>0</v>
      </c>
      <c r="R1227" s="115">
        <v>0</v>
      </c>
    </row>
    <row r="1228" spans="1:18">
      <c r="A1228" s="116">
        <v>123102465</v>
      </c>
      <c r="B1228" s="116">
        <v>1</v>
      </c>
      <c r="C1228" s="116" t="s">
        <v>89</v>
      </c>
      <c r="D1228" s="116" t="s">
        <v>192</v>
      </c>
      <c r="E1228" s="116">
        <v>2006</v>
      </c>
      <c r="F1228" s="116" t="s">
        <v>187</v>
      </c>
      <c r="G1228" s="116">
        <v>0.5</v>
      </c>
      <c r="H1228" s="117">
        <v>1</v>
      </c>
      <c r="I1228" s="116">
        <v>0</v>
      </c>
      <c r="J1228" s="116">
        <v>0</v>
      </c>
      <c r="K1228" s="116">
        <v>0</v>
      </c>
      <c r="L1228" s="116">
        <v>0</v>
      </c>
      <c r="M1228" s="116">
        <v>0</v>
      </c>
      <c r="N1228" s="117">
        <v>0</v>
      </c>
      <c r="O1228" s="116">
        <v>0</v>
      </c>
      <c r="P1228" s="116">
        <v>0</v>
      </c>
      <c r="Q1228" s="116">
        <v>0</v>
      </c>
      <c r="R1228" s="118">
        <v>0</v>
      </c>
    </row>
    <row r="1229" spans="1:18">
      <c r="A1229" s="113">
        <v>123143840</v>
      </c>
      <c r="B1229" s="113">
        <v>1</v>
      </c>
      <c r="C1229" s="113" t="s">
        <v>90</v>
      </c>
      <c r="D1229" s="113" t="s">
        <v>30</v>
      </c>
      <c r="E1229" s="113">
        <v>1967</v>
      </c>
      <c r="F1229" s="113" t="s">
        <v>185</v>
      </c>
      <c r="G1229" s="113">
        <v>0.75</v>
      </c>
      <c r="H1229" s="114">
        <v>1</v>
      </c>
      <c r="I1229" s="113">
        <v>0</v>
      </c>
      <c r="J1229" s="113">
        <v>0</v>
      </c>
      <c r="K1229" s="113">
        <v>0</v>
      </c>
      <c r="L1229" s="113">
        <v>0</v>
      </c>
      <c r="M1229" s="113">
        <v>0</v>
      </c>
      <c r="N1229" s="114">
        <v>0</v>
      </c>
      <c r="O1229" s="113">
        <v>0</v>
      </c>
      <c r="P1229" s="113">
        <v>0</v>
      </c>
      <c r="Q1229" s="113">
        <v>0</v>
      </c>
      <c r="R1229" s="115">
        <v>0</v>
      </c>
    </row>
    <row r="1230" spans="1:18">
      <c r="A1230" s="116">
        <v>123100120</v>
      </c>
      <c r="B1230" s="116">
        <v>1</v>
      </c>
      <c r="C1230" s="116" t="s">
        <v>91</v>
      </c>
      <c r="D1230" s="116" t="s">
        <v>121</v>
      </c>
      <c r="E1230" s="116">
        <v>2004</v>
      </c>
      <c r="F1230" s="116" t="s">
        <v>185</v>
      </c>
      <c r="G1230" s="116">
        <v>3</v>
      </c>
      <c r="H1230" s="117">
        <v>1</v>
      </c>
      <c r="I1230" s="116">
        <v>0</v>
      </c>
      <c r="J1230" s="116">
        <v>0</v>
      </c>
      <c r="K1230" s="116">
        <v>0</v>
      </c>
      <c r="L1230" s="116">
        <v>0</v>
      </c>
      <c r="M1230" s="116">
        <v>0</v>
      </c>
      <c r="N1230" s="117">
        <v>0</v>
      </c>
      <c r="O1230" s="116">
        <v>0</v>
      </c>
      <c r="P1230" s="116">
        <v>0</v>
      </c>
      <c r="Q1230" s="116">
        <v>0</v>
      </c>
      <c r="R1230" s="118">
        <v>0</v>
      </c>
    </row>
    <row r="1231" spans="1:18">
      <c r="A1231" s="113">
        <v>123100976</v>
      </c>
      <c r="B1231" s="113">
        <v>1</v>
      </c>
      <c r="C1231" s="113" t="s">
        <v>91</v>
      </c>
      <c r="D1231" s="113" t="s">
        <v>30</v>
      </c>
      <c r="E1231" s="113">
        <v>1965</v>
      </c>
      <c r="F1231" s="113" t="s">
        <v>185</v>
      </c>
      <c r="G1231" s="113">
        <v>2</v>
      </c>
      <c r="H1231" s="114">
        <v>1</v>
      </c>
      <c r="I1231" s="113">
        <v>0</v>
      </c>
      <c r="J1231" s="113">
        <v>0</v>
      </c>
      <c r="K1231" s="113">
        <v>0</v>
      </c>
      <c r="L1231" s="113">
        <v>0</v>
      </c>
      <c r="M1231" s="113">
        <v>0</v>
      </c>
      <c r="N1231" s="114">
        <v>0</v>
      </c>
      <c r="O1231" s="113">
        <v>0</v>
      </c>
      <c r="P1231" s="113">
        <v>0</v>
      </c>
      <c r="Q1231" s="113">
        <v>0</v>
      </c>
      <c r="R1231" s="115">
        <v>0</v>
      </c>
    </row>
    <row r="1232" spans="1:18">
      <c r="A1232" s="116">
        <v>123097773</v>
      </c>
      <c r="B1232" s="116">
        <v>1</v>
      </c>
      <c r="C1232" s="116" t="s">
        <v>93</v>
      </c>
      <c r="D1232" s="116" t="s">
        <v>186</v>
      </c>
      <c r="E1232" s="116">
        <v>1953</v>
      </c>
      <c r="F1232" s="116" t="s">
        <v>185</v>
      </c>
      <c r="G1232" s="116">
        <v>2</v>
      </c>
      <c r="H1232" s="117">
        <v>1</v>
      </c>
      <c r="I1232" s="116">
        <v>0</v>
      </c>
      <c r="J1232" s="116">
        <v>0</v>
      </c>
      <c r="K1232" s="116">
        <v>0</v>
      </c>
      <c r="L1232" s="116">
        <v>0</v>
      </c>
      <c r="M1232" s="116">
        <v>0</v>
      </c>
      <c r="N1232" s="117">
        <v>0</v>
      </c>
      <c r="O1232" s="116">
        <v>0</v>
      </c>
      <c r="P1232" s="116">
        <v>0</v>
      </c>
      <c r="Q1232" s="116">
        <v>0</v>
      </c>
      <c r="R1232" s="118">
        <v>0</v>
      </c>
    </row>
    <row r="1233" spans="1:18">
      <c r="A1233" s="113">
        <v>123102641</v>
      </c>
      <c r="B1233" s="113">
        <v>1</v>
      </c>
      <c r="C1233" s="113" t="s">
        <v>93</v>
      </c>
      <c r="D1233" s="113" t="s">
        <v>199</v>
      </c>
      <c r="E1233" s="113">
        <v>1963</v>
      </c>
      <c r="F1233" s="113" t="s">
        <v>185</v>
      </c>
      <c r="G1233" s="113">
        <v>1.25</v>
      </c>
      <c r="H1233" s="114">
        <v>1</v>
      </c>
      <c r="I1233" s="113">
        <v>0</v>
      </c>
      <c r="J1233" s="113">
        <v>0</v>
      </c>
      <c r="K1233" s="113">
        <v>0</v>
      </c>
      <c r="L1233" s="113">
        <v>0</v>
      </c>
      <c r="M1233" s="113">
        <v>0</v>
      </c>
      <c r="N1233" s="114">
        <v>0</v>
      </c>
      <c r="O1233" s="113">
        <v>0</v>
      </c>
      <c r="P1233" s="113">
        <v>0</v>
      </c>
      <c r="Q1233" s="113">
        <v>0</v>
      </c>
      <c r="R1233" s="115">
        <v>0</v>
      </c>
    </row>
    <row r="1234" spans="1:18">
      <c r="A1234" s="116">
        <v>123104783</v>
      </c>
      <c r="B1234" s="116">
        <v>2</v>
      </c>
      <c r="C1234" s="116" t="s">
        <v>93</v>
      </c>
      <c r="D1234" s="116" t="s">
        <v>30</v>
      </c>
      <c r="E1234" s="116">
        <v>1930</v>
      </c>
      <c r="F1234" s="116" t="s">
        <v>185</v>
      </c>
      <c r="G1234" s="116">
        <v>2</v>
      </c>
      <c r="H1234" s="117">
        <v>1</v>
      </c>
      <c r="I1234" s="116">
        <v>0</v>
      </c>
      <c r="J1234" s="116">
        <v>0</v>
      </c>
      <c r="K1234" s="116">
        <v>0</v>
      </c>
      <c r="L1234" s="116">
        <v>0</v>
      </c>
      <c r="M1234" s="116">
        <v>0</v>
      </c>
      <c r="N1234" s="117">
        <v>0</v>
      </c>
      <c r="O1234" s="116">
        <v>0</v>
      </c>
      <c r="P1234" s="116">
        <v>0</v>
      </c>
      <c r="Q1234" s="116">
        <v>0</v>
      </c>
      <c r="R1234" s="118">
        <v>0</v>
      </c>
    </row>
    <row r="1235" spans="1:18">
      <c r="A1235" s="113">
        <v>123099659</v>
      </c>
      <c r="B1235" s="113">
        <v>1</v>
      </c>
      <c r="C1235" s="113" t="s">
        <v>94</v>
      </c>
      <c r="D1235" s="113" t="s">
        <v>192</v>
      </c>
      <c r="E1235" s="113">
        <v>1971</v>
      </c>
      <c r="F1235" s="113" t="s">
        <v>189</v>
      </c>
      <c r="G1235" s="113">
        <v>1</v>
      </c>
      <c r="H1235" s="114">
        <v>1</v>
      </c>
      <c r="I1235" s="113">
        <v>0</v>
      </c>
      <c r="J1235" s="113">
        <v>0</v>
      </c>
      <c r="K1235" s="113">
        <v>0</v>
      </c>
      <c r="L1235" s="113">
        <v>0</v>
      </c>
      <c r="M1235" s="113">
        <v>0</v>
      </c>
      <c r="N1235" s="114">
        <v>0</v>
      </c>
      <c r="O1235" s="113">
        <v>0</v>
      </c>
      <c r="P1235" s="113">
        <v>0</v>
      </c>
      <c r="Q1235" s="113">
        <v>0</v>
      </c>
      <c r="R1235" s="115">
        <v>0</v>
      </c>
    </row>
    <row r="1236" spans="1:18">
      <c r="A1236" s="116">
        <v>123102594</v>
      </c>
      <c r="B1236" s="116">
        <v>1</v>
      </c>
      <c r="C1236" s="116" t="s">
        <v>94</v>
      </c>
      <c r="D1236" s="116" t="s">
        <v>192</v>
      </c>
      <c r="E1236" s="116">
        <v>2018</v>
      </c>
      <c r="F1236" s="116" t="s">
        <v>187</v>
      </c>
      <c r="G1236" s="116">
        <v>1</v>
      </c>
      <c r="H1236" s="117">
        <v>1</v>
      </c>
      <c r="I1236" s="116">
        <v>0</v>
      </c>
      <c r="J1236" s="116">
        <v>0</v>
      </c>
      <c r="K1236" s="116">
        <v>0</v>
      </c>
      <c r="L1236" s="116">
        <v>0</v>
      </c>
      <c r="M1236" s="116">
        <v>0</v>
      </c>
      <c r="N1236" s="117">
        <v>0</v>
      </c>
      <c r="O1236" s="116">
        <v>0</v>
      </c>
      <c r="P1236" s="116">
        <v>0</v>
      </c>
      <c r="Q1236" s="116">
        <v>0</v>
      </c>
      <c r="R1236" s="118">
        <v>0</v>
      </c>
    </row>
    <row r="1237" spans="1:18">
      <c r="A1237" s="113">
        <v>123102624</v>
      </c>
      <c r="B1237" s="113">
        <v>1</v>
      </c>
      <c r="C1237" s="113" t="s">
        <v>94</v>
      </c>
      <c r="D1237" s="113" t="s">
        <v>193</v>
      </c>
      <c r="E1237" s="113">
        <v>1979</v>
      </c>
      <c r="F1237" s="113" t="s">
        <v>189</v>
      </c>
      <c r="G1237" s="113">
        <v>0.5</v>
      </c>
      <c r="H1237" s="114">
        <v>1</v>
      </c>
      <c r="I1237" s="113">
        <v>0</v>
      </c>
      <c r="J1237" s="113">
        <v>0</v>
      </c>
      <c r="K1237" s="113">
        <v>0</v>
      </c>
      <c r="L1237" s="113">
        <v>0</v>
      </c>
      <c r="M1237" s="113">
        <v>0</v>
      </c>
      <c r="N1237" s="114">
        <v>0</v>
      </c>
      <c r="O1237" s="113">
        <v>0</v>
      </c>
      <c r="P1237" s="113">
        <v>0</v>
      </c>
      <c r="Q1237" s="113">
        <v>0</v>
      </c>
      <c r="R1237" s="115">
        <v>0</v>
      </c>
    </row>
    <row r="1238" spans="1:18">
      <c r="A1238" s="116">
        <v>123104132</v>
      </c>
      <c r="B1238" s="116">
        <v>1</v>
      </c>
      <c r="C1238" s="116" t="s">
        <v>95</v>
      </c>
      <c r="D1238" s="116" t="s">
        <v>199</v>
      </c>
      <c r="E1238" s="116">
        <v>2010</v>
      </c>
      <c r="F1238" s="116" t="s">
        <v>185</v>
      </c>
      <c r="G1238" s="116">
        <v>0.75</v>
      </c>
      <c r="H1238" s="117">
        <v>1</v>
      </c>
      <c r="I1238" s="116">
        <v>0</v>
      </c>
      <c r="J1238" s="116">
        <v>0</v>
      </c>
      <c r="K1238" s="116">
        <v>0</v>
      </c>
      <c r="L1238" s="116">
        <v>0</v>
      </c>
      <c r="M1238" s="116">
        <v>0</v>
      </c>
      <c r="N1238" s="117">
        <v>0</v>
      </c>
      <c r="O1238" s="116">
        <v>0</v>
      </c>
      <c r="P1238" s="116">
        <v>0</v>
      </c>
      <c r="Q1238" s="116">
        <v>0</v>
      </c>
      <c r="R1238" s="118">
        <v>0</v>
      </c>
    </row>
    <row r="1239" spans="1:18">
      <c r="A1239" s="113">
        <v>123104903</v>
      </c>
      <c r="B1239" s="113">
        <v>1</v>
      </c>
      <c r="C1239" s="113" t="s">
        <v>95</v>
      </c>
      <c r="D1239" s="113" t="s">
        <v>184</v>
      </c>
      <c r="E1239" s="113">
        <v>1966</v>
      </c>
      <c r="F1239" s="113" t="s">
        <v>185</v>
      </c>
      <c r="G1239" s="113">
        <v>0.75</v>
      </c>
      <c r="H1239" s="114">
        <v>1</v>
      </c>
      <c r="I1239" s="113">
        <v>0</v>
      </c>
      <c r="J1239" s="113">
        <v>0</v>
      </c>
      <c r="K1239" s="113">
        <v>0</v>
      </c>
      <c r="L1239" s="113">
        <v>0</v>
      </c>
      <c r="M1239" s="113">
        <v>0</v>
      </c>
      <c r="N1239" s="114">
        <v>0</v>
      </c>
      <c r="O1239" s="113">
        <v>0</v>
      </c>
      <c r="P1239" s="113">
        <v>0</v>
      </c>
      <c r="Q1239" s="113">
        <v>0</v>
      </c>
      <c r="R1239" s="115">
        <v>0</v>
      </c>
    </row>
    <row r="1240" spans="1:18">
      <c r="A1240" s="116">
        <v>123100119</v>
      </c>
      <c r="B1240" s="116">
        <v>1</v>
      </c>
      <c r="C1240" s="116" t="s">
        <v>96</v>
      </c>
      <c r="D1240" s="116" t="s">
        <v>199</v>
      </c>
      <c r="E1240" s="116">
        <v>2016</v>
      </c>
      <c r="F1240" s="116" t="s">
        <v>185</v>
      </c>
      <c r="G1240" s="116">
        <v>0.25</v>
      </c>
      <c r="H1240" s="117">
        <v>1</v>
      </c>
      <c r="I1240" s="116">
        <v>0</v>
      </c>
      <c r="J1240" s="116">
        <v>0</v>
      </c>
      <c r="K1240" s="116">
        <v>0</v>
      </c>
      <c r="L1240" s="116">
        <v>0</v>
      </c>
      <c r="M1240" s="116">
        <v>0</v>
      </c>
      <c r="N1240" s="117">
        <v>0</v>
      </c>
      <c r="O1240" s="116">
        <v>0</v>
      </c>
      <c r="P1240" s="116">
        <v>0</v>
      </c>
      <c r="Q1240" s="116">
        <v>0</v>
      </c>
      <c r="R1240" s="118">
        <v>0</v>
      </c>
    </row>
    <row r="1241" spans="1:18">
      <c r="A1241" s="113">
        <v>123100824</v>
      </c>
      <c r="B1241" s="113">
        <v>1</v>
      </c>
      <c r="C1241" s="113" t="s">
        <v>96</v>
      </c>
      <c r="D1241" s="113" t="s">
        <v>205</v>
      </c>
      <c r="E1241" s="113">
        <v>1956</v>
      </c>
      <c r="F1241" s="113" t="s">
        <v>185</v>
      </c>
      <c r="G1241" s="113">
        <v>3</v>
      </c>
      <c r="H1241" s="114">
        <v>1</v>
      </c>
      <c r="I1241" s="113">
        <v>0</v>
      </c>
      <c r="J1241" s="113">
        <v>0</v>
      </c>
      <c r="K1241" s="113">
        <v>0</v>
      </c>
      <c r="L1241" s="113">
        <v>0</v>
      </c>
      <c r="M1241" s="113">
        <v>0</v>
      </c>
      <c r="N1241" s="114">
        <v>0</v>
      </c>
      <c r="O1241" s="113">
        <v>0</v>
      </c>
      <c r="P1241" s="113">
        <v>0</v>
      </c>
      <c r="Q1241" s="113">
        <v>0</v>
      </c>
      <c r="R1241" s="115">
        <v>0</v>
      </c>
    </row>
    <row r="1242" spans="1:18">
      <c r="A1242" s="116">
        <v>123102734</v>
      </c>
      <c r="B1242" s="116">
        <v>1</v>
      </c>
      <c r="C1242" s="116" t="s">
        <v>96</v>
      </c>
      <c r="D1242" s="116" t="s">
        <v>196</v>
      </c>
      <c r="E1242" s="116">
        <v>1956</v>
      </c>
      <c r="F1242" s="116" t="s">
        <v>185</v>
      </c>
      <c r="G1242" s="116">
        <v>2</v>
      </c>
      <c r="H1242" s="117">
        <v>1</v>
      </c>
      <c r="I1242" s="116">
        <v>0</v>
      </c>
      <c r="J1242" s="116">
        <v>0</v>
      </c>
      <c r="K1242" s="116">
        <v>0</v>
      </c>
      <c r="L1242" s="116">
        <v>0</v>
      </c>
      <c r="M1242" s="116">
        <v>0</v>
      </c>
      <c r="N1242" s="117">
        <v>0</v>
      </c>
      <c r="O1242" s="116">
        <v>0</v>
      </c>
      <c r="P1242" s="116">
        <v>0</v>
      </c>
      <c r="Q1242" s="116">
        <v>0</v>
      </c>
      <c r="R1242" s="118">
        <v>0</v>
      </c>
    </row>
    <row r="1243" spans="1:18">
      <c r="A1243" s="113">
        <v>123103519</v>
      </c>
      <c r="B1243" s="113">
        <v>1</v>
      </c>
      <c r="C1243" s="113" t="s">
        <v>96</v>
      </c>
      <c r="D1243" s="113" t="s">
        <v>30</v>
      </c>
      <c r="E1243" s="113">
        <v>1955</v>
      </c>
      <c r="F1243" s="113" t="s">
        <v>185</v>
      </c>
      <c r="G1243" s="113">
        <v>0.75</v>
      </c>
      <c r="H1243" s="114">
        <v>1</v>
      </c>
      <c r="I1243" s="113">
        <v>0</v>
      </c>
      <c r="J1243" s="113">
        <v>0</v>
      </c>
      <c r="K1243" s="113">
        <v>0</v>
      </c>
      <c r="L1243" s="113">
        <v>0</v>
      </c>
      <c r="M1243" s="113">
        <v>0</v>
      </c>
      <c r="N1243" s="114">
        <v>0</v>
      </c>
      <c r="O1243" s="113">
        <v>0</v>
      </c>
      <c r="P1243" s="113">
        <v>0</v>
      </c>
      <c r="Q1243" s="113">
        <v>0</v>
      </c>
      <c r="R1243" s="115">
        <v>0</v>
      </c>
    </row>
    <row r="1244" spans="1:18">
      <c r="A1244" s="116">
        <v>123036752</v>
      </c>
      <c r="B1244" s="116">
        <v>2</v>
      </c>
      <c r="C1244" s="116" t="s">
        <v>97</v>
      </c>
      <c r="D1244" s="116" t="s">
        <v>202</v>
      </c>
      <c r="E1244" s="116">
        <v>2001</v>
      </c>
      <c r="F1244" s="116" t="s">
        <v>187</v>
      </c>
      <c r="G1244" s="116">
        <v>2</v>
      </c>
      <c r="H1244" s="117">
        <v>1</v>
      </c>
      <c r="I1244" s="116">
        <v>0</v>
      </c>
      <c r="J1244" s="116">
        <v>0</v>
      </c>
      <c r="K1244" s="116">
        <v>0</v>
      </c>
      <c r="L1244" s="116">
        <v>0</v>
      </c>
      <c r="M1244" s="116">
        <v>0</v>
      </c>
      <c r="N1244" s="117">
        <v>0</v>
      </c>
      <c r="O1244" s="116">
        <v>0</v>
      </c>
      <c r="P1244" s="116">
        <v>0</v>
      </c>
      <c r="Q1244" s="116">
        <v>0</v>
      </c>
      <c r="R1244" s="118">
        <v>0</v>
      </c>
    </row>
    <row r="1245" spans="1:18">
      <c r="A1245" s="113">
        <v>123106103</v>
      </c>
      <c r="B1245" s="113">
        <v>1</v>
      </c>
      <c r="C1245" s="113" t="s">
        <v>97</v>
      </c>
      <c r="D1245" s="113" t="s">
        <v>202</v>
      </c>
      <c r="E1245" s="113">
        <v>2001</v>
      </c>
      <c r="F1245" s="113" t="s">
        <v>187</v>
      </c>
      <c r="G1245" s="113">
        <v>2</v>
      </c>
      <c r="H1245" s="114">
        <v>1</v>
      </c>
      <c r="I1245" s="113">
        <v>0</v>
      </c>
      <c r="J1245" s="113">
        <v>0</v>
      </c>
      <c r="K1245" s="113">
        <v>0</v>
      </c>
      <c r="L1245" s="113">
        <v>0</v>
      </c>
      <c r="M1245" s="113">
        <v>0</v>
      </c>
      <c r="N1245" s="114">
        <v>0</v>
      </c>
      <c r="O1245" s="113">
        <v>0</v>
      </c>
      <c r="P1245" s="113">
        <v>0</v>
      </c>
      <c r="Q1245" s="113">
        <v>0</v>
      </c>
      <c r="R1245" s="115">
        <v>0</v>
      </c>
    </row>
    <row r="1246" spans="1:18">
      <c r="A1246" s="116">
        <v>123102148</v>
      </c>
      <c r="B1246" s="116">
        <v>1</v>
      </c>
      <c r="C1246" s="116" t="s">
        <v>99</v>
      </c>
      <c r="D1246" s="116" t="s">
        <v>192</v>
      </c>
      <c r="E1246" s="116">
        <v>1973</v>
      </c>
      <c r="F1246" s="116" t="s">
        <v>189</v>
      </c>
      <c r="G1246" s="116">
        <v>0.5</v>
      </c>
      <c r="H1246" s="117">
        <v>1</v>
      </c>
      <c r="I1246" s="116">
        <v>0</v>
      </c>
      <c r="J1246" s="116">
        <v>0</v>
      </c>
      <c r="K1246" s="116">
        <v>0</v>
      </c>
      <c r="L1246" s="116">
        <v>0</v>
      </c>
      <c r="M1246" s="116">
        <v>0</v>
      </c>
      <c r="N1246" s="117">
        <v>0</v>
      </c>
      <c r="O1246" s="116">
        <v>0</v>
      </c>
      <c r="P1246" s="116">
        <v>0</v>
      </c>
      <c r="Q1246" s="116">
        <v>0</v>
      </c>
      <c r="R1246" s="118">
        <v>0</v>
      </c>
    </row>
    <row r="1247" spans="1:18">
      <c r="A1247" s="113">
        <v>123106715</v>
      </c>
      <c r="B1247" s="113">
        <v>1</v>
      </c>
      <c r="C1247" s="113" t="s">
        <v>83</v>
      </c>
      <c r="D1247" s="113" t="s">
        <v>192</v>
      </c>
      <c r="E1247" s="113">
        <v>2006</v>
      </c>
      <c r="F1247" s="113" t="s">
        <v>187</v>
      </c>
      <c r="G1247" s="113">
        <v>4</v>
      </c>
      <c r="H1247" s="114">
        <v>1</v>
      </c>
      <c r="I1247" s="113">
        <v>0</v>
      </c>
      <c r="J1247" s="113">
        <v>0</v>
      </c>
      <c r="K1247" s="113">
        <v>0</v>
      </c>
      <c r="L1247" s="113">
        <v>0</v>
      </c>
      <c r="M1247" s="113">
        <v>0</v>
      </c>
      <c r="N1247" s="114">
        <v>0</v>
      </c>
      <c r="O1247" s="113">
        <v>0</v>
      </c>
      <c r="P1247" s="113">
        <v>0</v>
      </c>
      <c r="Q1247" s="113">
        <v>0</v>
      </c>
      <c r="R1247" s="115">
        <v>0</v>
      </c>
    </row>
    <row r="1248" spans="1:18">
      <c r="A1248" s="116">
        <v>123107157</v>
      </c>
      <c r="B1248" s="116">
        <v>1</v>
      </c>
      <c r="C1248" s="116" t="s">
        <v>83</v>
      </c>
      <c r="D1248" s="116" t="s">
        <v>186</v>
      </c>
      <c r="E1248" s="116">
        <v>1989</v>
      </c>
      <c r="F1248" s="116" t="s">
        <v>190</v>
      </c>
      <c r="G1248" s="116">
        <v>0.5</v>
      </c>
      <c r="H1248" s="117">
        <v>1</v>
      </c>
      <c r="I1248" s="116">
        <v>0</v>
      </c>
      <c r="J1248" s="116">
        <v>0</v>
      </c>
      <c r="K1248" s="116">
        <v>0</v>
      </c>
      <c r="L1248" s="116">
        <v>0</v>
      </c>
      <c r="M1248" s="116">
        <v>0</v>
      </c>
      <c r="N1248" s="117">
        <v>0</v>
      </c>
      <c r="O1248" s="116">
        <v>0</v>
      </c>
      <c r="P1248" s="116">
        <v>0</v>
      </c>
      <c r="Q1248" s="116">
        <v>0</v>
      </c>
      <c r="R1248" s="118">
        <v>0</v>
      </c>
    </row>
    <row r="1249" spans="1:18">
      <c r="A1249" s="113">
        <v>123108094</v>
      </c>
      <c r="B1249" s="113">
        <v>1</v>
      </c>
      <c r="C1249" s="113" t="s">
        <v>83</v>
      </c>
      <c r="D1249" s="113" t="s">
        <v>184</v>
      </c>
      <c r="E1249" s="113">
        <v>1958</v>
      </c>
      <c r="F1249" s="113" t="s">
        <v>185</v>
      </c>
      <c r="G1249" s="113">
        <v>0.75</v>
      </c>
      <c r="H1249" s="114">
        <v>1</v>
      </c>
      <c r="I1249" s="113">
        <v>0</v>
      </c>
      <c r="J1249" s="113">
        <v>0</v>
      </c>
      <c r="K1249" s="113">
        <v>0</v>
      </c>
      <c r="L1249" s="113">
        <v>0</v>
      </c>
      <c r="M1249" s="113">
        <v>0</v>
      </c>
      <c r="N1249" s="114">
        <v>0</v>
      </c>
      <c r="O1249" s="113">
        <v>0</v>
      </c>
      <c r="P1249" s="113">
        <v>0</v>
      </c>
      <c r="Q1249" s="113">
        <v>0</v>
      </c>
      <c r="R1249" s="115">
        <v>0</v>
      </c>
    </row>
    <row r="1250" spans="1:18">
      <c r="A1250" s="116">
        <v>123107053</v>
      </c>
      <c r="B1250" s="116">
        <v>1</v>
      </c>
      <c r="C1250" s="116" t="s">
        <v>85</v>
      </c>
      <c r="D1250" s="116" t="s">
        <v>186</v>
      </c>
      <c r="E1250" s="116">
        <v>1976</v>
      </c>
      <c r="F1250" s="116" t="s">
        <v>189</v>
      </c>
      <c r="G1250" s="116">
        <v>0.5</v>
      </c>
      <c r="H1250" s="117">
        <v>1</v>
      </c>
      <c r="I1250" s="116">
        <v>0</v>
      </c>
      <c r="J1250" s="116">
        <v>0</v>
      </c>
      <c r="K1250" s="116">
        <v>0</v>
      </c>
      <c r="L1250" s="116">
        <v>0</v>
      </c>
      <c r="M1250" s="116">
        <v>0</v>
      </c>
      <c r="N1250" s="117">
        <v>0</v>
      </c>
      <c r="O1250" s="116">
        <v>0</v>
      </c>
      <c r="P1250" s="116">
        <v>0</v>
      </c>
      <c r="Q1250" s="116">
        <v>0</v>
      </c>
      <c r="R1250" s="118">
        <v>0</v>
      </c>
    </row>
    <row r="1251" spans="1:18">
      <c r="A1251" s="113">
        <v>123107213</v>
      </c>
      <c r="B1251" s="113">
        <v>1</v>
      </c>
      <c r="C1251" s="113" t="s">
        <v>85</v>
      </c>
      <c r="D1251" s="113" t="s">
        <v>196</v>
      </c>
      <c r="E1251" s="113">
        <v>1992</v>
      </c>
      <c r="F1251" s="113" t="s">
        <v>187</v>
      </c>
      <c r="G1251" s="113">
        <v>0.5</v>
      </c>
      <c r="H1251" s="114">
        <v>1</v>
      </c>
      <c r="I1251" s="113">
        <v>0</v>
      </c>
      <c r="J1251" s="113">
        <v>0</v>
      </c>
      <c r="K1251" s="113">
        <v>0</v>
      </c>
      <c r="L1251" s="113">
        <v>0</v>
      </c>
      <c r="M1251" s="113">
        <v>0</v>
      </c>
      <c r="N1251" s="114">
        <v>0</v>
      </c>
      <c r="O1251" s="113">
        <v>0</v>
      </c>
      <c r="P1251" s="113">
        <v>0</v>
      </c>
      <c r="Q1251" s="113">
        <v>0</v>
      </c>
      <c r="R1251" s="115">
        <v>0</v>
      </c>
    </row>
    <row r="1252" spans="1:18">
      <c r="A1252" s="116">
        <v>123108097</v>
      </c>
      <c r="B1252" s="116">
        <v>1</v>
      </c>
      <c r="C1252" s="116" t="s">
        <v>85</v>
      </c>
      <c r="D1252" s="116" t="s">
        <v>192</v>
      </c>
      <c r="E1252" s="116">
        <v>1987</v>
      </c>
      <c r="F1252" s="116" t="s">
        <v>189</v>
      </c>
      <c r="G1252" s="116">
        <v>0.5</v>
      </c>
      <c r="H1252" s="117">
        <v>1</v>
      </c>
      <c r="I1252" s="116">
        <v>0</v>
      </c>
      <c r="J1252" s="116">
        <v>0</v>
      </c>
      <c r="K1252" s="116">
        <v>0</v>
      </c>
      <c r="L1252" s="116">
        <v>0</v>
      </c>
      <c r="M1252" s="116">
        <v>0</v>
      </c>
      <c r="N1252" s="117">
        <v>0</v>
      </c>
      <c r="O1252" s="116">
        <v>0</v>
      </c>
      <c r="P1252" s="116">
        <v>0</v>
      </c>
      <c r="Q1252" s="116">
        <v>0</v>
      </c>
      <c r="R1252" s="118">
        <v>0</v>
      </c>
    </row>
    <row r="1253" spans="1:18">
      <c r="A1253" s="113">
        <v>123111603</v>
      </c>
      <c r="B1253" s="113">
        <v>1</v>
      </c>
      <c r="C1253" s="113" t="s">
        <v>85</v>
      </c>
      <c r="D1253" s="113" t="s">
        <v>204</v>
      </c>
      <c r="E1253" s="113">
        <v>1988</v>
      </c>
      <c r="F1253" s="113" t="s">
        <v>189</v>
      </c>
      <c r="G1253" s="113">
        <v>0.5</v>
      </c>
      <c r="H1253" s="114">
        <v>1</v>
      </c>
      <c r="I1253" s="113">
        <v>0</v>
      </c>
      <c r="J1253" s="113">
        <v>0</v>
      </c>
      <c r="K1253" s="113">
        <v>0</v>
      </c>
      <c r="L1253" s="113">
        <v>0</v>
      </c>
      <c r="M1253" s="113">
        <v>0</v>
      </c>
      <c r="N1253" s="114">
        <v>0</v>
      </c>
      <c r="O1253" s="113">
        <v>0</v>
      </c>
      <c r="P1253" s="113">
        <v>0</v>
      </c>
      <c r="Q1253" s="113">
        <v>0</v>
      </c>
      <c r="R1253" s="115">
        <v>0</v>
      </c>
    </row>
    <row r="1254" spans="1:18">
      <c r="A1254" s="116">
        <v>123106943</v>
      </c>
      <c r="B1254" s="116">
        <v>1</v>
      </c>
      <c r="C1254" s="116" t="s">
        <v>86</v>
      </c>
      <c r="D1254" s="116" t="s">
        <v>30</v>
      </c>
      <c r="E1254" s="116">
        <v>1964</v>
      </c>
      <c r="F1254" s="116" t="s">
        <v>185</v>
      </c>
      <c r="G1254" s="116">
        <v>2</v>
      </c>
      <c r="H1254" s="117">
        <v>1</v>
      </c>
      <c r="I1254" s="116">
        <v>0</v>
      </c>
      <c r="J1254" s="116">
        <v>0</v>
      </c>
      <c r="K1254" s="116">
        <v>0</v>
      </c>
      <c r="L1254" s="116">
        <v>0</v>
      </c>
      <c r="M1254" s="116">
        <v>0</v>
      </c>
      <c r="N1254" s="117">
        <v>0</v>
      </c>
      <c r="O1254" s="116">
        <v>0</v>
      </c>
      <c r="P1254" s="116">
        <v>0</v>
      </c>
      <c r="Q1254" s="116">
        <v>0</v>
      </c>
      <c r="R1254" s="118">
        <v>0</v>
      </c>
    </row>
    <row r="1255" spans="1:18">
      <c r="A1255" s="113">
        <v>123106996</v>
      </c>
      <c r="B1255" s="113">
        <v>1</v>
      </c>
      <c r="C1255" s="113" t="s">
        <v>86</v>
      </c>
      <c r="D1255" s="113" t="s">
        <v>186</v>
      </c>
      <c r="E1255" s="113">
        <v>1974</v>
      </c>
      <c r="F1255" s="113" t="s">
        <v>189</v>
      </c>
      <c r="G1255" s="113">
        <v>1.25</v>
      </c>
      <c r="H1255" s="114">
        <v>1</v>
      </c>
      <c r="I1255" s="113">
        <v>0</v>
      </c>
      <c r="J1255" s="113">
        <v>0</v>
      </c>
      <c r="K1255" s="113">
        <v>0</v>
      </c>
      <c r="L1255" s="113">
        <v>0</v>
      </c>
      <c r="M1255" s="113">
        <v>0</v>
      </c>
      <c r="N1255" s="114">
        <v>0</v>
      </c>
      <c r="O1255" s="113">
        <v>0</v>
      </c>
      <c r="P1255" s="113">
        <v>0</v>
      </c>
      <c r="Q1255" s="113">
        <v>0</v>
      </c>
      <c r="R1255" s="115">
        <v>0</v>
      </c>
    </row>
    <row r="1256" spans="1:18">
      <c r="A1256" s="116">
        <v>123108031</v>
      </c>
      <c r="B1256" s="116">
        <v>1</v>
      </c>
      <c r="C1256" s="116" t="s">
        <v>86</v>
      </c>
      <c r="D1256" s="116" t="s">
        <v>30</v>
      </c>
      <c r="E1256" s="116">
        <v>2003</v>
      </c>
      <c r="F1256" s="116" t="s">
        <v>185</v>
      </c>
      <c r="G1256" s="116">
        <v>3</v>
      </c>
      <c r="H1256" s="117">
        <v>1</v>
      </c>
      <c r="I1256" s="116">
        <v>0</v>
      </c>
      <c r="J1256" s="116">
        <v>0</v>
      </c>
      <c r="K1256" s="116">
        <v>0</v>
      </c>
      <c r="L1256" s="116">
        <v>0</v>
      </c>
      <c r="M1256" s="116">
        <v>0</v>
      </c>
      <c r="N1256" s="117">
        <v>0</v>
      </c>
      <c r="O1256" s="116">
        <v>0</v>
      </c>
      <c r="P1256" s="116">
        <v>0</v>
      </c>
      <c r="Q1256" s="116">
        <v>0</v>
      </c>
      <c r="R1256" s="118">
        <v>0</v>
      </c>
    </row>
    <row r="1257" spans="1:18">
      <c r="A1257" s="113">
        <v>123108142</v>
      </c>
      <c r="B1257" s="113">
        <v>1</v>
      </c>
      <c r="C1257" s="113" t="s">
        <v>86</v>
      </c>
      <c r="D1257" s="113" t="s">
        <v>186</v>
      </c>
      <c r="E1257" s="113">
        <v>2006</v>
      </c>
      <c r="F1257" s="113" t="s">
        <v>187</v>
      </c>
      <c r="G1257" s="113">
        <v>0.5</v>
      </c>
      <c r="H1257" s="114">
        <v>1</v>
      </c>
      <c r="I1257" s="113">
        <v>0</v>
      </c>
      <c r="J1257" s="113">
        <v>0</v>
      </c>
      <c r="K1257" s="113">
        <v>0</v>
      </c>
      <c r="L1257" s="113">
        <v>0</v>
      </c>
      <c r="M1257" s="113">
        <v>0</v>
      </c>
      <c r="N1257" s="114">
        <v>0</v>
      </c>
      <c r="O1257" s="113">
        <v>0</v>
      </c>
      <c r="P1257" s="113">
        <v>0</v>
      </c>
      <c r="Q1257" s="113">
        <v>0</v>
      </c>
      <c r="R1257" s="115">
        <v>0</v>
      </c>
    </row>
    <row r="1258" spans="1:18">
      <c r="A1258" s="116">
        <v>123109342</v>
      </c>
      <c r="B1258" s="116">
        <v>1</v>
      </c>
      <c r="C1258" s="116" t="s">
        <v>86</v>
      </c>
      <c r="D1258" s="116" t="s">
        <v>197</v>
      </c>
      <c r="E1258" s="116">
        <v>1973</v>
      </c>
      <c r="F1258" s="116" t="s">
        <v>189</v>
      </c>
      <c r="G1258" s="116">
        <v>2</v>
      </c>
      <c r="H1258" s="117">
        <v>1</v>
      </c>
      <c r="I1258" s="116">
        <v>0</v>
      </c>
      <c r="J1258" s="116">
        <v>0</v>
      </c>
      <c r="K1258" s="116">
        <v>0</v>
      </c>
      <c r="L1258" s="116">
        <v>0</v>
      </c>
      <c r="M1258" s="116">
        <v>0</v>
      </c>
      <c r="N1258" s="117">
        <v>0</v>
      </c>
      <c r="O1258" s="116">
        <v>0</v>
      </c>
      <c r="P1258" s="116">
        <v>0</v>
      </c>
      <c r="Q1258" s="116">
        <v>0</v>
      </c>
      <c r="R1258" s="118">
        <v>0</v>
      </c>
    </row>
    <row r="1259" spans="1:18">
      <c r="A1259" s="113">
        <v>123107153</v>
      </c>
      <c r="B1259" s="113">
        <v>1</v>
      </c>
      <c r="C1259" s="113" t="s">
        <v>87</v>
      </c>
      <c r="D1259" s="113" t="s">
        <v>30</v>
      </c>
      <c r="E1259" s="113">
        <v>1926</v>
      </c>
      <c r="F1259" s="113" t="s">
        <v>185</v>
      </c>
      <c r="G1259" s="113">
        <v>4</v>
      </c>
      <c r="H1259" s="114">
        <v>1</v>
      </c>
      <c r="I1259" s="113">
        <v>0</v>
      </c>
      <c r="J1259" s="113">
        <v>0</v>
      </c>
      <c r="K1259" s="113">
        <v>0</v>
      </c>
      <c r="L1259" s="113">
        <v>0</v>
      </c>
      <c r="M1259" s="113">
        <v>0</v>
      </c>
      <c r="N1259" s="114">
        <v>0</v>
      </c>
      <c r="O1259" s="113">
        <v>0</v>
      </c>
      <c r="P1259" s="113">
        <v>0</v>
      </c>
      <c r="Q1259" s="113">
        <v>0</v>
      </c>
      <c r="R1259" s="115">
        <v>0</v>
      </c>
    </row>
    <row r="1260" spans="1:18">
      <c r="A1260" s="116">
        <v>123109152</v>
      </c>
      <c r="B1260" s="116">
        <v>1</v>
      </c>
      <c r="C1260" s="116" t="s">
        <v>87</v>
      </c>
      <c r="D1260" s="116" t="s">
        <v>192</v>
      </c>
      <c r="E1260" s="116">
        <v>1979</v>
      </c>
      <c r="F1260" s="116" t="s">
        <v>190</v>
      </c>
      <c r="G1260" s="116">
        <v>1</v>
      </c>
      <c r="H1260" s="117">
        <v>1</v>
      </c>
      <c r="I1260" s="116">
        <v>0</v>
      </c>
      <c r="J1260" s="116">
        <v>0</v>
      </c>
      <c r="K1260" s="116">
        <v>0</v>
      </c>
      <c r="L1260" s="116">
        <v>0</v>
      </c>
      <c r="M1260" s="116">
        <v>0</v>
      </c>
      <c r="N1260" s="117">
        <v>0</v>
      </c>
      <c r="O1260" s="116">
        <v>0</v>
      </c>
      <c r="P1260" s="116">
        <v>0</v>
      </c>
      <c r="Q1260" s="116">
        <v>0</v>
      </c>
      <c r="R1260" s="118">
        <v>0</v>
      </c>
    </row>
    <row r="1261" spans="1:18">
      <c r="A1261" s="113">
        <v>123109157</v>
      </c>
      <c r="B1261" s="113">
        <v>1</v>
      </c>
      <c r="C1261" s="113" t="s">
        <v>87</v>
      </c>
      <c r="D1261" s="113" t="s">
        <v>196</v>
      </c>
      <c r="E1261" s="113">
        <v>1996</v>
      </c>
      <c r="F1261" s="113" t="s">
        <v>187</v>
      </c>
      <c r="G1261" s="113">
        <v>1</v>
      </c>
      <c r="H1261" s="114">
        <v>1</v>
      </c>
      <c r="I1261" s="113">
        <v>0</v>
      </c>
      <c r="J1261" s="113">
        <v>0</v>
      </c>
      <c r="K1261" s="113">
        <v>0</v>
      </c>
      <c r="L1261" s="113">
        <v>0</v>
      </c>
      <c r="M1261" s="113">
        <v>0</v>
      </c>
      <c r="N1261" s="114">
        <v>0</v>
      </c>
      <c r="O1261" s="113">
        <v>0</v>
      </c>
      <c r="P1261" s="113">
        <v>0</v>
      </c>
      <c r="Q1261" s="113">
        <v>0</v>
      </c>
      <c r="R1261" s="115">
        <v>0</v>
      </c>
    </row>
    <row r="1262" spans="1:18">
      <c r="A1262" s="116">
        <v>123106884</v>
      </c>
      <c r="B1262" s="116">
        <v>1</v>
      </c>
      <c r="C1262" s="116" t="s">
        <v>90</v>
      </c>
      <c r="D1262" s="116" t="s">
        <v>30</v>
      </c>
      <c r="E1262" s="116">
        <v>1961</v>
      </c>
      <c r="F1262" s="116" t="s">
        <v>185</v>
      </c>
      <c r="G1262" s="116">
        <v>0.75</v>
      </c>
      <c r="H1262" s="117">
        <v>1</v>
      </c>
      <c r="I1262" s="116">
        <v>0</v>
      </c>
      <c r="J1262" s="116">
        <v>0</v>
      </c>
      <c r="K1262" s="116">
        <v>0</v>
      </c>
      <c r="L1262" s="116">
        <v>0</v>
      </c>
      <c r="M1262" s="116">
        <v>0</v>
      </c>
      <c r="N1262" s="117">
        <v>0</v>
      </c>
      <c r="O1262" s="116">
        <v>0</v>
      </c>
      <c r="P1262" s="116">
        <v>0</v>
      </c>
      <c r="Q1262" s="116">
        <v>0</v>
      </c>
      <c r="R1262" s="118">
        <v>0</v>
      </c>
    </row>
    <row r="1263" spans="1:18">
      <c r="A1263" s="113">
        <v>123107620</v>
      </c>
      <c r="B1263" s="113">
        <v>1</v>
      </c>
      <c r="C1263" s="113" t="s">
        <v>90</v>
      </c>
      <c r="D1263" s="113" t="s">
        <v>184</v>
      </c>
      <c r="E1263" s="113">
        <v>1962</v>
      </c>
      <c r="F1263" s="113" t="s">
        <v>185</v>
      </c>
      <c r="G1263" s="113">
        <v>0.75</v>
      </c>
      <c r="H1263" s="114">
        <v>1</v>
      </c>
      <c r="I1263" s="113">
        <v>0</v>
      </c>
      <c r="J1263" s="113">
        <v>0</v>
      </c>
      <c r="K1263" s="113">
        <v>0</v>
      </c>
      <c r="L1263" s="113">
        <v>0</v>
      </c>
      <c r="M1263" s="113">
        <v>0</v>
      </c>
      <c r="N1263" s="114">
        <v>0</v>
      </c>
      <c r="O1263" s="113">
        <v>0</v>
      </c>
      <c r="P1263" s="113">
        <v>0</v>
      </c>
      <c r="Q1263" s="113">
        <v>0</v>
      </c>
      <c r="R1263" s="115">
        <v>0</v>
      </c>
    </row>
    <row r="1264" spans="1:18">
      <c r="A1264" s="116">
        <v>123107822</v>
      </c>
      <c r="B1264" s="116">
        <v>1</v>
      </c>
      <c r="C1264" s="116" t="s">
        <v>90</v>
      </c>
      <c r="D1264" s="116" t="s">
        <v>196</v>
      </c>
      <c r="E1264" s="116">
        <v>1930</v>
      </c>
      <c r="F1264" s="116" t="s">
        <v>185</v>
      </c>
      <c r="G1264" s="116">
        <v>0.75</v>
      </c>
      <c r="H1264" s="117">
        <v>1</v>
      </c>
      <c r="I1264" s="116">
        <v>0</v>
      </c>
      <c r="J1264" s="116">
        <v>0</v>
      </c>
      <c r="K1264" s="116">
        <v>0</v>
      </c>
      <c r="L1264" s="116">
        <v>0</v>
      </c>
      <c r="M1264" s="116">
        <v>0</v>
      </c>
      <c r="N1264" s="117">
        <v>0</v>
      </c>
      <c r="O1264" s="116">
        <v>0</v>
      </c>
      <c r="P1264" s="116">
        <v>0</v>
      </c>
      <c r="Q1264" s="116">
        <v>0</v>
      </c>
      <c r="R1264" s="118">
        <v>0</v>
      </c>
    </row>
    <row r="1265" spans="1:18">
      <c r="A1265" s="113">
        <v>123107847</v>
      </c>
      <c r="B1265" s="113">
        <v>1</v>
      </c>
      <c r="C1265" s="113" t="s">
        <v>90</v>
      </c>
      <c r="D1265" s="113" t="s">
        <v>184</v>
      </c>
      <c r="E1265" s="113">
        <v>1961</v>
      </c>
      <c r="F1265" s="113" t="s">
        <v>185</v>
      </c>
      <c r="G1265" s="113">
        <v>0.75</v>
      </c>
      <c r="H1265" s="114">
        <v>1</v>
      </c>
      <c r="I1265" s="113">
        <v>0</v>
      </c>
      <c r="J1265" s="113">
        <v>0</v>
      </c>
      <c r="K1265" s="113">
        <v>0</v>
      </c>
      <c r="L1265" s="113">
        <v>0</v>
      </c>
      <c r="M1265" s="113">
        <v>0</v>
      </c>
      <c r="N1265" s="114">
        <v>0</v>
      </c>
      <c r="O1265" s="113">
        <v>0</v>
      </c>
      <c r="P1265" s="113">
        <v>0</v>
      </c>
      <c r="Q1265" s="113">
        <v>0</v>
      </c>
      <c r="R1265" s="115">
        <v>0</v>
      </c>
    </row>
    <row r="1266" spans="1:18">
      <c r="A1266" s="116">
        <v>123108335</v>
      </c>
      <c r="B1266" s="116">
        <v>1</v>
      </c>
      <c r="C1266" s="116" t="s">
        <v>90</v>
      </c>
      <c r="D1266" s="116" t="s">
        <v>184</v>
      </c>
      <c r="E1266" s="116">
        <v>1959</v>
      </c>
      <c r="F1266" s="116" t="s">
        <v>185</v>
      </c>
      <c r="G1266" s="116">
        <v>0.75</v>
      </c>
      <c r="H1266" s="117">
        <v>1</v>
      </c>
      <c r="I1266" s="116">
        <v>0</v>
      </c>
      <c r="J1266" s="116">
        <v>0</v>
      </c>
      <c r="K1266" s="116">
        <v>0</v>
      </c>
      <c r="L1266" s="116">
        <v>0</v>
      </c>
      <c r="M1266" s="116">
        <v>0</v>
      </c>
      <c r="N1266" s="117">
        <v>0</v>
      </c>
      <c r="O1266" s="116">
        <v>0</v>
      </c>
      <c r="P1266" s="116">
        <v>0</v>
      </c>
      <c r="Q1266" s="116">
        <v>0</v>
      </c>
      <c r="R1266" s="118">
        <v>0</v>
      </c>
    </row>
    <row r="1267" spans="1:18">
      <c r="A1267" s="113">
        <v>123108446</v>
      </c>
      <c r="B1267" s="113">
        <v>1</v>
      </c>
      <c r="C1267" s="113" t="s">
        <v>90</v>
      </c>
      <c r="D1267" s="113" t="s">
        <v>184</v>
      </c>
      <c r="E1267" s="113">
        <v>1961</v>
      </c>
      <c r="F1267" s="113" t="s">
        <v>185</v>
      </c>
      <c r="G1267" s="113">
        <v>0.75</v>
      </c>
      <c r="H1267" s="114">
        <v>1</v>
      </c>
      <c r="I1267" s="113">
        <v>0</v>
      </c>
      <c r="J1267" s="113">
        <v>0</v>
      </c>
      <c r="K1267" s="113">
        <v>0</v>
      </c>
      <c r="L1267" s="113">
        <v>0</v>
      </c>
      <c r="M1267" s="113">
        <v>0</v>
      </c>
      <c r="N1267" s="114">
        <v>0</v>
      </c>
      <c r="O1267" s="113">
        <v>0</v>
      </c>
      <c r="P1267" s="113">
        <v>0</v>
      </c>
      <c r="Q1267" s="113">
        <v>0</v>
      </c>
      <c r="R1267" s="115">
        <v>0</v>
      </c>
    </row>
    <row r="1268" spans="1:18">
      <c r="A1268" s="116">
        <v>123108941</v>
      </c>
      <c r="B1268" s="116">
        <v>1</v>
      </c>
      <c r="C1268" s="116" t="s">
        <v>90</v>
      </c>
      <c r="D1268" s="116" t="s">
        <v>121</v>
      </c>
      <c r="E1268" s="116">
        <v>1975</v>
      </c>
      <c r="F1268" s="116" t="s">
        <v>189</v>
      </c>
      <c r="G1268" s="116">
        <v>0.5</v>
      </c>
      <c r="H1268" s="117">
        <v>1</v>
      </c>
      <c r="I1268" s="116">
        <v>0</v>
      </c>
      <c r="J1268" s="116">
        <v>0</v>
      </c>
      <c r="K1268" s="116">
        <v>0</v>
      </c>
      <c r="L1268" s="116">
        <v>0</v>
      </c>
      <c r="M1268" s="116">
        <v>0</v>
      </c>
      <c r="N1268" s="117">
        <v>0</v>
      </c>
      <c r="O1268" s="116">
        <v>0</v>
      </c>
      <c r="P1268" s="116">
        <v>0</v>
      </c>
      <c r="Q1268" s="116">
        <v>0</v>
      </c>
      <c r="R1268" s="118">
        <v>0</v>
      </c>
    </row>
    <row r="1269" spans="1:18">
      <c r="A1269" s="113">
        <v>123110594</v>
      </c>
      <c r="B1269" s="113">
        <v>1</v>
      </c>
      <c r="C1269" s="113" t="s">
        <v>90</v>
      </c>
      <c r="D1269" s="113" t="s">
        <v>192</v>
      </c>
      <c r="E1269" s="113">
        <v>1975</v>
      </c>
      <c r="F1269" s="113" t="s">
        <v>189</v>
      </c>
      <c r="G1269" s="113">
        <v>0.5</v>
      </c>
      <c r="H1269" s="114">
        <v>1</v>
      </c>
      <c r="I1269" s="113">
        <v>0</v>
      </c>
      <c r="J1269" s="113">
        <v>0</v>
      </c>
      <c r="K1269" s="113">
        <v>0</v>
      </c>
      <c r="L1269" s="113">
        <v>0</v>
      </c>
      <c r="M1269" s="113">
        <v>0</v>
      </c>
      <c r="N1269" s="114">
        <v>0</v>
      </c>
      <c r="O1269" s="113">
        <v>0</v>
      </c>
      <c r="P1269" s="113">
        <v>0</v>
      </c>
      <c r="Q1269" s="113">
        <v>0</v>
      </c>
      <c r="R1269" s="115">
        <v>0</v>
      </c>
    </row>
    <row r="1270" spans="1:18">
      <c r="A1270" s="116">
        <v>123112211</v>
      </c>
      <c r="B1270" s="116">
        <v>1</v>
      </c>
      <c r="C1270" s="116" t="s">
        <v>90</v>
      </c>
      <c r="D1270" s="116" t="s">
        <v>192</v>
      </c>
      <c r="E1270" s="116">
        <v>1984</v>
      </c>
      <c r="F1270" s="116" t="s">
        <v>189</v>
      </c>
      <c r="G1270" s="116">
        <v>1.25</v>
      </c>
      <c r="H1270" s="117">
        <v>1</v>
      </c>
      <c r="I1270" s="116">
        <v>0</v>
      </c>
      <c r="J1270" s="116">
        <v>0</v>
      </c>
      <c r="K1270" s="116">
        <v>0</v>
      </c>
      <c r="L1270" s="116">
        <v>0</v>
      </c>
      <c r="M1270" s="116">
        <v>0</v>
      </c>
      <c r="N1270" s="117">
        <v>0</v>
      </c>
      <c r="O1270" s="116">
        <v>0</v>
      </c>
      <c r="P1270" s="116">
        <v>0</v>
      </c>
      <c r="Q1270" s="116">
        <v>0</v>
      </c>
      <c r="R1270" s="118">
        <v>0</v>
      </c>
    </row>
    <row r="1271" spans="1:18">
      <c r="A1271" s="113">
        <v>123109851</v>
      </c>
      <c r="B1271" s="113">
        <v>1</v>
      </c>
      <c r="C1271" s="113" t="s">
        <v>91</v>
      </c>
      <c r="D1271" s="113" t="s">
        <v>192</v>
      </c>
      <c r="E1271" s="113">
        <v>1998</v>
      </c>
      <c r="F1271" s="113" t="s">
        <v>187</v>
      </c>
      <c r="G1271" s="113">
        <v>4</v>
      </c>
      <c r="H1271" s="114">
        <v>1</v>
      </c>
      <c r="I1271" s="113">
        <v>0</v>
      </c>
      <c r="J1271" s="113">
        <v>0</v>
      </c>
      <c r="K1271" s="113">
        <v>0</v>
      </c>
      <c r="L1271" s="113">
        <v>0</v>
      </c>
      <c r="M1271" s="113">
        <v>0</v>
      </c>
      <c r="N1271" s="114">
        <v>0</v>
      </c>
      <c r="O1271" s="113">
        <v>0</v>
      </c>
      <c r="P1271" s="113">
        <v>0</v>
      </c>
      <c r="Q1271" s="113">
        <v>0</v>
      </c>
      <c r="R1271" s="115">
        <v>0</v>
      </c>
    </row>
    <row r="1272" spans="1:18">
      <c r="A1272" s="116">
        <v>123107846</v>
      </c>
      <c r="B1272" s="116">
        <v>1</v>
      </c>
      <c r="C1272" s="116" t="s">
        <v>93</v>
      </c>
      <c r="D1272" s="116" t="s">
        <v>186</v>
      </c>
      <c r="E1272" s="116">
        <v>1978</v>
      </c>
      <c r="F1272" s="116" t="s">
        <v>187</v>
      </c>
      <c r="G1272" s="116">
        <v>0.5</v>
      </c>
      <c r="H1272" s="117">
        <v>1</v>
      </c>
      <c r="I1272" s="116">
        <v>0</v>
      </c>
      <c r="J1272" s="116">
        <v>0</v>
      </c>
      <c r="K1272" s="116">
        <v>0</v>
      </c>
      <c r="L1272" s="116">
        <v>0</v>
      </c>
      <c r="M1272" s="116">
        <v>0</v>
      </c>
      <c r="N1272" s="117">
        <v>0</v>
      </c>
      <c r="O1272" s="116">
        <v>0</v>
      </c>
      <c r="P1272" s="116">
        <v>0</v>
      </c>
      <c r="Q1272" s="116">
        <v>0</v>
      </c>
      <c r="R1272" s="118">
        <v>0</v>
      </c>
    </row>
    <row r="1273" spans="1:18">
      <c r="A1273" s="113">
        <v>123095631</v>
      </c>
      <c r="B1273" s="113">
        <v>1</v>
      </c>
      <c r="C1273" s="113" t="s">
        <v>94</v>
      </c>
      <c r="D1273" s="113" t="s">
        <v>193</v>
      </c>
      <c r="E1273" s="113">
        <v>1983</v>
      </c>
      <c r="F1273" s="113" t="s">
        <v>189</v>
      </c>
      <c r="G1273" s="113">
        <v>0.5</v>
      </c>
      <c r="H1273" s="114">
        <v>1</v>
      </c>
      <c r="I1273" s="113">
        <v>0</v>
      </c>
      <c r="J1273" s="113">
        <v>0</v>
      </c>
      <c r="K1273" s="113">
        <v>0</v>
      </c>
      <c r="L1273" s="113">
        <v>0</v>
      </c>
      <c r="M1273" s="113">
        <v>0</v>
      </c>
      <c r="N1273" s="114">
        <v>0</v>
      </c>
      <c r="O1273" s="113">
        <v>0</v>
      </c>
      <c r="P1273" s="113">
        <v>0</v>
      </c>
      <c r="Q1273" s="113">
        <v>0</v>
      </c>
      <c r="R1273" s="115">
        <v>0</v>
      </c>
    </row>
    <row r="1274" spans="1:18">
      <c r="A1274" s="116">
        <v>123105989</v>
      </c>
      <c r="B1274" s="116">
        <v>1</v>
      </c>
      <c r="C1274" s="116" t="s">
        <v>94</v>
      </c>
      <c r="D1274" s="116" t="s">
        <v>121</v>
      </c>
      <c r="E1274" s="116">
        <v>1976</v>
      </c>
      <c r="F1274" s="116" t="s">
        <v>189</v>
      </c>
      <c r="G1274" s="116">
        <v>0.5</v>
      </c>
      <c r="H1274" s="117">
        <v>1</v>
      </c>
      <c r="I1274" s="116">
        <v>0</v>
      </c>
      <c r="J1274" s="116">
        <v>0</v>
      </c>
      <c r="K1274" s="116">
        <v>0</v>
      </c>
      <c r="L1274" s="116">
        <v>0</v>
      </c>
      <c r="M1274" s="116">
        <v>0</v>
      </c>
      <c r="N1274" s="117">
        <v>0</v>
      </c>
      <c r="O1274" s="116">
        <v>0</v>
      </c>
      <c r="P1274" s="116">
        <v>0</v>
      </c>
      <c r="Q1274" s="116">
        <v>0</v>
      </c>
      <c r="R1274" s="118">
        <v>0</v>
      </c>
    </row>
    <row r="1275" spans="1:18">
      <c r="A1275" s="113">
        <v>123109633</v>
      </c>
      <c r="B1275" s="113">
        <v>1</v>
      </c>
      <c r="C1275" s="113" t="s">
        <v>94</v>
      </c>
      <c r="D1275" s="113" t="s">
        <v>30</v>
      </c>
      <c r="E1275" s="113">
        <v>1959</v>
      </c>
      <c r="F1275" s="113" t="s">
        <v>185</v>
      </c>
      <c r="G1275" s="113">
        <v>0.75</v>
      </c>
      <c r="H1275" s="114">
        <v>1</v>
      </c>
      <c r="I1275" s="113">
        <v>0</v>
      </c>
      <c r="J1275" s="113">
        <v>0</v>
      </c>
      <c r="K1275" s="113">
        <v>0</v>
      </c>
      <c r="L1275" s="113">
        <v>0</v>
      </c>
      <c r="M1275" s="113">
        <v>0</v>
      </c>
      <c r="N1275" s="114">
        <v>0</v>
      </c>
      <c r="O1275" s="113">
        <v>0</v>
      </c>
      <c r="P1275" s="113">
        <v>0</v>
      </c>
      <c r="Q1275" s="113">
        <v>0</v>
      </c>
      <c r="R1275" s="115">
        <v>0</v>
      </c>
    </row>
    <row r="1276" spans="1:18">
      <c r="A1276" s="116">
        <v>123171244</v>
      </c>
      <c r="B1276" s="116">
        <v>1</v>
      </c>
      <c r="C1276" s="116" t="s">
        <v>95</v>
      </c>
      <c r="D1276" s="116" t="s">
        <v>192</v>
      </c>
      <c r="E1276" s="116">
        <v>1987</v>
      </c>
      <c r="F1276" s="116" t="s">
        <v>190</v>
      </c>
      <c r="G1276" s="116">
        <v>0.5</v>
      </c>
      <c r="H1276" s="117">
        <v>1</v>
      </c>
      <c r="I1276" s="116">
        <v>0</v>
      </c>
      <c r="J1276" s="116">
        <v>0</v>
      </c>
      <c r="K1276" s="116">
        <v>0</v>
      </c>
      <c r="L1276" s="116">
        <v>0</v>
      </c>
      <c r="M1276" s="116">
        <v>0</v>
      </c>
      <c r="N1276" s="117">
        <v>0</v>
      </c>
      <c r="O1276" s="116">
        <v>0</v>
      </c>
      <c r="P1276" s="116">
        <v>0</v>
      </c>
      <c r="Q1276" s="116">
        <v>0</v>
      </c>
      <c r="R1276" s="118">
        <v>0</v>
      </c>
    </row>
    <row r="1277" spans="1:18">
      <c r="A1277" s="113">
        <v>123107709</v>
      </c>
      <c r="B1277" s="113">
        <v>1</v>
      </c>
      <c r="C1277" s="113" t="s">
        <v>96</v>
      </c>
      <c r="D1277" s="113" t="s">
        <v>199</v>
      </c>
      <c r="E1277" s="113">
        <v>1931</v>
      </c>
      <c r="F1277" s="113" t="s">
        <v>185</v>
      </c>
      <c r="G1277" s="113">
        <v>3</v>
      </c>
      <c r="H1277" s="114">
        <v>1</v>
      </c>
      <c r="I1277" s="113">
        <v>0</v>
      </c>
      <c r="J1277" s="113">
        <v>0</v>
      </c>
      <c r="K1277" s="113">
        <v>0</v>
      </c>
      <c r="L1277" s="113">
        <v>0</v>
      </c>
      <c r="M1277" s="113">
        <v>0</v>
      </c>
      <c r="N1277" s="114">
        <v>0</v>
      </c>
      <c r="O1277" s="113">
        <v>0</v>
      </c>
      <c r="P1277" s="113">
        <v>0</v>
      </c>
      <c r="Q1277" s="113">
        <v>0</v>
      </c>
      <c r="R1277" s="115">
        <v>0</v>
      </c>
    </row>
    <row r="1278" spans="1:18">
      <c r="A1278" s="116">
        <v>123109353</v>
      </c>
      <c r="B1278" s="116">
        <v>1</v>
      </c>
      <c r="C1278" s="116" t="s">
        <v>96</v>
      </c>
      <c r="D1278" s="116" t="s">
        <v>192</v>
      </c>
      <c r="E1278" s="116">
        <v>1999</v>
      </c>
      <c r="F1278" s="116" t="s">
        <v>187</v>
      </c>
      <c r="G1278" s="116">
        <v>1</v>
      </c>
      <c r="H1278" s="117">
        <v>1</v>
      </c>
      <c r="I1278" s="116">
        <v>0</v>
      </c>
      <c r="J1278" s="116">
        <v>0</v>
      </c>
      <c r="K1278" s="116">
        <v>0</v>
      </c>
      <c r="L1278" s="116">
        <v>0</v>
      </c>
      <c r="M1278" s="116">
        <v>0</v>
      </c>
      <c r="N1278" s="117">
        <v>0</v>
      </c>
      <c r="O1278" s="116">
        <v>0</v>
      </c>
      <c r="P1278" s="116">
        <v>0</v>
      </c>
      <c r="Q1278" s="116">
        <v>0</v>
      </c>
      <c r="R1278" s="118">
        <v>0</v>
      </c>
    </row>
    <row r="1279" spans="1:18">
      <c r="A1279" s="113">
        <v>123107387</v>
      </c>
      <c r="B1279" s="113">
        <v>1</v>
      </c>
      <c r="C1279" s="113" t="s">
        <v>97</v>
      </c>
      <c r="D1279" s="113" t="s">
        <v>191</v>
      </c>
      <c r="E1279" s="113">
        <v>1988</v>
      </c>
      <c r="F1279" s="113" t="s">
        <v>190</v>
      </c>
      <c r="G1279" s="113">
        <v>0.5</v>
      </c>
      <c r="H1279" s="114">
        <v>1</v>
      </c>
      <c r="I1279" s="113">
        <v>0</v>
      </c>
      <c r="J1279" s="113">
        <v>0</v>
      </c>
      <c r="K1279" s="113">
        <v>0</v>
      </c>
      <c r="L1279" s="113">
        <v>0</v>
      </c>
      <c r="M1279" s="113">
        <v>0</v>
      </c>
      <c r="N1279" s="114">
        <v>0</v>
      </c>
      <c r="O1279" s="113">
        <v>0</v>
      </c>
      <c r="P1279" s="113">
        <v>0</v>
      </c>
      <c r="Q1279" s="113">
        <v>0</v>
      </c>
      <c r="R1279" s="115">
        <v>0</v>
      </c>
    </row>
    <row r="1280" spans="1:18">
      <c r="A1280" s="116">
        <v>123108928</v>
      </c>
      <c r="B1280" s="116">
        <v>1</v>
      </c>
      <c r="C1280" s="116" t="s">
        <v>97</v>
      </c>
      <c r="D1280" s="116" t="s">
        <v>191</v>
      </c>
      <c r="E1280" s="116">
        <v>1993</v>
      </c>
      <c r="F1280" s="116" t="s">
        <v>206</v>
      </c>
      <c r="G1280" s="116">
        <v>0.5</v>
      </c>
      <c r="H1280" s="117">
        <v>1</v>
      </c>
      <c r="I1280" s="116">
        <v>0</v>
      </c>
      <c r="J1280" s="116">
        <v>0</v>
      </c>
      <c r="K1280" s="116">
        <v>0</v>
      </c>
      <c r="L1280" s="116">
        <v>0</v>
      </c>
      <c r="M1280" s="116">
        <v>0</v>
      </c>
      <c r="N1280" s="117">
        <v>0</v>
      </c>
      <c r="O1280" s="116">
        <v>0</v>
      </c>
      <c r="P1280" s="116">
        <v>0</v>
      </c>
      <c r="Q1280" s="116">
        <v>0</v>
      </c>
      <c r="R1280" s="118">
        <v>0</v>
      </c>
    </row>
    <row r="1281" spans="1:18">
      <c r="A1281" s="113">
        <v>123111336</v>
      </c>
      <c r="B1281" s="113">
        <v>1</v>
      </c>
      <c r="C1281" s="113" t="s">
        <v>98</v>
      </c>
      <c r="D1281" s="113" t="s">
        <v>192</v>
      </c>
      <c r="E1281" s="113">
        <v>1995</v>
      </c>
      <c r="F1281" s="113" t="s">
        <v>190</v>
      </c>
      <c r="G1281" s="113">
        <v>0.5</v>
      </c>
      <c r="H1281" s="114">
        <v>1</v>
      </c>
      <c r="I1281" s="113">
        <v>0</v>
      </c>
      <c r="J1281" s="113">
        <v>0</v>
      </c>
      <c r="K1281" s="113">
        <v>0</v>
      </c>
      <c r="L1281" s="113">
        <v>0</v>
      </c>
      <c r="M1281" s="113">
        <v>0</v>
      </c>
      <c r="N1281" s="114">
        <v>0</v>
      </c>
      <c r="O1281" s="113">
        <v>0</v>
      </c>
      <c r="P1281" s="113">
        <v>0</v>
      </c>
      <c r="Q1281" s="113">
        <v>0</v>
      </c>
      <c r="R1281" s="115">
        <v>0</v>
      </c>
    </row>
    <row r="1282" spans="1:18">
      <c r="A1282" s="116">
        <v>123134401</v>
      </c>
      <c r="B1282" s="116">
        <v>1</v>
      </c>
      <c r="C1282" s="116" t="s">
        <v>83</v>
      </c>
      <c r="D1282" s="116" t="s">
        <v>192</v>
      </c>
      <c r="E1282" s="116">
        <v>2000</v>
      </c>
      <c r="F1282" s="116" t="s">
        <v>187</v>
      </c>
      <c r="G1282" s="116">
        <v>0.5</v>
      </c>
      <c r="H1282" s="117">
        <v>1</v>
      </c>
      <c r="I1282" s="116">
        <v>0</v>
      </c>
      <c r="J1282" s="116">
        <v>0</v>
      </c>
      <c r="K1282" s="116">
        <v>0</v>
      </c>
      <c r="L1282" s="116">
        <v>0</v>
      </c>
      <c r="M1282" s="116">
        <v>0</v>
      </c>
      <c r="N1282" s="117">
        <v>0</v>
      </c>
      <c r="O1282" s="116">
        <v>0</v>
      </c>
      <c r="P1282" s="116">
        <v>0</v>
      </c>
      <c r="Q1282" s="116">
        <v>0</v>
      </c>
      <c r="R1282" s="118">
        <v>0</v>
      </c>
    </row>
    <row r="1283" spans="1:18">
      <c r="A1283" s="113">
        <v>123143986</v>
      </c>
      <c r="B1283" s="113">
        <v>1</v>
      </c>
      <c r="C1283" s="113" t="s">
        <v>83</v>
      </c>
      <c r="D1283" s="113" t="s">
        <v>192</v>
      </c>
      <c r="E1283" s="113">
        <v>1976</v>
      </c>
      <c r="F1283" s="113" t="s">
        <v>189</v>
      </c>
      <c r="G1283" s="113">
        <v>0.5</v>
      </c>
      <c r="H1283" s="114">
        <v>1</v>
      </c>
      <c r="I1283" s="113">
        <v>0</v>
      </c>
      <c r="J1283" s="113">
        <v>0</v>
      </c>
      <c r="K1283" s="113">
        <v>0</v>
      </c>
      <c r="L1283" s="113">
        <v>0</v>
      </c>
      <c r="M1283" s="113">
        <v>0</v>
      </c>
      <c r="N1283" s="114">
        <v>0</v>
      </c>
      <c r="O1283" s="113">
        <v>0</v>
      </c>
      <c r="P1283" s="113">
        <v>0</v>
      </c>
      <c r="Q1283" s="113">
        <v>0</v>
      </c>
      <c r="R1283" s="115">
        <v>0</v>
      </c>
    </row>
    <row r="1284" spans="1:18">
      <c r="A1284" s="116">
        <v>123145805</v>
      </c>
      <c r="B1284" s="116">
        <v>1</v>
      </c>
      <c r="C1284" s="116" t="s">
        <v>83</v>
      </c>
      <c r="D1284" s="116" t="s">
        <v>186</v>
      </c>
      <c r="E1284" s="116">
        <v>1980</v>
      </c>
      <c r="F1284" s="116" t="s">
        <v>190</v>
      </c>
      <c r="G1284" s="116">
        <v>0.5</v>
      </c>
      <c r="H1284" s="117">
        <v>1</v>
      </c>
      <c r="I1284" s="116">
        <v>0</v>
      </c>
      <c r="J1284" s="116">
        <v>0</v>
      </c>
      <c r="K1284" s="116">
        <v>0</v>
      </c>
      <c r="L1284" s="116">
        <v>0</v>
      </c>
      <c r="M1284" s="116">
        <v>0</v>
      </c>
      <c r="N1284" s="117">
        <v>0</v>
      </c>
      <c r="O1284" s="116">
        <v>0</v>
      </c>
      <c r="P1284" s="116">
        <v>0</v>
      </c>
      <c r="Q1284" s="116">
        <v>0</v>
      </c>
      <c r="R1284" s="118">
        <v>0</v>
      </c>
    </row>
    <row r="1285" spans="1:18">
      <c r="A1285" s="113">
        <v>123146191</v>
      </c>
      <c r="B1285" s="113">
        <v>1</v>
      </c>
      <c r="C1285" s="113" t="s">
        <v>83</v>
      </c>
      <c r="D1285" s="113" t="s">
        <v>192</v>
      </c>
      <c r="E1285" s="113">
        <v>2007</v>
      </c>
      <c r="F1285" s="113" t="s">
        <v>187</v>
      </c>
      <c r="G1285" s="113">
        <v>0.5</v>
      </c>
      <c r="H1285" s="114">
        <v>1</v>
      </c>
      <c r="I1285" s="113">
        <v>0</v>
      </c>
      <c r="J1285" s="113">
        <v>0</v>
      </c>
      <c r="K1285" s="113">
        <v>0</v>
      </c>
      <c r="L1285" s="113">
        <v>0</v>
      </c>
      <c r="M1285" s="113">
        <v>0</v>
      </c>
      <c r="N1285" s="114">
        <v>0</v>
      </c>
      <c r="O1285" s="113">
        <v>0</v>
      </c>
      <c r="P1285" s="113">
        <v>0</v>
      </c>
      <c r="Q1285" s="113">
        <v>0</v>
      </c>
      <c r="R1285" s="115">
        <v>0</v>
      </c>
    </row>
    <row r="1286" spans="1:18">
      <c r="A1286" s="116">
        <v>123114975</v>
      </c>
      <c r="B1286" s="116">
        <v>1</v>
      </c>
      <c r="C1286" s="116" t="s">
        <v>84</v>
      </c>
      <c r="D1286" s="116" t="s">
        <v>184</v>
      </c>
      <c r="E1286" s="116">
        <v>1980</v>
      </c>
      <c r="F1286" s="116" t="s">
        <v>185</v>
      </c>
      <c r="G1286" s="116">
        <v>1.25</v>
      </c>
      <c r="H1286" s="117">
        <v>1</v>
      </c>
      <c r="I1286" s="116">
        <v>0</v>
      </c>
      <c r="J1286" s="116">
        <v>0</v>
      </c>
      <c r="K1286" s="116">
        <v>0</v>
      </c>
      <c r="L1286" s="116">
        <v>0</v>
      </c>
      <c r="M1286" s="116">
        <v>0</v>
      </c>
      <c r="N1286" s="117">
        <v>0</v>
      </c>
      <c r="O1286" s="116">
        <v>0</v>
      </c>
      <c r="P1286" s="116">
        <v>0</v>
      </c>
      <c r="Q1286" s="116">
        <v>0</v>
      </c>
      <c r="R1286" s="118">
        <v>0</v>
      </c>
    </row>
    <row r="1287" spans="1:18">
      <c r="A1287" s="113">
        <v>123107672</v>
      </c>
      <c r="B1287" s="113">
        <v>1</v>
      </c>
      <c r="C1287" s="113" t="s">
        <v>85</v>
      </c>
      <c r="D1287" s="113" t="s">
        <v>193</v>
      </c>
      <c r="E1287" s="113">
        <v>1983</v>
      </c>
      <c r="F1287" s="113" t="s">
        <v>189</v>
      </c>
      <c r="G1287" s="113">
        <v>2</v>
      </c>
      <c r="H1287" s="114">
        <v>1</v>
      </c>
      <c r="I1287" s="113">
        <v>0</v>
      </c>
      <c r="J1287" s="113">
        <v>0</v>
      </c>
      <c r="K1287" s="113">
        <v>0</v>
      </c>
      <c r="L1287" s="113">
        <v>0</v>
      </c>
      <c r="M1287" s="113">
        <v>0</v>
      </c>
      <c r="N1287" s="114">
        <v>0</v>
      </c>
      <c r="O1287" s="113">
        <v>0</v>
      </c>
      <c r="P1287" s="113">
        <v>0</v>
      </c>
      <c r="Q1287" s="113">
        <v>0</v>
      </c>
      <c r="R1287" s="115">
        <v>0</v>
      </c>
    </row>
    <row r="1288" spans="1:18">
      <c r="A1288" s="116">
        <v>123144018</v>
      </c>
      <c r="B1288" s="116">
        <v>1</v>
      </c>
      <c r="C1288" s="116" t="s">
        <v>85</v>
      </c>
      <c r="D1288" s="116" t="s">
        <v>186</v>
      </c>
      <c r="E1288" s="116">
        <v>1977</v>
      </c>
      <c r="F1288" s="116" t="s">
        <v>189</v>
      </c>
      <c r="G1288" s="116">
        <v>0.5</v>
      </c>
      <c r="H1288" s="117">
        <v>1</v>
      </c>
      <c r="I1288" s="116">
        <v>0</v>
      </c>
      <c r="J1288" s="116">
        <v>0</v>
      </c>
      <c r="K1288" s="116">
        <v>0</v>
      </c>
      <c r="L1288" s="116">
        <v>0</v>
      </c>
      <c r="M1288" s="116">
        <v>0</v>
      </c>
      <c r="N1288" s="117">
        <v>0</v>
      </c>
      <c r="O1288" s="116">
        <v>0</v>
      </c>
      <c r="P1288" s="116">
        <v>0</v>
      </c>
      <c r="Q1288" s="116">
        <v>0</v>
      </c>
      <c r="R1288" s="118">
        <v>0</v>
      </c>
    </row>
    <row r="1289" spans="1:18">
      <c r="A1289" s="113">
        <v>123094986</v>
      </c>
      <c r="B1289" s="113">
        <v>2</v>
      </c>
      <c r="C1289" s="113" t="s">
        <v>86</v>
      </c>
      <c r="D1289" s="113" t="s">
        <v>186</v>
      </c>
      <c r="E1289" s="113">
        <v>1988</v>
      </c>
      <c r="F1289" s="113" t="s">
        <v>189</v>
      </c>
      <c r="G1289" s="113">
        <v>0.5</v>
      </c>
      <c r="H1289" s="114">
        <v>1</v>
      </c>
      <c r="I1289" s="113">
        <v>0</v>
      </c>
      <c r="J1289" s="113">
        <v>0</v>
      </c>
      <c r="K1289" s="113">
        <v>0</v>
      </c>
      <c r="L1289" s="113">
        <v>0</v>
      </c>
      <c r="M1289" s="113">
        <v>0</v>
      </c>
      <c r="N1289" s="114">
        <v>0</v>
      </c>
      <c r="O1289" s="113">
        <v>0</v>
      </c>
      <c r="P1289" s="113">
        <v>0</v>
      </c>
      <c r="Q1289" s="113">
        <v>0</v>
      </c>
      <c r="R1289" s="115">
        <v>0</v>
      </c>
    </row>
    <row r="1290" spans="1:18">
      <c r="A1290" s="116">
        <v>123148646</v>
      </c>
      <c r="B1290" s="116">
        <v>1</v>
      </c>
      <c r="C1290" s="116" t="s">
        <v>86</v>
      </c>
      <c r="D1290" s="116" t="s">
        <v>197</v>
      </c>
      <c r="E1290" s="116">
        <v>1975</v>
      </c>
      <c r="F1290" s="116" t="s">
        <v>189</v>
      </c>
      <c r="G1290" s="116">
        <v>1.25</v>
      </c>
      <c r="H1290" s="117">
        <v>1</v>
      </c>
      <c r="I1290" s="116">
        <v>0</v>
      </c>
      <c r="J1290" s="116">
        <v>0</v>
      </c>
      <c r="K1290" s="116">
        <v>0</v>
      </c>
      <c r="L1290" s="116">
        <v>0</v>
      </c>
      <c r="M1290" s="116">
        <v>0</v>
      </c>
      <c r="N1290" s="117">
        <v>0</v>
      </c>
      <c r="O1290" s="116">
        <v>0</v>
      </c>
      <c r="P1290" s="116">
        <v>0</v>
      </c>
      <c r="Q1290" s="116">
        <v>0</v>
      </c>
      <c r="R1290" s="118">
        <v>0</v>
      </c>
    </row>
    <row r="1291" spans="1:18">
      <c r="A1291" s="113">
        <v>123205676</v>
      </c>
      <c r="B1291" s="113">
        <v>1</v>
      </c>
      <c r="C1291" s="113" t="s">
        <v>86</v>
      </c>
      <c r="D1291" s="113" t="s">
        <v>192</v>
      </c>
      <c r="E1291" s="113">
        <v>1986</v>
      </c>
      <c r="F1291" s="113" t="s">
        <v>189</v>
      </c>
      <c r="G1291" s="113">
        <v>1.25</v>
      </c>
      <c r="H1291" s="114">
        <v>1</v>
      </c>
      <c r="I1291" s="113">
        <v>0</v>
      </c>
      <c r="J1291" s="113">
        <v>0</v>
      </c>
      <c r="K1291" s="113">
        <v>0</v>
      </c>
      <c r="L1291" s="113">
        <v>0</v>
      </c>
      <c r="M1291" s="113">
        <v>0</v>
      </c>
      <c r="N1291" s="114">
        <v>0</v>
      </c>
      <c r="O1291" s="113">
        <v>0</v>
      </c>
      <c r="P1291" s="113">
        <v>0</v>
      </c>
      <c r="Q1291" s="113">
        <v>0</v>
      </c>
      <c r="R1291" s="115">
        <v>0</v>
      </c>
    </row>
    <row r="1292" spans="1:18">
      <c r="A1292" s="116">
        <v>123119445</v>
      </c>
      <c r="B1292" s="116">
        <v>1</v>
      </c>
      <c r="C1292" s="116" t="s">
        <v>87</v>
      </c>
      <c r="D1292" s="116" t="s">
        <v>191</v>
      </c>
      <c r="E1292" s="116">
        <v>1977</v>
      </c>
      <c r="F1292" s="116" t="s">
        <v>190</v>
      </c>
      <c r="G1292" s="116">
        <v>0.5</v>
      </c>
      <c r="H1292" s="117">
        <v>1</v>
      </c>
      <c r="I1292" s="116">
        <v>0</v>
      </c>
      <c r="J1292" s="116">
        <v>0</v>
      </c>
      <c r="K1292" s="116">
        <v>0</v>
      </c>
      <c r="L1292" s="116">
        <v>0</v>
      </c>
      <c r="M1292" s="116">
        <v>0</v>
      </c>
      <c r="N1292" s="117">
        <v>0</v>
      </c>
      <c r="O1292" s="116">
        <v>0</v>
      </c>
      <c r="P1292" s="116">
        <v>0</v>
      </c>
      <c r="Q1292" s="116">
        <v>0</v>
      </c>
      <c r="R1292" s="118">
        <v>0</v>
      </c>
    </row>
    <row r="1293" spans="1:18">
      <c r="A1293" s="113">
        <v>123144982</v>
      </c>
      <c r="B1293" s="113">
        <v>1</v>
      </c>
      <c r="C1293" s="113" t="s">
        <v>87</v>
      </c>
      <c r="D1293" s="113" t="s">
        <v>191</v>
      </c>
      <c r="E1293" s="113">
        <v>1976</v>
      </c>
      <c r="F1293" s="113" t="s">
        <v>190</v>
      </c>
      <c r="G1293" s="113">
        <v>0.5</v>
      </c>
      <c r="H1293" s="114">
        <v>1</v>
      </c>
      <c r="I1293" s="113">
        <v>0</v>
      </c>
      <c r="J1293" s="113">
        <v>0</v>
      </c>
      <c r="K1293" s="113">
        <v>0</v>
      </c>
      <c r="L1293" s="113">
        <v>0</v>
      </c>
      <c r="M1293" s="113">
        <v>0</v>
      </c>
      <c r="N1293" s="114">
        <v>0</v>
      </c>
      <c r="O1293" s="113">
        <v>0</v>
      </c>
      <c r="P1293" s="113">
        <v>0</v>
      </c>
      <c r="Q1293" s="113">
        <v>0</v>
      </c>
      <c r="R1293" s="115">
        <v>0</v>
      </c>
    </row>
    <row r="1294" spans="1:18">
      <c r="A1294" s="116">
        <v>123111522</v>
      </c>
      <c r="B1294" s="116">
        <v>1</v>
      </c>
      <c r="C1294" s="116" t="s">
        <v>90</v>
      </c>
      <c r="D1294" s="116" t="s">
        <v>30</v>
      </c>
      <c r="E1294" s="116">
        <v>1930</v>
      </c>
      <c r="F1294" s="116" t="s">
        <v>185</v>
      </c>
      <c r="G1294" s="116">
        <v>2</v>
      </c>
      <c r="H1294" s="117">
        <v>1</v>
      </c>
      <c r="I1294" s="116">
        <v>0</v>
      </c>
      <c r="J1294" s="116">
        <v>0</v>
      </c>
      <c r="K1294" s="116">
        <v>0</v>
      </c>
      <c r="L1294" s="116">
        <v>0</v>
      </c>
      <c r="M1294" s="116">
        <v>0</v>
      </c>
      <c r="N1294" s="117">
        <v>0</v>
      </c>
      <c r="O1294" s="116">
        <v>0</v>
      </c>
      <c r="P1294" s="116">
        <v>0</v>
      </c>
      <c r="Q1294" s="116">
        <v>0</v>
      </c>
      <c r="R1294" s="118">
        <v>0</v>
      </c>
    </row>
    <row r="1295" spans="1:18">
      <c r="A1295" s="113">
        <v>123124641</v>
      </c>
      <c r="B1295" s="113">
        <v>1</v>
      </c>
      <c r="C1295" s="113" t="s">
        <v>90</v>
      </c>
      <c r="D1295" s="113" t="s">
        <v>184</v>
      </c>
      <c r="E1295" s="113">
        <v>1961</v>
      </c>
      <c r="F1295" s="113" t="s">
        <v>185</v>
      </c>
      <c r="G1295" s="113">
        <v>0.75</v>
      </c>
      <c r="H1295" s="114">
        <v>1</v>
      </c>
      <c r="I1295" s="113">
        <v>0</v>
      </c>
      <c r="J1295" s="113">
        <v>0</v>
      </c>
      <c r="K1295" s="113">
        <v>0</v>
      </c>
      <c r="L1295" s="113">
        <v>0</v>
      </c>
      <c r="M1295" s="113">
        <v>0</v>
      </c>
      <c r="N1295" s="114">
        <v>0</v>
      </c>
      <c r="O1295" s="113">
        <v>0</v>
      </c>
      <c r="P1295" s="113">
        <v>0</v>
      </c>
      <c r="Q1295" s="113">
        <v>0</v>
      </c>
      <c r="R1295" s="115">
        <v>0</v>
      </c>
    </row>
    <row r="1296" spans="1:18">
      <c r="A1296" s="116">
        <v>123124648</v>
      </c>
      <c r="B1296" s="116">
        <v>1</v>
      </c>
      <c r="C1296" s="116" t="s">
        <v>90</v>
      </c>
      <c r="D1296" s="116" t="s">
        <v>186</v>
      </c>
      <c r="E1296" s="116">
        <v>1976</v>
      </c>
      <c r="F1296" s="116" t="s">
        <v>189</v>
      </c>
      <c r="G1296" s="116">
        <v>0.5</v>
      </c>
      <c r="H1296" s="117">
        <v>1</v>
      </c>
      <c r="I1296" s="116">
        <v>0</v>
      </c>
      <c r="J1296" s="116">
        <v>0</v>
      </c>
      <c r="K1296" s="116">
        <v>0</v>
      </c>
      <c r="L1296" s="116">
        <v>0</v>
      </c>
      <c r="M1296" s="116">
        <v>0</v>
      </c>
      <c r="N1296" s="117">
        <v>0</v>
      </c>
      <c r="O1296" s="116">
        <v>0</v>
      </c>
      <c r="P1296" s="116">
        <v>0</v>
      </c>
      <c r="Q1296" s="116">
        <v>0</v>
      </c>
      <c r="R1296" s="118">
        <v>0</v>
      </c>
    </row>
    <row r="1297" spans="1:18">
      <c r="A1297" s="113">
        <v>123144105</v>
      </c>
      <c r="B1297" s="113">
        <v>1</v>
      </c>
      <c r="C1297" s="113" t="s">
        <v>90</v>
      </c>
      <c r="D1297" s="113" t="s">
        <v>184</v>
      </c>
      <c r="E1297" s="113">
        <v>1959</v>
      </c>
      <c r="F1297" s="113" t="s">
        <v>185</v>
      </c>
      <c r="G1297" s="113">
        <v>0.75</v>
      </c>
      <c r="H1297" s="114">
        <v>1</v>
      </c>
      <c r="I1297" s="113">
        <v>0</v>
      </c>
      <c r="J1297" s="113">
        <v>0</v>
      </c>
      <c r="K1297" s="113">
        <v>0</v>
      </c>
      <c r="L1297" s="113">
        <v>0</v>
      </c>
      <c r="M1297" s="113">
        <v>0</v>
      </c>
      <c r="N1297" s="114">
        <v>0</v>
      </c>
      <c r="O1297" s="113">
        <v>0</v>
      </c>
      <c r="P1297" s="113">
        <v>0</v>
      </c>
      <c r="Q1297" s="113">
        <v>0</v>
      </c>
      <c r="R1297" s="115">
        <v>0</v>
      </c>
    </row>
    <row r="1298" spans="1:18">
      <c r="A1298" s="116">
        <v>123146362</v>
      </c>
      <c r="B1298" s="116">
        <v>1</v>
      </c>
      <c r="C1298" s="116" t="s">
        <v>90</v>
      </c>
      <c r="D1298" s="116" t="s">
        <v>30</v>
      </c>
      <c r="E1298" s="116">
        <v>1949</v>
      </c>
      <c r="F1298" s="116" t="s">
        <v>185</v>
      </c>
      <c r="G1298" s="116">
        <v>0.5</v>
      </c>
      <c r="H1298" s="117">
        <v>1</v>
      </c>
      <c r="I1298" s="116">
        <v>0</v>
      </c>
      <c r="J1298" s="116">
        <v>0</v>
      </c>
      <c r="K1298" s="116">
        <v>0</v>
      </c>
      <c r="L1298" s="116">
        <v>0</v>
      </c>
      <c r="M1298" s="116">
        <v>0</v>
      </c>
      <c r="N1298" s="117">
        <v>0</v>
      </c>
      <c r="O1298" s="116">
        <v>0</v>
      </c>
      <c r="P1298" s="116">
        <v>0</v>
      </c>
      <c r="Q1298" s="116">
        <v>0</v>
      </c>
      <c r="R1298" s="118">
        <v>0</v>
      </c>
    </row>
    <row r="1299" spans="1:18">
      <c r="A1299" s="113">
        <v>123111337</v>
      </c>
      <c r="B1299" s="113">
        <v>1</v>
      </c>
      <c r="C1299" s="113" t="s">
        <v>92</v>
      </c>
      <c r="D1299" s="113" t="s">
        <v>121</v>
      </c>
      <c r="E1299" s="113">
        <v>1995</v>
      </c>
      <c r="F1299" s="113" t="s">
        <v>187</v>
      </c>
      <c r="G1299" s="113">
        <v>1</v>
      </c>
      <c r="H1299" s="114">
        <v>1</v>
      </c>
      <c r="I1299" s="113">
        <v>0</v>
      </c>
      <c r="J1299" s="113">
        <v>0</v>
      </c>
      <c r="K1299" s="113">
        <v>0</v>
      </c>
      <c r="L1299" s="113">
        <v>0</v>
      </c>
      <c r="M1299" s="113">
        <v>0</v>
      </c>
      <c r="N1299" s="114">
        <v>0</v>
      </c>
      <c r="O1299" s="113">
        <v>0</v>
      </c>
      <c r="P1299" s="113">
        <v>0</v>
      </c>
      <c r="Q1299" s="113">
        <v>0</v>
      </c>
      <c r="R1299" s="115">
        <v>0</v>
      </c>
    </row>
    <row r="1300" spans="1:18">
      <c r="A1300" s="116">
        <v>123145189</v>
      </c>
      <c r="B1300" s="116">
        <v>1</v>
      </c>
      <c r="C1300" s="116" t="s">
        <v>92</v>
      </c>
      <c r="D1300" s="116" t="s">
        <v>192</v>
      </c>
      <c r="E1300" s="116">
        <v>1988</v>
      </c>
      <c r="F1300" s="116" t="s">
        <v>190</v>
      </c>
      <c r="G1300" s="116">
        <v>1</v>
      </c>
      <c r="H1300" s="117">
        <v>1</v>
      </c>
      <c r="I1300" s="116">
        <v>0</v>
      </c>
      <c r="J1300" s="116">
        <v>0</v>
      </c>
      <c r="K1300" s="116">
        <v>0</v>
      </c>
      <c r="L1300" s="116">
        <v>0</v>
      </c>
      <c r="M1300" s="116">
        <v>0</v>
      </c>
      <c r="N1300" s="117">
        <v>0</v>
      </c>
      <c r="O1300" s="116">
        <v>0</v>
      </c>
      <c r="P1300" s="116">
        <v>0</v>
      </c>
      <c r="Q1300" s="116">
        <v>0</v>
      </c>
      <c r="R1300" s="118">
        <v>0</v>
      </c>
    </row>
    <row r="1301" spans="1:18">
      <c r="A1301" s="113">
        <v>123127954</v>
      </c>
      <c r="B1301" s="113">
        <v>1</v>
      </c>
      <c r="C1301" s="113" t="s">
        <v>93</v>
      </c>
      <c r="D1301" s="113" t="s">
        <v>30</v>
      </c>
      <c r="E1301" s="113">
        <v>1957</v>
      </c>
      <c r="F1301" s="113" t="s">
        <v>185</v>
      </c>
      <c r="G1301" s="113">
        <v>0.75</v>
      </c>
      <c r="H1301" s="114">
        <v>1</v>
      </c>
      <c r="I1301" s="113">
        <v>0</v>
      </c>
      <c r="J1301" s="113">
        <v>0</v>
      </c>
      <c r="K1301" s="113">
        <v>0</v>
      </c>
      <c r="L1301" s="113">
        <v>0</v>
      </c>
      <c r="M1301" s="113">
        <v>0</v>
      </c>
      <c r="N1301" s="114">
        <v>0</v>
      </c>
      <c r="O1301" s="113">
        <v>0</v>
      </c>
      <c r="P1301" s="113">
        <v>0</v>
      </c>
      <c r="Q1301" s="113">
        <v>0</v>
      </c>
      <c r="R1301" s="115">
        <v>0</v>
      </c>
    </row>
    <row r="1302" spans="1:18">
      <c r="A1302" s="116">
        <v>123143791</v>
      </c>
      <c r="B1302" s="116">
        <v>1</v>
      </c>
      <c r="C1302" s="116" t="s">
        <v>93</v>
      </c>
      <c r="D1302" s="116" t="s">
        <v>30</v>
      </c>
      <c r="E1302" s="116">
        <v>1960</v>
      </c>
      <c r="F1302" s="116" t="s">
        <v>185</v>
      </c>
      <c r="G1302" s="116">
        <v>2</v>
      </c>
      <c r="H1302" s="117">
        <v>1</v>
      </c>
      <c r="I1302" s="116">
        <v>0</v>
      </c>
      <c r="J1302" s="116">
        <v>0</v>
      </c>
      <c r="K1302" s="116">
        <v>0</v>
      </c>
      <c r="L1302" s="116">
        <v>0</v>
      </c>
      <c r="M1302" s="116">
        <v>0</v>
      </c>
      <c r="N1302" s="117">
        <v>0</v>
      </c>
      <c r="O1302" s="116">
        <v>0</v>
      </c>
      <c r="P1302" s="116">
        <v>0</v>
      </c>
      <c r="Q1302" s="116">
        <v>0</v>
      </c>
      <c r="R1302" s="118">
        <v>0</v>
      </c>
    </row>
    <row r="1303" spans="1:18">
      <c r="A1303" s="113">
        <v>123143800</v>
      </c>
      <c r="B1303" s="113">
        <v>1</v>
      </c>
      <c r="C1303" s="113" t="s">
        <v>93</v>
      </c>
      <c r="D1303" s="113" t="s">
        <v>184</v>
      </c>
      <c r="E1303" s="113">
        <v>1960</v>
      </c>
      <c r="F1303" s="113" t="s">
        <v>185</v>
      </c>
      <c r="G1303" s="113">
        <v>0.75</v>
      </c>
      <c r="H1303" s="114">
        <v>1</v>
      </c>
      <c r="I1303" s="113">
        <v>0</v>
      </c>
      <c r="J1303" s="113">
        <v>0</v>
      </c>
      <c r="K1303" s="113">
        <v>0</v>
      </c>
      <c r="L1303" s="113">
        <v>0</v>
      </c>
      <c r="M1303" s="113">
        <v>0</v>
      </c>
      <c r="N1303" s="114">
        <v>0</v>
      </c>
      <c r="O1303" s="113">
        <v>0</v>
      </c>
      <c r="P1303" s="113">
        <v>0</v>
      </c>
      <c r="Q1303" s="113">
        <v>0</v>
      </c>
      <c r="R1303" s="115">
        <v>0</v>
      </c>
    </row>
    <row r="1304" spans="1:18">
      <c r="A1304" s="116">
        <v>123144207</v>
      </c>
      <c r="B1304" s="116">
        <v>1</v>
      </c>
      <c r="C1304" s="116" t="s">
        <v>93</v>
      </c>
      <c r="D1304" s="116" t="s">
        <v>121</v>
      </c>
      <c r="E1304" s="116">
        <v>1980</v>
      </c>
      <c r="F1304" s="116" t="s">
        <v>190</v>
      </c>
      <c r="G1304" s="116">
        <v>0.5</v>
      </c>
      <c r="H1304" s="117">
        <v>1</v>
      </c>
      <c r="I1304" s="116">
        <v>0</v>
      </c>
      <c r="J1304" s="116">
        <v>0</v>
      </c>
      <c r="K1304" s="116">
        <v>0</v>
      </c>
      <c r="L1304" s="116">
        <v>0</v>
      </c>
      <c r="M1304" s="116">
        <v>0</v>
      </c>
      <c r="N1304" s="117">
        <v>0</v>
      </c>
      <c r="O1304" s="116">
        <v>0</v>
      </c>
      <c r="P1304" s="116">
        <v>0</v>
      </c>
      <c r="Q1304" s="116">
        <v>0</v>
      </c>
      <c r="R1304" s="118">
        <v>0</v>
      </c>
    </row>
    <row r="1305" spans="1:18">
      <c r="A1305" s="113">
        <v>123145158</v>
      </c>
      <c r="B1305" s="113">
        <v>1</v>
      </c>
      <c r="C1305" s="113" t="s">
        <v>93</v>
      </c>
      <c r="D1305" s="113" t="s">
        <v>184</v>
      </c>
      <c r="E1305" s="113">
        <v>1964</v>
      </c>
      <c r="F1305" s="113" t="s">
        <v>185</v>
      </c>
      <c r="G1305" s="113">
        <v>0.75</v>
      </c>
      <c r="H1305" s="114">
        <v>1</v>
      </c>
      <c r="I1305" s="113">
        <v>0</v>
      </c>
      <c r="J1305" s="113">
        <v>0</v>
      </c>
      <c r="K1305" s="113">
        <v>0</v>
      </c>
      <c r="L1305" s="113">
        <v>0</v>
      </c>
      <c r="M1305" s="113">
        <v>0</v>
      </c>
      <c r="N1305" s="114">
        <v>0</v>
      </c>
      <c r="O1305" s="113">
        <v>0</v>
      </c>
      <c r="P1305" s="113">
        <v>0</v>
      </c>
      <c r="Q1305" s="113">
        <v>0</v>
      </c>
      <c r="R1305" s="115">
        <v>0</v>
      </c>
    </row>
    <row r="1306" spans="1:18">
      <c r="A1306" s="116">
        <v>123131897</v>
      </c>
      <c r="B1306" s="116">
        <v>1</v>
      </c>
      <c r="C1306" s="116" t="s">
        <v>95</v>
      </c>
      <c r="D1306" s="116" t="s">
        <v>199</v>
      </c>
      <c r="E1306" s="116">
        <v>2004</v>
      </c>
      <c r="F1306" s="116" t="s">
        <v>185</v>
      </c>
      <c r="G1306" s="116">
        <v>0.75</v>
      </c>
      <c r="H1306" s="117">
        <v>1</v>
      </c>
      <c r="I1306" s="116">
        <v>0</v>
      </c>
      <c r="J1306" s="116">
        <v>0</v>
      </c>
      <c r="K1306" s="116">
        <v>0</v>
      </c>
      <c r="L1306" s="116">
        <v>0</v>
      </c>
      <c r="M1306" s="116">
        <v>0</v>
      </c>
      <c r="N1306" s="117">
        <v>0</v>
      </c>
      <c r="O1306" s="116">
        <v>0</v>
      </c>
      <c r="P1306" s="116">
        <v>0</v>
      </c>
      <c r="Q1306" s="116">
        <v>0</v>
      </c>
      <c r="R1306" s="118">
        <v>0</v>
      </c>
    </row>
    <row r="1307" spans="1:18">
      <c r="A1307" s="113">
        <v>123141168</v>
      </c>
      <c r="B1307" s="113">
        <v>1</v>
      </c>
      <c r="C1307" s="113" t="s">
        <v>95</v>
      </c>
      <c r="D1307" s="113" t="s">
        <v>186</v>
      </c>
      <c r="E1307" s="113">
        <v>1989</v>
      </c>
      <c r="F1307" s="113" t="s">
        <v>190</v>
      </c>
      <c r="G1307" s="113">
        <v>1</v>
      </c>
      <c r="H1307" s="114">
        <v>1</v>
      </c>
      <c r="I1307" s="113">
        <v>0</v>
      </c>
      <c r="J1307" s="113">
        <v>0</v>
      </c>
      <c r="K1307" s="113">
        <v>0</v>
      </c>
      <c r="L1307" s="113">
        <v>0</v>
      </c>
      <c r="M1307" s="113">
        <v>0</v>
      </c>
      <c r="N1307" s="114">
        <v>0</v>
      </c>
      <c r="O1307" s="113">
        <v>0</v>
      </c>
      <c r="P1307" s="113">
        <v>0</v>
      </c>
      <c r="Q1307" s="113">
        <v>0</v>
      </c>
      <c r="R1307" s="115">
        <v>0</v>
      </c>
    </row>
    <row r="1308" spans="1:18">
      <c r="A1308" s="116">
        <v>123144736</v>
      </c>
      <c r="B1308" s="116">
        <v>1</v>
      </c>
      <c r="C1308" s="116" t="s">
        <v>95</v>
      </c>
      <c r="D1308" s="116" t="s">
        <v>186</v>
      </c>
      <c r="E1308" s="116">
        <v>1974</v>
      </c>
      <c r="F1308" s="116" t="s">
        <v>187</v>
      </c>
      <c r="G1308" s="116">
        <v>0.5</v>
      </c>
      <c r="H1308" s="117">
        <v>1</v>
      </c>
      <c r="I1308" s="116">
        <v>0</v>
      </c>
      <c r="J1308" s="116">
        <v>0</v>
      </c>
      <c r="K1308" s="116">
        <v>0</v>
      </c>
      <c r="L1308" s="116">
        <v>0</v>
      </c>
      <c r="M1308" s="116">
        <v>0</v>
      </c>
      <c r="N1308" s="117">
        <v>0</v>
      </c>
      <c r="O1308" s="116">
        <v>0</v>
      </c>
      <c r="P1308" s="116">
        <v>0</v>
      </c>
      <c r="Q1308" s="116">
        <v>0</v>
      </c>
      <c r="R1308" s="118">
        <v>0</v>
      </c>
    </row>
    <row r="1309" spans="1:18">
      <c r="A1309" s="113">
        <v>123144810</v>
      </c>
      <c r="B1309" s="113">
        <v>1</v>
      </c>
      <c r="C1309" s="113" t="s">
        <v>95</v>
      </c>
      <c r="D1309" s="113" t="s">
        <v>186</v>
      </c>
      <c r="E1309" s="113">
        <v>1974</v>
      </c>
      <c r="F1309" s="113" t="s">
        <v>187</v>
      </c>
      <c r="G1309" s="113">
        <v>0.5</v>
      </c>
      <c r="H1309" s="114">
        <v>1</v>
      </c>
      <c r="I1309" s="113">
        <v>0</v>
      </c>
      <c r="J1309" s="113">
        <v>0</v>
      </c>
      <c r="K1309" s="113">
        <v>0</v>
      </c>
      <c r="L1309" s="113">
        <v>0</v>
      </c>
      <c r="M1309" s="113">
        <v>0</v>
      </c>
      <c r="N1309" s="114">
        <v>0</v>
      </c>
      <c r="O1309" s="113">
        <v>0</v>
      </c>
      <c r="P1309" s="113">
        <v>0</v>
      </c>
      <c r="Q1309" s="113">
        <v>0</v>
      </c>
      <c r="R1309" s="115">
        <v>0</v>
      </c>
    </row>
    <row r="1310" spans="1:18">
      <c r="A1310" s="116">
        <v>123112751</v>
      </c>
      <c r="B1310" s="116">
        <v>1</v>
      </c>
      <c r="C1310" s="116" t="s">
        <v>96</v>
      </c>
      <c r="D1310" s="116" t="s">
        <v>30</v>
      </c>
      <c r="E1310" s="116">
        <v>1957</v>
      </c>
      <c r="F1310" s="116" t="s">
        <v>185</v>
      </c>
      <c r="G1310" s="116">
        <v>0.75</v>
      </c>
      <c r="H1310" s="117">
        <v>1</v>
      </c>
      <c r="I1310" s="116">
        <v>0</v>
      </c>
      <c r="J1310" s="116">
        <v>0</v>
      </c>
      <c r="K1310" s="116">
        <v>0</v>
      </c>
      <c r="L1310" s="116">
        <v>0</v>
      </c>
      <c r="M1310" s="116">
        <v>0</v>
      </c>
      <c r="N1310" s="117">
        <v>0</v>
      </c>
      <c r="O1310" s="116">
        <v>0</v>
      </c>
      <c r="P1310" s="116">
        <v>0</v>
      </c>
      <c r="Q1310" s="116">
        <v>0</v>
      </c>
      <c r="R1310" s="118">
        <v>0</v>
      </c>
    </row>
    <row r="1311" spans="1:18">
      <c r="A1311" s="113">
        <v>123145451</v>
      </c>
      <c r="B1311" s="113">
        <v>1</v>
      </c>
      <c r="C1311" s="113" t="s">
        <v>96</v>
      </c>
      <c r="D1311" s="113" t="s">
        <v>192</v>
      </c>
      <c r="E1311" s="113">
        <v>1974</v>
      </c>
      <c r="F1311" s="113" t="s">
        <v>190</v>
      </c>
      <c r="G1311" s="113">
        <v>2</v>
      </c>
      <c r="H1311" s="114">
        <v>1</v>
      </c>
      <c r="I1311" s="113">
        <v>0</v>
      </c>
      <c r="J1311" s="113">
        <v>0</v>
      </c>
      <c r="K1311" s="113">
        <v>0</v>
      </c>
      <c r="L1311" s="113">
        <v>0</v>
      </c>
      <c r="M1311" s="113">
        <v>0</v>
      </c>
      <c r="N1311" s="114">
        <v>0</v>
      </c>
      <c r="O1311" s="113">
        <v>0</v>
      </c>
      <c r="P1311" s="113">
        <v>0</v>
      </c>
      <c r="Q1311" s="113">
        <v>0</v>
      </c>
      <c r="R1311" s="115">
        <v>0</v>
      </c>
    </row>
    <row r="1312" spans="1:18">
      <c r="A1312" s="116">
        <v>123113212</v>
      </c>
      <c r="B1312" s="116">
        <v>1</v>
      </c>
      <c r="C1312" s="116" t="s">
        <v>97</v>
      </c>
      <c r="D1312" s="116" t="s">
        <v>191</v>
      </c>
      <c r="E1312" s="116">
        <v>1979</v>
      </c>
      <c r="F1312" s="116" t="s">
        <v>189</v>
      </c>
      <c r="G1312" s="116">
        <v>2</v>
      </c>
      <c r="H1312" s="117">
        <v>1</v>
      </c>
      <c r="I1312" s="116">
        <v>0</v>
      </c>
      <c r="J1312" s="116">
        <v>0</v>
      </c>
      <c r="K1312" s="116">
        <v>0</v>
      </c>
      <c r="L1312" s="116">
        <v>0</v>
      </c>
      <c r="M1312" s="116">
        <v>0</v>
      </c>
      <c r="N1312" s="117">
        <v>0</v>
      </c>
      <c r="O1312" s="116">
        <v>0</v>
      </c>
      <c r="P1312" s="116">
        <v>0</v>
      </c>
      <c r="Q1312" s="116">
        <v>0</v>
      </c>
      <c r="R1312" s="118">
        <v>0</v>
      </c>
    </row>
    <row r="1313" spans="1:18">
      <c r="A1313" s="113">
        <v>123145192</v>
      </c>
      <c r="B1313" s="113">
        <v>1</v>
      </c>
      <c r="C1313" s="113" t="s">
        <v>97</v>
      </c>
      <c r="D1313" s="113" t="s">
        <v>191</v>
      </c>
      <c r="E1313" s="113">
        <v>1981</v>
      </c>
      <c r="F1313" s="113" t="s">
        <v>189</v>
      </c>
      <c r="G1313" s="113">
        <v>0.5</v>
      </c>
      <c r="H1313" s="114">
        <v>1</v>
      </c>
      <c r="I1313" s="113">
        <v>0</v>
      </c>
      <c r="J1313" s="113">
        <v>0</v>
      </c>
      <c r="K1313" s="113">
        <v>0</v>
      </c>
      <c r="L1313" s="113">
        <v>0</v>
      </c>
      <c r="M1313" s="113">
        <v>0</v>
      </c>
      <c r="N1313" s="114">
        <v>0</v>
      </c>
      <c r="O1313" s="113">
        <v>0</v>
      </c>
      <c r="P1313" s="113">
        <v>0</v>
      </c>
      <c r="Q1313" s="113">
        <v>0</v>
      </c>
      <c r="R1313" s="115">
        <v>0</v>
      </c>
    </row>
    <row r="1314" spans="1:18">
      <c r="A1314" s="116">
        <v>123146853</v>
      </c>
      <c r="B1314" s="116">
        <v>1</v>
      </c>
      <c r="C1314" s="116" t="s">
        <v>98</v>
      </c>
      <c r="D1314" s="116" t="s">
        <v>184</v>
      </c>
      <c r="E1314" s="116" t="s">
        <v>224</v>
      </c>
      <c r="F1314" s="116" t="s">
        <v>185</v>
      </c>
      <c r="G1314" s="116">
        <v>0.75</v>
      </c>
      <c r="H1314" s="117">
        <v>1</v>
      </c>
      <c r="I1314" s="116">
        <v>0</v>
      </c>
      <c r="J1314" s="116">
        <v>0</v>
      </c>
      <c r="K1314" s="116">
        <v>0</v>
      </c>
      <c r="L1314" s="116">
        <v>0</v>
      </c>
      <c r="M1314" s="116">
        <v>0</v>
      </c>
      <c r="N1314" s="117">
        <v>0</v>
      </c>
      <c r="O1314" s="116">
        <v>0</v>
      </c>
      <c r="P1314" s="116">
        <v>0</v>
      </c>
      <c r="Q1314" s="116">
        <v>0</v>
      </c>
      <c r="R1314" s="118">
        <v>0</v>
      </c>
    </row>
    <row r="1315" spans="1:18">
      <c r="A1315" s="113">
        <v>123108226</v>
      </c>
      <c r="B1315" s="113">
        <v>1</v>
      </c>
      <c r="C1315" s="113" t="s">
        <v>100</v>
      </c>
      <c r="D1315" s="113" t="s">
        <v>192</v>
      </c>
      <c r="E1315" s="113">
        <v>1949</v>
      </c>
      <c r="F1315" s="113" t="s">
        <v>185</v>
      </c>
      <c r="G1315" s="113">
        <v>2</v>
      </c>
      <c r="H1315" s="114">
        <v>1</v>
      </c>
      <c r="I1315" s="113">
        <v>0</v>
      </c>
      <c r="J1315" s="113">
        <v>0</v>
      </c>
      <c r="K1315" s="113">
        <v>0</v>
      </c>
      <c r="L1315" s="113">
        <v>0</v>
      </c>
      <c r="M1315" s="113">
        <v>0</v>
      </c>
      <c r="N1315" s="114">
        <v>0</v>
      </c>
      <c r="O1315" s="113">
        <v>0</v>
      </c>
      <c r="P1315" s="113">
        <v>0</v>
      </c>
      <c r="Q1315" s="113">
        <v>0</v>
      </c>
      <c r="R1315" s="115">
        <v>0</v>
      </c>
    </row>
    <row r="1316" spans="1:18">
      <c r="A1316" s="116">
        <v>123150440</v>
      </c>
      <c r="B1316" s="116">
        <v>1</v>
      </c>
      <c r="C1316" s="116" t="s">
        <v>83</v>
      </c>
      <c r="D1316" s="116" t="s">
        <v>186</v>
      </c>
      <c r="E1316" s="116">
        <v>1974</v>
      </c>
      <c r="F1316" s="116" t="s">
        <v>189</v>
      </c>
      <c r="G1316" s="116">
        <v>1.25</v>
      </c>
      <c r="H1316" s="117">
        <v>1</v>
      </c>
      <c r="I1316" s="116">
        <v>0</v>
      </c>
      <c r="J1316" s="116">
        <v>0</v>
      </c>
      <c r="K1316" s="116">
        <v>0</v>
      </c>
      <c r="L1316" s="116">
        <v>0</v>
      </c>
      <c r="M1316" s="116">
        <v>0</v>
      </c>
      <c r="N1316" s="117">
        <v>0</v>
      </c>
      <c r="O1316" s="116">
        <v>0</v>
      </c>
      <c r="P1316" s="116">
        <v>0</v>
      </c>
      <c r="Q1316" s="116">
        <v>0</v>
      </c>
      <c r="R1316" s="118">
        <v>0</v>
      </c>
    </row>
    <row r="1317" spans="1:18">
      <c r="A1317" s="113">
        <v>123151989</v>
      </c>
      <c r="B1317" s="113">
        <v>1</v>
      </c>
      <c r="C1317" s="113" t="s">
        <v>83</v>
      </c>
      <c r="D1317" s="113" t="s">
        <v>186</v>
      </c>
      <c r="E1317" s="113">
        <v>2005</v>
      </c>
      <c r="F1317" s="113" t="s">
        <v>187</v>
      </c>
      <c r="G1317" s="113">
        <v>0.5</v>
      </c>
      <c r="H1317" s="114">
        <v>1</v>
      </c>
      <c r="I1317" s="113">
        <v>0</v>
      </c>
      <c r="J1317" s="113">
        <v>0</v>
      </c>
      <c r="K1317" s="113">
        <v>0</v>
      </c>
      <c r="L1317" s="113">
        <v>0</v>
      </c>
      <c r="M1317" s="113">
        <v>0</v>
      </c>
      <c r="N1317" s="114">
        <v>0</v>
      </c>
      <c r="O1317" s="113">
        <v>0</v>
      </c>
      <c r="P1317" s="113">
        <v>0</v>
      </c>
      <c r="Q1317" s="113">
        <v>0</v>
      </c>
      <c r="R1317" s="115">
        <v>0</v>
      </c>
    </row>
    <row r="1318" spans="1:18">
      <c r="A1318" s="116">
        <v>123149800</v>
      </c>
      <c r="B1318" s="116">
        <v>1</v>
      </c>
      <c r="C1318" s="116" t="s">
        <v>85</v>
      </c>
      <c r="D1318" s="116" t="s">
        <v>192</v>
      </c>
      <c r="E1318" s="116">
        <v>2021</v>
      </c>
      <c r="F1318" s="116" t="s">
        <v>187</v>
      </c>
      <c r="G1318" s="116">
        <v>1</v>
      </c>
      <c r="H1318" s="117">
        <v>1</v>
      </c>
      <c r="I1318" s="116">
        <v>0</v>
      </c>
      <c r="J1318" s="116">
        <v>0</v>
      </c>
      <c r="K1318" s="116">
        <v>0</v>
      </c>
      <c r="L1318" s="116">
        <v>0</v>
      </c>
      <c r="M1318" s="116">
        <v>0</v>
      </c>
      <c r="N1318" s="117">
        <v>0</v>
      </c>
      <c r="O1318" s="116">
        <v>0</v>
      </c>
      <c r="P1318" s="116">
        <v>0</v>
      </c>
      <c r="Q1318" s="116">
        <v>0</v>
      </c>
      <c r="R1318" s="118">
        <v>0</v>
      </c>
    </row>
    <row r="1319" spans="1:18">
      <c r="A1319" s="113">
        <v>123140642</v>
      </c>
      <c r="B1319" s="113">
        <v>1</v>
      </c>
      <c r="C1319" s="113" t="s">
        <v>86</v>
      </c>
      <c r="D1319" s="113" t="s">
        <v>195</v>
      </c>
      <c r="E1319" s="113">
        <v>1958</v>
      </c>
      <c r="F1319" s="113" t="s">
        <v>185</v>
      </c>
      <c r="G1319" s="113">
        <v>3</v>
      </c>
      <c r="H1319" s="114">
        <v>1</v>
      </c>
      <c r="I1319" s="113">
        <v>0</v>
      </c>
      <c r="J1319" s="113">
        <v>0</v>
      </c>
      <c r="K1319" s="113">
        <v>0</v>
      </c>
      <c r="L1319" s="113">
        <v>0</v>
      </c>
      <c r="M1319" s="113">
        <v>0</v>
      </c>
      <c r="N1319" s="114">
        <v>0</v>
      </c>
      <c r="O1319" s="113">
        <v>0</v>
      </c>
      <c r="P1319" s="113">
        <v>0</v>
      </c>
      <c r="Q1319" s="113">
        <v>0</v>
      </c>
      <c r="R1319" s="115">
        <v>0</v>
      </c>
    </row>
    <row r="1320" spans="1:18">
      <c r="A1320" s="116">
        <v>123150715</v>
      </c>
      <c r="B1320" s="116">
        <v>1</v>
      </c>
      <c r="C1320" s="116" t="s">
        <v>86</v>
      </c>
      <c r="D1320" s="116" t="s">
        <v>193</v>
      </c>
      <c r="E1320" s="116">
        <v>1980</v>
      </c>
      <c r="F1320" s="116" t="s">
        <v>189</v>
      </c>
      <c r="G1320" s="116">
        <v>1.25</v>
      </c>
      <c r="H1320" s="117">
        <v>1</v>
      </c>
      <c r="I1320" s="116">
        <v>0</v>
      </c>
      <c r="J1320" s="116">
        <v>0</v>
      </c>
      <c r="K1320" s="116">
        <v>0</v>
      </c>
      <c r="L1320" s="116">
        <v>0</v>
      </c>
      <c r="M1320" s="116">
        <v>0</v>
      </c>
      <c r="N1320" s="117">
        <v>0</v>
      </c>
      <c r="O1320" s="116">
        <v>0</v>
      </c>
      <c r="P1320" s="116">
        <v>0</v>
      </c>
      <c r="Q1320" s="116">
        <v>0</v>
      </c>
      <c r="R1320" s="118">
        <v>0</v>
      </c>
    </row>
    <row r="1321" spans="1:18">
      <c r="A1321" s="113">
        <v>123150659</v>
      </c>
      <c r="B1321" s="113">
        <v>1</v>
      </c>
      <c r="C1321" s="113" t="s">
        <v>87</v>
      </c>
      <c r="D1321" s="113" t="s">
        <v>199</v>
      </c>
      <c r="E1321" s="113">
        <v>1973</v>
      </c>
      <c r="F1321" s="113" t="s">
        <v>185</v>
      </c>
      <c r="G1321" s="113">
        <v>0.75</v>
      </c>
      <c r="H1321" s="114">
        <v>1</v>
      </c>
      <c r="I1321" s="113">
        <v>0</v>
      </c>
      <c r="J1321" s="113">
        <v>0</v>
      </c>
      <c r="K1321" s="113">
        <v>0</v>
      </c>
      <c r="L1321" s="113">
        <v>0</v>
      </c>
      <c r="M1321" s="113">
        <v>0</v>
      </c>
      <c r="N1321" s="114">
        <v>0</v>
      </c>
      <c r="O1321" s="113">
        <v>0</v>
      </c>
      <c r="P1321" s="113">
        <v>0</v>
      </c>
      <c r="Q1321" s="113">
        <v>0</v>
      </c>
      <c r="R1321" s="115">
        <v>0</v>
      </c>
    </row>
    <row r="1322" spans="1:18">
      <c r="A1322" s="116">
        <v>123151408</v>
      </c>
      <c r="B1322" s="116">
        <v>1</v>
      </c>
      <c r="C1322" s="116" t="s">
        <v>87</v>
      </c>
      <c r="D1322" s="116" t="s">
        <v>192</v>
      </c>
      <c r="E1322" s="116">
        <v>1979</v>
      </c>
      <c r="F1322" s="116" t="s">
        <v>190</v>
      </c>
      <c r="G1322" s="116">
        <v>0.5</v>
      </c>
      <c r="H1322" s="117">
        <v>1</v>
      </c>
      <c r="I1322" s="116">
        <v>0</v>
      </c>
      <c r="J1322" s="116">
        <v>0</v>
      </c>
      <c r="K1322" s="116">
        <v>0</v>
      </c>
      <c r="L1322" s="116">
        <v>0</v>
      </c>
      <c r="M1322" s="116">
        <v>0</v>
      </c>
      <c r="N1322" s="117">
        <v>0</v>
      </c>
      <c r="O1322" s="116">
        <v>0</v>
      </c>
      <c r="P1322" s="116">
        <v>0</v>
      </c>
      <c r="Q1322" s="116">
        <v>0</v>
      </c>
      <c r="R1322" s="118">
        <v>0</v>
      </c>
    </row>
    <row r="1323" spans="1:18">
      <c r="A1323" s="113">
        <v>123151568</v>
      </c>
      <c r="B1323" s="113">
        <v>1</v>
      </c>
      <c r="C1323" s="113" t="s">
        <v>89</v>
      </c>
      <c r="D1323" s="113" t="s">
        <v>191</v>
      </c>
      <c r="E1323" s="113">
        <v>1975</v>
      </c>
      <c r="F1323" s="113" t="s">
        <v>190</v>
      </c>
      <c r="G1323" s="113">
        <v>0.5</v>
      </c>
      <c r="H1323" s="114">
        <v>1</v>
      </c>
      <c r="I1323" s="113">
        <v>0</v>
      </c>
      <c r="J1323" s="113">
        <v>0</v>
      </c>
      <c r="K1323" s="113">
        <v>0</v>
      </c>
      <c r="L1323" s="113">
        <v>0</v>
      </c>
      <c r="M1323" s="113">
        <v>0</v>
      </c>
      <c r="N1323" s="114">
        <v>0</v>
      </c>
      <c r="O1323" s="113">
        <v>0</v>
      </c>
      <c r="P1323" s="113">
        <v>0</v>
      </c>
      <c r="Q1323" s="113">
        <v>0</v>
      </c>
      <c r="R1323" s="115">
        <v>0</v>
      </c>
    </row>
    <row r="1324" spans="1:18">
      <c r="A1324" s="116">
        <v>123084854</v>
      </c>
      <c r="B1324" s="116">
        <v>2</v>
      </c>
      <c r="C1324" s="116" t="s">
        <v>99</v>
      </c>
      <c r="D1324" s="116" t="s">
        <v>199</v>
      </c>
      <c r="E1324" s="116" t="s">
        <v>224</v>
      </c>
      <c r="F1324" s="116" t="s">
        <v>185</v>
      </c>
      <c r="G1324" s="116">
        <v>0.5</v>
      </c>
      <c r="H1324" s="117">
        <v>1</v>
      </c>
      <c r="I1324" s="116">
        <v>0</v>
      </c>
      <c r="J1324" s="116">
        <v>0</v>
      </c>
      <c r="K1324" s="116">
        <v>0</v>
      </c>
      <c r="L1324" s="116">
        <v>0</v>
      </c>
      <c r="M1324" s="116">
        <v>0</v>
      </c>
      <c r="N1324" s="117">
        <v>0</v>
      </c>
      <c r="O1324" s="116">
        <v>0</v>
      </c>
      <c r="P1324" s="116">
        <v>0</v>
      </c>
      <c r="Q1324" s="116">
        <v>0</v>
      </c>
      <c r="R1324" s="118">
        <v>0</v>
      </c>
    </row>
    <row r="1325" spans="1:18">
      <c r="A1325" s="113">
        <v>123112566</v>
      </c>
      <c r="B1325" s="113">
        <v>1</v>
      </c>
      <c r="C1325" s="113" t="s">
        <v>90</v>
      </c>
      <c r="D1325" s="113" t="s">
        <v>186</v>
      </c>
      <c r="E1325" s="113">
        <v>1992</v>
      </c>
      <c r="F1325" s="113" t="s">
        <v>187</v>
      </c>
      <c r="G1325" s="113">
        <v>2</v>
      </c>
      <c r="H1325" s="114">
        <v>1</v>
      </c>
      <c r="I1325" s="113">
        <v>0</v>
      </c>
      <c r="J1325" s="113">
        <v>0</v>
      </c>
      <c r="K1325" s="113">
        <v>0</v>
      </c>
      <c r="L1325" s="113">
        <v>0</v>
      </c>
      <c r="M1325" s="113">
        <v>0</v>
      </c>
      <c r="N1325" s="114">
        <v>0</v>
      </c>
      <c r="O1325" s="113">
        <v>0</v>
      </c>
      <c r="P1325" s="113">
        <v>0</v>
      </c>
      <c r="Q1325" s="113">
        <v>0</v>
      </c>
      <c r="R1325" s="115">
        <v>0</v>
      </c>
    </row>
    <row r="1326" spans="1:18">
      <c r="A1326" s="116">
        <v>123150344</v>
      </c>
      <c r="B1326" s="116">
        <v>1</v>
      </c>
      <c r="C1326" s="116" t="s">
        <v>90</v>
      </c>
      <c r="D1326" s="116" t="s">
        <v>121</v>
      </c>
      <c r="E1326" s="116">
        <v>1977</v>
      </c>
      <c r="F1326" s="116" t="s">
        <v>189</v>
      </c>
      <c r="G1326" s="116">
        <v>0.5</v>
      </c>
      <c r="H1326" s="117">
        <v>1</v>
      </c>
      <c r="I1326" s="116">
        <v>0</v>
      </c>
      <c r="J1326" s="116">
        <v>0</v>
      </c>
      <c r="K1326" s="116">
        <v>0</v>
      </c>
      <c r="L1326" s="116">
        <v>0</v>
      </c>
      <c r="M1326" s="116">
        <v>0</v>
      </c>
      <c r="N1326" s="117">
        <v>0</v>
      </c>
      <c r="O1326" s="116">
        <v>0</v>
      </c>
      <c r="P1326" s="116">
        <v>0</v>
      </c>
      <c r="Q1326" s="116">
        <v>0</v>
      </c>
      <c r="R1326" s="118">
        <v>0</v>
      </c>
    </row>
    <row r="1327" spans="1:18">
      <c r="A1327" s="113">
        <v>123098481</v>
      </c>
      <c r="B1327" s="113">
        <v>2</v>
      </c>
      <c r="C1327" s="113" t="s">
        <v>91</v>
      </c>
      <c r="D1327" s="113" t="s">
        <v>195</v>
      </c>
      <c r="E1327" s="113">
        <v>1937</v>
      </c>
      <c r="F1327" s="113" t="s">
        <v>185</v>
      </c>
      <c r="G1327" s="113">
        <v>2</v>
      </c>
      <c r="H1327" s="114">
        <v>1</v>
      </c>
      <c r="I1327" s="113">
        <v>0</v>
      </c>
      <c r="J1327" s="113">
        <v>0</v>
      </c>
      <c r="K1327" s="113">
        <v>0</v>
      </c>
      <c r="L1327" s="113">
        <v>0</v>
      </c>
      <c r="M1327" s="113">
        <v>0</v>
      </c>
      <c r="N1327" s="114">
        <v>0</v>
      </c>
      <c r="O1327" s="113">
        <v>0</v>
      </c>
      <c r="P1327" s="113">
        <v>0</v>
      </c>
      <c r="Q1327" s="113">
        <v>0</v>
      </c>
      <c r="R1327" s="115">
        <v>0</v>
      </c>
    </row>
    <row r="1328" spans="1:18">
      <c r="A1328" s="116">
        <v>123153755</v>
      </c>
      <c r="B1328" s="116">
        <v>1</v>
      </c>
      <c r="C1328" s="116" t="s">
        <v>91</v>
      </c>
      <c r="D1328" s="116" t="s">
        <v>30</v>
      </c>
      <c r="E1328" s="116">
        <v>1937</v>
      </c>
      <c r="F1328" s="116" t="s">
        <v>185</v>
      </c>
      <c r="G1328" s="116">
        <v>1</v>
      </c>
      <c r="H1328" s="117">
        <v>1</v>
      </c>
      <c r="I1328" s="116">
        <v>0</v>
      </c>
      <c r="J1328" s="116">
        <v>0</v>
      </c>
      <c r="K1328" s="116">
        <v>0</v>
      </c>
      <c r="L1328" s="116">
        <v>0</v>
      </c>
      <c r="M1328" s="116">
        <v>0</v>
      </c>
      <c r="N1328" s="117">
        <v>0</v>
      </c>
      <c r="O1328" s="116">
        <v>0</v>
      </c>
      <c r="P1328" s="116">
        <v>0</v>
      </c>
      <c r="Q1328" s="116">
        <v>0</v>
      </c>
      <c r="R1328" s="118">
        <v>0</v>
      </c>
    </row>
    <row r="1329" spans="1:18">
      <c r="A1329" s="113">
        <v>123149406</v>
      </c>
      <c r="B1329" s="113">
        <v>1</v>
      </c>
      <c r="C1329" s="113" t="s">
        <v>92</v>
      </c>
      <c r="D1329" s="113" t="s">
        <v>186</v>
      </c>
      <c r="E1329" s="113">
        <v>1979</v>
      </c>
      <c r="F1329" s="113" t="s">
        <v>190</v>
      </c>
      <c r="G1329" s="113">
        <v>0.5</v>
      </c>
      <c r="H1329" s="114">
        <v>1</v>
      </c>
      <c r="I1329" s="113">
        <v>0</v>
      </c>
      <c r="J1329" s="113">
        <v>0</v>
      </c>
      <c r="K1329" s="113">
        <v>0</v>
      </c>
      <c r="L1329" s="113">
        <v>0</v>
      </c>
      <c r="M1329" s="113">
        <v>0</v>
      </c>
      <c r="N1329" s="114">
        <v>0</v>
      </c>
      <c r="O1329" s="113">
        <v>0</v>
      </c>
      <c r="P1329" s="113">
        <v>0</v>
      </c>
      <c r="Q1329" s="113">
        <v>0</v>
      </c>
      <c r="R1329" s="115">
        <v>0</v>
      </c>
    </row>
    <row r="1330" spans="1:18">
      <c r="A1330" s="116">
        <v>123151902</v>
      </c>
      <c r="B1330" s="116">
        <v>1</v>
      </c>
      <c r="C1330" s="116" t="s">
        <v>93</v>
      </c>
      <c r="D1330" s="116" t="s">
        <v>199</v>
      </c>
      <c r="E1330" s="116">
        <v>1993</v>
      </c>
      <c r="F1330" s="116" t="s">
        <v>187</v>
      </c>
      <c r="G1330" s="116">
        <v>1.25</v>
      </c>
      <c r="H1330" s="117">
        <v>1</v>
      </c>
      <c r="I1330" s="116">
        <v>0</v>
      </c>
      <c r="J1330" s="116">
        <v>0</v>
      </c>
      <c r="K1330" s="116">
        <v>0</v>
      </c>
      <c r="L1330" s="116">
        <v>0</v>
      </c>
      <c r="M1330" s="116">
        <v>0</v>
      </c>
      <c r="N1330" s="117">
        <v>0</v>
      </c>
      <c r="O1330" s="116">
        <v>0</v>
      </c>
      <c r="P1330" s="116">
        <v>0</v>
      </c>
      <c r="Q1330" s="116">
        <v>0</v>
      </c>
      <c r="R1330" s="118">
        <v>0</v>
      </c>
    </row>
    <row r="1331" spans="1:18">
      <c r="A1331" s="113">
        <v>123149983</v>
      </c>
      <c r="B1331" s="113">
        <v>1</v>
      </c>
      <c r="C1331" s="113" t="s">
        <v>95</v>
      </c>
      <c r="D1331" s="113" t="s">
        <v>186</v>
      </c>
      <c r="E1331" s="113">
        <v>1991</v>
      </c>
      <c r="F1331" s="113" t="s">
        <v>187</v>
      </c>
      <c r="G1331" s="113">
        <v>0.5</v>
      </c>
      <c r="H1331" s="114">
        <v>1</v>
      </c>
      <c r="I1331" s="113">
        <v>0</v>
      </c>
      <c r="J1331" s="113">
        <v>0</v>
      </c>
      <c r="K1331" s="113">
        <v>0</v>
      </c>
      <c r="L1331" s="113">
        <v>0</v>
      </c>
      <c r="M1331" s="113">
        <v>0</v>
      </c>
      <c r="N1331" s="114">
        <v>0</v>
      </c>
      <c r="O1331" s="113">
        <v>0</v>
      </c>
      <c r="P1331" s="113">
        <v>0</v>
      </c>
      <c r="Q1331" s="113">
        <v>0</v>
      </c>
      <c r="R1331" s="115">
        <v>0</v>
      </c>
    </row>
    <row r="1332" spans="1:18">
      <c r="A1332" s="116">
        <v>123150311</v>
      </c>
      <c r="B1332" s="116">
        <v>1</v>
      </c>
      <c r="C1332" s="116" t="s">
        <v>95</v>
      </c>
      <c r="D1332" s="116" t="s">
        <v>121</v>
      </c>
      <c r="E1332" s="116">
        <v>2004</v>
      </c>
      <c r="F1332" s="116" t="s">
        <v>187</v>
      </c>
      <c r="G1332" s="116">
        <v>0.5</v>
      </c>
      <c r="H1332" s="117">
        <v>1</v>
      </c>
      <c r="I1332" s="116">
        <v>0</v>
      </c>
      <c r="J1332" s="116">
        <v>0</v>
      </c>
      <c r="K1332" s="116">
        <v>0</v>
      </c>
      <c r="L1332" s="116">
        <v>0</v>
      </c>
      <c r="M1332" s="116">
        <v>0</v>
      </c>
      <c r="N1332" s="117">
        <v>0</v>
      </c>
      <c r="O1332" s="116">
        <v>0</v>
      </c>
      <c r="P1332" s="116">
        <v>0</v>
      </c>
      <c r="Q1332" s="116">
        <v>0</v>
      </c>
      <c r="R1332" s="118">
        <v>0</v>
      </c>
    </row>
    <row r="1333" spans="1:18">
      <c r="A1333" s="113">
        <v>123146382</v>
      </c>
      <c r="B1333" s="113">
        <v>2</v>
      </c>
      <c r="C1333" s="113" t="s">
        <v>96</v>
      </c>
      <c r="D1333" s="113" t="s">
        <v>184</v>
      </c>
      <c r="E1333" s="113">
        <v>1966</v>
      </c>
      <c r="F1333" s="113" t="s">
        <v>185</v>
      </c>
      <c r="G1333" s="113">
        <v>2</v>
      </c>
      <c r="H1333" s="114">
        <v>1</v>
      </c>
      <c r="I1333" s="113">
        <v>0</v>
      </c>
      <c r="J1333" s="113">
        <v>0</v>
      </c>
      <c r="K1333" s="113">
        <v>0</v>
      </c>
      <c r="L1333" s="113">
        <v>0</v>
      </c>
      <c r="M1333" s="113">
        <v>0</v>
      </c>
      <c r="N1333" s="114">
        <v>0</v>
      </c>
      <c r="O1333" s="113">
        <v>0</v>
      </c>
      <c r="P1333" s="113">
        <v>0</v>
      </c>
      <c r="Q1333" s="113">
        <v>0</v>
      </c>
      <c r="R1333" s="115">
        <v>0</v>
      </c>
    </row>
    <row r="1334" spans="1:18">
      <c r="A1334" s="116">
        <v>123151298</v>
      </c>
      <c r="B1334" s="116">
        <v>1</v>
      </c>
      <c r="C1334" s="116" t="s">
        <v>96</v>
      </c>
      <c r="D1334" s="116" t="s">
        <v>30</v>
      </c>
      <c r="E1334" s="116">
        <v>1955</v>
      </c>
      <c r="F1334" s="116" t="s">
        <v>185</v>
      </c>
      <c r="G1334" s="116">
        <v>0.75</v>
      </c>
      <c r="H1334" s="117">
        <v>1</v>
      </c>
      <c r="I1334" s="116">
        <v>0</v>
      </c>
      <c r="J1334" s="116">
        <v>0</v>
      </c>
      <c r="K1334" s="116">
        <v>0</v>
      </c>
      <c r="L1334" s="116">
        <v>0</v>
      </c>
      <c r="M1334" s="116">
        <v>0</v>
      </c>
      <c r="N1334" s="117">
        <v>0</v>
      </c>
      <c r="O1334" s="116">
        <v>0</v>
      </c>
      <c r="P1334" s="116">
        <v>0</v>
      </c>
      <c r="Q1334" s="116">
        <v>0</v>
      </c>
      <c r="R1334" s="118">
        <v>0</v>
      </c>
    </row>
    <row r="1335" spans="1:18">
      <c r="A1335" s="113">
        <v>123151679</v>
      </c>
      <c r="B1335" s="113">
        <v>1</v>
      </c>
      <c r="C1335" s="113" t="s">
        <v>96</v>
      </c>
      <c r="D1335" s="113" t="s">
        <v>30</v>
      </c>
      <c r="E1335" s="113">
        <v>1957</v>
      </c>
      <c r="F1335" s="113" t="s">
        <v>185</v>
      </c>
      <c r="G1335" s="113">
        <v>0.75</v>
      </c>
      <c r="H1335" s="114">
        <v>1</v>
      </c>
      <c r="I1335" s="113">
        <v>0</v>
      </c>
      <c r="J1335" s="113">
        <v>0</v>
      </c>
      <c r="K1335" s="113">
        <v>0</v>
      </c>
      <c r="L1335" s="113">
        <v>0</v>
      </c>
      <c r="M1335" s="113">
        <v>0</v>
      </c>
      <c r="N1335" s="114">
        <v>0</v>
      </c>
      <c r="O1335" s="113">
        <v>0</v>
      </c>
      <c r="P1335" s="113">
        <v>0</v>
      </c>
      <c r="Q1335" s="113">
        <v>0</v>
      </c>
      <c r="R1335" s="115">
        <v>0</v>
      </c>
    </row>
    <row r="1336" spans="1:18">
      <c r="A1336" s="116">
        <v>123151765</v>
      </c>
      <c r="B1336" s="116">
        <v>1</v>
      </c>
      <c r="C1336" s="116" t="s">
        <v>96</v>
      </c>
      <c r="D1336" s="116" t="s">
        <v>193</v>
      </c>
      <c r="E1336" s="116">
        <v>1993</v>
      </c>
      <c r="F1336" s="116" t="s">
        <v>190</v>
      </c>
      <c r="G1336" s="116">
        <v>2</v>
      </c>
      <c r="H1336" s="117">
        <v>1</v>
      </c>
      <c r="I1336" s="116">
        <v>0</v>
      </c>
      <c r="J1336" s="116">
        <v>0</v>
      </c>
      <c r="K1336" s="116">
        <v>0</v>
      </c>
      <c r="L1336" s="116">
        <v>0</v>
      </c>
      <c r="M1336" s="116">
        <v>0</v>
      </c>
      <c r="N1336" s="117">
        <v>0</v>
      </c>
      <c r="O1336" s="116">
        <v>0</v>
      </c>
      <c r="P1336" s="116">
        <v>0</v>
      </c>
      <c r="Q1336" s="116">
        <v>0</v>
      </c>
      <c r="R1336" s="118">
        <v>0</v>
      </c>
    </row>
    <row r="1337" spans="1:18">
      <c r="A1337" s="113">
        <v>123152227</v>
      </c>
      <c r="B1337" s="113">
        <v>1</v>
      </c>
      <c r="C1337" s="113" t="s">
        <v>96</v>
      </c>
      <c r="D1337" s="113" t="s">
        <v>184</v>
      </c>
      <c r="E1337" s="113">
        <v>1992</v>
      </c>
      <c r="F1337" s="113" t="s">
        <v>185</v>
      </c>
      <c r="G1337" s="113">
        <v>1</v>
      </c>
      <c r="H1337" s="114">
        <v>1</v>
      </c>
      <c r="I1337" s="113">
        <v>0</v>
      </c>
      <c r="J1337" s="113">
        <v>0</v>
      </c>
      <c r="K1337" s="113">
        <v>0</v>
      </c>
      <c r="L1337" s="113">
        <v>0</v>
      </c>
      <c r="M1337" s="113">
        <v>0</v>
      </c>
      <c r="N1337" s="114">
        <v>0</v>
      </c>
      <c r="O1337" s="113">
        <v>0</v>
      </c>
      <c r="P1337" s="113">
        <v>0</v>
      </c>
      <c r="Q1337" s="113">
        <v>0</v>
      </c>
      <c r="R1337" s="115">
        <v>0</v>
      </c>
    </row>
    <row r="1338" spans="1:18">
      <c r="A1338" s="116">
        <v>123149880</v>
      </c>
      <c r="B1338" s="116">
        <v>1</v>
      </c>
      <c r="C1338" s="116" t="s">
        <v>100</v>
      </c>
      <c r="D1338" s="116" t="s">
        <v>186</v>
      </c>
      <c r="E1338" s="116">
        <v>1994</v>
      </c>
      <c r="F1338" s="116" t="s">
        <v>187</v>
      </c>
      <c r="G1338" s="116">
        <v>1</v>
      </c>
      <c r="H1338" s="117">
        <v>1</v>
      </c>
      <c r="I1338" s="116">
        <v>0</v>
      </c>
      <c r="J1338" s="116">
        <v>0</v>
      </c>
      <c r="K1338" s="116">
        <v>0</v>
      </c>
      <c r="L1338" s="116">
        <v>0</v>
      </c>
      <c r="M1338" s="116">
        <v>0</v>
      </c>
      <c r="N1338" s="117">
        <v>0</v>
      </c>
      <c r="O1338" s="116">
        <v>0</v>
      </c>
      <c r="P1338" s="116">
        <v>0</v>
      </c>
      <c r="Q1338" s="116">
        <v>0</v>
      </c>
      <c r="R1338" s="118">
        <v>0</v>
      </c>
    </row>
    <row r="1339" spans="1:18">
      <c r="A1339" s="113">
        <v>123151978</v>
      </c>
      <c r="B1339" s="113">
        <v>1</v>
      </c>
      <c r="C1339" s="113" t="s">
        <v>100</v>
      </c>
      <c r="D1339" s="113" t="s">
        <v>30</v>
      </c>
      <c r="E1339" s="113">
        <v>1958</v>
      </c>
      <c r="F1339" s="113" t="s">
        <v>185</v>
      </c>
      <c r="G1339" s="113">
        <v>4</v>
      </c>
      <c r="H1339" s="114">
        <v>1</v>
      </c>
      <c r="I1339" s="113">
        <v>0</v>
      </c>
      <c r="J1339" s="113">
        <v>0</v>
      </c>
      <c r="K1339" s="113">
        <v>0</v>
      </c>
      <c r="L1339" s="113">
        <v>0</v>
      </c>
      <c r="M1339" s="113">
        <v>0</v>
      </c>
      <c r="N1339" s="114">
        <v>0</v>
      </c>
      <c r="O1339" s="113">
        <v>0</v>
      </c>
      <c r="P1339" s="113">
        <v>0</v>
      </c>
      <c r="Q1339" s="113">
        <v>0</v>
      </c>
      <c r="R1339" s="115">
        <v>0</v>
      </c>
    </row>
    <row r="1340" spans="1:18">
      <c r="A1340" s="116">
        <v>123155928</v>
      </c>
      <c r="B1340" s="116">
        <v>1</v>
      </c>
      <c r="C1340" s="116" t="s">
        <v>83</v>
      </c>
      <c r="D1340" s="116" t="s">
        <v>192</v>
      </c>
      <c r="E1340" s="116">
        <v>2008</v>
      </c>
      <c r="F1340" s="116" t="s">
        <v>212</v>
      </c>
      <c r="G1340" s="116">
        <v>0.25</v>
      </c>
      <c r="H1340" s="117">
        <v>1</v>
      </c>
      <c r="I1340" s="116">
        <v>0</v>
      </c>
      <c r="J1340" s="116">
        <v>0</v>
      </c>
      <c r="K1340" s="116">
        <v>0</v>
      </c>
      <c r="L1340" s="116">
        <v>0</v>
      </c>
      <c r="M1340" s="116">
        <v>0</v>
      </c>
      <c r="N1340" s="117">
        <v>0</v>
      </c>
      <c r="O1340" s="116">
        <v>0</v>
      </c>
      <c r="P1340" s="116">
        <v>0</v>
      </c>
      <c r="Q1340" s="116">
        <v>0</v>
      </c>
      <c r="R1340" s="118">
        <v>0</v>
      </c>
    </row>
    <row r="1341" spans="1:18">
      <c r="A1341" s="113">
        <v>123153874</v>
      </c>
      <c r="B1341" s="113">
        <v>1</v>
      </c>
      <c r="C1341" s="113" t="s">
        <v>86</v>
      </c>
      <c r="D1341" s="113" t="s">
        <v>192</v>
      </c>
      <c r="E1341" s="113">
        <v>1984</v>
      </c>
      <c r="F1341" s="113" t="s">
        <v>189</v>
      </c>
      <c r="G1341" s="113">
        <v>1</v>
      </c>
      <c r="H1341" s="114">
        <v>1</v>
      </c>
      <c r="I1341" s="113">
        <v>0</v>
      </c>
      <c r="J1341" s="113">
        <v>0</v>
      </c>
      <c r="K1341" s="113">
        <v>0</v>
      </c>
      <c r="L1341" s="113">
        <v>0</v>
      </c>
      <c r="M1341" s="113">
        <v>0</v>
      </c>
      <c r="N1341" s="114">
        <v>0</v>
      </c>
      <c r="O1341" s="113">
        <v>0</v>
      </c>
      <c r="P1341" s="113">
        <v>0</v>
      </c>
      <c r="Q1341" s="113">
        <v>0</v>
      </c>
      <c r="R1341" s="115">
        <v>0</v>
      </c>
    </row>
    <row r="1342" spans="1:18">
      <c r="A1342" s="116">
        <v>123177110</v>
      </c>
      <c r="B1342" s="116">
        <v>1</v>
      </c>
      <c r="C1342" s="116" t="s">
        <v>83</v>
      </c>
      <c r="D1342" s="116" t="s">
        <v>205</v>
      </c>
      <c r="E1342" s="116">
        <v>1966</v>
      </c>
      <c r="F1342" s="116" t="s">
        <v>185</v>
      </c>
      <c r="G1342" s="116">
        <v>0.75</v>
      </c>
      <c r="H1342" s="117">
        <v>1</v>
      </c>
      <c r="I1342" s="116">
        <v>0</v>
      </c>
      <c r="J1342" s="116">
        <v>0</v>
      </c>
      <c r="K1342" s="116">
        <v>0</v>
      </c>
      <c r="L1342" s="116">
        <v>0</v>
      </c>
      <c r="M1342" s="116">
        <v>0</v>
      </c>
      <c r="N1342" s="117">
        <v>0</v>
      </c>
      <c r="O1342" s="116">
        <v>0</v>
      </c>
      <c r="P1342" s="116">
        <v>0</v>
      </c>
      <c r="Q1342" s="116">
        <v>0</v>
      </c>
      <c r="R1342" s="118">
        <v>0</v>
      </c>
    </row>
    <row r="1343" spans="1:18">
      <c r="A1343" s="113">
        <v>123157972</v>
      </c>
      <c r="B1343" s="113">
        <v>1</v>
      </c>
      <c r="C1343" s="113" t="s">
        <v>86</v>
      </c>
      <c r="D1343" s="113" t="s">
        <v>186</v>
      </c>
      <c r="E1343" s="113">
        <v>1984</v>
      </c>
      <c r="F1343" s="113" t="s">
        <v>185</v>
      </c>
      <c r="G1343" s="113">
        <v>2</v>
      </c>
      <c r="H1343" s="114">
        <v>1</v>
      </c>
      <c r="I1343" s="113">
        <v>0</v>
      </c>
      <c r="J1343" s="113">
        <v>0</v>
      </c>
      <c r="K1343" s="113">
        <v>0</v>
      </c>
      <c r="L1343" s="113">
        <v>0</v>
      </c>
      <c r="M1343" s="113">
        <v>0</v>
      </c>
      <c r="N1343" s="114">
        <v>0</v>
      </c>
      <c r="O1343" s="113">
        <v>0</v>
      </c>
      <c r="P1343" s="113">
        <v>0</v>
      </c>
      <c r="Q1343" s="113">
        <v>0</v>
      </c>
      <c r="R1343" s="115">
        <v>0</v>
      </c>
    </row>
    <row r="1344" spans="1:18">
      <c r="A1344" s="116">
        <v>123156942</v>
      </c>
      <c r="B1344" s="116">
        <v>1</v>
      </c>
      <c r="C1344" s="116" t="s">
        <v>94</v>
      </c>
      <c r="D1344" s="116" t="s">
        <v>186</v>
      </c>
      <c r="E1344" s="116">
        <v>1978</v>
      </c>
      <c r="F1344" s="116" t="s">
        <v>189</v>
      </c>
      <c r="G1344" s="116">
        <v>0.5</v>
      </c>
      <c r="H1344" s="117">
        <v>1</v>
      </c>
      <c r="I1344" s="116">
        <v>0</v>
      </c>
      <c r="J1344" s="116">
        <v>0</v>
      </c>
      <c r="K1344" s="116">
        <v>0</v>
      </c>
      <c r="L1344" s="116">
        <v>0</v>
      </c>
      <c r="M1344" s="116">
        <v>0</v>
      </c>
      <c r="N1344" s="117">
        <v>0</v>
      </c>
      <c r="O1344" s="116">
        <v>0</v>
      </c>
      <c r="P1344" s="116">
        <v>0</v>
      </c>
      <c r="Q1344" s="116">
        <v>0</v>
      </c>
      <c r="R1344" s="118">
        <v>0</v>
      </c>
    </row>
    <row r="1345" spans="1:18">
      <c r="A1345" s="113">
        <v>123156858</v>
      </c>
      <c r="B1345" s="113">
        <v>1</v>
      </c>
      <c r="C1345" s="113" t="s">
        <v>99</v>
      </c>
      <c r="D1345" s="113" t="s">
        <v>210</v>
      </c>
      <c r="E1345" s="113">
        <v>2021</v>
      </c>
      <c r="F1345" s="113" t="s">
        <v>187</v>
      </c>
      <c r="G1345" s="113">
        <v>1</v>
      </c>
      <c r="H1345" s="114">
        <v>1</v>
      </c>
      <c r="I1345" s="113">
        <v>0</v>
      </c>
      <c r="J1345" s="113">
        <v>0</v>
      </c>
      <c r="K1345" s="113">
        <v>0</v>
      </c>
      <c r="L1345" s="113">
        <v>0</v>
      </c>
      <c r="M1345" s="113">
        <v>0</v>
      </c>
      <c r="N1345" s="114">
        <v>0</v>
      </c>
      <c r="O1345" s="113">
        <v>0</v>
      </c>
      <c r="P1345" s="113">
        <v>0</v>
      </c>
      <c r="Q1345" s="113">
        <v>0</v>
      </c>
      <c r="R1345" s="115">
        <v>0</v>
      </c>
    </row>
    <row r="1346" spans="1:18">
      <c r="A1346" s="116">
        <v>123156863</v>
      </c>
      <c r="B1346" s="116">
        <v>1</v>
      </c>
      <c r="C1346" s="116" t="s">
        <v>99</v>
      </c>
      <c r="D1346" s="116" t="s">
        <v>210</v>
      </c>
      <c r="E1346" s="116">
        <v>2021</v>
      </c>
      <c r="F1346" s="116" t="s">
        <v>187</v>
      </c>
      <c r="G1346" s="116">
        <v>1</v>
      </c>
      <c r="H1346" s="117">
        <v>1</v>
      </c>
      <c r="I1346" s="116">
        <v>0</v>
      </c>
      <c r="J1346" s="116">
        <v>0</v>
      </c>
      <c r="K1346" s="116">
        <v>0</v>
      </c>
      <c r="L1346" s="116">
        <v>0</v>
      </c>
      <c r="M1346" s="116">
        <v>0</v>
      </c>
      <c r="N1346" s="117">
        <v>0</v>
      </c>
      <c r="O1346" s="116">
        <v>0</v>
      </c>
      <c r="P1346" s="116">
        <v>0</v>
      </c>
      <c r="Q1346" s="116">
        <v>0</v>
      </c>
      <c r="R1346" s="118">
        <v>0</v>
      </c>
    </row>
    <row r="1347" spans="1:18">
      <c r="A1347" s="113">
        <v>123159610</v>
      </c>
      <c r="B1347" s="113">
        <v>1</v>
      </c>
      <c r="C1347" s="113" t="s">
        <v>83</v>
      </c>
      <c r="D1347" s="113" t="s">
        <v>186</v>
      </c>
      <c r="E1347" s="113">
        <v>1988</v>
      </c>
      <c r="F1347" s="113" t="s">
        <v>187</v>
      </c>
      <c r="G1347" s="113">
        <v>1.25</v>
      </c>
      <c r="H1347" s="114">
        <v>1</v>
      </c>
      <c r="I1347" s="113">
        <v>0</v>
      </c>
      <c r="J1347" s="113">
        <v>0</v>
      </c>
      <c r="K1347" s="113">
        <v>0</v>
      </c>
      <c r="L1347" s="113">
        <v>0</v>
      </c>
      <c r="M1347" s="113">
        <v>0</v>
      </c>
      <c r="N1347" s="114">
        <v>0</v>
      </c>
      <c r="O1347" s="113">
        <v>0</v>
      </c>
      <c r="P1347" s="113">
        <v>0</v>
      </c>
      <c r="Q1347" s="113">
        <v>0</v>
      </c>
      <c r="R1347" s="115">
        <v>0</v>
      </c>
    </row>
    <row r="1348" spans="1:18">
      <c r="A1348" s="116">
        <v>123159671</v>
      </c>
      <c r="B1348" s="116">
        <v>1</v>
      </c>
      <c r="C1348" s="116" t="s">
        <v>83</v>
      </c>
      <c r="D1348" s="116" t="s">
        <v>184</v>
      </c>
      <c r="E1348" s="116">
        <v>1962</v>
      </c>
      <c r="F1348" s="116" t="s">
        <v>185</v>
      </c>
      <c r="G1348" s="116">
        <v>0.75</v>
      </c>
      <c r="H1348" s="117">
        <v>1</v>
      </c>
      <c r="I1348" s="116">
        <v>0</v>
      </c>
      <c r="J1348" s="116">
        <v>0</v>
      </c>
      <c r="K1348" s="116">
        <v>0</v>
      </c>
      <c r="L1348" s="116">
        <v>0</v>
      </c>
      <c r="M1348" s="116">
        <v>0</v>
      </c>
      <c r="N1348" s="117">
        <v>0</v>
      </c>
      <c r="O1348" s="116">
        <v>0</v>
      </c>
      <c r="P1348" s="116">
        <v>0</v>
      </c>
      <c r="Q1348" s="116">
        <v>0</v>
      </c>
      <c r="R1348" s="118">
        <v>0</v>
      </c>
    </row>
    <row r="1349" spans="1:18">
      <c r="A1349" s="113">
        <v>123160748</v>
      </c>
      <c r="B1349" s="113">
        <v>1</v>
      </c>
      <c r="C1349" s="113" t="s">
        <v>83</v>
      </c>
      <c r="D1349" s="113" t="s">
        <v>199</v>
      </c>
      <c r="E1349" s="113">
        <v>2001</v>
      </c>
      <c r="F1349" s="113" t="s">
        <v>185</v>
      </c>
      <c r="G1349" s="113">
        <v>0.75</v>
      </c>
      <c r="H1349" s="114">
        <v>1</v>
      </c>
      <c r="I1349" s="113">
        <v>0</v>
      </c>
      <c r="J1349" s="113">
        <v>0</v>
      </c>
      <c r="K1349" s="113">
        <v>0</v>
      </c>
      <c r="L1349" s="113">
        <v>0</v>
      </c>
      <c r="M1349" s="113">
        <v>0</v>
      </c>
      <c r="N1349" s="114">
        <v>0</v>
      </c>
      <c r="O1349" s="113">
        <v>0</v>
      </c>
      <c r="P1349" s="113">
        <v>0</v>
      </c>
      <c r="Q1349" s="113">
        <v>0</v>
      </c>
      <c r="R1349" s="115">
        <v>0</v>
      </c>
    </row>
    <row r="1350" spans="1:18">
      <c r="A1350" s="116">
        <v>123161439</v>
      </c>
      <c r="B1350" s="116">
        <v>1</v>
      </c>
      <c r="C1350" s="116" t="s">
        <v>83</v>
      </c>
      <c r="D1350" s="116" t="s">
        <v>192</v>
      </c>
      <c r="E1350" s="116" t="s">
        <v>224</v>
      </c>
      <c r="F1350" s="116" t="s">
        <v>190</v>
      </c>
      <c r="G1350" s="116">
        <v>0.5</v>
      </c>
      <c r="H1350" s="117">
        <v>1</v>
      </c>
      <c r="I1350" s="116">
        <v>0</v>
      </c>
      <c r="J1350" s="116">
        <v>0</v>
      </c>
      <c r="K1350" s="116">
        <v>0</v>
      </c>
      <c r="L1350" s="116">
        <v>0</v>
      </c>
      <c r="M1350" s="116">
        <v>0</v>
      </c>
      <c r="N1350" s="117">
        <v>0</v>
      </c>
      <c r="O1350" s="116">
        <v>0</v>
      </c>
      <c r="P1350" s="116">
        <v>0</v>
      </c>
      <c r="Q1350" s="116">
        <v>0</v>
      </c>
      <c r="R1350" s="118">
        <v>0</v>
      </c>
    </row>
    <row r="1351" spans="1:18">
      <c r="A1351" s="113">
        <v>123159902</v>
      </c>
      <c r="B1351" s="113">
        <v>1</v>
      </c>
      <c r="C1351" s="113" t="s">
        <v>85</v>
      </c>
      <c r="D1351" s="113" t="s">
        <v>184</v>
      </c>
      <c r="E1351" s="113">
        <v>1959</v>
      </c>
      <c r="F1351" s="113" t="s">
        <v>185</v>
      </c>
      <c r="G1351" s="113">
        <v>0.75</v>
      </c>
      <c r="H1351" s="114">
        <v>1</v>
      </c>
      <c r="I1351" s="113">
        <v>0</v>
      </c>
      <c r="J1351" s="113">
        <v>0</v>
      </c>
      <c r="K1351" s="113">
        <v>0</v>
      </c>
      <c r="L1351" s="113">
        <v>0</v>
      </c>
      <c r="M1351" s="113">
        <v>0</v>
      </c>
      <c r="N1351" s="114">
        <v>0</v>
      </c>
      <c r="O1351" s="113">
        <v>0</v>
      </c>
      <c r="P1351" s="113">
        <v>0</v>
      </c>
      <c r="Q1351" s="113">
        <v>0</v>
      </c>
      <c r="R1351" s="115">
        <v>0</v>
      </c>
    </row>
    <row r="1352" spans="1:18">
      <c r="A1352" s="116">
        <v>123159958</v>
      </c>
      <c r="B1352" s="116">
        <v>1</v>
      </c>
      <c r="C1352" s="116" t="s">
        <v>85</v>
      </c>
      <c r="D1352" s="116" t="s">
        <v>184</v>
      </c>
      <c r="E1352" s="116">
        <v>1960</v>
      </c>
      <c r="F1352" s="116" t="s">
        <v>185</v>
      </c>
      <c r="G1352" s="116">
        <v>0.75</v>
      </c>
      <c r="H1352" s="117">
        <v>1</v>
      </c>
      <c r="I1352" s="116">
        <v>0</v>
      </c>
      <c r="J1352" s="116">
        <v>0</v>
      </c>
      <c r="K1352" s="116">
        <v>0</v>
      </c>
      <c r="L1352" s="116">
        <v>0</v>
      </c>
      <c r="M1352" s="116">
        <v>0</v>
      </c>
      <c r="N1352" s="117">
        <v>0</v>
      </c>
      <c r="O1352" s="116">
        <v>0</v>
      </c>
      <c r="P1352" s="116">
        <v>0</v>
      </c>
      <c r="Q1352" s="116">
        <v>0</v>
      </c>
      <c r="R1352" s="118">
        <v>0</v>
      </c>
    </row>
    <row r="1353" spans="1:18">
      <c r="A1353" s="113">
        <v>123161007</v>
      </c>
      <c r="B1353" s="113">
        <v>1</v>
      </c>
      <c r="C1353" s="113" t="s">
        <v>85</v>
      </c>
      <c r="D1353" s="113" t="s">
        <v>184</v>
      </c>
      <c r="E1353" s="113" t="s">
        <v>224</v>
      </c>
      <c r="F1353" s="113" t="s">
        <v>185</v>
      </c>
      <c r="G1353" s="113">
        <v>0.75</v>
      </c>
      <c r="H1353" s="114">
        <v>1</v>
      </c>
      <c r="I1353" s="113">
        <v>0</v>
      </c>
      <c r="J1353" s="113">
        <v>0</v>
      </c>
      <c r="K1353" s="113">
        <v>0</v>
      </c>
      <c r="L1353" s="113">
        <v>0</v>
      </c>
      <c r="M1353" s="113">
        <v>0</v>
      </c>
      <c r="N1353" s="114">
        <v>0</v>
      </c>
      <c r="O1353" s="113">
        <v>0</v>
      </c>
      <c r="P1353" s="113">
        <v>0</v>
      </c>
      <c r="Q1353" s="113">
        <v>0</v>
      </c>
      <c r="R1353" s="115">
        <v>0</v>
      </c>
    </row>
    <row r="1354" spans="1:18">
      <c r="A1354" s="116">
        <v>123163169</v>
      </c>
      <c r="B1354" s="116">
        <v>1</v>
      </c>
      <c r="C1354" s="116" t="s">
        <v>85</v>
      </c>
      <c r="D1354" s="116" t="s">
        <v>192</v>
      </c>
      <c r="E1354" s="116">
        <v>1972</v>
      </c>
      <c r="F1354" s="116" t="s">
        <v>189</v>
      </c>
      <c r="G1354" s="116">
        <v>0.5</v>
      </c>
      <c r="H1354" s="117">
        <v>1</v>
      </c>
      <c r="I1354" s="116">
        <v>0</v>
      </c>
      <c r="J1354" s="116">
        <v>0</v>
      </c>
      <c r="K1354" s="116">
        <v>0</v>
      </c>
      <c r="L1354" s="116">
        <v>0</v>
      </c>
      <c r="M1354" s="116">
        <v>0</v>
      </c>
      <c r="N1354" s="117">
        <v>0</v>
      </c>
      <c r="O1354" s="116">
        <v>0</v>
      </c>
      <c r="P1354" s="116">
        <v>0</v>
      </c>
      <c r="Q1354" s="116">
        <v>0</v>
      </c>
      <c r="R1354" s="118">
        <v>0</v>
      </c>
    </row>
    <row r="1355" spans="1:18">
      <c r="A1355" s="113">
        <v>123172947</v>
      </c>
      <c r="B1355" s="113">
        <v>1</v>
      </c>
      <c r="C1355" s="113" t="s">
        <v>85</v>
      </c>
      <c r="D1355" s="113" t="s">
        <v>191</v>
      </c>
      <c r="E1355" s="113">
        <v>1983</v>
      </c>
      <c r="F1355" s="113" t="s">
        <v>189</v>
      </c>
      <c r="G1355" s="113">
        <v>1.25</v>
      </c>
      <c r="H1355" s="114">
        <v>1</v>
      </c>
      <c r="I1355" s="113">
        <v>0</v>
      </c>
      <c r="J1355" s="113">
        <v>0</v>
      </c>
      <c r="K1355" s="113">
        <v>0</v>
      </c>
      <c r="L1355" s="113">
        <v>0</v>
      </c>
      <c r="M1355" s="113">
        <v>0</v>
      </c>
      <c r="N1355" s="114">
        <v>0</v>
      </c>
      <c r="O1355" s="113">
        <v>0</v>
      </c>
      <c r="P1355" s="113">
        <v>0</v>
      </c>
      <c r="Q1355" s="113">
        <v>0</v>
      </c>
      <c r="R1355" s="115">
        <v>0</v>
      </c>
    </row>
    <row r="1356" spans="1:18">
      <c r="A1356" s="116">
        <v>123159876</v>
      </c>
      <c r="B1356" s="116">
        <v>1</v>
      </c>
      <c r="C1356" s="116" t="s">
        <v>86</v>
      </c>
      <c r="D1356" s="116" t="s">
        <v>193</v>
      </c>
      <c r="E1356" s="116">
        <v>1974</v>
      </c>
      <c r="F1356" s="116" t="s">
        <v>189</v>
      </c>
      <c r="G1356" s="116">
        <v>1.25</v>
      </c>
      <c r="H1356" s="117">
        <v>1</v>
      </c>
      <c r="I1356" s="116">
        <v>0</v>
      </c>
      <c r="J1356" s="116">
        <v>0</v>
      </c>
      <c r="K1356" s="116">
        <v>0</v>
      </c>
      <c r="L1356" s="116">
        <v>0</v>
      </c>
      <c r="M1356" s="116">
        <v>0</v>
      </c>
      <c r="N1356" s="117">
        <v>0</v>
      </c>
      <c r="O1356" s="116">
        <v>0</v>
      </c>
      <c r="P1356" s="116">
        <v>0</v>
      </c>
      <c r="Q1356" s="116">
        <v>0</v>
      </c>
      <c r="R1356" s="118">
        <v>0</v>
      </c>
    </row>
    <row r="1357" spans="1:18">
      <c r="A1357" s="113">
        <v>123159905</v>
      </c>
      <c r="B1357" s="113">
        <v>1</v>
      </c>
      <c r="C1357" s="113" t="s">
        <v>86</v>
      </c>
      <c r="D1357" s="113" t="s">
        <v>209</v>
      </c>
      <c r="E1357" s="113">
        <v>1993</v>
      </c>
      <c r="F1357" s="113" t="s">
        <v>187</v>
      </c>
      <c r="G1357" s="113">
        <v>1</v>
      </c>
      <c r="H1357" s="114">
        <v>1</v>
      </c>
      <c r="I1357" s="113">
        <v>0</v>
      </c>
      <c r="J1357" s="113">
        <v>0</v>
      </c>
      <c r="K1357" s="113">
        <v>0</v>
      </c>
      <c r="L1357" s="113">
        <v>0</v>
      </c>
      <c r="M1357" s="113">
        <v>0</v>
      </c>
      <c r="N1357" s="114">
        <v>0</v>
      </c>
      <c r="O1357" s="113">
        <v>0</v>
      </c>
      <c r="P1357" s="113">
        <v>0</v>
      </c>
      <c r="Q1357" s="113">
        <v>0</v>
      </c>
      <c r="R1357" s="115">
        <v>0</v>
      </c>
    </row>
    <row r="1358" spans="1:18">
      <c r="A1358" s="116">
        <v>123159909</v>
      </c>
      <c r="B1358" s="116">
        <v>1</v>
      </c>
      <c r="C1358" s="116" t="s">
        <v>86</v>
      </c>
      <c r="D1358" s="116" t="s">
        <v>199</v>
      </c>
      <c r="E1358" s="116">
        <v>1993</v>
      </c>
      <c r="F1358" s="116" t="s">
        <v>185</v>
      </c>
      <c r="G1358" s="116">
        <v>0.75</v>
      </c>
      <c r="H1358" s="117">
        <v>1</v>
      </c>
      <c r="I1358" s="116">
        <v>0</v>
      </c>
      <c r="J1358" s="116">
        <v>0</v>
      </c>
      <c r="K1358" s="116">
        <v>0</v>
      </c>
      <c r="L1358" s="116">
        <v>0</v>
      </c>
      <c r="M1358" s="116">
        <v>0</v>
      </c>
      <c r="N1358" s="117">
        <v>0</v>
      </c>
      <c r="O1358" s="116">
        <v>0</v>
      </c>
      <c r="P1358" s="116">
        <v>0</v>
      </c>
      <c r="Q1358" s="116">
        <v>0</v>
      </c>
      <c r="R1358" s="118">
        <v>0</v>
      </c>
    </row>
    <row r="1359" spans="1:18">
      <c r="A1359" s="113">
        <v>123160526</v>
      </c>
      <c r="B1359" s="113">
        <v>1</v>
      </c>
      <c r="C1359" s="113" t="s">
        <v>86</v>
      </c>
      <c r="D1359" s="113" t="s">
        <v>193</v>
      </c>
      <c r="E1359" s="113">
        <v>1970</v>
      </c>
      <c r="F1359" s="113" t="s">
        <v>187</v>
      </c>
      <c r="G1359" s="113">
        <v>2</v>
      </c>
      <c r="H1359" s="114">
        <v>1</v>
      </c>
      <c r="I1359" s="113">
        <v>0</v>
      </c>
      <c r="J1359" s="113">
        <v>0</v>
      </c>
      <c r="K1359" s="113">
        <v>0</v>
      </c>
      <c r="L1359" s="113">
        <v>0</v>
      </c>
      <c r="M1359" s="113">
        <v>0</v>
      </c>
      <c r="N1359" s="114">
        <v>0</v>
      </c>
      <c r="O1359" s="113">
        <v>0</v>
      </c>
      <c r="P1359" s="113">
        <v>0</v>
      </c>
      <c r="Q1359" s="113">
        <v>0</v>
      </c>
      <c r="R1359" s="115">
        <v>0</v>
      </c>
    </row>
    <row r="1360" spans="1:18">
      <c r="A1360" s="116">
        <v>123160776</v>
      </c>
      <c r="B1360" s="116">
        <v>1</v>
      </c>
      <c r="C1360" s="116" t="s">
        <v>86</v>
      </c>
      <c r="D1360" s="116" t="s">
        <v>199</v>
      </c>
      <c r="E1360" s="116">
        <v>1966</v>
      </c>
      <c r="F1360" s="116" t="s">
        <v>185</v>
      </c>
      <c r="G1360" s="116">
        <v>0.75</v>
      </c>
      <c r="H1360" s="117">
        <v>1</v>
      </c>
      <c r="I1360" s="116">
        <v>0</v>
      </c>
      <c r="J1360" s="116">
        <v>0</v>
      </c>
      <c r="K1360" s="116">
        <v>0</v>
      </c>
      <c r="L1360" s="116">
        <v>0</v>
      </c>
      <c r="M1360" s="116">
        <v>0</v>
      </c>
      <c r="N1360" s="117">
        <v>0</v>
      </c>
      <c r="O1360" s="116">
        <v>0</v>
      </c>
      <c r="P1360" s="116">
        <v>0</v>
      </c>
      <c r="Q1360" s="116">
        <v>0</v>
      </c>
      <c r="R1360" s="118">
        <v>0</v>
      </c>
    </row>
    <row r="1361" spans="1:18">
      <c r="A1361" s="113">
        <v>123161215</v>
      </c>
      <c r="B1361" s="113">
        <v>1</v>
      </c>
      <c r="C1361" s="113" t="s">
        <v>86</v>
      </c>
      <c r="D1361" s="113" t="s">
        <v>184</v>
      </c>
      <c r="E1361" s="113">
        <v>1941</v>
      </c>
      <c r="F1361" s="113" t="s">
        <v>185</v>
      </c>
      <c r="G1361" s="113">
        <v>3</v>
      </c>
      <c r="H1361" s="114">
        <v>1</v>
      </c>
      <c r="I1361" s="113">
        <v>0</v>
      </c>
      <c r="J1361" s="113">
        <v>0</v>
      </c>
      <c r="K1361" s="113">
        <v>0</v>
      </c>
      <c r="L1361" s="113">
        <v>0</v>
      </c>
      <c r="M1361" s="113">
        <v>0</v>
      </c>
      <c r="N1361" s="114">
        <v>0</v>
      </c>
      <c r="O1361" s="113">
        <v>0</v>
      </c>
      <c r="P1361" s="113">
        <v>0</v>
      </c>
      <c r="Q1361" s="113">
        <v>0</v>
      </c>
      <c r="R1361" s="115">
        <v>0</v>
      </c>
    </row>
    <row r="1362" spans="1:18">
      <c r="A1362" s="116">
        <v>123162343</v>
      </c>
      <c r="B1362" s="116">
        <v>1</v>
      </c>
      <c r="C1362" s="116" t="s">
        <v>86</v>
      </c>
      <c r="D1362" s="116" t="s">
        <v>186</v>
      </c>
      <c r="E1362" s="116">
        <v>1982</v>
      </c>
      <c r="F1362" s="116" t="s">
        <v>189</v>
      </c>
      <c r="G1362" s="116">
        <v>2</v>
      </c>
      <c r="H1362" s="117">
        <v>1</v>
      </c>
      <c r="I1362" s="116">
        <v>0</v>
      </c>
      <c r="J1362" s="116">
        <v>0</v>
      </c>
      <c r="K1362" s="116">
        <v>0</v>
      </c>
      <c r="L1362" s="116">
        <v>0</v>
      </c>
      <c r="M1362" s="116">
        <v>0</v>
      </c>
      <c r="N1362" s="117">
        <v>0</v>
      </c>
      <c r="O1362" s="116">
        <v>0</v>
      </c>
      <c r="P1362" s="116">
        <v>0</v>
      </c>
      <c r="Q1362" s="116">
        <v>0</v>
      </c>
      <c r="R1362" s="118">
        <v>0</v>
      </c>
    </row>
    <row r="1363" spans="1:18">
      <c r="A1363" s="113">
        <v>123161247</v>
      </c>
      <c r="B1363" s="113">
        <v>1</v>
      </c>
      <c r="C1363" s="113" t="s">
        <v>87</v>
      </c>
      <c r="D1363" s="113" t="s">
        <v>191</v>
      </c>
      <c r="E1363" s="113">
        <v>1983</v>
      </c>
      <c r="F1363" s="113" t="s">
        <v>190</v>
      </c>
      <c r="G1363" s="113">
        <v>0.5</v>
      </c>
      <c r="H1363" s="114">
        <v>1</v>
      </c>
      <c r="I1363" s="113">
        <v>0</v>
      </c>
      <c r="J1363" s="113">
        <v>0</v>
      </c>
      <c r="K1363" s="113">
        <v>0</v>
      </c>
      <c r="L1363" s="113">
        <v>0</v>
      </c>
      <c r="M1363" s="113">
        <v>0</v>
      </c>
      <c r="N1363" s="114">
        <v>0</v>
      </c>
      <c r="O1363" s="113">
        <v>0</v>
      </c>
      <c r="P1363" s="113">
        <v>0</v>
      </c>
      <c r="Q1363" s="113">
        <v>0</v>
      </c>
      <c r="R1363" s="115">
        <v>0</v>
      </c>
    </row>
    <row r="1364" spans="1:18">
      <c r="A1364" s="116">
        <v>123160017</v>
      </c>
      <c r="B1364" s="116">
        <v>1</v>
      </c>
      <c r="C1364" s="116" t="s">
        <v>88</v>
      </c>
      <c r="D1364" s="116" t="s">
        <v>192</v>
      </c>
      <c r="E1364" s="116" t="s">
        <v>224</v>
      </c>
      <c r="F1364" s="116" t="s">
        <v>185</v>
      </c>
      <c r="G1364" s="116">
        <v>0.75</v>
      </c>
      <c r="H1364" s="117">
        <v>1</v>
      </c>
      <c r="I1364" s="116">
        <v>0</v>
      </c>
      <c r="J1364" s="116">
        <v>0</v>
      </c>
      <c r="K1364" s="116">
        <v>0</v>
      </c>
      <c r="L1364" s="116">
        <v>0</v>
      </c>
      <c r="M1364" s="116">
        <v>0</v>
      </c>
      <c r="N1364" s="117">
        <v>0</v>
      </c>
      <c r="O1364" s="116">
        <v>0</v>
      </c>
      <c r="P1364" s="116">
        <v>0</v>
      </c>
      <c r="Q1364" s="116">
        <v>0</v>
      </c>
      <c r="R1364" s="118">
        <v>0</v>
      </c>
    </row>
    <row r="1365" spans="1:18">
      <c r="A1365" s="113">
        <v>123160280</v>
      </c>
      <c r="B1365" s="113">
        <v>1</v>
      </c>
      <c r="C1365" s="113" t="s">
        <v>89</v>
      </c>
      <c r="D1365" s="113" t="s">
        <v>186</v>
      </c>
      <c r="E1365" s="113">
        <v>1992</v>
      </c>
      <c r="F1365" s="113" t="s">
        <v>187</v>
      </c>
      <c r="G1365" s="113">
        <v>1.25</v>
      </c>
      <c r="H1365" s="114">
        <v>1</v>
      </c>
      <c r="I1365" s="113">
        <v>0</v>
      </c>
      <c r="J1365" s="113">
        <v>0</v>
      </c>
      <c r="K1365" s="113">
        <v>0</v>
      </c>
      <c r="L1365" s="113">
        <v>0</v>
      </c>
      <c r="M1365" s="113">
        <v>0</v>
      </c>
      <c r="N1365" s="114">
        <v>0</v>
      </c>
      <c r="O1365" s="113">
        <v>0</v>
      </c>
      <c r="P1365" s="113">
        <v>0</v>
      </c>
      <c r="Q1365" s="113">
        <v>0</v>
      </c>
      <c r="R1365" s="115">
        <v>0</v>
      </c>
    </row>
    <row r="1366" spans="1:18">
      <c r="A1366" s="116">
        <v>123160194</v>
      </c>
      <c r="B1366" s="116">
        <v>1</v>
      </c>
      <c r="C1366" s="116" t="s">
        <v>90</v>
      </c>
      <c r="D1366" s="116" t="s">
        <v>184</v>
      </c>
      <c r="E1366" s="116" t="s">
        <v>224</v>
      </c>
      <c r="F1366" s="116" t="s">
        <v>185</v>
      </c>
      <c r="G1366" s="116">
        <v>0.75</v>
      </c>
      <c r="H1366" s="117">
        <v>1</v>
      </c>
      <c r="I1366" s="116">
        <v>0</v>
      </c>
      <c r="J1366" s="116">
        <v>0</v>
      </c>
      <c r="K1366" s="116">
        <v>0</v>
      </c>
      <c r="L1366" s="116">
        <v>0</v>
      </c>
      <c r="M1366" s="116">
        <v>0</v>
      </c>
      <c r="N1366" s="117">
        <v>0</v>
      </c>
      <c r="O1366" s="116">
        <v>0</v>
      </c>
      <c r="P1366" s="116">
        <v>0</v>
      </c>
      <c r="Q1366" s="116">
        <v>0</v>
      </c>
      <c r="R1366" s="118">
        <v>0</v>
      </c>
    </row>
    <row r="1367" spans="1:18">
      <c r="A1367" s="113">
        <v>123159715</v>
      </c>
      <c r="B1367" s="113">
        <v>1</v>
      </c>
      <c r="C1367" s="113" t="s">
        <v>91</v>
      </c>
      <c r="D1367" s="113" t="s">
        <v>186</v>
      </c>
      <c r="E1367" s="113">
        <v>1974</v>
      </c>
      <c r="F1367" s="113" t="s">
        <v>190</v>
      </c>
      <c r="G1367" s="113">
        <v>0.5</v>
      </c>
      <c r="H1367" s="114">
        <v>1</v>
      </c>
      <c r="I1367" s="113">
        <v>0</v>
      </c>
      <c r="J1367" s="113">
        <v>0</v>
      </c>
      <c r="K1367" s="113">
        <v>0</v>
      </c>
      <c r="L1367" s="113">
        <v>0</v>
      </c>
      <c r="M1367" s="113">
        <v>0</v>
      </c>
      <c r="N1367" s="114">
        <v>0</v>
      </c>
      <c r="O1367" s="113">
        <v>0</v>
      </c>
      <c r="P1367" s="113">
        <v>0</v>
      </c>
      <c r="Q1367" s="113">
        <v>0</v>
      </c>
      <c r="R1367" s="115">
        <v>0</v>
      </c>
    </row>
    <row r="1368" spans="1:18">
      <c r="A1368" s="116">
        <v>123161410</v>
      </c>
      <c r="B1368" s="116">
        <v>1</v>
      </c>
      <c r="C1368" s="116" t="s">
        <v>91</v>
      </c>
      <c r="D1368" s="116" t="s">
        <v>30</v>
      </c>
      <c r="E1368" s="116">
        <v>1950</v>
      </c>
      <c r="F1368" s="116" t="s">
        <v>185</v>
      </c>
      <c r="G1368" s="116">
        <v>0.75</v>
      </c>
      <c r="H1368" s="117">
        <v>1</v>
      </c>
      <c r="I1368" s="116">
        <v>0</v>
      </c>
      <c r="J1368" s="116">
        <v>0</v>
      </c>
      <c r="K1368" s="116">
        <v>0</v>
      </c>
      <c r="L1368" s="116">
        <v>0</v>
      </c>
      <c r="M1368" s="116">
        <v>0</v>
      </c>
      <c r="N1368" s="117">
        <v>0</v>
      </c>
      <c r="O1368" s="116">
        <v>0</v>
      </c>
      <c r="P1368" s="116">
        <v>0</v>
      </c>
      <c r="Q1368" s="116">
        <v>0</v>
      </c>
      <c r="R1368" s="118">
        <v>0</v>
      </c>
    </row>
    <row r="1369" spans="1:18">
      <c r="A1369" s="113">
        <v>123159695</v>
      </c>
      <c r="B1369" s="113">
        <v>1</v>
      </c>
      <c r="C1369" s="113" t="s">
        <v>93</v>
      </c>
      <c r="D1369" s="113" t="s">
        <v>30</v>
      </c>
      <c r="E1369" s="113">
        <v>1964</v>
      </c>
      <c r="F1369" s="113" t="s">
        <v>185</v>
      </c>
      <c r="G1369" s="113">
        <v>0.75</v>
      </c>
      <c r="H1369" s="114">
        <v>1</v>
      </c>
      <c r="I1369" s="113">
        <v>0</v>
      </c>
      <c r="J1369" s="113">
        <v>0</v>
      </c>
      <c r="K1369" s="113">
        <v>0</v>
      </c>
      <c r="L1369" s="113">
        <v>0</v>
      </c>
      <c r="M1369" s="113">
        <v>0</v>
      </c>
      <c r="N1369" s="114">
        <v>0</v>
      </c>
      <c r="O1369" s="113">
        <v>0</v>
      </c>
      <c r="P1369" s="113">
        <v>0</v>
      </c>
      <c r="Q1369" s="113">
        <v>0</v>
      </c>
      <c r="R1369" s="115">
        <v>0</v>
      </c>
    </row>
    <row r="1370" spans="1:18">
      <c r="A1370" s="116">
        <v>123159866</v>
      </c>
      <c r="B1370" s="116">
        <v>1</v>
      </c>
      <c r="C1370" s="116" t="s">
        <v>93</v>
      </c>
      <c r="D1370" s="116" t="s">
        <v>184</v>
      </c>
      <c r="E1370" s="116">
        <v>1957</v>
      </c>
      <c r="F1370" s="116" t="s">
        <v>185</v>
      </c>
      <c r="G1370" s="116">
        <v>0.75</v>
      </c>
      <c r="H1370" s="117">
        <v>1</v>
      </c>
      <c r="I1370" s="116">
        <v>0</v>
      </c>
      <c r="J1370" s="116">
        <v>0</v>
      </c>
      <c r="K1370" s="116">
        <v>0</v>
      </c>
      <c r="L1370" s="116">
        <v>0</v>
      </c>
      <c r="M1370" s="116">
        <v>0</v>
      </c>
      <c r="N1370" s="117">
        <v>0</v>
      </c>
      <c r="O1370" s="116">
        <v>0</v>
      </c>
      <c r="P1370" s="116">
        <v>0</v>
      </c>
      <c r="Q1370" s="116">
        <v>0</v>
      </c>
      <c r="R1370" s="118">
        <v>0</v>
      </c>
    </row>
    <row r="1371" spans="1:18">
      <c r="A1371" s="113">
        <v>123160962</v>
      </c>
      <c r="B1371" s="113">
        <v>1</v>
      </c>
      <c r="C1371" s="113" t="s">
        <v>93</v>
      </c>
      <c r="D1371" s="113" t="s">
        <v>184</v>
      </c>
      <c r="E1371" s="113">
        <v>1954</v>
      </c>
      <c r="F1371" s="113" t="s">
        <v>185</v>
      </c>
      <c r="G1371" s="113">
        <v>0.75</v>
      </c>
      <c r="H1371" s="114">
        <v>1</v>
      </c>
      <c r="I1371" s="113">
        <v>0</v>
      </c>
      <c r="J1371" s="113">
        <v>0</v>
      </c>
      <c r="K1371" s="113">
        <v>0</v>
      </c>
      <c r="L1371" s="113">
        <v>0</v>
      </c>
      <c r="M1371" s="113">
        <v>0</v>
      </c>
      <c r="N1371" s="114">
        <v>0</v>
      </c>
      <c r="O1371" s="113">
        <v>0</v>
      </c>
      <c r="P1371" s="113">
        <v>0</v>
      </c>
      <c r="Q1371" s="113">
        <v>0</v>
      </c>
      <c r="R1371" s="115">
        <v>0</v>
      </c>
    </row>
    <row r="1372" spans="1:18">
      <c r="A1372" s="116">
        <v>123161460</v>
      </c>
      <c r="B1372" s="116">
        <v>1</v>
      </c>
      <c r="C1372" s="116" t="s">
        <v>93</v>
      </c>
      <c r="D1372" s="116" t="s">
        <v>196</v>
      </c>
      <c r="E1372" s="116">
        <v>1924</v>
      </c>
      <c r="F1372" s="116" t="s">
        <v>185</v>
      </c>
      <c r="G1372" s="116">
        <v>0.75</v>
      </c>
      <c r="H1372" s="117">
        <v>1</v>
      </c>
      <c r="I1372" s="116">
        <v>0</v>
      </c>
      <c r="J1372" s="116">
        <v>0</v>
      </c>
      <c r="K1372" s="116">
        <v>0</v>
      </c>
      <c r="L1372" s="116">
        <v>0</v>
      </c>
      <c r="M1372" s="116">
        <v>0</v>
      </c>
      <c r="N1372" s="117">
        <v>0</v>
      </c>
      <c r="O1372" s="116">
        <v>0</v>
      </c>
      <c r="P1372" s="116">
        <v>0</v>
      </c>
      <c r="Q1372" s="116">
        <v>0</v>
      </c>
      <c r="R1372" s="118">
        <v>0</v>
      </c>
    </row>
    <row r="1373" spans="1:18">
      <c r="A1373" s="113">
        <v>123162086</v>
      </c>
      <c r="B1373" s="113">
        <v>1</v>
      </c>
      <c r="C1373" s="113" t="s">
        <v>93</v>
      </c>
      <c r="D1373" s="113" t="s">
        <v>184</v>
      </c>
      <c r="E1373" s="113">
        <v>1954</v>
      </c>
      <c r="F1373" s="113" t="s">
        <v>185</v>
      </c>
      <c r="G1373" s="113">
        <v>0.75</v>
      </c>
      <c r="H1373" s="114">
        <v>1</v>
      </c>
      <c r="I1373" s="113">
        <v>0</v>
      </c>
      <c r="J1373" s="113">
        <v>0</v>
      </c>
      <c r="K1373" s="113">
        <v>0</v>
      </c>
      <c r="L1373" s="113">
        <v>0</v>
      </c>
      <c r="M1373" s="113">
        <v>0</v>
      </c>
      <c r="N1373" s="114">
        <v>0</v>
      </c>
      <c r="O1373" s="113">
        <v>0</v>
      </c>
      <c r="P1373" s="113">
        <v>0</v>
      </c>
      <c r="Q1373" s="113">
        <v>0</v>
      </c>
      <c r="R1373" s="115">
        <v>0</v>
      </c>
    </row>
    <row r="1374" spans="1:18">
      <c r="A1374" s="116">
        <v>123163154</v>
      </c>
      <c r="B1374" s="116">
        <v>1</v>
      </c>
      <c r="C1374" s="116" t="s">
        <v>93</v>
      </c>
      <c r="D1374" s="116" t="s">
        <v>192</v>
      </c>
      <c r="E1374" s="116">
        <v>1968</v>
      </c>
      <c r="F1374" s="116" t="s">
        <v>185</v>
      </c>
      <c r="G1374" s="116">
        <v>0.75</v>
      </c>
      <c r="H1374" s="117">
        <v>1</v>
      </c>
      <c r="I1374" s="116">
        <v>0</v>
      </c>
      <c r="J1374" s="116">
        <v>0</v>
      </c>
      <c r="K1374" s="116">
        <v>0</v>
      </c>
      <c r="L1374" s="116">
        <v>0</v>
      </c>
      <c r="M1374" s="116">
        <v>0</v>
      </c>
      <c r="N1374" s="117">
        <v>0</v>
      </c>
      <c r="O1374" s="116">
        <v>0</v>
      </c>
      <c r="P1374" s="116">
        <v>0</v>
      </c>
      <c r="Q1374" s="116">
        <v>0</v>
      </c>
      <c r="R1374" s="118">
        <v>0</v>
      </c>
    </row>
    <row r="1375" spans="1:18">
      <c r="A1375" s="113">
        <v>123160726</v>
      </c>
      <c r="B1375" s="113">
        <v>1</v>
      </c>
      <c r="C1375" s="113" t="s">
        <v>94</v>
      </c>
      <c r="D1375" s="113" t="s">
        <v>192</v>
      </c>
      <c r="E1375" s="113">
        <v>1975</v>
      </c>
      <c r="F1375" s="113" t="s">
        <v>189</v>
      </c>
      <c r="G1375" s="113">
        <v>2</v>
      </c>
      <c r="H1375" s="114">
        <v>1</v>
      </c>
      <c r="I1375" s="113">
        <v>0</v>
      </c>
      <c r="J1375" s="113">
        <v>0</v>
      </c>
      <c r="K1375" s="113">
        <v>0</v>
      </c>
      <c r="L1375" s="113">
        <v>0</v>
      </c>
      <c r="M1375" s="113">
        <v>0</v>
      </c>
      <c r="N1375" s="114">
        <v>0</v>
      </c>
      <c r="O1375" s="113">
        <v>0</v>
      </c>
      <c r="P1375" s="113">
        <v>0</v>
      </c>
      <c r="Q1375" s="113">
        <v>0</v>
      </c>
      <c r="R1375" s="115">
        <v>0</v>
      </c>
    </row>
    <row r="1376" spans="1:18">
      <c r="A1376" s="116">
        <v>123162949</v>
      </c>
      <c r="B1376" s="116">
        <v>1</v>
      </c>
      <c r="C1376" s="116" t="s">
        <v>95</v>
      </c>
      <c r="D1376" s="116" t="s">
        <v>199</v>
      </c>
      <c r="E1376" s="116">
        <v>1978</v>
      </c>
      <c r="F1376" s="116" t="s">
        <v>185</v>
      </c>
      <c r="G1376" s="116">
        <v>0.75</v>
      </c>
      <c r="H1376" s="117">
        <v>1</v>
      </c>
      <c r="I1376" s="116">
        <v>0</v>
      </c>
      <c r="J1376" s="116">
        <v>0</v>
      </c>
      <c r="K1376" s="116">
        <v>0</v>
      </c>
      <c r="L1376" s="116">
        <v>0</v>
      </c>
      <c r="M1376" s="116">
        <v>0</v>
      </c>
      <c r="N1376" s="117">
        <v>0</v>
      </c>
      <c r="O1376" s="116">
        <v>0</v>
      </c>
      <c r="P1376" s="116">
        <v>0</v>
      </c>
      <c r="Q1376" s="116">
        <v>0</v>
      </c>
      <c r="R1376" s="118">
        <v>0</v>
      </c>
    </row>
    <row r="1377" spans="1:18">
      <c r="A1377" s="113">
        <v>123159469</v>
      </c>
      <c r="B1377" s="113">
        <v>1</v>
      </c>
      <c r="C1377" s="113" t="s">
        <v>96</v>
      </c>
      <c r="D1377" s="113" t="s">
        <v>30</v>
      </c>
      <c r="E1377" s="113">
        <v>1965</v>
      </c>
      <c r="F1377" s="113" t="s">
        <v>185</v>
      </c>
      <c r="G1377" s="113">
        <v>2</v>
      </c>
      <c r="H1377" s="114">
        <v>1</v>
      </c>
      <c r="I1377" s="113">
        <v>0</v>
      </c>
      <c r="J1377" s="113">
        <v>0</v>
      </c>
      <c r="K1377" s="113">
        <v>0</v>
      </c>
      <c r="L1377" s="113">
        <v>0</v>
      </c>
      <c r="M1377" s="113">
        <v>0</v>
      </c>
      <c r="N1377" s="114">
        <v>0</v>
      </c>
      <c r="O1377" s="113">
        <v>0</v>
      </c>
      <c r="P1377" s="113">
        <v>0</v>
      </c>
      <c r="Q1377" s="113">
        <v>0</v>
      </c>
      <c r="R1377" s="115">
        <v>0</v>
      </c>
    </row>
    <row r="1378" spans="1:18">
      <c r="A1378" s="116">
        <v>123161513</v>
      </c>
      <c r="B1378" s="116">
        <v>1</v>
      </c>
      <c r="C1378" s="116" t="s">
        <v>96</v>
      </c>
      <c r="D1378" s="116" t="s">
        <v>199</v>
      </c>
      <c r="E1378" s="116">
        <v>1961</v>
      </c>
      <c r="F1378" s="116" t="s">
        <v>185</v>
      </c>
      <c r="G1378" s="116">
        <v>0.75</v>
      </c>
      <c r="H1378" s="117">
        <v>1</v>
      </c>
      <c r="I1378" s="116">
        <v>0</v>
      </c>
      <c r="J1378" s="116">
        <v>0</v>
      </c>
      <c r="K1378" s="116">
        <v>0</v>
      </c>
      <c r="L1378" s="116">
        <v>0</v>
      </c>
      <c r="M1378" s="116">
        <v>0</v>
      </c>
      <c r="N1378" s="117">
        <v>0</v>
      </c>
      <c r="O1378" s="116">
        <v>0</v>
      </c>
      <c r="P1378" s="116">
        <v>0</v>
      </c>
      <c r="Q1378" s="116">
        <v>0</v>
      </c>
      <c r="R1378" s="118">
        <v>0</v>
      </c>
    </row>
    <row r="1379" spans="1:18">
      <c r="A1379" s="113">
        <v>123162089</v>
      </c>
      <c r="B1379" s="113">
        <v>1</v>
      </c>
      <c r="C1379" s="113" t="s">
        <v>96</v>
      </c>
      <c r="D1379" s="113" t="s">
        <v>199</v>
      </c>
      <c r="E1379" s="113">
        <v>1959</v>
      </c>
      <c r="F1379" s="113" t="s">
        <v>185</v>
      </c>
      <c r="G1379" s="113">
        <v>2</v>
      </c>
      <c r="H1379" s="114">
        <v>1</v>
      </c>
      <c r="I1379" s="113">
        <v>0</v>
      </c>
      <c r="J1379" s="113">
        <v>0</v>
      </c>
      <c r="K1379" s="113">
        <v>0</v>
      </c>
      <c r="L1379" s="113">
        <v>0</v>
      </c>
      <c r="M1379" s="113">
        <v>0</v>
      </c>
      <c r="N1379" s="114">
        <v>0</v>
      </c>
      <c r="O1379" s="113">
        <v>0</v>
      </c>
      <c r="P1379" s="113">
        <v>0</v>
      </c>
      <c r="Q1379" s="113">
        <v>0</v>
      </c>
      <c r="R1379" s="115">
        <v>0</v>
      </c>
    </row>
    <row r="1380" spans="1:18">
      <c r="A1380" s="116">
        <v>123160162</v>
      </c>
      <c r="B1380" s="116">
        <v>1</v>
      </c>
      <c r="C1380" s="116" t="s">
        <v>97</v>
      </c>
      <c r="D1380" s="116" t="s">
        <v>191</v>
      </c>
      <c r="E1380" s="116">
        <v>1999</v>
      </c>
      <c r="F1380" s="116" t="s">
        <v>187</v>
      </c>
      <c r="G1380" s="116">
        <v>2</v>
      </c>
      <c r="H1380" s="117">
        <v>1</v>
      </c>
      <c r="I1380" s="116">
        <v>0</v>
      </c>
      <c r="J1380" s="116">
        <v>0</v>
      </c>
      <c r="K1380" s="116">
        <v>0</v>
      </c>
      <c r="L1380" s="116">
        <v>0</v>
      </c>
      <c r="M1380" s="116">
        <v>0</v>
      </c>
      <c r="N1380" s="117">
        <v>0</v>
      </c>
      <c r="O1380" s="116">
        <v>0</v>
      </c>
      <c r="P1380" s="116">
        <v>0</v>
      </c>
      <c r="Q1380" s="116">
        <v>0</v>
      </c>
      <c r="R1380" s="118">
        <v>0</v>
      </c>
    </row>
    <row r="1381" spans="1:18">
      <c r="A1381" s="113">
        <v>123160060</v>
      </c>
      <c r="B1381" s="113">
        <v>1</v>
      </c>
      <c r="C1381" s="113" t="s">
        <v>100</v>
      </c>
      <c r="D1381" s="113" t="s">
        <v>186</v>
      </c>
      <c r="E1381" s="113">
        <v>1963</v>
      </c>
      <c r="F1381" s="113" t="s">
        <v>185</v>
      </c>
      <c r="G1381" s="113">
        <v>0.75</v>
      </c>
      <c r="H1381" s="114">
        <v>1</v>
      </c>
      <c r="I1381" s="113">
        <v>0</v>
      </c>
      <c r="J1381" s="113">
        <v>0</v>
      </c>
      <c r="K1381" s="113">
        <v>0</v>
      </c>
      <c r="L1381" s="113">
        <v>0</v>
      </c>
      <c r="M1381" s="113">
        <v>0</v>
      </c>
      <c r="N1381" s="114">
        <v>0</v>
      </c>
      <c r="O1381" s="113">
        <v>0</v>
      </c>
      <c r="P1381" s="113">
        <v>0</v>
      </c>
      <c r="Q1381" s="113">
        <v>0</v>
      </c>
      <c r="R1381" s="115">
        <v>0</v>
      </c>
    </row>
    <row r="1382" spans="1:18">
      <c r="A1382" s="116">
        <v>123098675</v>
      </c>
      <c r="B1382" s="116">
        <v>2</v>
      </c>
      <c r="C1382" s="116" t="s">
        <v>83</v>
      </c>
      <c r="D1382" s="116" t="s">
        <v>193</v>
      </c>
      <c r="E1382" s="116">
        <v>1984</v>
      </c>
      <c r="F1382" s="116" t="s">
        <v>190</v>
      </c>
      <c r="G1382" s="116">
        <v>0.5</v>
      </c>
      <c r="H1382" s="117">
        <v>1</v>
      </c>
      <c r="I1382" s="116">
        <v>0</v>
      </c>
      <c r="J1382" s="116">
        <v>0</v>
      </c>
      <c r="K1382" s="116">
        <v>0</v>
      </c>
      <c r="L1382" s="116">
        <v>0</v>
      </c>
      <c r="M1382" s="116">
        <v>0</v>
      </c>
      <c r="N1382" s="117">
        <v>0</v>
      </c>
      <c r="O1382" s="116">
        <v>0</v>
      </c>
      <c r="P1382" s="116">
        <v>0</v>
      </c>
      <c r="Q1382" s="116">
        <v>0</v>
      </c>
      <c r="R1382" s="118">
        <v>0</v>
      </c>
    </row>
    <row r="1383" spans="1:18">
      <c r="A1383" s="113">
        <v>123164433</v>
      </c>
      <c r="B1383" s="113">
        <v>1</v>
      </c>
      <c r="C1383" s="113" t="s">
        <v>83</v>
      </c>
      <c r="D1383" s="113" t="s">
        <v>184</v>
      </c>
      <c r="E1383" s="113">
        <v>1962</v>
      </c>
      <c r="F1383" s="113" t="s">
        <v>185</v>
      </c>
      <c r="G1383" s="113">
        <v>0.75</v>
      </c>
      <c r="H1383" s="114">
        <v>1</v>
      </c>
      <c r="I1383" s="113">
        <v>0</v>
      </c>
      <c r="J1383" s="113">
        <v>0</v>
      </c>
      <c r="K1383" s="113">
        <v>0</v>
      </c>
      <c r="L1383" s="113">
        <v>0</v>
      </c>
      <c r="M1383" s="113">
        <v>0</v>
      </c>
      <c r="N1383" s="114">
        <v>0</v>
      </c>
      <c r="O1383" s="113">
        <v>0</v>
      </c>
      <c r="P1383" s="113">
        <v>0</v>
      </c>
      <c r="Q1383" s="113">
        <v>0</v>
      </c>
      <c r="R1383" s="115">
        <v>0</v>
      </c>
    </row>
    <row r="1384" spans="1:18">
      <c r="A1384" s="116">
        <v>123167922</v>
      </c>
      <c r="B1384" s="116">
        <v>1</v>
      </c>
      <c r="C1384" s="116" t="s">
        <v>83</v>
      </c>
      <c r="D1384" s="116" t="s">
        <v>186</v>
      </c>
      <c r="E1384" s="116">
        <v>1981</v>
      </c>
      <c r="F1384" s="116" t="s">
        <v>190</v>
      </c>
      <c r="G1384" s="116">
        <v>1.25</v>
      </c>
      <c r="H1384" s="117">
        <v>1</v>
      </c>
      <c r="I1384" s="116">
        <v>0</v>
      </c>
      <c r="J1384" s="116">
        <v>0</v>
      </c>
      <c r="K1384" s="116">
        <v>0</v>
      </c>
      <c r="L1384" s="116">
        <v>0</v>
      </c>
      <c r="M1384" s="116">
        <v>0</v>
      </c>
      <c r="N1384" s="117">
        <v>0</v>
      </c>
      <c r="O1384" s="116">
        <v>0</v>
      </c>
      <c r="P1384" s="116">
        <v>0</v>
      </c>
      <c r="Q1384" s="116">
        <v>0</v>
      </c>
      <c r="R1384" s="118">
        <v>0</v>
      </c>
    </row>
    <row r="1385" spans="1:18">
      <c r="A1385" s="113">
        <v>123166092</v>
      </c>
      <c r="B1385" s="113">
        <v>1</v>
      </c>
      <c r="C1385" s="113" t="s">
        <v>84</v>
      </c>
      <c r="D1385" s="113" t="s">
        <v>192</v>
      </c>
      <c r="E1385" s="113">
        <v>1974</v>
      </c>
      <c r="F1385" s="113" t="s">
        <v>190</v>
      </c>
      <c r="G1385" s="113">
        <v>0.5</v>
      </c>
      <c r="H1385" s="114">
        <v>1</v>
      </c>
      <c r="I1385" s="113">
        <v>0</v>
      </c>
      <c r="J1385" s="113">
        <v>0</v>
      </c>
      <c r="K1385" s="113">
        <v>0</v>
      </c>
      <c r="L1385" s="113">
        <v>0</v>
      </c>
      <c r="M1385" s="113">
        <v>0</v>
      </c>
      <c r="N1385" s="114">
        <v>0</v>
      </c>
      <c r="O1385" s="113">
        <v>0</v>
      </c>
      <c r="P1385" s="113">
        <v>0</v>
      </c>
      <c r="Q1385" s="113">
        <v>0</v>
      </c>
      <c r="R1385" s="115">
        <v>0</v>
      </c>
    </row>
    <row r="1386" spans="1:18">
      <c r="A1386" s="116">
        <v>123166431</v>
      </c>
      <c r="B1386" s="116">
        <v>1</v>
      </c>
      <c r="C1386" s="116" t="s">
        <v>84</v>
      </c>
      <c r="D1386" s="116" t="s">
        <v>184</v>
      </c>
      <c r="E1386" s="116">
        <v>1973</v>
      </c>
      <c r="F1386" s="116" t="s">
        <v>185</v>
      </c>
      <c r="G1386" s="116">
        <v>0.75</v>
      </c>
      <c r="H1386" s="117">
        <v>1</v>
      </c>
      <c r="I1386" s="116">
        <v>0</v>
      </c>
      <c r="J1386" s="116">
        <v>0</v>
      </c>
      <c r="K1386" s="116">
        <v>0</v>
      </c>
      <c r="L1386" s="116">
        <v>0</v>
      </c>
      <c r="M1386" s="116">
        <v>0</v>
      </c>
      <c r="N1386" s="117">
        <v>0</v>
      </c>
      <c r="O1386" s="116">
        <v>0</v>
      </c>
      <c r="P1386" s="116">
        <v>0</v>
      </c>
      <c r="Q1386" s="116">
        <v>0</v>
      </c>
      <c r="R1386" s="118">
        <v>0</v>
      </c>
    </row>
    <row r="1387" spans="1:18">
      <c r="A1387" s="113">
        <v>123165933</v>
      </c>
      <c r="B1387" s="113">
        <v>1</v>
      </c>
      <c r="C1387" s="113" t="s">
        <v>85</v>
      </c>
      <c r="D1387" s="113" t="s">
        <v>30</v>
      </c>
      <c r="E1387" s="113">
        <v>1967</v>
      </c>
      <c r="F1387" s="113" t="s">
        <v>185</v>
      </c>
      <c r="G1387" s="113">
        <v>0.75</v>
      </c>
      <c r="H1387" s="114">
        <v>1</v>
      </c>
      <c r="I1387" s="113">
        <v>0</v>
      </c>
      <c r="J1387" s="113">
        <v>0</v>
      </c>
      <c r="K1387" s="113">
        <v>0</v>
      </c>
      <c r="L1387" s="113">
        <v>0</v>
      </c>
      <c r="M1387" s="113">
        <v>0</v>
      </c>
      <c r="N1387" s="114">
        <v>0</v>
      </c>
      <c r="O1387" s="113">
        <v>0</v>
      </c>
      <c r="P1387" s="113">
        <v>0</v>
      </c>
      <c r="Q1387" s="113">
        <v>0</v>
      </c>
      <c r="R1387" s="115">
        <v>0</v>
      </c>
    </row>
    <row r="1388" spans="1:18">
      <c r="A1388" s="116">
        <v>123168082</v>
      </c>
      <c r="B1388" s="116">
        <v>1</v>
      </c>
      <c r="C1388" s="116" t="s">
        <v>85</v>
      </c>
      <c r="D1388" s="116" t="s">
        <v>205</v>
      </c>
      <c r="E1388" s="116" t="s">
        <v>224</v>
      </c>
      <c r="F1388" s="116" t="s">
        <v>187</v>
      </c>
      <c r="G1388" s="116">
        <v>0.5</v>
      </c>
      <c r="H1388" s="117">
        <v>1</v>
      </c>
      <c r="I1388" s="116">
        <v>0</v>
      </c>
      <c r="J1388" s="116">
        <v>0</v>
      </c>
      <c r="K1388" s="116">
        <v>0</v>
      </c>
      <c r="L1388" s="116">
        <v>0</v>
      </c>
      <c r="M1388" s="116">
        <v>0</v>
      </c>
      <c r="N1388" s="117">
        <v>0</v>
      </c>
      <c r="O1388" s="116">
        <v>0</v>
      </c>
      <c r="P1388" s="116">
        <v>0</v>
      </c>
      <c r="Q1388" s="116">
        <v>0</v>
      </c>
      <c r="R1388" s="118">
        <v>0</v>
      </c>
    </row>
    <row r="1389" spans="1:18">
      <c r="A1389" s="113">
        <v>123165069</v>
      </c>
      <c r="B1389" s="113">
        <v>1</v>
      </c>
      <c r="C1389" s="113" t="s">
        <v>86</v>
      </c>
      <c r="D1389" s="113" t="s">
        <v>30</v>
      </c>
      <c r="E1389" s="113">
        <v>1937</v>
      </c>
      <c r="F1389" s="113" t="s">
        <v>185</v>
      </c>
      <c r="G1389" s="113">
        <v>3</v>
      </c>
      <c r="H1389" s="114">
        <v>1</v>
      </c>
      <c r="I1389" s="113">
        <v>0</v>
      </c>
      <c r="J1389" s="113">
        <v>0</v>
      </c>
      <c r="K1389" s="113">
        <v>0</v>
      </c>
      <c r="L1389" s="113">
        <v>0</v>
      </c>
      <c r="M1389" s="113">
        <v>0</v>
      </c>
      <c r="N1389" s="114">
        <v>0</v>
      </c>
      <c r="O1389" s="113">
        <v>0</v>
      </c>
      <c r="P1389" s="113">
        <v>0</v>
      </c>
      <c r="Q1389" s="113">
        <v>0</v>
      </c>
      <c r="R1389" s="115">
        <v>0</v>
      </c>
    </row>
    <row r="1390" spans="1:18">
      <c r="A1390" s="116">
        <v>123165513</v>
      </c>
      <c r="B1390" s="116">
        <v>1</v>
      </c>
      <c r="C1390" s="116" t="s">
        <v>86</v>
      </c>
      <c r="D1390" s="116" t="s">
        <v>197</v>
      </c>
      <c r="E1390" s="116">
        <v>2003</v>
      </c>
      <c r="F1390" s="116" t="s">
        <v>187</v>
      </c>
      <c r="G1390" s="116">
        <v>1</v>
      </c>
      <c r="H1390" s="117">
        <v>1</v>
      </c>
      <c r="I1390" s="116">
        <v>0</v>
      </c>
      <c r="J1390" s="116">
        <v>0</v>
      </c>
      <c r="K1390" s="116">
        <v>0</v>
      </c>
      <c r="L1390" s="116">
        <v>0</v>
      </c>
      <c r="M1390" s="116">
        <v>0</v>
      </c>
      <c r="N1390" s="117">
        <v>0</v>
      </c>
      <c r="O1390" s="116">
        <v>0</v>
      </c>
      <c r="P1390" s="116">
        <v>0</v>
      </c>
      <c r="Q1390" s="116">
        <v>0</v>
      </c>
      <c r="R1390" s="118">
        <v>0</v>
      </c>
    </row>
    <row r="1391" spans="1:18">
      <c r="A1391" s="113">
        <v>123165835</v>
      </c>
      <c r="B1391" s="113">
        <v>1</v>
      </c>
      <c r="C1391" s="113" t="s">
        <v>86</v>
      </c>
      <c r="D1391" s="113" t="s">
        <v>30</v>
      </c>
      <c r="E1391" s="113">
        <v>1964</v>
      </c>
      <c r="F1391" s="113" t="s">
        <v>185</v>
      </c>
      <c r="G1391" s="113">
        <v>0.75</v>
      </c>
      <c r="H1391" s="114">
        <v>1</v>
      </c>
      <c r="I1391" s="113">
        <v>0</v>
      </c>
      <c r="J1391" s="113">
        <v>0</v>
      </c>
      <c r="K1391" s="113">
        <v>0</v>
      </c>
      <c r="L1391" s="113">
        <v>0</v>
      </c>
      <c r="M1391" s="113">
        <v>0</v>
      </c>
      <c r="N1391" s="114">
        <v>0</v>
      </c>
      <c r="O1391" s="113">
        <v>0</v>
      </c>
      <c r="P1391" s="113">
        <v>0</v>
      </c>
      <c r="Q1391" s="113">
        <v>0</v>
      </c>
      <c r="R1391" s="115">
        <v>0</v>
      </c>
    </row>
    <row r="1392" spans="1:18">
      <c r="A1392" s="116">
        <v>123168592</v>
      </c>
      <c r="B1392" s="116">
        <v>1</v>
      </c>
      <c r="C1392" s="116" t="s">
        <v>86</v>
      </c>
      <c r="D1392" s="116" t="s">
        <v>30</v>
      </c>
      <c r="E1392" s="116">
        <v>1937</v>
      </c>
      <c r="F1392" s="116" t="s">
        <v>185</v>
      </c>
      <c r="G1392" s="116">
        <v>3</v>
      </c>
      <c r="H1392" s="117">
        <v>1</v>
      </c>
      <c r="I1392" s="116">
        <v>0</v>
      </c>
      <c r="J1392" s="116">
        <v>0</v>
      </c>
      <c r="K1392" s="116">
        <v>0</v>
      </c>
      <c r="L1392" s="116">
        <v>0</v>
      </c>
      <c r="M1392" s="116">
        <v>0</v>
      </c>
      <c r="N1392" s="117">
        <v>0</v>
      </c>
      <c r="O1392" s="116">
        <v>0</v>
      </c>
      <c r="P1392" s="116">
        <v>0</v>
      </c>
      <c r="Q1392" s="116">
        <v>0</v>
      </c>
      <c r="R1392" s="118">
        <v>0</v>
      </c>
    </row>
    <row r="1393" spans="1:18">
      <c r="A1393" s="113">
        <v>123164210</v>
      </c>
      <c r="B1393" s="113">
        <v>1</v>
      </c>
      <c r="C1393" s="113" t="s">
        <v>87</v>
      </c>
      <c r="D1393" s="113" t="s">
        <v>191</v>
      </c>
      <c r="E1393" s="113">
        <v>1975</v>
      </c>
      <c r="F1393" s="113" t="s">
        <v>190</v>
      </c>
      <c r="G1393" s="113">
        <v>0.5</v>
      </c>
      <c r="H1393" s="114">
        <v>1</v>
      </c>
      <c r="I1393" s="113">
        <v>0</v>
      </c>
      <c r="J1393" s="113">
        <v>0</v>
      </c>
      <c r="K1393" s="113">
        <v>0</v>
      </c>
      <c r="L1393" s="113">
        <v>0</v>
      </c>
      <c r="M1393" s="113">
        <v>0</v>
      </c>
      <c r="N1393" s="114">
        <v>0</v>
      </c>
      <c r="O1393" s="113">
        <v>0</v>
      </c>
      <c r="P1393" s="113">
        <v>0</v>
      </c>
      <c r="Q1393" s="113">
        <v>0</v>
      </c>
      <c r="R1393" s="115">
        <v>0</v>
      </c>
    </row>
    <row r="1394" spans="1:18">
      <c r="A1394" s="116">
        <v>123164331</v>
      </c>
      <c r="B1394" s="116">
        <v>1</v>
      </c>
      <c r="C1394" s="116" t="s">
        <v>87</v>
      </c>
      <c r="D1394" s="116" t="s">
        <v>186</v>
      </c>
      <c r="E1394" s="116">
        <v>1974</v>
      </c>
      <c r="F1394" s="116" t="s">
        <v>190</v>
      </c>
      <c r="G1394" s="116">
        <v>0.5</v>
      </c>
      <c r="H1394" s="117">
        <v>1</v>
      </c>
      <c r="I1394" s="116">
        <v>0</v>
      </c>
      <c r="J1394" s="116">
        <v>0</v>
      </c>
      <c r="K1394" s="116">
        <v>0</v>
      </c>
      <c r="L1394" s="116">
        <v>0</v>
      </c>
      <c r="M1394" s="116">
        <v>0</v>
      </c>
      <c r="N1394" s="117">
        <v>0</v>
      </c>
      <c r="O1394" s="116">
        <v>0</v>
      </c>
      <c r="P1394" s="116">
        <v>0</v>
      </c>
      <c r="Q1394" s="116">
        <v>0</v>
      </c>
      <c r="R1394" s="118">
        <v>0</v>
      </c>
    </row>
    <row r="1395" spans="1:18">
      <c r="A1395" s="113">
        <v>123165230</v>
      </c>
      <c r="B1395" s="113">
        <v>1</v>
      </c>
      <c r="C1395" s="113" t="s">
        <v>87</v>
      </c>
      <c r="D1395" s="113" t="s">
        <v>30</v>
      </c>
      <c r="E1395" s="113">
        <v>1937</v>
      </c>
      <c r="F1395" s="113" t="s">
        <v>185</v>
      </c>
      <c r="G1395" s="113">
        <v>0.75</v>
      </c>
      <c r="H1395" s="114">
        <v>1</v>
      </c>
      <c r="I1395" s="113">
        <v>0</v>
      </c>
      <c r="J1395" s="113">
        <v>0</v>
      </c>
      <c r="K1395" s="113">
        <v>0</v>
      </c>
      <c r="L1395" s="113">
        <v>0</v>
      </c>
      <c r="M1395" s="113">
        <v>0</v>
      </c>
      <c r="N1395" s="114">
        <v>0</v>
      </c>
      <c r="O1395" s="113">
        <v>0</v>
      </c>
      <c r="P1395" s="113">
        <v>0</v>
      </c>
      <c r="Q1395" s="113">
        <v>0</v>
      </c>
      <c r="R1395" s="115">
        <v>0</v>
      </c>
    </row>
    <row r="1396" spans="1:18">
      <c r="A1396" s="116">
        <v>123165392</v>
      </c>
      <c r="B1396" s="116">
        <v>1</v>
      </c>
      <c r="C1396" s="116" t="s">
        <v>87</v>
      </c>
      <c r="D1396" s="116" t="s">
        <v>196</v>
      </c>
      <c r="E1396" s="116">
        <v>1999</v>
      </c>
      <c r="F1396" s="116" t="s">
        <v>190</v>
      </c>
      <c r="G1396" s="116">
        <v>1</v>
      </c>
      <c r="H1396" s="117">
        <v>1</v>
      </c>
      <c r="I1396" s="116">
        <v>0</v>
      </c>
      <c r="J1396" s="116">
        <v>0</v>
      </c>
      <c r="K1396" s="116">
        <v>0</v>
      </c>
      <c r="L1396" s="116">
        <v>0</v>
      </c>
      <c r="M1396" s="116">
        <v>0</v>
      </c>
      <c r="N1396" s="117">
        <v>0</v>
      </c>
      <c r="O1396" s="116">
        <v>0</v>
      </c>
      <c r="P1396" s="116">
        <v>0</v>
      </c>
      <c r="Q1396" s="116">
        <v>0</v>
      </c>
      <c r="R1396" s="118">
        <v>0</v>
      </c>
    </row>
    <row r="1397" spans="1:18">
      <c r="A1397" s="113">
        <v>123165675</v>
      </c>
      <c r="B1397" s="113">
        <v>1</v>
      </c>
      <c r="C1397" s="113" t="s">
        <v>87</v>
      </c>
      <c r="D1397" s="113" t="s">
        <v>121</v>
      </c>
      <c r="E1397" s="113">
        <v>1971</v>
      </c>
      <c r="F1397" s="113" t="s">
        <v>189</v>
      </c>
      <c r="G1397" s="113">
        <v>1</v>
      </c>
      <c r="H1397" s="114">
        <v>1</v>
      </c>
      <c r="I1397" s="113">
        <v>0</v>
      </c>
      <c r="J1397" s="113">
        <v>0</v>
      </c>
      <c r="K1397" s="113">
        <v>0</v>
      </c>
      <c r="L1397" s="113">
        <v>0</v>
      </c>
      <c r="M1397" s="113">
        <v>0</v>
      </c>
      <c r="N1397" s="114">
        <v>0</v>
      </c>
      <c r="O1397" s="113">
        <v>0</v>
      </c>
      <c r="P1397" s="113">
        <v>0</v>
      </c>
      <c r="Q1397" s="113">
        <v>0</v>
      </c>
      <c r="R1397" s="115">
        <v>0</v>
      </c>
    </row>
    <row r="1398" spans="1:18">
      <c r="A1398" s="116">
        <v>123167190</v>
      </c>
      <c r="B1398" s="116">
        <v>1</v>
      </c>
      <c r="C1398" s="116" t="s">
        <v>87</v>
      </c>
      <c r="D1398" s="116" t="s">
        <v>192</v>
      </c>
      <c r="E1398" s="116">
        <v>1980</v>
      </c>
      <c r="F1398" s="116" t="s">
        <v>190</v>
      </c>
      <c r="G1398" s="116">
        <v>0.5</v>
      </c>
      <c r="H1398" s="117">
        <v>1</v>
      </c>
      <c r="I1398" s="116">
        <v>0</v>
      </c>
      <c r="J1398" s="116">
        <v>0</v>
      </c>
      <c r="K1398" s="116">
        <v>0</v>
      </c>
      <c r="L1398" s="116">
        <v>0</v>
      </c>
      <c r="M1398" s="116">
        <v>0</v>
      </c>
      <c r="N1398" s="117">
        <v>0</v>
      </c>
      <c r="O1398" s="116">
        <v>0</v>
      </c>
      <c r="P1398" s="116">
        <v>0</v>
      </c>
      <c r="Q1398" s="116">
        <v>0</v>
      </c>
      <c r="R1398" s="118">
        <v>0</v>
      </c>
    </row>
    <row r="1399" spans="1:18">
      <c r="A1399" s="113">
        <v>123164712</v>
      </c>
      <c r="B1399" s="113">
        <v>1</v>
      </c>
      <c r="C1399" s="113" t="s">
        <v>90</v>
      </c>
      <c r="D1399" s="113" t="s">
        <v>199</v>
      </c>
      <c r="E1399" s="113">
        <v>1974</v>
      </c>
      <c r="F1399" s="113" t="s">
        <v>185</v>
      </c>
      <c r="G1399" s="113">
        <v>0.75</v>
      </c>
      <c r="H1399" s="114">
        <v>1</v>
      </c>
      <c r="I1399" s="113">
        <v>0</v>
      </c>
      <c r="J1399" s="113">
        <v>0</v>
      </c>
      <c r="K1399" s="113">
        <v>0</v>
      </c>
      <c r="L1399" s="113">
        <v>0</v>
      </c>
      <c r="M1399" s="113">
        <v>0</v>
      </c>
      <c r="N1399" s="114">
        <v>0</v>
      </c>
      <c r="O1399" s="113">
        <v>0</v>
      </c>
      <c r="P1399" s="113">
        <v>0</v>
      </c>
      <c r="Q1399" s="113">
        <v>0</v>
      </c>
      <c r="R1399" s="115">
        <v>0</v>
      </c>
    </row>
    <row r="1400" spans="1:18">
      <c r="A1400" s="116">
        <v>123163583</v>
      </c>
      <c r="B1400" s="116">
        <v>1</v>
      </c>
      <c r="C1400" s="116" t="s">
        <v>91</v>
      </c>
      <c r="D1400" s="116" t="s">
        <v>30</v>
      </c>
      <c r="E1400" s="116">
        <v>1948</v>
      </c>
      <c r="F1400" s="116" t="s">
        <v>185</v>
      </c>
      <c r="G1400" s="116">
        <v>2</v>
      </c>
      <c r="H1400" s="117">
        <v>1</v>
      </c>
      <c r="I1400" s="116">
        <v>0</v>
      </c>
      <c r="J1400" s="116">
        <v>0</v>
      </c>
      <c r="K1400" s="116">
        <v>0</v>
      </c>
      <c r="L1400" s="116">
        <v>0</v>
      </c>
      <c r="M1400" s="116">
        <v>0</v>
      </c>
      <c r="N1400" s="117">
        <v>0</v>
      </c>
      <c r="O1400" s="116">
        <v>0</v>
      </c>
      <c r="P1400" s="116">
        <v>0</v>
      </c>
      <c r="Q1400" s="116">
        <v>0</v>
      </c>
      <c r="R1400" s="118">
        <v>0</v>
      </c>
    </row>
    <row r="1401" spans="1:18">
      <c r="A1401" s="113">
        <v>123163588</v>
      </c>
      <c r="B1401" s="113">
        <v>1</v>
      </c>
      <c r="C1401" s="113" t="s">
        <v>91</v>
      </c>
      <c r="D1401" s="113" t="s">
        <v>30</v>
      </c>
      <c r="E1401" s="113">
        <v>1948</v>
      </c>
      <c r="F1401" s="113" t="s">
        <v>185</v>
      </c>
      <c r="G1401" s="113">
        <v>2</v>
      </c>
      <c r="H1401" s="114">
        <v>1</v>
      </c>
      <c r="I1401" s="113">
        <v>0</v>
      </c>
      <c r="J1401" s="113">
        <v>0</v>
      </c>
      <c r="K1401" s="113">
        <v>0</v>
      </c>
      <c r="L1401" s="113">
        <v>0</v>
      </c>
      <c r="M1401" s="113">
        <v>0</v>
      </c>
      <c r="N1401" s="114">
        <v>0</v>
      </c>
      <c r="O1401" s="113">
        <v>0</v>
      </c>
      <c r="P1401" s="113">
        <v>0</v>
      </c>
      <c r="Q1401" s="113">
        <v>0</v>
      </c>
      <c r="R1401" s="115">
        <v>0</v>
      </c>
    </row>
    <row r="1402" spans="1:18">
      <c r="A1402" s="116">
        <v>123164584</v>
      </c>
      <c r="B1402" s="116">
        <v>1</v>
      </c>
      <c r="C1402" s="116" t="s">
        <v>91</v>
      </c>
      <c r="D1402" s="116" t="s">
        <v>199</v>
      </c>
      <c r="E1402" s="116">
        <v>1972</v>
      </c>
      <c r="F1402" s="116" t="s">
        <v>185</v>
      </c>
      <c r="G1402" s="116">
        <v>0.75</v>
      </c>
      <c r="H1402" s="117">
        <v>1</v>
      </c>
      <c r="I1402" s="116">
        <v>0</v>
      </c>
      <c r="J1402" s="116">
        <v>0</v>
      </c>
      <c r="K1402" s="116">
        <v>0</v>
      </c>
      <c r="L1402" s="116">
        <v>0</v>
      </c>
      <c r="M1402" s="116">
        <v>0</v>
      </c>
      <c r="N1402" s="117">
        <v>0</v>
      </c>
      <c r="O1402" s="116">
        <v>0</v>
      </c>
      <c r="P1402" s="116">
        <v>0</v>
      </c>
      <c r="Q1402" s="116">
        <v>0</v>
      </c>
      <c r="R1402" s="118">
        <v>0</v>
      </c>
    </row>
    <row r="1403" spans="1:18">
      <c r="A1403" s="113">
        <v>123164808</v>
      </c>
      <c r="B1403" s="113">
        <v>1</v>
      </c>
      <c r="C1403" s="113" t="s">
        <v>91</v>
      </c>
      <c r="D1403" s="113" t="s">
        <v>199</v>
      </c>
      <c r="E1403" s="113">
        <v>1967</v>
      </c>
      <c r="F1403" s="113" t="s">
        <v>185</v>
      </c>
      <c r="G1403" s="113">
        <v>0.75</v>
      </c>
      <c r="H1403" s="114">
        <v>1</v>
      </c>
      <c r="I1403" s="113">
        <v>0</v>
      </c>
      <c r="J1403" s="113">
        <v>0</v>
      </c>
      <c r="K1403" s="113">
        <v>0</v>
      </c>
      <c r="L1403" s="113">
        <v>0</v>
      </c>
      <c r="M1403" s="113">
        <v>0</v>
      </c>
      <c r="N1403" s="114">
        <v>0</v>
      </c>
      <c r="O1403" s="113">
        <v>0</v>
      </c>
      <c r="P1403" s="113">
        <v>0</v>
      </c>
      <c r="Q1403" s="113">
        <v>0</v>
      </c>
      <c r="R1403" s="115">
        <v>0</v>
      </c>
    </row>
    <row r="1404" spans="1:18">
      <c r="A1404" s="116">
        <v>123164911</v>
      </c>
      <c r="B1404" s="116">
        <v>1</v>
      </c>
      <c r="C1404" s="116" t="s">
        <v>91</v>
      </c>
      <c r="D1404" s="116" t="s">
        <v>192</v>
      </c>
      <c r="E1404" s="116">
        <v>1954</v>
      </c>
      <c r="F1404" s="116" t="s">
        <v>185</v>
      </c>
      <c r="G1404" s="116">
        <v>0.75</v>
      </c>
      <c r="H1404" s="117">
        <v>1</v>
      </c>
      <c r="I1404" s="116">
        <v>0</v>
      </c>
      <c r="J1404" s="116">
        <v>0</v>
      </c>
      <c r="K1404" s="116">
        <v>0</v>
      </c>
      <c r="L1404" s="116">
        <v>0</v>
      </c>
      <c r="M1404" s="116">
        <v>0</v>
      </c>
      <c r="N1404" s="117">
        <v>0</v>
      </c>
      <c r="O1404" s="116">
        <v>0</v>
      </c>
      <c r="P1404" s="116">
        <v>0</v>
      </c>
      <c r="Q1404" s="116">
        <v>0</v>
      </c>
      <c r="R1404" s="118">
        <v>0</v>
      </c>
    </row>
    <row r="1405" spans="1:18">
      <c r="A1405" s="113">
        <v>123165317</v>
      </c>
      <c r="B1405" s="113">
        <v>1</v>
      </c>
      <c r="C1405" s="113" t="s">
        <v>91</v>
      </c>
      <c r="D1405" s="113" t="s">
        <v>186</v>
      </c>
      <c r="E1405" s="113">
        <v>1998</v>
      </c>
      <c r="F1405" s="113" t="s">
        <v>187</v>
      </c>
      <c r="G1405" s="113">
        <v>2</v>
      </c>
      <c r="H1405" s="114">
        <v>1</v>
      </c>
      <c r="I1405" s="113">
        <v>0</v>
      </c>
      <c r="J1405" s="113">
        <v>0</v>
      </c>
      <c r="K1405" s="113">
        <v>0</v>
      </c>
      <c r="L1405" s="113">
        <v>0</v>
      </c>
      <c r="M1405" s="113">
        <v>0</v>
      </c>
      <c r="N1405" s="114">
        <v>0</v>
      </c>
      <c r="O1405" s="113">
        <v>0</v>
      </c>
      <c r="P1405" s="113">
        <v>0</v>
      </c>
      <c r="Q1405" s="113">
        <v>0</v>
      </c>
      <c r="R1405" s="115">
        <v>0</v>
      </c>
    </row>
    <row r="1406" spans="1:18">
      <c r="A1406" s="116">
        <v>123164715</v>
      </c>
      <c r="B1406" s="116">
        <v>1</v>
      </c>
      <c r="C1406" s="116" t="s">
        <v>92</v>
      </c>
      <c r="D1406" s="116" t="s">
        <v>186</v>
      </c>
      <c r="E1406" s="116">
        <v>1978</v>
      </c>
      <c r="F1406" s="116" t="s">
        <v>189</v>
      </c>
      <c r="G1406" s="116">
        <v>1</v>
      </c>
      <c r="H1406" s="117">
        <v>1</v>
      </c>
      <c r="I1406" s="116">
        <v>0</v>
      </c>
      <c r="J1406" s="116">
        <v>0</v>
      </c>
      <c r="K1406" s="116">
        <v>0</v>
      </c>
      <c r="L1406" s="116">
        <v>0</v>
      </c>
      <c r="M1406" s="116">
        <v>0</v>
      </c>
      <c r="N1406" s="117">
        <v>0</v>
      </c>
      <c r="O1406" s="116">
        <v>0</v>
      </c>
      <c r="P1406" s="116">
        <v>0</v>
      </c>
      <c r="Q1406" s="116">
        <v>0</v>
      </c>
      <c r="R1406" s="118">
        <v>0</v>
      </c>
    </row>
    <row r="1407" spans="1:18">
      <c r="A1407" s="113">
        <v>123168059</v>
      </c>
      <c r="B1407" s="113">
        <v>1</v>
      </c>
      <c r="C1407" s="113" t="s">
        <v>92</v>
      </c>
      <c r="D1407" s="113" t="s">
        <v>186</v>
      </c>
      <c r="E1407" s="113">
        <v>1971</v>
      </c>
      <c r="F1407" s="113" t="s">
        <v>185</v>
      </c>
      <c r="G1407" s="113">
        <v>4</v>
      </c>
      <c r="H1407" s="114">
        <v>1</v>
      </c>
      <c r="I1407" s="113">
        <v>0</v>
      </c>
      <c r="J1407" s="113">
        <v>0</v>
      </c>
      <c r="K1407" s="113">
        <v>0</v>
      </c>
      <c r="L1407" s="113">
        <v>0</v>
      </c>
      <c r="M1407" s="113">
        <v>0</v>
      </c>
      <c r="N1407" s="114">
        <v>0</v>
      </c>
      <c r="O1407" s="113">
        <v>0</v>
      </c>
      <c r="P1407" s="113">
        <v>0</v>
      </c>
      <c r="Q1407" s="113">
        <v>0</v>
      </c>
      <c r="R1407" s="115">
        <v>0</v>
      </c>
    </row>
    <row r="1408" spans="1:18">
      <c r="A1408" s="116">
        <v>123168797</v>
      </c>
      <c r="B1408" s="116">
        <v>1</v>
      </c>
      <c r="C1408" s="116" t="s">
        <v>92</v>
      </c>
      <c r="D1408" s="116" t="s">
        <v>192</v>
      </c>
      <c r="E1408" s="116">
        <v>2002</v>
      </c>
      <c r="F1408" s="116" t="s">
        <v>187</v>
      </c>
      <c r="G1408" s="116">
        <v>0.5</v>
      </c>
      <c r="H1408" s="117">
        <v>1</v>
      </c>
      <c r="I1408" s="116">
        <v>0</v>
      </c>
      <c r="J1408" s="116">
        <v>0</v>
      </c>
      <c r="K1408" s="116">
        <v>0</v>
      </c>
      <c r="L1408" s="116">
        <v>0</v>
      </c>
      <c r="M1408" s="116">
        <v>0</v>
      </c>
      <c r="N1408" s="117">
        <v>0</v>
      </c>
      <c r="O1408" s="116">
        <v>0</v>
      </c>
      <c r="P1408" s="116">
        <v>0</v>
      </c>
      <c r="Q1408" s="116">
        <v>0</v>
      </c>
      <c r="R1408" s="118">
        <v>0</v>
      </c>
    </row>
    <row r="1409" spans="1:18">
      <c r="A1409" s="113">
        <v>123161923</v>
      </c>
      <c r="B1409" s="113">
        <v>1</v>
      </c>
      <c r="C1409" s="113" t="s">
        <v>93</v>
      </c>
      <c r="D1409" s="113" t="s">
        <v>192</v>
      </c>
      <c r="E1409" s="113">
        <v>1999</v>
      </c>
      <c r="F1409" s="113" t="s">
        <v>206</v>
      </c>
      <c r="G1409" s="113">
        <v>0.5</v>
      </c>
      <c r="H1409" s="114">
        <v>1</v>
      </c>
      <c r="I1409" s="113">
        <v>0</v>
      </c>
      <c r="J1409" s="113">
        <v>0</v>
      </c>
      <c r="K1409" s="113">
        <v>0</v>
      </c>
      <c r="L1409" s="113">
        <v>0</v>
      </c>
      <c r="M1409" s="113">
        <v>0</v>
      </c>
      <c r="N1409" s="114">
        <v>0</v>
      </c>
      <c r="O1409" s="113">
        <v>0</v>
      </c>
      <c r="P1409" s="113">
        <v>0</v>
      </c>
      <c r="Q1409" s="113">
        <v>0</v>
      </c>
      <c r="R1409" s="115">
        <v>0</v>
      </c>
    </row>
    <row r="1410" spans="1:18">
      <c r="A1410" s="116">
        <v>123165958</v>
      </c>
      <c r="B1410" s="116">
        <v>1</v>
      </c>
      <c r="C1410" s="116" t="s">
        <v>93</v>
      </c>
      <c r="D1410" s="116" t="s">
        <v>199</v>
      </c>
      <c r="E1410" s="116">
        <v>1958</v>
      </c>
      <c r="F1410" s="116" t="s">
        <v>185</v>
      </c>
      <c r="G1410" s="116">
        <v>2</v>
      </c>
      <c r="H1410" s="117">
        <v>1</v>
      </c>
      <c r="I1410" s="116">
        <v>0</v>
      </c>
      <c r="J1410" s="116">
        <v>0</v>
      </c>
      <c r="K1410" s="116">
        <v>0</v>
      </c>
      <c r="L1410" s="116">
        <v>0</v>
      </c>
      <c r="M1410" s="116">
        <v>0</v>
      </c>
      <c r="N1410" s="117">
        <v>0</v>
      </c>
      <c r="O1410" s="116">
        <v>0</v>
      </c>
      <c r="P1410" s="116">
        <v>0</v>
      </c>
      <c r="Q1410" s="116">
        <v>0</v>
      </c>
      <c r="R1410" s="118">
        <v>0</v>
      </c>
    </row>
    <row r="1411" spans="1:18">
      <c r="A1411" s="113">
        <v>123166162</v>
      </c>
      <c r="B1411" s="113">
        <v>1</v>
      </c>
      <c r="C1411" s="113" t="s">
        <v>93</v>
      </c>
      <c r="D1411" s="113" t="s">
        <v>186</v>
      </c>
      <c r="E1411" s="113">
        <v>1953</v>
      </c>
      <c r="F1411" s="113" t="s">
        <v>185</v>
      </c>
      <c r="G1411" s="113">
        <v>2</v>
      </c>
      <c r="H1411" s="114">
        <v>1</v>
      </c>
      <c r="I1411" s="113">
        <v>0</v>
      </c>
      <c r="J1411" s="113">
        <v>0</v>
      </c>
      <c r="K1411" s="113">
        <v>0</v>
      </c>
      <c r="L1411" s="113">
        <v>0</v>
      </c>
      <c r="M1411" s="113">
        <v>0</v>
      </c>
      <c r="N1411" s="114">
        <v>0</v>
      </c>
      <c r="O1411" s="113">
        <v>0</v>
      </c>
      <c r="P1411" s="113">
        <v>0</v>
      </c>
      <c r="Q1411" s="113">
        <v>0</v>
      </c>
      <c r="R1411" s="115">
        <v>0</v>
      </c>
    </row>
    <row r="1412" spans="1:18">
      <c r="A1412" s="116">
        <v>123166923</v>
      </c>
      <c r="B1412" s="116">
        <v>1</v>
      </c>
      <c r="C1412" s="116" t="s">
        <v>93</v>
      </c>
      <c r="D1412" s="116" t="s">
        <v>192</v>
      </c>
      <c r="E1412" s="116">
        <v>2008</v>
      </c>
      <c r="F1412" s="116" t="s">
        <v>187</v>
      </c>
      <c r="G1412" s="116">
        <v>0.5</v>
      </c>
      <c r="H1412" s="117">
        <v>1</v>
      </c>
      <c r="I1412" s="116">
        <v>0</v>
      </c>
      <c r="J1412" s="116">
        <v>0</v>
      </c>
      <c r="K1412" s="116">
        <v>0</v>
      </c>
      <c r="L1412" s="116">
        <v>0</v>
      </c>
      <c r="M1412" s="116">
        <v>0</v>
      </c>
      <c r="N1412" s="117">
        <v>0</v>
      </c>
      <c r="O1412" s="116">
        <v>0</v>
      </c>
      <c r="P1412" s="116">
        <v>0</v>
      </c>
      <c r="Q1412" s="116">
        <v>0</v>
      </c>
      <c r="R1412" s="118">
        <v>0</v>
      </c>
    </row>
    <row r="1413" spans="1:18">
      <c r="A1413" s="113">
        <v>123168257</v>
      </c>
      <c r="B1413" s="113">
        <v>1</v>
      </c>
      <c r="C1413" s="113" t="s">
        <v>93</v>
      </c>
      <c r="D1413" s="113" t="s">
        <v>121</v>
      </c>
      <c r="E1413" s="113">
        <v>1959</v>
      </c>
      <c r="F1413" s="113" t="s">
        <v>185</v>
      </c>
      <c r="G1413" s="113">
        <v>0.75</v>
      </c>
      <c r="H1413" s="114">
        <v>1</v>
      </c>
      <c r="I1413" s="113">
        <v>0</v>
      </c>
      <c r="J1413" s="113">
        <v>0</v>
      </c>
      <c r="K1413" s="113">
        <v>0</v>
      </c>
      <c r="L1413" s="113">
        <v>0</v>
      </c>
      <c r="M1413" s="113">
        <v>0</v>
      </c>
      <c r="N1413" s="114">
        <v>0</v>
      </c>
      <c r="O1413" s="113">
        <v>0</v>
      </c>
      <c r="P1413" s="113">
        <v>0</v>
      </c>
      <c r="Q1413" s="113">
        <v>0</v>
      </c>
      <c r="R1413" s="115">
        <v>0</v>
      </c>
    </row>
    <row r="1414" spans="1:18">
      <c r="A1414" s="116">
        <v>123162968</v>
      </c>
      <c r="B1414" s="116">
        <v>1</v>
      </c>
      <c r="C1414" s="116" t="s">
        <v>94</v>
      </c>
      <c r="D1414" s="116" t="s">
        <v>30</v>
      </c>
      <c r="E1414" s="116">
        <v>1959</v>
      </c>
      <c r="F1414" s="116" t="s">
        <v>185</v>
      </c>
      <c r="G1414" s="116">
        <v>0.75</v>
      </c>
      <c r="H1414" s="117">
        <v>1</v>
      </c>
      <c r="I1414" s="116">
        <v>0</v>
      </c>
      <c r="J1414" s="116">
        <v>0</v>
      </c>
      <c r="K1414" s="116">
        <v>0</v>
      </c>
      <c r="L1414" s="116">
        <v>0</v>
      </c>
      <c r="M1414" s="116">
        <v>0</v>
      </c>
      <c r="N1414" s="117">
        <v>0</v>
      </c>
      <c r="O1414" s="116">
        <v>0</v>
      </c>
      <c r="P1414" s="116">
        <v>0</v>
      </c>
      <c r="Q1414" s="116">
        <v>0</v>
      </c>
      <c r="R1414" s="118">
        <v>0</v>
      </c>
    </row>
    <row r="1415" spans="1:18">
      <c r="A1415" s="113">
        <v>123164336</v>
      </c>
      <c r="B1415" s="113">
        <v>1</v>
      </c>
      <c r="C1415" s="113" t="s">
        <v>94</v>
      </c>
      <c r="D1415" s="113" t="s">
        <v>186</v>
      </c>
      <c r="E1415" s="113">
        <v>1979</v>
      </c>
      <c r="F1415" s="113" t="s">
        <v>185</v>
      </c>
      <c r="G1415" s="113">
        <v>0.75</v>
      </c>
      <c r="H1415" s="114">
        <v>1</v>
      </c>
      <c r="I1415" s="113">
        <v>0</v>
      </c>
      <c r="J1415" s="113">
        <v>0</v>
      </c>
      <c r="K1415" s="113">
        <v>0</v>
      </c>
      <c r="L1415" s="113">
        <v>0</v>
      </c>
      <c r="M1415" s="113">
        <v>0</v>
      </c>
      <c r="N1415" s="114">
        <v>0</v>
      </c>
      <c r="O1415" s="113">
        <v>0</v>
      </c>
      <c r="P1415" s="113">
        <v>0</v>
      </c>
      <c r="Q1415" s="113">
        <v>0</v>
      </c>
      <c r="R1415" s="115">
        <v>0</v>
      </c>
    </row>
    <row r="1416" spans="1:18">
      <c r="A1416" s="116">
        <v>123165039</v>
      </c>
      <c r="B1416" s="116">
        <v>1</v>
      </c>
      <c r="C1416" s="116" t="s">
        <v>94</v>
      </c>
      <c r="D1416" s="116" t="s">
        <v>186</v>
      </c>
      <c r="E1416" s="116">
        <v>1988</v>
      </c>
      <c r="F1416" s="116" t="s">
        <v>190</v>
      </c>
      <c r="G1416" s="116">
        <v>1.25</v>
      </c>
      <c r="H1416" s="117">
        <v>1</v>
      </c>
      <c r="I1416" s="116">
        <v>0</v>
      </c>
      <c r="J1416" s="116">
        <v>0</v>
      </c>
      <c r="K1416" s="116">
        <v>0</v>
      </c>
      <c r="L1416" s="116">
        <v>0</v>
      </c>
      <c r="M1416" s="116">
        <v>0</v>
      </c>
      <c r="N1416" s="117">
        <v>0</v>
      </c>
      <c r="O1416" s="116">
        <v>0</v>
      </c>
      <c r="P1416" s="116">
        <v>0</v>
      </c>
      <c r="Q1416" s="116">
        <v>0</v>
      </c>
      <c r="R1416" s="118">
        <v>0</v>
      </c>
    </row>
    <row r="1417" spans="1:18">
      <c r="A1417" s="113">
        <v>123166378</v>
      </c>
      <c r="B1417" s="113">
        <v>1</v>
      </c>
      <c r="C1417" s="113" t="s">
        <v>94</v>
      </c>
      <c r="D1417" s="113" t="s">
        <v>192</v>
      </c>
      <c r="E1417" s="113">
        <v>1984</v>
      </c>
      <c r="F1417" s="113" t="s">
        <v>189</v>
      </c>
      <c r="G1417" s="113">
        <v>0.5</v>
      </c>
      <c r="H1417" s="114">
        <v>1</v>
      </c>
      <c r="I1417" s="113">
        <v>0</v>
      </c>
      <c r="J1417" s="113">
        <v>0</v>
      </c>
      <c r="K1417" s="113">
        <v>0</v>
      </c>
      <c r="L1417" s="113">
        <v>0</v>
      </c>
      <c r="M1417" s="113">
        <v>0</v>
      </c>
      <c r="N1417" s="114">
        <v>0</v>
      </c>
      <c r="O1417" s="113">
        <v>0</v>
      </c>
      <c r="P1417" s="113">
        <v>0</v>
      </c>
      <c r="Q1417" s="113">
        <v>0</v>
      </c>
      <c r="R1417" s="115">
        <v>0</v>
      </c>
    </row>
    <row r="1418" spans="1:18">
      <c r="A1418" s="116">
        <v>123167310</v>
      </c>
      <c r="B1418" s="116">
        <v>1</v>
      </c>
      <c r="C1418" s="116" t="s">
        <v>94</v>
      </c>
      <c r="D1418" s="116" t="s">
        <v>184</v>
      </c>
      <c r="E1418" s="116">
        <v>1952</v>
      </c>
      <c r="F1418" s="116" t="s">
        <v>185</v>
      </c>
      <c r="G1418" s="116">
        <v>0.75</v>
      </c>
      <c r="H1418" s="117">
        <v>1</v>
      </c>
      <c r="I1418" s="116">
        <v>0</v>
      </c>
      <c r="J1418" s="116">
        <v>0</v>
      </c>
      <c r="K1418" s="116">
        <v>0</v>
      </c>
      <c r="L1418" s="116">
        <v>0</v>
      </c>
      <c r="M1418" s="116">
        <v>0</v>
      </c>
      <c r="N1418" s="117">
        <v>0</v>
      </c>
      <c r="O1418" s="116">
        <v>0</v>
      </c>
      <c r="P1418" s="116">
        <v>0</v>
      </c>
      <c r="Q1418" s="116">
        <v>0</v>
      </c>
      <c r="R1418" s="118">
        <v>0</v>
      </c>
    </row>
    <row r="1419" spans="1:18">
      <c r="A1419" s="113">
        <v>123165077</v>
      </c>
      <c r="B1419" s="113">
        <v>1</v>
      </c>
      <c r="C1419" s="113" t="s">
        <v>95</v>
      </c>
      <c r="D1419" s="113" t="s">
        <v>191</v>
      </c>
      <c r="E1419" s="113" t="s">
        <v>224</v>
      </c>
      <c r="F1419" s="113" t="s">
        <v>187</v>
      </c>
      <c r="G1419" s="113">
        <v>1</v>
      </c>
      <c r="H1419" s="114">
        <v>1</v>
      </c>
      <c r="I1419" s="113">
        <v>0</v>
      </c>
      <c r="J1419" s="113">
        <v>0</v>
      </c>
      <c r="K1419" s="113">
        <v>0</v>
      </c>
      <c r="L1419" s="113">
        <v>0</v>
      </c>
      <c r="M1419" s="113">
        <v>0</v>
      </c>
      <c r="N1419" s="114">
        <v>0</v>
      </c>
      <c r="O1419" s="113">
        <v>0</v>
      </c>
      <c r="P1419" s="113">
        <v>0</v>
      </c>
      <c r="Q1419" s="113">
        <v>0</v>
      </c>
      <c r="R1419" s="115">
        <v>0</v>
      </c>
    </row>
    <row r="1420" spans="1:18">
      <c r="A1420" s="116">
        <v>123165438</v>
      </c>
      <c r="B1420" s="116">
        <v>1</v>
      </c>
      <c r="C1420" s="116" t="s">
        <v>96</v>
      </c>
      <c r="D1420" s="116" t="s">
        <v>184</v>
      </c>
      <c r="E1420" s="116">
        <v>1960</v>
      </c>
      <c r="F1420" s="116" t="s">
        <v>185</v>
      </c>
      <c r="G1420" s="116">
        <v>0.75</v>
      </c>
      <c r="H1420" s="117">
        <v>1</v>
      </c>
      <c r="I1420" s="116">
        <v>0</v>
      </c>
      <c r="J1420" s="116">
        <v>0</v>
      </c>
      <c r="K1420" s="116">
        <v>0</v>
      </c>
      <c r="L1420" s="116">
        <v>0</v>
      </c>
      <c r="M1420" s="116">
        <v>0</v>
      </c>
      <c r="N1420" s="117">
        <v>0</v>
      </c>
      <c r="O1420" s="116">
        <v>0</v>
      </c>
      <c r="P1420" s="116">
        <v>0</v>
      </c>
      <c r="Q1420" s="116">
        <v>0</v>
      </c>
      <c r="R1420" s="118">
        <v>0</v>
      </c>
    </row>
    <row r="1421" spans="1:18">
      <c r="A1421" s="113">
        <v>123166760</v>
      </c>
      <c r="B1421" s="113">
        <v>1</v>
      </c>
      <c r="C1421" s="113" t="s">
        <v>96</v>
      </c>
      <c r="D1421" s="113" t="s">
        <v>30</v>
      </c>
      <c r="E1421" s="113">
        <v>1965</v>
      </c>
      <c r="F1421" s="113" t="s">
        <v>185</v>
      </c>
      <c r="G1421" s="113">
        <v>0.75</v>
      </c>
      <c r="H1421" s="114">
        <v>1</v>
      </c>
      <c r="I1421" s="113">
        <v>0</v>
      </c>
      <c r="J1421" s="113">
        <v>0</v>
      </c>
      <c r="K1421" s="113">
        <v>0</v>
      </c>
      <c r="L1421" s="113">
        <v>0</v>
      </c>
      <c r="M1421" s="113">
        <v>0</v>
      </c>
      <c r="N1421" s="114">
        <v>0</v>
      </c>
      <c r="O1421" s="113">
        <v>0</v>
      </c>
      <c r="P1421" s="113">
        <v>0</v>
      </c>
      <c r="Q1421" s="113">
        <v>0</v>
      </c>
      <c r="R1421" s="115">
        <v>0</v>
      </c>
    </row>
    <row r="1422" spans="1:18">
      <c r="A1422" s="116">
        <v>123167359</v>
      </c>
      <c r="B1422" s="116">
        <v>1</v>
      </c>
      <c r="C1422" s="116" t="s">
        <v>97</v>
      </c>
      <c r="D1422" s="116" t="s">
        <v>191</v>
      </c>
      <c r="E1422" s="116">
        <v>1975</v>
      </c>
      <c r="F1422" s="116" t="s">
        <v>189</v>
      </c>
      <c r="G1422" s="116">
        <v>0.5</v>
      </c>
      <c r="H1422" s="117">
        <v>1</v>
      </c>
      <c r="I1422" s="116">
        <v>0</v>
      </c>
      <c r="J1422" s="116">
        <v>0</v>
      </c>
      <c r="K1422" s="116">
        <v>0</v>
      </c>
      <c r="L1422" s="116">
        <v>0</v>
      </c>
      <c r="M1422" s="116">
        <v>0</v>
      </c>
      <c r="N1422" s="117">
        <v>0</v>
      </c>
      <c r="O1422" s="116">
        <v>0</v>
      </c>
      <c r="P1422" s="116">
        <v>0</v>
      </c>
      <c r="Q1422" s="116">
        <v>0</v>
      </c>
      <c r="R1422" s="118">
        <v>0</v>
      </c>
    </row>
    <row r="1423" spans="1:18">
      <c r="A1423" s="113">
        <v>123165956</v>
      </c>
      <c r="B1423" s="113">
        <v>1</v>
      </c>
      <c r="C1423" s="113" t="s">
        <v>98</v>
      </c>
      <c r="D1423" s="113" t="s">
        <v>186</v>
      </c>
      <c r="E1423" s="113">
        <v>1981</v>
      </c>
      <c r="F1423" s="113" t="s">
        <v>190</v>
      </c>
      <c r="G1423" s="113">
        <v>0.5</v>
      </c>
      <c r="H1423" s="114">
        <v>1</v>
      </c>
      <c r="I1423" s="113">
        <v>0</v>
      </c>
      <c r="J1423" s="113">
        <v>0</v>
      </c>
      <c r="K1423" s="113">
        <v>0</v>
      </c>
      <c r="L1423" s="113">
        <v>0</v>
      </c>
      <c r="M1423" s="113">
        <v>0</v>
      </c>
      <c r="N1423" s="114">
        <v>0</v>
      </c>
      <c r="O1423" s="113">
        <v>0</v>
      </c>
      <c r="P1423" s="113">
        <v>0</v>
      </c>
      <c r="Q1423" s="113">
        <v>0</v>
      </c>
      <c r="R1423" s="115">
        <v>0</v>
      </c>
    </row>
    <row r="1424" spans="1:18">
      <c r="A1424" s="116">
        <v>123160901</v>
      </c>
      <c r="B1424" s="116">
        <v>1</v>
      </c>
      <c r="C1424" s="116" t="s">
        <v>100</v>
      </c>
      <c r="D1424" s="116" t="s">
        <v>186</v>
      </c>
      <c r="E1424" s="116">
        <v>1979</v>
      </c>
      <c r="F1424" s="116" t="s">
        <v>187</v>
      </c>
      <c r="G1424" s="116">
        <v>0.5</v>
      </c>
      <c r="H1424" s="117">
        <v>1</v>
      </c>
      <c r="I1424" s="116">
        <v>0</v>
      </c>
      <c r="J1424" s="116">
        <v>0</v>
      </c>
      <c r="K1424" s="116">
        <v>0</v>
      </c>
      <c r="L1424" s="116">
        <v>0</v>
      </c>
      <c r="M1424" s="116">
        <v>0</v>
      </c>
      <c r="N1424" s="117">
        <v>0</v>
      </c>
      <c r="O1424" s="116">
        <v>0</v>
      </c>
      <c r="P1424" s="116">
        <v>0</v>
      </c>
      <c r="Q1424" s="116">
        <v>0</v>
      </c>
      <c r="R1424" s="118">
        <v>0</v>
      </c>
    </row>
    <row r="1425" spans="1:18">
      <c r="A1425" s="113">
        <v>123164599</v>
      </c>
      <c r="B1425" s="113">
        <v>1</v>
      </c>
      <c r="C1425" s="113" t="s">
        <v>100</v>
      </c>
      <c r="D1425" s="113" t="s">
        <v>186</v>
      </c>
      <c r="E1425" s="113">
        <v>1993</v>
      </c>
      <c r="F1425" s="113" t="s">
        <v>187</v>
      </c>
      <c r="G1425" s="113">
        <v>0.5</v>
      </c>
      <c r="H1425" s="114">
        <v>1</v>
      </c>
      <c r="I1425" s="113">
        <v>0</v>
      </c>
      <c r="J1425" s="113">
        <v>0</v>
      </c>
      <c r="K1425" s="113">
        <v>0</v>
      </c>
      <c r="L1425" s="113">
        <v>0</v>
      </c>
      <c r="M1425" s="113">
        <v>0</v>
      </c>
      <c r="N1425" s="114">
        <v>0</v>
      </c>
      <c r="O1425" s="113">
        <v>0</v>
      </c>
      <c r="P1425" s="113">
        <v>0</v>
      </c>
      <c r="Q1425" s="113">
        <v>0</v>
      </c>
      <c r="R1425" s="115">
        <v>0</v>
      </c>
    </row>
    <row r="1426" spans="1:18">
      <c r="A1426" s="116">
        <v>123170846</v>
      </c>
      <c r="B1426" s="116">
        <v>1</v>
      </c>
      <c r="C1426" s="116" t="s">
        <v>83</v>
      </c>
      <c r="D1426" s="116" t="s">
        <v>184</v>
      </c>
      <c r="E1426" s="116">
        <v>1976</v>
      </c>
      <c r="F1426" s="116" t="s">
        <v>185</v>
      </c>
      <c r="G1426" s="116">
        <v>0.5</v>
      </c>
      <c r="H1426" s="117">
        <v>1</v>
      </c>
      <c r="I1426" s="116">
        <v>0</v>
      </c>
      <c r="J1426" s="116">
        <v>0</v>
      </c>
      <c r="K1426" s="116">
        <v>0</v>
      </c>
      <c r="L1426" s="116">
        <v>0</v>
      </c>
      <c r="M1426" s="116">
        <v>0</v>
      </c>
      <c r="N1426" s="117">
        <v>0</v>
      </c>
      <c r="O1426" s="116">
        <v>0</v>
      </c>
      <c r="P1426" s="116">
        <v>0</v>
      </c>
      <c r="Q1426" s="116">
        <v>0</v>
      </c>
      <c r="R1426" s="118">
        <v>0</v>
      </c>
    </row>
    <row r="1427" spans="1:18">
      <c r="A1427" s="113">
        <v>123173405</v>
      </c>
      <c r="B1427" s="113">
        <v>2</v>
      </c>
      <c r="C1427" s="113" t="s">
        <v>83</v>
      </c>
      <c r="D1427" s="113" t="s">
        <v>199</v>
      </c>
      <c r="E1427" s="113">
        <v>1935</v>
      </c>
      <c r="F1427" s="113" t="s">
        <v>185</v>
      </c>
      <c r="G1427" s="113">
        <v>3</v>
      </c>
      <c r="H1427" s="114">
        <v>1</v>
      </c>
      <c r="I1427" s="113">
        <v>0</v>
      </c>
      <c r="J1427" s="113">
        <v>0</v>
      </c>
      <c r="K1427" s="113">
        <v>0</v>
      </c>
      <c r="L1427" s="113">
        <v>0</v>
      </c>
      <c r="M1427" s="113">
        <v>0</v>
      </c>
      <c r="N1427" s="114">
        <v>0</v>
      </c>
      <c r="O1427" s="113">
        <v>0</v>
      </c>
      <c r="P1427" s="113">
        <v>0</v>
      </c>
      <c r="Q1427" s="113">
        <v>0</v>
      </c>
      <c r="R1427" s="115">
        <v>0</v>
      </c>
    </row>
    <row r="1428" spans="1:18">
      <c r="A1428" s="116">
        <v>123177211</v>
      </c>
      <c r="B1428" s="116">
        <v>1</v>
      </c>
      <c r="C1428" s="116" t="s">
        <v>83</v>
      </c>
      <c r="D1428" s="116" t="s">
        <v>205</v>
      </c>
      <c r="E1428" s="116">
        <v>1986</v>
      </c>
      <c r="F1428" s="116" t="s">
        <v>190</v>
      </c>
      <c r="G1428" s="116">
        <v>0.5</v>
      </c>
      <c r="H1428" s="117">
        <v>1</v>
      </c>
      <c r="I1428" s="116">
        <v>0</v>
      </c>
      <c r="J1428" s="116">
        <v>0</v>
      </c>
      <c r="K1428" s="116">
        <v>0</v>
      </c>
      <c r="L1428" s="116">
        <v>0</v>
      </c>
      <c r="M1428" s="116">
        <v>0</v>
      </c>
      <c r="N1428" s="117">
        <v>0</v>
      </c>
      <c r="O1428" s="116">
        <v>0</v>
      </c>
      <c r="P1428" s="116">
        <v>0</v>
      </c>
      <c r="Q1428" s="116">
        <v>0</v>
      </c>
      <c r="R1428" s="118">
        <v>0</v>
      </c>
    </row>
    <row r="1429" spans="1:18">
      <c r="A1429" s="113">
        <v>123180347</v>
      </c>
      <c r="B1429" s="113">
        <v>1</v>
      </c>
      <c r="C1429" s="113" t="s">
        <v>83</v>
      </c>
      <c r="D1429" s="113" t="s">
        <v>186</v>
      </c>
      <c r="E1429" s="113">
        <v>1981</v>
      </c>
      <c r="F1429" s="113" t="s">
        <v>190</v>
      </c>
      <c r="G1429" s="113">
        <v>0.5</v>
      </c>
      <c r="H1429" s="114">
        <v>1</v>
      </c>
      <c r="I1429" s="113">
        <v>0</v>
      </c>
      <c r="J1429" s="113">
        <v>0</v>
      </c>
      <c r="K1429" s="113">
        <v>0</v>
      </c>
      <c r="L1429" s="113">
        <v>0</v>
      </c>
      <c r="M1429" s="113">
        <v>0</v>
      </c>
      <c r="N1429" s="114">
        <v>0</v>
      </c>
      <c r="O1429" s="113">
        <v>0</v>
      </c>
      <c r="P1429" s="113">
        <v>0</v>
      </c>
      <c r="Q1429" s="113">
        <v>0</v>
      </c>
      <c r="R1429" s="115">
        <v>0</v>
      </c>
    </row>
    <row r="1430" spans="1:18">
      <c r="A1430" s="116">
        <v>123172177</v>
      </c>
      <c r="B1430" s="116">
        <v>1</v>
      </c>
      <c r="C1430" s="116" t="s">
        <v>84</v>
      </c>
      <c r="D1430" s="116" t="s">
        <v>199</v>
      </c>
      <c r="E1430" s="116">
        <v>2006</v>
      </c>
      <c r="F1430" s="116" t="s">
        <v>185</v>
      </c>
      <c r="G1430" s="116">
        <v>0.75</v>
      </c>
      <c r="H1430" s="117">
        <v>1</v>
      </c>
      <c r="I1430" s="116">
        <v>0</v>
      </c>
      <c r="J1430" s="116">
        <v>0</v>
      </c>
      <c r="K1430" s="116">
        <v>0</v>
      </c>
      <c r="L1430" s="116">
        <v>0</v>
      </c>
      <c r="M1430" s="116">
        <v>0</v>
      </c>
      <c r="N1430" s="117">
        <v>0</v>
      </c>
      <c r="O1430" s="116">
        <v>0</v>
      </c>
      <c r="P1430" s="116">
        <v>0</v>
      </c>
      <c r="Q1430" s="116">
        <v>0</v>
      </c>
      <c r="R1430" s="118">
        <v>0</v>
      </c>
    </row>
    <row r="1431" spans="1:18">
      <c r="A1431" s="113">
        <v>123172006</v>
      </c>
      <c r="B1431" s="113">
        <v>1</v>
      </c>
      <c r="C1431" s="113" t="s">
        <v>85</v>
      </c>
      <c r="D1431" s="113" t="s">
        <v>192</v>
      </c>
      <c r="E1431" s="113">
        <v>1975</v>
      </c>
      <c r="F1431" s="113" t="s">
        <v>189</v>
      </c>
      <c r="G1431" s="113">
        <v>0.5</v>
      </c>
      <c r="H1431" s="114">
        <v>1</v>
      </c>
      <c r="I1431" s="113">
        <v>0</v>
      </c>
      <c r="J1431" s="113">
        <v>0</v>
      </c>
      <c r="K1431" s="113">
        <v>0</v>
      </c>
      <c r="L1431" s="113">
        <v>0</v>
      </c>
      <c r="M1431" s="113">
        <v>0</v>
      </c>
      <c r="N1431" s="114">
        <v>0</v>
      </c>
      <c r="O1431" s="113">
        <v>0</v>
      </c>
      <c r="P1431" s="113">
        <v>0</v>
      </c>
      <c r="Q1431" s="113">
        <v>0</v>
      </c>
      <c r="R1431" s="115">
        <v>0</v>
      </c>
    </row>
    <row r="1432" spans="1:18">
      <c r="A1432" s="116">
        <v>123172628</v>
      </c>
      <c r="B1432" s="116">
        <v>1</v>
      </c>
      <c r="C1432" s="116" t="s">
        <v>85</v>
      </c>
      <c r="D1432" s="116" t="s">
        <v>184</v>
      </c>
      <c r="E1432" s="116">
        <v>1963</v>
      </c>
      <c r="F1432" s="116" t="s">
        <v>185</v>
      </c>
      <c r="G1432" s="116">
        <v>0.75</v>
      </c>
      <c r="H1432" s="117">
        <v>1</v>
      </c>
      <c r="I1432" s="116">
        <v>0</v>
      </c>
      <c r="J1432" s="116">
        <v>0</v>
      </c>
      <c r="K1432" s="116">
        <v>0</v>
      </c>
      <c r="L1432" s="116">
        <v>0</v>
      </c>
      <c r="M1432" s="116">
        <v>0</v>
      </c>
      <c r="N1432" s="117">
        <v>0</v>
      </c>
      <c r="O1432" s="116">
        <v>0</v>
      </c>
      <c r="P1432" s="116">
        <v>0</v>
      </c>
      <c r="Q1432" s="116">
        <v>0</v>
      </c>
      <c r="R1432" s="118">
        <v>0</v>
      </c>
    </row>
    <row r="1433" spans="1:18">
      <c r="A1433" s="113">
        <v>123172860</v>
      </c>
      <c r="B1433" s="113">
        <v>1</v>
      </c>
      <c r="C1433" s="113" t="s">
        <v>85</v>
      </c>
      <c r="D1433" s="113" t="s">
        <v>197</v>
      </c>
      <c r="E1433" s="113">
        <v>1977</v>
      </c>
      <c r="F1433" s="113" t="s">
        <v>189</v>
      </c>
      <c r="G1433" s="113">
        <v>2</v>
      </c>
      <c r="H1433" s="114">
        <v>1</v>
      </c>
      <c r="I1433" s="113">
        <v>0</v>
      </c>
      <c r="J1433" s="113">
        <v>0</v>
      </c>
      <c r="K1433" s="113">
        <v>0</v>
      </c>
      <c r="L1433" s="113">
        <v>0</v>
      </c>
      <c r="M1433" s="113">
        <v>0</v>
      </c>
      <c r="N1433" s="114">
        <v>0</v>
      </c>
      <c r="O1433" s="113">
        <v>0</v>
      </c>
      <c r="P1433" s="113">
        <v>0</v>
      </c>
      <c r="Q1433" s="113">
        <v>0</v>
      </c>
      <c r="R1433" s="115">
        <v>0</v>
      </c>
    </row>
    <row r="1434" spans="1:18">
      <c r="A1434" s="116">
        <v>123172985</v>
      </c>
      <c r="B1434" s="116">
        <v>1</v>
      </c>
      <c r="C1434" s="116" t="s">
        <v>85</v>
      </c>
      <c r="D1434" s="116" t="s">
        <v>196</v>
      </c>
      <c r="E1434" s="116">
        <v>1975</v>
      </c>
      <c r="F1434" s="116" t="s">
        <v>189</v>
      </c>
      <c r="G1434" s="116">
        <v>0.5</v>
      </c>
      <c r="H1434" s="117">
        <v>1</v>
      </c>
      <c r="I1434" s="116">
        <v>0</v>
      </c>
      <c r="J1434" s="116">
        <v>0</v>
      </c>
      <c r="K1434" s="116">
        <v>0</v>
      </c>
      <c r="L1434" s="116">
        <v>0</v>
      </c>
      <c r="M1434" s="116">
        <v>0</v>
      </c>
      <c r="N1434" s="117">
        <v>0</v>
      </c>
      <c r="O1434" s="116">
        <v>0</v>
      </c>
      <c r="P1434" s="116">
        <v>0</v>
      </c>
      <c r="Q1434" s="116">
        <v>0</v>
      </c>
      <c r="R1434" s="118">
        <v>0</v>
      </c>
    </row>
    <row r="1435" spans="1:18">
      <c r="A1435" s="113">
        <v>123172004</v>
      </c>
      <c r="B1435" s="113">
        <v>1</v>
      </c>
      <c r="C1435" s="113" t="s">
        <v>86</v>
      </c>
      <c r="D1435" s="113" t="s">
        <v>30</v>
      </c>
      <c r="E1435" s="113">
        <v>1944</v>
      </c>
      <c r="F1435" s="113" t="s">
        <v>185</v>
      </c>
      <c r="G1435" s="113">
        <v>0.5</v>
      </c>
      <c r="H1435" s="114">
        <v>1</v>
      </c>
      <c r="I1435" s="113">
        <v>0</v>
      </c>
      <c r="J1435" s="113">
        <v>0</v>
      </c>
      <c r="K1435" s="113">
        <v>0</v>
      </c>
      <c r="L1435" s="113">
        <v>0</v>
      </c>
      <c r="M1435" s="113">
        <v>0</v>
      </c>
      <c r="N1435" s="114">
        <v>0</v>
      </c>
      <c r="O1435" s="113">
        <v>0</v>
      </c>
      <c r="P1435" s="113">
        <v>0</v>
      </c>
      <c r="Q1435" s="113">
        <v>0</v>
      </c>
      <c r="R1435" s="115">
        <v>0</v>
      </c>
    </row>
    <row r="1436" spans="1:18">
      <c r="A1436" s="116">
        <v>123172044</v>
      </c>
      <c r="B1436" s="116">
        <v>1</v>
      </c>
      <c r="C1436" s="116" t="s">
        <v>86</v>
      </c>
      <c r="D1436" s="116" t="s">
        <v>186</v>
      </c>
      <c r="E1436" s="116">
        <v>1942</v>
      </c>
      <c r="F1436" s="116" t="s">
        <v>185</v>
      </c>
      <c r="G1436" s="116">
        <v>2</v>
      </c>
      <c r="H1436" s="117">
        <v>1</v>
      </c>
      <c r="I1436" s="116">
        <v>0</v>
      </c>
      <c r="J1436" s="116">
        <v>0</v>
      </c>
      <c r="K1436" s="116">
        <v>0</v>
      </c>
      <c r="L1436" s="116">
        <v>0</v>
      </c>
      <c r="M1436" s="116">
        <v>0</v>
      </c>
      <c r="N1436" s="117">
        <v>0</v>
      </c>
      <c r="O1436" s="116">
        <v>0</v>
      </c>
      <c r="P1436" s="116">
        <v>0</v>
      </c>
      <c r="Q1436" s="116">
        <v>0</v>
      </c>
      <c r="R1436" s="118">
        <v>0</v>
      </c>
    </row>
    <row r="1437" spans="1:18">
      <c r="A1437" s="113">
        <v>123172826</v>
      </c>
      <c r="B1437" s="113">
        <v>1</v>
      </c>
      <c r="C1437" s="113" t="s">
        <v>86</v>
      </c>
      <c r="D1437" s="113" t="s">
        <v>197</v>
      </c>
      <c r="E1437" s="113">
        <v>1973</v>
      </c>
      <c r="F1437" s="113" t="s">
        <v>189</v>
      </c>
      <c r="G1437" s="113">
        <v>0.5</v>
      </c>
      <c r="H1437" s="114">
        <v>1</v>
      </c>
      <c r="I1437" s="113">
        <v>0</v>
      </c>
      <c r="J1437" s="113">
        <v>0</v>
      </c>
      <c r="K1437" s="113">
        <v>0</v>
      </c>
      <c r="L1437" s="113">
        <v>0</v>
      </c>
      <c r="M1437" s="113">
        <v>0</v>
      </c>
      <c r="N1437" s="114">
        <v>0</v>
      </c>
      <c r="O1437" s="113">
        <v>0</v>
      </c>
      <c r="P1437" s="113">
        <v>0</v>
      </c>
      <c r="Q1437" s="113">
        <v>0</v>
      </c>
      <c r="R1437" s="115">
        <v>0</v>
      </c>
    </row>
    <row r="1438" spans="1:18">
      <c r="A1438" s="116">
        <v>123176568</v>
      </c>
      <c r="B1438" s="116">
        <v>1</v>
      </c>
      <c r="C1438" s="116" t="s">
        <v>86</v>
      </c>
      <c r="D1438" s="116" t="s">
        <v>186</v>
      </c>
      <c r="E1438" s="116">
        <v>1944</v>
      </c>
      <c r="F1438" s="116" t="s">
        <v>185</v>
      </c>
      <c r="G1438" s="116">
        <v>2</v>
      </c>
      <c r="H1438" s="117">
        <v>1</v>
      </c>
      <c r="I1438" s="116">
        <v>0</v>
      </c>
      <c r="J1438" s="116">
        <v>0</v>
      </c>
      <c r="K1438" s="116">
        <v>0</v>
      </c>
      <c r="L1438" s="116">
        <v>0</v>
      </c>
      <c r="M1438" s="116">
        <v>0</v>
      </c>
      <c r="N1438" s="117">
        <v>0</v>
      </c>
      <c r="O1438" s="116">
        <v>0</v>
      </c>
      <c r="P1438" s="116">
        <v>0</v>
      </c>
      <c r="Q1438" s="116">
        <v>0</v>
      </c>
      <c r="R1438" s="118">
        <v>0</v>
      </c>
    </row>
    <row r="1439" spans="1:18">
      <c r="A1439" s="113">
        <v>123176771</v>
      </c>
      <c r="B1439" s="113">
        <v>1</v>
      </c>
      <c r="C1439" s="113" t="s">
        <v>86</v>
      </c>
      <c r="D1439" s="113" t="s">
        <v>30</v>
      </c>
      <c r="E1439" s="113">
        <v>1948</v>
      </c>
      <c r="F1439" s="113" t="s">
        <v>185</v>
      </c>
      <c r="G1439" s="113">
        <v>2</v>
      </c>
      <c r="H1439" s="114">
        <v>1</v>
      </c>
      <c r="I1439" s="113">
        <v>0</v>
      </c>
      <c r="J1439" s="113">
        <v>0</v>
      </c>
      <c r="K1439" s="113">
        <v>0</v>
      </c>
      <c r="L1439" s="113">
        <v>0</v>
      </c>
      <c r="M1439" s="113">
        <v>0</v>
      </c>
      <c r="N1439" s="114">
        <v>0</v>
      </c>
      <c r="O1439" s="113">
        <v>0</v>
      </c>
      <c r="P1439" s="113">
        <v>0</v>
      </c>
      <c r="Q1439" s="113">
        <v>0</v>
      </c>
      <c r="R1439" s="115">
        <v>0</v>
      </c>
    </row>
    <row r="1440" spans="1:18">
      <c r="A1440" s="116">
        <v>123170073</v>
      </c>
      <c r="B1440" s="116">
        <v>1</v>
      </c>
      <c r="C1440" s="116" t="s">
        <v>87</v>
      </c>
      <c r="D1440" s="116" t="s">
        <v>191</v>
      </c>
      <c r="E1440" s="116">
        <v>1990</v>
      </c>
      <c r="F1440" s="116" t="s">
        <v>190</v>
      </c>
      <c r="G1440" s="116">
        <v>1</v>
      </c>
      <c r="H1440" s="117">
        <v>1</v>
      </c>
      <c r="I1440" s="116">
        <v>0</v>
      </c>
      <c r="J1440" s="116">
        <v>0</v>
      </c>
      <c r="K1440" s="116">
        <v>0</v>
      </c>
      <c r="L1440" s="116">
        <v>0</v>
      </c>
      <c r="M1440" s="116">
        <v>0</v>
      </c>
      <c r="N1440" s="117">
        <v>0</v>
      </c>
      <c r="O1440" s="116">
        <v>0</v>
      </c>
      <c r="P1440" s="116">
        <v>0</v>
      </c>
      <c r="Q1440" s="116">
        <v>0</v>
      </c>
      <c r="R1440" s="118">
        <v>0</v>
      </c>
    </row>
    <row r="1441" spans="1:18">
      <c r="A1441" s="113">
        <v>123171000</v>
      </c>
      <c r="B1441" s="113">
        <v>1</v>
      </c>
      <c r="C1441" s="113" t="s">
        <v>87</v>
      </c>
      <c r="D1441" s="113" t="s">
        <v>191</v>
      </c>
      <c r="E1441" s="113">
        <v>1994</v>
      </c>
      <c r="F1441" s="113" t="s">
        <v>187</v>
      </c>
      <c r="G1441" s="113">
        <v>0.5</v>
      </c>
      <c r="H1441" s="114">
        <v>1</v>
      </c>
      <c r="I1441" s="113">
        <v>0</v>
      </c>
      <c r="J1441" s="113">
        <v>0</v>
      </c>
      <c r="K1441" s="113">
        <v>0</v>
      </c>
      <c r="L1441" s="113">
        <v>0</v>
      </c>
      <c r="M1441" s="113">
        <v>0</v>
      </c>
      <c r="N1441" s="114">
        <v>0</v>
      </c>
      <c r="O1441" s="113">
        <v>0</v>
      </c>
      <c r="P1441" s="113">
        <v>0</v>
      </c>
      <c r="Q1441" s="113">
        <v>0</v>
      </c>
      <c r="R1441" s="115">
        <v>0</v>
      </c>
    </row>
    <row r="1442" spans="1:18">
      <c r="A1442" s="116">
        <v>123171542</v>
      </c>
      <c r="B1442" s="116">
        <v>1</v>
      </c>
      <c r="C1442" s="116" t="s">
        <v>87</v>
      </c>
      <c r="D1442" s="116" t="s">
        <v>191</v>
      </c>
      <c r="E1442" s="116">
        <v>1984</v>
      </c>
      <c r="F1442" s="116" t="s">
        <v>190</v>
      </c>
      <c r="G1442" s="116">
        <v>1</v>
      </c>
      <c r="H1442" s="117">
        <v>1</v>
      </c>
      <c r="I1442" s="116">
        <v>0</v>
      </c>
      <c r="J1442" s="116">
        <v>0</v>
      </c>
      <c r="K1442" s="116">
        <v>0</v>
      </c>
      <c r="L1442" s="116">
        <v>0</v>
      </c>
      <c r="M1442" s="116">
        <v>0</v>
      </c>
      <c r="N1442" s="117">
        <v>0</v>
      </c>
      <c r="O1442" s="116">
        <v>0</v>
      </c>
      <c r="P1442" s="116">
        <v>0</v>
      </c>
      <c r="Q1442" s="116">
        <v>0</v>
      </c>
      <c r="R1442" s="118">
        <v>0</v>
      </c>
    </row>
    <row r="1443" spans="1:18">
      <c r="A1443" s="113">
        <v>123171543</v>
      </c>
      <c r="B1443" s="113">
        <v>1</v>
      </c>
      <c r="C1443" s="113" t="s">
        <v>87</v>
      </c>
      <c r="D1443" s="113" t="s">
        <v>186</v>
      </c>
      <c r="E1443" s="113">
        <v>1976</v>
      </c>
      <c r="F1443" s="113" t="s">
        <v>190</v>
      </c>
      <c r="G1443" s="113">
        <v>0.5</v>
      </c>
      <c r="H1443" s="114">
        <v>1</v>
      </c>
      <c r="I1443" s="113">
        <v>0</v>
      </c>
      <c r="J1443" s="113">
        <v>0</v>
      </c>
      <c r="K1443" s="113">
        <v>0</v>
      </c>
      <c r="L1443" s="113">
        <v>0</v>
      </c>
      <c r="M1443" s="113">
        <v>0</v>
      </c>
      <c r="N1443" s="114">
        <v>0</v>
      </c>
      <c r="O1443" s="113">
        <v>0</v>
      </c>
      <c r="P1443" s="113">
        <v>0</v>
      </c>
      <c r="Q1443" s="113">
        <v>0</v>
      </c>
      <c r="R1443" s="115">
        <v>0</v>
      </c>
    </row>
    <row r="1444" spans="1:18">
      <c r="A1444" s="116">
        <v>123172353</v>
      </c>
      <c r="B1444" s="116">
        <v>1</v>
      </c>
      <c r="C1444" s="116" t="s">
        <v>87</v>
      </c>
      <c r="D1444" s="116" t="s">
        <v>191</v>
      </c>
      <c r="E1444" s="116">
        <v>1976</v>
      </c>
      <c r="F1444" s="116" t="s">
        <v>190</v>
      </c>
      <c r="G1444" s="116">
        <v>0.5</v>
      </c>
      <c r="H1444" s="117">
        <v>1</v>
      </c>
      <c r="I1444" s="116">
        <v>0</v>
      </c>
      <c r="J1444" s="116">
        <v>0</v>
      </c>
      <c r="K1444" s="116">
        <v>0</v>
      </c>
      <c r="L1444" s="116">
        <v>0</v>
      </c>
      <c r="M1444" s="116">
        <v>0</v>
      </c>
      <c r="N1444" s="117">
        <v>0</v>
      </c>
      <c r="O1444" s="116">
        <v>0</v>
      </c>
      <c r="P1444" s="116">
        <v>0</v>
      </c>
      <c r="Q1444" s="116">
        <v>0</v>
      </c>
      <c r="R1444" s="118">
        <v>0</v>
      </c>
    </row>
    <row r="1445" spans="1:18">
      <c r="A1445" s="113">
        <v>123172364</v>
      </c>
      <c r="B1445" s="113">
        <v>1</v>
      </c>
      <c r="C1445" s="113" t="s">
        <v>87</v>
      </c>
      <c r="D1445" s="113" t="s">
        <v>186</v>
      </c>
      <c r="E1445" s="113">
        <v>1998</v>
      </c>
      <c r="F1445" s="113" t="s">
        <v>187</v>
      </c>
      <c r="G1445" s="113">
        <v>0.5</v>
      </c>
      <c r="H1445" s="114">
        <v>1</v>
      </c>
      <c r="I1445" s="113">
        <v>0</v>
      </c>
      <c r="J1445" s="113">
        <v>0</v>
      </c>
      <c r="K1445" s="113">
        <v>0</v>
      </c>
      <c r="L1445" s="113">
        <v>0</v>
      </c>
      <c r="M1445" s="113">
        <v>0</v>
      </c>
      <c r="N1445" s="114">
        <v>0</v>
      </c>
      <c r="O1445" s="113">
        <v>0</v>
      </c>
      <c r="P1445" s="113">
        <v>0</v>
      </c>
      <c r="Q1445" s="113">
        <v>0</v>
      </c>
      <c r="R1445" s="115">
        <v>0</v>
      </c>
    </row>
    <row r="1446" spans="1:18">
      <c r="A1446" s="116">
        <v>123176011</v>
      </c>
      <c r="B1446" s="116">
        <v>1</v>
      </c>
      <c r="C1446" s="116" t="s">
        <v>87</v>
      </c>
      <c r="D1446" s="116" t="s">
        <v>191</v>
      </c>
      <c r="E1446" s="116">
        <v>1977</v>
      </c>
      <c r="F1446" s="116" t="s">
        <v>190</v>
      </c>
      <c r="G1446" s="116">
        <v>0.5</v>
      </c>
      <c r="H1446" s="117">
        <v>1</v>
      </c>
      <c r="I1446" s="116">
        <v>0</v>
      </c>
      <c r="J1446" s="116">
        <v>0</v>
      </c>
      <c r="K1446" s="116">
        <v>0</v>
      </c>
      <c r="L1446" s="116">
        <v>0</v>
      </c>
      <c r="M1446" s="116">
        <v>0</v>
      </c>
      <c r="N1446" s="117">
        <v>0</v>
      </c>
      <c r="O1446" s="116">
        <v>0</v>
      </c>
      <c r="P1446" s="116">
        <v>0</v>
      </c>
      <c r="Q1446" s="116">
        <v>0</v>
      </c>
      <c r="R1446" s="118">
        <v>0</v>
      </c>
    </row>
    <row r="1447" spans="1:18">
      <c r="A1447" s="113">
        <v>123253983</v>
      </c>
      <c r="B1447" s="113">
        <v>1</v>
      </c>
      <c r="C1447" s="113" t="s">
        <v>87</v>
      </c>
      <c r="D1447" s="113" t="s">
        <v>199</v>
      </c>
      <c r="E1447" s="113">
        <v>1951</v>
      </c>
      <c r="F1447" s="113" t="s">
        <v>185</v>
      </c>
      <c r="G1447" s="113">
        <v>0.75</v>
      </c>
      <c r="H1447" s="114">
        <v>1</v>
      </c>
      <c r="I1447" s="113">
        <v>0</v>
      </c>
      <c r="J1447" s="113">
        <v>0</v>
      </c>
      <c r="K1447" s="113">
        <v>0</v>
      </c>
      <c r="L1447" s="113">
        <v>0</v>
      </c>
      <c r="M1447" s="113">
        <v>0</v>
      </c>
      <c r="N1447" s="114">
        <v>0</v>
      </c>
      <c r="O1447" s="113">
        <v>0</v>
      </c>
      <c r="P1447" s="113">
        <v>0</v>
      </c>
      <c r="Q1447" s="113">
        <v>0</v>
      </c>
      <c r="R1447" s="115">
        <v>0</v>
      </c>
    </row>
    <row r="1448" spans="1:18">
      <c r="A1448" s="116">
        <v>123173186</v>
      </c>
      <c r="B1448" s="116">
        <v>1</v>
      </c>
      <c r="C1448" s="116" t="s">
        <v>89</v>
      </c>
      <c r="D1448" s="116" t="s">
        <v>203</v>
      </c>
      <c r="E1448" s="116">
        <v>1976</v>
      </c>
      <c r="F1448" s="116" t="s">
        <v>190</v>
      </c>
      <c r="G1448" s="116">
        <v>0.5</v>
      </c>
      <c r="H1448" s="117">
        <v>1</v>
      </c>
      <c r="I1448" s="116">
        <v>0</v>
      </c>
      <c r="J1448" s="116">
        <v>0</v>
      </c>
      <c r="K1448" s="116">
        <v>0</v>
      </c>
      <c r="L1448" s="116">
        <v>0</v>
      </c>
      <c r="M1448" s="116">
        <v>0</v>
      </c>
      <c r="N1448" s="117">
        <v>0</v>
      </c>
      <c r="O1448" s="116">
        <v>0</v>
      </c>
      <c r="P1448" s="116">
        <v>0</v>
      </c>
      <c r="Q1448" s="116">
        <v>0</v>
      </c>
      <c r="R1448" s="118">
        <v>0</v>
      </c>
    </row>
    <row r="1449" spans="1:18">
      <c r="A1449" s="113">
        <v>123173559</v>
      </c>
      <c r="B1449" s="113">
        <v>1</v>
      </c>
      <c r="C1449" s="113" t="s">
        <v>89</v>
      </c>
      <c r="D1449" s="113" t="s">
        <v>184</v>
      </c>
      <c r="E1449" s="113">
        <v>1995</v>
      </c>
      <c r="F1449" s="113" t="s">
        <v>185</v>
      </c>
      <c r="G1449" s="113">
        <v>0.75</v>
      </c>
      <c r="H1449" s="114">
        <v>1</v>
      </c>
      <c r="I1449" s="113">
        <v>0</v>
      </c>
      <c r="J1449" s="113">
        <v>0</v>
      </c>
      <c r="K1449" s="113">
        <v>0</v>
      </c>
      <c r="L1449" s="113">
        <v>0</v>
      </c>
      <c r="M1449" s="113">
        <v>0</v>
      </c>
      <c r="N1449" s="114">
        <v>0</v>
      </c>
      <c r="O1449" s="113">
        <v>0</v>
      </c>
      <c r="P1449" s="113">
        <v>0</v>
      </c>
      <c r="Q1449" s="113">
        <v>0</v>
      </c>
      <c r="R1449" s="115">
        <v>0</v>
      </c>
    </row>
    <row r="1450" spans="1:18">
      <c r="A1450" s="116">
        <v>123172219</v>
      </c>
      <c r="B1450" s="116">
        <v>1</v>
      </c>
      <c r="C1450" s="116" t="s">
        <v>90</v>
      </c>
      <c r="D1450" s="116" t="s">
        <v>186</v>
      </c>
      <c r="E1450" s="116">
        <v>1998</v>
      </c>
      <c r="F1450" s="116" t="s">
        <v>187</v>
      </c>
      <c r="G1450" s="116">
        <v>2</v>
      </c>
      <c r="H1450" s="117">
        <v>1</v>
      </c>
      <c r="I1450" s="116">
        <v>0</v>
      </c>
      <c r="J1450" s="116">
        <v>0</v>
      </c>
      <c r="K1450" s="116">
        <v>0</v>
      </c>
      <c r="L1450" s="116">
        <v>0</v>
      </c>
      <c r="M1450" s="116">
        <v>0</v>
      </c>
      <c r="N1450" s="117">
        <v>0</v>
      </c>
      <c r="O1450" s="116">
        <v>0</v>
      </c>
      <c r="P1450" s="116">
        <v>0</v>
      </c>
      <c r="Q1450" s="116">
        <v>0</v>
      </c>
      <c r="R1450" s="118">
        <v>0</v>
      </c>
    </row>
    <row r="1451" spans="1:18">
      <c r="A1451" s="113">
        <v>123172673</v>
      </c>
      <c r="B1451" s="113">
        <v>1</v>
      </c>
      <c r="C1451" s="113" t="s">
        <v>91</v>
      </c>
      <c r="D1451" s="113" t="s">
        <v>192</v>
      </c>
      <c r="E1451" s="113">
        <v>1992</v>
      </c>
      <c r="F1451" s="113" t="s">
        <v>187</v>
      </c>
      <c r="G1451" s="113">
        <v>0.5</v>
      </c>
      <c r="H1451" s="114">
        <v>1</v>
      </c>
      <c r="I1451" s="113">
        <v>0</v>
      </c>
      <c r="J1451" s="113">
        <v>0</v>
      </c>
      <c r="K1451" s="113">
        <v>0</v>
      </c>
      <c r="L1451" s="113">
        <v>0</v>
      </c>
      <c r="M1451" s="113">
        <v>0</v>
      </c>
      <c r="N1451" s="114">
        <v>0</v>
      </c>
      <c r="O1451" s="113">
        <v>0</v>
      </c>
      <c r="P1451" s="113">
        <v>0</v>
      </c>
      <c r="Q1451" s="113">
        <v>0</v>
      </c>
      <c r="R1451" s="115">
        <v>0</v>
      </c>
    </row>
    <row r="1452" spans="1:18">
      <c r="A1452" s="116">
        <v>123172719</v>
      </c>
      <c r="B1452" s="116">
        <v>1</v>
      </c>
      <c r="C1452" s="116" t="s">
        <v>91</v>
      </c>
      <c r="D1452" s="116" t="s">
        <v>192</v>
      </c>
      <c r="E1452" s="116">
        <v>1964</v>
      </c>
      <c r="F1452" s="116" t="s">
        <v>185</v>
      </c>
      <c r="G1452" s="116">
        <v>0.75</v>
      </c>
      <c r="H1452" s="117">
        <v>1</v>
      </c>
      <c r="I1452" s="116">
        <v>0</v>
      </c>
      <c r="J1452" s="116">
        <v>0</v>
      </c>
      <c r="K1452" s="116">
        <v>0</v>
      </c>
      <c r="L1452" s="116">
        <v>0</v>
      </c>
      <c r="M1452" s="116">
        <v>0</v>
      </c>
      <c r="N1452" s="117">
        <v>0</v>
      </c>
      <c r="O1452" s="116">
        <v>0</v>
      </c>
      <c r="P1452" s="116">
        <v>0</v>
      </c>
      <c r="Q1452" s="116">
        <v>0</v>
      </c>
      <c r="R1452" s="118">
        <v>0</v>
      </c>
    </row>
    <row r="1453" spans="1:18">
      <c r="A1453" s="113">
        <v>123171833</v>
      </c>
      <c r="B1453" s="113">
        <v>1</v>
      </c>
      <c r="C1453" s="113" t="s">
        <v>93</v>
      </c>
      <c r="D1453" s="113" t="s">
        <v>191</v>
      </c>
      <c r="E1453" s="113">
        <v>1981</v>
      </c>
      <c r="F1453" s="113" t="s">
        <v>190</v>
      </c>
      <c r="G1453" s="113">
        <v>0.5</v>
      </c>
      <c r="H1453" s="114">
        <v>1</v>
      </c>
      <c r="I1453" s="113">
        <v>0</v>
      </c>
      <c r="J1453" s="113">
        <v>0</v>
      </c>
      <c r="K1453" s="113">
        <v>0</v>
      </c>
      <c r="L1453" s="113">
        <v>0</v>
      </c>
      <c r="M1453" s="113">
        <v>0</v>
      </c>
      <c r="N1453" s="114">
        <v>0</v>
      </c>
      <c r="O1453" s="113">
        <v>0</v>
      </c>
      <c r="P1453" s="113">
        <v>0</v>
      </c>
      <c r="Q1453" s="113">
        <v>0</v>
      </c>
      <c r="R1453" s="115">
        <v>0</v>
      </c>
    </row>
    <row r="1454" spans="1:18">
      <c r="A1454" s="116">
        <v>123173247</v>
      </c>
      <c r="B1454" s="116">
        <v>1</v>
      </c>
      <c r="C1454" s="116" t="s">
        <v>93</v>
      </c>
      <c r="D1454" s="116" t="s">
        <v>30</v>
      </c>
      <c r="E1454" s="116">
        <v>1953</v>
      </c>
      <c r="F1454" s="116" t="s">
        <v>185</v>
      </c>
      <c r="G1454" s="116">
        <v>0.75</v>
      </c>
      <c r="H1454" s="117">
        <v>1</v>
      </c>
      <c r="I1454" s="116">
        <v>0</v>
      </c>
      <c r="J1454" s="116">
        <v>0</v>
      </c>
      <c r="K1454" s="116">
        <v>0</v>
      </c>
      <c r="L1454" s="116">
        <v>0</v>
      </c>
      <c r="M1454" s="116">
        <v>0</v>
      </c>
      <c r="N1454" s="117">
        <v>0</v>
      </c>
      <c r="O1454" s="116">
        <v>0</v>
      </c>
      <c r="P1454" s="116">
        <v>0</v>
      </c>
      <c r="Q1454" s="116">
        <v>0</v>
      </c>
      <c r="R1454" s="118">
        <v>0</v>
      </c>
    </row>
    <row r="1455" spans="1:18">
      <c r="A1455" s="113">
        <v>123176442</v>
      </c>
      <c r="B1455" s="113">
        <v>1</v>
      </c>
      <c r="C1455" s="113" t="s">
        <v>93</v>
      </c>
      <c r="D1455" s="113" t="s">
        <v>192</v>
      </c>
      <c r="E1455" s="113">
        <v>1991</v>
      </c>
      <c r="F1455" s="113" t="s">
        <v>187</v>
      </c>
      <c r="G1455" s="113">
        <v>0.5</v>
      </c>
      <c r="H1455" s="114">
        <v>1</v>
      </c>
      <c r="I1455" s="113">
        <v>0</v>
      </c>
      <c r="J1455" s="113">
        <v>0</v>
      </c>
      <c r="K1455" s="113">
        <v>0</v>
      </c>
      <c r="L1455" s="113">
        <v>0</v>
      </c>
      <c r="M1455" s="113">
        <v>0</v>
      </c>
      <c r="N1455" s="114">
        <v>0</v>
      </c>
      <c r="O1455" s="113">
        <v>0</v>
      </c>
      <c r="P1455" s="113">
        <v>0</v>
      </c>
      <c r="Q1455" s="113">
        <v>0</v>
      </c>
      <c r="R1455" s="115">
        <v>0</v>
      </c>
    </row>
    <row r="1456" spans="1:18">
      <c r="A1456" s="116">
        <v>123172216</v>
      </c>
      <c r="B1456" s="116">
        <v>1</v>
      </c>
      <c r="C1456" s="116" t="s">
        <v>94</v>
      </c>
      <c r="D1456" s="116" t="s">
        <v>186</v>
      </c>
      <c r="E1456" s="116">
        <v>1988</v>
      </c>
      <c r="F1456" s="116" t="s">
        <v>190</v>
      </c>
      <c r="G1456" s="116">
        <v>0.5</v>
      </c>
      <c r="H1456" s="117">
        <v>1</v>
      </c>
      <c r="I1456" s="116">
        <v>0</v>
      </c>
      <c r="J1456" s="116">
        <v>0</v>
      </c>
      <c r="K1456" s="116">
        <v>0</v>
      </c>
      <c r="L1456" s="116">
        <v>0</v>
      </c>
      <c r="M1456" s="116">
        <v>0</v>
      </c>
      <c r="N1456" s="117">
        <v>0</v>
      </c>
      <c r="O1456" s="116">
        <v>0</v>
      </c>
      <c r="P1456" s="116">
        <v>0</v>
      </c>
      <c r="Q1456" s="116">
        <v>0</v>
      </c>
      <c r="R1456" s="118">
        <v>0</v>
      </c>
    </row>
    <row r="1457" spans="1:18">
      <c r="A1457" s="113">
        <v>123172453</v>
      </c>
      <c r="B1457" s="113">
        <v>1</v>
      </c>
      <c r="C1457" s="113" t="s">
        <v>94</v>
      </c>
      <c r="D1457" s="113" t="s">
        <v>193</v>
      </c>
      <c r="E1457" s="113">
        <v>1980</v>
      </c>
      <c r="F1457" s="113" t="s">
        <v>189</v>
      </c>
      <c r="G1457" s="113">
        <v>0.5</v>
      </c>
      <c r="H1457" s="114">
        <v>1</v>
      </c>
      <c r="I1457" s="113">
        <v>0</v>
      </c>
      <c r="J1457" s="113">
        <v>0</v>
      </c>
      <c r="K1457" s="113">
        <v>0</v>
      </c>
      <c r="L1457" s="113">
        <v>0</v>
      </c>
      <c r="M1457" s="113">
        <v>0</v>
      </c>
      <c r="N1457" s="114">
        <v>0</v>
      </c>
      <c r="O1457" s="113">
        <v>0</v>
      </c>
      <c r="P1457" s="113">
        <v>0</v>
      </c>
      <c r="Q1457" s="113">
        <v>0</v>
      </c>
      <c r="R1457" s="115">
        <v>0</v>
      </c>
    </row>
    <row r="1458" spans="1:18">
      <c r="A1458" s="116">
        <v>123172943</v>
      </c>
      <c r="B1458" s="116">
        <v>1</v>
      </c>
      <c r="C1458" s="116" t="s">
        <v>94</v>
      </c>
      <c r="D1458" s="116" t="s">
        <v>191</v>
      </c>
      <c r="E1458" s="116">
        <v>1984</v>
      </c>
      <c r="F1458" s="116" t="s">
        <v>189</v>
      </c>
      <c r="G1458" s="116">
        <v>0.5</v>
      </c>
      <c r="H1458" s="117">
        <v>1</v>
      </c>
      <c r="I1458" s="116">
        <v>0</v>
      </c>
      <c r="J1458" s="116">
        <v>0</v>
      </c>
      <c r="K1458" s="116">
        <v>0</v>
      </c>
      <c r="L1458" s="116">
        <v>0</v>
      </c>
      <c r="M1458" s="116">
        <v>0</v>
      </c>
      <c r="N1458" s="117">
        <v>0</v>
      </c>
      <c r="O1458" s="116">
        <v>0</v>
      </c>
      <c r="P1458" s="116">
        <v>0</v>
      </c>
      <c r="Q1458" s="116">
        <v>0</v>
      </c>
      <c r="R1458" s="118">
        <v>0</v>
      </c>
    </row>
    <row r="1459" spans="1:18">
      <c r="A1459" s="113">
        <v>123173460</v>
      </c>
      <c r="B1459" s="113">
        <v>1</v>
      </c>
      <c r="C1459" s="113" t="s">
        <v>94</v>
      </c>
      <c r="D1459" s="113" t="s">
        <v>192</v>
      </c>
      <c r="E1459" s="113">
        <v>2002</v>
      </c>
      <c r="F1459" s="113" t="s">
        <v>187</v>
      </c>
      <c r="G1459" s="113">
        <v>2</v>
      </c>
      <c r="H1459" s="114">
        <v>1</v>
      </c>
      <c r="I1459" s="113">
        <v>0</v>
      </c>
      <c r="J1459" s="113">
        <v>0</v>
      </c>
      <c r="K1459" s="113">
        <v>0</v>
      </c>
      <c r="L1459" s="113">
        <v>0</v>
      </c>
      <c r="M1459" s="113">
        <v>0</v>
      </c>
      <c r="N1459" s="114">
        <v>0</v>
      </c>
      <c r="O1459" s="113">
        <v>0</v>
      </c>
      <c r="P1459" s="113">
        <v>0</v>
      </c>
      <c r="Q1459" s="113">
        <v>0</v>
      </c>
      <c r="R1459" s="115">
        <v>0</v>
      </c>
    </row>
    <row r="1460" spans="1:18">
      <c r="A1460" s="116">
        <v>123165383</v>
      </c>
      <c r="B1460" s="116">
        <v>1</v>
      </c>
      <c r="C1460" s="116" t="s">
        <v>95</v>
      </c>
      <c r="D1460" s="116" t="s">
        <v>186</v>
      </c>
      <c r="E1460" s="116">
        <v>1983</v>
      </c>
      <c r="F1460" s="116" t="s">
        <v>185</v>
      </c>
      <c r="G1460" s="116">
        <v>1.25</v>
      </c>
      <c r="H1460" s="117">
        <v>1</v>
      </c>
      <c r="I1460" s="116">
        <v>0</v>
      </c>
      <c r="J1460" s="116">
        <v>0</v>
      </c>
      <c r="K1460" s="116">
        <v>0</v>
      </c>
      <c r="L1460" s="116">
        <v>0</v>
      </c>
      <c r="M1460" s="116">
        <v>0</v>
      </c>
      <c r="N1460" s="117">
        <v>0</v>
      </c>
      <c r="O1460" s="116">
        <v>0</v>
      </c>
      <c r="P1460" s="116">
        <v>0</v>
      </c>
      <c r="Q1460" s="116">
        <v>0</v>
      </c>
      <c r="R1460" s="118">
        <v>0</v>
      </c>
    </row>
    <row r="1461" spans="1:18">
      <c r="A1461" s="113">
        <v>123170586</v>
      </c>
      <c r="B1461" s="113">
        <v>1</v>
      </c>
      <c r="C1461" s="113" t="s">
        <v>96</v>
      </c>
      <c r="D1461" s="113" t="s">
        <v>186</v>
      </c>
      <c r="E1461" s="113">
        <v>1984</v>
      </c>
      <c r="F1461" s="113" t="s">
        <v>190</v>
      </c>
      <c r="G1461" s="113">
        <v>0.5</v>
      </c>
      <c r="H1461" s="114">
        <v>1</v>
      </c>
      <c r="I1461" s="113">
        <v>0</v>
      </c>
      <c r="J1461" s="113">
        <v>0</v>
      </c>
      <c r="K1461" s="113">
        <v>0</v>
      </c>
      <c r="L1461" s="113">
        <v>0</v>
      </c>
      <c r="M1461" s="113">
        <v>0</v>
      </c>
      <c r="N1461" s="114">
        <v>0</v>
      </c>
      <c r="O1461" s="113">
        <v>0</v>
      </c>
      <c r="P1461" s="113">
        <v>0</v>
      </c>
      <c r="Q1461" s="113">
        <v>0</v>
      </c>
      <c r="R1461" s="115">
        <v>0</v>
      </c>
    </row>
    <row r="1462" spans="1:18">
      <c r="A1462" s="116">
        <v>123172367</v>
      </c>
      <c r="B1462" s="116">
        <v>1</v>
      </c>
      <c r="C1462" s="116" t="s">
        <v>96</v>
      </c>
      <c r="D1462" s="116" t="s">
        <v>184</v>
      </c>
      <c r="E1462" s="116">
        <v>1966</v>
      </c>
      <c r="F1462" s="116" t="s">
        <v>185</v>
      </c>
      <c r="G1462" s="116">
        <v>0.75</v>
      </c>
      <c r="H1462" s="117">
        <v>1</v>
      </c>
      <c r="I1462" s="116">
        <v>0</v>
      </c>
      <c r="J1462" s="116">
        <v>0</v>
      </c>
      <c r="K1462" s="116">
        <v>0</v>
      </c>
      <c r="L1462" s="116">
        <v>0</v>
      </c>
      <c r="M1462" s="116">
        <v>0</v>
      </c>
      <c r="N1462" s="117">
        <v>0</v>
      </c>
      <c r="O1462" s="116">
        <v>0</v>
      </c>
      <c r="P1462" s="116">
        <v>0</v>
      </c>
      <c r="Q1462" s="116">
        <v>0</v>
      </c>
      <c r="R1462" s="118">
        <v>0</v>
      </c>
    </row>
    <row r="1463" spans="1:18">
      <c r="A1463" s="113">
        <v>123173387</v>
      </c>
      <c r="B1463" s="113">
        <v>1</v>
      </c>
      <c r="C1463" s="113" t="s">
        <v>96</v>
      </c>
      <c r="D1463" s="113" t="s">
        <v>30</v>
      </c>
      <c r="E1463" s="113">
        <v>1965</v>
      </c>
      <c r="F1463" s="113" t="s">
        <v>185</v>
      </c>
      <c r="G1463" s="113">
        <v>0.75</v>
      </c>
      <c r="H1463" s="114">
        <v>1</v>
      </c>
      <c r="I1463" s="113">
        <v>0</v>
      </c>
      <c r="J1463" s="113">
        <v>0</v>
      </c>
      <c r="K1463" s="113">
        <v>0</v>
      </c>
      <c r="L1463" s="113">
        <v>0</v>
      </c>
      <c r="M1463" s="113">
        <v>0</v>
      </c>
      <c r="N1463" s="114">
        <v>0</v>
      </c>
      <c r="O1463" s="113">
        <v>0</v>
      </c>
      <c r="P1463" s="113">
        <v>0</v>
      </c>
      <c r="Q1463" s="113">
        <v>0</v>
      </c>
      <c r="R1463" s="115">
        <v>0</v>
      </c>
    </row>
    <row r="1464" spans="1:18">
      <c r="A1464" s="116">
        <v>123177273</v>
      </c>
      <c r="B1464" s="116">
        <v>1</v>
      </c>
      <c r="C1464" s="116" t="s">
        <v>96</v>
      </c>
      <c r="D1464" s="116" t="s">
        <v>192</v>
      </c>
      <c r="E1464" s="116">
        <v>1996</v>
      </c>
      <c r="F1464" s="116" t="s">
        <v>187</v>
      </c>
      <c r="G1464" s="116">
        <v>0.5</v>
      </c>
      <c r="H1464" s="117">
        <v>1</v>
      </c>
      <c r="I1464" s="116">
        <v>0</v>
      </c>
      <c r="J1464" s="116">
        <v>0</v>
      </c>
      <c r="K1464" s="116">
        <v>0</v>
      </c>
      <c r="L1464" s="116">
        <v>0</v>
      </c>
      <c r="M1464" s="116">
        <v>0</v>
      </c>
      <c r="N1464" s="117">
        <v>0</v>
      </c>
      <c r="O1464" s="116">
        <v>0</v>
      </c>
      <c r="P1464" s="116">
        <v>0</v>
      </c>
      <c r="Q1464" s="116">
        <v>0</v>
      </c>
      <c r="R1464" s="118">
        <v>0</v>
      </c>
    </row>
    <row r="1465" spans="1:18">
      <c r="A1465" s="113">
        <v>123172407</v>
      </c>
      <c r="B1465" s="113">
        <v>1</v>
      </c>
      <c r="C1465" s="113" t="s">
        <v>97</v>
      </c>
      <c r="D1465" s="113" t="s">
        <v>199</v>
      </c>
      <c r="E1465" s="113">
        <v>1989</v>
      </c>
      <c r="F1465" s="113" t="s">
        <v>185</v>
      </c>
      <c r="G1465" s="113">
        <v>0.75</v>
      </c>
      <c r="H1465" s="114">
        <v>1</v>
      </c>
      <c r="I1465" s="113">
        <v>0</v>
      </c>
      <c r="J1465" s="113">
        <v>0</v>
      </c>
      <c r="K1465" s="113">
        <v>0</v>
      </c>
      <c r="L1465" s="113">
        <v>0</v>
      </c>
      <c r="M1465" s="113">
        <v>0</v>
      </c>
      <c r="N1465" s="114">
        <v>0</v>
      </c>
      <c r="O1465" s="113">
        <v>0</v>
      </c>
      <c r="P1465" s="113">
        <v>0</v>
      </c>
      <c r="Q1465" s="113">
        <v>0</v>
      </c>
      <c r="R1465" s="115">
        <v>0</v>
      </c>
    </row>
    <row r="1466" spans="1:18">
      <c r="A1466" s="116">
        <v>123173961</v>
      </c>
      <c r="B1466" s="116">
        <v>1</v>
      </c>
      <c r="C1466" s="116" t="s">
        <v>98</v>
      </c>
      <c r="D1466" s="116" t="s">
        <v>30</v>
      </c>
      <c r="E1466" s="116">
        <v>1937</v>
      </c>
      <c r="F1466" s="116" t="s">
        <v>185</v>
      </c>
      <c r="G1466" s="116">
        <v>0.75</v>
      </c>
      <c r="H1466" s="117">
        <v>1</v>
      </c>
      <c r="I1466" s="116">
        <v>0</v>
      </c>
      <c r="J1466" s="116">
        <v>0</v>
      </c>
      <c r="K1466" s="116">
        <v>0</v>
      </c>
      <c r="L1466" s="116">
        <v>0</v>
      </c>
      <c r="M1466" s="116">
        <v>0</v>
      </c>
      <c r="N1466" s="117">
        <v>0</v>
      </c>
      <c r="O1466" s="116">
        <v>0</v>
      </c>
      <c r="P1466" s="116">
        <v>0</v>
      </c>
      <c r="Q1466" s="116">
        <v>0</v>
      </c>
      <c r="R1466" s="118">
        <v>0</v>
      </c>
    </row>
    <row r="1467" spans="1:18">
      <c r="A1467" s="113">
        <v>123172529</v>
      </c>
      <c r="B1467" s="113">
        <v>1</v>
      </c>
      <c r="C1467" s="113" t="s">
        <v>99</v>
      </c>
      <c r="D1467" s="113" t="s">
        <v>199</v>
      </c>
      <c r="E1467" s="113">
        <v>2011</v>
      </c>
      <c r="F1467" s="113" t="s">
        <v>185</v>
      </c>
      <c r="G1467" s="113">
        <v>1.25</v>
      </c>
      <c r="H1467" s="114">
        <v>1</v>
      </c>
      <c r="I1467" s="113">
        <v>0</v>
      </c>
      <c r="J1467" s="113">
        <v>0</v>
      </c>
      <c r="K1467" s="113">
        <v>0</v>
      </c>
      <c r="L1467" s="113">
        <v>0</v>
      </c>
      <c r="M1467" s="113">
        <v>0</v>
      </c>
      <c r="N1467" s="114">
        <v>0</v>
      </c>
      <c r="O1467" s="113">
        <v>0</v>
      </c>
      <c r="P1467" s="113">
        <v>0</v>
      </c>
      <c r="Q1467" s="113">
        <v>0</v>
      </c>
      <c r="R1467" s="115">
        <v>0</v>
      </c>
    </row>
    <row r="1468" spans="1:18">
      <c r="A1468" s="116">
        <v>123176230</v>
      </c>
      <c r="B1468" s="116">
        <v>1</v>
      </c>
      <c r="C1468" s="116" t="s">
        <v>99</v>
      </c>
      <c r="D1468" s="116" t="s">
        <v>210</v>
      </c>
      <c r="E1468" s="116">
        <v>1980</v>
      </c>
      <c r="F1468" s="116" t="s">
        <v>190</v>
      </c>
      <c r="G1468" s="116">
        <v>0.5</v>
      </c>
      <c r="H1468" s="117">
        <v>1</v>
      </c>
      <c r="I1468" s="116">
        <v>0</v>
      </c>
      <c r="J1468" s="116">
        <v>0</v>
      </c>
      <c r="K1468" s="116">
        <v>0</v>
      </c>
      <c r="L1468" s="116">
        <v>0</v>
      </c>
      <c r="M1468" s="116">
        <v>0</v>
      </c>
      <c r="N1468" s="117">
        <v>0</v>
      </c>
      <c r="O1468" s="116">
        <v>0</v>
      </c>
      <c r="P1468" s="116">
        <v>0</v>
      </c>
      <c r="Q1468" s="116">
        <v>0</v>
      </c>
      <c r="R1468" s="118">
        <v>0</v>
      </c>
    </row>
    <row r="1469" spans="1:18">
      <c r="A1469" s="113">
        <v>123173750</v>
      </c>
      <c r="B1469" s="113">
        <v>1</v>
      </c>
      <c r="C1469" s="113" t="s">
        <v>100</v>
      </c>
      <c r="D1469" s="113" t="s">
        <v>186</v>
      </c>
      <c r="E1469" s="113">
        <v>2004</v>
      </c>
      <c r="F1469" s="113" t="s">
        <v>212</v>
      </c>
      <c r="G1469" s="113">
        <v>0.25</v>
      </c>
      <c r="H1469" s="114">
        <v>1</v>
      </c>
      <c r="I1469" s="113">
        <v>0</v>
      </c>
      <c r="J1469" s="113">
        <v>0</v>
      </c>
      <c r="K1469" s="113">
        <v>0</v>
      </c>
      <c r="L1469" s="113">
        <v>0</v>
      </c>
      <c r="M1469" s="113">
        <v>0</v>
      </c>
      <c r="N1469" s="114">
        <v>0</v>
      </c>
      <c r="O1469" s="113">
        <v>0</v>
      </c>
      <c r="P1469" s="113">
        <v>0</v>
      </c>
      <c r="Q1469" s="113">
        <v>0</v>
      </c>
      <c r="R1469" s="115">
        <v>0</v>
      </c>
    </row>
    <row r="1470" spans="1:18">
      <c r="A1470" s="116">
        <v>123182881</v>
      </c>
      <c r="B1470" s="116">
        <v>1</v>
      </c>
      <c r="C1470" s="116" t="s">
        <v>84</v>
      </c>
      <c r="D1470" s="116" t="s">
        <v>192</v>
      </c>
      <c r="E1470" s="116">
        <v>1986</v>
      </c>
      <c r="F1470" s="116" t="s">
        <v>185</v>
      </c>
      <c r="G1470" s="116">
        <v>2</v>
      </c>
      <c r="H1470" s="117">
        <v>1</v>
      </c>
      <c r="I1470" s="116">
        <v>0</v>
      </c>
      <c r="J1470" s="116">
        <v>0</v>
      </c>
      <c r="K1470" s="116">
        <v>0</v>
      </c>
      <c r="L1470" s="116">
        <v>0</v>
      </c>
      <c r="M1470" s="116">
        <v>0</v>
      </c>
      <c r="N1470" s="117">
        <v>0</v>
      </c>
      <c r="O1470" s="116">
        <v>0</v>
      </c>
      <c r="P1470" s="116">
        <v>0</v>
      </c>
      <c r="Q1470" s="116">
        <v>0</v>
      </c>
      <c r="R1470" s="118">
        <v>0</v>
      </c>
    </row>
    <row r="1471" spans="1:18">
      <c r="A1471" s="113">
        <v>123179608</v>
      </c>
      <c r="B1471" s="113">
        <v>1</v>
      </c>
      <c r="C1471" s="113" t="s">
        <v>85</v>
      </c>
      <c r="D1471" s="113" t="s">
        <v>184</v>
      </c>
      <c r="E1471" s="113">
        <v>1968</v>
      </c>
      <c r="F1471" s="113" t="s">
        <v>185</v>
      </c>
      <c r="G1471" s="113">
        <v>0.75</v>
      </c>
      <c r="H1471" s="114">
        <v>1</v>
      </c>
      <c r="I1471" s="113">
        <v>0</v>
      </c>
      <c r="J1471" s="113">
        <v>0</v>
      </c>
      <c r="K1471" s="113">
        <v>0</v>
      </c>
      <c r="L1471" s="113">
        <v>0</v>
      </c>
      <c r="M1471" s="113">
        <v>0</v>
      </c>
      <c r="N1471" s="114">
        <v>0</v>
      </c>
      <c r="O1471" s="113">
        <v>0</v>
      </c>
      <c r="P1471" s="113">
        <v>0</v>
      </c>
      <c r="Q1471" s="113">
        <v>0</v>
      </c>
      <c r="R1471" s="115">
        <v>0</v>
      </c>
    </row>
    <row r="1472" spans="1:18">
      <c r="A1472" s="116">
        <v>123172757</v>
      </c>
      <c r="B1472" s="116">
        <v>1</v>
      </c>
      <c r="C1472" s="116" t="s">
        <v>86</v>
      </c>
      <c r="D1472" s="116" t="s">
        <v>199</v>
      </c>
      <c r="E1472" s="116">
        <v>1997</v>
      </c>
      <c r="F1472" s="116" t="s">
        <v>185</v>
      </c>
      <c r="G1472" s="116">
        <v>0.75</v>
      </c>
      <c r="H1472" s="117">
        <v>1</v>
      </c>
      <c r="I1472" s="116">
        <v>0</v>
      </c>
      <c r="J1472" s="116">
        <v>0</v>
      </c>
      <c r="K1472" s="116">
        <v>0</v>
      </c>
      <c r="L1472" s="116">
        <v>0</v>
      </c>
      <c r="M1472" s="116">
        <v>0</v>
      </c>
      <c r="N1472" s="117">
        <v>0</v>
      </c>
      <c r="O1472" s="116">
        <v>0</v>
      </c>
      <c r="P1472" s="116">
        <v>0</v>
      </c>
      <c r="Q1472" s="116">
        <v>0</v>
      </c>
      <c r="R1472" s="118">
        <v>0</v>
      </c>
    </row>
    <row r="1473" spans="1:18">
      <c r="A1473" s="113">
        <v>123180271</v>
      </c>
      <c r="B1473" s="113">
        <v>1</v>
      </c>
      <c r="C1473" s="113" t="s">
        <v>86</v>
      </c>
      <c r="D1473" s="113" t="s">
        <v>121</v>
      </c>
      <c r="E1473" s="113">
        <v>2008</v>
      </c>
      <c r="F1473" s="113" t="s">
        <v>185</v>
      </c>
      <c r="G1473" s="113">
        <v>0.75</v>
      </c>
      <c r="H1473" s="114">
        <v>1</v>
      </c>
      <c r="I1473" s="113">
        <v>0</v>
      </c>
      <c r="J1473" s="113">
        <v>0</v>
      </c>
      <c r="K1473" s="113">
        <v>0</v>
      </c>
      <c r="L1473" s="113">
        <v>0</v>
      </c>
      <c r="M1473" s="113">
        <v>0</v>
      </c>
      <c r="N1473" s="114">
        <v>0</v>
      </c>
      <c r="O1473" s="113">
        <v>0</v>
      </c>
      <c r="P1473" s="113">
        <v>0</v>
      </c>
      <c r="Q1473" s="113">
        <v>0</v>
      </c>
      <c r="R1473" s="115">
        <v>0</v>
      </c>
    </row>
    <row r="1474" spans="1:18">
      <c r="A1474" s="116">
        <v>123185142</v>
      </c>
      <c r="B1474" s="116">
        <v>1</v>
      </c>
      <c r="C1474" s="116" t="s">
        <v>86</v>
      </c>
      <c r="D1474" s="116" t="s">
        <v>186</v>
      </c>
      <c r="E1474" s="116">
        <v>1956</v>
      </c>
      <c r="F1474" s="116" t="s">
        <v>185</v>
      </c>
      <c r="G1474" s="116">
        <v>8</v>
      </c>
      <c r="H1474" s="117">
        <v>1</v>
      </c>
      <c r="I1474" s="116">
        <v>0</v>
      </c>
      <c r="J1474" s="116">
        <v>0</v>
      </c>
      <c r="K1474" s="116">
        <v>0</v>
      </c>
      <c r="L1474" s="116">
        <v>0</v>
      </c>
      <c r="M1474" s="116">
        <v>0</v>
      </c>
      <c r="N1474" s="117">
        <v>0</v>
      </c>
      <c r="O1474" s="116">
        <v>0</v>
      </c>
      <c r="P1474" s="116">
        <v>0</v>
      </c>
      <c r="Q1474" s="116">
        <v>0</v>
      </c>
      <c r="R1474" s="118">
        <v>0</v>
      </c>
    </row>
    <row r="1475" spans="1:18">
      <c r="A1475" s="113">
        <v>123180834</v>
      </c>
      <c r="B1475" s="113">
        <v>1</v>
      </c>
      <c r="C1475" s="113" t="s">
        <v>87</v>
      </c>
      <c r="D1475" s="113" t="s">
        <v>186</v>
      </c>
      <c r="E1475" s="113">
        <v>1979</v>
      </c>
      <c r="F1475" s="113" t="s">
        <v>187</v>
      </c>
      <c r="G1475" s="113">
        <v>0.5</v>
      </c>
      <c r="H1475" s="114">
        <v>1</v>
      </c>
      <c r="I1475" s="113">
        <v>0</v>
      </c>
      <c r="J1475" s="113">
        <v>0</v>
      </c>
      <c r="K1475" s="113">
        <v>0</v>
      </c>
      <c r="L1475" s="113">
        <v>0</v>
      </c>
      <c r="M1475" s="113">
        <v>0</v>
      </c>
      <c r="N1475" s="114">
        <v>0</v>
      </c>
      <c r="O1475" s="113">
        <v>0</v>
      </c>
      <c r="P1475" s="113">
        <v>0</v>
      </c>
      <c r="Q1475" s="113">
        <v>0</v>
      </c>
      <c r="R1475" s="115">
        <v>0</v>
      </c>
    </row>
    <row r="1476" spans="1:18">
      <c r="A1476" s="116">
        <v>123179831</v>
      </c>
      <c r="B1476" s="116">
        <v>1</v>
      </c>
      <c r="C1476" s="116" t="s">
        <v>93</v>
      </c>
      <c r="D1476" s="116" t="s">
        <v>199</v>
      </c>
      <c r="E1476" s="116">
        <v>1956</v>
      </c>
      <c r="F1476" s="116" t="s">
        <v>185</v>
      </c>
      <c r="G1476" s="116">
        <v>0.75</v>
      </c>
      <c r="H1476" s="117">
        <v>1</v>
      </c>
      <c r="I1476" s="116">
        <v>0</v>
      </c>
      <c r="J1476" s="116">
        <v>0</v>
      </c>
      <c r="K1476" s="116">
        <v>0</v>
      </c>
      <c r="L1476" s="116">
        <v>0</v>
      </c>
      <c r="M1476" s="116">
        <v>0</v>
      </c>
      <c r="N1476" s="117">
        <v>0</v>
      </c>
      <c r="O1476" s="116">
        <v>0</v>
      </c>
      <c r="P1476" s="116">
        <v>0</v>
      </c>
      <c r="Q1476" s="116">
        <v>0</v>
      </c>
      <c r="R1476" s="118">
        <v>0</v>
      </c>
    </row>
    <row r="1477" spans="1:18">
      <c r="A1477" s="113">
        <v>123170875</v>
      </c>
      <c r="B1477" s="113">
        <v>2</v>
      </c>
      <c r="C1477" s="113" t="s">
        <v>94</v>
      </c>
      <c r="D1477" s="113" t="s">
        <v>196</v>
      </c>
      <c r="E1477" s="113">
        <v>1962</v>
      </c>
      <c r="F1477" s="113" t="s">
        <v>185</v>
      </c>
      <c r="G1477" s="113">
        <v>0.75</v>
      </c>
      <c r="H1477" s="114">
        <v>1</v>
      </c>
      <c r="I1477" s="113">
        <v>0</v>
      </c>
      <c r="J1477" s="113">
        <v>0</v>
      </c>
      <c r="K1477" s="113">
        <v>0</v>
      </c>
      <c r="L1477" s="113">
        <v>0</v>
      </c>
      <c r="M1477" s="113">
        <v>0</v>
      </c>
      <c r="N1477" s="114">
        <v>0</v>
      </c>
      <c r="O1477" s="113">
        <v>0</v>
      </c>
      <c r="P1477" s="113">
        <v>0</v>
      </c>
      <c r="Q1477" s="113">
        <v>0</v>
      </c>
      <c r="R1477" s="115">
        <v>0</v>
      </c>
    </row>
    <row r="1478" spans="1:18">
      <c r="A1478" s="116">
        <v>123172823</v>
      </c>
      <c r="B1478" s="116">
        <v>1</v>
      </c>
      <c r="C1478" s="116" t="s">
        <v>94</v>
      </c>
      <c r="D1478" s="116" t="s">
        <v>192</v>
      </c>
      <c r="E1478" s="116">
        <v>1955</v>
      </c>
      <c r="F1478" s="116" t="s">
        <v>185</v>
      </c>
      <c r="G1478" s="116">
        <v>0.75</v>
      </c>
      <c r="H1478" s="117">
        <v>1</v>
      </c>
      <c r="I1478" s="116">
        <v>0</v>
      </c>
      <c r="J1478" s="116">
        <v>0</v>
      </c>
      <c r="K1478" s="116">
        <v>0</v>
      </c>
      <c r="L1478" s="116">
        <v>0</v>
      </c>
      <c r="M1478" s="116">
        <v>0</v>
      </c>
      <c r="N1478" s="117">
        <v>0</v>
      </c>
      <c r="O1478" s="116">
        <v>0</v>
      </c>
      <c r="P1478" s="116">
        <v>0</v>
      </c>
      <c r="Q1478" s="116">
        <v>0</v>
      </c>
      <c r="R1478" s="118">
        <v>0</v>
      </c>
    </row>
    <row r="1479" spans="1:18">
      <c r="A1479" s="113">
        <v>123179902</v>
      </c>
      <c r="B1479" s="113">
        <v>1</v>
      </c>
      <c r="C1479" s="113" t="s">
        <v>94</v>
      </c>
      <c r="D1479" s="113" t="s">
        <v>186</v>
      </c>
      <c r="E1479" s="113">
        <v>1987</v>
      </c>
      <c r="F1479" s="113" t="s">
        <v>190</v>
      </c>
      <c r="G1479" s="113">
        <v>0.5</v>
      </c>
      <c r="H1479" s="114">
        <v>1</v>
      </c>
      <c r="I1479" s="113">
        <v>0</v>
      </c>
      <c r="J1479" s="113">
        <v>0</v>
      </c>
      <c r="K1479" s="113">
        <v>0</v>
      </c>
      <c r="L1479" s="113">
        <v>0</v>
      </c>
      <c r="M1479" s="113">
        <v>0</v>
      </c>
      <c r="N1479" s="114">
        <v>0</v>
      </c>
      <c r="O1479" s="113">
        <v>0</v>
      </c>
      <c r="P1479" s="113">
        <v>0</v>
      </c>
      <c r="Q1479" s="113">
        <v>0</v>
      </c>
      <c r="R1479" s="115">
        <v>0</v>
      </c>
    </row>
    <row r="1480" spans="1:18">
      <c r="A1480" s="116">
        <v>123185145</v>
      </c>
      <c r="B1480" s="116">
        <v>1</v>
      </c>
      <c r="C1480" s="116" t="s">
        <v>94</v>
      </c>
      <c r="D1480" s="116" t="s">
        <v>196</v>
      </c>
      <c r="E1480" s="116">
        <v>1999</v>
      </c>
      <c r="F1480" s="116" t="s">
        <v>187</v>
      </c>
      <c r="G1480" s="116">
        <v>0.5</v>
      </c>
      <c r="H1480" s="117">
        <v>1</v>
      </c>
      <c r="I1480" s="116">
        <v>0</v>
      </c>
      <c r="J1480" s="116">
        <v>0</v>
      </c>
      <c r="K1480" s="116">
        <v>0</v>
      </c>
      <c r="L1480" s="116">
        <v>0</v>
      </c>
      <c r="M1480" s="116">
        <v>0</v>
      </c>
      <c r="N1480" s="117">
        <v>0</v>
      </c>
      <c r="O1480" s="116">
        <v>0</v>
      </c>
      <c r="P1480" s="116">
        <v>0</v>
      </c>
      <c r="Q1480" s="116">
        <v>0</v>
      </c>
      <c r="R1480" s="118">
        <v>0</v>
      </c>
    </row>
    <row r="1481" spans="1:18">
      <c r="A1481" s="113">
        <v>123178209</v>
      </c>
      <c r="B1481" s="113">
        <v>1</v>
      </c>
      <c r="C1481" s="113" t="s">
        <v>95</v>
      </c>
      <c r="D1481" s="113" t="s">
        <v>199</v>
      </c>
      <c r="E1481" s="113">
        <v>1994</v>
      </c>
      <c r="F1481" s="113" t="s">
        <v>187</v>
      </c>
      <c r="G1481" s="113">
        <v>1.25</v>
      </c>
      <c r="H1481" s="114">
        <v>1</v>
      </c>
      <c r="I1481" s="113">
        <v>0</v>
      </c>
      <c r="J1481" s="113">
        <v>0</v>
      </c>
      <c r="K1481" s="113">
        <v>0</v>
      </c>
      <c r="L1481" s="113">
        <v>0</v>
      </c>
      <c r="M1481" s="113">
        <v>0</v>
      </c>
      <c r="N1481" s="114">
        <v>0</v>
      </c>
      <c r="O1481" s="113">
        <v>0</v>
      </c>
      <c r="P1481" s="113">
        <v>0</v>
      </c>
      <c r="Q1481" s="113">
        <v>0</v>
      </c>
      <c r="R1481" s="115">
        <v>0</v>
      </c>
    </row>
    <row r="1482" spans="1:18">
      <c r="A1482" s="116">
        <v>123182208</v>
      </c>
      <c r="B1482" s="116">
        <v>1</v>
      </c>
      <c r="C1482" s="116" t="s">
        <v>95</v>
      </c>
      <c r="D1482" s="116" t="s">
        <v>192</v>
      </c>
      <c r="E1482" s="116">
        <v>1984</v>
      </c>
      <c r="F1482" s="116" t="s">
        <v>189</v>
      </c>
      <c r="G1482" s="116">
        <v>0.5</v>
      </c>
      <c r="H1482" s="117">
        <v>1</v>
      </c>
      <c r="I1482" s="116">
        <v>0</v>
      </c>
      <c r="J1482" s="116">
        <v>0</v>
      </c>
      <c r="K1482" s="116">
        <v>0</v>
      </c>
      <c r="L1482" s="116">
        <v>0</v>
      </c>
      <c r="M1482" s="116">
        <v>0</v>
      </c>
      <c r="N1482" s="117">
        <v>0</v>
      </c>
      <c r="O1482" s="116">
        <v>0</v>
      </c>
      <c r="P1482" s="116">
        <v>0</v>
      </c>
      <c r="Q1482" s="116">
        <v>0</v>
      </c>
      <c r="R1482" s="118">
        <v>0</v>
      </c>
    </row>
    <row r="1483" spans="1:18">
      <c r="A1483" s="113">
        <v>123178160</v>
      </c>
      <c r="B1483" s="113">
        <v>1</v>
      </c>
      <c r="C1483" s="113" t="s">
        <v>96</v>
      </c>
      <c r="D1483" s="113" t="s">
        <v>186</v>
      </c>
      <c r="E1483" s="113">
        <v>1979</v>
      </c>
      <c r="F1483" s="113" t="s">
        <v>190</v>
      </c>
      <c r="G1483" s="113">
        <v>0.5</v>
      </c>
      <c r="H1483" s="114">
        <v>1</v>
      </c>
      <c r="I1483" s="113">
        <v>0</v>
      </c>
      <c r="J1483" s="113">
        <v>0</v>
      </c>
      <c r="K1483" s="113">
        <v>0</v>
      </c>
      <c r="L1483" s="113">
        <v>0</v>
      </c>
      <c r="M1483" s="113">
        <v>0</v>
      </c>
      <c r="N1483" s="114">
        <v>0</v>
      </c>
      <c r="O1483" s="113">
        <v>0</v>
      </c>
      <c r="P1483" s="113">
        <v>0</v>
      </c>
      <c r="Q1483" s="113">
        <v>0</v>
      </c>
      <c r="R1483" s="115">
        <v>0</v>
      </c>
    </row>
    <row r="1484" spans="1:18">
      <c r="A1484" s="116">
        <v>123179768</v>
      </c>
      <c r="B1484" s="116">
        <v>1</v>
      </c>
      <c r="C1484" s="116" t="s">
        <v>96</v>
      </c>
      <c r="D1484" s="116" t="s">
        <v>197</v>
      </c>
      <c r="E1484" s="116" t="s">
        <v>224</v>
      </c>
      <c r="F1484" s="116" t="s">
        <v>190</v>
      </c>
      <c r="G1484" s="116">
        <v>0.5</v>
      </c>
      <c r="H1484" s="117">
        <v>1</v>
      </c>
      <c r="I1484" s="116">
        <v>0</v>
      </c>
      <c r="J1484" s="116">
        <v>0</v>
      </c>
      <c r="K1484" s="116">
        <v>0</v>
      </c>
      <c r="L1484" s="116">
        <v>0</v>
      </c>
      <c r="M1484" s="116">
        <v>0</v>
      </c>
      <c r="N1484" s="117">
        <v>0</v>
      </c>
      <c r="O1484" s="116">
        <v>0</v>
      </c>
      <c r="P1484" s="116">
        <v>0</v>
      </c>
      <c r="Q1484" s="116">
        <v>0</v>
      </c>
      <c r="R1484" s="118">
        <v>0</v>
      </c>
    </row>
    <row r="1485" spans="1:18">
      <c r="A1485" s="113">
        <v>123180251</v>
      </c>
      <c r="B1485" s="113">
        <v>1</v>
      </c>
      <c r="C1485" s="113" t="s">
        <v>96</v>
      </c>
      <c r="D1485" s="113" t="s">
        <v>196</v>
      </c>
      <c r="E1485" s="113">
        <v>1957</v>
      </c>
      <c r="F1485" s="113" t="s">
        <v>185</v>
      </c>
      <c r="G1485" s="113">
        <v>2</v>
      </c>
      <c r="H1485" s="114">
        <v>1</v>
      </c>
      <c r="I1485" s="113">
        <v>0</v>
      </c>
      <c r="J1485" s="113">
        <v>0</v>
      </c>
      <c r="K1485" s="113">
        <v>0</v>
      </c>
      <c r="L1485" s="113">
        <v>0</v>
      </c>
      <c r="M1485" s="113">
        <v>0</v>
      </c>
      <c r="N1485" s="114">
        <v>0</v>
      </c>
      <c r="O1485" s="113">
        <v>0</v>
      </c>
      <c r="P1485" s="113">
        <v>0</v>
      </c>
      <c r="Q1485" s="113">
        <v>0</v>
      </c>
      <c r="R1485" s="115">
        <v>0</v>
      </c>
    </row>
    <row r="1486" spans="1:18">
      <c r="A1486" s="116">
        <v>123181142</v>
      </c>
      <c r="B1486" s="116">
        <v>1</v>
      </c>
      <c r="C1486" s="116" t="s">
        <v>97</v>
      </c>
      <c r="D1486" s="116" t="s">
        <v>194</v>
      </c>
      <c r="E1486" s="116">
        <v>1974</v>
      </c>
      <c r="F1486" s="116" t="s">
        <v>185</v>
      </c>
      <c r="G1486" s="116">
        <v>2</v>
      </c>
      <c r="H1486" s="117">
        <v>1</v>
      </c>
      <c r="I1486" s="116">
        <v>0</v>
      </c>
      <c r="J1486" s="116">
        <v>0</v>
      </c>
      <c r="K1486" s="116">
        <v>0</v>
      </c>
      <c r="L1486" s="116">
        <v>0</v>
      </c>
      <c r="M1486" s="116">
        <v>0</v>
      </c>
      <c r="N1486" s="117">
        <v>0</v>
      </c>
      <c r="O1486" s="116">
        <v>0</v>
      </c>
      <c r="P1486" s="116">
        <v>0</v>
      </c>
      <c r="Q1486" s="116">
        <v>0</v>
      </c>
      <c r="R1486" s="118">
        <v>0</v>
      </c>
    </row>
    <row r="1487" spans="1:18">
      <c r="A1487" s="113">
        <v>123179709</v>
      </c>
      <c r="B1487" s="113">
        <v>1</v>
      </c>
      <c r="C1487" s="113" t="s">
        <v>99</v>
      </c>
      <c r="D1487" s="113" t="s">
        <v>192</v>
      </c>
      <c r="E1487" s="113">
        <v>1979</v>
      </c>
      <c r="F1487" s="113" t="s">
        <v>187</v>
      </c>
      <c r="G1487" s="113">
        <v>2</v>
      </c>
      <c r="H1487" s="114">
        <v>1</v>
      </c>
      <c r="I1487" s="113">
        <v>0</v>
      </c>
      <c r="J1487" s="113">
        <v>0</v>
      </c>
      <c r="K1487" s="113">
        <v>0</v>
      </c>
      <c r="L1487" s="113">
        <v>0</v>
      </c>
      <c r="M1487" s="113">
        <v>0</v>
      </c>
      <c r="N1487" s="114">
        <v>0</v>
      </c>
      <c r="O1487" s="113">
        <v>0</v>
      </c>
      <c r="P1487" s="113">
        <v>0</v>
      </c>
      <c r="Q1487" s="113">
        <v>0</v>
      </c>
      <c r="R1487" s="115">
        <v>0</v>
      </c>
    </row>
    <row r="1488" spans="1:18">
      <c r="A1488" s="116">
        <v>123183861</v>
      </c>
      <c r="B1488" s="116">
        <v>1</v>
      </c>
      <c r="C1488" s="116" t="s">
        <v>99</v>
      </c>
      <c r="D1488" s="116" t="s">
        <v>192</v>
      </c>
      <c r="E1488" s="116">
        <v>2022</v>
      </c>
      <c r="F1488" s="116" t="s">
        <v>187</v>
      </c>
      <c r="G1488" s="116">
        <v>1</v>
      </c>
      <c r="H1488" s="117">
        <v>1</v>
      </c>
      <c r="I1488" s="116">
        <v>0</v>
      </c>
      <c r="J1488" s="116">
        <v>0</v>
      </c>
      <c r="K1488" s="116">
        <v>0</v>
      </c>
      <c r="L1488" s="116">
        <v>0</v>
      </c>
      <c r="M1488" s="116">
        <v>0</v>
      </c>
      <c r="N1488" s="117">
        <v>0</v>
      </c>
      <c r="O1488" s="116">
        <v>0</v>
      </c>
      <c r="P1488" s="116">
        <v>0</v>
      </c>
      <c r="Q1488" s="116">
        <v>0</v>
      </c>
      <c r="R1488" s="118">
        <v>0</v>
      </c>
    </row>
    <row r="1489" spans="1:18">
      <c r="A1489" s="113">
        <v>123220645</v>
      </c>
      <c r="B1489" s="113">
        <v>1</v>
      </c>
      <c r="C1489" s="113" t="s">
        <v>99</v>
      </c>
      <c r="D1489" s="113" t="s">
        <v>196</v>
      </c>
      <c r="E1489" s="113">
        <v>1950</v>
      </c>
      <c r="F1489" s="113" t="s">
        <v>185</v>
      </c>
      <c r="G1489" s="113">
        <v>0.75</v>
      </c>
      <c r="H1489" s="114">
        <v>1</v>
      </c>
      <c r="I1489" s="113">
        <v>0</v>
      </c>
      <c r="J1489" s="113">
        <v>0</v>
      </c>
      <c r="K1489" s="113">
        <v>0</v>
      </c>
      <c r="L1489" s="113">
        <v>0</v>
      </c>
      <c r="M1489" s="113">
        <v>0</v>
      </c>
      <c r="N1489" s="114">
        <v>0</v>
      </c>
      <c r="O1489" s="113">
        <v>0</v>
      </c>
      <c r="P1489" s="113">
        <v>0</v>
      </c>
      <c r="Q1489" s="113">
        <v>0</v>
      </c>
      <c r="R1489" s="115">
        <v>0</v>
      </c>
    </row>
    <row r="1490" spans="1:18">
      <c r="A1490" s="116">
        <v>123179206</v>
      </c>
      <c r="B1490" s="116">
        <v>1</v>
      </c>
      <c r="C1490" s="116" t="s">
        <v>100</v>
      </c>
      <c r="D1490" s="116" t="s">
        <v>186</v>
      </c>
      <c r="E1490" s="116">
        <v>1978</v>
      </c>
      <c r="F1490" s="116" t="s">
        <v>190</v>
      </c>
      <c r="G1490" s="116">
        <v>0.5</v>
      </c>
      <c r="H1490" s="117">
        <v>1</v>
      </c>
      <c r="I1490" s="116">
        <v>0</v>
      </c>
      <c r="J1490" s="116">
        <v>0</v>
      </c>
      <c r="K1490" s="116">
        <v>0</v>
      </c>
      <c r="L1490" s="116">
        <v>0</v>
      </c>
      <c r="M1490" s="116">
        <v>0</v>
      </c>
      <c r="N1490" s="117">
        <v>0</v>
      </c>
      <c r="O1490" s="116">
        <v>0</v>
      </c>
      <c r="P1490" s="116">
        <v>0</v>
      </c>
      <c r="Q1490" s="116">
        <v>0</v>
      </c>
      <c r="R1490" s="118">
        <v>0</v>
      </c>
    </row>
    <row r="1491" spans="1:18">
      <c r="A1491" s="113">
        <v>123179655</v>
      </c>
      <c r="B1491" s="113">
        <v>1</v>
      </c>
      <c r="C1491" s="113" t="s">
        <v>100</v>
      </c>
      <c r="D1491" s="113" t="s">
        <v>196</v>
      </c>
      <c r="E1491" s="113">
        <v>1965</v>
      </c>
      <c r="F1491" s="113" t="s">
        <v>185</v>
      </c>
      <c r="G1491" s="113">
        <v>0.75</v>
      </c>
      <c r="H1491" s="114">
        <v>1</v>
      </c>
      <c r="I1491" s="113">
        <v>0</v>
      </c>
      <c r="J1491" s="113">
        <v>0</v>
      </c>
      <c r="K1491" s="113">
        <v>0</v>
      </c>
      <c r="L1491" s="113">
        <v>0</v>
      </c>
      <c r="M1491" s="113">
        <v>0</v>
      </c>
      <c r="N1491" s="114">
        <v>0</v>
      </c>
      <c r="O1491" s="113">
        <v>0</v>
      </c>
      <c r="P1491" s="113">
        <v>0</v>
      </c>
      <c r="Q1491" s="113">
        <v>0</v>
      </c>
      <c r="R1491" s="115">
        <v>0</v>
      </c>
    </row>
    <row r="1492" spans="1:18">
      <c r="A1492" s="116">
        <v>123179996</v>
      </c>
      <c r="B1492" s="116">
        <v>1</v>
      </c>
      <c r="C1492" s="116" t="s">
        <v>100</v>
      </c>
      <c r="D1492" s="116" t="s">
        <v>192</v>
      </c>
      <c r="E1492" s="116">
        <v>1978</v>
      </c>
      <c r="F1492" s="116" t="s">
        <v>189</v>
      </c>
      <c r="G1492" s="116">
        <v>0.5</v>
      </c>
      <c r="H1492" s="117">
        <v>1</v>
      </c>
      <c r="I1492" s="116">
        <v>0</v>
      </c>
      <c r="J1492" s="116">
        <v>0</v>
      </c>
      <c r="K1492" s="116">
        <v>0</v>
      </c>
      <c r="L1492" s="116">
        <v>0</v>
      </c>
      <c r="M1492" s="116">
        <v>0</v>
      </c>
      <c r="N1492" s="117">
        <v>0</v>
      </c>
      <c r="O1492" s="116">
        <v>0</v>
      </c>
      <c r="P1492" s="116">
        <v>0</v>
      </c>
      <c r="Q1492" s="116">
        <v>0</v>
      </c>
      <c r="R1492" s="118">
        <v>0</v>
      </c>
    </row>
    <row r="1493" spans="1:18">
      <c r="A1493" s="113">
        <v>123187926</v>
      </c>
      <c r="B1493" s="113">
        <v>1</v>
      </c>
      <c r="C1493" s="113" t="s">
        <v>83</v>
      </c>
      <c r="D1493" s="113" t="s">
        <v>199</v>
      </c>
      <c r="E1493" s="113">
        <v>1952</v>
      </c>
      <c r="F1493" s="113" t="s">
        <v>185</v>
      </c>
      <c r="G1493" s="113">
        <v>0.75</v>
      </c>
      <c r="H1493" s="114">
        <v>1</v>
      </c>
      <c r="I1493" s="113">
        <v>0</v>
      </c>
      <c r="J1493" s="113">
        <v>0</v>
      </c>
      <c r="K1493" s="113">
        <v>0</v>
      </c>
      <c r="L1493" s="113">
        <v>0</v>
      </c>
      <c r="M1493" s="113">
        <v>0</v>
      </c>
      <c r="N1493" s="114">
        <v>0</v>
      </c>
      <c r="O1493" s="113">
        <v>0</v>
      </c>
      <c r="P1493" s="113">
        <v>0</v>
      </c>
      <c r="Q1493" s="113">
        <v>0</v>
      </c>
      <c r="R1493" s="115">
        <v>0</v>
      </c>
    </row>
    <row r="1494" spans="1:18">
      <c r="A1494" s="116">
        <v>123191259</v>
      </c>
      <c r="B1494" s="116">
        <v>1</v>
      </c>
      <c r="C1494" s="116" t="s">
        <v>83</v>
      </c>
      <c r="D1494" s="116" t="s">
        <v>186</v>
      </c>
      <c r="E1494" s="116">
        <v>1946</v>
      </c>
      <c r="F1494" s="116" t="s">
        <v>185</v>
      </c>
      <c r="G1494" s="116">
        <v>0.75</v>
      </c>
      <c r="H1494" s="117">
        <v>1</v>
      </c>
      <c r="I1494" s="116">
        <v>0</v>
      </c>
      <c r="J1494" s="116">
        <v>0</v>
      </c>
      <c r="K1494" s="116">
        <v>0</v>
      </c>
      <c r="L1494" s="116">
        <v>0</v>
      </c>
      <c r="M1494" s="116">
        <v>0</v>
      </c>
      <c r="N1494" s="117">
        <v>0</v>
      </c>
      <c r="O1494" s="116">
        <v>0</v>
      </c>
      <c r="P1494" s="116">
        <v>0</v>
      </c>
      <c r="Q1494" s="116">
        <v>0</v>
      </c>
      <c r="R1494" s="118">
        <v>0</v>
      </c>
    </row>
    <row r="1495" spans="1:18">
      <c r="A1495" s="113">
        <v>123187758</v>
      </c>
      <c r="B1495" s="113">
        <v>1</v>
      </c>
      <c r="C1495" s="113" t="s">
        <v>85</v>
      </c>
      <c r="D1495" s="113" t="s">
        <v>186</v>
      </c>
      <c r="E1495" s="113">
        <v>1976</v>
      </c>
      <c r="F1495" s="113" t="s">
        <v>189</v>
      </c>
      <c r="G1495" s="113">
        <v>0.5</v>
      </c>
      <c r="H1495" s="114">
        <v>1</v>
      </c>
      <c r="I1495" s="113">
        <v>0</v>
      </c>
      <c r="J1495" s="113">
        <v>0</v>
      </c>
      <c r="K1495" s="113">
        <v>0</v>
      </c>
      <c r="L1495" s="113">
        <v>0</v>
      </c>
      <c r="M1495" s="113">
        <v>0</v>
      </c>
      <c r="N1495" s="114">
        <v>0</v>
      </c>
      <c r="O1495" s="113">
        <v>0</v>
      </c>
      <c r="P1495" s="113">
        <v>0</v>
      </c>
      <c r="Q1495" s="113">
        <v>0</v>
      </c>
      <c r="R1495" s="115">
        <v>0</v>
      </c>
    </row>
    <row r="1496" spans="1:18">
      <c r="A1496" s="116">
        <v>123188044</v>
      </c>
      <c r="B1496" s="116">
        <v>1</v>
      </c>
      <c r="C1496" s="116" t="s">
        <v>85</v>
      </c>
      <c r="D1496" s="116" t="s">
        <v>186</v>
      </c>
      <c r="E1496" s="116">
        <v>1976</v>
      </c>
      <c r="F1496" s="116" t="s">
        <v>189</v>
      </c>
      <c r="G1496" s="116">
        <v>0.5</v>
      </c>
      <c r="H1496" s="117">
        <v>1</v>
      </c>
      <c r="I1496" s="116">
        <v>0</v>
      </c>
      <c r="J1496" s="116">
        <v>0</v>
      </c>
      <c r="K1496" s="116">
        <v>0</v>
      </c>
      <c r="L1496" s="116">
        <v>0</v>
      </c>
      <c r="M1496" s="116">
        <v>0</v>
      </c>
      <c r="N1496" s="117">
        <v>0</v>
      </c>
      <c r="O1496" s="116">
        <v>0</v>
      </c>
      <c r="P1496" s="116">
        <v>0</v>
      </c>
      <c r="Q1496" s="116">
        <v>0</v>
      </c>
      <c r="R1496" s="118">
        <v>0</v>
      </c>
    </row>
    <row r="1497" spans="1:18">
      <c r="A1497" s="113">
        <v>123192223</v>
      </c>
      <c r="B1497" s="113">
        <v>1</v>
      </c>
      <c r="C1497" s="113" t="s">
        <v>85</v>
      </c>
      <c r="D1497" s="113" t="s">
        <v>199</v>
      </c>
      <c r="E1497" s="113">
        <v>1970</v>
      </c>
      <c r="F1497" s="113" t="s">
        <v>185</v>
      </c>
      <c r="G1497" s="113">
        <v>0.75</v>
      </c>
      <c r="H1497" s="114">
        <v>1</v>
      </c>
      <c r="I1497" s="113">
        <v>0</v>
      </c>
      <c r="J1497" s="113">
        <v>0</v>
      </c>
      <c r="K1497" s="113">
        <v>0</v>
      </c>
      <c r="L1497" s="113">
        <v>0</v>
      </c>
      <c r="M1497" s="113">
        <v>0</v>
      </c>
      <c r="N1497" s="114">
        <v>0</v>
      </c>
      <c r="O1497" s="113">
        <v>0</v>
      </c>
      <c r="P1497" s="113">
        <v>0</v>
      </c>
      <c r="Q1497" s="113">
        <v>0</v>
      </c>
      <c r="R1497" s="115">
        <v>0</v>
      </c>
    </row>
    <row r="1498" spans="1:18">
      <c r="A1498" s="116">
        <v>123188248</v>
      </c>
      <c r="B1498" s="116">
        <v>1</v>
      </c>
      <c r="C1498" s="116" t="s">
        <v>86</v>
      </c>
      <c r="D1498" s="116" t="s">
        <v>30</v>
      </c>
      <c r="E1498" s="116">
        <v>1940</v>
      </c>
      <c r="F1498" s="116" t="s">
        <v>185</v>
      </c>
      <c r="G1498" s="116">
        <v>2</v>
      </c>
      <c r="H1498" s="117">
        <v>1</v>
      </c>
      <c r="I1498" s="116">
        <v>0</v>
      </c>
      <c r="J1498" s="116">
        <v>0</v>
      </c>
      <c r="K1498" s="116">
        <v>0</v>
      </c>
      <c r="L1498" s="116">
        <v>0</v>
      </c>
      <c r="M1498" s="116">
        <v>0</v>
      </c>
      <c r="N1498" s="117">
        <v>0</v>
      </c>
      <c r="O1498" s="116">
        <v>0</v>
      </c>
      <c r="P1498" s="116">
        <v>0</v>
      </c>
      <c r="Q1498" s="116">
        <v>0</v>
      </c>
      <c r="R1498" s="118">
        <v>0</v>
      </c>
    </row>
    <row r="1499" spans="1:18">
      <c r="A1499" s="113">
        <v>123189985</v>
      </c>
      <c r="B1499" s="113">
        <v>1</v>
      </c>
      <c r="C1499" s="113" t="s">
        <v>86</v>
      </c>
      <c r="D1499" s="113" t="s">
        <v>199</v>
      </c>
      <c r="E1499" s="113">
        <v>1973</v>
      </c>
      <c r="F1499" s="113" t="s">
        <v>189</v>
      </c>
      <c r="G1499" s="113">
        <v>1.25</v>
      </c>
      <c r="H1499" s="114">
        <v>1</v>
      </c>
      <c r="I1499" s="113">
        <v>0</v>
      </c>
      <c r="J1499" s="113">
        <v>0</v>
      </c>
      <c r="K1499" s="113">
        <v>0</v>
      </c>
      <c r="L1499" s="113">
        <v>0</v>
      </c>
      <c r="M1499" s="113">
        <v>0</v>
      </c>
      <c r="N1499" s="114">
        <v>0</v>
      </c>
      <c r="O1499" s="113">
        <v>0</v>
      </c>
      <c r="P1499" s="113">
        <v>0</v>
      </c>
      <c r="Q1499" s="113">
        <v>0</v>
      </c>
      <c r="R1499" s="115">
        <v>0</v>
      </c>
    </row>
    <row r="1500" spans="1:18">
      <c r="A1500" s="116">
        <v>123188754</v>
      </c>
      <c r="B1500" s="116">
        <v>1</v>
      </c>
      <c r="C1500" s="116" t="s">
        <v>87</v>
      </c>
      <c r="D1500" s="116" t="s">
        <v>186</v>
      </c>
      <c r="E1500" s="116">
        <v>2010</v>
      </c>
      <c r="F1500" s="116" t="s">
        <v>187</v>
      </c>
      <c r="G1500" s="116">
        <v>1</v>
      </c>
      <c r="H1500" s="117">
        <v>1</v>
      </c>
      <c r="I1500" s="116">
        <v>0</v>
      </c>
      <c r="J1500" s="116">
        <v>0</v>
      </c>
      <c r="K1500" s="116">
        <v>0</v>
      </c>
      <c r="L1500" s="116">
        <v>0</v>
      </c>
      <c r="M1500" s="116">
        <v>0</v>
      </c>
      <c r="N1500" s="117">
        <v>0</v>
      </c>
      <c r="O1500" s="116">
        <v>0</v>
      </c>
      <c r="P1500" s="116">
        <v>0</v>
      </c>
      <c r="Q1500" s="116">
        <v>0</v>
      </c>
      <c r="R1500" s="118">
        <v>0</v>
      </c>
    </row>
    <row r="1501" spans="1:18">
      <c r="A1501" s="113">
        <v>123192165</v>
      </c>
      <c r="B1501" s="113">
        <v>1</v>
      </c>
      <c r="C1501" s="113" t="s">
        <v>87</v>
      </c>
      <c r="D1501" s="113" t="s">
        <v>186</v>
      </c>
      <c r="E1501" s="113">
        <v>1985</v>
      </c>
      <c r="F1501" s="113" t="s">
        <v>190</v>
      </c>
      <c r="G1501" s="113">
        <v>0.5</v>
      </c>
      <c r="H1501" s="114">
        <v>1</v>
      </c>
      <c r="I1501" s="113">
        <v>0</v>
      </c>
      <c r="J1501" s="113">
        <v>0</v>
      </c>
      <c r="K1501" s="113">
        <v>0</v>
      </c>
      <c r="L1501" s="113">
        <v>0</v>
      </c>
      <c r="M1501" s="113">
        <v>0</v>
      </c>
      <c r="N1501" s="114">
        <v>0</v>
      </c>
      <c r="O1501" s="113">
        <v>0</v>
      </c>
      <c r="P1501" s="113">
        <v>0</v>
      </c>
      <c r="Q1501" s="113">
        <v>0</v>
      </c>
      <c r="R1501" s="115">
        <v>0</v>
      </c>
    </row>
    <row r="1502" spans="1:18">
      <c r="A1502" s="116">
        <v>123189415</v>
      </c>
      <c r="B1502" s="116">
        <v>1</v>
      </c>
      <c r="C1502" s="116" t="s">
        <v>90</v>
      </c>
      <c r="D1502" s="116" t="s">
        <v>188</v>
      </c>
      <c r="E1502" s="116">
        <v>1978</v>
      </c>
      <c r="F1502" s="116" t="s">
        <v>189</v>
      </c>
      <c r="G1502" s="116">
        <v>0.5</v>
      </c>
      <c r="H1502" s="117">
        <v>1</v>
      </c>
      <c r="I1502" s="116">
        <v>0</v>
      </c>
      <c r="J1502" s="116">
        <v>0</v>
      </c>
      <c r="K1502" s="116">
        <v>0</v>
      </c>
      <c r="L1502" s="116">
        <v>0</v>
      </c>
      <c r="M1502" s="116">
        <v>0</v>
      </c>
      <c r="N1502" s="117">
        <v>0</v>
      </c>
      <c r="O1502" s="116">
        <v>0</v>
      </c>
      <c r="P1502" s="116">
        <v>0</v>
      </c>
      <c r="Q1502" s="116">
        <v>0</v>
      </c>
      <c r="R1502" s="118">
        <v>0</v>
      </c>
    </row>
    <row r="1503" spans="1:18">
      <c r="A1503" s="113">
        <v>123189517</v>
      </c>
      <c r="B1503" s="113">
        <v>1</v>
      </c>
      <c r="C1503" s="113" t="s">
        <v>93</v>
      </c>
      <c r="D1503" s="113" t="s">
        <v>184</v>
      </c>
      <c r="E1503" s="113">
        <v>1958</v>
      </c>
      <c r="F1503" s="113" t="s">
        <v>185</v>
      </c>
      <c r="G1503" s="113">
        <v>0.75</v>
      </c>
      <c r="H1503" s="114">
        <v>1</v>
      </c>
      <c r="I1503" s="113">
        <v>0</v>
      </c>
      <c r="J1503" s="113">
        <v>0</v>
      </c>
      <c r="K1503" s="113">
        <v>0</v>
      </c>
      <c r="L1503" s="113">
        <v>0</v>
      </c>
      <c r="M1503" s="113">
        <v>0</v>
      </c>
      <c r="N1503" s="114">
        <v>0</v>
      </c>
      <c r="O1503" s="113">
        <v>0</v>
      </c>
      <c r="P1503" s="113">
        <v>0</v>
      </c>
      <c r="Q1503" s="113">
        <v>0</v>
      </c>
      <c r="R1503" s="115">
        <v>0</v>
      </c>
    </row>
    <row r="1504" spans="1:18">
      <c r="A1504" s="116">
        <v>123059930</v>
      </c>
      <c r="B1504" s="116">
        <v>2</v>
      </c>
      <c r="C1504" s="116" t="s">
        <v>94</v>
      </c>
      <c r="D1504" s="116" t="s">
        <v>199</v>
      </c>
      <c r="E1504" s="116" t="s">
        <v>224</v>
      </c>
      <c r="F1504" s="116" t="s">
        <v>185</v>
      </c>
      <c r="G1504" s="116">
        <v>0.75</v>
      </c>
      <c r="H1504" s="117">
        <v>1</v>
      </c>
      <c r="I1504" s="116">
        <v>0</v>
      </c>
      <c r="J1504" s="116">
        <v>0</v>
      </c>
      <c r="K1504" s="116">
        <v>0</v>
      </c>
      <c r="L1504" s="116">
        <v>0</v>
      </c>
      <c r="M1504" s="116">
        <v>0</v>
      </c>
      <c r="N1504" s="117">
        <v>0</v>
      </c>
      <c r="O1504" s="116">
        <v>0</v>
      </c>
      <c r="P1504" s="116">
        <v>0</v>
      </c>
      <c r="Q1504" s="116">
        <v>0</v>
      </c>
      <c r="R1504" s="118">
        <v>0</v>
      </c>
    </row>
    <row r="1505" spans="1:18">
      <c r="A1505" s="113">
        <v>123186832</v>
      </c>
      <c r="B1505" s="113">
        <v>1</v>
      </c>
      <c r="C1505" s="113" t="s">
        <v>94</v>
      </c>
      <c r="D1505" s="113" t="s">
        <v>30</v>
      </c>
      <c r="E1505" s="113" t="s">
        <v>224</v>
      </c>
      <c r="F1505" s="113" t="s">
        <v>185</v>
      </c>
      <c r="G1505" s="113">
        <v>1.25</v>
      </c>
      <c r="H1505" s="114">
        <v>1</v>
      </c>
      <c r="I1505" s="113">
        <v>0</v>
      </c>
      <c r="J1505" s="113">
        <v>0</v>
      </c>
      <c r="K1505" s="113">
        <v>0</v>
      </c>
      <c r="L1505" s="113">
        <v>0</v>
      </c>
      <c r="M1505" s="113">
        <v>0</v>
      </c>
      <c r="N1505" s="114">
        <v>0</v>
      </c>
      <c r="O1505" s="113">
        <v>0</v>
      </c>
      <c r="P1505" s="113">
        <v>0</v>
      </c>
      <c r="Q1505" s="113">
        <v>0</v>
      </c>
      <c r="R1505" s="115">
        <v>0</v>
      </c>
    </row>
    <row r="1506" spans="1:18">
      <c r="A1506" s="116">
        <v>123188369</v>
      </c>
      <c r="B1506" s="116">
        <v>1</v>
      </c>
      <c r="C1506" s="116" t="s">
        <v>94</v>
      </c>
      <c r="D1506" s="116" t="s">
        <v>184</v>
      </c>
      <c r="E1506" s="116">
        <v>1956</v>
      </c>
      <c r="F1506" s="116" t="s">
        <v>185</v>
      </c>
      <c r="G1506" s="116">
        <v>0.75</v>
      </c>
      <c r="H1506" s="117">
        <v>1</v>
      </c>
      <c r="I1506" s="116">
        <v>0</v>
      </c>
      <c r="J1506" s="116">
        <v>0</v>
      </c>
      <c r="K1506" s="116">
        <v>0</v>
      </c>
      <c r="L1506" s="116">
        <v>0</v>
      </c>
      <c r="M1506" s="116">
        <v>0</v>
      </c>
      <c r="N1506" s="117">
        <v>0</v>
      </c>
      <c r="O1506" s="116">
        <v>0</v>
      </c>
      <c r="P1506" s="116">
        <v>0</v>
      </c>
      <c r="Q1506" s="116">
        <v>0</v>
      </c>
      <c r="R1506" s="118">
        <v>0</v>
      </c>
    </row>
    <row r="1507" spans="1:18">
      <c r="A1507" s="113">
        <v>123191671</v>
      </c>
      <c r="B1507" s="113">
        <v>1</v>
      </c>
      <c r="C1507" s="113" t="s">
        <v>94</v>
      </c>
      <c r="D1507" s="113" t="s">
        <v>199</v>
      </c>
      <c r="E1507" s="113">
        <v>1953</v>
      </c>
      <c r="F1507" s="113" t="s">
        <v>185</v>
      </c>
      <c r="G1507" s="113">
        <v>0.75</v>
      </c>
      <c r="H1507" s="114">
        <v>1</v>
      </c>
      <c r="I1507" s="113">
        <v>0</v>
      </c>
      <c r="J1507" s="113">
        <v>0</v>
      </c>
      <c r="K1507" s="113">
        <v>0</v>
      </c>
      <c r="L1507" s="113">
        <v>0</v>
      </c>
      <c r="M1507" s="113">
        <v>0</v>
      </c>
      <c r="N1507" s="114">
        <v>0</v>
      </c>
      <c r="O1507" s="113">
        <v>0</v>
      </c>
      <c r="P1507" s="113">
        <v>0</v>
      </c>
      <c r="Q1507" s="113">
        <v>0</v>
      </c>
      <c r="R1507" s="115">
        <v>0</v>
      </c>
    </row>
    <row r="1508" spans="1:18">
      <c r="A1508" s="116">
        <v>123188413</v>
      </c>
      <c r="B1508" s="116">
        <v>1</v>
      </c>
      <c r="C1508" s="116" t="s">
        <v>95</v>
      </c>
      <c r="D1508" s="116" t="s">
        <v>184</v>
      </c>
      <c r="E1508" s="116">
        <v>1978</v>
      </c>
      <c r="F1508" s="116" t="s">
        <v>185</v>
      </c>
      <c r="G1508" s="116">
        <v>1.25</v>
      </c>
      <c r="H1508" s="117">
        <v>1</v>
      </c>
      <c r="I1508" s="116">
        <v>0</v>
      </c>
      <c r="J1508" s="116">
        <v>0</v>
      </c>
      <c r="K1508" s="116">
        <v>0</v>
      </c>
      <c r="L1508" s="116">
        <v>0</v>
      </c>
      <c r="M1508" s="116">
        <v>0</v>
      </c>
      <c r="N1508" s="117">
        <v>0</v>
      </c>
      <c r="O1508" s="116">
        <v>0</v>
      </c>
      <c r="P1508" s="116">
        <v>0</v>
      </c>
      <c r="Q1508" s="116">
        <v>0</v>
      </c>
      <c r="R1508" s="118">
        <v>0</v>
      </c>
    </row>
    <row r="1509" spans="1:18">
      <c r="A1509" s="113">
        <v>123189754</v>
      </c>
      <c r="B1509" s="113">
        <v>1</v>
      </c>
      <c r="C1509" s="113" t="s">
        <v>95</v>
      </c>
      <c r="D1509" s="113" t="s">
        <v>191</v>
      </c>
      <c r="E1509" s="113">
        <v>1978</v>
      </c>
      <c r="F1509" s="113" t="s">
        <v>189</v>
      </c>
      <c r="G1509" s="113">
        <v>0.5</v>
      </c>
      <c r="H1509" s="114">
        <v>1</v>
      </c>
      <c r="I1509" s="113">
        <v>0</v>
      </c>
      <c r="J1509" s="113">
        <v>0</v>
      </c>
      <c r="K1509" s="113">
        <v>0</v>
      </c>
      <c r="L1509" s="113">
        <v>0</v>
      </c>
      <c r="M1509" s="113">
        <v>0</v>
      </c>
      <c r="N1509" s="114">
        <v>0</v>
      </c>
      <c r="O1509" s="113">
        <v>0</v>
      </c>
      <c r="P1509" s="113">
        <v>0</v>
      </c>
      <c r="Q1509" s="113">
        <v>0</v>
      </c>
      <c r="R1509" s="115">
        <v>0</v>
      </c>
    </row>
    <row r="1510" spans="1:18">
      <c r="A1510" s="116">
        <v>123193140</v>
      </c>
      <c r="B1510" s="116">
        <v>1</v>
      </c>
      <c r="C1510" s="116" t="s">
        <v>97</v>
      </c>
      <c r="D1510" s="116" t="s">
        <v>202</v>
      </c>
      <c r="E1510" s="116">
        <v>1974</v>
      </c>
      <c r="F1510" s="116" t="s">
        <v>189</v>
      </c>
      <c r="G1510" s="116">
        <v>1.25</v>
      </c>
      <c r="H1510" s="117">
        <v>1</v>
      </c>
      <c r="I1510" s="116">
        <v>0</v>
      </c>
      <c r="J1510" s="116">
        <v>0</v>
      </c>
      <c r="K1510" s="116">
        <v>0</v>
      </c>
      <c r="L1510" s="116">
        <v>0</v>
      </c>
      <c r="M1510" s="116">
        <v>0</v>
      </c>
      <c r="N1510" s="117">
        <v>0</v>
      </c>
      <c r="O1510" s="116">
        <v>0</v>
      </c>
      <c r="P1510" s="116">
        <v>0</v>
      </c>
      <c r="Q1510" s="116">
        <v>0</v>
      </c>
      <c r="R1510" s="118">
        <v>0</v>
      </c>
    </row>
    <row r="1511" spans="1:18">
      <c r="A1511" s="113">
        <v>123187187</v>
      </c>
      <c r="B1511" s="113">
        <v>1</v>
      </c>
      <c r="C1511" s="113" t="s">
        <v>100</v>
      </c>
      <c r="D1511" s="113" t="s">
        <v>186</v>
      </c>
      <c r="E1511" s="113">
        <v>1986</v>
      </c>
      <c r="F1511" s="113" t="s">
        <v>190</v>
      </c>
      <c r="G1511" s="113">
        <v>1</v>
      </c>
      <c r="H1511" s="114">
        <v>1</v>
      </c>
      <c r="I1511" s="113">
        <v>0</v>
      </c>
      <c r="J1511" s="113">
        <v>0</v>
      </c>
      <c r="K1511" s="113">
        <v>0</v>
      </c>
      <c r="L1511" s="113">
        <v>0</v>
      </c>
      <c r="M1511" s="113">
        <v>0</v>
      </c>
      <c r="N1511" s="114">
        <v>0</v>
      </c>
      <c r="O1511" s="113">
        <v>0</v>
      </c>
      <c r="P1511" s="113">
        <v>0</v>
      </c>
      <c r="Q1511" s="113">
        <v>0</v>
      </c>
      <c r="R1511" s="115">
        <v>0</v>
      </c>
    </row>
    <row r="1512" spans="1:18">
      <c r="A1512" s="116">
        <v>123189187</v>
      </c>
      <c r="B1512" s="116">
        <v>1</v>
      </c>
      <c r="C1512" s="116" t="s">
        <v>100</v>
      </c>
      <c r="D1512" s="116" t="s">
        <v>196</v>
      </c>
      <c r="E1512" s="116">
        <v>2015</v>
      </c>
      <c r="F1512" s="116" t="s">
        <v>187</v>
      </c>
      <c r="G1512" s="116">
        <v>1</v>
      </c>
      <c r="H1512" s="117">
        <v>1</v>
      </c>
      <c r="I1512" s="116">
        <v>0</v>
      </c>
      <c r="J1512" s="116">
        <v>0</v>
      </c>
      <c r="K1512" s="116">
        <v>0</v>
      </c>
      <c r="L1512" s="116">
        <v>0</v>
      </c>
      <c r="M1512" s="116">
        <v>0</v>
      </c>
      <c r="N1512" s="117">
        <v>0</v>
      </c>
      <c r="O1512" s="116">
        <v>0</v>
      </c>
      <c r="P1512" s="116">
        <v>0</v>
      </c>
      <c r="Q1512" s="116">
        <v>0</v>
      </c>
      <c r="R1512" s="118">
        <v>0</v>
      </c>
    </row>
    <row r="1513" spans="1:18">
      <c r="A1513" s="113">
        <v>123198248</v>
      </c>
      <c r="B1513" s="113">
        <v>1</v>
      </c>
      <c r="C1513" s="113" t="s">
        <v>84</v>
      </c>
      <c r="D1513" s="113" t="s">
        <v>192</v>
      </c>
      <c r="E1513" s="113">
        <v>1972</v>
      </c>
      <c r="F1513" s="113" t="s">
        <v>190</v>
      </c>
      <c r="G1513" s="113">
        <v>0.5</v>
      </c>
      <c r="H1513" s="114">
        <v>1</v>
      </c>
      <c r="I1513" s="113">
        <v>0</v>
      </c>
      <c r="J1513" s="113">
        <v>0</v>
      </c>
      <c r="K1513" s="113">
        <v>0</v>
      </c>
      <c r="L1513" s="113">
        <v>0</v>
      </c>
      <c r="M1513" s="113">
        <v>0</v>
      </c>
      <c r="N1513" s="114">
        <v>0</v>
      </c>
      <c r="O1513" s="113">
        <v>0</v>
      </c>
      <c r="P1513" s="113">
        <v>0</v>
      </c>
      <c r="Q1513" s="113">
        <v>0</v>
      </c>
      <c r="R1513" s="115">
        <v>0</v>
      </c>
    </row>
    <row r="1514" spans="1:18">
      <c r="A1514" s="116">
        <v>123196122</v>
      </c>
      <c r="B1514" s="116">
        <v>1</v>
      </c>
      <c r="C1514" s="116" t="s">
        <v>85</v>
      </c>
      <c r="D1514" s="116" t="s">
        <v>210</v>
      </c>
      <c r="E1514" s="116">
        <v>1973</v>
      </c>
      <c r="F1514" s="116" t="s">
        <v>189</v>
      </c>
      <c r="G1514" s="116">
        <v>1.25</v>
      </c>
      <c r="H1514" s="117">
        <v>1</v>
      </c>
      <c r="I1514" s="116">
        <v>0</v>
      </c>
      <c r="J1514" s="116">
        <v>0</v>
      </c>
      <c r="K1514" s="116">
        <v>0</v>
      </c>
      <c r="L1514" s="116">
        <v>0</v>
      </c>
      <c r="M1514" s="116">
        <v>0</v>
      </c>
      <c r="N1514" s="117">
        <v>0</v>
      </c>
      <c r="O1514" s="116">
        <v>0</v>
      </c>
      <c r="P1514" s="116">
        <v>0</v>
      </c>
      <c r="Q1514" s="116">
        <v>0</v>
      </c>
      <c r="R1514" s="118">
        <v>0</v>
      </c>
    </row>
    <row r="1515" spans="1:18">
      <c r="A1515" s="113">
        <v>123195442</v>
      </c>
      <c r="B1515" s="113">
        <v>1</v>
      </c>
      <c r="C1515" s="113" t="s">
        <v>93</v>
      </c>
      <c r="D1515" s="113" t="s">
        <v>30</v>
      </c>
      <c r="E1515" s="113">
        <v>1951</v>
      </c>
      <c r="F1515" s="113" t="s">
        <v>185</v>
      </c>
      <c r="G1515" s="113">
        <v>2</v>
      </c>
      <c r="H1515" s="114">
        <v>1</v>
      </c>
      <c r="I1515" s="113">
        <v>0</v>
      </c>
      <c r="J1515" s="113">
        <v>0</v>
      </c>
      <c r="K1515" s="113">
        <v>0</v>
      </c>
      <c r="L1515" s="113">
        <v>0</v>
      </c>
      <c r="M1515" s="113">
        <v>0</v>
      </c>
      <c r="N1515" s="114">
        <v>0</v>
      </c>
      <c r="O1515" s="113">
        <v>0</v>
      </c>
      <c r="P1515" s="113">
        <v>0</v>
      </c>
      <c r="Q1515" s="113">
        <v>0</v>
      </c>
      <c r="R1515" s="115">
        <v>0</v>
      </c>
    </row>
    <row r="1516" spans="1:18">
      <c r="A1516" s="116">
        <v>123198244</v>
      </c>
      <c r="B1516" s="116">
        <v>1</v>
      </c>
      <c r="C1516" s="116" t="s">
        <v>94</v>
      </c>
      <c r="D1516" s="116" t="s">
        <v>192</v>
      </c>
      <c r="E1516" s="116">
        <v>2011</v>
      </c>
      <c r="F1516" s="116" t="s">
        <v>187</v>
      </c>
      <c r="G1516" s="116">
        <v>1</v>
      </c>
      <c r="H1516" s="117">
        <v>1</v>
      </c>
      <c r="I1516" s="116">
        <v>0</v>
      </c>
      <c r="J1516" s="116">
        <v>0</v>
      </c>
      <c r="K1516" s="116">
        <v>0</v>
      </c>
      <c r="L1516" s="116">
        <v>0</v>
      </c>
      <c r="M1516" s="116">
        <v>0</v>
      </c>
      <c r="N1516" s="117">
        <v>0</v>
      </c>
      <c r="O1516" s="116">
        <v>0</v>
      </c>
      <c r="P1516" s="116">
        <v>0</v>
      </c>
      <c r="Q1516" s="116">
        <v>0</v>
      </c>
      <c r="R1516" s="118">
        <v>0</v>
      </c>
    </row>
    <row r="1517" spans="1:18">
      <c r="A1517" s="113">
        <v>123198361</v>
      </c>
      <c r="B1517" s="113">
        <v>1</v>
      </c>
      <c r="C1517" s="113" t="s">
        <v>95</v>
      </c>
      <c r="D1517" s="113" t="s">
        <v>192</v>
      </c>
      <c r="E1517" s="113">
        <v>2017</v>
      </c>
      <c r="F1517" s="113" t="s">
        <v>187</v>
      </c>
      <c r="G1517" s="113">
        <v>0.5</v>
      </c>
      <c r="H1517" s="114">
        <v>1</v>
      </c>
      <c r="I1517" s="113">
        <v>0</v>
      </c>
      <c r="J1517" s="113">
        <v>0</v>
      </c>
      <c r="K1517" s="113">
        <v>0</v>
      </c>
      <c r="L1517" s="113">
        <v>0</v>
      </c>
      <c r="M1517" s="113">
        <v>0</v>
      </c>
      <c r="N1517" s="114">
        <v>0</v>
      </c>
      <c r="O1517" s="113">
        <v>0</v>
      </c>
      <c r="P1517" s="113">
        <v>0</v>
      </c>
      <c r="Q1517" s="113">
        <v>0</v>
      </c>
      <c r="R1517" s="115">
        <v>0</v>
      </c>
    </row>
    <row r="1518" spans="1:18">
      <c r="A1518" s="116">
        <v>123197784</v>
      </c>
      <c r="B1518" s="116">
        <v>1</v>
      </c>
      <c r="C1518" s="116" t="s">
        <v>100</v>
      </c>
      <c r="D1518" s="116" t="s">
        <v>192</v>
      </c>
      <c r="E1518" s="116">
        <v>1986</v>
      </c>
      <c r="F1518" s="116" t="s">
        <v>190</v>
      </c>
      <c r="G1518" s="116">
        <v>0.5</v>
      </c>
      <c r="H1518" s="117">
        <v>1</v>
      </c>
      <c r="I1518" s="116">
        <v>0</v>
      </c>
      <c r="J1518" s="116">
        <v>0</v>
      </c>
      <c r="K1518" s="116">
        <v>0</v>
      </c>
      <c r="L1518" s="116">
        <v>0</v>
      </c>
      <c r="M1518" s="116">
        <v>0</v>
      </c>
      <c r="N1518" s="117">
        <v>0</v>
      </c>
      <c r="O1518" s="116">
        <v>0</v>
      </c>
      <c r="P1518" s="116">
        <v>0</v>
      </c>
      <c r="Q1518" s="116">
        <v>0</v>
      </c>
      <c r="R1518" s="118">
        <v>0</v>
      </c>
    </row>
    <row r="1519" spans="1:18">
      <c r="A1519" s="113">
        <v>123198430</v>
      </c>
      <c r="B1519" s="113">
        <v>1</v>
      </c>
      <c r="C1519" s="113" t="s">
        <v>87</v>
      </c>
      <c r="D1519" s="113" t="s">
        <v>186</v>
      </c>
      <c r="E1519" s="113">
        <v>1987</v>
      </c>
      <c r="F1519" s="113" t="s">
        <v>190</v>
      </c>
      <c r="G1519" s="113">
        <v>0.5</v>
      </c>
      <c r="H1519" s="114">
        <v>1</v>
      </c>
      <c r="I1519" s="113">
        <v>0</v>
      </c>
      <c r="J1519" s="113">
        <v>0</v>
      </c>
      <c r="K1519" s="113">
        <v>0</v>
      </c>
      <c r="L1519" s="113">
        <v>0</v>
      </c>
      <c r="M1519" s="113">
        <v>0</v>
      </c>
      <c r="N1519" s="114">
        <v>0</v>
      </c>
      <c r="O1519" s="113">
        <v>0</v>
      </c>
      <c r="P1519" s="113">
        <v>0</v>
      </c>
      <c r="Q1519" s="113">
        <v>0</v>
      </c>
      <c r="R1519" s="115">
        <v>0</v>
      </c>
    </row>
    <row r="1520" spans="1:18">
      <c r="A1520" s="116">
        <v>123200599</v>
      </c>
      <c r="B1520" s="116">
        <v>1</v>
      </c>
      <c r="C1520" s="116" t="s">
        <v>89</v>
      </c>
      <c r="D1520" s="116" t="s">
        <v>205</v>
      </c>
      <c r="E1520" s="116">
        <v>1980</v>
      </c>
      <c r="F1520" s="116" t="s">
        <v>190</v>
      </c>
      <c r="G1520" s="116">
        <v>0.5</v>
      </c>
      <c r="H1520" s="117">
        <v>1</v>
      </c>
      <c r="I1520" s="116">
        <v>0</v>
      </c>
      <c r="J1520" s="116">
        <v>0</v>
      </c>
      <c r="K1520" s="116">
        <v>0</v>
      </c>
      <c r="L1520" s="116">
        <v>0</v>
      </c>
      <c r="M1520" s="116">
        <v>0</v>
      </c>
      <c r="N1520" s="117">
        <v>0</v>
      </c>
      <c r="O1520" s="116">
        <v>0</v>
      </c>
      <c r="P1520" s="116">
        <v>0</v>
      </c>
      <c r="Q1520" s="116">
        <v>0</v>
      </c>
      <c r="R1520" s="118">
        <v>0</v>
      </c>
    </row>
    <row r="1521" spans="1:18">
      <c r="A1521" s="113">
        <v>123198979</v>
      </c>
      <c r="B1521" s="113">
        <v>1</v>
      </c>
      <c r="C1521" s="113" t="s">
        <v>90</v>
      </c>
      <c r="D1521" s="113" t="s">
        <v>213</v>
      </c>
      <c r="E1521" s="113">
        <v>1972</v>
      </c>
      <c r="F1521" s="113" t="s">
        <v>185</v>
      </c>
      <c r="G1521" s="113">
        <v>4</v>
      </c>
      <c r="H1521" s="114">
        <v>1</v>
      </c>
      <c r="I1521" s="113">
        <v>0</v>
      </c>
      <c r="J1521" s="113">
        <v>0</v>
      </c>
      <c r="K1521" s="113">
        <v>0</v>
      </c>
      <c r="L1521" s="113">
        <v>0</v>
      </c>
      <c r="M1521" s="113">
        <v>0</v>
      </c>
      <c r="N1521" s="114">
        <v>0</v>
      </c>
      <c r="O1521" s="113">
        <v>0</v>
      </c>
      <c r="P1521" s="113">
        <v>0</v>
      </c>
      <c r="Q1521" s="113">
        <v>0</v>
      </c>
      <c r="R1521" s="115">
        <v>0</v>
      </c>
    </row>
    <row r="1522" spans="1:18">
      <c r="A1522" s="116">
        <v>123199002</v>
      </c>
      <c r="B1522" s="116">
        <v>1</v>
      </c>
      <c r="C1522" s="116" t="s">
        <v>94</v>
      </c>
      <c r="D1522" s="116" t="s">
        <v>191</v>
      </c>
      <c r="E1522" s="116">
        <v>1977</v>
      </c>
      <c r="F1522" s="116" t="s">
        <v>189</v>
      </c>
      <c r="G1522" s="116">
        <v>0.5</v>
      </c>
      <c r="H1522" s="117">
        <v>1</v>
      </c>
      <c r="I1522" s="116">
        <v>0</v>
      </c>
      <c r="J1522" s="116">
        <v>0</v>
      </c>
      <c r="K1522" s="116">
        <v>0</v>
      </c>
      <c r="L1522" s="116">
        <v>0</v>
      </c>
      <c r="M1522" s="116">
        <v>0</v>
      </c>
      <c r="N1522" s="117">
        <v>0</v>
      </c>
      <c r="O1522" s="116">
        <v>0</v>
      </c>
      <c r="P1522" s="116">
        <v>0</v>
      </c>
      <c r="Q1522" s="116">
        <v>0</v>
      </c>
      <c r="R1522" s="118">
        <v>0</v>
      </c>
    </row>
    <row r="1523" spans="1:18">
      <c r="A1523" s="113">
        <v>123198859</v>
      </c>
      <c r="B1523" s="113">
        <v>1</v>
      </c>
      <c r="C1523" s="113" t="s">
        <v>95</v>
      </c>
      <c r="D1523" s="113" t="s">
        <v>192</v>
      </c>
      <c r="E1523" s="113">
        <v>2007</v>
      </c>
      <c r="F1523" s="113" t="s">
        <v>187</v>
      </c>
      <c r="G1523" s="113">
        <v>0.5</v>
      </c>
      <c r="H1523" s="114">
        <v>1</v>
      </c>
      <c r="I1523" s="113">
        <v>0</v>
      </c>
      <c r="J1523" s="113">
        <v>0</v>
      </c>
      <c r="K1523" s="113">
        <v>0</v>
      </c>
      <c r="L1523" s="113">
        <v>0</v>
      </c>
      <c r="M1523" s="113">
        <v>0</v>
      </c>
      <c r="N1523" s="114">
        <v>0</v>
      </c>
      <c r="O1523" s="113">
        <v>0</v>
      </c>
      <c r="P1523" s="113">
        <v>0</v>
      </c>
      <c r="Q1523" s="113">
        <v>0</v>
      </c>
      <c r="R1523" s="115">
        <v>0</v>
      </c>
    </row>
    <row r="1524" spans="1:18">
      <c r="A1524" s="116">
        <v>123198624</v>
      </c>
      <c r="B1524" s="116">
        <v>1</v>
      </c>
      <c r="C1524" s="116" t="s">
        <v>97</v>
      </c>
      <c r="D1524" s="116" t="s">
        <v>193</v>
      </c>
      <c r="E1524" s="116">
        <v>1979</v>
      </c>
      <c r="F1524" s="116" t="s">
        <v>189</v>
      </c>
      <c r="G1524" s="116">
        <v>1.25</v>
      </c>
      <c r="H1524" s="117">
        <v>1</v>
      </c>
      <c r="I1524" s="116">
        <v>0</v>
      </c>
      <c r="J1524" s="116">
        <v>0</v>
      </c>
      <c r="K1524" s="116">
        <v>0</v>
      </c>
      <c r="L1524" s="116">
        <v>0</v>
      </c>
      <c r="M1524" s="116">
        <v>0</v>
      </c>
      <c r="N1524" s="117">
        <v>0</v>
      </c>
      <c r="O1524" s="116">
        <v>0</v>
      </c>
      <c r="P1524" s="116">
        <v>0</v>
      </c>
      <c r="Q1524" s="116">
        <v>0</v>
      </c>
      <c r="R1524" s="118">
        <v>0</v>
      </c>
    </row>
    <row r="1525" spans="1:18">
      <c r="A1525" s="113">
        <v>123202709</v>
      </c>
      <c r="B1525" s="113">
        <v>1</v>
      </c>
      <c r="C1525" s="113" t="s">
        <v>83</v>
      </c>
      <c r="D1525" s="113" t="s">
        <v>196</v>
      </c>
      <c r="E1525" s="113">
        <v>1948</v>
      </c>
      <c r="F1525" s="113" t="s">
        <v>185</v>
      </c>
      <c r="G1525" s="113">
        <v>2</v>
      </c>
      <c r="H1525" s="114">
        <v>1</v>
      </c>
      <c r="I1525" s="113">
        <v>0</v>
      </c>
      <c r="J1525" s="113">
        <v>0</v>
      </c>
      <c r="K1525" s="113">
        <v>0</v>
      </c>
      <c r="L1525" s="113">
        <v>0</v>
      </c>
      <c r="M1525" s="113">
        <v>0</v>
      </c>
      <c r="N1525" s="114">
        <v>0</v>
      </c>
      <c r="O1525" s="113">
        <v>0</v>
      </c>
      <c r="P1525" s="113">
        <v>0</v>
      </c>
      <c r="Q1525" s="113">
        <v>0</v>
      </c>
      <c r="R1525" s="115">
        <v>0</v>
      </c>
    </row>
    <row r="1526" spans="1:18">
      <c r="A1526" s="116">
        <v>123201785</v>
      </c>
      <c r="B1526" s="116">
        <v>1</v>
      </c>
      <c r="C1526" s="116" t="s">
        <v>86</v>
      </c>
      <c r="D1526" s="116" t="s">
        <v>30</v>
      </c>
      <c r="E1526" s="116">
        <v>1940</v>
      </c>
      <c r="F1526" s="116" t="s">
        <v>185</v>
      </c>
      <c r="G1526" s="116">
        <v>3</v>
      </c>
      <c r="H1526" s="117">
        <v>1</v>
      </c>
      <c r="I1526" s="116">
        <v>0</v>
      </c>
      <c r="J1526" s="116">
        <v>0</v>
      </c>
      <c r="K1526" s="116">
        <v>0</v>
      </c>
      <c r="L1526" s="116">
        <v>0</v>
      </c>
      <c r="M1526" s="116">
        <v>0</v>
      </c>
      <c r="N1526" s="117">
        <v>0</v>
      </c>
      <c r="O1526" s="116">
        <v>0</v>
      </c>
      <c r="P1526" s="116">
        <v>0</v>
      </c>
      <c r="Q1526" s="116">
        <v>0</v>
      </c>
      <c r="R1526" s="118">
        <v>0</v>
      </c>
    </row>
    <row r="1527" spans="1:18">
      <c r="A1527" s="113">
        <v>123202787</v>
      </c>
      <c r="B1527" s="113">
        <v>1</v>
      </c>
      <c r="C1527" s="113" t="s">
        <v>91</v>
      </c>
      <c r="D1527" s="113" t="s">
        <v>192</v>
      </c>
      <c r="E1527" s="113">
        <v>1971</v>
      </c>
      <c r="F1527" s="113" t="s">
        <v>189</v>
      </c>
      <c r="G1527" s="113">
        <v>0.5</v>
      </c>
      <c r="H1527" s="114">
        <v>1</v>
      </c>
      <c r="I1527" s="113">
        <v>0</v>
      </c>
      <c r="J1527" s="113">
        <v>0</v>
      </c>
      <c r="K1527" s="113">
        <v>0</v>
      </c>
      <c r="L1527" s="113">
        <v>0</v>
      </c>
      <c r="M1527" s="113">
        <v>0</v>
      </c>
      <c r="N1527" s="114">
        <v>0</v>
      </c>
      <c r="O1527" s="113">
        <v>0</v>
      </c>
      <c r="P1527" s="113">
        <v>0</v>
      </c>
      <c r="Q1527" s="113">
        <v>0</v>
      </c>
      <c r="R1527" s="115">
        <v>0</v>
      </c>
    </row>
    <row r="1528" spans="1:18">
      <c r="A1528" s="116">
        <v>123204623</v>
      </c>
      <c r="B1528" s="116">
        <v>1</v>
      </c>
      <c r="C1528" s="116" t="s">
        <v>91</v>
      </c>
      <c r="D1528" s="116" t="s">
        <v>186</v>
      </c>
      <c r="E1528" s="116">
        <v>1978</v>
      </c>
      <c r="F1528" s="116" t="s">
        <v>185</v>
      </c>
      <c r="G1528" s="116">
        <v>2</v>
      </c>
      <c r="H1528" s="117">
        <v>1</v>
      </c>
      <c r="I1528" s="116">
        <v>0</v>
      </c>
      <c r="J1528" s="116">
        <v>0</v>
      </c>
      <c r="K1528" s="116">
        <v>0</v>
      </c>
      <c r="L1528" s="116">
        <v>0</v>
      </c>
      <c r="M1528" s="116">
        <v>0</v>
      </c>
      <c r="N1528" s="117">
        <v>0</v>
      </c>
      <c r="O1528" s="116">
        <v>0</v>
      </c>
      <c r="P1528" s="116">
        <v>0</v>
      </c>
      <c r="Q1528" s="116">
        <v>0</v>
      </c>
      <c r="R1528" s="118">
        <v>0</v>
      </c>
    </row>
    <row r="1529" spans="1:18">
      <c r="A1529" s="113">
        <v>123203069</v>
      </c>
      <c r="B1529" s="113">
        <v>1</v>
      </c>
      <c r="C1529" s="113" t="s">
        <v>93</v>
      </c>
      <c r="D1529" s="113" t="s">
        <v>184</v>
      </c>
      <c r="E1529" s="113">
        <v>1960</v>
      </c>
      <c r="F1529" s="113" t="s">
        <v>185</v>
      </c>
      <c r="G1529" s="113">
        <v>0.75</v>
      </c>
      <c r="H1529" s="114">
        <v>1</v>
      </c>
      <c r="I1529" s="113">
        <v>0</v>
      </c>
      <c r="J1529" s="113">
        <v>0</v>
      </c>
      <c r="K1529" s="113">
        <v>0</v>
      </c>
      <c r="L1529" s="113">
        <v>0</v>
      </c>
      <c r="M1529" s="113">
        <v>0</v>
      </c>
      <c r="N1529" s="114">
        <v>0</v>
      </c>
      <c r="O1529" s="113">
        <v>0</v>
      </c>
      <c r="P1529" s="113">
        <v>0</v>
      </c>
      <c r="Q1529" s="113">
        <v>0</v>
      </c>
      <c r="R1529" s="115">
        <v>0</v>
      </c>
    </row>
    <row r="1530" spans="1:18">
      <c r="A1530" s="116">
        <v>123204025</v>
      </c>
      <c r="B1530" s="116">
        <v>1</v>
      </c>
      <c r="C1530" s="116" t="s">
        <v>93</v>
      </c>
      <c r="D1530" s="116" t="s">
        <v>192</v>
      </c>
      <c r="E1530" s="116">
        <v>2012</v>
      </c>
      <c r="F1530" s="116" t="s">
        <v>187</v>
      </c>
      <c r="G1530" s="116">
        <v>1</v>
      </c>
      <c r="H1530" s="117">
        <v>1</v>
      </c>
      <c r="I1530" s="116">
        <v>0</v>
      </c>
      <c r="J1530" s="116">
        <v>0</v>
      </c>
      <c r="K1530" s="116">
        <v>0</v>
      </c>
      <c r="L1530" s="116">
        <v>0</v>
      </c>
      <c r="M1530" s="116">
        <v>0</v>
      </c>
      <c r="N1530" s="117">
        <v>0</v>
      </c>
      <c r="O1530" s="116">
        <v>0</v>
      </c>
      <c r="P1530" s="116">
        <v>0</v>
      </c>
      <c r="Q1530" s="116">
        <v>0</v>
      </c>
      <c r="R1530" s="118">
        <v>0</v>
      </c>
    </row>
    <row r="1531" spans="1:18">
      <c r="A1531" s="113">
        <v>123204336</v>
      </c>
      <c r="B1531" s="113">
        <v>1</v>
      </c>
      <c r="C1531" s="113" t="s">
        <v>93</v>
      </c>
      <c r="D1531" s="113" t="s">
        <v>192</v>
      </c>
      <c r="E1531" s="113">
        <v>1988</v>
      </c>
      <c r="F1531" s="113" t="s">
        <v>190</v>
      </c>
      <c r="G1531" s="113">
        <v>0.5</v>
      </c>
      <c r="H1531" s="114">
        <v>1</v>
      </c>
      <c r="I1531" s="113">
        <v>0</v>
      </c>
      <c r="J1531" s="113">
        <v>0</v>
      </c>
      <c r="K1531" s="113">
        <v>0</v>
      </c>
      <c r="L1531" s="113">
        <v>0</v>
      </c>
      <c r="M1531" s="113">
        <v>0</v>
      </c>
      <c r="N1531" s="114">
        <v>0</v>
      </c>
      <c r="O1531" s="113">
        <v>0</v>
      </c>
      <c r="P1531" s="113">
        <v>0</v>
      </c>
      <c r="Q1531" s="113">
        <v>0</v>
      </c>
      <c r="R1531" s="115">
        <v>0</v>
      </c>
    </row>
    <row r="1532" spans="1:18">
      <c r="A1532" s="116">
        <v>123203635</v>
      </c>
      <c r="B1532" s="116">
        <v>1</v>
      </c>
      <c r="C1532" s="116" t="s">
        <v>83</v>
      </c>
      <c r="D1532" s="116" t="s">
        <v>184</v>
      </c>
      <c r="E1532" s="116">
        <v>1962</v>
      </c>
      <c r="F1532" s="116" t="s">
        <v>185</v>
      </c>
      <c r="G1532" s="116">
        <v>0.75</v>
      </c>
      <c r="H1532" s="117">
        <v>1</v>
      </c>
      <c r="I1532" s="116">
        <v>0</v>
      </c>
      <c r="J1532" s="116">
        <v>0</v>
      </c>
      <c r="K1532" s="116">
        <v>0</v>
      </c>
      <c r="L1532" s="116">
        <v>0</v>
      </c>
      <c r="M1532" s="116">
        <v>0</v>
      </c>
      <c r="N1532" s="117">
        <v>0</v>
      </c>
      <c r="O1532" s="116">
        <v>0</v>
      </c>
      <c r="P1532" s="116">
        <v>0</v>
      </c>
      <c r="Q1532" s="116">
        <v>0</v>
      </c>
      <c r="R1532" s="118">
        <v>0</v>
      </c>
    </row>
    <row r="1533" spans="1:18">
      <c r="A1533" s="113">
        <v>123207868</v>
      </c>
      <c r="B1533" s="113">
        <v>1</v>
      </c>
      <c r="C1533" s="113" t="s">
        <v>83</v>
      </c>
      <c r="D1533" s="113" t="s">
        <v>202</v>
      </c>
      <c r="E1533" s="113">
        <v>1974</v>
      </c>
      <c r="F1533" s="113" t="s">
        <v>189</v>
      </c>
      <c r="G1533" s="113">
        <v>1.25</v>
      </c>
      <c r="H1533" s="114">
        <v>1</v>
      </c>
      <c r="I1533" s="113">
        <v>0</v>
      </c>
      <c r="J1533" s="113">
        <v>0</v>
      </c>
      <c r="K1533" s="113">
        <v>0</v>
      </c>
      <c r="L1533" s="113">
        <v>0</v>
      </c>
      <c r="M1533" s="113">
        <v>0</v>
      </c>
      <c r="N1533" s="114">
        <v>0</v>
      </c>
      <c r="O1533" s="113">
        <v>0</v>
      </c>
      <c r="P1533" s="113">
        <v>0</v>
      </c>
      <c r="Q1533" s="113">
        <v>0</v>
      </c>
      <c r="R1533" s="115">
        <v>0</v>
      </c>
    </row>
    <row r="1534" spans="1:18">
      <c r="A1534" s="116">
        <v>123207926</v>
      </c>
      <c r="B1534" s="116">
        <v>1</v>
      </c>
      <c r="C1534" s="116" t="s">
        <v>83</v>
      </c>
      <c r="D1534" s="116" t="s">
        <v>30</v>
      </c>
      <c r="E1534" s="116">
        <v>1960</v>
      </c>
      <c r="F1534" s="116" t="s">
        <v>185</v>
      </c>
      <c r="G1534" s="116">
        <v>0.75</v>
      </c>
      <c r="H1534" s="117">
        <v>1</v>
      </c>
      <c r="I1534" s="116">
        <v>0</v>
      </c>
      <c r="J1534" s="116">
        <v>0</v>
      </c>
      <c r="K1534" s="116">
        <v>0</v>
      </c>
      <c r="L1534" s="116">
        <v>0</v>
      </c>
      <c r="M1534" s="116">
        <v>0</v>
      </c>
      <c r="N1534" s="117">
        <v>0</v>
      </c>
      <c r="O1534" s="116">
        <v>0</v>
      </c>
      <c r="P1534" s="116">
        <v>0</v>
      </c>
      <c r="Q1534" s="116">
        <v>0</v>
      </c>
      <c r="R1534" s="118">
        <v>0</v>
      </c>
    </row>
    <row r="1535" spans="1:18">
      <c r="A1535" s="113">
        <v>123208030</v>
      </c>
      <c r="B1535" s="113">
        <v>1</v>
      </c>
      <c r="C1535" s="113" t="s">
        <v>83</v>
      </c>
      <c r="D1535" s="113" t="s">
        <v>30</v>
      </c>
      <c r="E1535" s="113">
        <v>1960</v>
      </c>
      <c r="F1535" s="113" t="s">
        <v>185</v>
      </c>
      <c r="G1535" s="113">
        <v>0.75</v>
      </c>
      <c r="H1535" s="114">
        <v>1</v>
      </c>
      <c r="I1535" s="113">
        <v>0</v>
      </c>
      <c r="J1535" s="113">
        <v>0</v>
      </c>
      <c r="K1535" s="113">
        <v>0</v>
      </c>
      <c r="L1535" s="113">
        <v>0</v>
      </c>
      <c r="M1535" s="113">
        <v>0</v>
      </c>
      <c r="N1535" s="114">
        <v>0</v>
      </c>
      <c r="O1535" s="113">
        <v>0</v>
      </c>
      <c r="P1535" s="113">
        <v>0</v>
      </c>
      <c r="Q1535" s="113">
        <v>0</v>
      </c>
      <c r="R1535" s="115">
        <v>0</v>
      </c>
    </row>
    <row r="1536" spans="1:18">
      <c r="A1536" s="116">
        <v>123209896</v>
      </c>
      <c r="B1536" s="116">
        <v>1</v>
      </c>
      <c r="C1536" s="116" t="s">
        <v>83</v>
      </c>
      <c r="D1536" s="116" t="s">
        <v>192</v>
      </c>
      <c r="E1536" s="116">
        <v>1984</v>
      </c>
      <c r="F1536" s="116" t="s">
        <v>190</v>
      </c>
      <c r="G1536" s="116">
        <v>1.25</v>
      </c>
      <c r="H1536" s="117">
        <v>1</v>
      </c>
      <c r="I1536" s="116">
        <v>0</v>
      </c>
      <c r="J1536" s="116">
        <v>0</v>
      </c>
      <c r="K1536" s="116">
        <v>0</v>
      </c>
      <c r="L1536" s="116">
        <v>0</v>
      </c>
      <c r="M1536" s="116">
        <v>0</v>
      </c>
      <c r="N1536" s="117">
        <v>0</v>
      </c>
      <c r="O1536" s="116">
        <v>0</v>
      </c>
      <c r="P1536" s="116">
        <v>0</v>
      </c>
      <c r="Q1536" s="116">
        <v>0</v>
      </c>
      <c r="R1536" s="118">
        <v>0</v>
      </c>
    </row>
    <row r="1537" spans="1:18">
      <c r="A1537" s="113">
        <v>123204999</v>
      </c>
      <c r="B1537" s="113">
        <v>1</v>
      </c>
      <c r="C1537" s="113" t="s">
        <v>85</v>
      </c>
      <c r="D1537" s="113" t="s">
        <v>191</v>
      </c>
      <c r="E1537" s="113">
        <v>1990</v>
      </c>
      <c r="F1537" s="113" t="s">
        <v>190</v>
      </c>
      <c r="G1537" s="113">
        <v>4</v>
      </c>
      <c r="H1537" s="114">
        <v>1</v>
      </c>
      <c r="I1537" s="113">
        <v>0</v>
      </c>
      <c r="J1537" s="113">
        <v>0</v>
      </c>
      <c r="K1537" s="113">
        <v>0</v>
      </c>
      <c r="L1537" s="113">
        <v>0</v>
      </c>
      <c r="M1537" s="113">
        <v>0</v>
      </c>
      <c r="N1537" s="114">
        <v>0</v>
      </c>
      <c r="O1537" s="113">
        <v>0</v>
      </c>
      <c r="P1537" s="113">
        <v>0</v>
      </c>
      <c r="Q1537" s="113">
        <v>0</v>
      </c>
      <c r="R1537" s="115">
        <v>0</v>
      </c>
    </row>
    <row r="1538" spans="1:18">
      <c r="A1538" s="116">
        <v>123207347</v>
      </c>
      <c r="B1538" s="116">
        <v>1</v>
      </c>
      <c r="C1538" s="116" t="s">
        <v>85</v>
      </c>
      <c r="D1538" s="116" t="s">
        <v>186</v>
      </c>
      <c r="E1538" s="116">
        <v>1972</v>
      </c>
      <c r="F1538" s="116" t="s">
        <v>189</v>
      </c>
      <c r="G1538" s="116">
        <v>0.5</v>
      </c>
      <c r="H1538" s="117">
        <v>1</v>
      </c>
      <c r="I1538" s="116">
        <v>0</v>
      </c>
      <c r="J1538" s="116">
        <v>0</v>
      </c>
      <c r="K1538" s="116">
        <v>0</v>
      </c>
      <c r="L1538" s="116">
        <v>0</v>
      </c>
      <c r="M1538" s="116">
        <v>0</v>
      </c>
      <c r="N1538" s="117">
        <v>0</v>
      </c>
      <c r="O1538" s="116">
        <v>0</v>
      </c>
      <c r="P1538" s="116">
        <v>0</v>
      </c>
      <c r="Q1538" s="116">
        <v>0</v>
      </c>
      <c r="R1538" s="118">
        <v>0</v>
      </c>
    </row>
    <row r="1539" spans="1:18">
      <c r="A1539" s="113">
        <v>123208327</v>
      </c>
      <c r="B1539" s="113">
        <v>1</v>
      </c>
      <c r="C1539" s="113" t="s">
        <v>85</v>
      </c>
      <c r="D1539" s="113" t="s">
        <v>184</v>
      </c>
      <c r="E1539" s="113">
        <v>1954</v>
      </c>
      <c r="F1539" s="113" t="s">
        <v>185</v>
      </c>
      <c r="G1539" s="113">
        <v>0.75</v>
      </c>
      <c r="H1539" s="114">
        <v>1</v>
      </c>
      <c r="I1539" s="113">
        <v>0</v>
      </c>
      <c r="J1539" s="113">
        <v>0</v>
      </c>
      <c r="K1539" s="113">
        <v>0</v>
      </c>
      <c r="L1539" s="113">
        <v>0</v>
      </c>
      <c r="M1539" s="113">
        <v>0</v>
      </c>
      <c r="N1539" s="114">
        <v>0</v>
      </c>
      <c r="O1539" s="113">
        <v>0</v>
      </c>
      <c r="P1539" s="113">
        <v>0</v>
      </c>
      <c r="Q1539" s="113">
        <v>0</v>
      </c>
      <c r="R1539" s="115">
        <v>0</v>
      </c>
    </row>
    <row r="1540" spans="1:18">
      <c r="A1540" s="116">
        <v>123206242</v>
      </c>
      <c r="B1540" s="116">
        <v>1</v>
      </c>
      <c r="C1540" s="116" t="s">
        <v>86</v>
      </c>
      <c r="D1540" s="116" t="s">
        <v>30</v>
      </c>
      <c r="E1540" s="116">
        <v>1945</v>
      </c>
      <c r="F1540" s="116" t="s">
        <v>185</v>
      </c>
      <c r="G1540" s="116">
        <v>6</v>
      </c>
      <c r="H1540" s="117">
        <v>1</v>
      </c>
      <c r="I1540" s="116">
        <v>0</v>
      </c>
      <c r="J1540" s="116">
        <v>0</v>
      </c>
      <c r="K1540" s="116">
        <v>0</v>
      </c>
      <c r="L1540" s="116">
        <v>0</v>
      </c>
      <c r="M1540" s="116">
        <v>0</v>
      </c>
      <c r="N1540" s="117">
        <v>0</v>
      </c>
      <c r="O1540" s="116">
        <v>0</v>
      </c>
      <c r="P1540" s="116">
        <v>0</v>
      </c>
      <c r="Q1540" s="116">
        <v>0</v>
      </c>
      <c r="R1540" s="118">
        <v>0</v>
      </c>
    </row>
    <row r="1541" spans="1:18">
      <c r="A1541" s="113">
        <v>123206457</v>
      </c>
      <c r="B1541" s="113">
        <v>1</v>
      </c>
      <c r="C1541" s="113" t="s">
        <v>86</v>
      </c>
      <c r="D1541" s="113" t="s">
        <v>186</v>
      </c>
      <c r="E1541" s="113">
        <v>1973</v>
      </c>
      <c r="F1541" s="113" t="s">
        <v>189</v>
      </c>
      <c r="G1541" s="113">
        <v>2</v>
      </c>
      <c r="H1541" s="114">
        <v>1</v>
      </c>
      <c r="I1541" s="113">
        <v>0</v>
      </c>
      <c r="J1541" s="113">
        <v>0</v>
      </c>
      <c r="K1541" s="113">
        <v>0</v>
      </c>
      <c r="L1541" s="113">
        <v>0</v>
      </c>
      <c r="M1541" s="113">
        <v>0</v>
      </c>
      <c r="N1541" s="114">
        <v>0</v>
      </c>
      <c r="O1541" s="113">
        <v>0</v>
      </c>
      <c r="P1541" s="113">
        <v>0</v>
      </c>
      <c r="Q1541" s="113">
        <v>0</v>
      </c>
      <c r="R1541" s="115">
        <v>0</v>
      </c>
    </row>
    <row r="1542" spans="1:18">
      <c r="A1542" s="116">
        <v>123206664</v>
      </c>
      <c r="B1542" s="116">
        <v>1</v>
      </c>
      <c r="C1542" s="116" t="s">
        <v>86</v>
      </c>
      <c r="D1542" s="116" t="s">
        <v>186</v>
      </c>
      <c r="E1542" s="116">
        <v>1947</v>
      </c>
      <c r="F1542" s="116" t="s">
        <v>185</v>
      </c>
      <c r="G1542" s="116">
        <v>3</v>
      </c>
      <c r="H1542" s="117">
        <v>1</v>
      </c>
      <c r="I1542" s="116">
        <v>0</v>
      </c>
      <c r="J1542" s="116">
        <v>0</v>
      </c>
      <c r="K1542" s="116">
        <v>0</v>
      </c>
      <c r="L1542" s="116">
        <v>0</v>
      </c>
      <c r="M1542" s="116">
        <v>0</v>
      </c>
      <c r="N1542" s="117">
        <v>0</v>
      </c>
      <c r="O1542" s="116">
        <v>0</v>
      </c>
      <c r="P1542" s="116">
        <v>0</v>
      </c>
      <c r="Q1542" s="116">
        <v>0</v>
      </c>
      <c r="R1542" s="118">
        <v>0</v>
      </c>
    </row>
    <row r="1543" spans="1:18">
      <c r="A1543" s="113">
        <v>123207805</v>
      </c>
      <c r="B1543" s="113">
        <v>1</v>
      </c>
      <c r="C1543" s="113" t="s">
        <v>86</v>
      </c>
      <c r="D1543" s="113" t="s">
        <v>191</v>
      </c>
      <c r="E1543" s="113">
        <v>1975</v>
      </c>
      <c r="F1543" s="113" t="s">
        <v>189</v>
      </c>
      <c r="G1543" s="113">
        <v>2</v>
      </c>
      <c r="H1543" s="114">
        <v>1</v>
      </c>
      <c r="I1543" s="113">
        <v>0</v>
      </c>
      <c r="J1543" s="113">
        <v>0</v>
      </c>
      <c r="K1543" s="113">
        <v>0</v>
      </c>
      <c r="L1543" s="113">
        <v>0</v>
      </c>
      <c r="M1543" s="113">
        <v>0</v>
      </c>
      <c r="N1543" s="114">
        <v>0</v>
      </c>
      <c r="O1543" s="113">
        <v>0</v>
      </c>
      <c r="P1543" s="113">
        <v>0</v>
      </c>
      <c r="Q1543" s="113">
        <v>0</v>
      </c>
      <c r="R1543" s="115">
        <v>0</v>
      </c>
    </row>
    <row r="1544" spans="1:18">
      <c r="A1544" s="116">
        <v>123209780</v>
      </c>
      <c r="B1544" s="116">
        <v>1</v>
      </c>
      <c r="C1544" s="116" t="s">
        <v>86</v>
      </c>
      <c r="D1544" s="116" t="s">
        <v>186</v>
      </c>
      <c r="E1544" s="116">
        <v>1985</v>
      </c>
      <c r="F1544" s="116" t="s">
        <v>189</v>
      </c>
      <c r="G1544" s="116">
        <v>0.5</v>
      </c>
      <c r="H1544" s="117">
        <v>1</v>
      </c>
      <c r="I1544" s="116">
        <v>0</v>
      </c>
      <c r="J1544" s="116">
        <v>0</v>
      </c>
      <c r="K1544" s="116">
        <v>0</v>
      </c>
      <c r="L1544" s="116">
        <v>0</v>
      </c>
      <c r="M1544" s="116">
        <v>0</v>
      </c>
      <c r="N1544" s="117">
        <v>0</v>
      </c>
      <c r="O1544" s="116">
        <v>0</v>
      </c>
      <c r="P1544" s="116">
        <v>0</v>
      </c>
      <c r="Q1544" s="116">
        <v>0</v>
      </c>
      <c r="R1544" s="118">
        <v>0</v>
      </c>
    </row>
    <row r="1545" spans="1:18">
      <c r="A1545" s="113">
        <v>123206392</v>
      </c>
      <c r="B1545" s="113">
        <v>1</v>
      </c>
      <c r="C1545" s="113" t="s">
        <v>87</v>
      </c>
      <c r="D1545" s="113" t="s">
        <v>184</v>
      </c>
      <c r="E1545" s="113">
        <v>1956</v>
      </c>
      <c r="F1545" s="113" t="s">
        <v>185</v>
      </c>
      <c r="G1545" s="113">
        <v>0.75</v>
      </c>
      <c r="H1545" s="114">
        <v>1</v>
      </c>
      <c r="I1545" s="113">
        <v>0</v>
      </c>
      <c r="J1545" s="113">
        <v>0</v>
      </c>
      <c r="K1545" s="113">
        <v>0</v>
      </c>
      <c r="L1545" s="113">
        <v>0</v>
      </c>
      <c r="M1545" s="113">
        <v>0</v>
      </c>
      <c r="N1545" s="114">
        <v>0</v>
      </c>
      <c r="O1545" s="113">
        <v>0</v>
      </c>
      <c r="P1545" s="113">
        <v>0</v>
      </c>
      <c r="Q1545" s="113">
        <v>0</v>
      </c>
      <c r="R1545" s="115">
        <v>0</v>
      </c>
    </row>
    <row r="1546" spans="1:18">
      <c r="A1546" s="116">
        <v>123208859</v>
      </c>
      <c r="B1546" s="116">
        <v>1</v>
      </c>
      <c r="C1546" s="116" t="s">
        <v>87</v>
      </c>
      <c r="D1546" s="116" t="s">
        <v>184</v>
      </c>
      <c r="E1546" s="116">
        <v>1956</v>
      </c>
      <c r="F1546" s="116" t="s">
        <v>185</v>
      </c>
      <c r="G1546" s="116">
        <v>0.75</v>
      </c>
      <c r="H1546" s="117">
        <v>1</v>
      </c>
      <c r="I1546" s="116">
        <v>0</v>
      </c>
      <c r="J1546" s="116">
        <v>0</v>
      </c>
      <c r="K1546" s="116">
        <v>0</v>
      </c>
      <c r="L1546" s="116">
        <v>0</v>
      </c>
      <c r="M1546" s="116">
        <v>0</v>
      </c>
      <c r="N1546" s="117">
        <v>0</v>
      </c>
      <c r="O1546" s="116">
        <v>0</v>
      </c>
      <c r="P1546" s="116">
        <v>0</v>
      </c>
      <c r="Q1546" s="116">
        <v>0</v>
      </c>
      <c r="R1546" s="118">
        <v>0</v>
      </c>
    </row>
    <row r="1547" spans="1:18">
      <c r="A1547" s="113">
        <v>123209933</v>
      </c>
      <c r="B1547" s="113">
        <v>1</v>
      </c>
      <c r="C1547" s="113" t="s">
        <v>87</v>
      </c>
      <c r="D1547" s="113" t="s">
        <v>192</v>
      </c>
      <c r="E1547" s="113">
        <v>2015</v>
      </c>
      <c r="F1547" s="113" t="s">
        <v>187</v>
      </c>
      <c r="G1547" s="113">
        <v>1</v>
      </c>
      <c r="H1547" s="114">
        <v>1</v>
      </c>
      <c r="I1547" s="113">
        <v>0</v>
      </c>
      <c r="J1547" s="113">
        <v>0</v>
      </c>
      <c r="K1547" s="113">
        <v>0</v>
      </c>
      <c r="L1547" s="113">
        <v>0</v>
      </c>
      <c r="M1547" s="113">
        <v>0</v>
      </c>
      <c r="N1547" s="114">
        <v>0</v>
      </c>
      <c r="O1547" s="113">
        <v>0</v>
      </c>
      <c r="P1547" s="113">
        <v>0</v>
      </c>
      <c r="Q1547" s="113">
        <v>0</v>
      </c>
      <c r="R1547" s="115">
        <v>0</v>
      </c>
    </row>
    <row r="1548" spans="1:18">
      <c r="A1548" s="116">
        <v>123210467</v>
      </c>
      <c r="B1548" s="116">
        <v>1</v>
      </c>
      <c r="C1548" s="116" t="s">
        <v>87</v>
      </c>
      <c r="D1548" s="116" t="s">
        <v>199</v>
      </c>
      <c r="E1548" s="116">
        <v>1926</v>
      </c>
      <c r="F1548" s="116" t="s">
        <v>185</v>
      </c>
      <c r="G1548" s="116">
        <v>2</v>
      </c>
      <c r="H1548" s="117">
        <v>1</v>
      </c>
      <c r="I1548" s="116">
        <v>0</v>
      </c>
      <c r="J1548" s="116">
        <v>0</v>
      </c>
      <c r="K1548" s="116">
        <v>0</v>
      </c>
      <c r="L1548" s="116">
        <v>0</v>
      </c>
      <c r="M1548" s="116">
        <v>0</v>
      </c>
      <c r="N1548" s="117">
        <v>0</v>
      </c>
      <c r="O1548" s="116">
        <v>0</v>
      </c>
      <c r="P1548" s="116">
        <v>0</v>
      </c>
      <c r="Q1548" s="116">
        <v>0</v>
      </c>
      <c r="R1548" s="118">
        <v>0</v>
      </c>
    </row>
    <row r="1549" spans="1:18">
      <c r="A1549" s="113">
        <v>123210799</v>
      </c>
      <c r="B1549" s="113">
        <v>1</v>
      </c>
      <c r="C1549" s="113" t="s">
        <v>87</v>
      </c>
      <c r="D1549" s="113" t="s">
        <v>199</v>
      </c>
      <c r="E1549" s="113">
        <v>1939</v>
      </c>
      <c r="F1549" s="113" t="s">
        <v>185</v>
      </c>
      <c r="G1549" s="113">
        <v>0.75</v>
      </c>
      <c r="H1549" s="114">
        <v>1</v>
      </c>
      <c r="I1549" s="113">
        <v>0</v>
      </c>
      <c r="J1549" s="113">
        <v>0</v>
      </c>
      <c r="K1549" s="113">
        <v>0</v>
      </c>
      <c r="L1549" s="113">
        <v>0</v>
      </c>
      <c r="M1549" s="113">
        <v>0</v>
      </c>
      <c r="N1549" s="114">
        <v>0</v>
      </c>
      <c r="O1549" s="113">
        <v>0</v>
      </c>
      <c r="P1549" s="113">
        <v>0</v>
      </c>
      <c r="Q1549" s="113">
        <v>0</v>
      </c>
      <c r="R1549" s="115">
        <v>0</v>
      </c>
    </row>
    <row r="1550" spans="1:18">
      <c r="A1550" s="116">
        <v>123209487</v>
      </c>
      <c r="B1550" s="116">
        <v>1</v>
      </c>
      <c r="C1550" s="116" t="s">
        <v>89</v>
      </c>
      <c r="D1550" s="116" t="s">
        <v>192</v>
      </c>
      <c r="E1550" s="116">
        <v>1982</v>
      </c>
      <c r="F1550" s="116" t="s">
        <v>190</v>
      </c>
      <c r="G1550" s="116">
        <v>0.5</v>
      </c>
      <c r="H1550" s="117">
        <v>1</v>
      </c>
      <c r="I1550" s="116">
        <v>0</v>
      </c>
      <c r="J1550" s="116">
        <v>0</v>
      </c>
      <c r="K1550" s="116">
        <v>0</v>
      </c>
      <c r="L1550" s="116">
        <v>0</v>
      </c>
      <c r="M1550" s="116">
        <v>0</v>
      </c>
      <c r="N1550" s="117">
        <v>0</v>
      </c>
      <c r="O1550" s="116">
        <v>0</v>
      </c>
      <c r="P1550" s="116">
        <v>0</v>
      </c>
      <c r="Q1550" s="116">
        <v>0</v>
      </c>
      <c r="R1550" s="118">
        <v>0</v>
      </c>
    </row>
    <row r="1551" spans="1:18">
      <c r="A1551" s="113">
        <v>123205928</v>
      </c>
      <c r="B1551" s="113">
        <v>1</v>
      </c>
      <c r="C1551" s="113" t="s">
        <v>90</v>
      </c>
      <c r="D1551" s="113" t="s">
        <v>199</v>
      </c>
      <c r="E1551" s="113">
        <v>1972</v>
      </c>
      <c r="F1551" s="113" t="s">
        <v>185</v>
      </c>
      <c r="G1551" s="113">
        <v>0.75</v>
      </c>
      <c r="H1551" s="114">
        <v>1</v>
      </c>
      <c r="I1551" s="113">
        <v>0</v>
      </c>
      <c r="J1551" s="113">
        <v>0</v>
      </c>
      <c r="K1551" s="113">
        <v>0</v>
      </c>
      <c r="L1551" s="113">
        <v>0</v>
      </c>
      <c r="M1551" s="113">
        <v>0</v>
      </c>
      <c r="N1551" s="114">
        <v>0</v>
      </c>
      <c r="O1551" s="113">
        <v>0</v>
      </c>
      <c r="P1551" s="113">
        <v>0</v>
      </c>
      <c r="Q1551" s="113">
        <v>0</v>
      </c>
      <c r="R1551" s="115">
        <v>0</v>
      </c>
    </row>
    <row r="1552" spans="1:18">
      <c r="A1552" s="116">
        <v>123207445</v>
      </c>
      <c r="B1552" s="116">
        <v>1</v>
      </c>
      <c r="C1552" s="116" t="s">
        <v>90</v>
      </c>
      <c r="D1552" s="116" t="s">
        <v>186</v>
      </c>
      <c r="E1552" s="116">
        <v>1972</v>
      </c>
      <c r="F1552" s="116" t="s">
        <v>189</v>
      </c>
      <c r="G1552" s="116">
        <v>0.5</v>
      </c>
      <c r="H1552" s="117">
        <v>1</v>
      </c>
      <c r="I1552" s="116">
        <v>0</v>
      </c>
      <c r="J1552" s="116">
        <v>0</v>
      </c>
      <c r="K1552" s="116">
        <v>0</v>
      </c>
      <c r="L1552" s="116">
        <v>0</v>
      </c>
      <c r="M1552" s="116">
        <v>0</v>
      </c>
      <c r="N1552" s="117">
        <v>0</v>
      </c>
      <c r="O1552" s="116">
        <v>0</v>
      </c>
      <c r="P1552" s="116">
        <v>0</v>
      </c>
      <c r="Q1552" s="116">
        <v>0</v>
      </c>
      <c r="R1552" s="118">
        <v>0</v>
      </c>
    </row>
    <row r="1553" spans="1:18">
      <c r="A1553" s="113">
        <v>123210615</v>
      </c>
      <c r="B1553" s="113">
        <v>1</v>
      </c>
      <c r="C1553" s="113" t="s">
        <v>91</v>
      </c>
      <c r="D1553" s="113" t="s">
        <v>191</v>
      </c>
      <c r="E1553" s="113">
        <v>1974</v>
      </c>
      <c r="F1553" s="113" t="s">
        <v>190</v>
      </c>
      <c r="G1553" s="113">
        <v>0.25</v>
      </c>
      <c r="H1553" s="114">
        <v>1</v>
      </c>
      <c r="I1553" s="113">
        <v>0</v>
      </c>
      <c r="J1553" s="113">
        <v>0</v>
      </c>
      <c r="K1553" s="113">
        <v>0</v>
      </c>
      <c r="L1553" s="113">
        <v>0</v>
      </c>
      <c r="M1553" s="113">
        <v>0</v>
      </c>
      <c r="N1553" s="114">
        <v>0</v>
      </c>
      <c r="O1553" s="113">
        <v>0</v>
      </c>
      <c r="P1553" s="113">
        <v>0</v>
      </c>
      <c r="Q1553" s="113">
        <v>0</v>
      </c>
      <c r="R1553" s="115">
        <v>0</v>
      </c>
    </row>
    <row r="1554" spans="1:18">
      <c r="A1554" s="116">
        <v>123208369</v>
      </c>
      <c r="B1554" s="116">
        <v>1</v>
      </c>
      <c r="C1554" s="116" t="s">
        <v>92</v>
      </c>
      <c r="D1554" s="116" t="s">
        <v>199</v>
      </c>
      <c r="E1554" s="116">
        <v>1959</v>
      </c>
      <c r="F1554" s="116" t="s">
        <v>185</v>
      </c>
      <c r="G1554" s="116">
        <v>0.75</v>
      </c>
      <c r="H1554" s="117">
        <v>1</v>
      </c>
      <c r="I1554" s="116">
        <v>0</v>
      </c>
      <c r="J1554" s="116">
        <v>0</v>
      </c>
      <c r="K1554" s="116">
        <v>0</v>
      </c>
      <c r="L1554" s="116">
        <v>0</v>
      </c>
      <c r="M1554" s="116">
        <v>0</v>
      </c>
      <c r="N1554" s="117">
        <v>0</v>
      </c>
      <c r="O1554" s="116">
        <v>0</v>
      </c>
      <c r="P1554" s="116">
        <v>0</v>
      </c>
      <c r="Q1554" s="116">
        <v>0</v>
      </c>
      <c r="R1554" s="118">
        <v>0</v>
      </c>
    </row>
    <row r="1555" spans="1:18">
      <c r="A1555" s="113">
        <v>123208323</v>
      </c>
      <c r="B1555" s="113">
        <v>1</v>
      </c>
      <c r="C1555" s="113" t="s">
        <v>93</v>
      </c>
      <c r="D1555" s="113" t="s">
        <v>30</v>
      </c>
      <c r="E1555" s="113">
        <v>1957</v>
      </c>
      <c r="F1555" s="113" t="s">
        <v>185</v>
      </c>
      <c r="G1555" s="113">
        <v>2</v>
      </c>
      <c r="H1555" s="114">
        <v>1</v>
      </c>
      <c r="I1555" s="113">
        <v>0</v>
      </c>
      <c r="J1555" s="113">
        <v>0</v>
      </c>
      <c r="K1555" s="113">
        <v>0</v>
      </c>
      <c r="L1555" s="113">
        <v>0</v>
      </c>
      <c r="M1555" s="113">
        <v>0</v>
      </c>
      <c r="N1555" s="114">
        <v>0</v>
      </c>
      <c r="O1555" s="113">
        <v>0</v>
      </c>
      <c r="P1555" s="113">
        <v>0</v>
      </c>
      <c r="Q1555" s="113">
        <v>0</v>
      </c>
      <c r="R1555" s="115">
        <v>0</v>
      </c>
    </row>
    <row r="1556" spans="1:18">
      <c r="A1556" s="116">
        <v>123208403</v>
      </c>
      <c r="B1556" s="116">
        <v>1</v>
      </c>
      <c r="C1556" s="116" t="s">
        <v>93</v>
      </c>
      <c r="D1556" s="116" t="s">
        <v>192</v>
      </c>
      <c r="E1556" s="116">
        <v>1988</v>
      </c>
      <c r="F1556" s="116" t="s">
        <v>190</v>
      </c>
      <c r="G1556" s="116">
        <v>0.5</v>
      </c>
      <c r="H1556" s="117">
        <v>1</v>
      </c>
      <c r="I1556" s="116">
        <v>0</v>
      </c>
      <c r="J1556" s="116">
        <v>0</v>
      </c>
      <c r="K1556" s="116">
        <v>0</v>
      </c>
      <c r="L1556" s="116">
        <v>0</v>
      </c>
      <c r="M1556" s="116">
        <v>0</v>
      </c>
      <c r="N1556" s="117">
        <v>0</v>
      </c>
      <c r="O1556" s="116">
        <v>0</v>
      </c>
      <c r="P1556" s="116">
        <v>0</v>
      </c>
      <c r="Q1556" s="116">
        <v>0</v>
      </c>
      <c r="R1556" s="118">
        <v>0</v>
      </c>
    </row>
    <row r="1557" spans="1:18">
      <c r="A1557" s="113">
        <v>123210308</v>
      </c>
      <c r="B1557" s="113">
        <v>1</v>
      </c>
      <c r="C1557" s="113" t="s">
        <v>93</v>
      </c>
      <c r="D1557" s="113" t="s">
        <v>184</v>
      </c>
      <c r="E1557" s="113">
        <v>1954</v>
      </c>
      <c r="F1557" s="113" t="s">
        <v>185</v>
      </c>
      <c r="G1557" s="113">
        <v>0.75</v>
      </c>
      <c r="H1557" s="114">
        <v>1</v>
      </c>
      <c r="I1557" s="113">
        <v>0</v>
      </c>
      <c r="J1557" s="113">
        <v>0</v>
      </c>
      <c r="K1557" s="113">
        <v>0</v>
      </c>
      <c r="L1557" s="113">
        <v>0</v>
      </c>
      <c r="M1557" s="113">
        <v>0</v>
      </c>
      <c r="N1557" s="114">
        <v>0</v>
      </c>
      <c r="O1557" s="113">
        <v>0</v>
      </c>
      <c r="P1557" s="113">
        <v>0</v>
      </c>
      <c r="Q1557" s="113">
        <v>0</v>
      </c>
      <c r="R1557" s="115">
        <v>0</v>
      </c>
    </row>
    <row r="1558" spans="1:18">
      <c r="A1558" s="116">
        <v>123206552</v>
      </c>
      <c r="B1558" s="116">
        <v>1</v>
      </c>
      <c r="C1558" s="116" t="s">
        <v>94</v>
      </c>
      <c r="D1558" s="116" t="s">
        <v>192</v>
      </c>
      <c r="E1558" s="116">
        <v>1985</v>
      </c>
      <c r="F1558" s="116" t="s">
        <v>190</v>
      </c>
      <c r="G1558" s="116">
        <v>0.5</v>
      </c>
      <c r="H1558" s="117">
        <v>1</v>
      </c>
      <c r="I1558" s="116">
        <v>0</v>
      </c>
      <c r="J1558" s="116">
        <v>0</v>
      </c>
      <c r="K1558" s="116">
        <v>0</v>
      </c>
      <c r="L1558" s="116">
        <v>0</v>
      </c>
      <c r="M1558" s="116">
        <v>0</v>
      </c>
      <c r="N1558" s="117">
        <v>0</v>
      </c>
      <c r="O1558" s="116">
        <v>0</v>
      </c>
      <c r="P1558" s="116">
        <v>0</v>
      </c>
      <c r="Q1558" s="116">
        <v>0</v>
      </c>
      <c r="R1558" s="118">
        <v>0</v>
      </c>
    </row>
    <row r="1559" spans="1:18">
      <c r="A1559" s="113">
        <v>123209051</v>
      </c>
      <c r="B1559" s="113">
        <v>1</v>
      </c>
      <c r="C1559" s="113" t="s">
        <v>94</v>
      </c>
      <c r="D1559" s="113" t="s">
        <v>121</v>
      </c>
      <c r="E1559" s="113">
        <v>1984</v>
      </c>
      <c r="F1559" s="113" t="s">
        <v>185</v>
      </c>
      <c r="G1559" s="113">
        <v>6</v>
      </c>
      <c r="H1559" s="114">
        <v>1</v>
      </c>
      <c r="I1559" s="113">
        <v>0</v>
      </c>
      <c r="J1559" s="113">
        <v>0</v>
      </c>
      <c r="K1559" s="113">
        <v>0</v>
      </c>
      <c r="L1559" s="113">
        <v>0</v>
      </c>
      <c r="M1559" s="113">
        <v>0</v>
      </c>
      <c r="N1559" s="114">
        <v>0</v>
      </c>
      <c r="O1559" s="113">
        <v>0</v>
      </c>
      <c r="P1559" s="113">
        <v>0</v>
      </c>
      <c r="Q1559" s="113">
        <v>0</v>
      </c>
      <c r="R1559" s="115">
        <v>0</v>
      </c>
    </row>
    <row r="1560" spans="1:18">
      <c r="A1560" s="116">
        <v>123209484</v>
      </c>
      <c r="B1560" s="116">
        <v>1</v>
      </c>
      <c r="C1560" s="116" t="s">
        <v>94</v>
      </c>
      <c r="D1560" s="116" t="s">
        <v>192</v>
      </c>
      <c r="E1560" s="116">
        <v>1975</v>
      </c>
      <c r="F1560" s="116" t="s">
        <v>189</v>
      </c>
      <c r="G1560" s="116">
        <v>0.5</v>
      </c>
      <c r="H1560" s="117">
        <v>1</v>
      </c>
      <c r="I1560" s="116">
        <v>0</v>
      </c>
      <c r="J1560" s="116">
        <v>0</v>
      </c>
      <c r="K1560" s="116">
        <v>0</v>
      </c>
      <c r="L1560" s="116">
        <v>0</v>
      </c>
      <c r="M1560" s="116">
        <v>0</v>
      </c>
      <c r="N1560" s="117">
        <v>0</v>
      </c>
      <c r="O1560" s="116">
        <v>0</v>
      </c>
      <c r="P1560" s="116">
        <v>0</v>
      </c>
      <c r="Q1560" s="116">
        <v>0</v>
      </c>
      <c r="R1560" s="118">
        <v>0</v>
      </c>
    </row>
    <row r="1561" spans="1:18">
      <c r="A1561" s="113">
        <v>123206594</v>
      </c>
      <c r="B1561" s="113">
        <v>1</v>
      </c>
      <c r="C1561" s="113" t="s">
        <v>95</v>
      </c>
      <c r="D1561" s="113" t="s">
        <v>186</v>
      </c>
      <c r="E1561" s="113">
        <v>2002</v>
      </c>
      <c r="F1561" s="113" t="s">
        <v>187</v>
      </c>
      <c r="G1561" s="113">
        <v>0.5</v>
      </c>
      <c r="H1561" s="114">
        <v>1</v>
      </c>
      <c r="I1561" s="113">
        <v>0</v>
      </c>
      <c r="J1561" s="113">
        <v>0</v>
      </c>
      <c r="K1561" s="113">
        <v>0</v>
      </c>
      <c r="L1561" s="113">
        <v>0</v>
      </c>
      <c r="M1561" s="113">
        <v>0</v>
      </c>
      <c r="N1561" s="114">
        <v>0</v>
      </c>
      <c r="O1561" s="113">
        <v>0</v>
      </c>
      <c r="P1561" s="113">
        <v>0</v>
      </c>
      <c r="Q1561" s="113">
        <v>0</v>
      </c>
      <c r="R1561" s="115">
        <v>0</v>
      </c>
    </row>
    <row r="1562" spans="1:18">
      <c r="A1562" s="116">
        <v>123207992</v>
      </c>
      <c r="B1562" s="116">
        <v>1</v>
      </c>
      <c r="C1562" s="116" t="s">
        <v>95</v>
      </c>
      <c r="D1562" s="116" t="s">
        <v>186</v>
      </c>
      <c r="E1562" s="116">
        <v>2014</v>
      </c>
      <c r="F1562" s="116" t="s">
        <v>187</v>
      </c>
      <c r="G1562" s="116">
        <v>2</v>
      </c>
      <c r="H1562" s="117">
        <v>1</v>
      </c>
      <c r="I1562" s="116">
        <v>0</v>
      </c>
      <c r="J1562" s="116">
        <v>0</v>
      </c>
      <c r="K1562" s="116">
        <v>0</v>
      </c>
      <c r="L1562" s="116">
        <v>0</v>
      </c>
      <c r="M1562" s="116">
        <v>0</v>
      </c>
      <c r="N1562" s="117">
        <v>0</v>
      </c>
      <c r="O1562" s="116">
        <v>0</v>
      </c>
      <c r="P1562" s="116">
        <v>0</v>
      </c>
      <c r="Q1562" s="116">
        <v>0</v>
      </c>
      <c r="R1562" s="118">
        <v>0</v>
      </c>
    </row>
    <row r="1563" spans="1:18">
      <c r="A1563" s="113">
        <v>123206287</v>
      </c>
      <c r="B1563" s="113">
        <v>1</v>
      </c>
      <c r="C1563" s="113" t="s">
        <v>96</v>
      </c>
      <c r="D1563" s="113" t="s">
        <v>191</v>
      </c>
      <c r="E1563" s="113">
        <v>1978</v>
      </c>
      <c r="F1563" s="113" t="s">
        <v>190</v>
      </c>
      <c r="G1563" s="113">
        <v>1</v>
      </c>
      <c r="H1563" s="114">
        <v>1</v>
      </c>
      <c r="I1563" s="113">
        <v>0</v>
      </c>
      <c r="J1563" s="113">
        <v>0</v>
      </c>
      <c r="K1563" s="113">
        <v>0</v>
      </c>
      <c r="L1563" s="113">
        <v>0</v>
      </c>
      <c r="M1563" s="113">
        <v>0</v>
      </c>
      <c r="N1563" s="114">
        <v>0</v>
      </c>
      <c r="O1563" s="113">
        <v>0</v>
      </c>
      <c r="P1563" s="113">
        <v>0</v>
      </c>
      <c r="Q1563" s="113">
        <v>0</v>
      </c>
      <c r="R1563" s="115">
        <v>0</v>
      </c>
    </row>
    <row r="1564" spans="1:18">
      <c r="A1564" s="116">
        <v>123206684</v>
      </c>
      <c r="B1564" s="116">
        <v>1</v>
      </c>
      <c r="C1564" s="116" t="s">
        <v>96</v>
      </c>
      <c r="D1564" s="116" t="s">
        <v>186</v>
      </c>
      <c r="E1564" s="116">
        <v>1991</v>
      </c>
      <c r="F1564" s="116" t="s">
        <v>190</v>
      </c>
      <c r="G1564" s="116">
        <v>0.5</v>
      </c>
      <c r="H1564" s="117">
        <v>1</v>
      </c>
      <c r="I1564" s="116">
        <v>0</v>
      </c>
      <c r="J1564" s="116">
        <v>0</v>
      </c>
      <c r="K1564" s="116">
        <v>0</v>
      </c>
      <c r="L1564" s="116">
        <v>0</v>
      </c>
      <c r="M1564" s="116">
        <v>0</v>
      </c>
      <c r="N1564" s="117">
        <v>0</v>
      </c>
      <c r="O1564" s="116">
        <v>0</v>
      </c>
      <c r="P1564" s="116">
        <v>0</v>
      </c>
      <c r="Q1564" s="116">
        <v>0</v>
      </c>
      <c r="R1564" s="118">
        <v>0</v>
      </c>
    </row>
    <row r="1565" spans="1:18">
      <c r="A1565" s="113">
        <v>123207527</v>
      </c>
      <c r="B1565" s="113">
        <v>1</v>
      </c>
      <c r="C1565" s="113" t="s">
        <v>96</v>
      </c>
      <c r="D1565" s="113" t="s">
        <v>199</v>
      </c>
      <c r="E1565" s="113">
        <v>1962</v>
      </c>
      <c r="F1565" s="113" t="s">
        <v>185</v>
      </c>
      <c r="G1565" s="113">
        <v>2</v>
      </c>
      <c r="H1565" s="114">
        <v>1</v>
      </c>
      <c r="I1565" s="113">
        <v>0</v>
      </c>
      <c r="J1565" s="113">
        <v>0</v>
      </c>
      <c r="K1565" s="113">
        <v>0</v>
      </c>
      <c r="L1565" s="113">
        <v>0</v>
      </c>
      <c r="M1565" s="113">
        <v>0</v>
      </c>
      <c r="N1565" s="114">
        <v>0</v>
      </c>
      <c r="O1565" s="113">
        <v>0</v>
      </c>
      <c r="P1565" s="113">
        <v>0</v>
      </c>
      <c r="Q1565" s="113">
        <v>0</v>
      </c>
      <c r="R1565" s="115">
        <v>0</v>
      </c>
    </row>
    <row r="1566" spans="1:18">
      <c r="A1566" s="116">
        <v>123207649</v>
      </c>
      <c r="B1566" s="116">
        <v>1</v>
      </c>
      <c r="C1566" s="116" t="s">
        <v>96</v>
      </c>
      <c r="D1566" s="116" t="s">
        <v>186</v>
      </c>
      <c r="E1566" s="116">
        <v>1991</v>
      </c>
      <c r="F1566" s="116" t="s">
        <v>187</v>
      </c>
      <c r="G1566" s="116">
        <v>0.5</v>
      </c>
      <c r="H1566" s="117">
        <v>1</v>
      </c>
      <c r="I1566" s="116">
        <v>0</v>
      </c>
      <c r="J1566" s="116">
        <v>0</v>
      </c>
      <c r="K1566" s="116">
        <v>0</v>
      </c>
      <c r="L1566" s="116">
        <v>0</v>
      </c>
      <c r="M1566" s="116">
        <v>0</v>
      </c>
      <c r="N1566" s="117">
        <v>0</v>
      </c>
      <c r="O1566" s="116">
        <v>0</v>
      </c>
      <c r="P1566" s="116">
        <v>0</v>
      </c>
      <c r="Q1566" s="116">
        <v>0</v>
      </c>
      <c r="R1566" s="118">
        <v>0</v>
      </c>
    </row>
    <row r="1567" spans="1:18">
      <c r="A1567" s="113">
        <v>123096678</v>
      </c>
      <c r="B1567" s="113">
        <v>2</v>
      </c>
      <c r="C1567" s="113" t="s">
        <v>97</v>
      </c>
      <c r="D1567" s="113" t="s">
        <v>191</v>
      </c>
      <c r="E1567" s="113">
        <v>1975</v>
      </c>
      <c r="F1567" s="113" t="s">
        <v>189</v>
      </c>
      <c r="G1567" s="113">
        <v>1.25</v>
      </c>
      <c r="H1567" s="114">
        <v>1</v>
      </c>
      <c r="I1567" s="113">
        <v>0</v>
      </c>
      <c r="J1567" s="113">
        <v>0</v>
      </c>
      <c r="K1567" s="113">
        <v>0</v>
      </c>
      <c r="L1567" s="113">
        <v>0</v>
      </c>
      <c r="M1567" s="113">
        <v>0</v>
      </c>
      <c r="N1567" s="114">
        <v>0</v>
      </c>
      <c r="O1567" s="113">
        <v>0</v>
      </c>
      <c r="P1567" s="113">
        <v>0</v>
      </c>
      <c r="Q1567" s="113">
        <v>0</v>
      </c>
      <c r="R1567" s="115">
        <v>0</v>
      </c>
    </row>
    <row r="1568" spans="1:18">
      <c r="A1568" s="116">
        <v>123209833</v>
      </c>
      <c r="B1568" s="116">
        <v>1</v>
      </c>
      <c r="C1568" s="116" t="s">
        <v>97</v>
      </c>
      <c r="D1568" s="116" t="s">
        <v>186</v>
      </c>
      <c r="E1568" s="116">
        <v>1975</v>
      </c>
      <c r="F1568" s="116" t="s">
        <v>189</v>
      </c>
      <c r="G1568" s="116">
        <v>0.5</v>
      </c>
      <c r="H1568" s="117">
        <v>1</v>
      </c>
      <c r="I1568" s="116">
        <v>0</v>
      </c>
      <c r="J1568" s="116">
        <v>0</v>
      </c>
      <c r="K1568" s="116">
        <v>0</v>
      </c>
      <c r="L1568" s="116">
        <v>0</v>
      </c>
      <c r="M1568" s="116">
        <v>0</v>
      </c>
      <c r="N1568" s="117">
        <v>0</v>
      </c>
      <c r="O1568" s="116">
        <v>0</v>
      </c>
      <c r="P1568" s="116">
        <v>0</v>
      </c>
      <c r="Q1568" s="116">
        <v>0</v>
      </c>
      <c r="R1568" s="118">
        <v>0</v>
      </c>
    </row>
    <row r="1569" spans="1:18">
      <c r="A1569" s="113">
        <v>123210252</v>
      </c>
      <c r="B1569" s="113">
        <v>1</v>
      </c>
      <c r="C1569" s="113" t="s">
        <v>97</v>
      </c>
      <c r="D1569" s="113" t="s">
        <v>186</v>
      </c>
      <c r="E1569" s="113">
        <v>1975</v>
      </c>
      <c r="F1569" s="113" t="s">
        <v>189</v>
      </c>
      <c r="G1569" s="113">
        <v>0.5</v>
      </c>
      <c r="H1569" s="114">
        <v>1</v>
      </c>
      <c r="I1569" s="113">
        <v>0</v>
      </c>
      <c r="J1569" s="113">
        <v>0</v>
      </c>
      <c r="K1569" s="113">
        <v>0</v>
      </c>
      <c r="L1569" s="113">
        <v>0</v>
      </c>
      <c r="M1569" s="113">
        <v>0</v>
      </c>
      <c r="N1569" s="114">
        <v>0</v>
      </c>
      <c r="O1569" s="113">
        <v>0</v>
      </c>
      <c r="P1569" s="113">
        <v>0</v>
      </c>
      <c r="Q1569" s="113">
        <v>0</v>
      </c>
      <c r="R1569" s="115">
        <v>0</v>
      </c>
    </row>
    <row r="1570" spans="1:18">
      <c r="A1570" s="116">
        <v>123208485</v>
      </c>
      <c r="B1570" s="116">
        <v>1</v>
      </c>
      <c r="C1570" s="116" t="s">
        <v>98</v>
      </c>
      <c r="D1570" s="116" t="s">
        <v>191</v>
      </c>
      <c r="E1570" s="116">
        <v>1972</v>
      </c>
      <c r="F1570" s="116" t="s">
        <v>189</v>
      </c>
      <c r="G1570" s="116">
        <v>1</v>
      </c>
      <c r="H1570" s="117">
        <v>1</v>
      </c>
      <c r="I1570" s="116">
        <v>0</v>
      </c>
      <c r="J1570" s="116">
        <v>0</v>
      </c>
      <c r="K1570" s="116">
        <v>0</v>
      </c>
      <c r="L1570" s="116">
        <v>0</v>
      </c>
      <c r="M1570" s="116">
        <v>0</v>
      </c>
      <c r="N1570" s="117">
        <v>0</v>
      </c>
      <c r="O1570" s="116">
        <v>0</v>
      </c>
      <c r="P1570" s="116">
        <v>0</v>
      </c>
      <c r="Q1570" s="116">
        <v>0</v>
      </c>
      <c r="R1570" s="118">
        <v>0</v>
      </c>
    </row>
    <row r="1571" spans="1:18">
      <c r="A1571" s="113">
        <v>123206384</v>
      </c>
      <c r="B1571" s="113">
        <v>1</v>
      </c>
      <c r="C1571" s="113" t="s">
        <v>99</v>
      </c>
      <c r="D1571" s="113" t="s">
        <v>200</v>
      </c>
      <c r="E1571" s="113">
        <v>1984</v>
      </c>
      <c r="F1571" s="113" t="s">
        <v>190</v>
      </c>
      <c r="G1571" s="113">
        <v>2</v>
      </c>
      <c r="H1571" s="114">
        <v>1</v>
      </c>
      <c r="I1571" s="113">
        <v>0</v>
      </c>
      <c r="J1571" s="113">
        <v>0</v>
      </c>
      <c r="K1571" s="113">
        <v>0</v>
      </c>
      <c r="L1571" s="113">
        <v>0</v>
      </c>
      <c r="M1571" s="113">
        <v>0</v>
      </c>
      <c r="N1571" s="114">
        <v>0</v>
      </c>
      <c r="O1571" s="113">
        <v>0</v>
      </c>
      <c r="P1571" s="113">
        <v>0</v>
      </c>
      <c r="Q1571" s="113">
        <v>0</v>
      </c>
      <c r="R1571" s="115">
        <v>0</v>
      </c>
    </row>
    <row r="1572" spans="1:18">
      <c r="A1572" s="116">
        <v>123207443</v>
      </c>
      <c r="B1572" s="116">
        <v>1</v>
      </c>
      <c r="C1572" s="116" t="s">
        <v>100</v>
      </c>
      <c r="D1572" s="116" t="s">
        <v>30</v>
      </c>
      <c r="E1572" s="116">
        <v>1956</v>
      </c>
      <c r="F1572" s="116" t="s">
        <v>185</v>
      </c>
      <c r="G1572" s="116">
        <v>0.75</v>
      </c>
      <c r="H1572" s="117">
        <v>1</v>
      </c>
      <c r="I1572" s="116">
        <v>0</v>
      </c>
      <c r="J1572" s="116">
        <v>0</v>
      </c>
      <c r="K1572" s="116">
        <v>0</v>
      </c>
      <c r="L1572" s="116">
        <v>0</v>
      </c>
      <c r="M1572" s="116">
        <v>0</v>
      </c>
      <c r="N1572" s="117">
        <v>0</v>
      </c>
      <c r="O1572" s="116">
        <v>0</v>
      </c>
      <c r="P1572" s="116">
        <v>0</v>
      </c>
      <c r="Q1572" s="116">
        <v>0</v>
      </c>
      <c r="R1572" s="118">
        <v>0</v>
      </c>
    </row>
    <row r="1573" spans="1:18">
      <c r="A1573" s="113">
        <v>123207727</v>
      </c>
      <c r="B1573" s="113">
        <v>1</v>
      </c>
      <c r="C1573" s="113" t="s">
        <v>100</v>
      </c>
      <c r="D1573" s="113" t="s">
        <v>186</v>
      </c>
      <c r="E1573" s="113">
        <v>1999</v>
      </c>
      <c r="F1573" s="113" t="s">
        <v>187</v>
      </c>
      <c r="G1573" s="113">
        <v>2</v>
      </c>
      <c r="H1573" s="114">
        <v>1</v>
      </c>
      <c r="I1573" s="113">
        <v>0</v>
      </c>
      <c r="J1573" s="113">
        <v>0</v>
      </c>
      <c r="K1573" s="113">
        <v>0</v>
      </c>
      <c r="L1573" s="113">
        <v>0</v>
      </c>
      <c r="M1573" s="113">
        <v>0</v>
      </c>
      <c r="N1573" s="114">
        <v>0</v>
      </c>
      <c r="O1573" s="113">
        <v>0</v>
      </c>
      <c r="P1573" s="113">
        <v>0</v>
      </c>
      <c r="Q1573" s="113">
        <v>0</v>
      </c>
      <c r="R1573" s="115">
        <v>0</v>
      </c>
    </row>
    <row r="1574" spans="1:18">
      <c r="A1574" s="116">
        <v>123212002</v>
      </c>
      <c r="B1574" s="116">
        <v>1</v>
      </c>
      <c r="C1574" s="116" t="s">
        <v>83</v>
      </c>
      <c r="D1574" s="116" t="s">
        <v>192</v>
      </c>
      <c r="E1574" s="116">
        <v>1982</v>
      </c>
      <c r="F1574" s="116" t="s">
        <v>190</v>
      </c>
      <c r="G1574" s="116">
        <v>0.5</v>
      </c>
      <c r="H1574" s="117">
        <v>1</v>
      </c>
      <c r="I1574" s="116">
        <v>0</v>
      </c>
      <c r="J1574" s="116">
        <v>0</v>
      </c>
      <c r="K1574" s="116">
        <v>0</v>
      </c>
      <c r="L1574" s="116">
        <v>0</v>
      </c>
      <c r="M1574" s="116">
        <v>0</v>
      </c>
      <c r="N1574" s="117">
        <v>0</v>
      </c>
      <c r="O1574" s="116">
        <v>0</v>
      </c>
      <c r="P1574" s="116">
        <v>0</v>
      </c>
      <c r="Q1574" s="116">
        <v>0</v>
      </c>
      <c r="R1574" s="118">
        <v>0</v>
      </c>
    </row>
    <row r="1575" spans="1:18">
      <c r="A1575" s="113">
        <v>123215660</v>
      </c>
      <c r="B1575" s="113">
        <v>1</v>
      </c>
      <c r="C1575" s="113" t="s">
        <v>83</v>
      </c>
      <c r="D1575" s="113" t="s">
        <v>186</v>
      </c>
      <c r="E1575" s="113">
        <v>1979</v>
      </c>
      <c r="F1575" s="113" t="s">
        <v>190</v>
      </c>
      <c r="G1575" s="113">
        <v>1.25</v>
      </c>
      <c r="H1575" s="114">
        <v>1</v>
      </c>
      <c r="I1575" s="113">
        <v>0</v>
      </c>
      <c r="J1575" s="113">
        <v>0</v>
      </c>
      <c r="K1575" s="113">
        <v>0</v>
      </c>
      <c r="L1575" s="113">
        <v>0</v>
      </c>
      <c r="M1575" s="113">
        <v>0</v>
      </c>
      <c r="N1575" s="114">
        <v>0</v>
      </c>
      <c r="O1575" s="113">
        <v>0</v>
      </c>
      <c r="P1575" s="113">
        <v>0</v>
      </c>
      <c r="Q1575" s="113">
        <v>0</v>
      </c>
      <c r="R1575" s="115">
        <v>0</v>
      </c>
    </row>
    <row r="1576" spans="1:18">
      <c r="A1576" s="116">
        <v>123213451</v>
      </c>
      <c r="B1576" s="116">
        <v>1</v>
      </c>
      <c r="C1576" s="116" t="s">
        <v>84</v>
      </c>
      <c r="D1576" s="116" t="s">
        <v>30</v>
      </c>
      <c r="E1576" s="116">
        <v>1955</v>
      </c>
      <c r="F1576" s="116" t="s">
        <v>185</v>
      </c>
      <c r="G1576" s="116">
        <v>0.75</v>
      </c>
      <c r="H1576" s="117">
        <v>1</v>
      </c>
      <c r="I1576" s="116">
        <v>0</v>
      </c>
      <c r="J1576" s="116">
        <v>0</v>
      </c>
      <c r="K1576" s="116">
        <v>0</v>
      </c>
      <c r="L1576" s="116">
        <v>0</v>
      </c>
      <c r="M1576" s="116">
        <v>0</v>
      </c>
      <c r="N1576" s="117">
        <v>0</v>
      </c>
      <c r="O1576" s="116">
        <v>0</v>
      </c>
      <c r="P1576" s="116">
        <v>0</v>
      </c>
      <c r="Q1576" s="116">
        <v>0</v>
      </c>
      <c r="R1576" s="118">
        <v>0</v>
      </c>
    </row>
    <row r="1577" spans="1:18">
      <c r="A1577" s="113">
        <v>123215416</v>
      </c>
      <c r="B1577" s="113">
        <v>1</v>
      </c>
      <c r="C1577" s="113" t="s">
        <v>85</v>
      </c>
      <c r="D1577" s="113" t="s">
        <v>192</v>
      </c>
      <c r="E1577" s="113">
        <v>1979</v>
      </c>
      <c r="F1577" s="113" t="s">
        <v>189</v>
      </c>
      <c r="G1577" s="113">
        <v>0.5</v>
      </c>
      <c r="H1577" s="114">
        <v>1</v>
      </c>
      <c r="I1577" s="113">
        <v>0</v>
      </c>
      <c r="J1577" s="113">
        <v>0</v>
      </c>
      <c r="K1577" s="113">
        <v>0</v>
      </c>
      <c r="L1577" s="113">
        <v>0</v>
      </c>
      <c r="M1577" s="113">
        <v>0</v>
      </c>
      <c r="N1577" s="114">
        <v>0</v>
      </c>
      <c r="O1577" s="113">
        <v>0</v>
      </c>
      <c r="P1577" s="113">
        <v>0</v>
      </c>
      <c r="Q1577" s="113">
        <v>0</v>
      </c>
      <c r="R1577" s="115">
        <v>0</v>
      </c>
    </row>
    <row r="1578" spans="1:18">
      <c r="A1578" s="116">
        <v>123213555</v>
      </c>
      <c r="B1578" s="116">
        <v>1</v>
      </c>
      <c r="C1578" s="116" t="s">
        <v>86</v>
      </c>
      <c r="D1578" s="116" t="s">
        <v>186</v>
      </c>
      <c r="E1578" s="116">
        <v>1948</v>
      </c>
      <c r="F1578" s="116" t="s">
        <v>185</v>
      </c>
      <c r="G1578" s="116">
        <v>0.75</v>
      </c>
      <c r="H1578" s="117">
        <v>1</v>
      </c>
      <c r="I1578" s="116">
        <v>0</v>
      </c>
      <c r="J1578" s="116">
        <v>0</v>
      </c>
      <c r="K1578" s="116">
        <v>0</v>
      </c>
      <c r="L1578" s="116">
        <v>0</v>
      </c>
      <c r="M1578" s="116">
        <v>0</v>
      </c>
      <c r="N1578" s="117">
        <v>0</v>
      </c>
      <c r="O1578" s="116">
        <v>0</v>
      </c>
      <c r="P1578" s="116">
        <v>0</v>
      </c>
      <c r="Q1578" s="116">
        <v>0</v>
      </c>
      <c r="R1578" s="118">
        <v>0</v>
      </c>
    </row>
    <row r="1579" spans="1:18">
      <c r="A1579" s="113">
        <v>123213878</v>
      </c>
      <c r="B1579" s="113">
        <v>1</v>
      </c>
      <c r="C1579" s="113" t="s">
        <v>86</v>
      </c>
      <c r="D1579" s="113" t="s">
        <v>197</v>
      </c>
      <c r="E1579" s="113">
        <v>2011</v>
      </c>
      <c r="F1579" s="113" t="s">
        <v>187</v>
      </c>
      <c r="G1579" s="113">
        <v>0.5</v>
      </c>
      <c r="H1579" s="114">
        <v>1</v>
      </c>
      <c r="I1579" s="113">
        <v>0</v>
      </c>
      <c r="J1579" s="113">
        <v>0</v>
      </c>
      <c r="K1579" s="113">
        <v>0</v>
      </c>
      <c r="L1579" s="113">
        <v>0</v>
      </c>
      <c r="M1579" s="113">
        <v>0</v>
      </c>
      <c r="N1579" s="114">
        <v>0</v>
      </c>
      <c r="O1579" s="113">
        <v>0</v>
      </c>
      <c r="P1579" s="113">
        <v>0</v>
      </c>
      <c r="Q1579" s="113">
        <v>0</v>
      </c>
      <c r="R1579" s="115">
        <v>0</v>
      </c>
    </row>
    <row r="1580" spans="1:18">
      <c r="A1580" s="116">
        <v>123214816</v>
      </c>
      <c r="B1580" s="116">
        <v>1</v>
      </c>
      <c r="C1580" s="116" t="s">
        <v>86</v>
      </c>
      <c r="D1580" s="116" t="s">
        <v>186</v>
      </c>
      <c r="E1580" s="116">
        <v>1987</v>
      </c>
      <c r="F1580" s="116" t="s">
        <v>189</v>
      </c>
      <c r="G1580" s="116">
        <v>0.5</v>
      </c>
      <c r="H1580" s="117">
        <v>1</v>
      </c>
      <c r="I1580" s="116">
        <v>0</v>
      </c>
      <c r="J1580" s="116">
        <v>0</v>
      </c>
      <c r="K1580" s="116">
        <v>0</v>
      </c>
      <c r="L1580" s="116">
        <v>0</v>
      </c>
      <c r="M1580" s="116">
        <v>0</v>
      </c>
      <c r="N1580" s="117">
        <v>0</v>
      </c>
      <c r="O1580" s="116">
        <v>0</v>
      </c>
      <c r="P1580" s="116">
        <v>0</v>
      </c>
      <c r="Q1580" s="116">
        <v>0</v>
      </c>
      <c r="R1580" s="118">
        <v>0</v>
      </c>
    </row>
    <row r="1581" spans="1:18">
      <c r="A1581" s="113">
        <v>123211829</v>
      </c>
      <c r="B1581" s="113">
        <v>1</v>
      </c>
      <c r="C1581" s="113" t="s">
        <v>87</v>
      </c>
      <c r="D1581" s="113" t="s">
        <v>30</v>
      </c>
      <c r="E1581" s="113">
        <v>1958</v>
      </c>
      <c r="F1581" s="113" t="s">
        <v>185</v>
      </c>
      <c r="G1581" s="113">
        <v>0.75</v>
      </c>
      <c r="H1581" s="114">
        <v>1</v>
      </c>
      <c r="I1581" s="113">
        <v>0</v>
      </c>
      <c r="J1581" s="113">
        <v>0</v>
      </c>
      <c r="K1581" s="113">
        <v>0</v>
      </c>
      <c r="L1581" s="113">
        <v>0</v>
      </c>
      <c r="M1581" s="113">
        <v>0</v>
      </c>
      <c r="N1581" s="114">
        <v>0</v>
      </c>
      <c r="O1581" s="113">
        <v>0</v>
      </c>
      <c r="P1581" s="113">
        <v>0</v>
      </c>
      <c r="Q1581" s="113">
        <v>0</v>
      </c>
      <c r="R1581" s="115">
        <v>0</v>
      </c>
    </row>
    <row r="1582" spans="1:18">
      <c r="A1582" s="116">
        <v>123212479</v>
      </c>
      <c r="B1582" s="116">
        <v>1</v>
      </c>
      <c r="C1582" s="116" t="s">
        <v>87</v>
      </c>
      <c r="D1582" s="116" t="s">
        <v>30</v>
      </c>
      <c r="E1582" s="116">
        <v>1953</v>
      </c>
      <c r="F1582" s="116" t="s">
        <v>185</v>
      </c>
      <c r="G1582" s="116">
        <v>0.75</v>
      </c>
      <c r="H1582" s="117">
        <v>1</v>
      </c>
      <c r="I1582" s="116">
        <v>0</v>
      </c>
      <c r="J1582" s="116">
        <v>0</v>
      </c>
      <c r="K1582" s="116">
        <v>0</v>
      </c>
      <c r="L1582" s="116">
        <v>0</v>
      </c>
      <c r="M1582" s="116">
        <v>0</v>
      </c>
      <c r="N1582" s="117">
        <v>0</v>
      </c>
      <c r="O1582" s="116">
        <v>0</v>
      </c>
      <c r="P1582" s="116">
        <v>0</v>
      </c>
      <c r="Q1582" s="116">
        <v>0</v>
      </c>
      <c r="R1582" s="118">
        <v>0</v>
      </c>
    </row>
    <row r="1583" spans="1:18">
      <c r="A1583" s="113">
        <v>123213868</v>
      </c>
      <c r="B1583" s="113">
        <v>1</v>
      </c>
      <c r="C1583" s="113" t="s">
        <v>88</v>
      </c>
      <c r="D1583" s="113" t="s">
        <v>121</v>
      </c>
      <c r="E1583" s="113">
        <v>1988</v>
      </c>
      <c r="F1583" s="113" t="s">
        <v>185</v>
      </c>
      <c r="G1583" s="113">
        <v>0.75</v>
      </c>
      <c r="H1583" s="114">
        <v>1</v>
      </c>
      <c r="I1583" s="113">
        <v>0</v>
      </c>
      <c r="J1583" s="113">
        <v>0</v>
      </c>
      <c r="K1583" s="113">
        <v>0</v>
      </c>
      <c r="L1583" s="113">
        <v>0</v>
      </c>
      <c r="M1583" s="113">
        <v>0</v>
      </c>
      <c r="N1583" s="114">
        <v>0</v>
      </c>
      <c r="O1583" s="113">
        <v>0</v>
      </c>
      <c r="P1583" s="113">
        <v>0</v>
      </c>
      <c r="Q1583" s="113">
        <v>0</v>
      </c>
      <c r="R1583" s="115">
        <v>0</v>
      </c>
    </row>
    <row r="1584" spans="1:18">
      <c r="A1584" s="116">
        <v>123212125</v>
      </c>
      <c r="B1584" s="116">
        <v>1</v>
      </c>
      <c r="C1584" s="116" t="s">
        <v>90</v>
      </c>
      <c r="D1584" s="116" t="s">
        <v>199</v>
      </c>
      <c r="E1584" s="116">
        <v>1968</v>
      </c>
      <c r="F1584" s="116" t="s">
        <v>185</v>
      </c>
      <c r="G1584" s="116">
        <v>0.75</v>
      </c>
      <c r="H1584" s="117">
        <v>1</v>
      </c>
      <c r="I1584" s="116">
        <v>0</v>
      </c>
      <c r="J1584" s="116">
        <v>0</v>
      </c>
      <c r="K1584" s="116">
        <v>0</v>
      </c>
      <c r="L1584" s="116">
        <v>0</v>
      </c>
      <c r="M1584" s="116">
        <v>0</v>
      </c>
      <c r="N1584" s="117">
        <v>0</v>
      </c>
      <c r="O1584" s="116">
        <v>0</v>
      </c>
      <c r="P1584" s="116">
        <v>0</v>
      </c>
      <c r="Q1584" s="116">
        <v>0</v>
      </c>
      <c r="R1584" s="118">
        <v>0</v>
      </c>
    </row>
    <row r="1585" spans="1:18">
      <c r="A1585" s="113">
        <v>123212632</v>
      </c>
      <c r="B1585" s="113">
        <v>1</v>
      </c>
      <c r="C1585" s="113" t="s">
        <v>90</v>
      </c>
      <c r="D1585" s="113" t="s">
        <v>199</v>
      </c>
      <c r="E1585" s="113">
        <v>1971</v>
      </c>
      <c r="F1585" s="113" t="s">
        <v>185</v>
      </c>
      <c r="G1585" s="113">
        <v>0.75</v>
      </c>
      <c r="H1585" s="114">
        <v>1</v>
      </c>
      <c r="I1585" s="113">
        <v>0</v>
      </c>
      <c r="J1585" s="113">
        <v>0</v>
      </c>
      <c r="K1585" s="113">
        <v>0</v>
      </c>
      <c r="L1585" s="113">
        <v>0</v>
      </c>
      <c r="M1585" s="113">
        <v>0</v>
      </c>
      <c r="N1585" s="114">
        <v>0</v>
      </c>
      <c r="O1585" s="113">
        <v>0</v>
      </c>
      <c r="P1585" s="113">
        <v>0</v>
      </c>
      <c r="Q1585" s="113">
        <v>0</v>
      </c>
      <c r="R1585" s="115">
        <v>0</v>
      </c>
    </row>
    <row r="1586" spans="1:18">
      <c r="A1586" s="116">
        <v>123211414</v>
      </c>
      <c r="B1586" s="116">
        <v>1</v>
      </c>
      <c r="C1586" s="116" t="s">
        <v>93</v>
      </c>
      <c r="D1586" s="116" t="s">
        <v>30</v>
      </c>
      <c r="E1586" s="116">
        <v>1960</v>
      </c>
      <c r="F1586" s="116" t="s">
        <v>185</v>
      </c>
      <c r="G1586" s="116">
        <v>0.75</v>
      </c>
      <c r="H1586" s="117">
        <v>1</v>
      </c>
      <c r="I1586" s="116">
        <v>0</v>
      </c>
      <c r="J1586" s="116">
        <v>0</v>
      </c>
      <c r="K1586" s="116">
        <v>0</v>
      </c>
      <c r="L1586" s="116">
        <v>0</v>
      </c>
      <c r="M1586" s="116">
        <v>0</v>
      </c>
      <c r="N1586" s="117">
        <v>0</v>
      </c>
      <c r="O1586" s="116">
        <v>0</v>
      </c>
      <c r="P1586" s="116">
        <v>0</v>
      </c>
      <c r="Q1586" s="116">
        <v>0</v>
      </c>
      <c r="R1586" s="118">
        <v>0</v>
      </c>
    </row>
    <row r="1587" spans="1:18">
      <c r="A1587" s="113">
        <v>123212635</v>
      </c>
      <c r="B1587" s="113">
        <v>1</v>
      </c>
      <c r="C1587" s="113" t="s">
        <v>93</v>
      </c>
      <c r="D1587" s="113" t="s">
        <v>199</v>
      </c>
      <c r="E1587" s="113">
        <v>1955</v>
      </c>
      <c r="F1587" s="113" t="s">
        <v>185</v>
      </c>
      <c r="G1587" s="113">
        <v>2</v>
      </c>
      <c r="H1587" s="114">
        <v>1</v>
      </c>
      <c r="I1587" s="113">
        <v>0</v>
      </c>
      <c r="J1587" s="113">
        <v>0</v>
      </c>
      <c r="K1587" s="113">
        <v>0</v>
      </c>
      <c r="L1587" s="113">
        <v>0</v>
      </c>
      <c r="M1587" s="113">
        <v>0</v>
      </c>
      <c r="N1587" s="114">
        <v>0</v>
      </c>
      <c r="O1587" s="113">
        <v>0</v>
      </c>
      <c r="P1587" s="113">
        <v>0</v>
      </c>
      <c r="Q1587" s="113">
        <v>0</v>
      </c>
      <c r="R1587" s="115">
        <v>0</v>
      </c>
    </row>
    <row r="1588" spans="1:18">
      <c r="A1588" s="116">
        <v>123211955</v>
      </c>
      <c r="B1588" s="116">
        <v>1</v>
      </c>
      <c r="C1588" s="116" t="s">
        <v>94</v>
      </c>
      <c r="D1588" s="116" t="s">
        <v>186</v>
      </c>
      <c r="E1588" s="116">
        <v>2000</v>
      </c>
      <c r="F1588" s="116" t="s">
        <v>187</v>
      </c>
      <c r="G1588" s="116">
        <v>0.5</v>
      </c>
      <c r="H1588" s="117">
        <v>1</v>
      </c>
      <c r="I1588" s="116">
        <v>0</v>
      </c>
      <c r="J1588" s="116">
        <v>0</v>
      </c>
      <c r="K1588" s="116">
        <v>0</v>
      </c>
      <c r="L1588" s="116">
        <v>0</v>
      </c>
      <c r="M1588" s="116">
        <v>0</v>
      </c>
      <c r="N1588" s="117">
        <v>0</v>
      </c>
      <c r="O1588" s="116">
        <v>0</v>
      </c>
      <c r="P1588" s="116">
        <v>0</v>
      </c>
      <c r="Q1588" s="116">
        <v>0</v>
      </c>
      <c r="R1588" s="118">
        <v>0</v>
      </c>
    </row>
    <row r="1589" spans="1:18">
      <c r="A1589" s="113">
        <v>123212361</v>
      </c>
      <c r="B1589" s="113">
        <v>1</v>
      </c>
      <c r="C1589" s="113" t="s">
        <v>94</v>
      </c>
      <c r="D1589" s="113" t="s">
        <v>199</v>
      </c>
      <c r="E1589" s="113">
        <v>2017</v>
      </c>
      <c r="F1589" s="113" t="s">
        <v>185</v>
      </c>
      <c r="G1589" s="113">
        <v>2</v>
      </c>
      <c r="H1589" s="114">
        <v>1</v>
      </c>
      <c r="I1589" s="113">
        <v>0</v>
      </c>
      <c r="J1589" s="113">
        <v>0</v>
      </c>
      <c r="K1589" s="113">
        <v>0</v>
      </c>
      <c r="L1589" s="113">
        <v>0</v>
      </c>
      <c r="M1589" s="113">
        <v>0</v>
      </c>
      <c r="N1589" s="114">
        <v>0</v>
      </c>
      <c r="O1589" s="113">
        <v>0</v>
      </c>
      <c r="P1589" s="113">
        <v>0</v>
      </c>
      <c r="Q1589" s="113">
        <v>0</v>
      </c>
      <c r="R1589" s="115">
        <v>0</v>
      </c>
    </row>
    <row r="1590" spans="1:18">
      <c r="A1590" s="116">
        <v>123212364</v>
      </c>
      <c r="B1590" s="116">
        <v>1</v>
      </c>
      <c r="C1590" s="116" t="s">
        <v>94</v>
      </c>
      <c r="D1590" s="116" t="s">
        <v>186</v>
      </c>
      <c r="E1590" s="116">
        <v>1990</v>
      </c>
      <c r="F1590" s="116" t="s">
        <v>190</v>
      </c>
      <c r="G1590" s="116">
        <v>0.5</v>
      </c>
      <c r="H1590" s="117">
        <v>1</v>
      </c>
      <c r="I1590" s="116">
        <v>0</v>
      </c>
      <c r="J1590" s="116">
        <v>0</v>
      </c>
      <c r="K1590" s="116">
        <v>0</v>
      </c>
      <c r="L1590" s="116">
        <v>0</v>
      </c>
      <c r="M1590" s="116">
        <v>0</v>
      </c>
      <c r="N1590" s="117">
        <v>0</v>
      </c>
      <c r="O1590" s="116">
        <v>0</v>
      </c>
      <c r="P1590" s="116">
        <v>0</v>
      </c>
      <c r="Q1590" s="116">
        <v>0</v>
      </c>
      <c r="R1590" s="118">
        <v>0</v>
      </c>
    </row>
    <row r="1591" spans="1:18">
      <c r="A1591" s="113">
        <v>123213561</v>
      </c>
      <c r="B1591" s="113">
        <v>1</v>
      </c>
      <c r="C1591" s="113" t="s">
        <v>94</v>
      </c>
      <c r="D1591" s="113" t="s">
        <v>196</v>
      </c>
      <c r="E1591" s="113">
        <v>1963</v>
      </c>
      <c r="F1591" s="113" t="s">
        <v>185</v>
      </c>
      <c r="G1591" s="113">
        <v>0.75</v>
      </c>
      <c r="H1591" s="114">
        <v>1</v>
      </c>
      <c r="I1591" s="113">
        <v>0</v>
      </c>
      <c r="J1591" s="113">
        <v>0</v>
      </c>
      <c r="K1591" s="113">
        <v>0</v>
      </c>
      <c r="L1591" s="113">
        <v>0</v>
      </c>
      <c r="M1591" s="113">
        <v>0</v>
      </c>
      <c r="N1591" s="114">
        <v>0</v>
      </c>
      <c r="O1591" s="113">
        <v>0</v>
      </c>
      <c r="P1591" s="113">
        <v>0</v>
      </c>
      <c r="Q1591" s="113">
        <v>0</v>
      </c>
      <c r="R1591" s="115">
        <v>0</v>
      </c>
    </row>
    <row r="1592" spans="1:18">
      <c r="A1592" s="116">
        <v>123215439</v>
      </c>
      <c r="B1592" s="116">
        <v>1</v>
      </c>
      <c r="C1592" s="116" t="s">
        <v>94</v>
      </c>
      <c r="D1592" s="116" t="s">
        <v>193</v>
      </c>
      <c r="E1592" s="116">
        <v>1975</v>
      </c>
      <c r="F1592" s="116" t="s">
        <v>189</v>
      </c>
      <c r="G1592" s="116">
        <v>0.5</v>
      </c>
      <c r="H1592" s="117">
        <v>1</v>
      </c>
      <c r="I1592" s="116">
        <v>0</v>
      </c>
      <c r="J1592" s="116">
        <v>0</v>
      </c>
      <c r="K1592" s="116">
        <v>0</v>
      </c>
      <c r="L1592" s="116">
        <v>0</v>
      </c>
      <c r="M1592" s="116">
        <v>0</v>
      </c>
      <c r="N1592" s="117">
        <v>0</v>
      </c>
      <c r="O1592" s="116">
        <v>0</v>
      </c>
      <c r="P1592" s="116">
        <v>0</v>
      </c>
      <c r="Q1592" s="116">
        <v>0</v>
      </c>
      <c r="R1592" s="118">
        <v>0</v>
      </c>
    </row>
    <row r="1593" spans="1:18">
      <c r="A1593" s="113">
        <v>123216708</v>
      </c>
      <c r="B1593" s="113">
        <v>1</v>
      </c>
      <c r="C1593" s="113" t="s">
        <v>94</v>
      </c>
      <c r="D1593" s="113" t="s">
        <v>192</v>
      </c>
      <c r="E1593" s="113" t="s">
        <v>224</v>
      </c>
      <c r="F1593" s="113" t="s">
        <v>189</v>
      </c>
      <c r="G1593" s="113">
        <v>2</v>
      </c>
      <c r="H1593" s="114">
        <v>1</v>
      </c>
      <c r="I1593" s="113">
        <v>0</v>
      </c>
      <c r="J1593" s="113">
        <v>0</v>
      </c>
      <c r="K1593" s="113">
        <v>0</v>
      </c>
      <c r="L1593" s="113">
        <v>0</v>
      </c>
      <c r="M1593" s="113">
        <v>0</v>
      </c>
      <c r="N1593" s="114">
        <v>0</v>
      </c>
      <c r="O1593" s="113">
        <v>0</v>
      </c>
      <c r="P1593" s="113">
        <v>0</v>
      </c>
      <c r="Q1593" s="113">
        <v>0</v>
      </c>
      <c r="R1593" s="115">
        <v>0</v>
      </c>
    </row>
    <row r="1594" spans="1:18">
      <c r="A1594" s="116">
        <v>123213025</v>
      </c>
      <c r="B1594" s="116">
        <v>1</v>
      </c>
      <c r="C1594" s="116" t="s">
        <v>95</v>
      </c>
      <c r="D1594" s="116" t="s">
        <v>121</v>
      </c>
      <c r="E1594" s="116">
        <v>1988</v>
      </c>
      <c r="F1594" s="116" t="s">
        <v>185</v>
      </c>
      <c r="G1594" s="116">
        <v>0.75</v>
      </c>
      <c r="H1594" s="117">
        <v>1</v>
      </c>
      <c r="I1594" s="116">
        <v>0</v>
      </c>
      <c r="J1594" s="116">
        <v>0</v>
      </c>
      <c r="K1594" s="116">
        <v>0</v>
      </c>
      <c r="L1594" s="116">
        <v>0</v>
      </c>
      <c r="M1594" s="116">
        <v>0</v>
      </c>
      <c r="N1594" s="117">
        <v>0</v>
      </c>
      <c r="O1594" s="116">
        <v>0</v>
      </c>
      <c r="P1594" s="116">
        <v>0</v>
      </c>
      <c r="Q1594" s="116">
        <v>0</v>
      </c>
      <c r="R1594" s="118">
        <v>0</v>
      </c>
    </row>
    <row r="1595" spans="1:18">
      <c r="A1595" s="113">
        <v>123213393</v>
      </c>
      <c r="B1595" s="113">
        <v>1</v>
      </c>
      <c r="C1595" s="113" t="s">
        <v>95</v>
      </c>
      <c r="D1595" s="113" t="s">
        <v>186</v>
      </c>
      <c r="E1595" s="113">
        <v>1987</v>
      </c>
      <c r="F1595" s="113" t="s">
        <v>187</v>
      </c>
      <c r="G1595" s="113">
        <v>1</v>
      </c>
      <c r="H1595" s="114">
        <v>1</v>
      </c>
      <c r="I1595" s="113">
        <v>0</v>
      </c>
      <c r="J1595" s="113">
        <v>0</v>
      </c>
      <c r="K1595" s="113">
        <v>0</v>
      </c>
      <c r="L1595" s="113">
        <v>0</v>
      </c>
      <c r="M1595" s="113">
        <v>0</v>
      </c>
      <c r="N1595" s="114">
        <v>0</v>
      </c>
      <c r="O1595" s="113">
        <v>0</v>
      </c>
      <c r="P1595" s="113">
        <v>0</v>
      </c>
      <c r="Q1595" s="113">
        <v>0</v>
      </c>
      <c r="R1595" s="115">
        <v>0</v>
      </c>
    </row>
    <row r="1596" spans="1:18">
      <c r="A1596" s="116">
        <v>123212332</v>
      </c>
      <c r="B1596" s="116">
        <v>1</v>
      </c>
      <c r="C1596" s="116" t="s">
        <v>96</v>
      </c>
      <c r="D1596" s="116" t="s">
        <v>191</v>
      </c>
      <c r="E1596" s="116">
        <v>1991</v>
      </c>
      <c r="F1596" s="116" t="s">
        <v>190</v>
      </c>
      <c r="G1596" s="116">
        <v>1</v>
      </c>
      <c r="H1596" s="117">
        <v>1</v>
      </c>
      <c r="I1596" s="116">
        <v>0</v>
      </c>
      <c r="J1596" s="116">
        <v>0</v>
      </c>
      <c r="K1596" s="116">
        <v>0</v>
      </c>
      <c r="L1596" s="116">
        <v>0</v>
      </c>
      <c r="M1596" s="116">
        <v>0</v>
      </c>
      <c r="N1596" s="117">
        <v>0</v>
      </c>
      <c r="O1596" s="116">
        <v>0</v>
      </c>
      <c r="P1596" s="116">
        <v>0</v>
      </c>
      <c r="Q1596" s="116">
        <v>0</v>
      </c>
      <c r="R1596" s="118">
        <v>0</v>
      </c>
    </row>
    <row r="1597" spans="1:18">
      <c r="A1597" s="113">
        <v>123214284</v>
      </c>
      <c r="B1597" s="113">
        <v>1</v>
      </c>
      <c r="C1597" s="113" t="s">
        <v>96</v>
      </c>
      <c r="D1597" s="113" t="s">
        <v>192</v>
      </c>
      <c r="E1597" s="113">
        <v>1975</v>
      </c>
      <c r="F1597" s="113" t="s">
        <v>190</v>
      </c>
      <c r="G1597" s="113">
        <v>1.25</v>
      </c>
      <c r="H1597" s="114">
        <v>1</v>
      </c>
      <c r="I1597" s="113">
        <v>0</v>
      </c>
      <c r="J1597" s="113">
        <v>0</v>
      </c>
      <c r="K1597" s="113">
        <v>0</v>
      </c>
      <c r="L1597" s="113">
        <v>0</v>
      </c>
      <c r="M1597" s="113">
        <v>0</v>
      </c>
      <c r="N1597" s="114">
        <v>0</v>
      </c>
      <c r="O1597" s="113">
        <v>0</v>
      </c>
      <c r="P1597" s="113">
        <v>0</v>
      </c>
      <c r="Q1597" s="113">
        <v>0</v>
      </c>
      <c r="R1597" s="115">
        <v>0</v>
      </c>
    </row>
    <row r="1598" spans="1:18">
      <c r="A1598" s="116">
        <v>123216378</v>
      </c>
      <c r="B1598" s="116">
        <v>1</v>
      </c>
      <c r="C1598" s="116" t="s">
        <v>97</v>
      </c>
      <c r="D1598" s="116" t="s">
        <v>196</v>
      </c>
      <c r="E1598" s="116">
        <v>1978</v>
      </c>
      <c r="F1598" s="116" t="s">
        <v>187</v>
      </c>
      <c r="G1598" s="116">
        <v>2</v>
      </c>
      <c r="H1598" s="117">
        <v>1</v>
      </c>
      <c r="I1598" s="116">
        <v>0</v>
      </c>
      <c r="J1598" s="116">
        <v>0</v>
      </c>
      <c r="K1598" s="116">
        <v>0</v>
      </c>
      <c r="L1598" s="116">
        <v>0</v>
      </c>
      <c r="M1598" s="116">
        <v>0</v>
      </c>
      <c r="N1598" s="117">
        <v>0</v>
      </c>
      <c r="O1598" s="116">
        <v>0</v>
      </c>
      <c r="P1598" s="116">
        <v>0</v>
      </c>
      <c r="Q1598" s="116">
        <v>0</v>
      </c>
      <c r="R1598" s="118">
        <v>0</v>
      </c>
    </row>
    <row r="1599" spans="1:18">
      <c r="A1599" s="113">
        <v>123212614</v>
      </c>
      <c r="B1599" s="113">
        <v>1</v>
      </c>
      <c r="C1599" s="113" t="s">
        <v>99</v>
      </c>
      <c r="D1599" s="113" t="s">
        <v>196</v>
      </c>
      <c r="E1599" s="113">
        <v>1988</v>
      </c>
      <c r="F1599" s="113" t="s">
        <v>190</v>
      </c>
      <c r="G1599" s="113">
        <v>1</v>
      </c>
      <c r="H1599" s="114">
        <v>1</v>
      </c>
      <c r="I1599" s="113">
        <v>0</v>
      </c>
      <c r="J1599" s="113">
        <v>0</v>
      </c>
      <c r="K1599" s="113">
        <v>0</v>
      </c>
      <c r="L1599" s="113">
        <v>0</v>
      </c>
      <c r="M1599" s="113">
        <v>0</v>
      </c>
      <c r="N1599" s="114">
        <v>0</v>
      </c>
      <c r="O1599" s="113">
        <v>0</v>
      </c>
      <c r="P1599" s="113">
        <v>0</v>
      </c>
      <c r="Q1599" s="113">
        <v>0</v>
      </c>
      <c r="R1599" s="115">
        <v>0</v>
      </c>
    </row>
    <row r="1600" spans="1:18">
      <c r="A1600" s="116">
        <v>123214404</v>
      </c>
      <c r="B1600" s="116">
        <v>1</v>
      </c>
      <c r="C1600" s="116" t="s">
        <v>99</v>
      </c>
      <c r="D1600" s="116" t="s">
        <v>193</v>
      </c>
      <c r="E1600" s="116">
        <v>1984</v>
      </c>
      <c r="F1600" s="116" t="s">
        <v>190</v>
      </c>
      <c r="G1600" s="116">
        <v>2</v>
      </c>
      <c r="H1600" s="117">
        <v>1</v>
      </c>
      <c r="I1600" s="116">
        <v>0</v>
      </c>
      <c r="J1600" s="116">
        <v>0</v>
      </c>
      <c r="K1600" s="116">
        <v>0</v>
      </c>
      <c r="L1600" s="116">
        <v>0</v>
      </c>
      <c r="M1600" s="116">
        <v>0</v>
      </c>
      <c r="N1600" s="117">
        <v>0</v>
      </c>
      <c r="O1600" s="116">
        <v>0</v>
      </c>
      <c r="P1600" s="116">
        <v>0</v>
      </c>
      <c r="Q1600" s="116">
        <v>0</v>
      </c>
      <c r="R1600" s="118">
        <v>0</v>
      </c>
    </row>
    <row r="1601" spans="1:18">
      <c r="A1601" s="113">
        <v>123052931</v>
      </c>
      <c r="B1601" s="113">
        <v>2</v>
      </c>
      <c r="C1601" s="113" t="s">
        <v>100</v>
      </c>
      <c r="D1601" s="113" t="s">
        <v>186</v>
      </c>
      <c r="E1601" s="113">
        <v>1985</v>
      </c>
      <c r="F1601" s="113" t="s">
        <v>190</v>
      </c>
      <c r="G1601" s="113">
        <v>2</v>
      </c>
      <c r="H1601" s="114">
        <v>1</v>
      </c>
      <c r="I1601" s="113">
        <v>0</v>
      </c>
      <c r="J1601" s="113">
        <v>0</v>
      </c>
      <c r="K1601" s="113">
        <v>0</v>
      </c>
      <c r="L1601" s="113">
        <v>0</v>
      </c>
      <c r="M1601" s="113">
        <v>0</v>
      </c>
      <c r="N1601" s="114">
        <v>0</v>
      </c>
      <c r="O1601" s="113">
        <v>0</v>
      </c>
      <c r="P1601" s="113">
        <v>0</v>
      </c>
      <c r="Q1601" s="113">
        <v>0</v>
      </c>
      <c r="R1601" s="115">
        <v>0</v>
      </c>
    </row>
    <row r="1602" spans="1:18">
      <c r="A1602" s="116">
        <v>123211558</v>
      </c>
      <c r="B1602" s="116">
        <v>1</v>
      </c>
      <c r="C1602" s="116" t="s">
        <v>100</v>
      </c>
      <c r="D1602" s="116" t="s">
        <v>184</v>
      </c>
      <c r="E1602" s="116">
        <v>1991</v>
      </c>
      <c r="F1602" s="116" t="s">
        <v>185</v>
      </c>
      <c r="G1602" s="116">
        <v>0.5</v>
      </c>
      <c r="H1602" s="117">
        <v>1</v>
      </c>
      <c r="I1602" s="116">
        <v>0</v>
      </c>
      <c r="J1602" s="116">
        <v>0</v>
      </c>
      <c r="K1602" s="116">
        <v>0</v>
      </c>
      <c r="L1602" s="116">
        <v>0</v>
      </c>
      <c r="M1602" s="116">
        <v>0</v>
      </c>
      <c r="N1602" s="117">
        <v>0</v>
      </c>
      <c r="O1602" s="116">
        <v>0</v>
      </c>
      <c r="P1602" s="116">
        <v>0</v>
      </c>
      <c r="Q1602" s="116">
        <v>0</v>
      </c>
      <c r="R1602" s="118">
        <v>0</v>
      </c>
    </row>
    <row r="1603" spans="1:18">
      <c r="A1603" s="113">
        <v>123213383</v>
      </c>
      <c r="B1603" s="113">
        <v>1</v>
      </c>
      <c r="C1603" s="113" t="s">
        <v>100</v>
      </c>
      <c r="D1603" s="113" t="s">
        <v>186</v>
      </c>
      <c r="E1603" s="113">
        <v>1992</v>
      </c>
      <c r="F1603" s="113" t="s">
        <v>187</v>
      </c>
      <c r="G1603" s="113">
        <v>0.5</v>
      </c>
      <c r="H1603" s="114">
        <v>1</v>
      </c>
      <c r="I1603" s="113">
        <v>0</v>
      </c>
      <c r="J1603" s="113">
        <v>0</v>
      </c>
      <c r="K1603" s="113">
        <v>0</v>
      </c>
      <c r="L1603" s="113">
        <v>0</v>
      </c>
      <c r="M1603" s="113">
        <v>0</v>
      </c>
      <c r="N1603" s="114">
        <v>0</v>
      </c>
      <c r="O1603" s="113">
        <v>0</v>
      </c>
      <c r="P1603" s="113">
        <v>0</v>
      </c>
      <c r="Q1603" s="113">
        <v>0</v>
      </c>
      <c r="R1603" s="115">
        <v>0</v>
      </c>
    </row>
    <row r="1604" spans="1:18">
      <c r="A1604" s="116">
        <v>123214060</v>
      </c>
      <c r="B1604" s="116">
        <v>1</v>
      </c>
      <c r="C1604" s="116" t="s">
        <v>100</v>
      </c>
      <c r="D1604" s="116" t="s">
        <v>196</v>
      </c>
      <c r="E1604" s="116">
        <v>1963</v>
      </c>
      <c r="F1604" s="116" t="s">
        <v>185</v>
      </c>
      <c r="G1604" s="116">
        <v>0.75</v>
      </c>
      <c r="H1604" s="117">
        <v>1</v>
      </c>
      <c r="I1604" s="116">
        <v>0</v>
      </c>
      <c r="J1604" s="116">
        <v>0</v>
      </c>
      <c r="K1604" s="116">
        <v>0</v>
      </c>
      <c r="L1604" s="116">
        <v>0</v>
      </c>
      <c r="M1604" s="116">
        <v>0</v>
      </c>
      <c r="N1604" s="117">
        <v>0</v>
      </c>
      <c r="O1604" s="116">
        <v>0</v>
      </c>
      <c r="P1604" s="116">
        <v>0</v>
      </c>
      <c r="Q1604" s="116">
        <v>0</v>
      </c>
      <c r="R1604" s="118">
        <v>0</v>
      </c>
    </row>
    <row r="1605" spans="1:18">
      <c r="A1605" s="113">
        <v>123218802</v>
      </c>
      <c r="B1605" s="113">
        <v>1</v>
      </c>
      <c r="C1605" s="113" t="s">
        <v>83</v>
      </c>
      <c r="D1605" s="113" t="s">
        <v>186</v>
      </c>
      <c r="E1605" s="113">
        <v>1983</v>
      </c>
      <c r="F1605" s="113" t="s">
        <v>185</v>
      </c>
      <c r="G1605" s="113">
        <v>0.75</v>
      </c>
      <c r="H1605" s="114">
        <v>1</v>
      </c>
      <c r="I1605" s="113">
        <v>0</v>
      </c>
      <c r="J1605" s="113">
        <v>0</v>
      </c>
      <c r="K1605" s="113">
        <v>0</v>
      </c>
      <c r="L1605" s="113">
        <v>0</v>
      </c>
      <c r="M1605" s="113">
        <v>0</v>
      </c>
      <c r="N1605" s="114">
        <v>0</v>
      </c>
      <c r="O1605" s="113">
        <v>0</v>
      </c>
      <c r="P1605" s="113">
        <v>0</v>
      </c>
      <c r="Q1605" s="113">
        <v>0</v>
      </c>
      <c r="R1605" s="115">
        <v>0</v>
      </c>
    </row>
    <row r="1606" spans="1:18">
      <c r="A1606" s="116">
        <v>123223009</v>
      </c>
      <c r="B1606" s="116">
        <v>1</v>
      </c>
      <c r="C1606" s="116" t="s">
        <v>83</v>
      </c>
      <c r="D1606" s="116" t="s">
        <v>186</v>
      </c>
      <c r="E1606" s="116">
        <v>1981</v>
      </c>
      <c r="F1606" s="116" t="s">
        <v>190</v>
      </c>
      <c r="G1606" s="116">
        <v>1</v>
      </c>
      <c r="H1606" s="117">
        <v>1</v>
      </c>
      <c r="I1606" s="116">
        <v>0</v>
      </c>
      <c r="J1606" s="116">
        <v>0</v>
      </c>
      <c r="K1606" s="116">
        <v>0</v>
      </c>
      <c r="L1606" s="116">
        <v>0</v>
      </c>
      <c r="M1606" s="116">
        <v>0</v>
      </c>
      <c r="N1606" s="117">
        <v>0</v>
      </c>
      <c r="O1606" s="116">
        <v>0</v>
      </c>
      <c r="P1606" s="116">
        <v>0</v>
      </c>
      <c r="Q1606" s="116">
        <v>0</v>
      </c>
      <c r="R1606" s="118">
        <v>0</v>
      </c>
    </row>
    <row r="1607" spans="1:18">
      <c r="A1607" s="113">
        <v>123217062</v>
      </c>
      <c r="B1607" s="113">
        <v>1</v>
      </c>
      <c r="C1607" s="113" t="s">
        <v>84</v>
      </c>
      <c r="D1607" s="113" t="s">
        <v>196</v>
      </c>
      <c r="E1607" s="113">
        <v>1961</v>
      </c>
      <c r="F1607" s="113" t="s">
        <v>185</v>
      </c>
      <c r="G1607" s="113">
        <v>0.75</v>
      </c>
      <c r="H1607" s="114">
        <v>1</v>
      </c>
      <c r="I1607" s="113">
        <v>0</v>
      </c>
      <c r="J1607" s="113">
        <v>0</v>
      </c>
      <c r="K1607" s="113">
        <v>0</v>
      </c>
      <c r="L1607" s="113">
        <v>0</v>
      </c>
      <c r="M1607" s="113">
        <v>0</v>
      </c>
      <c r="N1607" s="114">
        <v>0</v>
      </c>
      <c r="O1607" s="113">
        <v>0</v>
      </c>
      <c r="P1607" s="113">
        <v>0</v>
      </c>
      <c r="Q1607" s="113">
        <v>0</v>
      </c>
      <c r="R1607" s="115">
        <v>0</v>
      </c>
    </row>
    <row r="1608" spans="1:18">
      <c r="A1608" s="116">
        <v>123222457</v>
      </c>
      <c r="B1608" s="116">
        <v>1</v>
      </c>
      <c r="C1608" s="116" t="s">
        <v>84</v>
      </c>
      <c r="D1608" s="116" t="s">
        <v>30</v>
      </c>
      <c r="E1608" s="116">
        <v>1956</v>
      </c>
      <c r="F1608" s="116" t="s">
        <v>185</v>
      </c>
      <c r="G1608" s="116">
        <v>0.75</v>
      </c>
      <c r="H1608" s="117">
        <v>1</v>
      </c>
      <c r="I1608" s="116">
        <v>0</v>
      </c>
      <c r="J1608" s="116">
        <v>0</v>
      </c>
      <c r="K1608" s="116">
        <v>0</v>
      </c>
      <c r="L1608" s="116">
        <v>0</v>
      </c>
      <c r="M1608" s="116">
        <v>0</v>
      </c>
      <c r="N1608" s="117">
        <v>0</v>
      </c>
      <c r="O1608" s="116">
        <v>0</v>
      </c>
      <c r="P1608" s="116">
        <v>0</v>
      </c>
      <c r="Q1608" s="116">
        <v>0</v>
      </c>
      <c r="R1608" s="118">
        <v>0</v>
      </c>
    </row>
    <row r="1609" spans="1:18">
      <c r="A1609" s="113">
        <v>123223092</v>
      </c>
      <c r="B1609" s="113">
        <v>1</v>
      </c>
      <c r="C1609" s="113" t="s">
        <v>84</v>
      </c>
      <c r="D1609" s="113" t="s">
        <v>192</v>
      </c>
      <c r="E1609" s="113">
        <v>1979</v>
      </c>
      <c r="F1609" s="113" t="s">
        <v>190</v>
      </c>
      <c r="G1609" s="113">
        <v>0.5</v>
      </c>
      <c r="H1609" s="114">
        <v>1</v>
      </c>
      <c r="I1609" s="113">
        <v>0</v>
      </c>
      <c r="J1609" s="113">
        <v>0</v>
      </c>
      <c r="K1609" s="113">
        <v>0</v>
      </c>
      <c r="L1609" s="113">
        <v>0</v>
      </c>
      <c r="M1609" s="113">
        <v>0</v>
      </c>
      <c r="N1609" s="114">
        <v>0</v>
      </c>
      <c r="O1609" s="113">
        <v>0</v>
      </c>
      <c r="P1609" s="113">
        <v>0</v>
      </c>
      <c r="Q1609" s="113">
        <v>0</v>
      </c>
      <c r="R1609" s="115">
        <v>0</v>
      </c>
    </row>
    <row r="1610" spans="1:18">
      <c r="A1610" s="116">
        <v>123215626</v>
      </c>
      <c r="B1610" s="116">
        <v>1</v>
      </c>
      <c r="C1610" s="116" t="s">
        <v>85</v>
      </c>
      <c r="D1610" s="116" t="s">
        <v>196</v>
      </c>
      <c r="E1610" s="116">
        <v>1958</v>
      </c>
      <c r="F1610" s="116" t="s">
        <v>185</v>
      </c>
      <c r="G1610" s="116">
        <v>0.75</v>
      </c>
      <c r="H1610" s="117">
        <v>1</v>
      </c>
      <c r="I1610" s="116">
        <v>0</v>
      </c>
      <c r="J1610" s="116">
        <v>0</v>
      </c>
      <c r="K1610" s="116">
        <v>0</v>
      </c>
      <c r="L1610" s="116">
        <v>0</v>
      </c>
      <c r="M1610" s="116">
        <v>0</v>
      </c>
      <c r="N1610" s="117">
        <v>0</v>
      </c>
      <c r="O1610" s="116">
        <v>0</v>
      </c>
      <c r="P1610" s="116">
        <v>0</v>
      </c>
      <c r="Q1610" s="116">
        <v>0</v>
      </c>
      <c r="R1610" s="118">
        <v>0</v>
      </c>
    </row>
    <row r="1611" spans="1:18">
      <c r="A1611" s="113">
        <v>123217109</v>
      </c>
      <c r="B1611" s="113">
        <v>1</v>
      </c>
      <c r="C1611" s="113" t="s">
        <v>85</v>
      </c>
      <c r="D1611" s="113" t="s">
        <v>186</v>
      </c>
      <c r="E1611" s="113">
        <v>1992</v>
      </c>
      <c r="F1611" s="113" t="s">
        <v>187</v>
      </c>
      <c r="G1611" s="113">
        <v>2</v>
      </c>
      <c r="H1611" s="114">
        <v>1</v>
      </c>
      <c r="I1611" s="113">
        <v>0</v>
      </c>
      <c r="J1611" s="113">
        <v>0</v>
      </c>
      <c r="K1611" s="113">
        <v>0</v>
      </c>
      <c r="L1611" s="113">
        <v>0</v>
      </c>
      <c r="M1611" s="113">
        <v>0</v>
      </c>
      <c r="N1611" s="114">
        <v>0</v>
      </c>
      <c r="O1611" s="113">
        <v>0</v>
      </c>
      <c r="P1611" s="113">
        <v>0</v>
      </c>
      <c r="Q1611" s="113">
        <v>0</v>
      </c>
      <c r="R1611" s="115">
        <v>0</v>
      </c>
    </row>
    <row r="1612" spans="1:18">
      <c r="A1612" s="116">
        <v>123219518</v>
      </c>
      <c r="B1612" s="116">
        <v>1</v>
      </c>
      <c r="C1612" s="116" t="s">
        <v>85</v>
      </c>
      <c r="D1612" s="116" t="s">
        <v>197</v>
      </c>
      <c r="E1612" s="116">
        <v>1973</v>
      </c>
      <c r="F1612" s="116" t="s">
        <v>189</v>
      </c>
      <c r="G1612" s="116">
        <v>0.5</v>
      </c>
      <c r="H1612" s="117">
        <v>1</v>
      </c>
      <c r="I1612" s="116">
        <v>0</v>
      </c>
      <c r="J1612" s="116">
        <v>0</v>
      </c>
      <c r="K1612" s="116">
        <v>0</v>
      </c>
      <c r="L1612" s="116">
        <v>0</v>
      </c>
      <c r="M1612" s="116">
        <v>0</v>
      </c>
      <c r="N1612" s="117">
        <v>0</v>
      </c>
      <c r="O1612" s="116">
        <v>0</v>
      </c>
      <c r="P1612" s="116">
        <v>0</v>
      </c>
      <c r="Q1612" s="116">
        <v>0</v>
      </c>
      <c r="R1612" s="118">
        <v>0</v>
      </c>
    </row>
    <row r="1613" spans="1:18">
      <c r="A1613" s="113">
        <v>123212031</v>
      </c>
      <c r="B1613" s="113">
        <v>1</v>
      </c>
      <c r="C1613" s="113" t="s">
        <v>86</v>
      </c>
      <c r="D1613" s="113" t="s">
        <v>30</v>
      </c>
      <c r="E1613" s="113">
        <v>2010</v>
      </c>
      <c r="F1613" s="113" t="s">
        <v>185</v>
      </c>
      <c r="G1613" s="113">
        <v>2</v>
      </c>
      <c r="H1613" s="114">
        <v>1</v>
      </c>
      <c r="I1613" s="113">
        <v>0</v>
      </c>
      <c r="J1613" s="113">
        <v>0</v>
      </c>
      <c r="K1613" s="113">
        <v>0</v>
      </c>
      <c r="L1613" s="113">
        <v>0</v>
      </c>
      <c r="M1613" s="113">
        <v>0</v>
      </c>
      <c r="N1613" s="114">
        <v>0</v>
      </c>
      <c r="O1613" s="113">
        <v>0</v>
      </c>
      <c r="P1613" s="113">
        <v>0</v>
      </c>
      <c r="Q1613" s="113">
        <v>0</v>
      </c>
      <c r="R1613" s="115">
        <v>0</v>
      </c>
    </row>
    <row r="1614" spans="1:18">
      <c r="A1614" s="116">
        <v>123216575</v>
      </c>
      <c r="B1614" s="116">
        <v>1</v>
      </c>
      <c r="C1614" s="116" t="s">
        <v>86</v>
      </c>
      <c r="D1614" s="116" t="s">
        <v>30</v>
      </c>
      <c r="E1614" s="116">
        <v>1951</v>
      </c>
      <c r="F1614" s="116" t="s">
        <v>185</v>
      </c>
      <c r="G1614" s="116">
        <v>2</v>
      </c>
      <c r="H1614" s="117">
        <v>1</v>
      </c>
      <c r="I1614" s="116">
        <v>0</v>
      </c>
      <c r="J1614" s="116">
        <v>0</v>
      </c>
      <c r="K1614" s="116">
        <v>0</v>
      </c>
      <c r="L1614" s="116">
        <v>0</v>
      </c>
      <c r="M1614" s="116">
        <v>0</v>
      </c>
      <c r="N1614" s="117">
        <v>0</v>
      </c>
      <c r="O1614" s="116">
        <v>0</v>
      </c>
      <c r="P1614" s="116">
        <v>0</v>
      </c>
      <c r="Q1614" s="116">
        <v>0</v>
      </c>
      <c r="R1614" s="118">
        <v>0</v>
      </c>
    </row>
    <row r="1615" spans="1:18">
      <c r="A1615" s="113">
        <v>123219582</v>
      </c>
      <c r="B1615" s="113">
        <v>1</v>
      </c>
      <c r="C1615" s="113" t="s">
        <v>86</v>
      </c>
      <c r="D1615" s="113" t="s">
        <v>199</v>
      </c>
      <c r="E1615" s="113">
        <v>1961</v>
      </c>
      <c r="F1615" s="113" t="s">
        <v>185</v>
      </c>
      <c r="G1615" s="113">
        <v>2</v>
      </c>
      <c r="H1615" s="114">
        <v>1</v>
      </c>
      <c r="I1615" s="113">
        <v>0</v>
      </c>
      <c r="J1615" s="113">
        <v>0</v>
      </c>
      <c r="K1615" s="113">
        <v>0</v>
      </c>
      <c r="L1615" s="113">
        <v>0</v>
      </c>
      <c r="M1615" s="113">
        <v>0</v>
      </c>
      <c r="N1615" s="114">
        <v>0</v>
      </c>
      <c r="O1615" s="113">
        <v>0</v>
      </c>
      <c r="P1615" s="113">
        <v>0</v>
      </c>
      <c r="Q1615" s="113">
        <v>0</v>
      </c>
      <c r="R1615" s="115">
        <v>0</v>
      </c>
    </row>
    <row r="1616" spans="1:18">
      <c r="A1616" s="116">
        <v>123219919</v>
      </c>
      <c r="B1616" s="116">
        <v>1</v>
      </c>
      <c r="C1616" s="116" t="s">
        <v>86</v>
      </c>
      <c r="D1616" s="116" t="s">
        <v>30</v>
      </c>
      <c r="E1616" s="116">
        <v>1942</v>
      </c>
      <c r="F1616" s="116" t="s">
        <v>185</v>
      </c>
      <c r="G1616" s="116">
        <v>0.75</v>
      </c>
      <c r="H1616" s="117">
        <v>1</v>
      </c>
      <c r="I1616" s="116">
        <v>0</v>
      </c>
      <c r="J1616" s="116">
        <v>0</v>
      </c>
      <c r="K1616" s="116">
        <v>0</v>
      </c>
      <c r="L1616" s="116">
        <v>0</v>
      </c>
      <c r="M1616" s="116">
        <v>0</v>
      </c>
      <c r="N1616" s="117">
        <v>0</v>
      </c>
      <c r="O1616" s="116">
        <v>0</v>
      </c>
      <c r="P1616" s="116">
        <v>0</v>
      </c>
      <c r="Q1616" s="116">
        <v>0</v>
      </c>
      <c r="R1616" s="118">
        <v>0</v>
      </c>
    </row>
    <row r="1617" spans="1:18">
      <c r="A1617" s="113">
        <v>123222334</v>
      </c>
      <c r="B1617" s="113">
        <v>1</v>
      </c>
      <c r="C1617" s="113" t="s">
        <v>86</v>
      </c>
      <c r="D1617" s="113" t="s">
        <v>30</v>
      </c>
      <c r="E1617" s="113">
        <v>1963</v>
      </c>
      <c r="F1617" s="113" t="s">
        <v>185</v>
      </c>
      <c r="G1617" s="113">
        <v>2</v>
      </c>
      <c r="H1617" s="114">
        <v>1</v>
      </c>
      <c r="I1617" s="113">
        <v>0</v>
      </c>
      <c r="J1617" s="113">
        <v>0</v>
      </c>
      <c r="K1617" s="113">
        <v>0</v>
      </c>
      <c r="L1617" s="113">
        <v>0</v>
      </c>
      <c r="M1617" s="113">
        <v>0</v>
      </c>
      <c r="N1617" s="114">
        <v>0</v>
      </c>
      <c r="O1617" s="113">
        <v>0</v>
      </c>
      <c r="P1617" s="113">
        <v>0</v>
      </c>
      <c r="Q1617" s="113">
        <v>0</v>
      </c>
      <c r="R1617" s="115">
        <v>0</v>
      </c>
    </row>
    <row r="1618" spans="1:18">
      <c r="A1618" s="116">
        <v>123222764</v>
      </c>
      <c r="B1618" s="116">
        <v>1</v>
      </c>
      <c r="C1618" s="116" t="s">
        <v>86</v>
      </c>
      <c r="D1618" s="116" t="s">
        <v>191</v>
      </c>
      <c r="E1618" s="116">
        <v>1975</v>
      </c>
      <c r="F1618" s="116" t="s">
        <v>189</v>
      </c>
      <c r="G1618" s="116">
        <v>0.5</v>
      </c>
      <c r="H1618" s="117">
        <v>1</v>
      </c>
      <c r="I1618" s="116">
        <v>0</v>
      </c>
      <c r="J1618" s="116">
        <v>0</v>
      </c>
      <c r="K1618" s="116">
        <v>0</v>
      </c>
      <c r="L1618" s="116">
        <v>0</v>
      </c>
      <c r="M1618" s="116">
        <v>0</v>
      </c>
      <c r="N1618" s="117">
        <v>0</v>
      </c>
      <c r="O1618" s="116">
        <v>0</v>
      </c>
      <c r="P1618" s="116">
        <v>0</v>
      </c>
      <c r="Q1618" s="116">
        <v>0</v>
      </c>
      <c r="R1618" s="118">
        <v>0</v>
      </c>
    </row>
    <row r="1619" spans="1:18">
      <c r="A1619" s="113">
        <v>123223093</v>
      </c>
      <c r="B1619" s="113">
        <v>1</v>
      </c>
      <c r="C1619" s="113" t="s">
        <v>86</v>
      </c>
      <c r="D1619" s="113" t="s">
        <v>188</v>
      </c>
      <c r="E1619" s="113">
        <v>1973</v>
      </c>
      <c r="F1619" s="113" t="s">
        <v>189</v>
      </c>
      <c r="G1619" s="113">
        <v>2</v>
      </c>
      <c r="H1619" s="114">
        <v>1</v>
      </c>
      <c r="I1619" s="113">
        <v>0</v>
      </c>
      <c r="J1619" s="113">
        <v>0</v>
      </c>
      <c r="K1619" s="113">
        <v>0</v>
      </c>
      <c r="L1619" s="113">
        <v>0</v>
      </c>
      <c r="M1619" s="113">
        <v>0</v>
      </c>
      <c r="N1619" s="114">
        <v>0</v>
      </c>
      <c r="O1619" s="113">
        <v>0</v>
      </c>
      <c r="P1619" s="113">
        <v>0</v>
      </c>
      <c r="Q1619" s="113">
        <v>0</v>
      </c>
      <c r="R1619" s="115">
        <v>0</v>
      </c>
    </row>
    <row r="1620" spans="1:18">
      <c r="A1620" s="116">
        <v>123217943</v>
      </c>
      <c r="B1620" s="116">
        <v>1</v>
      </c>
      <c r="C1620" s="116" t="s">
        <v>87</v>
      </c>
      <c r="D1620" s="116" t="s">
        <v>198</v>
      </c>
      <c r="E1620" s="116">
        <v>1952</v>
      </c>
      <c r="F1620" s="116" t="s">
        <v>185</v>
      </c>
      <c r="G1620" s="116">
        <v>0.75</v>
      </c>
      <c r="H1620" s="117">
        <v>1</v>
      </c>
      <c r="I1620" s="116">
        <v>0</v>
      </c>
      <c r="J1620" s="116">
        <v>0</v>
      </c>
      <c r="K1620" s="116">
        <v>0</v>
      </c>
      <c r="L1620" s="116">
        <v>0</v>
      </c>
      <c r="M1620" s="116">
        <v>0</v>
      </c>
      <c r="N1620" s="117">
        <v>0</v>
      </c>
      <c r="O1620" s="116">
        <v>0</v>
      </c>
      <c r="P1620" s="116">
        <v>0</v>
      </c>
      <c r="Q1620" s="116">
        <v>0</v>
      </c>
      <c r="R1620" s="118">
        <v>0</v>
      </c>
    </row>
    <row r="1621" spans="1:18">
      <c r="A1621" s="113">
        <v>123220356</v>
      </c>
      <c r="B1621" s="113">
        <v>1</v>
      </c>
      <c r="C1621" s="113" t="s">
        <v>87</v>
      </c>
      <c r="D1621" s="113" t="s">
        <v>186</v>
      </c>
      <c r="E1621" s="113">
        <v>1972</v>
      </c>
      <c r="F1621" s="113" t="s">
        <v>189</v>
      </c>
      <c r="G1621" s="113">
        <v>2</v>
      </c>
      <c r="H1621" s="114">
        <v>1</v>
      </c>
      <c r="I1621" s="113">
        <v>0</v>
      </c>
      <c r="J1621" s="113">
        <v>0</v>
      </c>
      <c r="K1621" s="113">
        <v>0</v>
      </c>
      <c r="L1621" s="113">
        <v>0</v>
      </c>
      <c r="M1621" s="113">
        <v>0</v>
      </c>
      <c r="N1621" s="114">
        <v>0</v>
      </c>
      <c r="O1621" s="113">
        <v>0</v>
      </c>
      <c r="P1621" s="113">
        <v>0</v>
      </c>
      <c r="Q1621" s="113">
        <v>0</v>
      </c>
      <c r="R1621" s="115">
        <v>0</v>
      </c>
    </row>
    <row r="1622" spans="1:18">
      <c r="A1622" s="116">
        <v>123222840</v>
      </c>
      <c r="B1622" s="116">
        <v>1</v>
      </c>
      <c r="C1622" s="116" t="s">
        <v>87</v>
      </c>
      <c r="D1622" s="116" t="s">
        <v>199</v>
      </c>
      <c r="E1622" s="116">
        <v>1973</v>
      </c>
      <c r="F1622" s="116" t="s">
        <v>185</v>
      </c>
      <c r="G1622" s="116">
        <v>4</v>
      </c>
      <c r="H1622" s="117">
        <v>1</v>
      </c>
      <c r="I1622" s="116">
        <v>0</v>
      </c>
      <c r="J1622" s="116">
        <v>0</v>
      </c>
      <c r="K1622" s="116">
        <v>0</v>
      </c>
      <c r="L1622" s="116">
        <v>0</v>
      </c>
      <c r="M1622" s="116">
        <v>0</v>
      </c>
      <c r="N1622" s="117">
        <v>0</v>
      </c>
      <c r="O1622" s="116">
        <v>0</v>
      </c>
      <c r="P1622" s="116">
        <v>0</v>
      </c>
      <c r="Q1622" s="116">
        <v>0</v>
      </c>
      <c r="R1622" s="118">
        <v>0</v>
      </c>
    </row>
    <row r="1623" spans="1:18">
      <c r="A1623" s="113">
        <v>123222847</v>
      </c>
      <c r="B1623" s="113">
        <v>1</v>
      </c>
      <c r="C1623" s="113" t="s">
        <v>87</v>
      </c>
      <c r="D1623" s="113" t="s">
        <v>199</v>
      </c>
      <c r="E1623" s="113">
        <v>1948</v>
      </c>
      <c r="F1623" s="113" t="s">
        <v>185</v>
      </c>
      <c r="G1623" s="113">
        <v>4</v>
      </c>
      <c r="H1623" s="114">
        <v>1</v>
      </c>
      <c r="I1623" s="113">
        <v>0</v>
      </c>
      <c r="J1623" s="113">
        <v>0</v>
      </c>
      <c r="K1623" s="113">
        <v>0</v>
      </c>
      <c r="L1623" s="113">
        <v>0</v>
      </c>
      <c r="M1623" s="113">
        <v>0</v>
      </c>
      <c r="N1623" s="114">
        <v>0</v>
      </c>
      <c r="O1623" s="113">
        <v>0</v>
      </c>
      <c r="P1623" s="113">
        <v>0</v>
      </c>
      <c r="Q1623" s="113">
        <v>0</v>
      </c>
      <c r="R1623" s="115">
        <v>0</v>
      </c>
    </row>
    <row r="1624" spans="1:18">
      <c r="A1624" s="116">
        <v>123223005</v>
      </c>
      <c r="B1624" s="116">
        <v>1</v>
      </c>
      <c r="C1624" s="116" t="s">
        <v>87</v>
      </c>
      <c r="D1624" s="116" t="s">
        <v>186</v>
      </c>
      <c r="E1624" s="116">
        <v>1972</v>
      </c>
      <c r="F1624" s="116" t="s">
        <v>189</v>
      </c>
      <c r="G1624" s="116">
        <v>2</v>
      </c>
      <c r="H1624" s="117">
        <v>1</v>
      </c>
      <c r="I1624" s="116">
        <v>0</v>
      </c>
      <c r="J1624" s="116">
        <v>0</v>
      </c>
      <c r="K1624" s="116">
        <v>0</v>
      </c>
      <c r="L1624" s="116">
        <v>0</v>
      </c>
      <c r="M1624" s="116">
        <v>0</v>
      </c>
      <c r="N1624" s="117">
        <v>0</v>
      </c>
      <c r="O1624" s="116">
        <v>0</v>
      </c>
      <c r="P1624" s="116">
        <v>0</v>
      </c>
      <c r="Q1624" s="116">
        <v>0</v>
      </c>
      <c r="R1624" s="118">
        <v>0</v>
      </c>
    </row>
    <row r="1625" spans="1:18">
      <c r="A1625" s="113">
        <v>123218844</v>
      </c>
      <c r="B1625" s="113">
        <v>1</v>
      </c>
      <c r="C1625" s="113" t="s">
        <v>89</v>
      </c>
      <c r="D1625" s="113" t="s">
        <v>191</v>
      </c>
      <c r="E1625" s="113">
        <v>1988</v>
      </c>
      <c r="F1625" s="113" t="s">
        <v>190</v>
      </c>
      <c r="G1625" s="113">
        <v>0.5</v>
      </c>
      <c r="H1625" s="114">
        <v>1</v>
      </c>
      <c r="I1625" s="113">
        <v>0</v>
      </c>
      <c r="J1625" s="113">
        <v>0</v>
      </c>
      <c r="K1625" s="113">
        <v>0</v>
      </c>
      <c r="L1625" s="113">
        <v>0</v>
      </c>
      <c r="M1625" s="113">
        <v>0</v>
      </c>
      <c r="N1625" s="114">
        <v>0</v>
      </c>
      <c r="O1625" s="113">
        <v>0</v>
      </c>
      <c r="P1625" s="113">
        <v>0</v>
      </c>
      <c r="Q1625" s="113">
        <v>0</v>
      </c>
      <c r="R1625" s="115">
        <v>0</v>
      </c>
    </row>
    <row r="1626" spans="1:18">
      <c r="A1626" s="116">
        <v>123219700</v>
      </c>
      <c r="B1626" s="116">
        <v>1</v>
      </c>
      <c r="C1626" s="116" t="s">
        <v>89</v>
      </c>
      <c r="D1626" s="116" t="s">
        <v>199</v>
      </c>
      <c r="E1626" s="116">
        <v>1987</v>
      </c>
      <c r="F1626" s="116" t="s">
        <v>185</v>
      </c>
      <c r="G1626" s="116">
        <v>0.75</v>
      </c>
      <c r="H1626" s="117">
        <v>1</v>
      </c>
      <c r="I1626" s="116">
        <v>0</v>
      </c>
      <c r="J1626" s="116">
        <v>0</v>
      </c>
      <c r="K1626" s="116">
        <v>0</v>
      </c>
      <c r="L1626" s="116">
        <v>0</v>
      </c>
      <c r="M1626" s="116">
        <v>0</v>
      </c>
      <c r="N1626" s="117">
        <v>0</v>
      </c>
      <c r="O1626" s="116">
        <v>0</v>
      </c>
      <c r="P1626" s="116">
        <v>0</v>
      </c>
      <c r="Q1626" s="116">
        <v>0</v>
      </c>
      <c r="R1626" s="118">
        <v>0</v>
      </c>
    </row>
    <row r="1627" spans="1:18">
      <c r="A1627" s="113">
        <v>123222287</v>
      </c>
      <c r="B1627" s="113">
        <v>1</v>
      </c>
      <c r="C1627" s="113" t="s">
        <v>91</v>
      </c>
      <c r="D1627" s="113" t="s">
        <v>30</v>
      </c>
      <c r="E1627" s="113" t="s">
        <v>224</v>
      </c>
      <c r="F1627" s="113" t="s">
        <v>185</v>
      </c>
      <c r="G1627" s="113">
        <v>0.75</v>
      </c>
      <c r="H1627" s="114">
        <v>1</v>
      </c>
      <c r="I1627" s="113">
        <v>0</v>
      </c>
      <c r="J1627" s="113">
        <v>0</v>
      </c>
      <c r="K1627" s="113">
        <v>0</v>
      </c>
      <c r="L1627" s="113">
        <v>0</v>
      </c>
      <c r="M1627" s="113">
        <v>0</v>
      </c>
      <c r="N1627" s="114">
        <v>0</v>
      </c>
      <c r="O1627" s="113">
        <v>0</v>
      </c>
      <c r="P1627" s="113">
        <v>0</v>
      </c>
      <c r="Q1627" s="113">
        <v>0</v>
      </c>
      <c r="R1627" s="115">
        <v>0</v>
      </c>
    </row>
    <row r="1628" spans="1:18">
      <c r="A1628" s="116">
        <v>123223809</v>
      </c>
      <c r="B1628" s="116">
        <v>1</v>
      </c>
      <c r="C1628" s="116" t="s">
        <v>91</v>
      </c>
      <c r="D1628" s="116" t="s">
        <v>193</v>
      </c>
      <c r="E1628" s="116">
        <v>1967</v>
      </c>
      <c r="F1628" s="116" t="s">
        <v>190</v>
      </c>
      <c r="G1628" s="116">
        <v>2</v>
      </c>
      <c r="H1628" s="117">
        <v>1</v>
      </c>
      <c r="I1628" s="116">
        <v>0</v>
      </c>
      <c r="J1628" s="116">
        <v>0</v>
      </c>
      <c r="K1628" s="116">
        <v>0</v>
      </c>
      <c r="L1628" s="116">
        <v>0</v>
      </c>
      <c r="M1628" s="116">
        <v>0</v>
      </c>
      <c r="N1628" s="117">
        <v>0</v>
      </c>
      <c r="O1628" s="116">
        <v>0</v>
      </c>
      <c r="P1628" s="116">
        <v>0</v>
      </c>
      <c r="Q1628" s="116">
        <v>0</v>
      </c>
      <c r="R1628" s="118">
        <v>0</v>
      </c>
    </row>
    <row r="1629" spans="1:18">
      <c r="A1629" s="113">
        <v>123220146</v>
      </c>
      <c r="B1629" s="113">
        <v>1</v>
      </c>
      <c r="C1629" s="113" t="s">
        <v>92</v>
      </c>
      <c r="D1629" s="113" t="s">
        <v>184</v>
      </c>
      <c r="E1629" s="113">
        <v>1956</v>
      </c>
      <c r="F1629" s="113" t="s">
        <v>185</v>
      </c>
      <c r="G1629" s="113">
        <v>0.75</v>
      </c>
      <c r="H1629" s="114">
        <v>1</v>
      </c>
      <c r="I1629" s="113">
        <v>0</v>
      </c>
      <c r="J1629" s="113">
        <v>0</v>
      </c>
      <c r="K1629" s="113">
        <v>0</v>
      </c>
      <c r="L1629" s="113">
        <v>0</v>
      </c>
      <c r="M1629" s="113">
        <v>0</v>
      </c>
      <c r="N1629" s="114">
        <v>0</v>
      </c>
      <c r="O1629" s="113">
        <v>0</v>
      </c>
      <c r="P1629" s="113">
        <v>0</v>
      </c>
      <c r="Q1629" s="113">
        <v>0</v>
      </c>
      <c r="R1629" s="115">
        <v>0</v>
      </c>
    </row>
    <row r="1630" spans="1:18">
      <c r="A1630" s="116">
        <v>123216626</v>
      </c>
      <c r="B1630" s="116">
        <v>1</v>
      </c>
      <c r="C1630" s="116" t="s">
        <v>93</v>
      </c>
      <c r="D1630" s="116" t="s">
        <v>30</v>
      </c>
      <c r="E1630" s="116">
        <v>1952</v>
      </c>
      <c r="F1630" s="116" t="s">
        <v>185</v>
      </c>
      <c r="G1630" s="116">
        <v>0.75</v>
      </c>
      <c r="H1630" s="117">
        <v>1</v>
      </c>
      <c r="I1630" s="116">
        <v>0</v>
      </c>
      <c r="J1630" s="116">
        <v>0</v>
      </c>
      <c r="K1630" s="116">
        <v>0</v>
      </c>
      <c r="L1630" s="116">
        <v>0</v>
      </c>
      <c r="M1630" s="116">
        <v>0</v>
      </c>
      <c r="N1630" s="117">
        <v>0</v>
      </c>
      <c r="O1630" s="116">
        <v>0</v>
      </c>
      <c r="P1630" s="116">
        <v>0</v>
      </c>
      <c r="Q1630" s="116">
        <v>0</v>
      </c>
      <c r="R1630" s="118">
        <v>0</v>
      </c>
    </row>
    <row r="1631" spans="1:18">
      <c r="A1631" s="113">
        <v>123218816</v>
      </c>
      <c r="B1631" s="113">
        <v>1</v>
      </c>
      <c r="C1631" s="113" t="s">
        <v>93</v>
      </c>
      <c r="D1631" s="113" t="s">
        <v>192</v>
      </c>
      <c r="E1631" s="113">
        <v>1991</v>
      </c>
      <c r="F1631" s="113" t="s">
        <v>190</v>
      </c>
      <c r="G1631" s="113">
        <v>0.5</v>
      </c>
      <c r="H1631" s="114">
        <v>1</v>
      </c>
      <c r="I1631" s="113">
        <v>0</v>
      </c>
      <c r="J1631" s="113">
        <v>0</v>
      </c>
      <c r="K1631" s="113">
        <v>0</v>
      </c>
      <c r="L1631" s="113">
        <v>0</v>
      </c>
      <c r="M1631" s="113">
        <v>0</v>
      </c>
      <c r="N1631" s="114">
        <v>0</v>
      </c>
      <c r="O1631" s="113">
        <v>0</v>
      </c>
      <c r="P1631" s="113">
        <v>0</v>
      </c>
      <c r="Q1631" s="113">
        <v>0</v>
      </c>
      <c r="R1631" s="115">
        <v>0</v>
      </c>
    </row>
    <row r="1632" spans="1:18">
      <c r="A1632" s="116">
        <v>123219770</v>
      </c>
      <c r="B1632" s="116">
        <v>1</v>
      </c>
      <c r="C1632" s="116" t="s">
        <v>93</v>
      </c>
      <c r="D1632" s="116" t="s">
        <v>30</v>
      </c>
      <c r="E1632" s="116">
        <v>1947</v>
      </c>
      <c r="F1632" s="116" t="s">
        <v>185</v>
      </c>
      <c r="G1632" s="116">
        <v>2</v>
      </c>
      <c r="H1632" s="117">
        <v>1</v>
      </c>
      <c r="I1632" s="116">
        <v>0</v>
      </c>
      <c r="J1632" s="116">
        <v>0</v>
      </c>
      <c r="K1632" s="116">
        <v>0</v>
      </c>
      <c r="L1632" s="116">
        <v>0</v>
      </c>
      <c r="M1632" s="116">
        <v>0</v>
      </c>
      <c r="N1632" s="117">
        <v>0</v>
      </c>
      <c r="O1632" s="116">
        <v>0</v>
      </c>
      <c r="P1632" s="116">
        <v>0</v>
      </c>
      <c r="Q1632" s="116">
        <v>0</v>
      </c>
      <c r="R1632" s="118">
        <v>0</v>
      </c>
    </row>
    <row r="1633" spans="1:18">
      <c r="A1633" s="113">
        <v>123221350</v>
      </c>
      <c r="B1633" s="113">
        <v>1</v>
      </c>
      <c r="C1633" s="113" t="s">
        <v>93</v>
      </c>
      <c r="D1633" s="113" t="s">
        <v>199</v>
      </c>
      <c r="E1633" s="113">
        <v>1952</v>
      </c>
      <c r="F1633" s="113" t="s">
        <v>185</v>
      </c>
      <c r="G1633" s="113">
        <v>0.75</v>
      </c>
      <c r="H1633" s="114">
        <v>1</v>
      </c>
      <c r="I1633" s="113">
        <v>0</v>
      </c>
      <c r="J1633" s="113">
        <v>0</v>
      </c>
      <c r="K1633" s="113">
        <v>0</v>
      </c>
      <c r="L1633" s="113">
        <v>0</v>
      </c>
      <c r="M1633" s="113">
        <v>0</v>
      </c>
      <c r="N1633" s="114">
        <v>0</v>
      </c>
      <c r="O1633" s="113">
        <v>0</v>
      </c>
      <c r="P1633" s="113">
        <v>0</v>
      </c>
      <c r="Q1633" s="113">
        <v>0</v>
      </c>
      <c r="R1633" s="115">
        <v>0</v>
      </c>
    </row>
    <row r="1634" spans="1:18">
      <c r="A1634" s="116">
        <v>123223656</v>
      </c>
      <c r="B1634" s="116">
        <v>1</v>
      </c>
      <c r="C1634" s="116" t="s">
        <v>93</v>
      </c>
      <c r="D1634" s="116" t="s">
        <v>184</v>
      </c>
      <c r="E1634" s="116">
        <v>1963</v>
      </c>
      <c r="F1634" s="116" t="s">
        <v>185</v>
      </c>
      <c r="G1634" s="116">
        <v>0.75</v>
      </c>
      <c r="H1634" s="117">
        <v>1</v>
      </c>
      <c r="I1634" s="116">
        <v>0</v>
      </c>
      <c r="J1634" s="116">
        <v>0</v>
      </c>
      <c r="K1634" s="116">
        <v>0</v>
      </c>
      <c r="L1634" s="116">
        <v>0</v>
      </c>
      <c r="M1634" s="116">
        <v>0</v>
      </c>
      <c r="N1634" s="117">
        <v>0</v>
      </c>
      <c r="O1634" s="116">
        <v>0</v>
      </c>
      <c r="P1634" s="116">
        <v>0</v>
      </c>
      <c r="Q1634" s="116">
        <v>0</v>
      </c>
      <c r="R1634" s="118">
        <v>0</v>
      </c>
    </row>
    <row r="1635" spans="1:18">
      <c r="A1635" s="113">
        <v>123223843</v>
      </c>
      <c r="B1635" s="113">
        <v>1</v>
      </c>
      <c r="C1635" s="113" t="s">
        <v>93</v>
      </c>
      <c r="D1635" s="113" t="s">
        <v>184</v>
      </c>
      <c r="E1635" s="113">
        <v>1961</v>
      </c>
      <c r="F1635" s="113" t="s">
        <v>185</v>
      </c>
      <c r="G1635" s="113">
        <v>0.75</v>
      </c>
      <c r="H1635" s="114">
        <v>1</v>
      </c>
      <c r="I1635" s="113">
        <v>0</v>
      </c>
      <c r="J1635" s="113">
        <v>0</v>
      </c>
      <c r="K1635" s="113">
        <v>0</v>
      </c>
      <c r="L1635" s="113">
        <v>0</v>
      </c>
      <c r="M1635" s="113">
        <v>0</v>
      </c>
      <c r="N1635" s="114">
        <v>0</v>
      </c>
      <c r="O1635" s="113">
        <v>0</v>
      </c>
      <c r="P1635" s="113">
        <v>0</v>
      </c>
      <c r="Q1635" s="113">
        <v>0</v>
      </c>
      <c r="R1635" s="115">
        <v>0</v>
      </c>
    </row>
    <row r="1636" spans="1:18">
      <c r="A1636" s="116">
        <v>123219846</v>
      </c>
      <c r="B1636" s="116">
        <v>1</v>
      </c>
      <c r="C1636" s="116" t="s">
        <v>94</v>
      </c>
      <c r="D1636" s="116" t="s">
        <v>192</v>
      </c>
      <c r="E1636" s="116">
        <v>1986</v>
      </c>
      <c r="F1636" s="116" t="s">
        <v>190</v>
      </c>
      <c r="G1636" s="116">
        <v>0.5</v>
      </c>
      <c r="H1636" s="117">
        <v>1</v>
      </c>
      <c r="I1636" s="116">
        <v>0</v>
      </c>
      <c r="J1636" s="116">
        <v>0</v>
      </c>
      <c r="K1636" s="116">
        <v>0</v>
      </c>
      <c r="L1636" s="116">
        <v>0</v>
      </c>
      <c r="M1636" s="116">
        <v>0</v>
      </c>
      <c r="N1636" s="117">
        <v>0</v>
      </c>
      <c r="O1636" s="116">
        <v>0</v>
      </c>
      <c r="P1636" s="116">
        <v>0</v>
      </c>
      <c r="Q1636" s="116">
        <v>0</v>
      </c>
      <c r="R1636" s="118">
        <v>0</v>
      </c>
    </row>
    <row r="1637" spans="1:18">
      <c r="A1637" s="113">
        <v>123219873</v>
      </c>
      <c r="B1637" s="113">
        <v>1</v>
      </c>
      <c r="C1637" s="113" t="s">
        <v>94</v>
      </c>
      <c r="D1637" s="113" t="s">
        <v>198</v>
      </c>
      <c r="E1637" s="113">
        <v>1987</v>
      </c>
      <c r="F1637" s="113" t="s">
        <v>190</v>
      </c>
      <c r="G1637" s="113">
        <v>0.5</v>
      </c>
      <c r="H1637" s="114">
        <v>1</v>
      </c>
      <c r="I1637" s="113">
        <v>0</v>
      </c>
      <c r="J1637" s="113">
        <v>0</v>
      </c>
      <c r="K1637" s="113">
        <v>0</v>
      </c>
      <c r="L1637" s="113">
        <v>0</v>
      </c>
      <c r="M1637" s="113">
        <v>0</v>
      </c>
      <c r="N1637" s="114">
        <v>0</v>
      </c>
      <c r="O1637" s="113">
        <v>0</v>
      </c>
      <c r="P1637" s="113">
        <v>0</v>
      </c>
      <c r="Q1637" s="113">
        <v>0</v>
      </c>
      <c r="R1637" s="115">
        <v>0</v>
      </c>
    </row>
    <row r="1638" spans="1:18">
      <c r="A1638" s="116">
        <v>123221171</v>
      </c>
      <c r="B1638" s="116">
        <v>1</v>
      </c>
      <c r="C1638" s="116" t="s">
        <v>94</v>
      </c>
      <c r="D1638" s="116" t="s">
        <v>121</v>
      </c>
      <c r="E1638" s="116">
        <v>1989</v>
      </c>
      <c r="F1638" s="116" t="s">
        <v>190</v>
      </c>
      <c r="G1638" s="116">
        <v>0.5</v>
      </c>
      <c r="H1638" s="117">
        <v>1</v>
      </c>
      <c r="I1638" s="116">
        <v>0</v>
      </c>
      <c r="J1638" s="116">
        <v>0</v>
      </c>
      <c r="K1638" s="116">
        <v>0</v>
      </c>
      <c r="L1638" s="116">
        <v>0</v>
      </c>
      <c r="M1638" s="116">
        <v>0</v>
      </c>
      <c r="N1638" s="117">
        <v>0</v>
      </c>
      <c r="O1638" s="116">
        <v>0</v>
      </c>
      <c r="P1638" s="116">
        <v>0</v>
      </c>
      <c r="Q1638" s="116">
        <v>0</v>
      </c>
      <c r="R1638" s="118">
        <v>0</v>
      </c>
    </row>
    <row r="1639" spans="1:18">
      <c r="A1639" s="113">
        <v>123222703</v>
      </c>
      <c r="B1639" s="113">
        <v>1</v>
      </c>
      <c r="C1639" s="113" t="s">
        <v>94</v>
      </c>
      <c r="D1639" s="113" t="s">
        <v>199</v>
      </c>
      <c r="E1639" s="113">
        <v>1962</v>
      </c>
      <c r="F1639" s="113" t="s">
        <v>185</v>
      </c>
      <c r="G1639" s="113">
        <v>2</v>
      </c>
      <c r="H1639" s="114">
        <v>1</v>
      </c>
      <c r="I1639" s="113">
        <v>0</v>
      </c>
      <c r="J1639" s="113">
        <v>0</v>
      </c>
      <c r="K1639" s="113">
        <v>0</v>
      </c>
      <c r="L1639" s="113">
        <v>0</v>
      </c>
      <c r="M1639" s="113">
        <v>0</v>
      </c>
      <c r="N1639" s="114">
        <v>0</v>
      </c>
      <c r="O1639" s="113">
        <v>0</v>
      </c>
      <c r="P1639" s="113">
        <v>0</v>
      </c>
      <c r="Q1639" s="113">
        <v>0</v>
      </c>
      <c r="R1639" s="115">
        <v>0</v>
      </c>
    </row>
    <row r="1640" spans="1:18">
      <c r="A1640" s="116">
        <v>123222967</v>
      </c>
      <c r="B1640" s="116">
        <v>1</v>
      </c>
      <c r="C1640" s="116" t="s">
        <v>94</v>
      </c>
      <c r="D1640" s="116" t="s">
        <v>198</v>
      </c>
      <c r="E1640" s="116">
        <v>1994</v>
      </c>
      <c r="F1640" s="116" t="s">
        <v>187</v>
      </c>
      <c r="G1640" s="116">
        <v>0.5</v>
      </c>
      <c r="H1640" s="117">
        <v>1</v>
      </c>
      <c r="I1640" s="116">
        <v>0</v>
      </c>
      <c r="J1640" s="116">
        <v>0</v>
      </c>
      <c r="K1640" s="116">
        <v>0</v>
      </c>
      <c r="L1640" s="116">
        <v>0</v>
      </c>
      <c r="M1640" s="116">
        <v>0</v>
      </c>
      <c r="N1640" s="117">
        <v>0</v>
      </c>
      <c r="O1640" s="116">
        <v>0</v>
      </c>
      <c r="P1640" s="116">
        <v>0</v>
      </c>
      <c r="Q1640" s="116">
        <v>0</v>
      </c>
      <c r="R1640" s="118">
        <v>0</v>
      </c>
    </row>
    <row r="1641" spans="1:18">
      <c r="A1641" s="113">
        <v>123222979</v>
      </c>
      <c r="B1641" s="113">
        <v>1</v>
      </c>
      <c r="C1641" s="113" t="s">
        <v>94</v>
      </c>
      <c r="D1641" s="113" t="s">
        <v>192</v>
      </c>
      <c r="E1641" s="113">
        <v>2021</v>
      </c>
      <c r="F1641" s="113" t="s">
        <v>187</v>
      </c>
      <c r="G1641" s="113">
        <v>2</v>
      </c>
      <c r="H1641" s="114">
        <v>1</v>
      </c>
      <c r="I1641" s="113">
        <v>0</v>
      </c>
      <c r="J1641" s="113">
        <v>0</v>
      </c>
      <c r="K1641" s="113">
        <v>0</v>
      </c>
      <c r="L1641" s="113">
        <v>0</v>
      </c>
      <c r="M1641" s="113">
        <v>0</v>
      </c>
      <c r="N1641" s="114">
        <v>0</v>
      </c>
      <c r="O1641" s="113">
        <v>0</v>
      </c>
      <c r="P1641" s="113">
        <v>0</v>
      </c>
      <c r="Q1641" s="113">
        <v>0</v>
      </c>
      <c r="R1641" s="115">
        <v>0</v>
      </c>
    </row>
    <row r="1642" spans="1:18">
      <c r="A1642" s="116">
        <v>123223034</v>
      </c>
      <c r="B1642" s="116">
        <v>1</v>
      </c>
      <c r="C1642" s="116" t="s">
        <v>94</v>
      </c>
      <c r="D1642" s="116" t="s">
        <v>192</v>
      </c>
      <c r="E1642" s="116">
        <v>2021</v>
      </c>
      <c r="F1642" s="116" t="s">
        <v>187</v>
      </c>
      <c r="G1642" s="116">
        <v>1</v>
      </c>
      <c r="H1642" s="117">
        <v>1</v>
      </c>
      <c r="I1642" s="116">
        <v>0</v>
      </c>
      <c r="J1642" s="116">
        <v>0</v>
      </c>
      <c r="K1642" s="116">
        <v>0</v>
      </c>
      <c r="L1642" s="116">
        <v>0</v>
      </c>
      <c r="M1642" s="116">
        <v>0</v>
      </c>
      <c r="N1642" s="117">
        <v>0</v>
      </c>
      <c r="O1642" s="116">
        <v>0</v>
      </c>
      <c r="P1642" s="116">
        <v>0</v>
      </c>
      <c r="Q1642" s="116">
        <v>0</v>
      </c>
      <c r="R1642" s="118">
        <v>0</v>
      </c>
    </row>
    <row r="1643" spans="1:18">
      <c r="A1643" s="113">
        <v>123223846</v>
      </c>
      <c r="B1643" s="113">
        <v>1</v>
      </c>
      <c r="C1643" s="113" t="s">
        <v>94</v>
      </c>
      <c r="D1643" s="113" t="s">
        <v>192</v>
      </c>
      <c r="E1643" s="113">
        <v>1995</v>
      </c>
      <c r="F1643" s="113" t="s">
        <v>187</v>
      </c>
      <c r="G1643" s="113">
        <v>0.5</v>
      </c>
      <c r="H1643" s="114">
        <v>1</v>
      </c>
      <c r="I1643" s="113">
        <v>0</v>
      </c>
      <c r="J1643" s="113">
        <v>0</v>
      </c>
      <c r="K1643" s="113">
        <v>0</v>
      </c>
      <c r="L1643" s="113">
        <v>0</v>
      </c>
      <c r="M1643" s="113">
        <v>0</v>
      </c>
      <c r="N1643" s="114">
        <v>0</v>
      </c>
      <c r="O1643" s="113">
        <v>0</v>
      </c>
      <c r="P1643" s="113">
        <v>0</v>
      </c>
      <c r="Q1643" s="113">
        <v>0</v>
      </c>
      <c r="R1643" s="115">
        <v>0</v>
      </c>
    </row>
    <row r="1644" spans="1:18">
      <c r="A1644" s="116">
        <v>123219329</v>
      </c>
      <c r="B1644" s="116">
        <v>1</v>
      </c>
      <c r="C1644" s="116" t="s">
        <v>95</v>
      </c>
      <c r="D1644" s="116" t="s">
        <v>193</v>
      </c>
      <c r="E1644" s="116">
        <v>1994</v>
      </c>
      <c r="F1644" s="116" t="s">
        <v>187</v>
      </c>
      <c r="G1644" s="116">
        <v>0.5</v>
      </c>
      <c r="H1644" s="117">
        <v>1</v>
      </c>
      <c r="I1644" s="116">
        <v>0</v>
      </c>
      <c r="J1644" s="116">
        <v>0</v>
      </c>
      <c r="K1644" s="116">
        <v>0</v>
      </c>
      <c r="L1644" s="116">
        <v>0</v>
      </c>
      <c r="M1644" s="116">
        <v>0</v>
      </c>
      <c r="N1644" s="117">
        <v>0</v>
      </c>
      <c r="O1644" s="116">
        <v>0</v>
      </c>
      <c r="P1644" s="116">
        <v>0</v>
      </c>
      <c r="Q1644" s="116">
        <v>0</v>
      </c>
      <c r="R1644" s="118">
        <v>0</v>
      </c>
    </row>
    <row r="1645" spans="1:18">
      <c r="A1645" s="113">
        <v>123219797</v>
      </c>
      <c r="B1645" s="113">
        <v>1</v>
      </c>
      <c r="C1645" s="113" t="s">
        <v>95</v>
      </c>
      <c r="D1645" s="113" t="s">
        <v>199</v>
      </c>
      <c r="E1645" s="113">
        <v>1997</v>
      </c>
      <c r="F1645" s="113" t="s">
        <v>185</v>
      </c>
      <c r="G1645" s="113">
        <v>2</v>
      </c>
      <c r="H1645" s="114">
        <v>1</v>
      </c>
      <c r="I1645" s="113">
        <v>0</v>
      </c>
      <c r="J1645" s="113">
        <v>0</v>
      </c>
      <c r="K1645" s="113">
        <v>0</v>
      </c>
      <c r="L1645" s="113">
        <v>0</v>
      </c>
      <c r="M1645" s="113">
        <v>0</v>
      </c>
      <c r="N1645" s="114">
        <v>0</v>
      </c>
      <c r="O1645" s="113">
        <v>0</v>
      </c>
      <c r="P1645" s="113">
        <v>0</v>
      </c>
      <c r="Q1645" s="113">
        <v>0</v>
      </c>
      <c r="R1645" s="115">
        <v>0</v>
      </c>
    </row>
    <row r="1646" spans="1:18">
      <c r="A1646" s="116">
        <v>123217852</v>
      </c>
      <c r="B1646" s="116">
        <v>1</v>
      </c>
      <c r="C1646" s="116" t="s">
        <v>96</v>
      </c>
      <c r="D1646" s="116" t="s">
        <v>202</v>
      </c>
      <c r="E1646" s="116">
        <v>1978</v>
      </c>
      <c r="F1646" s="116" t="s">
        <v>190</v>
      </c>
      <c r="G1646" s="116">
        <v>1</v>
      </c>
      <c r="H1646" s="117">
        <v>1</v>
      </c>
      <c r="I1646" s="116">
        <v>0</v>
      </c>
      <c r="J1646" s="116">
        <v>0</v>
      </c>
      <c r="K1646" s="116">
        <v>0</v>
      </c>
      <c r="L1646" s="116">
        <v>0</v>
      </c>
      <c r="M1646" s="116">
        <v>0</v>
      </c>
      <c r="N1646" s="117">
        <v>0</v>
      </c>
      <c r="O1646" s="116">
        <v>0</v>
      </c>
      <c r="P1646" s="116">
        <v>0</v>
      </c>
      <c r="Q1646" s="116">
        <v>0</v>
      </c>
      <c r="R1646" s="118">
        <v>0</v>
      </c>
    </row>
    <row r="1647" spans="1:18">
      <c r="A1647" s="113">
        <v>123218811</v>
      </c>
      <c r="B1647" s="113">
        <v>1</v>
      </c>
      <c r="C1647" s="113" t="s">
        <v>96</v>
      </c>
      <c r="D1647" s="113" t="s">
        <v>202</v>
      </c>
      <c r="E1647" s="113">
        <v>1979</v>
      </c>
      <c r="F1647" s="113" t="s">
        <v>190</v>
      </c>
      <c r="G1647" s="113">
        <v>1</v>
      </c>
      <c r="H1647" s="114">
        <v>1</v>
      </c>
      <c r="I1647" s="113">
        <v>0</v>
      </c>
      <c r="J1647" s="113">
        <v>0</v>
      </c>
      <c r="K1647" s="113">
        <v>0</v>
      </c>
      <c r="L1647" s="113">
        <v>0</v>
      </c>
      <c r="M1647" s="113">
        <v>0</v>
      </c>
      <c r="N1647" s="114">
        <v>0</v>
      </c>
      <c r="O1647" s="113">
        <v>0</v>
      </c>
      <c r="P1647" s="113">
        <v>0</v>
      </c>
      <c r="Q1647" s="113">
        <v>0</v>
      </c>
      <c r="R1647" s="115">
        <v>0</v>
      </c>
    </row>
    <row r="1648" spans="1:18">
      <c r="A1648" s="116">
        <v>123219330</v>
      </c>
      <c r="B1648" s="116">
        <v>1</v>
      </c>
      <c r="C1648" s="116" t="s">
        <v>96</v>
      </c>
      <c r="D1648" s="116" t="s">
        <v>121</v>
      </c>
      <c r="E1648" s="116">
        <v>1982</v>
      </c>
      <c r="F1648" s="116" t="s">
        <v>190</v>
      </c>
      <c r="G1648" s="116">
        <v>0.5</v>
      </c>
      <c r="H1648" s="117">
        <v>1</v>
      </c>
      <c r="I1648" s="116">
        <v>0</v>
      </c>
      <c r="J1648" s="116">
        <v>0</v>
      </c>
      <c r="K1648" s="116">
        <v>0</v>
      </c>
      <c r="L1648" s="116">
        <v>0</v>
      </c>
      <c r="M1648" s="116">
        <v>0</v>
      </c>
      <c r="N1648" s="117">
        <v>0</v>
      </c>
      <c r="O1648" s="116">
        <v>0</v>
      </c>
      <c r="P1648" s="116">
        <v>0</v>
      </c>
      <c r="Q1648" s="116">
        <v>0</v>
      </c>
      <c r="R1648" s="118">
        <v>0</v>
      </c>
    </row>
    <row r="1649" spans="1:18">
      <c r="A1649" s="113">
        <v>123220362</v>
      </c>
      <c r="B1649" s="113">
        <v>1</v>
      </c>
      <c r="C1649" s="113" t="s">
        <v>96</v>
      </c>
      <c r="D1649" s="113" t="s">
        <v>198</v>
      </c>
      <c r="E1649" s="113">
        <v>1982</v>
      </c>
      <c r="F1649" s="113" t="s">
        <v>190</v>
      </c>
      <c r="G1649" s="113">
        <v>0.5</v>
      </c>
      <c r="H1649" s="114">
        <v>1</v>
      </c>
      <c r="I1649" s="113">
        <v>0</v>
      </c>
      <c r="J1649" s="113">
        <v>0</v>
      </c>
      <c r="K1649" s="113">
        <v>0</v>
      </c>
      <c r="L1649" s="113">
        <v>0</v>
      </c>
      <c r="M1649" s="113">
        <v>0</v>
      </c>
      <c r="N1649" s="114">
        <v>0</v>
      </c>
      <c r="O1649" s="113">
        <v>0</v>
      </c>
      <c r="P1649" s="113">
        <v>0</v>
      </c>
      <c r="Q1649" s="113">
        <v>0</v>
      </c>
      <c r="R1649" s="115">
        <v>0</v>
      </c>
    </row>
    <row r="1650" spans="1:18">
      <c r="A1650" s="116">
        <v>123220610</v>
      </c>
      <c r="B1650" s="116">
        <v>1</v>
      </c>
      <c r="C1650" s="116" t="s">
        <v>96</v>
      </c>
      <c r="D1650" s="116" t="s">
        <v>184</v>
      </c>
      <c r="E1650" s="116">
        <v>1960</v>
      </c>
      <c r="F1650" s="116" t="s">
        <v>185</v>
      </c>
      <c r="G1650" s="116">
        <v>0.75</v>
      </c>
      <c r="H1650" s="117">
        <v>1</v>
      </c>
      <c r="I1650" s="116">
        <v>0</v>
      </c>
      <c r="J1650" s="116">
        <v>0</v>
      </c>
      <c r="K1650" s="116">
        <v>0</v>
      </c>
      <c r="L1650" s="116">
        <v>0</v>
      </c>
      <c r="M1650" s="116">
        <v>0</v>
      </c>
      <c r="N1650" s="117">
        <v>0</v>
      </c>
      <c r="O1650" s="116">
        <v>0</v>
      </c>
      <c r="P1650" s="116">
        <v>0</v>
      </c>
      <c r="Q1650" s="116">
        <v>0</v>
      </c>
      <c r="R1650" s="118">
        <v>0</v>
      </c>
    </row>
    <row r="1651" spans="1:18">
      <c r="A1651" s="113">
        <v>123219847</v>
      </c>
      <c r="B1651" s="113">
        <v>1</v>
      </c>
      <c r="C1651" s="113" t="s">
        <v>97</v>
      </c>
      <c r="D1651" s="113" t="s">
        <v>186</v>
      </c>
      <c r="E1651" s="113">
        <v>1979</v>
      </c>
      <c r="F1651" s="113" t="s">
        <v>189</v>
      </c>
      <c r="G1651" s="113">
        <v>2</v>
      </c>
      <c r="H1651" s="114">
        <v>1</v>
      </c>
      <c r="I1651" s="113">
        <v>0</v>
      </c>
      <c r="J1651" s="113">
        <v>0</v>
      </c>
      <c r="K1651" s="113">
        <v>0</v>
      </c>
      <c r="L1651" s="113">
        <v>0</v>
      </c>
      <c r="M1651" s="113">
        <v>0</v>
      </c>
      <c r="N1651" s="114">
        <v>0</v>
      </c>
      <c r="O1651" s="113">
        <v>0</v>
      </c>
      <c r="P1651" s="113">
        <v>0</v>
      </c>
      <c r="Q1651" s="113">
        <v>0</v>
      </c>
      <c r="R1651" s="115">
        <v>0</v>
      </c>
    </row>
    <row r="1652" spans="1:18">
      <c r="A1652" s="116">
        <v>123060055</v>
      </c>
      <c r="B1652" s="116">
        <v>2</v>
      </c>
      <c r="C1652" s="116" t="s">
        <v>100</v>
      </c>
      <c r="D1652" s="116" t="s">
        <v>198</v>
      </c>
      <c r="E1652" s="116">
        <v>1999</v>
      </c>
      <c r="F1652" s="116" t="s">
        <v>185</v>
      </c>
      <c r="G1652" s="116">
        <v>2</v>
      </c>
      <c r="H1652" s="117">
        <v>1</v>
      </c>
      <c r="I1652" s="116">
        <v>0</v>
      </c>
      <c r="J1652" s="116">
        <v>0</v>
      </c>
      <c r="K1652" s="116">
        <v>0</v>
      </c>
      <c r="L1652" s="116">
        <v>0</v>
      </c>
      <c r="M1652" s="116">
        <v>0</v>
      </c>
      <c r="N1652" s="117">
        <v>0</v>
      </c>
      <c r="O1652" s="116">
        <v>0</v>
      </c>
      <c r="P1652" s="116">
        <v>0</v>
      </c>
      <c r="Q1652" s="116">
        <v>0</v>
      </c>
      <c r="R1652" s="118">
        <v>0</v>
      </c>
    </row>
    <row r="1653" spans="1:18">
      <c r="A1653" s="113">
        <v>123218030</v>
      </c>
      <c r="B1653" s="113">
        <v>1</v>
      </c>
      <c r="C1653" s="113" t="s">
        <v>100</v>
      </c>
      <c r="D1653" s="113" t="s">
        <v>192</v>
      </c>
      <c r="E1653" s="113">
        <v>1990</v>
      </c>
      <c r="F1653" s="113" t="s">
        <v>190</v>
      </c>
      <c r="G1653" s="113">
        <v>1</v>
      </c>
      <c r="H1653" s="114">
        <v>1</v>
      </c>
      <c r="I1653" s="113">
        <v>0</v>
      </c>
      <c r="J1653" s="113">
        <v>0</v>
      </c>
      <c r="K1653" s="113">
        <v>0</v>
      </c>
      <c r="L1653" s="113">
        <v>0</v>
      </c>
      <c r="M1653" s="113">
        <v>0</v>
      </c>
      <c r="N1653" s="114">
        <v>0</v>
      </c>
      <c r="O1653" s="113">
        <v>0</v>
      </c>
      <c r="P1653" s="113">
        <v>0</v>
      </c>
      <c r="Q1653" s="113">
        <v>0</v>
      </c>
      <c r="R1653" s="115">
        <v>0</v>
      </c>
    </row>
    <row r="1654" spans="1:18">
      <c r="A1654" s="116">
        <v>123220481</v>
      </c>
      <c r="B1654" s="116">
        <v>1</v>
      </c>
      <c r="C1654" s="116" t="s">
        <v>100</v>
      </c>
      <c r="D1654" s="116" t="s">
        <v>186</v>
      </c>
      <c r="E1654" s="116">
        <v>1974</v>
      </c>
      <c r="F1654" s="116" t="s">
        <v>190</v>
      </c>
      <c r="G1654" s="116">
        <v>0.5</v>
      </c>
      <c r="H1654" s="117">
        <v>1</v>
      </c>
      <c r="I1654" s="116">
        <v>0</v>
      </c>
      <c r="J1654" s="116">
        <v>0</v>
      </c>
      <c r="K1654" s="116">
        <v>0</v>
      </c>
      <c r="L1654" s="116">
        <v>0</v>
      </c>
      <c r="M1654" s="116">
        <v>0</v>
      </c>
      <c r="N1654" s="117">
        <v>0</v>
      </c>
      <c r="O1654" s="116">
        <v>0</v>
      </c>
      <c r="P1654" s="116">
        <v>0</v>
      </c>
      <c r="Q1654" s="116">
        <v>0</v>
      </c>
      <c r="R1654" s="118">
        <v>0</v>
      </c>
    </row>
    <row r="1655" spans="1:18">
      <c r="A1655" s="113">
        <v>123227786</v>
      </c>
      <c r="B1655" s="113">
        <v>1</v>
      </c>
      <c r="C1655" s="113" t="s">
        <v>85</v>
      </c>
      <c r="D1655" s="113" t="s">
        <v>199</v>
      </c>
      <c r="E1655" s="113">
        <v>1963</v>
      </c>
      <c r="F1655" s="113" t="s">
        <v>185</v>
      </c>
      <c r="G1655" s="113">
        <v>0.75</v>
      </c>
      <c r="H1655" s="114">
        <v>1</v>
      </c>
      <c r="I1655" s="113">
        <v>0</v>
      </c>
      <c r="J1655" s="113">
        <v>0</v>
      </c>
      <c r="K1655" s="113">
        <v>0</v>
      </c>
      <c r="L1655" s="113">
        <v>0</v>
      </c>
      <c r="M1655" s="113">
        <v>0</v>
      </c>
      <c r="N1655" s="114">
        <v>0</v>
      </c>
      <c r="O1655" s="113">
        <v>0</v>
      </c>
      <c r="P1655" s="113">
        <v>0</v>
      </c>
      <c r="Q1655" s="113">
        <v>0</v>
      </c>
      <c r="R1655" s="115">
        <v>0</v>
      </c>
    </row>
    <row r="1656" spans="1:18">
      <c r="A1656" s="116">
        <v>123228245</v>
      </c>
      <c r="B1656" s="116">
        <v>1</v>
      </c>
      <c r="C1656" s="116" t="s">
        <v>85</v>
      </c>
      <c r="D1656" s="116" t="s">
        <v>30</v>
      </c>
      <c r="E1656" s="116">
        <v>1964</v>
      </c>
      <c r="F1656" s="116" t="s">
        <v>185</v>
      </c>
      <c r="G1656" s="116">
        <v>0.75</v>
      </c>
      <c r="H1656" s="117">
        <v>1</v>
      </c>
      <c r="I1656" s="116">
        <v>0</v>
      </c>
      <c r="J1656" s="116">
        <v>0</v>
      </c>
      <c r="K1656" s="116">
        <v>0</v>
      </c>
      <c r="L1656" s="116">
        <v>0</v>
      </c>
      <c r="M1656" s="116">
        <v>0</v>
      </c>
      <c r="N1656" s="117">
        <v>0</v>
      </c>
      <c r="O1656" s="116">
        <v>0</v>
      </c>
      <c r="P1656" s="116">
        <v>0</v>
      </c>
      <c r="Q1656" s="116">
        <v>0</v>
      </c>
      <c r="R1656" s="118">
        <v>0</v>
      </c>
    </row>
    <row r="1657" spans="1:18">
      <c r="A1657" s="113">
        <v>123227161</v>
      </c>
      <c r="B1657" s="113">
        <v>1</v>
      </c>
      <c r="C1657" s="113" t="s">
        <v>86</v>
      </c>
      <c r="D1657" s="113" t="s">
        <v>197</v>
      </c>
      <c r="E1657" s="113">
        <v>1979</v>
      </c>
      <c r="F1657" s="113" t="s">
        <v>190</v>
      </c>
      <c r="G1657" s="113">
        <v>0.5</v>
      </c>
      <c r="H1657" s="114">
        <v>1</v>
      </c>
      <c r="I1657" s="113">
        <v>0</v>
      </c>
      <c r="J1657" s="113">
        <v>0</v>
      </c>
      <c r="K1657" s="113">
        <v>0</v>
      </c>
      <c r="L1657" s="113">
        <v>0</v>
      </c>
      <c r="M1657" s="113">
        <v>0</v>
      </c>
      <c r="N1657" s="114">
        <v>0</v>
      </c>
      <c r="O1657" s="113">
        <v>0</v>
      </c>
      <c r="P1657" s="113">
        <v>0</v>
      </c>
      <c r="Q1657" s="113">
        <v>0</v>
      </c>
      <c r="R1657" s="115">
        <v>0</v>
      </c>
    </row>
    <row r="1658" spans="1:18">
      <c r="A1658" s="116">
        <v>123227611</v>
      </c>
      <c r="B1658" s="116">
        <v>1</v>
      </c>
      <c r="C1658" s="116" t="s">
        <v>86</v>
      </c>
      <c r="D1658" s="116" t="s">
        <v>197</v>
      </c>
      <c r="E1658" s="116">
        <v>1979</v>
      </c>
      <c r="F1658" s="116" t="s">
        <v>190</v>
      </c>
      <c r="G1658" s="116">
        <v>0.5</v>
      </c>
      <c r="H1658" s="117">
        <v>1</v>
      </c>
      <c r="I1658" s="116">
        <v>0</v>
      </c>
      <c r="J1658" s="116">
        <v>0</v>
      </c>
      <c r="K1658" s="116">
        <v>0</v>
      </c>
      <c r="L1658" s="116">
        <v>0</v>
      </c>
      <c r="M1658" s="116">
        <v>0</v>
      </c>
      <c r="N1658" s="117">
        <v>0</v>
      </c>
      <c r="O1658" s="116">
        <v>0</v>
      </c>
      <c r="P1658" s="116">
        <v>0</v>
      </c>
      <c r="Q1658" s="116">
        <v>0</v>
      </c>
      <c r="R1658" s="118">
        <v>0</v>
      </c>
    </row>
    <row r="1659" spans="1:18">
      <c r="A1659" s="113">
        <v>123227616</v>
      </c>
      <c r="B1659" s="113">
        <v>1</v>
      </c>
      <c r="C1659" s="113" t="s">
        <v>86</v>
      </c>
      <c r="D1659" s="113" t="s">
        <v>186</v>
      </c>
      <c r="E1659" s="113">
        <v>1988</v>
      </c>
      <c r="F1659" s="113" t="s">
        <v>189</v>
      </c>
      <c r="G1659" s="113">
        <v>0.5</v>
      </c>
      <c r="H1659" s="114">
        <v>1</v>
      </c>
      <c r="I1659" s="113">
        <v>0</v>
      </c>
      <c r="J1659" s="113">
        <v>0</v>
      </c>
      <c r="K1659" s="113">
        <v>0</v>
      </c>
      <c r="L1659" s="113">
        <v>0</v>
      </c>
      <c r="M1659" s="113">
        <v>0</v>
      </c>
      <c r="N1659" s="114">
        <v>0</v>
      </c>
      <c r="O1659" s="113">
        <v>0</v>
      </c>
      <c r="P1659" s="113">
        <v>0</v>
      </c>
      <c r="Q1659" s="113">
        <v>0</v>
      </c>
      <c r="R1659" s="115">
        <v>0</v>
      </c>
    </row>
    <row r="1660" spans="1:18">
      <c r="A1660" s="116">
        <v>123228922</v>
      </c>
      <c r="B1660" s="116">
        <v>1</v>
      </c>
      <c r="C1660" s="116" t="s">
        <v>86</v>
      </c>
      <c r="D1660" s="116" t="s">
        <v>186</v>
      </c>
      <c r="E1660" s="116">
        <v>1979</v>
      </c>
      <c r="F1660" s="116" t="s">
        <v>185</v>
      </c>
      <c r="G1660" s="116">
        <v>1.25</v>
      </c>
      <c r="H1660" s="117">
        <v>1</v>
      </c>
      <c r="I1660" s="116">
        <v>0</v>
      </c>
      <c r="J1660" s="116">
        <v>0</v>
      </c>
      <c r="K1660" s="116">
        <v>0</v>
      </c>
      <c r="L1660" s="116">
        <v>0</v>
      </c>
      <c r="M1660" s="116">
        <v>0</v>
      </c>
      <c r="N1660" s="117">
        <v>0</v>
      </c>
      <c r="O1660" s="116">
        <v>0</v>
      </c>
      <c r="P1660" s="116">
        <v>0</v>
      </c>
      <c r="Q1660" s="116">
        <v>0</v>
      </c>
      <c r="R1660" s="118">
        <v>0</v>
      </c>
    </row>
    <row r="1661" spans="1:18">
      <c r="A1661" s="113">
        <v>123231359</v>
      </c>
      <c r="B1661" s="113">
        <v>1</v>
      </c>
      <c r="C1661" s="113" t="s">
        <v>86</v>
      </c>
      <c r="D1661" s="113" t="s">
        <v>186</v>
      </c>
      <c r="E1661" s="113">
        <v>1979</v>
      </c>
      <c r="F1661" s="113" t="s">
        <v>189</v>
      </c>
      <c r="G1661" s="113">
        <v>1</v>
      </c>
      <c r="H1661" s="114">
        <v>1</v>
      </c>
      <c r="I1661" s="113">
        <v>0</v>
      </c>
      <c r="J1661" s="113">
        <v>0</v>
      </c>
      <c r="K1661" s="113">
        <v>0</v>
      </c>
      <c r="L1661" s="113">
        <v>0</v>
      </c>
      <c r="M1661" s="113">
        <v>0</v>
      </c>
      <c r="N1661" s="114">
        <v>0</v>
      </c>
      <c r="O1661" s="113">
        <v>0</v>
      </c>
      <c r="P1661" s="113">
        <v>0</v>
      </c>
      <c r="Q1661" s="113">
        <v>0</v>
      </c>
      <c r="R1661" s="115">
        <v>0</v>
      </c>
    </row>
    <row r="1662" spans="1:18">
      <c r="A1662" s="116">
        <v>123226564</v>
      </c>
      <c r="B1662" s="116">
        <v>1</v>
      </c>
      <c r="C1662" s="116" t="s">
        <v>87</v>
      </c>
      <c r="D1662" s="116" t="s">
        <v>199</v>
      </c>
      <c r="E1662" s="116">
        <v>1930</v>
      </c>
      <c r="F1662" s="116" t="s">
        <v>185</v>
      </c>
      <c r="G1662" s="116">
        <v>0.75</v>
      </c>
      <c r="H1662" s="117">
        <v>1</v>
      </c>
      <c r="I1662" s="116">
        <v>0</v>
      </c>
      <c r="J1662" s="116">
        <v>0</v>
      </c>
      <c r="K1662" s="116">
        <v>0</v>
      </c>
      <c r="L1662" s="116">
        <v>0</v>
      </c>
      <c r="M1662" s="116">
        <v>0</v>
      </c>
      <c r="N1662" s="117">
        <v>0</v>
      </c>
      <c r="O1662" s="116">
        <v>0</v>
      </c>
      <c r="P1662" s="116">
        <v>0</v>
      </c>
      <c r="Q1662" s="116">
        <v>0</v>
      </c>
      <c r="R1662" s="118">
        <v>0</v>
      </c>
    </row>
    <row r="1663" spans="1:18">
      <c r="A1663" s="113">
        <v>123227507</v>
      </c>
      <c r="B1663" s="113">
        <v>1</v>
      </c>
      <c r="C1663" s="113" t="s">
        <v>87</v>
      </c>
      <c r="D1663" s="113" t="s">
        <v>35</v>
      </c>
      <c r="E1663" s="113">
        <v>1976</v>
      </c>
      <c r="F1663" s="113" t="s">
        <v>190</v>
      </c>
      <c r="G1663" s="113">
        <v>0.5</v>
      </c>
      <c r="H1663" s="114">
        <v>1</v>
      </c>
      <c r="I1663" s="113">
        <v>0</v>
      </c>
      <c r="J1663" s="113">
        <v>0</v>
      </c>
      <c r="K1663" s="113">
        <v>0</v>
      </c>
      <c r="L1663" s="113">
        <v>0</v>
      </c>
      <c r="M1663" s="113">
        <v>0</v>
      </c>
      <c r="N1663" s="114">
        <v>0</v>
      </c>
      <c r="O1663" s="113">
        <v>0</v>
      </c>
      <c r="P1663" s="113">
        <v>0</v>
      </c>
      <c r="Q1663" s="113">
        <v>0</v>
      </c>
      <c r="R1663" s="115">
        <v>0</v>
      </c>
    </row>
    <row r="1664" spans="1:18">
      <c r="A1664" s="116">
        <v>123228344</v>
      </c>
      <c r="B1664" s="116">
        <v>1</v>
      </c>
      <c r="C1664" s="116" t="s">
        <v>87</v>
      </c>
      <c r="D1664" s="116" t="s">
        <v>199</v>
      </c>
      <c r="E1664" s="116">
        <v>1982</v>
      </c>
      <c r="F1664" s="116" t="s">
        <v>190</v>
      </c>
      <c r="G1664" s="116">
        <v>1</v>
      </c>
      <c r="H1664" s="117">
        <v>1</v>
      </c>
      <c r="I1664" s="116">
        <v>0</v>
      </c>
      <c r="J1664" s="116">
        <v>0</v>
      </c>
      <c r="K1664" s="116">
        <v>0</v>
      </c>
      <c r="L1664" s="116">
        <v>0</v>
      </c>
      <c r="M1664" s="116">
        <v>0</v>
      </c>
      <c r="N1664" s="117">
        <v>0</v>
      </c>
      <c r="O1664" s="116">
        <v>0</v>
      </c>
      <c r="P1664" s="116">
        <v>0</v>
      </c>
      <c r="Q1664" s="116">
        <v>0</v>
      </c>
      <c r="R1664" s="118">
        <v>0</v>
      </c>
    </row>
    <row r="1665" spans="1:18">
      <c r="A1665" s="113">
        <v>123228715</v>
      </c>
      <c r="B1665" s="113">
        <v>1</v>
      </c>
      <c r="C1665" s="113" t="s">
        <v>87</v>
      </c>
      <c r="D1665" s="113" t="s">
        <v>30</v>
      </c>
      <c r="E1665" s="113">
        <v>1930</v>
      </c>
      <c r="F1665" s="113" t="s">
        <v>185</v>
      </c>
      <c r="G1665" s="113">
        <v>1.25</v>
      </c>
      <c r="H1665" s="114">
        <v>1</v>
      </c>
      <c r="I1665" s="113">
        <v>0</v>
      </c>
      <c r="J1665" s="113">
        <v>0</v>
      </c>
      <c r="K1665" s="113">
        <v>0</v>
      </c>
      <c r="L1665" s="113">
        <v>0</v>
      </c>
      <c r="M1665" s="113">
        <v>0</v>
      </c>
      <c r="N1665" s="114">
        <v>0</v>
      </c>
      <c r="O1665" s="113">
        <v>0</v>
      </c>
      <c r="P1665" s="113">
        <v>0</v>
      </c>
      <c r="Q1665" s="113">
        <v>0</v>
      </c>
      <c r="R1665" s="115">
        <v>0</v>
      </c>
    </row>
    <row r="1666" spans="1:18">
      <c r="A1666" s="116">
        <v>123231416</v>
      </c>
      <c r="B1666" s="116">
        <v>1</v>
      </c>
      <c r="C1666" s="116" t="s">
        <v>87</v>
      </c>
      <c r="D1666" s="116" t="s">
        <v>186</v>
      </c>
      <c r="E1666" s="116">
        <v>2008</v>
      </c>
      <c r="F1666" s="116" t="s">
        <v>185</v>
      </c>
      <c r="G1666" s="116">
        <v>0.75</v>
      </c>
      <c r="H1666" s="117">
        <v>1</v>
      </c>
      <c r="I1666" s="116">
        <v>0</v>
      </c>
      <c r="J1666" s="116">
        <v>0</v>
      </c>
      <c r="K1666" s="116">
        <v>0</v>
      </c>
      <c r="L1666" s="116">
        <v>0</v>
      </c>
      <c r="M1666" s="116">
        <v>0</v>
      </c>
      <c r="N1666" s="117">
        <v>0</v>
      </c>
      <c r="O1666" s="116">
        <v>0</v>
      </c>
      <c r="P1666" s="116">
        <v>0</v>
      </c>
      <c r="Q1666" s="116">
        <v>0</v>
      </c>
      <c r="R1666" s="118">
        <v>0</v>
      </c>
    </row>
    <row r="1667" spans="1:18">
      <c r="A1667" s="113">
        <v>123226963</v>
      </c>
      <c r="B1667" s="113">
        <v>1</v>
      </c>
      <c r="C1667" s="113" t="s">
        <v>89</v>
      </c>
      <c r="D1667" s="113" t="s">
        <v>186</v>
      </c>
      <c r="E1667" s="113">
        <v>2018</v>
      </c>
      <c r="F1667" s="113" t="s">
        <v>187</v>
      </c>
      <c r="G1667" s="113">
        <v>1</v>
      </c>
      <c r="H1667" s="114">
        <v>1</v>
      </c>
      <c r="I1667" s="113">
        <v>0</v>
      </c>
      <c r="J1667" s="113">
        <v>0</v>
      </c>
      <c r="K1667" s="113">
        <v>0</v>
      </c>
      <c r="L1667" s="113">
        <v>0</v>
      </c>
      <c r="M1667" s="113">
        <v>0</v>
      </c>
      <c r="N1667" s="114">
        <v>0</v>
      </c>
      <c r="O1667" s="113">
        <v>0</v>
      </c>
      <c r="P1667" s="113">
        <v>0</v>
      </c>
      <c r="Q1667" s="113">
        <v>0</v>
      </c>
      <c r="R1667" s="115">
        <v>0</v>
      </c>
    </row>
    <row r="1668" spans="1:18">
      <c r="A1668" s="116">
        <v>123227145</v>
      </c>
      <c r="B1668" s="116">
        <v>1</v>
      </c>
      <c r="C1668" s="116" t="s">
        <v>89</v>
      </c>
      <c r="D1668" s="116" t="s">
        <v>186</v>
      </c>
      <c r="E1668" s="116">
        <v>1980</v>
      </c>
      <c r="F1668" s="116" t="s">
        <v>190</v>
      </c>
      <c r="G1668" s="116">
        <v>0.5</v>
      </c>
      <c r="H1668" s="117">
        <v>1</v>
      </c>
      <c r="I1668" s="116">
        <v>0</v>
      </c>
      <c r="J1668" s="116">
        <v>0</v>
      </c>
      <c r="K1668" s="116">
        <v>0</v>
      </c>
      <c r="L1668" s="116">
        <v>0</v>
      </c>
      <c r="M1668" s="116">
        <v>0</v>
      </c>
      <c r="N1668" s="117">
        <v>0</v>
      </c>
      <c r="O1668" s="116">
        <v>0</v>
      </c>
      <c r="P1668" s="116">
        <v>0</v>
      </c>
      <c r="Q1668" s="116">
        <v>0</v>
      </c>
      <c r="R1668" s="118">
        <v>0</v>
      </c>
    </row>
    <row r="1669" spans="1:18">
      <c r="A1669" s="113">
        <v>123229566</v>
      </c>
      <c r="B1669" s="113">
        <v>1</v>
      </c>
      <c r="C1669" s="113" t="s">
        <v>89</v>
      </c>
      <c r="D1669" s="113" t="s">
        <v>192</v>
      </c>
      <c r="E1669" s="113">
        <v>1988</v>
      </c>
      <c r="F1669" s="113" t="s">
        <v>190</v>
      </c>
      <c r="G1669" s="113">
        <v>0.5</v>
      </c>
      <c r="H1669" s="114">
        <v>1</v>
      </c>
      <c r="I1669" s="113">
        <v>0</v>
      </c>
      <c r="J1669" s="113">
        <v>0</v>
      </c>
      <c r="K1669" s="113">
        <v>0</v>
      </c>
      <c r="L1669" s="113">
        <v>0</v>
      </c>
      <c r="M1669" s="113">
        <v>0</v>
      </c>
      <c r="N1669" s="114">
        <v>0</v>
      </c>
      <c r="O1669" s="113">
        <v>0</v>
      </c>
      <c r="P1669" s="113">
        <v>0</v>
      </c>
      <c r="Q1669" s="113">
        <v>0</v>
      </c>
      <c r="R1669" s="115">
        <v>0</v>
      </c>
    </row>
    <row r="1670" spans="1:18">
      <c r="A1670" s="116">
        <v>123230691</v>
      </c>
      <c r="B1670" s="116">
        <v>1</v>
      </c>
      <c r="C1670" s="116" t="s">
        <v>90</v>
      </c>
      <c r="D1670" s="116" t="s">
        <v>192</v>
      </c>
      <c r="E1670" s="116">
        <v>2020</v>
      </c>
      <c r="F1670" s="116" t="s">
        <v>187</v>
      </c>
      <c r="G1670" s="116">
        <v>1.25</v>
      </c>
      <c r="H1670" s="117">
        <v>1</v>
      </c>
      <c r="I1670" s="116">
        <v>0</v>
      </c>
      <c r="J1670" s="116">
        <v>0</v>
      </c>
      <c r="K1670" s="116">
        <v>0</v>
      </c>
      <c r="L1670" s="116">
        <v>0</v>
      </c>
      <c r="M1670" s="116">
        <v>0</v>
      </c>
      <c r="N1670" s="117">
        <v>0</v>
      </c>
      <c r="O1670" s="116">
        <v>0</v>
      </c>
      <c r="P1670" s="116">
        <v>0</v>
      </c>
      <c r="Q1670" s="116">
        <v>0</v>
      </c>
      <c r="R1670" s="118">
        <v>0</v>
      </c>
    </row>
    <row r="1671" spans="1:18">
      <c r="A1671" s="113">
        <v>123226275</v>
      </c>
      <c r="B1671" s="113">
        <v>1</v>
      </c>
      <c r="C1671" s="113" t="s">
        <v>91</v>
      </c>
      <c r="D1671" s="113" t="s">
        <v>186</v>
      </c>
      <c r="E1671" s="113">
        <v>1983</v>
      </c>
      <c r="F1671" s="113" t="s">
        <v>190</v>
      </c>
      <c r="G1671" s="113">
        <v>0.5</v>
      </c>
      <c r="H1671" s="114">
        <v>1</v>
      </c>
      <c r="I1671" s="113">
        <v>0</v>
      </c>
      <c r="J1671" s="113">
        <v>0</v>
      </c>
      <c r="K1671" s="113">
        <v>0</v>
      </c>
      <c r="L1671" s="113">
        <v>0</v>
      </c>
      <c r="M1671" s="113">
        <v>0</v>
      </c>
      <c r="N1671" s="114">
        <v>0</v>
      </c>
      <c r="O1671" s="113">
        <v>0</v>
      </c>
      <c r="P1671" s="113">
        <v>0</v>
      </c>
      <c r="Q1671" s="113">
        <v>0</v>
      </c>
      <c r="R1671" s="115">
        <v>0</v>
      </c>
    </row>
    <row r="1672" spans="1:18">
      <c r="A1672" s="116">
        <v>123227313</v>
      </c>
      <c r="B1672" s="116">
        <v>1</v>
      </c>
      <c r="C1672" s="116" t="s">
        <v>93</v>
      </c>
      <c r="D1672" s="116" t="s">
        <v>199</v>
      </c>
      <c r="E1672" s="116">
        <v>1933</v>
      </c>
      <c r="F1672" s="116" t="s">
        <v>185</v>
      </c>
      <c r="G1672" s="116">
        <v>1.25</v>
      </c>
      <c r="H1672" s="117">
        <v>1</v>
      </c>
      <c r="I1672" s="116">
        <v>0</v>
      </c>
      <c r="J1672" s="116">
        <v>0</v>
      </c>
      <c r="K1672" s="116">
        <v>0</v>
      </c>
      <c r="L1672" s="116">
        <v>0</v>
      </c>
      <c r="M1672" s="116">
        <v>0</v>
      </c>
      <c r="N1672" s="117">
        <v>0</v>
      </c>
      <c r="O1672" s="116">
        <v>0</v>
      </c>
      <c r="P1672" s="116">
        <v>0</v>
      </c>
      <c r="Q1672" s="116">
        <v>0</v>
      </c>
      <c r="R1672" s="118">
        <v>0</v>
      </c>
    </row>
    <row r="1673" spans="1:18">
      <c r="A1673" s="113">
        <v>123228090</v>
      </c>
      <c r="B1673" s="113">
        <v>1</v>
      </c>
      <c r="C1673" s="113" t="s">
        <v>93</v>
      </c>
      <c r="D1673" s="113" t="s">
        <v>184</v>
      </c>
      <c r="E1673" s="113">
        <v>1958</v>
      </c>
      <c r="F1673" s="113" t="s">
        <v>185</v>
      </c>
      <c r="G1673" s="113">
        <v>0.75</v>
      </c>
      <c r="H1673" s="114">
        <v>1</v>
      </c>
      <c r="I1673" s="113">
        <v>0</v>
      </c>
      <c r="J1673" s="113">
        <v>0</v>
      </c>
      <c r="K1673" s="113">
        <v>0</v>
      </c>
      <c r="L1673" s="113">
        <v>0</v>
      </c>
      <c r="M1673" s="113">
        <v>0</v>
      </c>
      <c r="N1673" s="114">
        <v>0</v>
      </c>
      <c r="O1673" s="113">
        <v>0</v>
      </c>
      <c r="P1673" s="113">
        <v>0</v>
      </c>
      <c r="Q1673" s="113">
        <v>0</v>
      </c>
      <c r="R1673" s="115">
        <v>0</v>
      </c>
    </row>
    <row r="1674" spans="1:18">
      <c r="A1674" s="116">
        <v>123228158</v>
      </c>
      <c r="B1674" s="116">
        <v>1</v>
      </c>
      <c r="C1674" s="116" t="s">
        <v>93</v>
      </c>
      <c r="D1674" s="116" t="s">
        <v>205</v>
      </c>
      <c r="E1674" s="116">
        <v>1953</v>
      </c>
      <c r="F1674" s="116" t="s">
        <v>185</v>
      </c>
      <c r="G1674" s="116">
        <v>0.75</v>
      </c>
      <c r="H1674" s="117">
        <v>1</v>
      </c>
      <c r="I1674" s="116">
        <v>0</v>
      </c>
      <c r="J1674" s="116">
        <v>0</v>
      </c>
      <c r="K1674" s="116">
        <v>0</v>
      </c>
      <c r="L1674" s="116">
        <v>0</v>
      </c>
      <c r="M1674" s="116">
        <v>0</v>
      </c>
      <c r="N1674" s="117">
        <v>0</v>
      </c>
      <c r="O1674" s="116">
        <v>0</v>
      </c>
      <c r="P1674" s="116">
        <v>0</v>
      </c>
      <c r="Q1674" s="116">
        <v>0</v>
      </c>
      <c r="R1674" s="118">
        <v>0</v>
      </c>
    </row>
    <row r="1675" spans="1:18">
      <c r="A1675" s="113">
        <v>123229642</v>
      </c>
      <c r="B1675" s="113">
        <v>1</v>
      </c>
      <c r="C1675" s="113" t="s">
        <v>93</v>
      </c>
      <c r="D1675" s="113" t="s">
        <v>184</v>
      </c>
      <c r="E1675" s="113">
        <v>1978</v>
      </c>
      <c r="F1675" s="113" t="s">
        <v>185</v>
      </c>
      <c r="G1675" s="113">
        <v>0.75</v>
      </c>
      <c r="H1675" s="114">
        <v>1</v>
      </c>
      <c r="I1675" s="113">
        <v>0</v>
      </c>
      <c r="J1675" s="113">
        <v>0</v>
      </c>
      <c r="K1675" s="113">
        <v>0</v>
      </c>
      <c r="L1675" s="113">
        <v>0</v>
      </c>
      <c r="M1675" s="113">
        <v>0</v>
      </c>
      <c r="N1675" s="114">
        <v>0</v>
      </c>
      <c r="O1675" s="113">
        <v>0</v>
      </c>
      <c r="P1675" s="113">
        <v>0</v>
      </c>
      <c r="Q1675" s="113">
        <v>0</v>
      </c>
      <c r="R1675" s="115">
        <v>0</v>
      </c>
    </row>
    <row r="1676" spans="1:18">
      <c r="A1676" s="116">
        <v>123231000</v>
      </c>
      <c r="B1676" s="116">
        <v>1</v>
      </c>
      <c r="C1676" s="116" t="s">
        <v>93</v>
      </c>
      <c r="D1676" s="116" t="s">
        <v>192</v>
      </c>
      <c r="E1676" s="116">
        <v>1952</v>
      </c>
      <c r="F1676" s="116" t="s">
        <v>185</v>
      </c>
      <c r="G1676" s="116">
        <v>0.75</v>
      </c>
      <c r="H1676" s="117">
        <v>1</v>
      </c>
      <c r="I1676" s="116">
        <v>0</v>
      </c>
      <c r="J1676" s="116">
        <v>0</v>
      </c>
      <c r="K1676" s="116">
        <v>0</v>
      </c>
      <c r="L1676" s="116">
        <v>0</v>
      </c>
      <c r="M1676" s="116">
        <v>0</v>
      </c>
      <c r="N1676" s="117">
        <v>0</v>
      </c>
      <c r="O1676" s="116">
        <v>0</v>
      </c>
      <c r="P1676" s="116">
        <v>0</v>
      </c>
      <c r="Q1676" s="116">
        <v>0</v>
      </c>
      <c r="R1676" s="118">
        <v>0</v>
      </c>
    </row>
    <row r="1677" spans="1:18">
      <c r="A1677" s="113">
        <v>123227402</v>
      </c>
      <c r="B1677" s="113">
        <v>1</v>
      </c>
      <c r="C1677" s="113" t="s">
        <v>94</v>
      </c>
      <c r="D1677" s="113" t="s">
        <v>202</v>
      </c>
      <c r="E1677" s="113">
        <v>1994</v>
      </c>
      <c r="F1677" s="113" t="s">
        <v>187</v>
      </c>
      <c r="G1677" s="113">
        <v>0.5</v>
      </c>
      <c r="H1677" s="114">
        <v>1</v>
      </c>
      <c r="I1677" s="113">
        <v>0</v>
      </c>
      <c r="J1677" s="113">
        <v>0</v>
      </c>
      <c r="K1677" s="113">
        <v>0</v>
      </c>
      <c r="L1677" s="113">
        <v>0</v>
      </c>
      <c r="M1677" s="113">
        <v>0</v>
      </c>
      <c r="N1677" s="114">
        <v>0</v>
      </c>
      <c r="O1677" s="113">
        <v>0</v>
      </c>
      <c r="P1677" s="113">
        <v>0</v>
      </c>
      <c r="Q1677" s="113">
        <v>0</v>
      </c>
      <c r="R1677" s="115">
        <v>0</v>
      </c>
    </row>
    <row r="1678" spans="1:18">
      <c r="A1678" s="116">
        <v>123779077</v>
      </c>
      <c r="B1678" s="116">
        <v>1</v>
      </c>
      <c r="C1678" s="116" t="s">
        <v>94</v>
      </c>
      <c r="D1678" s="116" t="s">
        <v>199</v>
      </c>
      <c r="E1678" s="116">
        <v>1958</v>
      </c>
      <c r="F1678" s="116" t="s">
        <v>185</v>
      </c>
      <c r="G1678" s="116">
        <v>0.75</v>
      </c>
      <c r="H1678" s="117">
        <v>1</v>
      </c>
      <c r="I1678" s="116">
        <v>0</v>
      </c>
      <c r="J1678" s="116">
        <v>0</v>
      </c>
      <c r="K1678" s="116">
        <v>0</v>
      </c>
      <c r="L1678" s="116">
        <v>0</v>
      </c>
      <c r="M1678" s="116">
        <v>0</v>
      </c>
      <c r="N1678" s="117">
        <v>0</v>
      </c>
      <c r="O1678" s="116">
        <v>0</v>
      </c>
      <c r="P1678" s="116">
        <v>0</v>
      </c>
      <c r="Q1678" s="116">
        <v>0</v>
      </c>
      <c r="R1678" s="118">
        <v>0</v>
      </c>
    </row>
    <row r="1679" spans="1:18">
      <c r="A1679" s="113">
        <v>123227110</v>
      </c>
      <c r="B1679" s="113">
        <v>1</v>
      </c>
      <c r="C1679" s="113" t="s">
        <v>95</v>
      </c>
      <c r="D1679" s="113" t="s">
        <v>30</v>
      </c>
      <c r="E1679" s="113">
        <v>1950</v>
      </c>
      <c r="F1679" s="113" t="s">
        <v>185</v>
      </c>
      <c r="G1679" s="113">
        <v>0.75</v>
      </c>
      <c r="H1679" s="114">
        <v>1</v>
      </c>
      <c r="I1679" s="113">
        <v>0</v>
      </c>
      <c r="J1679" s="113">
        <v>0</v>
      </c>
      <c r="K1679" s="113">
        <v>0</v>
      </c>
      <c r="L1679" s="113">
        <v>0</v>
      </c>
      <c r="M1679" s="113">
        <v>0</v>
      </c>
      <c r="N1679" s="114">
        <v>0</v>
      </c>
      <c r="O1679" s="113">
        <v>0</v>
      </c>
      <c r="P1679" s="113">
        <v>0</v>
      </c>
      <c r="Q1679" s="113">
        <v>0</v>
      </c>
      <c r="R1679" s="115">
        <v>0</v>
      </c>
    </row>
    <row r="1680" spans="1:18">
      <c r="A1680" s="116">
        <v>123227238</v>
      </c>
      <c r="B1680" s="116">
        <v>1</v>
      </c>
      <c r="C1680" s="116" t="s">
        <v>95</v>
      </c>
      <c r="D1680" s="116" t="s">
        <v>186</v>
      </c>
      <c r="E1680" s="116">
        <v>1987</v>
      </c>
      <c r="F1680" s="116" t="s">
        <v>187</v>
      </c>
      <c r="G1680" s="116">
        <v>0.5</v>
      </c>
      <c r="H1680" s="117">
        <v>1</v>
      </c>
      <c r="I1680" s="116">
        <v>0</v>
      </c>
      <c r="J1680" s="116">
        <v>0</v>
      </c>
      <c r="K1680" s="116">
        <v>0</v>
      </c>
      <c r="L1680" s="116">
        <v>0</v>
      </c>
      <c r="M1680" s="116">
        <v>0</v>
      </c>
      <c r="N1680" s="117">
        <v>0</v>
      </c>
      <c r="O1680" s="116">
        <v>0</v>
      </c>
      <c r="P1680" s="116">
        <v>0</v>
      </c>
      <c r="Q1680" s="116">
        <v>0</v>
      </c>
      <c r="R1680" s="118">
        <v>0</v>
      </c>
    </row>
    <row r="1681" spans="1:18">
      <c r="A1681" s="113">
        <v>123227934</v>
      </c>
      <c r="B1681" s="113">
        <v>1</v>
      </c>
      <c r="C1681" s="113" t="s">
        <v>95</v>
      </c>
      <c r="D1681" s="113" t="s">
        <v>186</v>
      </c>
      <c r="E1681" s="113">
        <v>1987</v>
      </c>
      <c r="F1681" s="113" t="s">
        <v>190</v>
      </c>
      <c r="G1681" s="113">
        <v>0.5</v>
      </c>
      <c r="H1681" s="114">
        <v>1</v>
      </c>
      <c r="I1681" s="113">
        <v>0</v>
      </c>
      <c r="J1681" s="113">
        <v>0</v>
      </c>
      <c r="K1681" s="113">
        <v>0</v>
      </c>
      <c r="L1681" s="113">
        <v>0</v>
      </c>
      <c r="M1681" s="113">
        <v>0</v>
      </c>
      <c r="N1681" s="114">
        <v>0</v>
      </c>
      <c r="O1681" s="113">
        <v>0</v>
      </c>
      <c r="P1681" s="113">
        <v>0</v>
      </c>
      <c r="Q1681" s="113">
        <v>0</v>
      </c>
      <c r="R1681" s="115">
        <v>0</v>
      </c>
    </row>
    <row r="1682" spans="1:18">
      <c r="A1682" s="116">
        <v>123226176</v>
      </c>
      <c r="B1682" s="116">
        <v>1</v>
      </c>
      <c r="C1682" s="116" t="s">
        <v>96</v>
      </c>
      <c r="D1682" s="116" t="s">
        <v>199</v>
      </c>
      <c r="E1682" s="116">
        <v>1920</v>
      </c>
      <c r="F1682" s="116" t="s">
        <v>185</v>
      </c>
      <c r="G1682" s="116">
        <v>0.5</v>
      </c>
      <c r="H1682" s="117">
        <v>1</v>
      </c>
      <c r="I1682" s="116">
        <v>0</v>
      </c>
      <c r="J1682" s="116">
        <v>0</v>
      </c>
      <c r="K1682" s="116">
        <v>0</v>
      </c>
      <c r="L1682" s="116">
        <v>0</v>
      </c>
      <c r="M1682" s="116">
        <v>0</v>
      </c>
      <c r="N1682" s="117">
        <v>0</v>
      </c>
      <c r="O1682" s="116">
        <v>0</v>
      </c>
      <c r="P1682" s="116">
        <v>0</v>
      </c>
      <c r="Q1682" s="116">
        <v>0</v>
      </c>
      <c r="R1682" s="118">
        <v>0</v>
      </c>
    </row>
    <row r="1683" spans="1:18">
      <c r="A1683" s="113">
        <v>123227337</v>
      </c>
      <c r="B1683" s="113">
        <v>1</v>
      </c>
      <c r="C1683" s="113" t="s">
        <v>96</v>
      </c>
      <c r="D1683" s="113" t="s">
        <v>184</v>
      </c>
      <c r="E1683" s="113">
        <v>1961</v>
      </c>
      <c r="F1683" s="113" t="s">
        <v>185</v>
      </c>
      <c r="G1683" s="113">
        <v>0.75</v>
      </c>
      <c r="H1683" s="114">
        <v>1</v>
      </c>
      <c r="I1683" s="113">
        <v>0</v>
      </c>
      <c r="J1683" s="113">
        <v>0</v>
      </c>
      <c r="K1683" s="113">
        <v>0</v>
      </c>
      <c r="L1683" s="113">
        <v>0</v>
      </c>
      <c r="M1683" s="113">
        <v>0</v>
      </c>
      <c r="N1683" s="114">
        <v>0</v>
      </c>
      <c r="O1683" s="113">
        <v>0</v>
      </c>
      <c r="P1683" s="113">
        <v>0</v>
      </c>
      <c r="Q1683" s="113">
        <v>0</v>
      </c>
      <c r="R1683" s="115">
        <v>0</v>
      </c>
    </row>
    <row r="1684" spans="1:18">
      <c r="A1684" s="116">
        <v>123228554</v>
      </c>
      <c r="B1684" s="116">
        <v>1</v>
      </c>
      <c r="C1684" s="116" t="s">
        <v>96</v>
      </c>
      <c r="D1684" s="116" t="s">
        <v>191</v>
      </c>
      <c r="E1684" s="116">
        <v>1990</v>
      </c>
      <c r="F1684" s="116" t="s">
        <v>190</v>
      </c>
      <c r="G1684" s="116">
        <v>2</v>
      </c>
      <c r="H1684" s="117">
        <v>1</v>
      </c>
      <c r="I1684" s="116">
        <v>0</v>
      </c>
      <c r="J1684" s="116">
        <v>0</v>
      </c>
      <c r="K1684" s="116">
        <v>0</v>
      </c>
      <c r="L1684" s="116">
        <v>0</v>
      </c>
      <c r="M1684" s="116">
        <v>0</v>
      </c>
      <c r="N1684" s="117">
        <v>0</v>
      </c>
      <c r="O1684" s="116">
        <v>0</v>
      </c>
      <c r="P1684" s="116">
        <v>0</v>
      </c>
      <c r="Q1684" s="116">
        <v>0</v>
      </c>
      <c r="R1684" s="118">
        <v>0</v>
      </c>
    </row>
    <row r="1685" spans="1:18">
      <c r="A1685" s="113">
        <v>123228113</v>
      </c>
      <c r="B1685" s="113">
        <v>1</v>
      </c>
      <c r="C1685" s="113" t="s">
        <v>100</v>
      </c>
      <c r="D1685" s="113" t="s">
        <v>30</v>
      </c>
      <c r="E1685" s="113">
        <v>1963</v>
      </c>
      <c r="F1685" s="113" t="s">
        <v>185</v>
      </c>
      <c r="G1685" s="113">
        <v>0.75</v>
      </c>
      <c r="H1685" s="114">
        <v>1</v>
      </c>
      <c r="I1685" s="113">
        <v>0</v>
      </c>
      <c r="J1685" s="113">
        <v>0</v>
      </c>
      <c r="K1685" s="113">
        <v>0</v>
      </c>
      <c r="L1685" s="113">
        <v>0</v>
      </c>
      <c r="M1685" s="113">
        <v>0</v>
      </c>
      <c r="N1685" s="114">
        <v>0</v>
      </c>
      <c r="O1685" s="113">
        <v>0</v>
      </c>
      <c r="P1685" s="113">
        <v>0</v>
      </c>
      <c r="Q1685" s="113">
        <v>0</v>
      </c>
      <c r="R1685" s="115">
        <v>0</v>
      </c>
    </row>
    <row r="1686" spans="1:18">
      <c r="A1686" s="116">
        <v>123229018</v>
      </c>
      <c r="B1686" s="116">
        <v>1</v>
      </c>
      <c r="C1686" s="116" t="s">
        <v>100</v>
      </c>
      <c r="D1686" s="116" t="s">
        <v>30</v>
      </c>
      <c r="E1686" s="116">
        <v>1959</v>
      </c>
      <c r="F1686" s="116" t="s">
        <v>185</v>
      </c>
      <c r="G1686" s="116">
        <v>0.75</v>
      </c>
      <c r="H1686" s="117">
        <v>1</v>
      </c>
      <c r="I1686" s="116">
        <v>0</v>
      </c>
      <c r="J1686" s="116">
        <v>0</v>
      </c>
      <c r="K1686" s="116">
        <v>0</v>
      </c>
      <c r="L1686" s="116">
        <v>0</v>
      </c>
      <c r="M1686" s="116">
        <v>0</v>
      </c>
      <c r="N1686" s="117">
        <v>0</v>
      </c>
      <c r="O1686" s="116">
        <v>0</v>
      </c>
      <c r="P1686" s="116">
        <v>0</v>
      </c>
      <c r="Q1686" s="116">
        <v>0</v>
      </c>
      <c r="R1686" s="118">
        <v>0</v>
      </c>
    </row>
    <row r="1687" spans="1:18">
      <c r="A1687" s="113">
        <v>123229256</v>
      </c>
      <c r="B1687" s="113">
        <v>1</v>
      </c>
      <c r="C1687" s="113" t="s">
        <v>100</v>
      </c>
      <c r="D1687" s="113" t="s">
        <v>186</v>
      </c>
      <c r="E1687" s="113">
        <v>2010</v>
      </c>
      <c r="F1687" s="113" t="s">
        <v>187</v>
      </c>
      <c r="G1687" s="113">
        <v>1</v>
      </c>
      <c r="H1687" s="114">
        <v>1</v>
      </c>
      <c r="I1687" s="113">
        <v>0</v>
      </c>
      <c r="J1687" s="113">
        <v>0</v>
      </c>
      <c r="K1687" s="113">
        <v>0</v>
      </c>
      <c r="L1687" s="113">
        <v>0</v>
      </c>
      <c r="M1687" s="113">
        <v>0</v>
      </c>
      <c r="N1687" s="114">
        <v>0</v>
      </c>
      <c r="O1687" s="113">
        <v>0</v>
      </c>
      <c r="P1687" s="113">
        <v>0</v>
      </c>
      <c r="Q1687" s="113">
        <v>0</v>
      </c>
      <c r="R1687" s="115">
        <v>0</v>
      </c>
    </row>
    <row r="1688" spans="1:18">
      <c r="A1688" s="116">
        <v>123236147</v>
      </c>
      <c r="B1688" s="116">
        <v>1</v>
      </c>
      <c r="C1688" s="116" t="s">
        <v>87</v>
      </c>
      <c r="D1688" s="116" t="s">
        <v>192</v>
      </c>
      <c r="E1688" s="116">
        <v>1972</v>
      </c>
      <c r="F1688" s="116" t="s">
        <v>189</v>
      </c>
      <c r="G1688" s="116">
        <v>0.5</v>
      </c>
      <c r="H1688" s="117">
        <v>1</v>
      </c>
      <c r="I1688" s="116">
        <v>0</v>
      </c>
      <c r="J1688" s="116">
        <v>0</v>
      </c>
      <c r="K1688" s="116">
        <v>0</v>
      </c>
      <c r="L1688" s="116">
        <v>0</v>
      </c>
      <c r="M1688" s="116">
        <v>0</v>
      </c>
      <c r="N1688" s="117">
        <v>0</v>
      </c>
      <c r="O1688" s="116">
        <v>0</v>
      </c>
      <c r="P1688" s="116">
        <v>0</v>
      </c>
      <c r="Q1688" s="116">
        <v>0</v>
      </c>
      <c r="R1688" s="118">
        <v>0</v>
      </c>
    </row>
    <row r="1689" spans="1:18">
      <c r="A1689" s="113">
        <v>123237358</v>
      </c>
      <c r="B1689" s="113">
        <v>1</v>
      </c>
      <c r="C1689" s="113" t="s">
        <v>90</v>
      </c>
      <c r="D1689" s="113" t="s">
        <v>199</v>
      </c>
      <c r="E1689" s="113">
        <v>1972</v>
      </c>
      <c r="F1689" s="113" t="s">
        <v>185</v>
      </c>
      <c r="G1689" s="113">
        <v>0.75</v>
      </c>
      <c r="H1689" s="114">
        <v>1</v>
      </c>
      <c r="I1689" s="113">
        <v>0</v>
      </c>
      <c r="J1689" s="113">
        <v>0</v>
      </c>
      <c r="K1689" s="113">
        <v>0</v>
      </c>
      <c r="L1689" s="113">
        <v>0</v>
      </c>
      <c r="M1689" s="113">
        <v>0</v>
      </c>
      <c r="N1689" s="114">
        <v>0</v>
      </c>
      <c r="O1689" s="113">
        <v>0</v>
      </c>
      <c r="P1689" s="113">
        <v>0</v>
      </c>
      <c r="Q1689" s="113">
        <v>0</v>
      </c>
      <c r="R1689" s="115">
        <v>0</v>
      </c>
    </row>
    <row r="1690" spans="1:18">
      <c r="A1690" s="116">
        <v>123235681</v>
      </c>
      <c r="B1690" s="116">
        <v>1</v>
      </c>
      <c r="C1690" s="116" t="s">
        <v>91</v>
      </c>
      <c r="D1690" s="116" t="s">
        <v>184</v>
      </c>
      <c r="E1690" s="116">
        <v>1950</v>
      </c>
      <c r="F1690" s="116" t="s">
        <v>185</v>
      </c>
      <c r="G1690" s="116">
        <v>0.75</v>
      </c>
      <c r="H1690" s="117">
        <v>1</v>
      </c>
      <c r="I1690" s="116">
        <v>0</v>
      </c>
      <c r="J1690" s="116">
        <v>0</v>
      </c>
      <c r="K1690" s="116">
        <v>0</v>
      </c>
      <c r="L1690" s="116">
        <v>0</v>
      </c>
      <c r="M1690" s="116">
        <v>0</v>
      </c>
      <c r="N1690" s="117">
        <v>0</v>
      </c>
      <c r="O1690" s="116">
        <v>0</v>
      </c>
      <c r="P1690" s="116">
        <v>0</v>
      </c>
      <c r="Q1690" s="116">
        <v>0</v>
      </c>
      <c r="R1690" s="118">
        <v>0</v>
      </c>
    </row>
    <row r="1691" spans="1:18">
      <c r="A1691" s="113">
        <v>123235838</v>
      </c>
      <c r="B1691" s="113">
        <v>1</v>
      </c>
      <c r="C1691" s="113" t="s">
        <v>93</v>
      </c>
      <c r="D1691" s="113" t="s">
        <v>30</v>
      </c>
      <c r="E1691" s="113">
        <v>1966</v>
      </c>
      <c r="F1691" s="113" t="s">
        <v>185</v>
      </c>
      <c r="G1691" s="113">
        <v>0.75</v>
      </c>
      <c r="H1691" s="114">
        <v>1</v>
      </c>
      <c r="I1691" s="113">
        <v>0</v>
      </c>
      <c r="J1691" s="113">
        <v>0</v>
      </c>
      <c r="K1691" s="113">
        <v>0</v>
      </c>
      <c r="L1691" s="113">
        <v>0</v>
      </c>
      <c r="M1691" s="113">
        <v>0</v>
      </c>
      <c r="N1691" s="114">
        <v>0</v>
      </c>
      <c r="O1691" s="113">
        <v>0</v>
      </c>
      <c r="P1691" s="113">
        <v>0</v>
      </c>
      <c r="Q1691" s="113">
        <v>0</v>
      </c>
      <c r="R1691" s="115">
        <v>0</v>
      </c>
    </row>
    <row r="1692" spans="1:18">
      <c r="A1692" s="116">
        <v>123235645</v>
      </c>
      <c r="B1692" s="116">
        <v>1</v>
      </c>
      <c r="C1692" s="116" t="s">
        <v>94</v>
      </c>
      <c r="D1692" s="116" t="s">
        <v>186</v>
      </c>
      <c r="E1692" s="116">
        <v>1947</v>
      </c>
      <c r="F1692" s="116" t="s">
        <v>185</v>
      </c>
      <c r="G1692" s="116">
        <v>0.75</v>
      </c>
      <c r="H1692" s="117">
        <v>1</v>
      </c>
      <c r="I1692" s="116">
        <v>0</v>
      </c>
      <c r="J1692" s="116">
        <v>0</v>
      </c>
      <c r="K1692" s="116">
        <v>0</v>
      </c>
      <c r="L1692" s="116">
        <v>0</v>
      </c>
      <c r="M1692" s="116">
        <v>0</v>
      </c>
      <c r="N1692" s="117">
        <v>0</v>
      </c>
      <c r="O1692" s="116">
        <v>0</v>
      </c>
      <c r="P1692" s="116">
        <v>0</v>
      </c>
      <c r="Q1692" s="116">
        <v>0</v>
      </c>
      <c r="R1692" s="118">
        <v>0</v>
      </c>
    </row>
    <row r="1693" spans="1:18">
      <c r="A1693" s="113">
        <v>123235109</v>
      </c>
      <c r="B1693" s="113">
        <v>2</v>
      </c>
      <c r="C1693" s="113" t="s">
        <v>95</v>
      </c>
      <c r="D1693" s="113" t="s">
        <v>193</v>
      </c>
      <c r="E1693" s="113">
        <v>1994</v>
      </c>
      <c r="F1693" s="113" t="s">
        <v>187</v>
      </c>
      <c r="G1693" s="113">
        <v>0.5</v>
      </c>
      <c r="H1693" s="114">
        <v>1</v>
      </c>
      <c r="I1693" s="113">
        <v>0</v>
      </c>
      <c r="J1693" s="113">
        <v>0</v>
      </c>
      <c r="K1693" s="113">
        <v>0</v>
      </c>
      <c r="L1693" s="113">
        <v>0</v>
      </c>
      <c r="M1693" s="113">
        <v>0</v>
      </c>
      <c r="N1693" s="114">
        <v>0</v>
      </c>
      <c r="O1693" s="113">
        <v>0</v>
      </c>
      <c r="P1693" s="113">
        <v>0</v>
      </c>
      <c r="Q1693" s="113">
        <v>0</v>
      </c>
      <c r="R1693" s="115">
        <v>0</v>
      </c>
    </row>
    <row r="1694" spans="1:18">
      <c r="A1694" s="116">
        <v>123236140</v>
      </c>
      <c r="B1694" s="116">
        <v>3</v>
      </c>
      <c r="C1694" s="116" t="s">
        <v>95</v>
      </c>
      <c r="D1694" s="116" t="s">
        <v>199</v>
      </c>
      <c r="E1694" s="116">
        <v>1950</v>
      </c>
      <c r="F1694" s="116" t="s">
        <v>185</v>
      </c>
      <c r="G1694" s="116">
        <v>1</v>
      </c>
      <c r="H1694" s="117">
        <v>1</v>
      </c>
      <c r="I1694" s="116">
        <v>0</v>
      </c>
      <c r="J1694" s="116">
        <v>0</v>
      </c>
      <c r="K1694" s="116">
        <v>0</v>
      </c>
      <c r="L1694" s="116">
        <v>0</v>
      </c>
      <c r="M1694" s="116">
        <v>0</v>
      </c>
      <c r="N1694" s="117">
        <v>0</v>
      </c>
      <c r="O1694" s="116">
        <v>0</v>
      </c>
      <c r="P1694" s="116">
        <v>0</v>
      </c>
      <c r="Q1694" s="116">
        <v>0</v>
      </c>
      <c r="R1694" s="118">
        <v>0</v>
      </c>
    </row>
    <row r="1695" spans="1:18">
      <c r="A1695" s="113">
        <v>123238832</v>
      </c>
      <c r="B1695" s="113">
        <v>1</v>
      </c>
      <c r="C1695" s="113" t="s">
        <v>86</v>
      </c>
      <c r="D1695" s="113" t="s">
        <v>121</v>
      </c>
      <c r="E1695" s="113">
        <v>1974</v>
      </c>
      <c r="F1695" s="113" t="s">
        <v>189</v>
      </c>
      <c r="G1695" s="113">
        <v>0.5</v>
      </c>
      <c r="H1695" s="114">
        <v>1</v>
      </c>
      <c r="I1695" s="113">
        <v>0</v>
      </c>
      <c r="J1695" s="113">
        <v>0</v>
      </c>
      <c r="K1695" s="113">
        <v>0</v>
      </c>
      <c r="L1695" s="113">
        <v>0</v>
      </c>
      <c r="M1695" s="113">
        <v>0</v>
      </c>
      <c r="N1695" s="114">
        <v>0</v>
      </c>
      <c r="O1695" s="113">
        <v>0</v>
      </c>
      <c r="P1695" s="113">
        <v>0</v>
      </c>
      <c r="Q1695" s="113">
        <v>0</v>
      </c>
      <c r="R1695" s="115">
        <v>0</v>
      </c>
    </row>
    <row r="1696" spans="1:18">
      <c r="A1696" s="116">
        <v>123237830</v>
      </c>
      <c r="B1696" s="116">
        <v>1</v>
      </c>
      <c r="C1696" s="116" t="s">
        <v>96</v>
      </c>
      <c r="D1696" s="116" t="s">
        <v>121</v>
      </c>
      <c r="E1696" s="116">
        <v>1932</v>
      </c>
      <c r="F1696" s="116" t="s">
        <v>185</v>
      </c>
      <c r="G1696" s="116">
        <v>0.75</v>
      </c>
      <c r="H1696" s="117">
        <v>1</v>
      </c>
      <c r="I1696" s="116">
        <v>0</v>
      </c>
      <c r="J1696" s="116">
        <v>0</v>
      </c>
      <c r="K1696" s="116">
        <v>0</v>
      </c>
      <c r="L1696" s="116">
        <v>0</v>
      </c>
      <c r="M1696" s="116">
        <v>0</v>
      </c>
      <c r="N1696" s="117">
        <v>0</v>
      </c>
      <c r="O1696" s="116">
        <v>0</v>
      </c>
      <c r="P1696" s="116">
        <v>0</v>
      </c>
      <c r="Q1696" s="116">
        <v>0</v>
      </c>
      <c r="R1696" s="118">
        <v>0</v>
      </c>
    </row>
    <row r="1697" spans="1:18">
      <c r="A1697" s="113">
        <v>123239027</v>
      </c>
      <c r="B1697" s="113">
        <v>1</v>
      </c>
      <c r="C1697" s="113" t="s">
        <v>83</v>
      </c>
      <c r="D1697" s="113" t="s">
        <v>121</v>
      </c>
      <c r="E1697" s="113">
        <v>1990</v>
      </c>
      <c r="F1697" s="113" t="s">
        <v>190</v>
      </c>
      <c r="G1697" s="113">
        <v>2</v>
      </c>
      <c r="H1697" s="114">
        <v>1</v>
      </c>
      <c r="I1697" s="113">
        <v>0</v>
      </c>
      <c r="J1697" s="113">
        <v>0</v>
      </c>
      <c r="K1697" s="113">
        <v>0</v>
      </c>
      <c r="L1697" s="113">
        <v>0</v>
      </c>
      <c r="M1697" s="113">
        <v>0</v>
      </c>
      <c r="N1697" s="114">
        <v>0</v>
      </c>
      <c r="O1697" s="113">
        <v>0</v>
      </c>
      <c r="P1697" s="113">
        <v>0</v>
      </c>
      <c r="Q1697" s="113">
        <v>0</v>
      </c>
      <c r="R1697" s="115">
        <v>0</v>
      </c>
    </row>
    <row r="1698" spans="1:18">
      <c r="A1698" s="116">
        <v>123242530</v>
      </c>
      <c r="B1698" s="116">
        <v>1</v>
      </c>
      <c r="C1698" s="116" t="s">
        <v>83</v>
      </c>
      <c r="D1698" s="116" t="s">
        <v>184</v>
      </c>
      <c r="E1698" s="116">
        <v>1939</v>
      </c>
      <c r="F1698" s="116" t="s">
        <v>185</v>
      </c>
      <c r="G1698" s="116">
        <v>0.75</v>
      </c>
      <c r="H1698" s="117">
        <v>1</v>
      </c>
      <c r="I1698" s="116">
        <v>0</v>
      </c>
      <c r="J1698" s="116">
        <v>0</v>
      </c>
      <c r="K1698" s="116">
        <v>0</v>
      </c>
      <c r="L1698" s="116">
        <v>0</v>
      </c>
      <c r="M1698" s="116">
        <v>0</v>
      </c>
      <c r="N1698" s="117">
        <v>0</v>
      </c>
      <c r="O1698" s="116">
        <v>0</v>
      </c>
      <c r="P1698" s="116">
        <v>0</v>
      </c>
      <c r="Q1698" s="116">
        <v>0</v>
      </c>
      <c r="R1698" s="118">
        <v>0</v>
      </c>
    </row>
    <row r="1699" spans="1:18">
      <c r="A1699" s="113">
        <v>123244502</v>
      </c>
      <c r="B1699" s="113">
        <v>1</v>
      </c>
      <c r="C1699" s="113" t="s">
        <v>83</v>
      </c>
      <c r="D1699" s="113" t="s">
        <v>121</v>
      </c>
      <c r="E1699" s="113">
        <v>1990</v>
      </c>
      <c r="F1699" s="113" t="s">
        <v>187</v>
      </c>
      <c r="G1699" s="113">
        <v>1</v>
      </c>
      <c r="H1699" s="114">
        <v>1</v>
      </c>
      <c r="I1699" s="113">
        <v>0</v>
      </c>
      <c r="J1699" s="113">
        <v>0</v>
      </c>
      <c r="K1699" s="113">
        <v>0</v>
      </c>
      <c r="L1699" s="113">
        <v>0</v>
      </c>
      <c r="M1699" s="113">
        <v>0</v>
      </c>
      <c r="N1699" s="114">
        <v>0</v>
      </c>
      <c r="O1699" s="113">
        <v>0</v>
      </c>
      <c r="P1699" s="113">
        <v>0</v>
      </c>
      <c r="Q1699" s="113">
        <v>0</v>
      </c>
      <c r="R1699" s="115">
        <v>0</v>
      </c>
    </row>
    <row r="1700" spans="1:18">
      <c r="A1700" s="116">
        <v>123243245</v>
      </c>
      <c r="B1700" s="116">
        <v>1</v>
      </c>
      <c r="C1700" s="116" t="s">
        <v>84</v>
      </c>
      <c r="D1700" s="116" t="s">
        <v>192</v>
      </c>
      <c r="E1700" s="116">
        <v>1979</v>
      </c>
      <c r="F1700" s="116" t="s">
        <v>190</v>
      </c>
      <c r="G1700" s="116">
        <v>0.5</v>
      </c>
      <c r="H1700" s="117">
        <v>1</v>
      </c>
      <c r="I1700" s="116">
        <v>0</v>
      </c>
      <c r="J1700" s="116">
        <v>0</v>
      </c>
      <c r="K1700" s="116">
        <v>0</v>
      </c>
      <c r="L1700" s="116">
        <v>0</v>
      </c>
      <c r="M1700" s="116">
        <v>0</v>
      </c>
      <c r="N1700" s="117">
        <v>0</v>
      </c>
      <c r="O1700" s="116">
        <v>0</v>
      </c>
      <c r="P1700" s="116">
        <v>0</v>
      </c>
      <c r="Q1700" s="116">
        <v>0</v>
      </c>
      <c r="R1700" s="118">
        <v>0</v>
      </c>
    </row>
    <row r="1701" spans="1:18">
      <c r="A1701" s="113">
        <v>123239579</v>
      </c>
      <c r="B1701" s="113">
        <v>1</v>
      </c>
      <c r="C1701" s="113" t="s">
        <v>85</v>
      </c>
      <c r="D1701" s="113" t="s">
        <v>193</v>
      </c>
      <c r="E1701" s="113">
        <v>1975</v>
      </c>
      <c r="F1701" s="113" t="s">
        <v>189</v>
      </c>
      <c r="G1701" s="113">
        <v>0.5</v>
      </c>
      <c r="H1701" s="114">
        <v>1</v>
      </c>
      <c r="I1701" s="113">
        <v>0</v>
      </c>
      <c r="J1701" s="113">
        <v>0</v>
      </c>
      <c r="K1701" s="113">
        <v>0</v>
      </c>
      <c r="L1701" s="113">
        <v>0</v>
      </c>
      <c r="M1701" s="113">
        <v>0</v>
      </c>
      <c r="N1701" s="114">
        <v>0</v>
      </c>
      <c r="O1701" s="113">
        <v>0</v>
      </c>
      <c r="P1701" s="113">
        <v>0</v>
      </c>
      <c r="Q1701" s="113">
        <v>0</v>
      </c>
      <c r="R1701" s="115">
        <v>0</v>
      </c>
    </row>
    <row r="1702" spans="1:18">
      <c r="A1702" s="116">
        <v>123238925</v>
      </c>
      <c r="B1702" s="116">
        <v>1</v>
      </c>
      <c r="C1702" s="116" t="s">
        <v>86</v>
      </c>
      <c r="D1702" s="116" t="s">
        <v>197</v>
      </c>
      <c r="E1702" s="116">
        <v>1983</v>
      </c>
      <c r="F1702" s="116" t="s">
        <v>190</v>
      </c>
      <c r="G1702" s="116">
        <v>0.5</v>
      </c>
      <c r="H1702" s="117">
        <v>1</v>
      </c>
      <c r="I1702" s="116">
        <v>0</v>
      </c>
      <c r="J1702" s="116">
        <v>0</v>
      </c>
      <c r="K1702" s="116">
        <v>0</v>
      </c>
      <c r="L1702" s="116">
        <v>0</v>
      </c>
      <c r="M1702" s="116">
        <v>0</v>
      </c>
      <c r="N1702" s="117">
        <v>0</v>
      </c>
      <c r="O1702" s="116">
        <v>0</v>
      </c>
      <c r="P1702" s="116">
        <v>0</v>
      </c>
      <c r="Q1702" s="116">
        <v>0</v>
      </c>
      <c r="R1702" s="118">
        <v>0</v>
      </c>
    </row>
    <row r="1703" spans="1:18">
      <c r="A1703" s="113">
        <v>123240253</v>
      </c>
      <c r="B1703" s="113">
        <v>1</v>
      </c>
      <c r="C1703" s="113" t="s">
        <v>86</v>
      </c>
      <c r="D1703" s="113" t="s">
        <v>186</v>
      </c>
      <c r="E1703" s="113">
        <v>1975</v>
      </c>
      <c r="F1703" s="113" t="s">
        <v>189</v>
      </c>
      <c r="G1703" s="113">
        <v>2</v>
      </c>
      <c r="H1703" s="114">
        <v>1</v>
      </c>
      <c r="I1703" s="113">
        <v>0</v>
      </c>
      <c r="J1703" s="113">
        <v>0</v>
      </c>
      <c r="K1703" s="113">
        <v>0</v>
      </c>
      <c r="L1703" s="113">
        <v>0</v>
      </c>
      <c r="M1703" s="113">
        <v>0</v>
      </c>
      <c r="N1703" s="114">
        <v>0</v>
      </c>
      <c r="O1703" s="113">
        <v>0</v>
      </c>
      <c r="P1703" s="113">
        <v>0</v>
      </c>
      <c r="Q1703" s="113">
        <v>0</v>
      </c>
      <c r="R1703" s="115">
        <v>0</v>
      </c>
    </row>
    <row r="1704" spans="1:18">
      <c r="A1704" s="116">
        <v>123240810</v>
      </c>
      <c r="B1704" s="116">
        <v>1</v>
      </c>
      <c r="C1704" s="116" t="s">
        <v>86</v>
      </c>
      <c r="D1704" s="116" t="s">
        <v>199</v>
      </c>
      <c r="E1704" s="116">
        <v>1944</v>
      </c>
      <c r="F1704" s="116" t="s">
        <v>185</v>
      </c>
      <c r="G1704" s="116">
        <v>0.75</v>
      </c>
      <c r="H1704" s="117">
        <v>1</v>
      </c>
      <c r="I1704" s="116">
        <v>0</v>
      </c>
      <c r="J1704" s="116">
        <v>0</v>
      </c>
      <c r="K1704" s="116">
        <v>0</v>
      </c>
      <c r="L1704" s="116">
        <v>0</v>
      </c>
      <c r="M1704" s="116">
        <v>0</v>
      </c>
      <c r="N1704" s="117">
        <v>0</v>
      </c>
      <c r="O1704" s="116">
        <v>0</v>
      </c>
      <c r="P1704" s="116">
        <v>0</v>
      </c>
      <c r="Q1704" s="116">
        <v>0</v>
      </c>
      <c r="R1704" s="118">
        <v>0</v>
      </c>
    </row>
    <row r="1705" spans="1:18">
      <c r="A1705" s="113">
        <v>123241340</v>
      </c>
      <c r="B1705" s="113">
        <v>1</v>
      </c>
      <c r="C1705" s="113" t="s">
        <v>86</v>
      </c>
      <c r="D1705" s="113" t="s">
        <v>191</v>
      </c>
      <c r="E1705" s="113">
        <v>1980</v>
      </c>
      <c r="F1705" s="113" t="s">
        <v>189</v>
      </c>
      <c r="G1705" s="113">
        <v>0.5</v>
      </c>
      <c r="H1705" s="114">
        <v>1</v>
      </c>
      <c r="I1705" s="113">
        <v>0</v>
      </c>
      <c r="J1705" s="113">
        <v>0</v>
      </c>
      <c r="K1705" s="113">
        <v>0</v>
      </c>
      <c r="L1705" s="113">
        <v>0</v>
      </c>
      <c r="M1705" s="113">
        <v>0</v>
      </c>
      <c r="N1705" s="114">
        <v>0</v>
      </c>
      <c r="O1705" s="113">
        <v>0</v>
      </c>
      <c r="P1705" s="113">
        <v>0</v>
      </c>
      <c r="Q1705" s="113">
        <v>0</v>
      </c>
      <c r="R1705" s="115">
        <v>0</v>
      </c>
    </row>
    <row r="1706" spans="1:18">
      <c r="A1706" s="116">
        <v>123241767</v>
      </c>
      <c r="B1706" s="116">
        <v>1</v>
      </c>
      <c r="C1706" s="116" t="s">
        <v>86</v>
      </c>
      <c r="D1706" s="116" t="s">
        <v>30</v>
      </c>
      <c r="E1706" s="116">
        <v>1974</v>
      </c>
      <c r="F1706" s="116" t="s">
        <v>185</v>
      </c>
      <c r="G1706" s="116">
        <v>1.25</v>
      </c>
      <c r="H1706" s="117">
        <v>1</v>
      </c>
      <c r="I1706" s="116">
        <v>0</v>
      </c>
      <c r="J1706" s="116">
        <v>0</v>
      </c>
      <c r="K1706" s="116">
        <v>0</v>
      </c>
      <c r="L1706" s="116">
        <v>0</v>
      </c>
      <c r="M1706" s="116">
        <v>0</v>
      </c>
      <c r="N1706" s="117">
        <v>0</v>
      </c>
      <c r="O1706" s="116">
        <v>0</v>
      </c>
      <c r="P1706" s="116">
        <v>0</v>
      </c>
      <c r="Q1706" s="116">
        <v>0</v>
      </c>
      <c r="R1706" s="118">
        <v>0</v>
      </c>
    </row>
    <row r="1707" spans="1:18">
      <c r="A1707" s="113">
        <v>123244147</v>
      </c>
      <c r="B1707" s="113">
        <v>1</v>
      </c>
      <c r="C1707" s="113" t="s">
        <v>86</v>
      </c>
      <c r="D1707" s="113" t="s">
        <v>199</v>
      </c>
      <c r="E1707" s="113">
        <v>1985</v>
      </c>
      <c r="F1707" s="113" t="s">
        <v>185</v>
      </c>
      <c r="G1707" s="113">
        <v>0.75</v>
      </c>
      <c r="H1707" s="114">
        <v>1</v>
      </c>
      <c r="I1707" s="113">
        <v>0</v>
      </c>
      <c r="J1707" s="113">
        <v>0</v>
      </c>
      <c r="K1707" s="113">
        <v>0</v>
      </c>
      <c r="L1707" s="113">
        <v>0</v>
      </c>
      <c r="M1707" s="113">
        <v>0</v>
      </c>
      <c r="N1707" s="114">
        <v>0</v>
      </c>
      <c r="O1707" s="113">
        <v>0</v>
      </c>
      <c r="P1707" s="113">
        <v>0</v>
      </c>
      <c r="Q1707" s="113">
        <v>0</v>
      </c>
      <c r="R1707" s="115">
        <v>0</v>
      </c>
    </row>
    <row r="1708" spans="1:18">
      <c r="A1708" s="116">
        <v>123238637</v>
      </c>
      <c r="B1708" s="116">
        <v>1</v>
      </c>
      <c r="C1708" s="116" t="s">
        <v>90</v>
      </c>
      <c r="D1708" s="116" t="s">
        <v>184</v>
      </c>
      <c r="E1708" s="116">
        <v>1983</v>
      </c>
      <c r="F1708" s="116" t="s">
        <v>185</v>
      </c>
      <c r="G1708" s="116">
        <v>0.5</v>
      </c>
      <c r="H1708" s="117">
        <v>1</v>
      </c>
      <c r="I1708" s="116">
        <v>0</v>
      </c>
      <c r="J1708" s="116">
        <v>0</v>
      </c>
      <c r="K1708" s="116">
        <v>0</v>
      </c>
      <c r="L1708" s="116">
        <v>0</v>
      </c>
      <c r="M1708" s="116">
        <v>0</v>
      </c>
      <c r="N1708" s="117">
        <v>0</v>
      </c>
      <c r="O1708" s="116">
        <v>0</v>
      </c>
      <c r="P1708" s="116">
        <v>0</v>
      </c>
      <c r="Q1708" s="116">
        <v>0</v>
      </c>
      <c r="R1708" s="118">
        <v>0</v>
      </c>
    </row>
    <row r="1709" spans="1:18">
      <c r="A1709" s="113">
        <v>123240353</v>
      </c>
      <c r="B1709" s="113">
        <v>1</v>
      </c>
      <c r="C1709" s="113" t="s">
        <v>90</v>
      </c>
      <c r="D1709" s="113" t="s">
        <v>184</v>
      </c>
      <c r="E1709" s="113">
        <v>1976</v>
      </c>
      <c r="F1709" s="113" t="s">
        <v>185</v>
      </c>
      <c r="G1709" s="113">
        <v>0.5</v>
      </c>
      <c r="H1709" s="114">
        <v>1</v>
      </c>
      <c r="I1709" s="113">
        <v>0</v>
      </c>
      <c r="J1709" s="113">
        <v>0</v>
      </c>
      <c r="K1709" s="113">
        <v>0</v>
      </c>
      <c r="L1709" s="113">
        <v>0</v>
      </c>
      <c r="M1709" s="113">
        <v>0</v>
      </c>
      <c r="N1709" s="114">
        <v>0</v>
      </c>
      <c r="O1709" s="113">
        <v>0</v>
      </c>
      <c r="P1709" s="113">
        <v>0</v>
      </c>
      <c r="Q1709" s="113">
        <v>0</v>
      </c>
      <c r="R1709" s="115">
        <v>0</v>
      </c>
    </row>
    <row r="1710" spans="1:18">
      <c r="A1710" s="116">
        <v>123239228</v>
      </c>
      <c r="B1710" s="116">
        <v>1</v>
      </c>
      <c r="C1710" s="116" t="s">
        <v>91</v>
      </c>
      <c r="D1710" s="116" t="s">
        <v>30</v>
      </c>
      <c r="E1710" s="116">
        <v>1965</v>
      </c>
      <c r="F1710" s="116" t="s">
        <v>185</v>
      </c>
      <c r="G1710" s="116">
        <v>0.75</v>
      </c>
      <c r="H1710" s="117">
        <v>1</v>
      </c>
      <c r="I1710" s="116">
        <v>0</v>
      </c>
      <c r="J1710" s="116">
        <v>0</v>
      </c>
      <c r="K1710" s="116">
        <v>0</v>
      </c>
      <c r="L1710" s="116">
        <v>0</v>
      </c>
      <c r="M1710" s="116">
        <v>0</v>
      </c>
      <c r="N1710" s="117">
        <v>0</v>
      </c>
      <c r="O1710" s="116">
        <v>0</v>
      </c>
      <c r="P1710" s="116">
        <v>0</v>
      </c>
      <c r="Q1710" s="116">
        <v>0</v>
      </c>
      <c r="R1710" s="118">
        <v>0</v>
      </c>
    </row>
    <row r="1711" spans="1:18">
      <c r="A1711" s="113">
        <v>123239872</v>
      </c>
      <c r="B1711" s="113">
        <v>1</v>
      </c>
      <c r="C1711" s="113" t="s">
        <v>91</v>
      </c>
      <c r="D1711" s="113" t="s">
        <v>184</v>
      </c>
      <c r="E1711" s="113">
        <v>1953</v>
      </c>
      <c r="F1711" s="113" t="s">
        <v>185</v>
      </c>
      <c r="G1711" s="113">
        <v>0.75</v>
      </c>
      <c r="H1711" s="114">
        <v>1</v>
      </c>
      <c r="I1711" s="113">
        <v>0</v>
      </c>
      <c r="J1711" s="113">
        <v>0</v>
      </c>
      <c r="K1711" s="113">
        <v>0</v>
      </c>
      <c r="L1711" s="113">
        <v>0</v>
      </c>
      <c r="M1711" s="113">
        <v>0</v>
      </c>
      <c r="N1711" s="114">
        <v>0</v>
      </c>
      <c r="O1711" s="113">
        <v>0</v>
      </c>
      <c r="P1711" s="113">
        <v>0</v>
      </c>
      <c r="Q1711" s="113">
        <v>0</v>
      </c>
      <c r="R1711" s="115">
        <v>0</v>
      </c>
    </row>
    <row r="1712" spans="1:18">
      <c r="A1712" s="116">
        <v>123242669</v>
      </c>
      <c r="B1712" s="116">
        <v>1</v>
      </c>
      <c r="C1712" s="116" t="s">
        <v>91</v>
      </c>
      <c r="D1712" s="116" t="s">
        <v>184</v>
      </c>
      <c r="E1712" s="116">
        <v>1949</v>
      </c>
      <c r="F1712" s="116" t="s">
        <v>185</v>
      </c>
      <c r="G1712" s="116">
        <v>0.75</v>
      </c>
      <c r="H1712" s="117">
        <v>1</v>
      </c>
      <c r="I1712" s="116">
        <v>0</v>
      </c>
      <c r="J1712" s="116">
        <v>0</v>
      </c>
      <c r="K1712" s="116">
        <v>0</v>
      </c>
      <c r="L1712" s="116">
        <v>0</v>
      </c>
      <c r="M1712" s="116">
        <v>0</v>
      </c>
      <c r="N1712" s="117">
        <v>0</v>
      </c>
      <c r="O1712" s="116">
        <v>0</v>
      </c>
      <c r="P1712" s="116">
        <v>0</v>
      </c>
      <c r="Q1712" s="116">
        <v>0</v>
      </c>
      <c r="R1712" s="118">
        <v>0</v>
      </c>
    </row>
    <row r="1713" spans="1:18">
      <c r="A1713" s="113">
        <v>123242837</v>
      </c>
      <c r="B1713" s="113">
        <v>1</v>
      </c>
      <c r="C1713" s="113" t="s">
        <v>91</v>
      </c>
      <c r="D1713" s="113" t="s">
        <v>196</v>
      </c>
      <c r="E1713" s="113">
        <v>1980</v>
      </c>
      <c r="F1713" s="113" t="s">
        <v>190</v>
      </c>
      <c r="G1713" s="113">
        <v>0.5</v>
      </c>
      <c r="H1713" s="114">
        <v>1</v>
      </c>
      <c r="I1713" s="113">
        <v>0</v>
      </c>
      <c r="J1713" s="113">
        <v>0</v>
      </c>
      <c r="K1713" s="113">
        <v>0</v>
      </c>
      <c r="L1713" s="113">
        <v>0</v>
      </c>
      <c r="M1713" s="113">
        <v>0</v>
      </c>
      <c r="N1713" s="114">
        <v>0</v>
      </c>
      <c r="O1713" s="113">
        <v>0</v>
      </c>
      <c r="P1713" s="113">
        <v>0</v>
      </c>
      <c r="Q1713" s="113">
        <v>0</v>
      </c>
      <c r="R1713" s="115">
        <v>0</v>
      </c>
    </row>
    <row r="1714" spans="1:18">
      <c r="A1714" s="116">
        <v>123239983</v>
      </c>
      <c r="B1714" s="116">
        <v>1</v>
      </c>
      <c r="C1714" s="116" t="s">
        <v>93</v>
      </c>
      <c r="D1714" s="116" t="s">
        <v>30</v>
      </c>
      <c r="E1714" s="116">
        <v>1954</v>
      </c>
      <c r="F1714" s="116" t="s">
        <v>185</v>
      </c>
      <c r="G1714" s="116">
        <v>0.75</v>
      </c>
      <c r="H1714" s="117">
        <v>1</v>
      </c>
      <c r="I1714" s="116">
        <v>0</v>
      </c>
      <c r="J1714" s="116">
        <v>0</v>
      </c>
      <c r="K1714" s="116">
        <v>0</v>
      </c>
      <c r="L1714" s="116">
        <v>0</v>
      </c>
      <c r="M1714" s="116">
        <v>0</v>
      </c>
      <c r="N1714" s="117">
        <v>0</v>
      </c>
      <c r="O1714" s="116">
        <v>0</v>
      </c>
      <c r="P1714" s="116">
        <v>0</v>
      </c>
      <c r="Q1714" s="116">
        <v>0</v>
      </c>
      <c r="R1714" s="118">
        <v>0</v>
      </c>
    </row>
    <row r="1715" spans="1:18">
      <c r="A1715" s="113">
        <v>123240358</v>
      </c>
      <c r="B1715" s="113">
        <v>1</v>
      </c>
      <c r="C1715" s="113" t="s">
        <v>93</v>
      </c>
      <c r="D1715" s="113" t="s">
        <v>192</v>
      </c>
      <c r="E1715" s="113">
        <v>1983</v>
      </c>
      <c r="F1715" s="113" t="s">
        <v>190</v>
      </c>
      <c r="G1715" s="113">
        <v>0.5</v>
      </c>
      <c r="H1715" s="114">
        <v>1</v>
      </c>
      <c r="I1715" s="113">
        <v>0</v>
      </c>
      <c r="J1715" s="113">
        <v>0</v>
      </c>
      <c r="K1715" s="113">
        <v>0</v>
      </c>
      <c r="L1715" s="113">
        <v>0</v>
      </c>
      <c r="M1715" s="113">
        <v>0</v>
      </c>
      <c r="N1715" s="114">
        <v>0</v>
      </c>
      <c r="O1715" s="113">
        <v>0</v>
      </c>
      <c r="P1715" s="113">
        <v>0</v>
      </c>
      <c r="Q1715" s="113">
        <v>0</v>
      </c>
      <c r="R1715" s="115">
        <v>0</v>
      </c>
    </row>
    <row r="1716" spans="1:18">
      <c r="A1716" s="116">
        <v>123242056</v>
      </c>
      <c r="B1716" s="116">
        <v>1</v>
      </c>
      <c r="C1716" s="116" t="s">
        <v>93</v>
      </c>
      <c r="D1716" s="116" t="s">
        <v>184</v>
      </c>
      <c r="E1716" s="116">
        <v>1952</v>
      </c>
      <c r="F1716" s="116" t="s">
        <v>185</v>
      </c>
      <c r="G1716" s="116">
        <v>0.75</v>
      </c>
      <c r="H1716" s="117">
        <v>1</v>
      </c>
      <c r="I1716" s="116">
        <v>0</v>
      </c>
      <c r="J1716" s="116">
        <v>0</v>
      </c>
      <c r="K1716" s="116">
        <v>0</v>
      </c>
      <c r="L1716" s="116">
        <v>0</v>
      </c>
      <c r="M1716" s="116">
        <v>0</v>
      </c>
      <c r="N1716" s="117">
        <v>0</v>
      </c>
      <c r="O1716" s="116">
        <v>0</v>
      </c>
      <c r="P1716" s="116">
        <v>0</v>
      </c>
      <c r="Q1716" s="116">
        <v>0</v>
      </c>
      <c r="R1716" s="118">
        <v>0</v>
      </c>
    </row>
    <row r="1717" spans="1:18">
      <c r="A1717" s="113">
        <v>123244500</v>
      </c>
      <c r="B1717" s="113">
        <v>2</v>
      </c>
      <c r="C1717" s="113" t="s">
        <v>93</v>
      </c>
      <c r="D1717" s="113" t="s">
        <v>199</v>
      </c>
      <c r="E1717" s="113">
        <v>1960</v>
      </c>
      <c r="F1717" s="113" t="s">
        <v>185</v>
      </c>
      <c r="G1717" s="113">
        <v>6</v>
      </c>
      <c r="H1717" s="114">
        <v>1</v>
      </c>
      <c r="I1717" s="113">
        <v>0</v>
      </c>
      <c r="J1717" s="113">
        <v>0</v>
      </c>
      <c r="K1717" s="113">
        <v>0</v>
      </c>
      <c r="L1717" s="113">
        <v>0</v>
      </c>
      <c r="M1717" s="113">
        <v>0</v>
      </c>
      <c r="N1717" s="114">
        <v>0</v>
      </c>
      <c r="O1717" s="113">
        <v>0</v>
      </c>
      <c r="P1717" s="113">
        <v>0</v>
      </c>
      <c r="Q1717" s="113">
        <v>0</v>
      </c>
      <c r="R1717" s="115">
        <v>0</v>
      </c>
    </row>
    <row r="1718" spans="1:18">
      <c r="A1718" s="116">
        <v>123239713</v>
      </c>
      <c r="B1718" s="116">
        <v>1</v>
      </c>
      <c r="C1718" s="116" t="s">
        <v>94</v>
      </c>
      <c r="D1718" s="116" t="s">
        <v>30</v>
      </c>
      <c r="E1718" s="116">
        <v>1950</v>
      </c>
      <c r="F1718" s="116" t="s">
        <v>185</v>
      </c>
      <c r="G1718" s="116">
        <v>0.75</v>
      </c>
      <c r="H1718" s="117">
        <v>1</v>
      </c>
      <c r="I1718" s="116">
        <v>0</v>
      </c>
      <c r="J1718" s="116">
        <v>0</v>
      </c>
      <c r="K1718" s="116">
        <v>0</v>
      </c>
      <c r="L1718" s="116">
        <v>0</v>
      </c>
      <c r="M1718" s="116">
        <v>0</v>
      </c>
      <c r="N1718" s="117">
        <v>0</v>
      </c>
      <c r="O1718" s="116">
        <v>0</v>
      </c>
      <c r="P1718" s="116">
        <v>0</v>
      </c>
      <c r="Q1718" s="116">
        <v>0</v>
      </c>
      <c r="R1718" s="118">
        <v>0</v>
      </c>
    </row>
    <row r="1719" spans="1:18">
      <c r="A1719" s="113">
        <v>123241673</v>
      </c>
      <c r="B1719" s="113">
        <v>1</v>
      </c>
      <c r="C1719" s="113" t="s">
        <v>94</v>
      </c>
      <c r="D1719" s="113" t="s">
        <v>192</v>
      </c>
      <c r="E1719" s="113">
        <v>1979</v>
      </c>
      <c r="F1719" s="113" t="s">
        <v>189</v>
      </c>
      <c r="G1719" s="113">
        <v>0.5</v>
      </c>
      <c r="H1719" s="114">
        <v>1</v>
      </c>
      <c r="I1719" s="113">
        <v>0</v>
      </c>
      <c r="J1719" s="113">
        <v>0</v>
      </c>
      <c r="K1719" s="113">
        <v>0</v>
      </c>
      <c r="L1719" s="113">
        <v>0</v>
      </c>
      <c r="M1719" s="113">
        <v>0</v>
      </c>
      <c r="N1719" s="114">
        <v>0</v>
      </c>
      <c r="O1719" s="113">
        <v>0</v>
      </c>
      <c r="P1719" s="113">
        <v>0</v>
      </c>
      <c r="Q1719" s="113">
        <v>0</v>
      </c>
      <c r="R1719" s="115">
        <v>0</v>
      </c>
    </row>
    <row r="1720" spans="1:18">
      <c r="A1720" s="116">
        <v>123242449</v>
      </c>
      <c r="B1720" s="116">
        <v>1</v>
      </c>
      <c r="C1720" s="116" t="s">
        <v>94</v>
      </c>
      <c r="D1720" s="116" t="s">
        <v>30</v>
      </c>
      <c r="E1720" s="116">
        <v>1969</v>
      </c>
      <c r="F1720" s="116" t="s">
        <v>185</v>
      </c>
      <c r="G1720" s="116">
        <v>0.5</v>
      </c>
      <c r="H1720" s="117">
        <v>1</v>
      </c>
      <c r="I1720" s="116">
        <v>0</v>
      </c>
      <c r="J1720" s="116">
        <v>0</v>
      </c>
      <c r="K1720" s="116">
        <v>0</v>
      </c>
      <c r="L1720" s="116">
        <v>0</v>
      </c>
      <c r="M1720" s="116">
        <v>0</v>
      </c>
      <c r="N1720" s="117">
        <v>0</v>
      </c>
      <c r="O1720" s="116">
        <v>0</v>
      </c>
      <c r="P1720" s="116">
        <v>0</v>
      </c>
      <c r="Q1720" s="116">
        <v>0</v>
      </c>
      <c r="R1720" s="118">
        <v>0</v>
      </c>
    </row>
    <row r="1721" spans="1:18">
      <c r="A1721" s="113">
        <v>123248661</v>
      </c>
      <c r="B1721" s="113">
        <v>1</v>
      </c>
      <c r="C1721" s="113" t="s">
        <v>94</v>
      </c>
      <c r="D1721" s="113" t="s">
        <v>192</v>
      </c>
      <c r="E1721" s="113">
        <v>1976</v>
      </c>
      <c r="F1721" s="113" t="s">
        <v>189</v>
      </c>
      <c r="G1721" s="113">
        <v>0.5</v>
      </c>
      <c r="H1721" s="114">
        <v>1</v>
      </c>
      <c r="I1721" s="113">
        <v>0</v>
      </c>
      <c r="J1721" s="113">
        <v>0</v>
      </c>
      <c r="K1721" s="113">
        <v>0</v>
      </c>
      <c r="L1721" s="113">
        <v>0</v>
      </c>
      <c r="M1721" s="113">
        <v>0</v>
      </c>
      <c r="N1721" s="114">
        <v>0</v>
      </c>
      <c r="O1721" s="113">
        <v>0</v>
      </c>
      <c r="P1721" s="113">
        <v>0</v>
      </c>
      <c r="Q1721" s="113">
        <v>0</v>
      </c>
      <c r="R1721" s="115">
        <v>0</v>
      </c>
    </row>
    <row r="1722" spans="1:18">
      <c r="A1722" s="116">
        <v>123239185</v>
      </c>
      <c r="B1722" s="116">
        <v>1</v>
      </c>
      <c r="C1722" s="116" t="s">
        <v>95</v>
      </c>
      <c r="D1722" s="116" t="s">
        <v>191</v>
      </c>
      <c r="E1722" s="116">
        <v>1971</v>
      </c>
      <c r="F1722" s="116" t="s">
        <v>189</v>
      </c>
      <c r="G1722" s="116">
        <v>1</v>
      </c>
      <c r="H1722" s="117">
        <v>1</v>
      </c>
      <c r="I1722" s="116">
        <v>0</v>
      </c>
      <c r="J1722" s="116">
        <v>0</v>
      </c>
      <c r="K1722" s="116">
        <v>0</v>
      </c>
      <c r="L1722" s="116">
        <v>0</v>
      </c>
      <c r="M1722" s="116">
        <v>0</v>
      </c>
      <c r="N1722" s="117">
        <v>0</v>
      </c>
      <c r="O1722" s="116">
        <v>0</v>
      </c>
      <c r="P1722" s="116">
        <v>0</v>
      </c>
      <c r="Q1722" s="116">
        <v>0</v>
      </c>
      <c r="R1722" s="118">
        <v>0</v>
      </c>
    </row>
    <row r="1723" spans="1:18">
      <c r="A1723" s="113">
        <v>123239921</v>
      </c>
      <c r="B1723" s="113">
        <v>1</v>
      </c>
      <c r="C1723" s="113" t="s">
        <v>95</v>
      </c>
      <c r="D1723" s="113" t="s">
        <v>30</v>
      </c>
      <c r="E1723" s="113" t="s">
        <v>224</v>
      </c>
      <c r="F1723" s="113" t="s">
        <v>185</v>
      </c>
      <c r="G1723" s="113">
        <v>0.75</v>
      </c>
      <c r="H1723" s="114">
        <v>1</v>
      </c>
      <c r="I1723" s="113">
        <v>0</v>
      </c>
      <c r="J1723" s="113">
        <v>0</v>
      </c>
      <c r="K1723" s="113">
        <v>0</v>
      </c>
      <c r="L1723" s="113">
        <v>0</v>
      </c>
      <c r="M1723" s="113">
        <v>0</v>
      </c>
      <c r="N1723" s="114">
        <v>0</v>
      </c>
      <c r="O1723" s="113">
        <v>0</v>
      </c>
      <c r="P1723" s="113">
        <v>0</v>
      </c>
      <c r="Q1723" s="113">
        <v>0</v>
      </c>
      <c r="R1723" s="115">
        <v>0</v>
      </c>
    </row>
    <row r="1724" spans="1:18">
      <c r="A1724" s="116">
        <v>123241632</v>
      </c>
      <c r="B1724" s="116">
        <v>1</v>
      </c>
      <c r="C1724" s="116" t="s">
        <v>95</v>
      </c>
      <c r="D1724" s="116" t="s">
        <v>191</v>
      </c>
      <c r="E1724" s="116">
        <v>2011</v>
      </c>
      <c r="F1724" s="116" t="s">
        <v>187</v>
      </c>
      <c r="G1724" s="116">
        <v>0.5</v>
      </c>
      <c r="H1724" s="117">
        <v>1</v>
      </c>
      <c r="I1724" s="116">
        <v>0</v>
      </c>
      <c r="J1724" s="116">
        <v>0</v>
      </c>
      <c r="K1724" s="116">
        <v>0</v>
      </c>
      <c r="L1724" s="116">
        <v>0</v>
      </c>
      <c r="M1724" s="116">
        <v>0</v>
      </c>
      <c r="N1724" s="117">
        <v>0</v>
      </c>
      <c r="O1724" s="116">
        <v>0</v>
      </c>
      <c r="P1724" s="116">
        <v>0</v>
      </c>
      <c r="Q1724" s="116">
        <v>0</v>
      </c>
      <c r="R1724" s="118">
        <v>0</v>
      </c>
    </row>
    <row r="1725" spans="1:18">
      <c r="A1725" s="113">
        <v>123240643</v>
      </c>
      <c r="B1725" s="113">
        <v>1</v>
      </c>
      <c r="C1725" s="113" t="s">
        <v>96</v>
      </c>
      <c r="D1725" s="113" t="s">
        <v>186</v>
      </c>
      <c r="E1725" s="113">
        <v>1993</v>
      </c>
      <c r="F1725" s="113" t="s">
        <v>187</v>
      </c>
      <c r="G1725" s="113">
        <v>0.5</v>
      </c>
      <c r="H1725" s="114">
        <v>1</v>
      </c>
      <c r="I1725" s="113">
        <v>0</v>
      </c>
      <c r="J1725" s="113">
        <v>0</v>
      </c>
      <c r="K1725" s="113">
        <v>0</v>
      </c>
      <c r="L1725" s="113">
        <v>0</v>
      </c>
      <c r="M1725" s="113">
        <v>0</v>
      </c>
      <c r="N1725" s="114">
        <v>0</v>
      </c>
      <c r="O1725" s="113">
        <v>0</v>
      </c>
      <c r="P1725" s="113">
        <v>0</v>
      </c>
      <c r="Q1725" s="113">
        <v>0</v>
      </c>
      <c r="R1725" s="115">
        <v>0</v>
      </c>
    </row>
    <row r="1726" spans="1:18">
      <c r="A1726" s="116">
        <v>123241878</v>
      </c>
      <c r="B1726" s="116">
        <v>1</v>
      </c>
      <c r="C1726" s="116" t="s">
        <v>96</v>
      </c>
      <c r="D1726" s="116" t="s">
        <v>192</v>
      </c>
      <c r="E1726" s="116">
        <v>2021</v>
      </c>
      <c r="F1726" s="116" t="s">
        <v>187</v>
      </c>
      <c r="G1726" s="116">
        <v>1</v>
      </c>
      <c r="H1726" s="117">
        <v>1</v>
      </c>
      <c r="I1726" s="116">
        <v>0</v>
      </c>
      <c r="J1726" s="116">
        <v>0</v>
      </c>
      <c r="K1726" s="116">
        <v>0</v>
      </c>
      <c r="L1726" s="116">
        <v>0</v>
      </c>
      <c r="M1726" s="116">
        <v>0</v>
      </c>
      <c r="N1726" s="117">
        <v>0</v>
      </c>
      <c r="O1726" s="116">
        <v>0</v>
      </c>
      <c r="P1726" s="116">
        <v>0</v>
      </c>
      <c r="Q1726" s="116">
        <v>0</v>
      </c>
      <c r="R1726" s="118">
        <v>0</v>
      </c>
    </row>
    <row r="1727" spans="1:18">
      <c r="A1727" s="113">
        <v>123241639</v>
      </c>
      <c r="B1727" s="113">
        <v>1</v>
      </c>
      <c r="C1727" s="113" t="s">
        <v>97</v>
      </c>
      <c r="D1727" s="113" t="s">
        <v>192</v>
      </c>
      <c r="E1727" s="113">
        <v>1976</v>
      </c>
      <c r="F1727" s="113" t="s">
        <v>189</v>
      </c>
      <c r="G1727" s="113">
        <v>1.25</v>
      </c>
      <c r="H1727" s="114">
        <v>1</v>
      </c>
      <c r="I1727" s="113">
        <v>0</v>
      </c>
      <c r="J1727" s="113">
        <v>0</v>
      </c>
      <c r="K1727" s="113">
        <v>0</v>
      </c>
      <c r="L1727" s="113">
        <v>0</v>
      </c>
      <c r="M1727" s="113">
        <v>0</v>
      </c>
      <c r="N1727" s="114">
        <v>0</v>
      </c>
      <c r="O1727" s="113">
        <v>0</v>
      </c>
      <c r="P1727" s="113">
        <v>0</v>
      </c>
      <c r="Q1727" s="113">
        <v>0</v>
      </c>
      <c r="R1727" s="115">
        <v>0</v>
      </c>
    </row>
    <row r="1728" spans="1:18">
      <c r="A1728" s="116">
        <v>123243296</v>
      </c>
      <c r="B1728" s="116">
        <v>1</v>
      </c>
      <c r="C1728" s="116" t="s">
        <v>97</v>
      </c>
      <c r="D1728" s="116" t="s">
        <v>192</v>
      </c>
      <c r="E1728" s="116">
        <v>1996</v>
      </c>
      <c r="F1728" s="116" t="s">
        <v>187</v>
      </c>
      <c r="G1728" s="116">
        <v>2</v>
      </c>
      <c r="H1728" s="117">
        <v>1</v>
      </c>
      <c r="I1728" s="116">
        <v>0</v>
      </c>
      <c r="J1728" s="116">
        <v>0</v>
      </c>
      <c r="K1728" s="116">
        <v>0</v>
      </c>
      <c r="L1728" s="116">
        <v>0</v>
      </c>
      <c r="M1728" s="116">
        <v>0</v>
      </c>
      <c r="N1728" s="117">
        <v>0</v>
      </c>
      <c r="O1728" s="116">
        <v>0</v>
      </c>
      <c r="P1728" s="116">
        <v>0</v>
      </c>
      <c r="Q1728" s="116">
        <v>0</v>
      </c>
      <c r="R1728" s="118">
        <v>0</v>
      </c>
    </row>
    <row r="1729" spans="1:18">
      <c r="A1729" s="113">
        <v>123240385</v>
      </c>
      <c r="B1729" s="113">
        <v>1</v>
      </c>
      <c r="C1729" s="113" t="s">
        <v>98</v>
      </c>
      <c r="D1729" s="113" t="s">
        <v>191</v>
      </c>
      <c r="E1729" s="113">
        <v>2019</v>
      </c>
      <c r="F1729" s="113" t="s">
        <v>187</v>
      </c>
      <c r="G1729" s="113">
        <v>0.5</v>
      </c>
      <c r="H1729" s="114">
        <v>1</v>
      </c>
      <c r="I1729" s="113">
        <v>0</v>
      </c>
      <c r="J1729" s="113">
        <v>0</v>
      </c>
      <c r="K1729" s="113">
        <v>0</v>
      </c>
      <c r="L1729" s="113">
        <v>0</v>
      </c>
      <c r="M1729" s="113">
        <v>0</v>
      </c>
      <c r="N1729" s="114">
        <v>0</v>
      </c>
      <c r="O1729" s="113">
        <v>0</v>
      </c>
      <c r="P1729" s="113">
        <v>0</v>
      </c>
      <c r="Q1729" s="113">
        <v>0</v>
      </c>
      <c r="R1729" s="115">
        <v>0</v>
      </c>
    </row>
    <row r="1730" spans="1:18">
      <c r="A1730" s="116">
        <v>123241303</v>
      </c>
      <c r="B1730" s="116">
        <v>1</v>
      </c>
      <c r="C1730" s="116" t="s">
        <v>100</v>
      </c>
      <c r="D1730" s="116" t="s">
        <v>186</v>
      </c>
      <c r="E1730" s="116">
        <v>1974</v>
      </c>
      <c r="F1730" s="116" t="s">
        <v>190</v>
      </c>
      <c r="G1730" s="116">
        <v>2</v>
      </c>
      <c r="H1730" s="117">
        <v>1</v>
      </c>
      <c r="I1730" s="116">
        <v>0</v>
      </c>
      <c r="J1730" s="116">
        <v>0</v>
      </c>
      <c r="K1730" s="116">
        <v>0</v>
      </c>
      <c r="L1730" s="116">
        <v>0</v>
      </c>
      <c r="M1730" s="116">
        <v>0</v>
      </c>
      <c r="N1730" s="117">
        <v>0</v>
      </c>
      <c r="O1730" s="116">
        <v>0</v>
      </c>
      <c r="P1730" s="116">
        <v>0</v>
      </c>
      <c r="Q1730" s="116">
        <v>0</v>
      </c>
      <c r="R1730" s="118">
        <v>0</v>
      </c>
    </row>
    <row r="1731" spans="1:18">
      <c r="A1731" s="113">
        <v>123241308</v>
      </c>
      <c r="B1731" s="113">
        <v>1</v>
      </c>
      <c r="C1731" s="113" t="s">
        <v>100</v>
      </c>
      <c r="D1731" s="113" t="s">
        <v>199</v>
      </c>
      <c r="E1731" s="113">
        <v>1953</v>
      </c>
      <c r="F1731" s="113" t="s">
        <v>185</v>
      </c>
      <c r="G1731" s="113">
        <v>1.25</v>
      </c>
      <c r="H1731" s="114">
        <v>1</v>
      </c>
      <c r="I1731" s="113">
        <v>0</v>
      </c>
      <c r="J1731" s="113">
        <v>0</v>
      </c>
      <c r="K1731" s="113">
        <v>0</v>
      </c>
      <c r="L1731" s="113">
        <v>0</v>
      </c>
      <c r="M1731" s="113">
        <v>0</v>
      </c>
      <c r="N1731" s="114">
        <v>0</v>
      </c>
      <c r="O1731" s="113">
        <v>0</v>
      </c>
      <c r="P1731" s="113">
        <v>0</v>
      </c>
      <c r="Q1731" s="113">
        <v>0</v>
      </c>
      <c r="R1731" s="115">
        <v>0</v>
      </c>
    </row>
    <row r="1732" spans="1:18">
      <c r="A1732" s="116">
        <v>123246534</v>
      </c>
      <c r="B1732" s="116">
        <v>1</v>
      </c>
      <c r="C1732" s="116" t="s">
        <v>83</v>
      </c>
      <c r="D1732" s="116" t="s">
        <v>199</v>
      </c>
      <c r="E1732" s="116">
        <v>1974</v>
      </c>
      <c r="F1732" s="116" t="s">
        <v>185</v>
      </c>
      <c r="G1732" s="116">
        <v>0.75</v>
      </c>
      <c r="H1732" s="117">
        <v>1</v>
      </c>
      <c r="I1732" s="116">
        <v>0</v>
      </c>
      <c r="J1732" s="116">
        <v>0</v>
      </c>
      <c r="K1732" s="116">
        <v>0</v>
      </c>
      <c r="L1732" s="116">
        <v>0</v>
      </c>
      <c r="M1732" s="116">
        <v>0</v>
      </c>
      <c r="N1732" s="117">
        <v>0</v>
      </c>
      <c r="O1732" s="116">
        <v>0</v>
      </c>
      <c r="P1732" s="116">
        <v>0</v>
      </c>
      <c r="Q1732" s="116">
        <v>0</v>
      </c>
      <c r="R1732" s="118">
        <v>0</v>
      </c>
    </row>
    <row r="1733" spans="1:18">
      <c r="A1733" s="113">
        <v>123246889</v>
      </c>
      <c r="B1733" s="113">
        <v>1</v>
      </c>
      <c r="C1733" s="113" t="s">
        <v>83</v>
      </c>
      <c r="D1733" s="113" t="s">
        <v>30</v>
      </c>
      <c r="E1733" s="113">
        <v>1973</v>
      </c>
      <c r="F1733" s="113" t="s">
        <v>185</v>
      </c>
      <c r="G1733" s="113">
        <v>2</v>
      </c>
      <c r="H1733" s="114">
        <v>1</v>
      </c>
      <c r="I1733" s="113">
        <v>0</v>
      </c>
      <c r="J1733" s="113">
        <v>0</v>
      </c>
      <c r="K1733" s="113">
        <v>0</v>
      </c>
      <c r="L1733" s="113">
        <v>0</v>
      </c>
      <c r="M1733" s="113">
        <v>0</v>
      </c>
      <c r="N1733" s="114">
        <v>0</v>
      </c>
      <c r="O1733" s="113">
        <v>0</v>
      </c>
      <c r="P1733" s="113">
        <v>0</v>
      </c>
      <c r="Q1733" s="113">
        <v>0</v>
      </c>
      <c r="R1733" s="115">
        <v>0</v>
      </c>
    </row>
    <row r="1734" spans="1:18">
      <c r="A1734" s="116">
        <v>123247069</v>
      </c>
      <c r="B1734" s="116">
        <v>1</v>
      </c>
      <c r="C1734" s="116" t="s">
        <v>83</v>
      </c>
      <c r="D1734" s="116" t="s">
        <v>30</v>
      </c>
      <c r="E1734" s="116">
        <v>1973</v>
      </c>
      <c r="F1734" s="116" t="s">
        <v>185</v>
      </c>
      <c r="G1734" s="116">
        <v>2</v>
      </c>
      <c r="H1734" s="117">
        <v>1</v>
      </c>
      <c r="I1734" s="116">
        <v>0</v>
      </c>
      <c r="J1734" s="116">
        <v>0</v>
      </c>
      <c r="K1734" s="116">
        <v>0</v>
      </c>
      <c r="L1734" s="116">
        <v>0</v>
      </c>
      <c r="M1734" s="116">
        <v>0</v>
      </c>
      <c r="N1734" s="117">
        <v>0</v>
      </c>
      <c r="O1734" s="116">
        <v>0</v>
      </c>
      <c r="P1734" s="116">
        <v>0</v>
      </c>
      <c r="Q1734" s="116">
        <v>0</v>
      </c>
      <c r="R1734" s="118">
        <v>0</v>
      </c>
    </row>
    <row r="1735" spans="1:18">
      <c r="A1735" s="113">
        <v>123247400</v>
      </c>
      <c r="B1735" s="113">
        <v>1</v>
      </c>
      <c r="C1735" s="113" t="s">
        <v>83</v>
      </c>
      <c r="D1735" s="113" t="s">
        <v>199</v>
      </c>
      <c r="E1735" s="113">
        <v>1973</v>
      </c>
      <c r="F1735" s="113" t="s">
        <v>185</v>
      </c>
      <c r="G1735" s="113">
        <v>0.75</v>
      </c>
      <c r="H1735" s="114">
        <v>1</v>
      </c>
      <c r="I1735" s="113">
        <v>0</v>
      </c>
      <c r="J1735" s="113">
        <v>0</v>
      </c>
      <c r="K1735" s="113">
        <v>0</v>
      </c>
      <c r="L1735" s="113">
        <v>0</v>
      </c>
      <c r="M1735" s="113">
        <v>0</v>
      </c>
      <c r="N1735" s="114">
        <v>0</v>
      </c>
      <c r="O1735" s="113">
        <v>0</v>
      </c>
      <c r="P1735" s="113">
        <v>0</v>
      </c>
      <c r="Q1735" s="113">
        <v>0</v>
      </c>
      <c r="R1735" s="115">
        <v>0</v>
      </c>
    </row>
    <row r="1736" spans="1:18">
      <c r="A1736" s="116">
        <v>123248975</v>
      </c>
      <c r="B1736" s="116">
        <v>1</v>
      </c>
      <c r="C1736" s="116" t="s">
        <v>84</v>
      </c>
      <c r="D1736" s="116" t="s">
        <v>184</v>
      </c>
      <c r="E1736" s="116">
        <v>1958</v>
      </c>
      <c r="F1736" s="116" t="s">
        <v>185</v>
      </c>
      <c r="G1736" s="116">
        <v>0.75</v>
      </c>
      <c r="H1736" s="117">
        <v>1</v>
      </c>
      <c r="I1736" s="116">
        <v>0</v>
      </c>
      <c r="J1736" s="116">
        <v>0</v>
      </c>
      <c r="K1736" s="116">
        <v>0</v>
      </c>
      <c r="L1736" s="116">
        <v>0</v>
      </c>
      <c r="M1736" s="116">
        <v>0</v>
      </c>
      <c r="N1736" s="117">
        <v>0</v>
      </c>
      <c r="O1736" s="116">
        <v>0</v>
      </c>
      <c r="P1736" s="116">
        <v>0</v>
      </c>
      <c r="Q1736" s="116">
        <v>0</v>
      </c>
      <c r="R1736" s="118">
        <v>0</v>
      </c>
    </row>
    <row r="1737" spans="1:18">
      <c r="A1737" s="113">
        <v>123244145</v>
      </c>
      <c r="B1737" s="113">
        <v>1</v>
      </c>
      <c r="C1737" s="113" t="s">
        <v>85</v>
      </c>
      <c r="D1737" s="113" t="s">
        <v>30</v>
      </c>
      <c r="E1737" s="113">
        <v>1963</v>
      </c>
      <c r="F1737" s="113" t="s">
        <v>185</v>
      </c>
      <c r="G1737" s="113">
        <v>4</v>
      </c>
      <c r="H1737" s="114">
        <v>1</v>
      </c>
      <c r="I1737" s="113">
        <v>0</v>
      </c>
      <c r="J1737" s="113">
        <v>0</v>
      </c>
      <c r="K1737" s="113">
        <v>0</v>
      </c>
      <c r="L1737" s="113">
        <v>0</v>
      </c>
      <c r="M1737" s="113">
        <v>0</v>
      </c>
      <c r="N1737" s="114">
        <v>0</v>
      </c>
      <c r="O1737" s="113">
        <v>0</v>
      </c>
      <c r="P1737" s="113">
        <v>0</v>
      </c>
      <c r="Q1737" s="113">
        <v>0</v>
      </c>
      <c r="R1737" s="115">
        <v>0</v>
      </c>
    </row>
    <row r="1738" spans="1:18">
      <c r="A1738" s="116">
        <v>123247796</v>
      </c>
      <c r="B1738" s="116">
        <v>1</v>
      </c>
      <c r="C1738" s="116" t="s">
        <v>85</v>
      </c>
      <c r="D1738" s="116" t="s">
        <v>192</v>
      </c>
      <c r="E1738" s="116">
        <v>2013</v>
      </c>
      <c r="F1738" s="116" t="s">
        <v>187</v>
      </c>
      <c r="G1738" s="116">
        <v>1</v>
      </c>
      <c r="H1738" s="117">
        <v>1</v>
      </c>
      <c r="I1738" s="116">
        <v>0</v>
      </c>
      <c r="J1738" s="116">
        <v>0</v>
      </c>
      <c r="K1738" s="116">
        <v>0</v>
      </c>
      <c r="L1738" s="116">
        <v>0</v>
      </c>
      <c r="M1738" s="116">
        <v>0</v>
      </c>
      <c r="N1738" s="117">
        <v>0</v>
      </c>
      <c r="O1738" s="116">
        <v>0</v>
      </c>
      <c r="P1738" s="116">
        <v>0</v>
      </c>
      <c r="Q1738" s="116">
        <v>0</v>
      </c>
      <c r="R1738" s="118">
        <v>0</v>
      </c>
    </row>
    <row r="1739" spans="1:18">
      <c r="A1739" s="113">
        <v>123250293</v>
      </c>
      <c r="B1739" s="113">
        <v>1</v>
      </c>
      <c r="C1739" s="113" t="s">
        <v>86</v>
      </c>
      <c r="D1739" s="113" t="s">
        <v>199</v>
      </c>
      <c r="E1739" s="113">
        <v>2000</v>
      </c>
      <c r="F1739" s="113" t="s">
        <v>185</v>
      </c>
      <c r="G1739" s="113">
        <v>4</v>
      </c>
      <c r="H1739" s="114">
        <v>1</v>
      </c>
      <c r="I1739" s="113">
        <v>0</v>
      </c>
      <c r="J1739" s="113">
        <v>0</v>
      </c>
      <c r="K1739" s="113">
        <v>0</v>
      </c>
      <c r="L1739" s="113">
        <v>0</v>
      </c>
      <c r="M1739" s="113">
        <v>0</v>
      </c>
      <c r="N1739" s="114">
        <v>0</v>
      </c>
      <c r="O1739" s="113">
        <v>0</v>
      </c>
      <c r="P1739" s="113">
        <v>0</v>
      </c>
      <c r="Q1739" s="113">
        <v>0</v>
      </c>
      <c r="R1739" s="115">
        <v>0</v>
      </c>
    </row>
    <row r="1740" spans="1:18">
      <c r="A1740" s="116">
        <v>123250332</v>
      </c>
      <c r="B1740" s="116">
        <v>1</v>
      </c>
      <c r="C1740" s="116" t="s">
        <v>86</v>
      </c>
      <c r="D1740" s="116" t="s">
        <v>199</v>
      </c>
      <c r="E1740" s="116">
        <v>1964</v>
      </c>
      <c r="F1740" s="116" t="s">
        <v>185</v>
      </c>
      <c r="G1740" s="116">
        <v>4</v>
      </c>
      <c r="H1740" s="117">
        <v>1</v>
      </c>
      <c r="I1740" s="116">
        <v>0</v>
      </c>
      <c r="J1740" s="116">
        <v>0</v>
      </c>
      <c r="K1740" s="116">
        <v>0</v>
      </c>
      <c r="L1740" s="116">
        <v>0</v>
      </c>
      <c r="M1740" s="116">
        <v>0</v>
      </c>
      <c r="N1740" s="117">
        <v>0</v>
      </c>
      <c r="O1740" s="116">
        <v>0</v>
      </c>
      <c r="P1740" s="116">
        <v>0</v>
      </c>
      <c r="Q1740" s="116">
        <v>0</v>
      </c>
      <c r="R1740" s="118">
        <v>0</v>
      </c>
    </row>
    <row r="1741" spans="1:18">
      <c r="A1741" s="113">
        <v>123246622</v>
      </c>
      <c r="B1741" s="113">
        <v>1</v>
      </c>
      <c r="C1741" s="113" t="s">
        <v>87</v>
      </c>
      <c r="D1741" s="113" t="s">
        <v>196</v>
      </c>
      <c r="E1741" s="113">
        <v>1978</v>
      </c>
      <c r="F1741" s="113" t="s">
        <v>190</v>
      </c>
      <c r="G1741" s="113">
        <v>0.5</v>
      </c>
      <c r="H1741" s="114">
        <v>1</v>
      </c>
      <c r="I1741" s="113">
        <v>0</v>
      </c>
      <c r="J1741" s="113">
        <v>0</v>
      </c>
      <c r="K1741" s="113">
        <v>0</v>
      </c>
      <c r="L1741" s="113">
        <v>0</v>
      </c>
      <c r="M1741" s="113">
        <v>0</v>
      </c>
      <c r="N1741" s="114">
        <v>0</v>
      </c>
      <c r="O1741" s="113">
        <v>0</v>
      </c>
      <c r="P1741" s="113">
        <v>0</v>
      </c>
      <c r="Q1741" s="113">
        <v>0</v>
      </c>
      <c r="R1741" s="115">
        <v>0</v>
      </c>
    </row>
    <row r="1742" spans="1:18">
      <c r="A1742" s="116">
        <v>123246862</v>
      </c>
      <c r="B1742" s="116">
        <v>1</v>
      </c>
      <c r="C1742" s="116" t="s">
        <v>87</v>
      </c>
      <c r="D1742" s="116" t="s">
        <v>184</v>
      </c>
      <c r="E1742" s="116">
        <v>1956</v>
      </c>
      <c r="F1742" s="116" t="s">
        <v>185</v>
      </c>
      <c r="G1742" s="116">
        <v>0.75</v>
      </c>
      <c r="H1742" s="117">
        <v>1</v>
      </c>
      <c r="I1742" s="116">
        <v>0</v>
      </c>
      <c r="J1742" s="116">
        <v>0</v>
      </c>
      <c r="K1742" s="116">
        <v>0</v>
      </c>
      <c r="L1742" s="116">
        <v>0</v>
      </c>
      <c r="M1742" s="116">
        <v>0</v>
      </c>
      <c r="N1742" s="117">
        <v>0</v>
      </c>
      <c r="O1742" s="116">
        <v>0</v>
      </c>
      <c r="P1742" s="116">
        <v>0</v>
      </c>
      <c r="Q1742" s="116">
        <v>0</v>
      </c>
      <c r="R1742" s="118">
        <v>0</v>
      </c>
    </row>
    <row r="1743" spans="1:18">
      <c r="A1743" s="113">
        <v>123245463</v>
      </c>
      <c r="B1743" s="113">
        <v>1</v>
      </c>
      <c r="C1743" s="113" t="s">
        <v>89</v>
      </c>
      <c r="D1743" s="113" t="s">
        <v>184</v>
      </c>
      <c r="E1743" s="113">
        <v>1953</v>
      </c>
      <c r="F1743" s="113" t="s">
        <v>185</v>
      </c>
      <c r="G1743" s="113">
        <v>0.75</v>
      </c>
      <c r="H1743" s="114">
        <v>1</v>
      </c>
      <c r="I1743" s="113">
        <v>0</v>
      </c>
      <c r="J1743" s="113">
        <v>0</v>
      </c>
      <c r="K1743" s="113">
        <v>0</v>
      </c>
      <c r="L1743" s="113">
        <v>0</v>
      </c>
      <c r="M1743" s="113">
        <v>0</v>
      </c>
      <c r="N1743" s="114">
        <v>0</v>
      </c>
      <c r="O1743" s="113">
        <v>0</v>
      </c>
      <c r="P1743" s="113">
        <v>0</v>
      </c>
      <c r="Q1743" s="113">
        <v>0</v>
      </c>
      <c r="R1743" s="115">
        <v>0</v>
      </c>
    </row>
    <row r="1744" spans="1:18">
      <c r="A1744" s="116">
        <v>123248337</v>
      </c>
      <c r="B1744" s="116">
        <v>1</v>
      </c>
      <c r="C1744" s="116" t="s">
        <v>89</v>
      </c>
      <c r="D1744" s="116" t="s">
        <v>192</v>
      </c>
      <c r="E1744" s="116">
        <v>1986</v>
      </c>
      <c r="F1744" s="116" t="s">
        <v>190</v>
      </c>
      <c r="G1744" s="116">
        <v>0.5</v>
      </c>
      <c r="H1744" s="117">
        <v>1</v>
      </c>
      <c r="I1744" s="116">
        <v>0</v>
      </c>
      <c r="J1744" s="116">
        <v>0</v>
      </c>
      <c r="K1744" s="116">
        <v>0</v>
      </c>
      <c r="L1744" s="116">
        <v>0</v>
      </c>
      <c r="M1744" s="116">
        <v>0</v>
      </c>
      <c r="N1744" s="117">
        <v>0</v>
      </c>
      <c r="O1744" s="116">
        <v>0</v>
      </c>
      <c r="P1744" s="116">
        <v>0</v>
      </c>
      <c r="Q1744" s="116">
        <v>0</v>
      </c>
      <c r="R1744" s="118">
        <v>0</v>
      </c>
    </row>
    <row r="1745" spans="1:18">
      <c r="A1745" s="113">
        <v>123251221</v>
      </c>
      <c r="B1745" s="113">
        <v>1</v>
      </c>
      <c r="C1745" s="113" t="s">
        <v>89</v>
      </c>
      <c r="D1745" s="113" t="s">
        <v>192</v>
      </c>
      <c r="E1745" s="113">
        <v>1998</v>
      </c>
      <c r="F1745" s="113" t="s">
        <v>187</v>
      </c>
      <c r="G1745" s="113">
        <v>1</v>
      </c>
      <c r="H1745" s="114">
        <v>1</v>
      </c>
      <c r="I1745" s="113">
        <v>0</v>
      </c>
      <c r="J1745" s="113">
        <v>0</v>
      </c>
      <c r="K1745" s="113">
        <v>0</v>
      </c>
      <c r="L1745" s="113">
        <v>0</v>
      </c>
      <c r="M1745" s="113">
        <v>0</v>
      </c>
      <c r="N1745" s="114">
        <v>0</v>
      </c>
      <c r="O1745" s="113">
        <v>0</v>
      </c>
      <c r="P1745" s="113">
        <v>0</v>
      </c>
      <c r="Q1745" s="113">
        <v>0</v>
      </c>
      <c r="R1745" s="115">
        <v>0</v>
      </c>
    </row>
    <row r="1746" spans="1:18">
      <c r="A1746" s="116">
        <v>123247093</v>
      </c>
      <c r="B1746" s="116">
        <v>1</v>
      </c>
      <c r="C1746" s="116" t="s">
        <v>90</v>
      </c>
      <c r="D1746" s="116" t="s">
        <v>186</v>
      </c>
      <c r="E1746" s="116">
        <v>1974</v>
      </c>
      <c r="F1746" s="116" t="s">
        <v>189</v>
      </c>
      <c r="G1746" s="116">
        <v>3</v>
      </c>
      <c r="H1746" s="117">
        <v>1</v>
      </c>
      <c r="I1746" s="116">
        <v>0</v>
      </c>
      <c r="J1746" s="116">
        <v>0</v>
      </c>
      <c r="K1746" s="116">
        <v>0</v>
      </c>
      <c r="L1746" s="116">
        <v>0</v>
      </c>
      <c r="M1746" s="116">
        <v>0</v>
      </c>
      <c r="N1746" s="117">
        <v>0</v>
      </c>
      <c r="O1746" s="116">
        <v>0</v>
      </c>
      <c r="P1746" s="116">
        <v>0</v>
      </c>
      <c r="Q1746" s="116">
        <v>0</v>
      </c>
      <c r="R1746" s="118">
        <v>0</v>
      </c>
    </row>
    <row r="1747" spans="1:18">
      <c r="A1747" s="113">
        <v>123248467</v>
      </c>
      <c r="B1747" s="113">
        <v>1</v>
      </c>
      <c r="C1747" s="113" t="s">
        <v>90</v>
      </c>
      <c r="D1747" s="113" t="s">
        <v>192</v>
      </c>
      <c r="E1747" s="113">
        <v>1980</v>
      </c>
      <c r="F1747" s="113" t="s">
        <v>189</v>
      </c>
      <c r="G1747" s="113">
        <v>0.5</v>
      </c>
      <c r="H1747" s="114">
        <v>1</v>
      </c>
      <c r="I1747" s="113">
        <v>0</v>
      </c>
      <c r="J1747" s="113">
        <v>0</v>
      </c>
      <c r="K1747" s="113">
        <v>0</v>
      </c>
      <c r="L1747" s="113">
        <v>0</v>
      </c>
      <c r="M1747" s="113">
        <v>0</v>
      </c>
      <c r="N1747" s="114">
        <v>0</v>
      </c>
      <c r="O1747" s="113">
        <v>0</v>
      </c>
      <c r="P1747" s="113">
        <v>0</v>
      </c>
      <c r="Q1747" s="113">
        <v>0</v>
      </c>
      <c r="R1747" s="115">
        <v>0</v>
      </c>
    </row>
    <row r="1748" spans="1:18">
      <c r="A1748" s="116">
        <v>123247407</v>
      </c>
      <c r="B1748" s="116">
        <v>1</v>
      </c>
      <c r="C1748" s="116" t="s">
        <v>91</v>
      </c>
      <c r="D1748" s="116" t="s">
        <v>184</v>
      </c>
      <c r="E1748" s="116">
        <v>1951</v>
      </c>
      <c r="F1748" s="116" t="s">
        <v>185</v>
      </c>
      <c r="G1748" s="116">
        <v>0.75</v>
      </c>
      <c r="H1748" s="117">
        <v>1</v>
      </c>
      <c r="I1748" s="116">
        <v>0</v>
      </c>
      <c r="J1748" s="116">
        <v>0</v>
      </c>
      <c r="K1748" s="116">
        <v>0</v>
      </c>
      <c r="L1748" s="116">
        <v>0</v>
      </c>
      <c r="M1748" s="116">
        <v>0</v>
      </c>
      <c r="N1748" s="117">
        <v>0</v>
      </c>
      <c r="O1748" s="116">
        <v>0</v>
      </c>
      <c r="P1748" s="116">
        <v>0</v>
      </c>
      <c r="Q1748" s="116">
        <v>0</v>
      </c>
      <c r="R1748" s="118">
        <v>0</v>
      </c>
    </row>
    <row r="1749" spans="1:18">
      <c r="A1749" s="113">
        <v>123252152</v>
      </c>
      <c r="B1749" s="113">
        <v>1</v>
      </c>
      <c r="C1749" s="113" t="s">
        <v>91</v>
      </c>
      <c r="D1749" s="113" t="s">
        <v>121</v>
      </c>
      <c r="E1749" s="113">
        <v>1976</v>
      </c>
      <c r="F1749" s="113" t="s">
        <v>190</v>
      </c>
      <c r="G1749" s="113">
        <v>2</v>
      </c>
      <c r="H1749" s="114">
        <v>1</v>
      </c>
      <c r="I1749" s="113">
        <v>0</v>
      </c>
      <c r="J1749" s="113">
        <v>0</v>
      </c>
      <c r="K1749" s="113">
        <v>0</v>
      </c>
      <c r="L1749" s="113">
        <v>0</v>
      </c>
      <c r="M1749" s="113">
        <v>0</v>
      </c>
      <c r="N1749" s="114">
        <v>0</v>
      </c>
      <c r="O1749" s="113">
        <v>0</v>
      </c>
      <c r="P1749" s="113">
        <v>0</v>
      </c>
      <c r="Q1749" s="113">
        <v>0</v>
      </c>
      <c r="R1749" s="115">
        <v>0</v>
      </c>
    </row>
    <row r="1750" spans="1:18">
      <c r="A1750" s="116">
        <v>123246997</v>
      </c>
      <c r="B1750" s="116">
        <v>1</v>
      </c>
      <c r="C1750" s="116" t="s">
        <v>92</v>
      </c>
      <c r="D1750" s="116" t="s">
        <v>199</v>
      </c>
      <c r="E1750" s="116">
        <v>1963</v>
      </c>
      <c r="F1750" s="116" t="s">
        <v>185</v>
      </c>
      <c r="G1750" s="116">
        <v>0.75</v>
      </c>
      <c r="H1750" s="117">
        <v>1</v>
      </c>
      <c r="I1750" s="116">
        <v>0</v>
      </c>
      <c r="J1750" s="116">
        <v>0</v>
      </c>
      <c r="K1750" s="116">
        <v>0</v>
      </c>
      <c r="L1750" s="116">
        <v>0</v>
      </c>
      <c r="M1750" s="116">
        <v>0</v>
      </c>
      <c r="N1750" s="117">
        <v>0</v>
      </c>
      <c r="O1750" s="116">
        <v>0</v>
      </c>
      <c r="P1750" s="116">
        <v>0</v>
      </c>
      <c r="Q1750" s="116">
        <v>0</v>
      </c>
      <c r="R1750" s="118">
        <v>0</v>
      </c>
    </row>
    <row r="1751" spans="1:18">
      <c r="A1751" s="113">
        <v>123249189</v>
      </c>
      <c r="B1751" s="113">
        <v>1</v>
      </c>
      <c r="C1751" s="113" t="s">
        <v>92</v>
      </c>
      <c r="D1751" s="113" t="s">
        <v>188</v>
      </c>
      <c r="E1751" s="113">
        <v>1991</v>
      </c>
      <c r="F1751" s="113" t="s">
        <v>187</v>
      </c>
      <c r="G1751" s="113">
        <v>1</v>
      </c>
      <c r="H1751" s="114">
        <v>1</v>
      </c>
      <c r="I1751" s="113">
        <v>0</v>
      </c>
      <c r="J1751" s="113">
        <v>0</v>
      </c>
      <c r="K1751" s="113">
        <v>0</v>
      </c>
      <c r="L1751" s="113">
        <v>0</v>
      </c>
      <c r="M1751" s="113">
        <v>0</v>
      </c>
      <c r="N1751" s="114">
        <v>0</v>
      </c>
      <c r="O1751" s="113">
        <v>0</v>
      </c>
      <c r="P1751" s="113">
        <v>0</v>
      </c>
      <c r="Q1751" s="113">
        <v>0</v>
      </c>
      <c r="R1751" s="115">
        <v>0</v>
      </c>
    </row>
    <row r="1752" spans="1:18">
      <c r="A1752" s="116">
        <v>123246395</v>
      </c>
      <c r="B1752" s="116">
        <v>1</v>
      </c>
      <c r="C1752" s="116" t="s">
        <v>93</v>
      </c>
      <c r="D1752" s="116" t="s">
        <v>184</v>
      </c>
      <c r="E1752" s="116">
        <v>1960</v>
      </c>
      <c r="F1752" s="116" t="s">
        <v>185</v>
      </c>
      <c r="G1752" s="116">
        <v>0.75</v>
      </c>
      <c r="H1752" s="117">
        <v>1</v>
      </c>
      <c r="I1752" s="116">
        <v>0</v>
      </c>
      <c r="J1752" s="116">
        <v>0</v>
      </c>
      <c r="K1752" s="116">
        <v>0</v>
      </c>
      <c r="L1752" s="116">
        <v>0</v>
      </c>
      <c r="M1752" s="116">
        <v>0</v>
      </c>
      <c r="N1752" s="117">
        <v>0</v>
      </c>
      <c r="O1752" s="116">
        <v>0</v>
      </c>
      <c r="P1752" s="116">
        <v>0</v>
      </c>
      <c r="Q1752" s="116">
        <v>0</v>
      </c>
      <c r="R1752" s="118">
        <v>0</v>
      </c>
    </row>
    <row r="1753" spans="1:18">
      <c r="A1753" s="113">
        <v>123246626</v>
      </c>
      <c r="B1753" s="113">
        <v>1</v>
      </c>
      <c r="C1753" s="113" t="s">
        <v>93</v>
      </c>
      <c r="D1753" s="113" t="s">
        <v>30</v>
      </c>
      <c r="E1753" s="113">
        <v>1942</v>
      </c>
      <c r="F1753" s="113" t="s">
        <v>185</v>
      </c>
      <c r="G1753" s="113">
        <v>0.75</v>
      </c>
      <c r="H1753" s="114">
        <v>1</v>
      </c>
      <c r="I1753" s="113">
        <v>0</v>
      </c>
      <c r="J1753" s="113">
        <v>0</v>
      </c>
      <c r="K1753" s="113">
        <v>0</v>
      </c>
      <c r="L1753" s="113">
        <v>0</v>
      </c>
      <c r="M1753" s="113">
        <v>0</v>
      </c>
      <c r="N1753" s="114">
        <v>0</v>
      </c>
      <c r="O1753" s="113">
        <v>0</v>
      </c>
      <c r="P1753" s="113">
        <v>0</v>
      </c>
      <c r="Q1753" s="113">
        <v>0</v>
      </c>
      <c r="R1753" s="115">
        <v>0</v>
      </c>
    </row>
    <row r="1754" spans="1:18">
      <c r="A1754" s="116">
        <v>123251793</v>
      </c>
      <c r="B1754" s="116">
        <v>1</v>
      </c>
      <c r="C1754" s="116" t="s">
        <v>93</v>
      </c>
      <c r="D1754" s="116" t="s">
        <v>192</v>
      </c>
      <c r="E1754" s="116">
        <v>1955</v>
      </c>
      <c r="F1754" s="116" t="s">
        <v>185</v>
      </c>
      <c r="G1754" s="116">
        <v>0.75</v>
      </c>
      <c r="H1754" s="117">
        <v>1</v>
      </c>
      <c r="I1754" s="116">
        <v>0</v>
      </c>
      <c r="J1754" s="116">
        <v>0</v>
      </c>
      <c r="K1754" s="116">
        <v>0</v>
      </c>
      <c r="L1754" s="116">
        <v>0</v>
      </c>
      <c r="M1754" s="116">
        <v>0</v>
      </c>
      <c r="N1754" s="117">
        <v>0</v>
      </c>
      <c r="O1754" s="116">
        <v>0</v>
      </c>
      <c r="P1754" s="116">
        <v>0</v>
      </c>
      <c r="Q1754" s="116">
        <v>0</v>
      </c>
      <c r="R1754" s="118">
        <v>0</v>
      </c>
    </row>
    <row r="1755" spans="1:18">
      <c r="A1755" s="113">
        <v>123246510</v>
      </c>
      <c r="B1755" s="113">
        <v>1</v>
      </c>
      <c r="C1755" s="113" t="s">
        <v>94</v>
      </c>
      <c r="D1755" s="113" t="s">
        <v>186</v>
      </c>
      <c r="E1755" s="113">
        <v>1995</v>
      </c>
      <c r="F1755" s="113" t="s">
        <v>187</v>
      </c>
      <c r="G1755" s="113">
        <v>1</v>
      </c>
      <c r="H1755" s="114">
        <v>1</v>
      </c>
      <c r="I1755" s="113">
        <v>0</v>
      </c>
      <c r="J1755" s="113">
        <v>0</v>
      </c>
      <c r="K1755" s="113">
        <v>0</v>
      </c>
      <c r="L1755" s="113">
        <v>0</v>
      </c>
      <c r="M1755" s="113">
        <v>0</v>
      </c>
      <c r="N1755" s="114">
        <v>0</v>
      </c>
      <c r="O1755" s="113">
        <v>0</v>
      </c>
      <c r="P1755" s="113">
        <v>0</v>
      </c>
      <c r="Q1755" s="113">
        <v>0</v>
      </c>
      <c r="R1755" s="115">
        <v>0</v>
      </c>
    </row>
    <row r="1756" spans="1:18">
      <c r="A1756" s="116">
        <v>123247603</v>
      </c>
      <c r="B1756" s="116">
        <v>1</v>
      </c>
      <c r="C1756" s="116" t="s">
        <v>94</v>
      </c>
      <c r="D1756" s="116" t="s">
        <v>186</v>
      </c>
      <c r="E1756" s="116">
        <v>1993</v>
      </c>
      <c r="F1756" s="116" t="s">
        <v>187</v>
      </c>
      <c r="G1756" s="116">
        <v>2</v>
      </c>
      <c r="H1756" s="117">
        <v>1</v>
      </c>
      <c r="I1756" s="116">
        <v>0</v>
      </c>
      <c r="J1756" s="116">
        <v>0</v>
      </c>
      <c r="K1756" s="116">
        <v>0</v>
      </c>
      <c r="L1756" s="116">
        <v>0</v>
      </c>
      <c r="M1756" s="116">
        <v>0</v>
      </c>
      <c r="N1756" s="117">
        <v>0</v>
      </c>
      <c r="O1756" s="116">
        <v>0</v>
      </c>
      <c r="P1756" s="116">
        <v>0</v>
      </c>
      <c r="Q1756" s="116">
        <v>0</v>
      </c>
      <c r="R1756" s="118">
        <v>0</v>
      </c>
    </row>
    <row r="1757" spans="1:18">
      <c r="A1757" s="113">
        <v>123251121</v>
      </c>
      <c r="B1757" s="113">
        <v>1</v>
      </c>
      <c r="C1757" s="113" t="s">
        <v>94</v>
      </c>
      <c r="D1757" s="113" t="s">
        <v>192</v>
      </c>
      <c r="E1757" s="113">
        <v>1979</v>
      </c>
      <c r="F1757" s="113" t="s">
        <v>187</v>
      </c>
      <c r="G1757" s="113">
        <v>2</v>
      </c>
      <c r="H1757" s="114">
        <v>1</v>
      </c>
      <c r="I1757" s="113">
        <v>0</v>
      </c>
      <c r="J1757" s="113">
        <v>0</v>
      </c>
      <c r="K1757" s="113">
        <v>0</v>
      </c>
      <c r="L1757" s="113">
        <v>0</v>
      </c>
      <c r="M1757" s="113">
        <v>0</v>
      </c>
      <c r="N1757" s="114">
        <v>0</v>
      </c>
      <c r="O1757" s="113">
        <v>0</v>
      </c>
      <c r="P1757" s="113">
        <v>0</v>
      </c>
      <c r="Q1757" s="113">
        <v>0</v>
      </c>
      <c r="R1757" s="115">
        <v>0</v>
      </c>
    </row>
    <row r="1758" spans="1:18">
      <c r="A1758" s="116">
        <v>123250235</v>
      </c>
      <c r="B1758" s="116">
        <v>1</v>
      </c>
      <c r="C1758" s="116" t="s">
        <v>97</v>
      </c>
      <c r="D1758" s="116" t="s">
        <v>192</v>
      </c>
      <c r="E1758" s="116">
        <v>1973</v>
      </c>
      <c r="F1758" s="116" t="s">
        <v>189</v>
      </c>
      <c r="G1758" s="116">
        <v>0.5</v>
      </c>
      <c r="H1758" s="117">
        <v>1</v>
      </c>
      <c r="I1758" s="116">
        <v>0</v>
      </c>
      <c r="J1758" s="116">
        <v>0</v>
      </c>
      <c r="K1758" s="116">
        <v>0</v>
      </c>
      <c r="L1758" s="116">
        <v>0</v>
      </c>
      <c r="M1758" s="116">
        <v>0</v>
      </c>
      <c r="N1758" s="117">
        <v>0</v>
      </c>
      <c r="O1758" s="116">
        <v>0</v>
      </c>
      <c r="P1758" s="116">
        <v>0</v>
      </c>
      <c r="Q1758" s="116">
        <v>0</v>
      </c>
      <c r="R1758" s="118">
        <v>0</v>
      </c>
    </row>
    <row r="1759" spans="1:18">
      <c r="A1759" s="113">
        <v>123245467</v>
      </c>
      <c r="B1759" s="113">
        <v>1</v>
      </c>
      <c r="C1759" s="113" t="s">
        <v>99</v>
      </c>
      <c r="D1759" s="113" t="s">
        <v>191</v>
      </c>
      <c r="E1759" s="113" t="s">
        <v>224</v>
      </c>
      <c r="F1759" s="113" t="s">
        <v>187</v>
      </c>
      <c r="G1759" s="113">
        <v>1</v>
      </c>
      <c r="H1759" s="114">
        <v>1</v>
      </c>
      <c r="I1759" s="113">
        <v>0</v>
      </c>
      <c r="J1759" s="113">
        <v>0</v>
      </c>
      <c r="K1759" s="113">
        <v>0</v>
      </c>
      <c r="L1759" s="113">
        <v>0</v>
      </c>
      <c r="M1759" s="113">
        <v>0</v>
      </c>
      <c r="N1759" s="114">
        <v>0</v>
      </c>
      <c r="O1759" s="113">
        <v>0</v>
      </c>
      <c r="P1759" s="113">
        <v>0</v>
      </c>
      <c r="Q1759" s="113">
        <v>0</v>
      </c>
      <c r="R1759" s="115">
        <v>0</v>
      </c>
    </row>
    <row r="1760" spans="1:18">
      <c r="A1760" s="116">
        <v>123254025</v>
      </c>
      <c r="B1760" s="116">
        <v>1</v>
      </c>
      <c r="C1760" s="116" t="s">
        <v>84</v>
      </c>
      <c r="D1760" s="116" t="s">
        <v>196</v>
      </c>
      <c r="E1760" s="116">
        <v>1958</v>
      </c>
      <c r="F1760" s="116" t="s">
        <v>185</v>
      </c>
      <c r="G1760" s="116">
        <v>2</v>
      </c>
      <c r="H1760" s="117">
        <v>1</v>
      </c>
      <c r="I1760" s="116">
        <v>0</v>
      </c>
      <c r="J1760" s="116">
        <v>0</v>
      </c>
      <c r="K1760" s="116">
        <v>0</v>
      </c>
      <c r="L1760" s="116">
        <v>0</v>
      </c>
      <c r="M1760" s="116">
        <v>0</v>
      </c>
      <c r="N1760" s="117">
        <v>0</v>
      </c>
      <c r="O1760" s="116">
        <v>0</v>
      </c>
      <c r="P1760" s="116">
        <v>0</v>
      </c>
      <c r="Q1760" s="116">
        <v>0</v>
      </c>
      <c r="R1760" s="118">
        <v>0</v>
      </c>
    </row>
    <row r="1761" spans="1:18">
      <c r="A1761" s="113">
        <v>123256188</v>
      </c>
      <c r="B1761" s="113">
        <v>1</v>
      </c>
      <c r="C1761" s="113" t="s">
        <v>85</v>
      </c>
      <c r="D1761" s="113" t="s">
        <v>191</v>
      </c>
      <c r="E1761" s="113">
        <v>1994</v>
      </c>
      <c r="F1761" s="113" t="s">
        <v>187</v>
      </c>
      <c r="G1761" s="113">
        <v>2</v>
      </c>
      <c r="H1761" s="114">
        <v>1</v>
      </c>
      <c r="I1761" s="113">
        <v>0</v>
      </c>
      <c r="J1761" s="113">
        <v>0</v>
      </c>
      <c r="K1761" s="113">
        <v>0</v>
      </c>
      <c r="L1761" s="113">
        <v>0</v>
      </c>
      <c r="M1761" s="113">
        <v>0</v>
      </c>
      <c r="N1761" s="114">
        <v>0</v>
      </c>
      <c r="O1761" s="113">
        <v>0</v>
      </c>
      <c r="P1761" s="113">
        <v>0</v>
      </c>
      <c r="Q1761" s="113">
        <v>0</v>
      </c>
      <c r="R1761" s="115">
        <v>0</v>
      </c>
    </row>
    <row r="1762" spans="1:18">
      <c r="A1762" s="116">
        <v>123248483</v>
      </c>
      <c r="B1762" s="116">
        <v>1</v>
      </c>
      <c r="C1762" s="116" t="s">
        <v>86</v>
      </c>
      <c r="D1762" s="116" t="s">
        <v>195</v>
      </c>
      <c r="E1762" s="116">
        <v>1966</v>
      </c>
      <c r="F1762" s="116" t="s">
        <v>185</v>
      </c>
      <c r="G1762" s="116">
        <v>4</v>
      </c>
      <c r="H1762" s="117">
        <v>1</v>
      </c>
      <c r="I1762" s="116">
        <v>0</v>
      </c>
      <c r="J1762" s="116">
        <v>0</v>
      </c>
      <c r="K1762" s="116">
        <v>0</v>
      </c>
      <c r="L1762" s="116">
        <v>0</v>
      </c>
      <c r="M1762" s="116">
        <v>0</v>
      </c>
      <c r="N1762" s="117">
        <v>0</v>
      </c>
      <c r="O1762" s="116">
        <v>0</v>
      </c>
      <c r="P1762" s="116">
        <v>0</v>
      </c>
      <c r="Q1762" s="116">
        <v>0</v>
      </c>
      <c r="R1762" s="118">
        <v>0</v>
      </c>
    </row>
    <row r="1763" spans="1:18">
      <c r="A1763" s="113">
        <v>123255913</v>
      </c>
      <c r="B1763" s="113">
        <v>1</v>
      </c>
      <c r="C1763" s="113" t="s">
        <v>86</v>
      </c>
      <c r="D1763" s="113" t="s">
        <v>30</v>
      </c>
      <c r="E1763" s="113">
        <v>1962</v>
      </c>
      <c r="F1763" s="113" t="s">
        <v>185</v>
      </c>
      <c r="G1763" s="113">
        <v>0.75</v>
      </c>
      <c r="H1763" s="114">
        <v>1</v>
      </c>
      <c r="I1763" s="113">
        <v>0</v>
      </c>
      <c r="J1763" s="113">
        <v>0</v>
      </c>
      <c r="K1763" s="113">
        <v>0</v>
      </c>
      <c r="L1763" s="113">
        <v>0</v>
      </c>
      <c r="M1763" s="113">
        <v>0</v>
      </c>
      <c r="N1763" s="114">
        <v>0</v>
      </c>
      <c r="O1763" s="113">
        <v>0</v>
      </c>
      <c r="P1763" s="113">
        <v>0</v>
      </c>
      <c r="Q1763" s="113">
        <v>0</v>
      </c>
      <c r="R1763" s="115">
        <v>0</v>
      </c>
    </row>
    <row r="1764" spans="1:18">
      <c r="A1764" s="116">
        <v>123256016</v>
      </c>
      <c r="B1764" s="116">
        <v>1</v>
      </c>
      <c r="C1764" s="116" t="s">
        <v>86</v>
      </c>
      <c r="D1764" s="116" t="s">
        <v>30</v>
      </c>
      <c r="E1764" s="116">
        <v>1985</v>
      </c>
      <c r="F1764" s="116" t="s">
        <v>185</v>
      </c>
      <c r="G1764" s="116">
        <v>2</v>
      </c>
      <c r="H1764" s="117">
        <v>1</v>
      </c>
      <c r="I1764" s="116">
        <v>0</v>
      </c>
      <c r="J1764" s="116">
        <v>0</v>
      </c>
      <c r="K1764" s="116">
        <v>0</v>
      </c>
      <c r="L1764" s="116">
        <v>0</v>
      </c>
      <c r="M1764" s="116">
        <v>0</v>
      </c>
      <c r="N1764" s="117">
        <v>0</v>
      </c>
      <c r="O1764" s="116">
        <v>0</v>
      </c>
      <c r="P1764" s="116">
        <v>0</v>
      </c>
      <c r="Q1764" s="116">
        <v>0</v>
      </c>
      <c r="R1764" s="118">
        <v>0</v>
      </c>
    </row>
    <row r="1765" spans="1:18">
      <c r="A1765" s="113">
        <v>123257016</v>
      </c>
      <c r="B1765" s="113">
        <v>1</v>
      </c>
      <c r="C1765" s="113" t="s">
        <v>86</v>
      </c>
      <c r="D1765" s="113" t="s">
        <v>186</v>
      </c>
      <c r="E1765" s="113">
        <v>2020</v>
      </c>
      <c r="F1765" s="113" t="s">
        <v>187</v>
      </c>
      <c r="G1765" s="113">
        <v>0.5</v>
      </c>
      <c r="H1765" s="114">
        <v>1</v>
      </c>
      <c r="I1765" s="113">
        <v>0</v>
      </c>
      <c r="J1765" s="113">
        <v>0</v>
      </c>
      <c r="K1765" s="113">
        <v>0</v>
      </c>
      <c r="L1765" s="113">
        <v>0</v>
      </c>
      <c r="M1765" s="113">
        <v>0</v>
      </c>
      <c r="N1765" s="114">
        <v>0</v>
      </c>
      <c r="O1765" s="113">
        <v>0</v>
      </c>
      <c r="P1765" s="113">
        <v>0</v>
      </c>
      <c r="Q1765" s="113">
        <v>0</v>
      </c>
      <c r="R1765" s="115">
        <v>0</v>
      </c>
    </row>
    <row r="1766" spans="1:18">
      <c r="A1766" s="116">
        <v>123257332</v>
      </c>
      <c r="B1766" s="116">
        <v>1</v>
      </c>
      <c r="C1766" s="116" t="s">
        <v>86</v>
      </c>
      <c r="D1766" s="116" t="s">
        <v>184</v>
      </c>
      <c r="E1766" s="116">
        <v>1968</v>
      </c>
      <c r="F1766" s="116" t="s">
        <v>185</v>
      </c>
      <c r="G1766" s="116">
        <v>2</v>
      </c>
      <c r="H1766" s="117">
        <v>1</v>
      </c>
      <c r="I1766" s="116">
        <v>0</v>
      </c>
      <c r="J1766" s="116">
        <v>0</v>
      </c>
      <c r="K1766" s="116">
        <v>0</v>
      </c>
      <c r="L1766" s="116">
        <v>0</v>
      </c>
      <c r="M1766" s="116">
        <v>0</v>
      </c>
      <c r="N1766" s="117">
        <v>0</v>
      </c>
      <c r="O1766" s="116">
        <v>0</v>
      </c>
      <c r="P1766" s="116">
        <v>0</v>
      </c>
      <c r="Q1766" s="116">
        <v>0</v>
      </c>
      <c r="R1766" s="118">
        <v>0</v>
      </c>
    </row>
    <row r="1767" spans="1:18">
      <c r="A1767" s="113">
        <v>123259412</v>
      </c>
      <c r="B1767" s="113">
        <v>1</v>
      </c>
      <c r="C1767" s="113" t="s">
        <v>86</v>
      </c>
      <c r="D1767" s="113" t="s">
        <v>30</v>
      </c>
      <c r="E1767" s="113">
        <v>1968</v>
      </c>
      <c r="F1767" s="113" t="s">
        <v>185</v>
      </c>
      <c r="G1767" s="113">
        <v>2</v>
      </c>
      <c r="H1767" s="114">
        <v>1</v>
      </c>
      <c r="I1767" s="113">
        <v>0</v>
      </c>
      <c r="J1767" s="113">
        <v>0</v>
      </c>
      <c r="K1767" s="113">
        <v>0</v>
      </c>
      <c r="L1767" s="113">
        <v>0</v>
      </c>
      <c r="M1767" s="113">
        <v>0</v>
      </c>
      <c r="N1767" s="114">
        <v>0</v>
      </c>
      <c r="O1767" s="113">
        <v>0</v>
      </c>
      <c r="P1767" s="113">
        <v>0</v>
      </c>
      <c r="Q1767" s="113">
        <v>0</v>
      </c>
      <c r="R1767" s="115">
        <v>0</v>
      </c>
    </row>
    <row r="1768" spans="1:18">
      <c r="A1768" s="116">
        <v>123253463</v>
      </c>
      <c r="B1768" s="116">
        <v>1</v>
      </c>
      <c r="C1768" s="116" t="s">
        <v>87</v>
      </c>
      <c r="D1768" s="116" t="s">
        <v>186</v>
      </c>
      <c r="E1768" s="116">
        <v>1965</v>
      </c>
      <c r="F1768" s="116" t="s">
        <v>185</v>
      </c>
      <c r="G1768" s="116">
        <v>1.25</v>
      </c>
      <c r="H1768" s="117">
        <v>1</v>
      </c>
      <c r="I1768" s="116">
        <v>0</v>
      </c>
      <c r="J1768" s="116">
        <v>0</v>
      </c>
      <c r="K1768" s="116">
        <v>0</v>
      </c>
      <c r="L1768" s="116">
        <v>0</v>
      </c>
      <c r="M1768" s="116">
        <v>0</v>
      </c>
      <c r="N1768" s="117">
        <v>0</v>
      </c>
      <c r="O1768" s="116">
        <v>0</v>
      </c>
      <c r="P1768" s="116">
        <v>0</v>
      </c>
      <c r="Q1768" s="116">
        <v>0</v>
      </c>
      <c r="R1768" s="118">
        <v>0</v>
      </c>
    </row>
    <row r="1769" spans="1:18">
      <c r="A1769" s="113">
        <v>123244873</v>
      </c>
      <c r="B1769" s="113">
        <v>1</v>
      </c>
      <c r="C1769" s="113" t="s">
        <v>90</v>
      </c>
      <c r="D1769" s="113" t="s">
        <v>121</v>
      </c>
      <c r="E1769" s="113">
        <v>1972</v>
      </c>
      <c r="F1769" s="113" t="s">
        <v>185</v>
      </c>
      <c r="G1769" s="113">
        <v>4</v>
      </c>
      <c r="H1769" s="114">
        <v>1</v>
      </c>
      <c r="I1769" s="113">
        <v>0</v>
      </c>
      <c r="J1769" s="113">
        <v>0</v>
      </c>
      <c r="K1769" s="113">
        <v>0</v>
      </c>
      <c r="L1769" s="113">
        <v>0</v>
      </c>
      <c r="M1769" s="113">
        <v>0</v>
      </c>
      <c r="N1769" s="114">
        <v>0</v>
      </c>
      <c r="O1769" s="113">
        <v>0</v>
      </c>
      <c r="P1769" s="113">
        <v>0</v>
      </c>
      <c r="Q1769" s="113">
        <v>0</v>
      </c>
      <c r="R1769" s="115">
        <v>0</v>
      </c>
    </row>
    <row r="1770" spans="1:18">
      <c r="A1770" s="116">
        <v>123256124</v>
      </c>
      <c r="B1770" s="116">
        <v>1</v>
      </c>
      <c r="C1770" s="116" t="s">
        <v>90</v>
      </c>
      <c r="D1770" s="116" t="s">
        <v>188</v>
      </c>
      <c r="E1770" s="116">
        <v>1985</v>
      </c>
      <c r="F1770" s="116" t="s">
        <v>189</v>
      </c>
      <c r="G1770" s="116">
        <v>0.5</v>
      </c>
      <c r="H1770" s="117">
        <v>1</v>
      </c>
      <c r="I1770" s="116">
        <v>0</v>
      </c>
      <c r="J1770" s="116">
        <v>0</v>
      </c>
      <c r="K1770" s="116">
        <v>0</v>
      </c>
      <c r="L1770" s="116">
        <v>0</v>
      </c>
      <c r="M1770" s="116">
        <v>0</v>
      </c>
      <c r="N1770" s="117">
        <v>0</v>
      </c>
      <c r="O1770" s="116">
        <v>0</v>
      </c>
      <c r="P1770" s="116">
        <v>0</v>
      </c>
      <c r="Q1770" s="116">
        <v>0</v>
      </c>
      <c r="R1770" s="118">
        <v>0</v>
      </c>
    </row>
    <row r="1771" spans="1:18">
      <c r="A1771" s="113">
        <v>123256811</v>
      </c>
      <c r="B1771" s="113">
        <v>1</v>
      </c>
      <c r="C1771" s="113" t="s">
        <v>90</v>
      </c>
      <c r="D1771" s="113" t="s">
        <v>186</v>
      </c>
      <c r="E1771" s="113">
        <v>1973</v>
      </c>
      <c r="F1771" s="113" t="s">
        <v>189</v>
      </c>
      <c r="G1771" s="113">
        <v>1</v>
      </c>
      <c r="H1771" s="114">
        <v>1</v>
      </c>
      <c r="I1771" s="113">
        <v>0</v>
      </c>
      <c r="J1771" s="113">
        <v>0</v>
      </c>
      <c r="K1771" s="113">
        <v>0</v>
      </c>
      <c r="L1771" s="113">
        <v>0</v>
      </c>
      <c r="M1771" s="113">
        <v>0</v>
      </c>
      <c r="N1771" s="114">
        <v>0</v>
      </c>
      <c r="O1771" s="113">
        <v>0</v>
      </c>
      <c r="P1771" s="113">
        <v>0</v>
      </c>
      <c r="Q1771" s="113">
        <v>0</v>
      </c>
      <c r="R1771" s="115">
        <v>0</v>
      </c>
    </row>
    <row r="1772" spans="1:18">
      <c r="A1772" s="116">
        <v>123260225</v>
      </c>
      <c r="B1772" s="116">
        <v>1</v>
      </c>
      <c r="C1772" s="116" t="s">
        <v>90</v>
      </c>
      <c r="D1772" s="116" t="s">
        <v>214</v>
      </c>
      <c r="E1772" s="116">
        <v>1993</v>
      </c>
      <c r="F1772" s="116" t="s">
        <v>187</v>
      </c>
      <c r="G1772" s="116">
        <v>0.5</v>
      </c>
      <c r="H1772" s="117">
        <v>1</v>
      </c>
      <c r="I1772" s="116">
        <v>0</v>
      </c>
      <c r="J1772" s="116">
        <v>0</v>
      </c>
      <c r="K1772" s="116">
        <v>0</v>
      </c>
      <c r="L1772" s="116">
        <v>0</v>
      </c>
      <c r="M1772" s="116">
        <v>0</v>
      </c>
      <c r="N1772" s="117">
        <v>0</v>
      </c>
      <c r="O1772" s="116">
        <v>0</v>
      </c>
      <c r="P1772" s="116">
        <v>0</v>
      </c>
      <c r="Q1772" s="116">
        <v>0</v>
      </c>
      <c r="R1772" s="118">
        <v>0</v>
      </c>
    </row>
    <row r="1773" spans="1:18">
      <c r="A1773" s="113">
        <v>123254429</v>
      </c>
      <c r="B1773" s="113">
        <v>1</v>
      </c>
      <c r="C1773" s="113" t="s">
        <v>91</v>
      </c>
      <c r="D1773" s="113" t="s">
        <v>186</v>
      </c>
      <c r="E1773" s="113">
        <v>1978</v>
      </c>
      <c r="F1773" s="113" t="s">
        <v>190</v>
      </c>
      <c r="G1773" s="113">
        <v>0.5</v>
      </c>
      <c r="H1773" s="114">
        <v>1</v>
      </c>
      <c r="I1773" s="113">
        <v>0</v>
      </c>
      <c r="J1773" s="113">
        <v>0</v>
      </c>
      <c r="K1773" s="113">
        <v>0</v>
      </c>
      <c r="L1773" s="113">
        <v>0</v>
      </c>
      <c r="M1773" s="113">
        <v>0</v>
      </c>
      <c r="N1773" s="114">
        <v>0</v>
      </c>
      <c r="O1773" s="113">
        <v>0</v>
      </c>
      <c r="P1773" s="113">
        <v>0</v>
      </c>
      <c r="Q1773" s="113">
        <v>0</v>
      </c>
      <c r="R1773" s="115">
        <v>0</v>
      </c>
    </row>
    <row r="1774" spans="1:18">
      <c r="A1774" s="116">
        <v>123257611</v>
      </c>
      <c r="B1774" s="116">
        <v>1</v>
      </c>
      <c r="C1774" s="116" t="s">
        <v>91</v>
      </c>
      <c r="D1774" s="116" t="s">
        <v>184</v>
      </c>
      <c r="E1774" s="116">
        <v>1956</v>
      </c>
      <c r="F1774" s="116" t="s">
        <v>185</v>
      </c>
      <c r="G1774" s="116">
        <v>0.75</v>
      </c>
      <c r="H1774" s="117">
        <v>1</v>
      </c>
      <c r="I1774" s="116">
        <v>0</v>
      </c>
      <c r="J1774" s="116">
        <v>0</v>
      </c>
      <c r="K1774" s="116">
        <v>0</v>
      </c>
      <c r="L1774" s="116">
        <v>0</v>
      </c>
      <c r="M1774" s="116">
        <v>0</v>
      </c>
      <c r="N1774" s="117">
        <v>0</v>
      </c>
      <c r="O1774" s="116">
        <v>0</v>
      </c>
      <c r="P1774" s="116">
        <v>0</v>
      </c>
      <c r="Q1774" s="116">
        <v>0</v>
      </c>
      <c r="R1774" s="118">
        <v>0</v>
      </c>
    </row>
    <row r="1775" spans="1:18">
      <c r="A1775" s="113">
        <v>123248537</v>
      </c>
      <c r="B1775" s="113">
        <v>1</v>
      </c>
      <c r="C1775" s="113" t="s">
        <v>92</v>
      </c>
      <c r="D1775" s="113" t="s">
        <v>192</v>
      </c>
      <c r="E1775" s="113">
        <v>1967</v>
      </c>
      <c r="F1775" s="113" t="s">
        <v>185</v>
      </c>
      <c r="G1775" s="113">
        <v>4</v>
      </c>
      <c r="H1775" s="114">
        <v>1</v>
      </c>
      <c r="I1775" s="113">
        <v>0</v>
      </c>
      <c r="J1775" s="113">
        <v>0</v>
      </c>
      <c r="K1775" s="113">
        <v>0</v>
      </c>
      <c r="L1775" s="113">
        <v>0</v>
      </c>
      <c r="M1775" s="113">
        <v>0</v>
      </c>
      <c r="N1775" s="114">
        <v>0</v>
      </c>
      <c r="O1775" s="113">
        <v>0</v>
      </c>
      <c r="P1775" s="113">
        <v>0</v>
      </c>
      <c r="Q1775" s="113">
        <v>0</v>
      </c>
      <c r="R1775" s="115">
        <v>0</v>
      </c>
    </row>
    <row r="1776" spans="1:18">
      <c r="A1776" s="116">
        <v>123255038</v>
      </c>
      <c r="B1776" s="116">
        <v>1</v>
      </c>
      <c r="C1776" s="116" t="s">
        <v>92</v>
      </c>
      <c r="D1776" s="116" t="s">
        <v>188</v>
      </c>
      <c r="E1776" s="116">
        <v>1977</v>
      </c>
      <c r="F1776" s="116" t="s">
        <v>187</v>
      </c>
      <c r="G1776" s="116">
        <v>0.5</v>
      </c>
      <c r="H1776" s="117">
        <v>1</v>
      </c>
      <c r="I1776" s="116">
        <v>0</v>
      </c>
      <c r="J1776" s="116">
        <v>0</v>
      </c>
      <c r="K1776" s="116">
        <v>0</v>
      </c>
      <c r="L1776" s="116">
        <v>0</v>
      </c>
      <c r="M1776" s="116">
        <v>0</v>
      </c>
      <c r="N1776" s="117">
        <v>0</v>
      </c>
      <c r="O1776" s="116">
        <v>0</v>
      </c>
      <c r="P1776" s="116">
        <v>0</v>
      </c>
      <c r="Q1776" s="116">
        <v>0</v>
      </c>
      <c r="R1776" s="118">
        <v>0</v>
      </c>
    </row>
    <row r="1777" spans="1:18">
      <c r="A1777" s="113">
        <v>123255196</v>
      </c>
      <c r="B1777" s="113">
        <v>1</v>
      </c>
      <c r="C1777" s="113" t="s">
        <v>92</v>
      </c>
      <c r="D1777" s="113" t="s">
        <v>192</v>
      </c>
      <c r="E1777" s="113" t="s">
        <v>224</v>
      </c>
      <c r="F1777" s="113" t="s">
        <v>187</v>
      </c>
      <c r="G1777" s="113">
        <v>1</v>
      </c>
      <c r="H1777" s="114">
        <v>1</v>
      </c>
      <c r="I1777" s="113">
        <v>0</v>
      </c>
      <c r="J1777" s="113">
        <v>0</v>
      </c>
      <c r="K1777" s="113">
        <v>0</v>
      </c>
      <c r="L1777" s="113">
        <v>0</v>
      </c>
      <c r="M1777" s="113">
        <v>0</v>
      </c>
      <c r="N1777" s="114">
        <v>0</v>
      </c>
      <c r="O1777" s="113">
        <v>0</v>
      </c>
      <c r="P1777" s="113">
        <v>0</v>
      </c>
      <c r="Q1777" s="113">
        <v>0</v>
      </c>
      <c r="R1777" s="115">
        <v>0</v>
      </c>
    </row>
    <row r="1778" spans="1:18">
      <c r="A1778" s="116">
        <v>123254485</v>
      </c>
      <c r="B1778" s="116">
        <v>1</v>
      </c>
      <c r="C1778" s="116" t="s">
        <v>93</v>
      </c>
      <c r="D1778" s="116" t="s">
        <v>186</v>
      </c>
      <c r="E1778" s="116">
        <v>1976</v>
      </c>
      <c r="F1778" s="116" t="s">
        <v>189</v>
      </c>
      <c r="G1778" s="116">
        <v>0.5</v>
      </c>
      <c r="H1778" s="117">
        <v>1</v>
      </c>
      <c r="I1778" s="116">
        <v>0</v>
      </c>
      <c r="J1778" s="116">
        <v>0</v>
      </c>
      <c r="K1778" s="116">
        <v>0</v>
      </c>
      <c r="L1778" s="116">
        <v>0</v>
      </c>
      <c r="M1778" s="116">
        <v>0</v>
      </c>
      <c r="N1778" s="117">
        <v>0</v>
      </c>
      <c r="O1778" s="116">
        <v>0</v>
      </c>
      <c r="P1778" s="116">
        <v>0</v>
      </c>
      <c r="Q1778" s="116">
        <v>0</v>
      </c>
      <c r="R1778" s="118">
        <v>0</v>
      </c>
    </row>
    <row r="1779" spans="1:18">
      <c r="A1779" s="113">
        <v>123255793</v>
      </c>
      <c r="B1779" s="113">
        <v>1</v>
      </c>
      <c r="C1779" s="113" t="s">
        <v>93</v>
      </c>
      <c r="D1779" s="113" t="s">
        <v>204</v>
      </c>
      <c r="E1779" s="113">
        <v>1990</v>
      </c>
      <c r="F1779" s="113" t="s">
        <v>190</v>
      </c>
      <c r="G1779" s="113">
        <v>0.5</v>
      </c>
      <c r="H1779" s="114">
        <v>1</v>
      </c>
      <c r="I1779" s="113">
        <v>0</v>
      </c>
      <c r="J1779" s="113">
        <v>0</v>
      </c>
      <c r="K1779" s="113">
        <v>0</v>
      </c>
      <c r="L1779" s="113">
        <v>0</v>
      </c>
      <c r="M1779" s="113">
        <v>0</v>
      </c>
      <c r="N1779" s="114">
        <v>0</v>
      </c>
      <c r="O1779" s="113">
        <v>0</v>
      </c>
      <c r="P1779" s="113">
        <v>0</v>
      </c>
      <c r="Q1779" s="113">
        <v>0</v>
      </c>
      <c r="R1779" s="115">
        <v>0</v>
      </c>
    </row>
    <row r="1780" spans="1:18">
      <c r="A1780" s="116">
        <v>123257158</v>
      </c>
      <c r="B1780" s="116">
        <v>1</v>
      </c>
      <c r="C1780" s="116" t="s">
        <v>93</v>
      </c>
      <c r="D1780" s="116" t="s">
        <v>192</v>
      </c>
      <c r="E1780" s="116">
        <v>1975</v>
      </c>
      <c r="F1780" s="116" t="s">
        <v>189</v>
      </c>
      <c r="G1780" s="116">
        <v>0.5</v>
      </c>
      <c r="H1780" s="117">
        <v>1</v>
      </c>
      <c r="I1780" s="116">
        <v>0</v>
      </c>
      <c r="J1780" s="116">
        <v>0</v>
      </c>
      <c r="K1780" s="116">
        <v>0</v>
      </c>
      <c r="L1780" s="116">
        <v>0</v>
      </c>
      <c r="M1780" s="116">
        <v>0</v>
      </c>
      <c r="N1780" s="117">
        <v>0</v>
      </c>
      <c r="O1780" s="116">
        <v>0</v>
      </c>
      <c r="P1780" s="116">
        <v>0</v>
      </c>
      <c r="Q1780" s="116">
        <v>0</v>
      </c>
      <c r="R1780" s="118">
        <v>0</v>
      </c>
    </row>
    <row r="1781" spans="1:18">
      <c r="A1781" s="113">
        <v>123258279</v>
      </c>
      <c r="B1781" s="113">
        <v>1</v>
      </c>
      <c r="C1781" s="113" t="s">
        <v>93</v>
      </c>
      <c r="D1781" s="113" t="s">
        <v>192</v>
      </c>
      <c r="E1781" s="113">
        <v>1990</v>
      </c>
      <c r="F1781" s="113" t="s">
        <v>190</v>
      </c>
      <c r="G1781" s="113">
        <v>0.5</v>
      </c>
      <c r="H1781" s="114">
        <v>1</v>
      </c>
      <c r="I1781" s="113">
        <v>0</v>
      </c>
      <c r="J1781" s="113">
        <v>0</v>
      </c>
      <c r="K1781" s="113">
        <v>0</v>
      </c>
      <c r="L1781" s="113">
        <v>0</v>
      </c>
      <c r="M1781" s="113">
        <v>0</v>
      </c>
      <c r="N1781" s="114">
        <v>0</v>
      </c>
      <c r="O1781" s="113">
        <v>0</v>
      </c>
      <c r="P1781" s="113">
        <v>0</v>
      </c>
      <c r="Q1781" s="113">
        <v>0</v>
      </c>
      <c r="R1781" s="115">
        <v>0</v>
      </c>
    </row>
    <row r="1782" spans="1:18">
      <c r="A1782" s="116">
        <v>123256665</v>
      </c>
      <c r="B1782" s="116">
        <v>1</v>
      </c>
      <c r="C1782" s="116" t="s">
        <v>94</v>
      </c>
      <c r="D1782" s="116" t="s">
        <v>186</v>
      </c>
      <c r="E1782" s="116">
        <v>1994</v>
      </c>
      <c r="F1782" s="116" t="s">
        <v>187</v>
      </c>
      <c r="G1782" s="116">
        <v>0.5</v>
      </c>
      <c r="H1782" s="117">
        <v>1</v>
      </c>
      <c r="I1782" s="116">
        <v>0</v>
      </c>
      <c r="J1782" s="116">
        <v>0</v>
      </c>
      <c r="K1782" s="116">
        <v>0</v>
      </c>
      <c r="L1782" s="116">
        <v>0</v>
      </c>
      <c r="M1782" s="116">
        <v>0</v>
      </c>
      <c r="N1782" s="117">
        <v>0</v>
      </c>
      <c r="O1782" s="116">
        <v>0</v>
      </c>
      <c r="P1782" s="116">
        <v>0</v>
      </c>
      <c r="Q1782" s="116">
        <v>0</v>
      </c>
      <c r="R1782" s="118">
        <v>0</v>
      </c>
    </row>
    <row r="1783" spans="1:18">
      <c r="A1783" s="113">
        <v>123259288</v>
      </c>
      <c r="B1783" s="113">
        <v>1</v>
      </c>
      <c r="C1783" s="113" t="s">
        <v>94</v>
      </c>
      <c r="D1783" s="113" t="s">
        <v>192</v>
      </c>
      <c r="E1783" s="113">
        <v>1999</v>
      </c>
      <c r="F1783" s="113" t="s">
        <v>187</v>
      </c>
      <c r="G1783" s="113">
        <v>0.5</v>
      </c>
      <c r="H1783" s="114">
        <v>1</v>
      </c>
      <c r="I1783" s="113">
        <v>0</v>
      </c>
      <c r="J1783" s="113">
        <v>0</v>
      </c>
      <c r="K1783" s="113">
        <v>0</v>
      </c>
      <c r="L1783" s="113">
        <v>0</v>
      </c>
      <c r="M1783" s="113">
        <v>0</v>
      </c>
      <c r="N1783" s="114">
        <v>0</v>
      </c>
      <c r="O1783" s="113">
        <v>0</v>
      </c>
      <c r="P1783" s="113">
        <v>0</v>
      </c>
      <c r="Q1783" s="113">
        <v>0</v>
      </c>
      <c r="R1783" s="115">
        <v>0</v>
      </c>
    </row>
    <row r="1784" spans="1:18">
      <c r="A1784" s="116">
        <v>123260120</v>
      </c>
      <c r="B1784" s="116">
        <v>1</v>
      </c>
      <c r="C1784" s="116" t="s">
        <v>94</v>
      </c>
      <c r="D1784" s="116" t="s">
        <v>192</v>
      </c>
      <c r="E1784" s="116">
        <v>1959</v>
      </c>
      <c r="F1784" s="116" t="s">
        <v>185</v>
      </c>
      <c r="G1784" s="116">
        <v>0.75</v>
      </c>
      <c r="H1784" s="117">
        <v>1</v>
      </c>
      <c r="I1784" s="116">
        <v>0</v>
      </c>
      <c r="J1784" s="116">
        <v>0</v>
      </c>
      <c r="K1784" s="116">
        <v>0</v>
      </c>
      <c r="L1784" s="116">
        <v>0</v>
      </c>
      <c r="M1784" s="116">
        <v>0</v>
      </c>
      <c r="N1784" s="117">
        <v>0</v>
      </c>
      <c r="O1784" s="116">
        <v>0</v>
      </c>
      <c r="P1784" s="116">
        <v>0</v>
      </c>
      <c r="Q1784" s="116">
        <v>0</v>
      </c>
      <c r="R1784" s="118">
        <v>0</v>
      </c>
    </row>
    <row r="1785" spans="1:18">
      <c r="A1785" s="113">
        <v>123254643</v>
      </c>
      <c r="B1785" s="113">
        <v>1</v>
      </c>
      <c r="C1785" s="113" t="s">
        <v>95</v>
      </c>
      <c r="D1785" s="113" t="s">
        <v>121</v>
      </c>
      <c r="E1785" s="113">
        <v>1987</v>
      </c>
      <c r="F1785" s="113" t="s">
        <v>185</v>
      </c>
      <c r="G1785" s="113">
        <v>0.75</v>
      </c>
      <c r="H1785" s="114">
        <v>1</v>
      </c>
      <c r="I1785" s="113">
        <v>0</v>
      </c>
      <c r="J1785" s="113">
        <v>0</v>
      </c>
      <c r="K1785" s="113">
        <v>0</v>
      </c>
      <c r="L1785" s="113">
        <v>0</v>
      </c>
      <c r="M1785" s="113">
        <v>0</v>
      </c>
      <c r="N1785" s="114">
        <v>0</v>
      </c>
      <c r="O1785" s="113">
        <v>0</v>
      </c>
      <c r="P1785" s="113">
        <v>0</v>
      </c>
      <c r="Q1785" s="113">
        <v>0</v>
      </c>
      <c r="R1785" s="115">
        <v>0</v>
      </c>
    </row>
    <row r="1786" spans="1:18">
      <c r="A1786" s="116">
        <v>123254931</v>
      </c>
      <c r="B1786" s="116">
        <v>1</v>
      </c>
      <c r="C1786" s="116" t="s">
        <v>95</v>
      </c>
      <c r="D1786" s="116" t="s">
        <v>186</v>
      </c>
      <c r="E1786" s="116">
        <v>1991</v>
      </c>
      <c r="F1786" s="116" t="s">
        <v>187</v>
      </c>
      <c r="G1786" s="116">
        <v>1.25</v>
      </c>
      <c r="H1786" s="117">
        <v>1</v>
      </c>
      <c r="I1786" s="116">
        <v>0</v>
      </c>
      <c r="J1786" s="116">
        <v>0</v>
      </c>
      <c r="K1786" s="116">
        <v>0</v>
      </c>
      <c r="L1786" s="116">
        <v>0</v>
      </c>
      <c r="M1786" s="116">
        <v>0</v>
      </c>
      <c r="N1786" s="117">
        <v>0</v>
      </c>
      <c r="O1786" s="116">
        <v>0</v>
      </c>
      <c r="P1786" s="116">
        <v>0</v>
      </c>
      <c r="Q1786" s="116">
        <v>0</v>
      </c>
      <c r="R1786" s="118">
        <v>0</v>
      </c>
    </row>
    <row r="1787" spans="1:18">
      <c r="A1787" s="113">
        <v>123255023</v>
      </c>
      <c r="B1787" s="113">
        <v>1</v>
      </c>
      <c r="C1787" s="113" t="s">
        <v>95</v>
      </c>
      <c r="D1787" s="113" t="s">
        <v>199</v>
      </c>
      <c r="E1787" s="113">
        <v>2006</v>
      </c>
      <c r="F1787" s="113" t="s">
        <v>185</v>
      </c>
      <c r="G1787" s="113">
        <v>0.75</v>
      </c>
      <c r="H1787" s="114">
        <v>1</v>
      </c>
      <c r="I1787" s="113">
        <v>0</v>
      </c>
      <c r="J1787" s="113">
        <v>0</v>
      </c>
      <c r="K1787" s="113">
        <v>0</v>
      </c>
      <c r="L1787" s="113">
        <v>0</v>
      </c>
      <c r="M1787" s="113">
        <v>0</v>
      </c>
      <c r="N1787" s="114">
        <v>0</v>
      </c>
      <c r="O1787" s="113">
        <v>0</v>
      </c>
      <c r="P1787" s="113">
        <v>0</v>
      </c>
      <c r="Q1787" s="113">
        <v>0</v>
      </c>
      <c r="R1787" s="115">
        <v>0</v>
      </c>
    </row>
    <row r="1788" spans="1:18">
      <c r="A1788" s="116">
        <v>123256456</v>
      </c>
      <c r="B1788" s="116">
        <v>1</v>
      </c>
      <c r="C1788" s="116" t="s">
        <v>95</v>
      </c>
      <c r="D1788" s="116" t="s">
        <v>199</v>
      </c>
      <c r="E1788" s="116">
        <v>2006</v>
      </c>
      <c r="F1788" s="116" t="s">
        <v>185</v>
      </c>
      <c r="G1788" s="116">
        <v>0.75</v>
      </c>
      <c r="H1788" s="117">
        <v>1</v>
      </c>
      <c r="I1788" s="116">
        <v>0</v>
      </c>
      <c r="J1788" s="116">
        <v>0</v>
      </c>
      <c r="K1788" s="116">
        <v>0</v>
      </c>
      <c r="L1788" s="116">
        <v>0</v>
      </c>
      <c r="M1788" s="116">
        <v>0</v>
      </c>
      <c r="N1788" s="117">
        <v>0</v>
      </c>
      <c r="O1788" s="116">
        <v>0</v>
      </c>
      <c r="P1788" s="116">
        <v>0</v>
      </c>
      <c r="Q1788" s="116">
        <v>0</v>
      </c>
      <c r="R1788" s="118">
        <v>0</v>
      </c>
    </row>
    <row r="1789" spans="1:18">
      <c r="A1789" s="113">
        <v>123257904</v>
      </c>
      <c r="B1789" s="113">
        <v>1</v>
      </c>
      <c r="C1789" s="113" t="s">
        <v>95</v>
      </c>
      <c r="D1789" s="113" t="s">
        <v>199</v>
      </c>
      <c r="E1789" s="113">
        <v>2006</v>
      </c>
      <c r="F1789" s="113" t="s">
        <v>185</v>
      </c>
      <c r="G1789" s="113">
        <v>0.75</v>
      </c>
      <c r="H1789" s="114">
        <v>1</v>
      </c>
      <c r="I1789" s="113">
        <v>0</v>
      </c>
      <c r="J1789" s="113">
        <v>0</v>
      </c>
      <c r="K1789" s="113">
        <v>0</v>
      </c>
      <c r="L1789" s="113">
        <v>0</v>
      </c>
      <c r="M1789" s="113">
        <v>0</v>
      </c>
      <c r="N1789" s="114">
        <v>0</v>
      </c>
      <c r="O1789" s="113">
        <v>0</v>
      </c>
      <c r="P1789" s="113">
        <v>0</v>
      </c>
      <c r="Q1789" s="113">
        <v>0</v>
      </c>
      <c r="R1789" s="115">
        <v>0</v>
      </c>
    </row>
    <row r="1790" spans="1:18">
      <c r="A1790" s="116">
        <v>123259164</v>
      </c>
      <c r="B1790" s="116">
        <v>1</v>
      </c>
      <c r="C1790" s="116" t="s">
        <v>95</v>
      </c>
      <c r="D1790" s="116" t="s">
        <v>186</v>
      </c>
      <c r="E1790" s="116">
        <v>2007</v>
      </c>
      <c r="F1790" s="116" t="s">
        <v>187</v>
      </c>
      <c r="G1790" s="116">
        <v>1</v>
      </c>
      <c r="H1790" s="117">
        <v>1</v>
      </c>
      <c r="I1790" s="116">
        <v>0</v>
      </c>
      <c r="J1790" s="116">
        <v>0</v>
      </c>
      <c r="K1790" s="116">
        <v>0</v>
      </c>
      <c r="L1790" s="116">
        <v>0</v>
      </c>
      <c r="M1790" s="116">
        <v>0</v>
      </c>
      <c r="N1790" s="117">
        <v>0</v>
      </c>
      <c r="O1790" s="116">
        <v>0</v>
      </c>
      <c r="P1790" s="116">
        <v>0</v>
      </c>
      <c r="Q1790" s="116">
        <v>0</v>
      </c>
      <c r="R1790" s="118">
        <v>0</v>
      </c>
    </row>
    <row r="1791" spans="1:18">
      <c r="A1791" s="113">
        <v>123260103</v>
      </c>
      <c r="B1791" s="113">
        <v>1</v>
      </c>
      <c r="C1791" s="113" t="s">
        <v>95</v>
      </c>
      <c r="D1791" s="113" t="s">
        <v>192</v>
      </c>
      <c r="E1791" s="113">
        <v>2006</v>
      </c>
      <c r="F1791" s="113" t="s">
        <v>187</v>
      </c>
      <c r="G1791" s="113">
        <v>1</v>
      </c>
      <c r="H1791" s="114">
        <v>1</v>
      </c>
      <c r="I1791" s="113">
        <v>0</v>
      </c>
      <c r="J1791" s="113">
        <v>0</v>
      </c>
      <c r="K1791" s="113">
        <v>0</v>
      </c>
      <c r="L1791" s="113">
        <v>0</v>
      </c>
      <c r="M1791" s="113">
        <v>0</v>
      </c>
      <c r="N1791" s="114">
        <v>0</v>
      </c>
      <c r="O1791" s="113">
        <v>0</v>
      </c>
      <c r="P1791" s="113">
        <v>0</v>
      </c>
      <c r="Q1791" s="113">
        <v>0</v>
      </c>
      <c r="R1791" s="115">
        <v>0</v>
      </c>
    </row>
    <row r="1792" spans="1:18">
      <c r="A1792" s="116">
        <v>123254040</v>
      </c>
      <c r="B1792" s="116">
        <v>1</v>
      </c>
      <c r="C1792" s="116" t="s">
        <v>97</v>
      </c>
      <c r="D1792" s="116" t="s">
        <v>30</v>
      </c>
      <c r="E1792" s="116">
        <v>1960</v>
      </c>
      <c r="F1792" s="116" t="s">
        <v>185</v>
      </c>
      <c r="G1792" s="116">
        <v>0.75</v>
      </c>
      <c r="H1792" s="117">
        <v>1</v>
      </c>
      <c r="I1792" s="116">
        <v>0</v>
      </c>
      <c r="J1792" s="116">
        <v>0</v>
      </c>
      <c r="K1792" s="116">
        <v>0</v>
      </c>
      <c r="L1792" s="116">
        <v>0</v>
      </c>
      <c r="M1792" s="116">
        <v>0</v>
      </c>
      <c r="N1792" s="117">
        <v>0</v>
      </c>
      <c r="O1792" s="116">
        <v>0</v>
      </c>
      <c r="P1792" s="116">
        <v>0</v>
      </c>
      <c r="Q1792" s="116">
        <v>0</v>
      </c>
      <c r="R1792" s="118">
        <v>0</v>
      </c>
    </row>
    <row r="1793" spans="1:18">
      <c r="A1793" s="113">
        <v>123255757</v>
      </c>
      <c r="B1793" s="113">
        <v>1</v>
      </c>
      <c r="C1793" s="113" t="s">
        <v>98</v>
      </c>
      <c r="D1793" s="113" t="s">
        <v>191</v>
      </c>
      <c r="E1793" s="113">
        <v>1978</v>
      </c>
      <c r="F1793" s="113" t="s">
        <v>190</v>
      </c>
      <c r="G1793" s="113">
        <v>0.5</v>
      </c>
      <c r="H1793" s="114">
        <v>1</v>
      </c>
      <c r="I1793" s="113">
        <v>0</v>
      </c>
      <c r="J1793" s="113">
        <v>0</v>
      </c>
      <c r="K1793" s="113">
        <v>0</v>
      </c>
      <c r="L1793" s="113">
        <v>0</v>
      </c>
      <c r="M1793" s="113">
        <v>0</v>
      </c>
      <c r="N1793" s="114">
        <v>0</v>
      </c>
      <c r="O1793" s="113">
        <v>0</v>
      </c>
      <c r="P1793" s="113">
        <v>0</v>
      </c>
      <c r="Q1793" s="113">
        <v>0</v>
      </c>
      <c r="R1793" s="115">
        <v>0</v>
      </c>
    </row>
    <row r="1794" spans="1:18">
      <c r="A1794" s="116">
        <v>123259048</v>
      </c>
      <c r="B1794" s="116">
        <v>1</v>
      </c>
      <c r="C1794" s="116" t="s">
        <v>98</v>
      </c>
      <c r="D1794" s="116" t="s">
        <v>192</v>
      </c>
      <c r="E1794" s="116">
        <v>1991</v>
      </c>
      <c r="F1794" s="116" t="s">
        <v>190</v>
      </c>
      <c r="G1794" s="116">
        <v>1</v>
      </c>
      <c r="H1794" s="117">
        <v>1</v>
      </c>
      <c r="I1794" s="116">
        <v>0</v>
      </c>
      <c r="J1794" s="116">
        <v>0</v>
      </c>
      <c r="K1794" s="116">
        <v>0</v>
      </c>
      <c r="L1794" s="116">
        <v>0</v>
      </c>
      <c r="M1794" s="116">
        <v>0</v>
      </c>
      <c r="N1794" s="117">
        <v>0</v>
      </c>
      <c r="O1794" s="116">
        <v>0</v>
      </c>
      <c r="P1794" s="116">
        <v>0</v>
      </c>
      <c r="Q1794" s="116">
        <v>0</v>
      </c>
      <c r="R1794" s="118">
        <v>0</v>
      </c>
    </row>
    <row r="1795" spans="1:18">
      <c r="A1795" s="113">
        <v>123257104</v>
      </c>
      <c r="B1795" s="113">
        <v>1</v>
      </c>
      <c r="C1795" s="113" t="s">
        <v>99</v>
      </c>
      <c r="D1795" s="113" t="s">
        <v>192</v>
      </c>
      <c r="E1795" s="113">
        <v>1984</v>
      </c>
      <c r="F1795" s="113" t="s">
        <v>190</v>
      </c>
      <c r="G1795" s="113">
        <v>0.5</v>
      </c>
      <c r="H1795" s="114">
        <v>1</v>
      </c>
      <c r="I1795" s="113">
        <v>0</v>
      </c>
      <c r="J1795" s="113">
        <v>0</v>
      </c>
      <c r="K1795" s="113">
        <v>0</v>
      </c>
      <c r="L1795" s="113">
        <v>0</v>
      </c>
      <c r="M1795" s="113">
        <v>0</v>
      </c>
      <c r="N1795" s="114">
        <v>0</v>
      </c>
      <c r="O1795" s="113">
        <v>0</v>
      </c>
      <c r="P1795" s="113">
        <v>0</v>
      </c>
      <c r="Q1795" s="113">
        <v>0</v>
      </c>
      <c r="R1795" s="115">
        <v>0</v>
      </c>
    </row>
    <row r="1796" spans="1:18">
      <c r="A1796" s="116">
        <v>123266690</v>
      </c>
      <c r="B1796" s="116">
        <v>1</v>
      </c>
      <c r="C1796" s="116" t="s">
        <v>83</v>
      </c>
      <c r="D1796" s="116" t="s">
        <v>186</v>
      </c>
      <c r="E1796" s="116">
        <v>1973</v>
      </c>
      <c r="F1796" s="116" t="s">
        <v>185</v>
      </c>
      <c r="G1796" s="116">
        <v>0.75</v>
      </c>
      <c r="H1796" s="117">
        <v>1</v>
      </c>
      <c r="I1796" s="116">
        <v>0</v>
      </c>
      <c r="J1796" s="116">
        <v>0</v>
      </c>
      <c r="K1796" s="116">
        <v>0</v>
      </c>
      <c r="L1796" s="116">
        <v>0</v>
      </c>
      <c r="M1796" s="116">
        <v>0</v>
      </c>
      <c r="N1796" s="117">
        <v>0</v>
      </c>
      <c r="O1796" s="116">
        <v>0</v>
      </c>
      <c r="P1796" s="116">
        <v>0</v>
      </c>
      <c r="Q1796" s="116">
        <v>0</v>
      </c>
      <c r="R1796" s="118">
        <v>0</v>
      </c>
    </row>
    <row r="1797" spans="1:18">
      <c r="A1797" s="113">
        <v>123256618</v>
      </c>
      <c r="B1797" s="113">
        <v>1</v>
      </c>
      <c r="C1797" s="113" t="s">
        <v>86</v>
      </c>
      <c r="D1797" s="113" t="s">
        <v>30</v>
      </c>
      <c r="E1797" s="113">
        <v>1961</v>
      </c>
      <c r="F1797" s="113" t="s">
        <v>185</v>
      </c>
      <c r="G1797" s="113">
        <v>0.75</v>
      </c>
      <c r="H1797" s="114">
        <v>1</v>
      </c>
      <c r="I1797" s="113">
        <v>0</v>
      </c>
      <c r="J1797" s="113">
        <v>0</v>
      </c>
      <c r="K1797" s="113">
        <v>0</v>
      </c>
      <c r="L1797" s="113">
        <v>0</v>
      </c>
      <c r="M1797" s="113">
        <v>0</v>
      </c>
      <c r="N1797" s="114">
        <v>0</v>
      </c>
      <c r="O1797" s="113">
        <v>0</v>
      </c>
      <c r="P1797" s="113">
        <v>0</v>
      </c>
      <c r="Q1797" s="113">
        <v>0</v>
      </c>
      <c r="R1797" s="115">
        <v>0</v>
      </c>
    </row>
    <row r="1798" spans="1:18">
      <c r="A1798" s="116">
        <v>123261631</v>
      </c>
      <c r="B1798" s="116">
        <v>1</v>
      </c>
      <c r="C1798" s="116" t="s">
        <v>86</v>
      </c>
      <c r="D1798" s="116" t="s">
        <v>184</v>
      </c>
      <c r="E1798" s="116">
        <v>1968</v>
      </c>
      <c r="F1798" s="116" t="s">
        <v>185</v>
      </c>
      <c r="G1798" s="116">
        <v>0.75</v>
      </c>
      <c r="H1798" s="117">
        <v>1</v>
      </c>
      <c r="I1798" s="116">
        <v>0</v>
      </c>
      <c r="J1798" s="116">
        <v>0</v>
      </c>
      <c r="K1798" s="116">
        <v>0</v>
      </c>
      <c r="L1798" s="116">
        <v>0</v>
      </c>
      <c r="M1798" s="116">
        <v>0</v>
      </c>
      <c r="N1798" s="117">
        <v>0</v>
      </c>
      <c r="O1798" s="116">
        <v>0</v>
      </c>
      <c r="P1798" s="116">
        <v>0</v>
      </c>
      <c r="Q1798" s="116">
        <v>0</v>
      </c>
      <c r="R1798" s="118">
        <v>0</v>
      </c>
    </row>
    <row r="1799" spans="1:18">
      <c r="A1799" s="113">
        <v>123263197</v>
      </c>
      <c r="B1799" s="113">
        <v>1</v>
      </c>
      <c r="C1799" s="113" t="s">
        <v>86</v>
      </c>
      <c r="D1799" s="113" t="s">
        <v>121</v>
      </c>
      <c r="E1799" s="113">
        <v>1996</v>
      </c>
      <c r="F1799" s="113" t="s">
        <v>187</v>
      </c>
      <c r="G1799" s="113">
        <v>1</v>
      </c>
      <c r="H1799" s="114">
        <v>1</v>
      </c>
      <c r="I1799" s="113">
        <v>0</v>
      </c>
      <c r="J1799" s="113">
        <v>0</v>
      </c>
      <c r="K1799" s="113">
        <v>0</v>
      </c>
      <c r="L1799" s="113">
        <v>0</v>
      </c>
      <c r="M1799" s="113">
        <v>0</v>
      </c>
      <c r="N1799" s="114">
        <v>0</v>
      </c>
      <c r="O1799" s="113">
        <v>0</v>
      </c>
      <c r="P1799" s="113">
        <v>0</v>
      </c>
      <c r="Q1799" s="113">
        <v>0</v>
      </c>
      <c r="R1799" s="115">
        <v>0</v>
      </c>
    </row>
    <row r="1800" spans="1:18">
      <c r="A1800" s="116">
        <v>123263998</v>
      </c>
      <c r="B1800" s="116">
        <v>1</v>
      </c>
      <c r="C1800" s="116" t="s">
        <v>86</v>
      </c>
      <c r="D1800" s="116" t="s">
        <v>186</v>
      </c>
      <c r="E1800" s="116">
        <v>1983</v>
      </c>
      <c r="F1800" s="116" t="s">
        <v>189</v>
      </c>
      <c r="G1800" s="116">
        <v>4</v>
      </c>
      <c r="H1800" s="117">
        <v>1</v>
      </c>
      <c r="I1800" s="116">
        <v>0</v>
      </c>
      <c r="J1800" s="116">
        <v>0</v>
      </c>
      <c r="K1800" s="116">
        <v>0</v>
      </c>
      <c r="L1800" s="116">
        <v>0</v>
      </c>
      <c r="M1800" s="116">
        <v>0</v>
      </c>
      <c r="N1800" s="117">
        <v>0</v>
      </c>
      <c r="O1800" s="116">
        <v>0</v>
      </c>
      <c r="P1800" s="116">
        <v>0</v>
      </c>
      <c r="Q1800" s="116">
        <v>0</v>
      </c>
      <c r="R1800" s="118">
        <v>0</v>
      </c>
    </row>
    <row r="1801" spans="1:18">
      <c r="A1801" s="113">
        <v>123264451</v>
      </c>
      <c r="B1801" s="113">
        <v>1</v>
      </c>
      <c r="C1801" s="113" t="s">
        <v>86</v>
      </c>
      <c r="D1801" s="113" t="s">
        <v>192</v>
      </c>
      <c r="E1801" s="113">
        <v>1988</v>
      </c>
      <c r="F1801" s="113" t="s">
        <v>189</v>
      </c>
      <c r="G1801" s="113">
        <v>0.5</v>
      </c>
      <c r="H1801" s="114">
        <v>1</v>
      </c>
      <c r="I1801" s="113">
        <v>0</v>
      </c>
      <c r="J1801" s="113">
        <v>0</v>
      </c>
      <c r="K1801" s="113">
        <v>0</v>
      </c>
      <c r="L1801" s="113">
        <v>0</v>
      </c>
      <c r="M1801" s="113">
        <v>0</v>
      </c>
      <c r="N1801" s="114">
        <v>0</v>
      </c>
      <c r="O1801" s="113">
        <v>0</v>
      </c>
      <c r="P1801" s="113">
        <v>0</v>
      </c>
      <c r="Q1801" s="113">
        <v>0</v>
      </c>
      <c r="R1801" s="115">
        <v>0</v>
      </c>
    </row>
    <row r="1802" spans="1:18">
      <c r="A1802" s="116">
        <v>123268254</v>
      </c>
      <c r="B1802" s="116">
        <v>1</v>
      </c>
      <c r="C1802" s="116" t="s">
        <v>86</v>
      </c>
      <c r="D1802" s="116" t="s">
        <v>186</v>
      </c>
      <c r="E1802" s="116">
        <v>1983</v>
      </c>
      <c r="F1802" s="116" t="s">
        <v>189</v>
      </c>
      <c r="G1802" s="116">
        <v>4</v>
      </c>
      <c r="H1802" s="117">
        <v>1</v>
      </c>
      <c r="I1802" s="116">
        <v>0</v>
      </c>
      <c r="J1802" s="116">
        <v>0</v>
      </c>
      <c r="K1802" s="116">
        <v>0</v>
      </c>
      <c r="L1802" s="116">
        <v>0</v>
      </c>
      <c r="M1802" s="116">
        <v>0</v>
      </c>
      <c r="N1802" s="117">
        <v>0</v>
      </c>
      <c r="O1802" s="116">
        <v>0</v>
      </c>
      <c r="P1802" s="116">
        <v>0</v>
      </c>
      <c r="Q1802" s="116">
        <v>0</v>
      </c>
      <c r="R1802" s="118">
        <v>0</v>
      </c>
    </row>
    <row r="1803" spans="1:18">
      <c r="A1803" s="113">
        <v>123257428</v>
      </c>
      <c r="B1803" s="113">
        <v>1</v>
      </c>
      <c r="C1803" s="113" t="s">
        <v>87</v>
      </c>
      <c r="D1803" s="113" t="s">
        <v>196</v>
      </c>
      <c r="E1803" s="113">
        <v>1971</v>
      </c>
      <c r="F1803" s="113" t="s">
        <v>185</v>
      </c>
      <c r="G1803" s="113">
        <v>3</v>
      </c>
      <c r="H1803" s="114">
        <v>1</v>
      </c>
      <c r="I1803" s="113">
        <v>0</v>
      </c>
      <c r="J1803" s="113">
        <v>0</v>
      </c>
      <c r="K1803" s="113">
        <v>0</v>
      </c>
      <c r="L1803" s="113">
        <v>0</v>
      </c>
      <c r="M1803" s="113">
        <v>0</v>
      </c>
      <c r="N1803" s="114">
        <v>0</v>
      </c>
      <c r="O1803" s="113">
        <v>0</v>
      </c>
      <c r="P1803" s="113">
        <v>0</v>
      </c>
      <c r="Q1803" s="113">
        <v>0</v>
      </c>
      <c r="R1803" s="115">
        <v>0</v>
      </c>
    </row>
    <row r="1804" spans="1:18">
      <c r="A1804" s="116">
        <v>123264034</v>
      </c>
      <c r="B1804" s="116">
        <v>1</v>
      </c>
      <c r="C1804" s="116" t="s">
        <v>87</v>
      </c>
      <c r="D1804" s="116" t="s">
        <v>30</v>
      </c>
      <c r="E1804" s="116" t="s">
        <v>224</v>
      </c>
      <c r="F1804" s="116" t="s">
        <v>185</v>
      </c>
      <c r="G1804" s="116">
        <v>0.75</v>
      </c>
      <c r="H1804" s="117">
        <v>1</v>
      </c>
      <c r="I1804" s="116">
        <v>0</v>
      </c>
      <c r="J1804" s="116">
        <v>0</v>
      </c>
      <c r="K1804" s="116">
        <v>0</v>
      </c>
      <c r="L1804" s="116">
        <v>0</v>
      </c>
      <c r="M1804" s="116">
        <v>0</v>
      </c>
      <c r="N1804" s="117">
        <v>0</v>
      </c>
      <c r="O1804" s="116">
        <v>0</v>
      </c>
      <c r="P1804" s="116">
        <v>0</v>
      </c>
      <c r="Q1804" s="116">
        <v>0</v>
      </c>
      <c r="R1804" s="118">
        <v>0</v>
      </c>
    </row>
    <row r="1805" spans="1:18">
      <c r="A1805" s="113">
        <v>123261886</v>
      </c>
      <c r="B1805" s="113">
        <v>1</v>
      </c>
      <c r="C1805" s="113" t="s">
        <v>89</v>
      </c>
      <c r="D1805" s="113" t="s">
        <v>191</v>
      </c>
      <c r="E1805" s="113">
        <v>1976</v>
      </c>
      <c r="F1805" s="113" t="s">
        <v>190</v>
      </c>
      <c r="G1805" s="113">
        <v>0.5</v>
      </c>
      <c r="H1805" s="114">
        <v>1</v>
      </c>
      <c r="I1805" s="113">
        <v>0</v>
      </c>
      <c r="J1805" s="113">
        <v>0</v>
      </c>
      <c r="K1805" s="113">
        <v>0</v>
      </c>
      <c r="L1805" s="113">
        <v>0</v>
      </c>
      <c r="M1805" s="113">
        <v>0</v>
      </c>
      <c r="N1805" s="114">
        <v>0</v>
      </c>
      <c r="O1805" s="113">
        <v>0</v>
      </c>
      <c r="P1805" s="113">
        <v>0</v>
      </c>
      <c r="Q1805" s="113">
        <v>0</v>
      </c>
      <c r="R1805" s="115">
        <v>0</v>
      </c>
    </row>
    <row r="1806" spans="1:18">
      <c r="A1806" s="116">
        <v>123262640</v>
      </c>
      <c r="B1806" s="116">
        <v>1</v>
      </c>
      <c r="C1806" s="116" t="s">
        <v>90</v>
      </c>
      <c r="D1806" s="116" t="s">
        <v>184</v>
      </c>
      <c r="E1806" s="116">
        <v>1972</v>
      </c>
      <c r="F1806" s="116" t="s">
        <v>185</v>
      </c>
      <c r="G1806" s="116">
        <v>0.75</v>
      </c>
      <c r="H1806" s="117">
        <v>1</v>
      </c>
      <c r="I1806" s="116">
        <v>0</v>
      </c>
      <c r="J1806" s="116">
        <v>0</v>
      </c>
      <c r="K1806" s="116">
        <v>0</v>
      </c>
      <c r="L1806" s="116">
        <v>0</v>
      </c>
      <c r="M1806" s="116">
        <v>0</v>
      </c>
      <c r="N1806" s="117">
        <v>0</v>
      </c>
      <c r="O1806" s="116">
        <v>0</v>
      </c>
      <c r="P1806" s="116">
        <v>0</v>
      </c>
      <c r="Q1806" s="116">
        <v>0</v>
      </c>
      <c r="R1806" s="118">
        <v>0</v>
      </c>
    </row>
    <row r="1807" spans="1:18">
      <c r="A1807" s="113">
        <v>123263390</v>
      </c>
      <c r="B1807" s="113">
        <v>1</v>
      </c>
      <c r="C1807" s="113" t="s">
        <v>90</v>
      </c>
      <c r="D1807" s="113" t="s">
        <v>184</v>
      </c>
      <c r="E1807" s="113">
        <v>1952</v>
      </c>
      <c r="F1807" s="113" t="s">
        <v>185</v>
      </c>
      <c r="G1807" s="113">
        <v>0.75</v>
      </c>
      <c r="H1807" s="114">
        <v>1</v>
      </c>
      <c r="I1807" s="113">
        <v>0</v>
      </c>
      <c r="J1807" s="113">
        <v>0</v>
      </c>
      <c r="K1807" s="113">
        <v>0</v>
      </c>
      <c r="L1807" s="113">
        <v>0</v>
      </c>
      <c r="M1807" s="113">
        <v>0</v>
      </c>
      <c r="N1807" s="114">
        <v>0</v>
      </c>
      <c r="O1807" s="113">
        <v>0</v>
      </c>
      <c r="P1807" s="113">
        <v>0</v>
      </c>
      <c r="Q1807" s="113">
        <v>0</v>
      </c>
      <c r="R1807" s="115">
        <v>0</v>
      </c>
    </row>
    <row r="1808" spans="1:18">
      <c r="A1808" s="116">
        <v>123269163</v>
      </c>
      <c r="B1808" s="116">
        <v>1</v>
      </c>
      <c r="C1808" s="116" t="s">
        <v>91</v>
      </c>
      <c r="D1808" s="116" t="s">
        <v>30</v>
      </c>
      <c r="E1808" s="116">
        <v>1957</v>
      </c>
      <c r="F1808" s="116" t="s">
        <v>185</v>
      </c>
      <c r="G1808" s="116">
        <v>0.75</v>
      </c>
      <c r="H1808" s="117">
        <v>1</v>
      </c>
      <c r="I1808" s="116">
        <v>0</v>
      </c>
      <c r="J1808" s="116">
        <v>0</v>
      </c>
      <c r="K1808" s="116">
        <v>0</v>
      </c>
      <c r="L1808" s="116">
        <v>0</v>
      </c>
      <c r="M1808" s="116">
        <v>0</v>
      </c>
      <c r="N1808" s="117">
        <v>0</v>
      </c>
      <c r="O1808" s="116">
        <v>0</v>
      </c>
      <c r="P1808" s="116">
        <v>0</v>
      </c>
      <c r="Q1808" s="116">
        <v>0</v>
      </c>
      <c r="R1808" s="118">
        <v>0</v>
      </c>
    </row>
    <row r="1809" spans="1:18">
      <c r="A1809" s="113">
        <v>123265561</v>
      </c>
      <c r="B1809" s="113">
        <v>1</v>
      </c>
      <c r="C1809" s="113" t="s">
        <v>92</v>
      </c>
      <c r="D1809" s="113" t="s">
        <v>186</v>
      </c>
      <c r="E1809" s="113">
        <v>1987</v>
      </c>
      <c r="F1809" s="113" t="s">
        <v>189</v>
      </c>
      <c r="G1809" s="113">
        <v>0.5</v>
      </c>
      <c r="H1809" s="114">
        <v>1</v>
      </c>
      <c r="I1809" s="113">
        <v>0</v>
      </c>
      <c r="J1809" s="113">
        <v>0</v>
      </c>
      <c r="K1809" s="113">
        <v>0</v>
      </c>
      <c r="L1809" s="113">
        <v>0</v>
      </c>
      <c r="M1809" s="113">
        <v>0</v>
      </c>
      <c r="N1809" s="114">
        <v>0</v>
      </c>
      <c r="O1809" s="113">
        <v>0</v>
      </c>
      <c r="P1809" s="113">
        <v>0</v>
      </c>
      <c r="Q1809" s="113">
        <v>0</v>
      </c>
      <c r="R1809" s="115">
        <v>0</v>
      </c>
    </row>
    <row r="1810" spans="1:18">
      <c r="A1810" s="116">
        <v>123259112</v>
      </c>
      <c r="B1810" s="116">
        <v>1</v>
      </c>
      <c r="C1810" s="116" t="s">
        <v>93</v>
      </c>
      <c r="D1810" s="116" t="s">
        <v>192</v>
      </c>
      <c r="E1810" s="116">
        <v>1974</v>
      </c>
      <c r="F1810" s="116" t="s">
        <v>189</v>
      </c>
      <c r="G1810" s="116">
        <v>2</v>
      </c>
      <c r="H1810" s="117">
        <v>1</v>
      </c>
      <c r="I1810" s="116">
        <v>0</v>
      </c>
      <c r="J1810" s="116">
        <v>0</v>
      </c>
      <c r="K1810" s="116">
        <v>0</v>
      </c>
      <c r="L1810" s="116">
        <v>0</v>
      </c>
      <c r="M1810" s="116">
        <v>0</v>
      </c>
      <c r="N1810" s="117">
        <v>0</v>
      </c>
      <c r="O1810" s="116">
        <v>0</v>
      </c>
      <c r="P1810" s="116">
        <v>0</v>
      </c>
      <c r="Q1810" s="116">
        <v>0</v>
      </c>
      <c r="R1810" s="118">
        <v>0</v>
      </c>
    </row>
    <row r="1811" spans="1:18">
      <c r="A1811" s="113">
        <v>123262411</v>
      </c>
      <c r="B1811" s="113">
        <v>1</v>
      </c>
      <c r="C1811" s="113" t="s">
        <v>93</v>
      </c>
      <c r="D1811" s="113" t="s">
        <v>186</v>
      </c>
      <c r="E1811" s="113">
        <v>1975</v>
      </c>
      <c r="F1811" s="113" t="s">
        <v>189</v>
      </c>
      <c r="G1811" s="113">
        <v>0.5</v>
      </c>
      <c r="H1811" s="114">
        <v>1</v>
      </c>
      <c r="I1811" s="113">
        <v>0</v>
      </c>
      <c r="J1811" s="113">
        <v>0</v>
      </c>
      <c r="K1811" s="113">
        <v>0</v>
      </c>
      <c r="L1811" s="113">
        <v>0</v>
      </c>
      <c r="M1811" s="113">
        <v>0</v>
      </c>
      <c r="N1811" s="114">
        <v>0</v>
      </c>
      <c r="O1811" s="113">
        <v>0</v>
      </c>
      <c r="P1811" s="113">
        <v>0</v>
      </c>
      <c r="Q1811" s="113">
        <v>0</v>
      </c>
      <c r="R1811" s="115">
        <v>0</v>
      </c>
    </row>
    <row r="1812" spans="1:18">
      <c r="A1812" s="116">
        <v>123262474</v>
      </c>
      <c r="B1812" s="116">
        <v>1</v>
      </c>
      <c r="C1812" s="116" t="s">
        <v>93</v>
      </c>
      <c r="D1812" s="116" t="s">
        <v>199</v>
      </c>
      <c r="E1812" s="116">
        <v>1950</v>
      </c>
      <c r="F1812" s="116" t="s">
        <v>185</v>
      </c>
      <c r="G1812" s="116">
        <v>0.75</v>
      </c>
      <c r="H1812" s="117">
        <v>1</v>
      </c>
      <c r="I1812" s="116">
        <v>0</v>
      </c>
      <c r="J1812" s="116">
        <v>0</v>
      </c>
      <c r="K1812" s="116">
        <v>0</v>
      </c>
      <c r="L1812" s="116">
        <v>0</v>
      </c>
      <c r="M1812" s="116">
        <v>0</v>
      </c>
      <c r="N1812" s="117">
        <v>0</v>
      </c>
      <c r="O1812" s="116">
        <v>0</v>
      </c>
      <c r="P1812" s="116">
        <v>0</v>
      </c>
      <c r="Q1812" s="116">
        <v>0</v>
      </c>
      <c r="R1812" s="118">
        <v>0</v>
      </c>
    </row>
    <row r="1813" spans="1:18">
      <c r="A1813" s="113">
        <v>123262479</v>
      </c>
      <c r="B1813" s="113">
        <v>1</v>
      </c>
      <c r="C1813" s="113" t="s">
        <v>93</v>
      </c>
      <c r="D1813" s="113" t="s">
        <v>30</v>
      </c>
      <c r="E1813" s="113">
        <v>1956</v>
      </c>
      <c r="F1813" s="113" t="s">
        <v>185</v>
      </c>
      <c r="G1813" s="113">
        <v>0.75</v>
      </c>
      <c r="H1813" s="114">
        <v>1</v>
      </c>
      <c r="I1813" s="113">
        <v>0</v>
      </c>
      <c r="J1813" s="113">
        <v>0</v>
      </c>
      <c r="K1813" s="113">
        <v>0</v>
      </c>
      <c r="L1813" s="113">
        <v>0</v>
      </c>
      <c r="M1813" s="113">
        <v>0</v>
      </c>
      <c r="N1813" s="114">
        <v>0</v>
      </c>
      <c r="O1813" s="113">
        <v>0</v>
      </c>
      <c r="P1813" s="113">
        <v>0</v>
      </c>
      <c r="Q1813" s="113">
        <v>0</v>
      </c>
      <c r="R1813" s="115">
        <v>0</v>
      </c>
    </row>
    <row r="1814" spans="1:18">
      <c r="A1814" s="116">
        <v>123264394</v>
      </c>
      <c r="B1814" s="116">
        <v>1</v>
      </c>
      <c r="C1814" s="116" t="s">
        <v>93</v>
      </c>
      <c r="D1814" s="116" t="s">
        <v>184</v>
      </c>
      <c r="E1814" s="116">
        <v>1950</v>
      </c>
      <c r="F1814" s="116" t="s">
        <v>185</v>
      </c>
      <c r="G1814" s="116">
        <v>0.75</v>
      </c>
      <c r="H1814" s="117">
        <v>1</v>
      </c>
      <c r="I1814" s="116">
        <v>0</v>
      </c>
      <c r="J1814" s="116">
        <v>0</v>
      </c>
      <c r="K1814" s="116">
        <v>0</v>
      </c>
      <c r="L1814" s="116">
        <v>0</v>
      </c>
      <c r="M1814" s="116">
        <v>0</v>
      </c>
      <c r="N1814" s="117">
        <v>0</v>
      </c>
      <c r="O1814" s="116">
        <v>0</v>
      </c>
      <c r="P1814" s="116">
        <v>0</v>
      </c>
      <c r="Q1814" s="116">
        <v>0</v>
      </c>
      <c r="R1814" s="118">
        <v>0</v>
      </c>
    </row>
    <row r="1815" spans="1:18">
      <c r="A1815" s="113">
        <v>123264756</v>
      </c>
      <c r="B1815" s="113">
        <v>1</v>
      </c>
      <c r="C1815" s="113" t="s">
        <v>93</v>
      </c>
      <c r="D1815" s="113" t="s">
        <v>192</v>
      </c>
      <c r="E1815" s="113">
        <v>1994</v>
      </c>
      <c r="F1815" s="113" t="s">
        <v>187</v>
      </c>
      <c r="G1815" s="113">
        <v>0.5</v>
      </c>
      <c r="H1815" s="114">
        <v>1</v>
      </c>
      <c r="I1815" s="113">
        <v>0</v>
      </c>
      <c r="J1815" s="113">
        <v>0</v>
      </c>
      <c r="K1815" s="113">
        <v>0</v>
      </c>
      <c r="L1815" s="113">
        <v>0</v>
      </c>
      <c r="M1815" s="113">
        <v>0</v>
      </c>
      <c r="N1815" s="114">
        <v>0</v>
      </c>
      <c r="O1815" s="113">
        <v>0</v>
      </c>
      <c r="P1815" s="113">
        <v>0</v>
      </c>
      <c r="Q1815" s="113">
        <v>0</v>
      </c>
      <c r="R1815" s="115">
        <v>0</v>
      </c>
    </row>
    <row r="1816" spans="1:18">
      <c r="A1816" s="116">
        <v>123264805</v>
      </c>
      <c r="B1816" s="116">
        <v>1</v>
      </c>
      <c r="C1816" s="116" t="s">
        <v>93</v>
      </c>
      <c r="D1816" s="116" t="s">
        <v>192</v>
      </c>
      <c r="E1816" s="116">
        <v>1977</v>
      </c>
      <c r="F1816" s="116" t="s">
        <v>190</v>
      </c>
      <c r="G1816" s="116">
        <v>0.5</v>
      </c>
      <c r="H1816" s="117">
        <v>1</v>
      </c>
      <c r="I1816" s="116">
        <v>0</v>
      </c>
      <c r="J1816" s="116">
        <v>0</v>
      </c>
      <c r="K1816" s="116">
        <v>0</v>
      </c>
      <c r="L1816" s="116">
        <v>0</v>
      </c>
      <c r="M1816" s="116">
        <v>0</v>
      </c>
      <c r="N1816" s="117">
        <v>0</v>
      </c>
      <c r="O1816" s="116">
        <v>0</v>
      </c>
      <c r="P1816" s="116">
        <v>0</v>
      </c>
      <c r="Q1816" s="116">
        <v>0</v>
      </c>
      <c r="R1816" s="118">
        <v>0</v>
      </c>
    </row>
    <row r="1817" spans="1:18">
      <c r="A1817" s="113">
        <v>123263651</v>
      </c>
      <c r="B1817" s="113">
        <v>1</v>
      </c>
      <c r="C1817" s="113" t="s">
        <v>94</v>
      </c>
      <c r="D1817" s="113" t="s">
        <v>199</v>
      </c>
      <c r="E1817" s="113">
        <v>1971</v>
      </c>
      <c r="F1817" s="113" t="s">
        <v>185</v>
      </c>
      <c r="G1817" s="113">
        <v>0.75</v>
      </c>
      <c r="H1817" s="114">
        <v>1</v>
      </c>
      <c r="I1817" s="113">
        <v>0</v>
      </c>
      <c r="J1817" s="113">
        <v>0</v>
      </c>
      <c r="K1817" s="113">
        <v>0</v>
      </c>
      <c r="L1817" s="113">
        <v>0</v>
      </c>
      <c r="M1817" s="113">
        <v>0</v>
      </c>
      <c r="N1817" s="114">
        <v>0</v>
      </c>
      <c r="O1817" s="113">
        <v>0</v>
      </c>
      <c r="P1817" s="113">
        <v>0</v>
      </c>
      <c r="Q1817" s="113">
        <v>0</v>
      </c>
      <c r="R1817" s="115">
        <v>0</v>
      </c>
    </row>
    <row r="1818" spans="1:18">
      <c r="A1818" s="116">
        <v>123267608</v>
      </c>
      <c r="B1818" s="116">
        <v>1</v>
      </c>
      <c r="C1818" s="116" t="s">
        <v>94</v>
      </c>
      <c r="D1818" s="116" t="s">
        <v>30</v>
      </c>
      <c r="E1818" s="116">
        <v>1951</v>
      </c>
      <c r="F1818" s="116" t="s">
        <v>185</v>
      </c>
      <c r="G1818" s="116">
        <v>0.75</v>
      </c>
      <c r="H1818" s="117">
        <v>1</v>
      </c>
      <c r="I1818" s="116">
        <v>0</v>
      </c>
      <c r="J1818" s="116">
        <v>0</v>
      </c>
      <c r="K1818" s="116">
        <v>0</v>
      </c>
      <c r="L1818" s="116">
        <v>0</v>
      </c>
      <c r="M1818" s="116">
        <v>0</v>
      </c>
      <c r="N1818" s="117">
        <v>0</v>
      </c>
      <c r="O1818" s="116">
        <v>0</v>
      </c>
      <c r="P1818" s="116">
        <v>0</v>
      </c>
      <c r="Q1818" s="116">
        <v>0</v>
      </c>
      <c r="R1818" s="118">
        <v>0</v>
      </c>
    </row>
    <row r="1819" spans="1:18">
      <c r="A1819" s="113">
        <v>123267781</v>
      </c>
      <c r="B1819" s="113">
        <v>1</v>
      </c>
      <c r="C1819" s="113" t="s">
        <v>94</v>
      </c>
      <c r="D1819" s="113" t="s">
        <v>199</v>
      </c>
      <c r="E1819" s="113">
        <v>1956</v>
      </c>
      <c r="F1819" s="113" t="s">
        <v>185</v>
      </c>
      <c r="G1819" s="113">
        <v>2</v>
      </c>
      <c r="H1819" s="114">
        <v>1</v>
      </c>
      <c r="I1819" s="113">
        <v>0</v>
      </c>
      <c r="J1819" s="113">
        <v>0</v>
      </c>
      <c r="K1819" s="113">
        <v>0</v>
      </c>
      <c r="L1819" s="113">
        <v>0</v>
      </c>
      <c r="M1819" s="113">
        <v>0</v>
      </c>
      <c r="N1819" s="114">
        <v>0</v>
      </c>
      <c r="O1819" s="113">
        <v>0</v>
      </c>
      <c r="P1819" s="113">
        <v>0</v>
      </c>
      <c r="Q1819" s="113">
        <v>0</v>
      </c>
      <c r="R1819" s="115">
        <v>0</v>
      </c>
    </row>
    <row r="1820" spans="1:18">
      <c r="A1820" s="116">
        <v>123263536</v>
      </c>
      <c r="B1820" s="116">
        <v>1</v>
      </c>
      <c r="C1820" s="116" t="s">
        <v>95</v>
      </c>
      <c r="D1820" s="116" t="s">
        <v>186</v>
      </c>
      <c r="E1820" s="116">
        <v>2012</v>
      </c>
      <c r="F1820" s="116" t="s">
        <v>187</v>
      </c>
      <c r="G1820" s="116">
        <v>1</v>
      </c>
      <c r="H1820" s="117">
        <v>1</v>
      </c>
      <c r="I1820" s="116">
        <v>0</v>
      </c>
      <c r="J1820" s="116">
        <v>0</v>
      </c>
      <c r="K1820" s="116">
        <v>0</v>
      </c>
      <c r="L1820" s="116">
        <v>0</v>
      </c>
      <c r="M1820" s="116">
        <v>0</v>
      </c>
      <c r="N1820" s="117">
        <v>0</v>
      </c>
      <c r="O1820" s="116">
        <v>0</v>
      </c>
      <c r="P1820" s="116">
        <v>0</v>
      </c>
      <c r="Q1820" s="116">
        <v>0</v>
      </c>
      <c r="R1820" s="118">
        <v>0</v>
      </c>
    </row>
    <row r="1821" spans="1:18">
      <c r="A1821" s="113">
        <v>123264677</v>
      </c>
      <c r="B1821" s="113">
        <v>1</v>
      </c>
      <c r="C1821" s="113" t="s">
        <v>95</v>
      </c>
      <c r="D1821" s="113" t="s">
        <v>184</v>
      </c>
      <c r="E1821" s="113">
        <v>1986</v>
      </c>
      <c r="F1821" s="113" t="s">
        <v>185</v>
      </c>
      <c r="G1821" s="113">
        <v>0.75</v>
      </c>
      <c r="H1821" s="114">
        <v>1</v>
      </c>
      <c r="I1821" s="113">
        <v>0</v>
      </c>
      <c r="J1821" s="113">
        <v>0</v>
      </c>
      <c r="K1821" s="113">
        <v>0</v>
      </c>
      <c r="L1821" s="113">
        <v>0</v>
      </c>
      <c r="M1821" s="113">
        <v>0</v>
      </c>
      <c r="N1821" s="114">
        <v>0</v>
      </c>
      <c r="O1821" s="113">
        <v>0</v>
      </c>
      <c r="P1821" s="113">
        <v>0</v>
      </c>
      <c r="Q1821" s="113">
        <v>0</v>
      </c>
      <c r="R1821" s="115">
        <v>0</v>
      </c>
    </row>
    <row r="1822" spans="1:18">
      <c r="A1822" s="116">
        <v>123260912</v>
      </c>
      <c r="B1822" s="116">
        <v>1</v>
      </c>
      <c r="C1822" s="116" t="s">
        <v>97</v>
      </c>
      <c r="D1822" s="116" t="s">
        <v>30</v>
      </c>
      <c r="E1822" s="116">
        <v>1970</v>
      </c>
      <c r="F1822" s="116" t="s">
        <v>185</v>
      </c>
      <c r="G1822" s="116">
        <v>0.75</v>
      </c>
      <c r="H1822" s="117">
        <v>1</v>
      </c>
      <c r="I1822" s="116">
        <v>0</v>
      </c>
      <c r="J1822" s="116">
        <v>0</v>
      </c>
      <c r="K1822" s="116">
        <v>0</v>
      </c>
      <c r="L1822" s="116">
        <v>0</v>
      </c>
      <c r="M1822" s="116">
        <v>0</v>
      </c>
      <c r="N1822" s="117">
        <v>0</v>
      </c>
      <c r="O1822" s="116">
        <v>0</v>
      </c>
      <c r="P1822" s="116">
        <v>0</v>
      </c>
      <c r="Q1822" s="116">
        <v>0</v>
      </c>
      <c r="R1822" s="118">
        <v>0</v>
      </c>
    </row>
    <row r="1823" spans="1:18">
      <c r="A1823" s="113">
        <v>123269164</v>
      </c>
      <c r="B1823" s="113">
        <v>1</v>
      </c>
      <c r="C1823" s="113" t="s">
        <v>98</v>
      </c>
      <c r="D1823" s="113" t="s">
        <v>192</v>
      </c>
      <c r="E1823" s="113">
        <v>1993</v>
      </c>
      <c r="F1823" s="113" t="s">
        <v>187</v>
      </c>
      <c r="G1823" s="113">
        <v>2</v>
      </c>
      <c r="H1823" s="114">
        <v>1</v>
      </c>
      <c r="I1823" s="113">
        <v>0</v>
      </c>
      <c r="J1823" s="113">
        <v>0</v>
      </c>
      <c r="K1823" s="113">
        <v>0</v>
      </c>
      <c r="L1823" s="113">
        <v>0</v>
      </c>
      <c r="M1823" s="113">
        <v>0</v>
      </c>
      <c r="N1823" s="114">
        <v>0</v>
      </c>
      <c r="O1823" s="113">
        <v>0</v>
      </c>
      <c r="P1823" s="113">
        <v>0</v>
      </c>
      <c r="Q1823" s="113">
        <v>0</v>
      </c>
      <c r="R1823" s="115">
        <v>0</v>
      </c>
    </row>
    <row r="1824" spans="1:18">
      <c r="A1824" s="116">
        <v>123263251</v>
      </c>
      <c r="B1824" s="116">
        <v>1</v>
      </c>
      <c r="C1824" s="116" t="s">
        <v>99</v>
      </c>
      <c r="D1824" s="116" t="s">
        <v>30</v>
      </c>
      <c r="E1824" s="116">
        <v>1953</v>
      </c>
      <c r="F1824" s="116" t="s">
        <v>185</v>
      </c>
      <c r="G1824" s="116">
        <v>0.75</v>
      </c>
      <c r="H1824" s="117">
        <v>1</v>
      </c>
      <c r="I1824" s="116">
        <v>0</v>
      </c>
      <c r="J1824" s="116">
        <v>0</v>
      </c>
      <c r="K1824" s="116">
        <v>0</v>
      </c>
      <c r="L1824" s="116">
        <v>0</v>
      </c>
      <c r="M1824" s="116">
        <v>0</v>
      </c>
      <c r="N1824" s="117">
        <v>0</v>
      </c>
      <c r="O1824" s="116">
        <v>0</v>
      </c>
      <c r="P1824" s="116">
        <v>0</v>
      </c>
      <c r="Q1824" s="116">
        <v>0</v>
      </c>
      <c r="R1824" s="118">
        <v>0</v>
      </c>
    </row>
    <row r="1825" spans="1:18">
      <c r="A1825" s="113">
        <v>123264672</v>
      </c>
      <c r="B1825" s="113">
        <v>1</v>
      </c>
      <c r="C1825" s="113" t="s">
        <v>100</v>
      </c>
      <c r="D1825" s="113" t="s">
        <v>196</v>
      </c>
      <c r="E1825" s="113">
        <v>1978</v>
      </c>
      <c r="F1825" s="113" t="s">
        <v>190</v>
      </c>
      <c r="G1825" s="113">
        <v>0.5</v>
      </c>
      <c r="H1825" s="114">
        <v>1</v>
      </c>
      <c r="I1825" s="113">
        <v>0</v>
      </c>
      <c r="J1825" s="113">
        <v>0</v>
      </c>
      <c r="K1825" s="113">
        <v>0</v>
      </c>
      <c r="L1825" s="113">
        <v>0</v>
      </c>
      <c r="M1825" s="113">
        <v>0</v>
      </c>
      <c r="N1825" s="114">
        <v>0</v>
      </c>
      <c r="O1825" s="113">
        <v>0</v>
      </c>
      <c r="P1825" s="113">
        <v>0</v>
      </c>
      <c r="Q1825" s="113">
        <v>0</v>
      </c>
      <c r="R1825" s="115">
        <v>0</v>
      </c>
    </row>
    <row r="1826" spans="1:18">
      <c r="A1826" s="116">
        <v>123266621</v>
      </c>
      <c r="B1826" s="116">
        <v>1</v>
      </c>
      <c r="C1826" s="116" t="s">
        <v>100</v>
      </c>
      <c r="D1826" s="116" t="s">
        <v>199</v>
      </c>
      <c r="E1826" s="116">
        <v>1949</v>
      </c>
      <c r="F1826" s="116" t="s">
        <v>185</v>
      </c>
      <c r="G1826" s="116">
        <v>0.75</v>
      </c>
      <c r="H1826" s="117">
        <v>1</v>
      </c>
      <c r="I1826" s="116">
        <v>0</v>
      </c>
      <c r="J1826" s="116">
        <v>0</v>
      </c>
      <c r="K1826" s="116">
        <v>0</v>
      </c>
      <c r="L1826" s="116">
        <v>0</v>
      </c>
      <c r="M1826" s="116">
        <v>0</v>
      </c>
      <c r="N1826" s="117">
        <v>0</v>
      </c>
      <c r="O1826" s="116">
        <v>0</v>
      </c>
      <c r="P1826" s="116">
        <v>0</v>
      </c>
      <c r="Q1826" s="116">
        <v>0</v>
      </c>
      <c r="R1826" s="118">
        <v>0</v>
      </c>
    </row>
    <row r="1827" spans="1:18">
      <c r="A1827" s="113">
        <v>123254044</v>
      </c>
      <c r="B1827" s="113">
        <v>1</v>
      </c>
      <c r="C1827" s="113" t="s">
        <v>83</v>
      </c>
      <c r="D1827" s="113" t="s">
        <v>121</v>
      </c>
      <c r="E1827" s="113" t="s">
        <v>224</v>
      </c>
      <c r="F1827" s="113" t="s">
        <v>185</v>
      </c>
      <c r="G1827" s="113">
        <v>2</v>
      </c>
      <c r="H1827" s="114">
        <v>1</v>
      </c>
      <c r="I1827" s="113">
        <v>0</v>
      </c>
      <c r="J1827" s="113">
        <v>0</v>
      </c>
      <c r="K1827" s="113">
        <v>0</v>
      </c>
      <c r="L1827" s="113">
        <v>0</v>
      </c>
      <c r="M1827" s="113">
        <v>0</v>
      </c>
      <c r="N1827" s="114">
        <v>0</v>
      </c>
      <c r="O1827" s="113">
        <v>0</v>
      </c>
      <c r="P1827" s="113">
        <v>0</v>
      </c>
      <c r="Q1827" s="113">
        <v>0</v>
      </c>
      <c r="R1827" s="115">
        <v>0</v>
      </c>
    </row>
    <row r="1828" spans="1:18">
      <c r="A1828" s="116">
        <v>123274133</v>
      </c>
      <c r="B1828" s="116">
        <v>1</v>
      </c>
      <c r="C1828" s="116" t="s">
        <v>83</v>
      </c>
      <c r="D1828" s="116" t="s">
        <v>192</v>
      </c>
      <c r="E1828" s="116">
        <v>1983</v>
      </c>
      <c r="F1828" s="116" t="s">
        <v>190</v>
      </c>
      <c r="G1828" s="116">
        <v>0.5</v>
      </c>
      <c r="H1828" s="117">
        <v>1</v>
      </c>
      <c r="I1828" s="116">
        <v>0</v>
      </c>
      <c r="J1828" s="116">
        <v>0</v>
      </c>
      <c r="K1828" s="116">
        <v>0</v>
      </c>
      <c r="L1828" s="116">
        <v>0</v>
      </c>
      <c r="M1828" s="116">
        <v>0</v>
      </c>
      <c r="N1828" s="117">
        <v>0</v>
      </c>
      <c r="O1828" s="116">
        <v>0</v>
      </c>
      <c r="P1828" s="116">
        <v>0</v>
      </c>
      <c r="Q1828" s="116">
        <v>0</v>
      </c>
      <c r="R1828" s="118">
        <v>0</v>
      </c>
    </row>
    <row r="1829" spans="1:18">
      <c r="A1829" s="113">
        <v>123275402</v>
      </c>
      <c r="B1829" s="113">
        <v>1</v>
      </c>
      <c r="C1829" s="113" t="s">
        <v>83</v>
      </c>
      <c r="D1829" s="113" t="s">
        <v>196</v>
      </c>
      <c r="E1829" s="113">
        <v>1991</v>
      </c>
      <c r="F1829" s="113" t="s">
        <v>190</v>
      </c>
      <c r="G1829" s="113">
        <v>0.5</v>
      </c>
      <c r="H1829" s="114">
        <v>1</v>
      </c>
      <c r="I1829" s="113">
        <v>0</v>
      </c>
      <c r="J1829" s="113">
        <v>0</v>
      </c>
      <c r="K1829" s="113">
        <v>0</v>
      </c>
      <c r="L1829" s="113">
        <v>0</v>
      </c>
      <c r="M1829" s="113">
        <v>0</v>
      </c>
      <c r="N1829" s="114">
        <v>0</v>
      </c>
      <c r="O1829" s="113">
        <v>0</v>
      </c>
      <c r="P1829" s="113">
        <v>0</v>
      </c>
      <c r="Q1829" s="113">
        <v>0</v>
      </c>
      <c r="R1829" s="115">
        <v>0</v>
      </c>
    </row>
    <row r="1830" spans="1:18">
      <c r="A1830" s="116">
        <v>123276438</v>
      </c>
      <c r="B1830" s="116">
        <v>1</v>
      </c>
      <c r="C1830" s="116" t="s">
        <v>85</v>
      </c>
      <c r="D1830" s="116" t="s">
        <v>192</v>
      </c>
      <c r="E1830" s="116">
        <v>1966</v>
      </c>
      <c r="F1830" s="116" t="s">
        <v>185</v>
      </c>
      <c r="G1830" s="116">
        <v>0.75</v>
      </c>
      <c r="H1830" s="117">
        <v>1</v>
      </c>
      <c r="I1830" s="116">
        <v>0</v>
      </c>
      <c r="J1830" s="116">
        <v>0</v>
      </c>
      <c r="K1830" s="116">
        <v>0</v>
      </c>
      <c r="L1830" s="116">
        <v>0</v>
      </c>
      <c r="M1830" s="116">
        <v>0</v>
      </c>
      <c r="N1830" s="117">
        <v>0</v>
      </c>
      <c r="O1830" s="116">
        <v>0</v>
      </c>
      <c r="P1830" s="116">
        <v>0</v>
      </c>
      <c r="Q1830" s="116">
        <v>0</v>
      </c>
      <c r="R1830" s="118">
        <v>0</v>
      </c>
    </row>
    <row r="1831" spans="1:18">
      <c r="A1831" s="113">
        <v>123272259</v>
      </c>
      <c r="B1831" s="113">
        <v>1</v>
      </c>
      <c r="C1831" s="113" t="s">
        <v>86</v>
      </c>
      <c r="D1831" s="113" t="s">
        <v>202</v>
      </c>
      <c r="E1831" s="113">
        <v>1979</v>
      </c>
      <c r="F1831" s="113" t="s">
        <v>189</v>
      </c>
      <c r="G1831" s="113">
        <v>1</v>
      </c>
      <c r="H1831" s="114">
        <v>1</v>
      </c>
      <c r="I1831" s="113">
        <v>0</v>
      </c>
      <c r="J1831" s="113">
        <v>0</v>
      </c>
      <c r="K1831" s="113">
        <v>0</v>
      </c>
      <c r="L1831" s="113">
        <v>0</v>
      </c>
      <c r="M1831" s="113">
        <v>0</v>
      </c>
      <c r="N1831" s="114">
        <v>0</v>
      </c>
      <c r="O1831" s="113">
        <v>0</v>
      </c>
      <c r="P1831" s="113">
        <v>0</v>
      </c>
      <c r="Q1831" s="113">
        <v>0</v>
      </c>
      <c r="R1831" s="115">
        <v>0</v>
      </c>
    </row>
    <row r="1832" spans="1:18">
      <c r="A1832" s="116">
        <v>123274976</v>
      </c>
      <c r="B1832" s="116">
        <v>1</v>
      </c>
      <c r="C1832" s="116" t="s">
        <v>86</v>
      </c>
      <c r="D1832" s="116" t="s">
        <v>184</v>
      </c>
      <c r="E1832" s="116">
        <v>1916</v>
      </c>
      <c r="F1832" s="116" t="s">
        <v>185</v>
      </c>
      <c r="G1832" s="116">
        <v>2</v>
      </c>
      <c r="H1832" s="117">
        <v>1</v>
      </c>
      <c r="I1832" s="116">
        <v>0</v>
      </c>
      <c r="J1832" s="116">
        <v>0</v>
      </c>
      <c r="K1832" s="116">
        <v>0</v>
      </c>
      <c r="L1832" s="116">
        <v>0</v>
      </c>
      <c r="M1832" s="116">
        <v>0</v>
      </c>
      <c r="N1832" s="117">
        <v>0</v>
      </c>
      <c r="O1832" s="116">
        <v>0</v>
      </c>
      <c r="P1832" s="116">
        <v>0</v>
      </c>
      <c r="Q1832" s="116">
        <v>0</v>
      </c>
      <c r="R1832" s="118">
        <v>0</v>
      </c>
    </row>
    <row r="1833" spans="1:18">
      <c r="A1833" s="113">
        <v>123275461</v>
      </c>
      <c r="B1833" s="113">
        <v>1</v>
      </c>
      <c r="C1833" s="113" t="s">
        <v>87</v>
      </c>
      <c r="D1833" s="113" t="s">
        <v>121</v>
      </c>
      <c r="E1833" s="113">
        <v>1970</v>
      </c>
      <c r="F1833" s="113" t="s">
        <v>185</v>
      </c>
      <c r="G1833" s="113">
        <v>0.75</v>
      </c>
      <c r="H1833" s="114">
        <v>1</v>
      </c>
      <c r="I1833" s="113">
        <v>0</v>
      </c>
      <c r="J1833" s="113">
        <v>0</v>
      </c>
      <c r="K1833" s="113">
        <v>0</v>
      </c>
      <c r="L1833" s="113">
        <v>0</v>
      </c>
      <c r="M1833" s="113">
        <v>0</v>
      </c>
      <c r="N1833" s="114">
        <v>0</v>
      </c>
      <c r="O1833" s="113">
        <v>0</v>
      </c>
      <c r="P1833" s="113">
        <v>0</v>
      </c>
      <c r="Q1833" s="113">
        <v>0</v>
      </c>
      <c r="R1833" s="115">
        <v>0</v>
      </c>
    </row>
    <row r="1834" spans="1:18">
      <c r="A1834" s="116">
        <v>123273830</v>
      </c>
      <c r="B1834" s="116">
        <v>1</v>
      </c>
      <c r="C1834" s="116" t="s">
        <v>89</v>
      </c>
      <c r="D1834" s="116" t="s">
        <v>186</v>
      </c>
      <c r="E1834" s="116">
        <v>1975</v>
      </c>
      <c r="F1834" s="116" t="s">
        <v>190</v>
      </c>
      <c r="G1834" s="116">
        <v>0.75</v>
      </c>
      <c r="H1834" s="117">
        <v>1</v>
      </c>
      <c r="I1834" s="116">
        <v>0</v>
      </c>
      <c r="J1834" s="116">
        <v>0</v>
      </c>
      <c r="K1834" s="116">
        <v>0</v>
      </c>
      <c r="L1834" s="116">
        <v>0</v>
      </c>
      <c r="M1834" s="116">
        <v>0</v>
      </c>
      <c r="N1834" s="117">
        <v>0</v>
      </c>
      <c r="O1834" s="116">
        <v>0</v>
      </c>
      <c r="P1834" s="116">
        <v>0</v>
      </c>
      <c r="Q1834" s="116">
        <v>0</v>
      </c>
      <c r="R1834" s="118">
        <v>0</v>
      </c>
    </row>
    <row r="1835" spans="1:18">
      <c r="A1835" s="113">
        <v>123274205</v>
      </c>
      <c r="B1835" s="113">
        <v>1</v>
      </c>
      <c r="C1835" s="113" t="s">
        <v>89</v>
      </c>
      <c r="D1835" s="113" t="s">
        <v>184</v>
      </c>
      <c r="E1835" s="113">
        <v>1957</v>
      </c>
      <c r="F1835" s="113" t="s">
        <v>185</v>
      </c>
      <c r="G1835" s="113">
        <v>0.75</v>
      </c>
      <c r="H1835" s="114">
        <v>1</v>
      </c>
      <c r="I1835" s="113">
        <v>0</v>
      </c>
      <c r="J1835" s="113">
        <v>0</v>
      </c>
      <c r="K1835" s="113">
        <v>0</v>
      </c>
      <c r="L1835" s="113">
        <v>0</v>
      </c>
      <c r="M1835" s="113">
        <v>0</v>
      </c>
      <c r="N1835" s="114">
        <v>0</v>
      </c>
      <c r="O1835" s="113">
        <v>0</v>
      </c>
      <c r="P1835" s="113">
        <v>0</v>
      </c>
      <c r="Q1835" s="113">
        <v>0</v>
      </c>
      <c r="R1835" s="115">
        <v>0</v>
      </c>
    </row>
    <row r="1836" spans="1:18">
      <c r="A1836" s="116">
        <v>123274771</v>
      </c>
      <c r="B1836" s="116">
        <v>1</v>
      </c>
      <c r="C1836" s="116" t="s">
        <v>89</v>
      </c>
      <c r="D1836" s="116" t="s">
        <v>186</v>
      </c>
      <c r="E1836" s="116">
        <v>1976</v>
      </c>
      <c r="F1836" s="116" t="s">
        <v>190</v>
      </c>
      <c r="G1836" s="116">
        <v>0.5</v>
      </c>
      <c r="H1836" s="117">
        <v>1</v>
      </c>
      <c r="I1836" s="116">
        <v>0</v>
      </c>
      <c r="J1836" s="116">
        <v>0</v>
      </c>
      <c r="K1836" s="116">
        <v>0</v>
      </c>
      <c r="L1836" s="116">
        <v>0</v>
      </c>
      <c r="M1836" s="116">
        <v>0</v>
      </c>
      <c r="N1836" s="117">
        <v>0</v>
      </c>
      <c r="O1836" s="116">
        <v>0</v>
      </c>
      <c r="P1836" s="116">
        <v>0</v>
      </c>
      <c r="Q1836" s="116">
        <v>0</v>
      </c>
      <c r="R1836" s="118">
        <v>0</v>
      </c>
    </row>
    <row r="1837" spans="1:18">
      <c r="A1837" s="113">
        <v>123275256</v>
      </c>
      <c r="B1837" s="113">
        <v>1</v>
      </c>
      <c r="C1837" s="113" t="s">
        <v>89</v>
      </c>
      <c r="D1837" s="113" t="s">
        <v>191</v>
      </c>
      <c r="E1837" s="113">
        <v>1976</v>
      </c>
      <c r="F1837" s="113" t="s">
        <v>190</v>
      </c>
      <c r="G1837" s="113">
        <v>0.5</v>
      </c>
      <c r="H1837" s="114">
        <v>1</v>
      </c>
      <c r="I1837" s="113">
        <v>0</v>
      </c>
      <c r="J1837" s="113">
        <v>0</v>
      </c>
      <c r="K1837" s="113">
        <v>0</v>
      </c>
      <c r="L1837" s="113">
        <v>0</v>
      </c>
      <c r="M1837" s="113">
        <v>0</v>
      </c>
      <c r="N1837" s="114">
        <v>0</v>
      </c>
      <c r="O1837" s="113">
        <v>0</v>
      </c>
      <c r="P1837" s="113">
        <v>0</v>
      </c>
      <c r="Q1837" s="113">
        <v>0</v>
      </c>
      <c r="R1837" s="115">
        <v>0</v>
      </c>
    </row>
    <row r="1838" spans="1:18">
      <c r="A1838" s="116">
        <v>123272018</v>
      </c>
      <c r="B1838" s="116">
        <v>1</v>
      </c>
      <c r="C1838" s="116" t="s">
        <v>90</v>
      </c>
      <c r="D1838" s="116" t="s">
        <v>184</v>
      </c>
      <c r="E1838" s="116">
        <v>1955</v>
      </c>
      <c r="F1838" s="116" t="s">
        <v>185</v>
      </c>
      <c r="G1838" s="116">
        <v>0.75</v>
      </c>
      <c r="H1838" s="117">
        <v>1</v>
      </c>
      <c r="I1838" s="116">
        <v>0</v>
      </c>
      <c r="J1838" s="116">
        <v>0</v>
      </c>
      <c r="K1838" s="116">
        <v>0</v>
      </c>
      <c r="L1838" s="116">
        <v>0</v>
      </c>
      <c r="M1838" s="116">
        <v>0</v>
      </c>
      <c r="N1838" s="117">
        <v>0</v>
      </c>
      <c r="O1838" s="116">
        <v>0</v>
      </c>
      <c r="P1838" s="116">
        <v>0</v>
      </c>
      <c r="Q1838" s="116">
        <v>0</v>
      </c>
      <c r="R1838" s="118">
        <v>0</v>
      </c>
    </row>
    <row r="1839" spans="1:18">
      <c r="A1839" s="113">
        <v>123275543</v>
      </c>
      <c r="B1839" s="113">
        <v>1</v>
      </c>
      <c r="C1839" s="113" t="s">
        <v>90</v>
      </c>
      <c r="D1839" s="113" t="s">
        <v>30</v>
      </c>
      <c r="E1839" s="113">
        <v>1939</v>
      </c>
      <c r="F1839" s="113" t="s">
        <v>185</v>
      </c>
      <c r="G1839" s="113">
        <v>3</v>
      </c>
      <c r="H1839" s="114">
        <v>1</v>
      </c>
      <c r="I1839" s="113">
        <v>0</v>
      </c>
      <c r="J1839" s="113">
        <v>0</v>
      </c>
      <c r="K1839" s="113">
        <v>0</v>
      </c>
      <c r="L1839" s="113">
        <v>0</v>
      </c>
      <c r="M1839" s="113">
        <v>0</v>
      </c>
      <c r="N1839" s="114">
        <v>0</v>
      </c>
      <c r="O1839" s="113">
        <v>0</v>
      </c>
      <c r="P1839" s="113">
        <v>0</v>
      </c>
      <c r="Q1839" s="113">
        <v>0</v>
      </c>
      <c r="R1839" s="115">
        <v>0</v>
      </c>
    </row>
    <row r="1840" spans="1:18">
      <c r="A1840" s="116">
        <v>123263348</v>
      </c>
      <c r="B1840" s="116">
        <v>1</v>
      </c>
      <c r="C1840" s="116" t="s">
        <v>91</v>
      </c>
      <c r="D1840" s="116" t="s">
        <v>188</v>
      </c>
      <c r="E1840" s="116">
        <v>1978</v>
      </c>
      <c r="F1840" s="116" t="s">
        <v>189</v>
      </c>
      <c r="G1840" s="116">
        <v>2</v>
      </c>
      <c r="H1840" s="117">
        <v>1</v>
      </c>
      <c r="I1840" s="116">
        <v>0</v>
      </c>
      <c r="J1840" s="116">
        <v>0</v>
      </c>
      <c r="K1840" s="116">
        <v>0</v>
      </c>
      <c r="L1840" s="116">
        <v>0</v>
      </c>
      <c r="M1840" s="116">
        <v>0</v>
      </c>
      <c r="N1840" s="117">
        <v>0</v>
      </c>
      <c r="O1840" s="116">
        <v>0</v>
      </c>
      <c r="P1840" s="116">
        <v>0</v>
      </c>
      <c r="Q1840" s="116">
        <v>0</v>
      </c>
      <c r="R1840" s="118">
        <v>0</v>
      </c>
    </row>
    <row r="1841" spans="1:18">
      <c r="A1841" s="113">
        <v>123274541</v>
      </c>
      <c r="B1841" s="113">
        <v>1</v>
      </c>
      <c r="C1841" s="113" t="s">
        <v>91</v>
      </c>
      <c r="D1841" s="113" t="s">
        <v>30</v>
      </c>
      <c r="E1841" s="113">
        <v>1952</v>
      </c>
      <c r="F1841" s="113" t="s">
        <v>185</v>
      </c>
      <c r="G1841" s="113">
        <v>0.75</v>
      </c>
      <c r="H1841" s="114">
        <v>1</v>
      </c>
      <c r="I1841" s="113">
        <v>0</v>
      </c>
      <c r="J1841" s="113">
        <v>0</v>
      </c>
      <c r="K1841" s="113">
        <v>0</v>
      </c>
      <c r="L1841" s="113">
        <v>0</v>
      </c>
      <c r="M1841" s="113">
        <v>0</v>
      </c>
      <c r="N1841" s="114">
        <v>0</v>
      </c>
      <c r="O1841" s="113">
        <v>0</v>
      </c>
      <c r="P1841" s="113">
        <v>0</v>
      </c>
      <c r="Q1841" s="113">
        <v>0</v>
      </c>
      <c r="R1841" s="115">
        <v>0</v>
      </c>
    </row>
    <row r="1842" spans="1:18">
      <c r="A1842" s="116">
        <v>123278246</v>
      </c>
      <c r="B1842" s="116">
        <v>1</v>
      </c>
      <c r="C1842" s="116" t="s">
        <v>91</v>
      </c>
      <c r="D1842" s="116" t="s">
        <v>30</v>
      </c>
      <c r="E1842" s="116">
        <v>1952</v>
      </c>
      <c r="F1842" s="116" t="s">
        <v>185</v>
      </c>
      <c r="G1842" s="116">
        <v>0.75</v>
      </c>
      <c r="H1842" s="117">
        <v>1</v>
      </c>
      <c r="I1842" s="116">
        <v>0</v>
      </c>
      <c r="J1842" s="116">
        <v>0</v>
      </c>
      <c r="K1842" s="116">
        <v>0</v>
      </c>
      <c r="L1842" s="116">
        <v>0</v>
      </c>
      <c r="M1842" s="116">
        <v>0</v>
      </c>
      <c r="N1842" s="117">
        <v>0</v>
      </c>
      <c r="O1842" s="116">
        <v>0</v>
      </c>
      <c r="P1842" s="116">
        <v>0</v>
      </c>
      <c r="Q1842" s="116">
        <v>0</v>
      </c>
      <c r="R1842" s="118">
        <v>0</v>
      </c>
    </row>
    <row r="1843" spans="1:18">
      <c r="A1843" s="113">
        <v>123294767</v>
      </c>
      <c r="B1843" s="113">
        <v>1</v>
      </c>
      <c r="C1843" s="113" t="s">
        <v>92</v>
      </c>
      <c r="D1843" s="113" t="s">
        <v>186</v>
      </c>
      <c r="E1843" s="113">
        <v>1946</v>
      </c>
      <c r="F1843" s="113" t="s">
        <v>185</v>
      </c>
      <c r="G1843" s="113">
        <v>4</v>
      </c>
      <c r="H1843" s="114">
        <v>1</v>
      </c>
      <c r="I1843" s="113">
        <v>0</v>
      </c>
      <c r="J1843" s="113">
        <v>0</v>
      </c>
      <c r="K1843" s="113">
        <v>0</v>
      </c>
      <c r="L1843" s="113">
        <v>0</v>
      </c>
      <c r="M1843" s="113">
        <v>0</v>
      </c>
      <c r="N1843" s="114">
        <v>0</v>
      </c>
      <c r="O1843" s="113">
        <v>0</v>
      </c>
      <c r="P1843" s="113">
        <v>0</v>
      </c>
      <c r="Q1843" s="113">
        <v>0</v>
      </c>
      <c r="R1843" s="115">
        <v>0</v>
      </c>
    </row>
    <row r="1844" spans="1:18">
      <c r="A1844" s="116">
        <v>123273025</v>
      </c>
      <c r="B1844" s="116">
        <v>1</v>
      </c>
      <c r="C1844" s="116" t="s">
        <v>93</v>
      </c>
      <c r="D1844" s="116" t="s">
        <v>196</v>
      </c>
      <c r="E1844" s="116">
        <v>1959</v>
      </c>
      <c r="F1844" s="116" t="s">
        <v>185</v>
      </c>
      <c r="G1844" s="116">
        <v>0.75</v>
      </c>
      <c r="H1844" s="117">
        <v>1</v>
      </c>
      <c r="I1844" s="116">
        <v>0</v>
      </c>
      <c r="J1844" s="116">
        <v>0</v>
      </c>
      <c r="K1844" s="116">
        <v>0</v>
      </c>
      <c r="L1844" s="116">
        <v>0</v>
      </c>
      <c r="M1844" s="116">
        <v>0</v>
      </c>
      <c r="N1844" s="117">
        <v>0</v>
      </c>
      <c r="O1844" s="116">
        <v>0</v>
      </c>
      <c r="P1844" s="116">
        <v>0</v>
      </c>
      <c r="Q1844" s="116">
        <v>0</v>
      </c>
      <c r="R1844" s="118">
        <v>0</v>
      </c>
    </row>
    <row r="1845" spans="1:18">
      <c r="A1845" s="113">
        <v>123276876</v>
      </c>
      <c r="B1845" s="113">
        <v>1</v>
      </c>
      <c r="C1845" s="113" t="s">
        <v>93</v>
      </c>
      <c r="D1845" s="113" t="s">
        <v>196</v>
      </c>
      <c r="E1845" s="113">
        <v>1947</v>
      </c>
      <c r="F1845" s="113" t="s">
        <v>185</v>
      </c>
      <c r="G1845" s="113">
        <v>0.75</v>
      </c>
      <c r="H1845" s="114">
        <v>1</v>
      </c>
      <c r="I1845" s="113">
        <v>0</v>
      </c>
      <c r="J1845" s="113">
        <v>0</v>
      </c>
      <c r="K1845" s="113">
        <v>0</v>
      </c>
      <c r="L1845" s="113">
        <v>0</v>
      </c>
      <c r="M1845" s="113">
        <v>0</v>
      </c>
      <c r="N1845" s="114">
        <v>0</v>
      </c>
      <c r="O1845" s="113">
        <v>0</v>
      </c>
      <c r="P1845" s="113">
        <v>0</v>
      </c>
      <c r="Q1845" s="113">
        <v>0</v>
      </c>
      <c r="R1845" s="115">
        <v>0</v>
      </c>
    </row>
    <row r="1846" spans="1:18">
      <c r="A1846" s="116">
        <v>123264499</v>
      </c>
      <c r="B1846" s="116">
        <v>1</v>
      </c>
      <c r="C1846" s="116" t="s">
        <v>94</v>
      </c>
      <c r="D1846" s="116" t="s">
        <v>192</v>
      </c>
      <c r="E1846" s="116">
        <v>1975</v>
      </c>
      <c r="F1846" s="116" t="s">
        <v>189</v>
      </c>
      <c r="G1846" s="116">
        <v>0.5</v>
      </c>
      <c r="H1846" s="117">
        <v>1</v>
      </c>
      <c r="I1846" s="116">
        <v>0</v>
      </c>
      <c r="J1846" s="116">
        <v>0</v>
      </c>
      <c r="K1846" s="116">
        <v>0</v>
      </c>
      <c r="L1846" s="116">
        <v>0</v>
      </c>
      <c r="M1846" s="116">
        <v>0</v>
      </c>
      <c r="N1846" s="117">
        <v>0</v>
      </c>
      <c r="O1846" s="116">
        <v>0</v>
      </c>
      <c r="P1846" s="116">
        <v>0</v>
      </c>
      <c r="Q1846" s="116">
        <v>0</v>
      </c>
      <c r="R1846" s="118">
        <v>0</v>
      </c>
    </row>
    <row r="1847" spans="1:18">
      <c r="A1847" s="113">
        <v>123270156</v>
      </c>
      <c r="B1847" s="113">
        <v>1</v>
      </c>
      <c r="C1847" s="113" t="s">
        <v>94</v>
      </c>
      <c r="D1847" s="113" t="s">
        <v>30</v>
      </c>
      <c r="E1847" s="113">
        <v>1956</v>
      </c>
      <c r="F1847" s="113" t="s">
        <v>185</v>
      </c>
      <c r="G1847" s="113">
        <v>2</v>
      </c>
      <c r="H1847" s="114">
        <v>1</v>
      </c>
      <c r="I1847" s="113">
        <v>0</v>
      </c>
      <c r="J1847" s="113">
        <v>0</v>
      </c>
      <c r="K1847" s="113">
        <v>0</v>
      </c>
      <c r="L1847" s="113">
        <v>0</v>
      </c>
      <c r="M1847" s="113">
        <v>0</v>
      </c>
      <c r="N1847" s="114">
        <v>0</v>
      </c>
      <c r="O1847" s="113">
        <v>0</v>
      </c>
      <c r="P1847" s="113">
        <v>0</v>
      </c>
      <c r="Q1847" s="113">
        <v>0</v>
      </c>
      <c r="R1847" s="115">
        <v>0</v>
      </c>
    </row>
    <row r="1848" spans="1:18">
      <c r="A1848" s="116">
        <v>123272306</v>
      </c>
      <c r="B1848" s="116">
        <v>1</v>
      </c>
      <c r="C1848" s="116" t="s">
        <v>94</v>
      </c>
      <c r="D1848" s="116" t="s">
        <v>199</v>
      </c>
      <c r="E1848" s="116">
        <v>1971</v>
      </c>
      <c r="F1848" s="116" t="s">
        <v>185</v>
      </c>
      <c r="G1848" s="116">
        <v>0.75</v>
      </c>
      <c r="H1848" s="117">
        <v>1</v>
      </c>
      <c r="I1848" s="116">
        <v>0</v>
      </c>
      <c r="J1848" s="116">
        <v>0</v>
      </c>
      <c r="K1848" s="116">
        <v>0</v>
      </c>
      <c r="L1848" s="116">
        <v>0</v>
      </c>
      <c r="M1848" s="116">
        <v>0</v>
      </c>
      <c r="N1848" s="117">
        <v>0</v>
      </c>
      <c r="O1848" s="116">
        <v>0</v>
      </c>
      <c r="P1848" s="116">
        <v>0</v>
      </c>
      <c r="Q1848" s="116">
        <v>0</v>
      </c>
      <c r="R1848" s="118">
        <v>0</v>
      </c>
    </row>
    <row r="1849" spans="1:18">
      <c r="A1849" s="113">
        <v>123270112</v>
      </c>
      <c r="B1849" s="113">
        <v>1</v>
      </c>
      <c r="C1849" s="113" t="s">
        <v>97</v>
      </c>
      <c r="D1849" s="113" t="s">
        <v>193</v>
      </c>
      <c r="E1849" s="113">
        <v>1979</v>
      </c>
      <c r="F1849" s="113" t="s">
        <v>189</v>
      </c>
      <c r="G1849" s="113">
        <v>2</v>
      </c>
      <c r="H1849" s="114">
        <v>1</v>
      </c>
      <c r="I1849" s="113">
        <v>0</v>
      </c>
      <c r="J1849" s="113">
        <v>0</v>
      </c>
      <c r="K1849" s="113">
        <v>0</v>
      </c>
      <c r="L1849" s="113">
        <v>0</v>
      </c>
      <c r="M1849" s="113">
        <v>0</v>
      </c>
      <c r="N1849" s="114">
        <v>0</v>
      </c>
      <c r="O1849" s="113">
        <v>0</v>
      </c>
      <c r="P1849" s="113">
        <v>0</v>
      </c>
      <c r="Q1849" s="113">
        <v>0</v>
      </c>
      <c r="R1849" s="115">
        <v>0</v>
      </c>
    </row>
    <row r="1850" spans="1:18">
      <c r="A1850" s="116">
        <v>123272800</v>
      </c>
      <c r="B1850" s="116">
        <v>1</v>
      </c>
      <c r="C1850" s="116" t="s">
        <v>97</v>
      </c>
      <c r="D1850" s="116" t="s">
        <v>199</v>
      </c>
      <c r="E1850" s="116">
        <v>1991</v>
      </c>
      <c r="F1850" s="116" t="s">
        <v>185</v>
      </c>
      <c r="G1850" s="116">
        <v>0.75</v>
      </c>
      <c r="H1850" s="117">
        <v>1</v>
      </c>
      <c r="I1850" s="116">
        <v>0</v>
      </c>
      <c r="J1850" s="116">
        <v>0</v>
      </c>
      <c r="K1850" s="116">
        <v>0</v>
      </c>
      <c r="L1850" s="116">
        <v>0</v>
      </c>
      <c r="M1850" s="116">
        <v>0</v>
      </c>
      <c r="N1850" s="117">
        <v>0</v>
      </c>
      <c r="O1850" s="116">
        <v>0</v>
      </c>
      <c r="P1850" s="116">
        <v>0</v>
      </c>
      <c r="Q1850" s="116">
        <v>0</v>
      </c>
      <c r="R1850" s="118">
        <v>0</v>
      </c>
    </row>
    <row r="1851" spans="1:18">
      <c r="A1851" s="113">
        <v>123273006</v>
      </c>
      <c r="B1851" s="113">
        <v>1</v>
      </c>
      <c r="C1851" s="113" t="s">
        <v>98</v>
      </c>
      <c r="D1851" s="113" t="s">
        <v>186</v>
      </c>
      <c r="E1851" s="113">
        <v>1980</v>
      </c>
      <c r="F1851" s="113" t="s">
        <v>190</v>
      </c>
      <c r="G1851" s="113">
        <v>0.5</v>
      </c>
      <c r="H1851" s="114">
        <v>1</v>
      </c>
      <c r="I1851" s="113">
        <v>0</v>
      </c>
      <c r="J1851" s="113">
        <v>0</v>
      </c>
      <c r="K1851" s="113">
        <v>0</v>
      </c>
      <c r="L1851" s="113">
        <v>0</v>
      </c>
      <c r="M1851" s="113">
        <v>0</v>
      </c>
      <c r="N1851" s="114">
        <v>0</v>
      </c>
      <c r="O1851" s="113">
        <v>0</v>
      </c>
      <c r="P1851" s="113">
        <v>0</v>
      </c>
      <c r="Q1851" s="113">
        <v>0</v>
      </c>
      <c r="R1851" s="115">
        <v>0</v>
      </c>
    </row>
    <row r="1852" spans="1:18">
      <c r="A1852" s="116">
        <v>123270115</v>
      </c>
      <c r="B1852" s="116">
        <v>1</v>
      </c>
      <c r="C1852" s="116" t="s">
        <v>100</v>
      </c>
      <c r="D1852" s="116" t="s">
        <v>186</v>
      </c>
      <c r="E1852" s="116">
        <v>1972</v>
      </c>
      <c r="F1852" s="116" t="s">
        <v>189</v>
      </c>
      <c r="G1852" s="116">
        <v>2</v>
      </c>
      <c r="H1852" s="117">
        <v>1</v>
      </c>
      <c r="I1852" s="116">
        <v>0</v>
      </c>
      <c r="J1852" s="116">
        <v>0</v>
      </c>
      <c r="K1852" s="116">
        <v>0</v>
      </c>
      <c r="L1852" s="116">
        <v>0</v>
      </c>
      <c r="M1852" s="116">
        <v>0</v>
      </c>
      <c r="N1852" s="117">
        <v>0</v>
      </c>
      <c r="O1852" s="116">
        <v>0</v>
      </c>
      <c r="P1852" s="116">
        <v>0</v>
      </c>
      <c r="Q1852" s="116">
        <v>0</v>
      </c>
      <c r="R1852" s="118">
        <v>0</v>
      </c>
    </row>
    <row r="1853" spans="1:18">
      <c r="A1853" s="113">
        <v>123274460</v>
      </c>
      <c r="B1853" s="113">
        <v>1</v>
      </c>
      <c r="C1853" s="113" t="s">
        <v>100</v>
      </c>
      <c r="D1853" s="113" t="s">
        <v>30</v>
      </c>
      <c r="E1853" s="113">
        <v>1937</v>
      </c>
      <c r="F1853" s="113" t="s">
        <v>185</v>
      </c>
      <c r="G1853" s="113">
        <v>0.75</v>
      </c>
      <c r="H1853" s="114">
        <v>1</v>
      </c>
      <c r="I1853" s="113">
        <v>0</v>
      </c>
      <c r="J1853" s="113">
        <v>0</v>
      </c>
      <c r="K1853" s="113">
        <v>0</v>
      </c>
      <c r="L1853" s="113">
        <v>0</v>
      </c>
      <c r="M1853" s="113">
        <v>0</v>
      </c>
      <c r="N1853" s="114">
        <v>0</v>
      </c>
      <c r="O1853" s="113">
        <v>0</v>
      </c>
      <c r="P1853" s="113">
        <v>0</v>
      </c>
      <c r="Q1853" s="113">
        <v>0</v>
      </c>
      <c r="R1853" s="115">
        <v>0</v>
      </c>
    </row>
    <row r="1854" spans="1:18">
      <c r="A1854" s="116">
        <v>123279993</v>
      </c>
      <c r="B1854" s="116">
        <v>1</v>
      </c>
      <c r="C1854" s="116" t="s">
        <v>92</v>
      </c>
      <c r="D1854" s="116" t="s">
        <v>192</v>
      </c>
      <c r="E1854" s="116">
        <v>2012</v>
      </c>
      <c r="F1854" s="116" t="s">
        <v>187</v>
      </c>
      <c r="G1854" s="116">
        <v>1</v>
      </c>
      <c r="H1854" s="117">
        <v>1</v>
      </c>
      <c r="I1854" s="116">
        <v>0</v>
      </c>
      <c r="J1854" s="116">
        <v>0</v>
      </c>
      <c r="K1854" s="116">
        <v>0</v>
      </c>
      <c r="L1854" s="116">
        <v>0</v>
      </c>
      <c r="M1854" s="116">
        <v>0</v>
      </c>
      <c r="N1854" s="117">
        <v>0</v>
      </c>
      <c r="O1854" s="116">
        <v>0</v>
      </c>
      <c r="P1854" s="116">
        <v>0</v>
      </c>
      <c r="Q1854" s="116">
        <v>0</v>
      </c>
      <c r="R1854" s="118">
        <v>0</v>
      </c>
    </row>
    <row r="1855" spans="1:18">
      <c r="A1855" s="113">
        <v>123278247</v>
      </c>
      <c r="B1855" s="113">
        <v>1</v>
      </c>
      <c r="C1855" s="113" t="s">
        <v>95</v>
      </c>
      <c r="D1855" s="113" t="s">
        <v>200</v>
      </c>
      <c r="E1855" s="113">
        <v>1991</v>
      </c>
      <c r="F1855" s="113" t="s">
        <v>187</v>
      </c>
      <c r="G1855" s="113">
        <v>0.5</v>
      </c>
      <c r="H1855" s="114">
        <v>1</v>
      </c>
      <c r="I1855" s="113">
        <v>0</v>
      </c>
      <c r="J1855" s="113">
        <v>0</v>
      </c>
      <c r="K1855" s="113">
        <v>0</v>
      </c>
      <c r="L1855" s="113">
        <v>0</v>
      </c>
      <c r="M1855" s="113">
        <v>0</v>
      </c>
      <c r="N1855" s="114">
        <v>0</v>
      </c>
      <c r="O1855" s="113">
        <v>0</v>
      </c>
      <c r="P1855" s="113">
        <v>0</v>
      </c>
      <c r="Q1855" s="113">
        <v>0</v>
      </c>
      <c r="R1855" s="115">
        <v>0</v>
      </c>
    </row>
    <row r="1856" spans="1:18">
      <c r="A1856" s="116">
        <v>123294209</v>
      </c>
      <c r="B1856" s="116">
        <v>1</v>
      </c>
      <c r="C1856" s="116" t="s">
        <v>89</v>
      </c>
      <c r="D1856" s="116" t="s">
        <v>184</v>
      </c>
      <c r="E1856" s="116">
        <v>1950</v>
      </c>
      <c r="F1856" s="116" t="s">
        <v>185</v>
      </c>
      <c r="G1856" s="116">
        <v>0.75</v>
      </c>
      <c r="H1856" s="117">
        <v>1</v>
      </c>
      <c r="I1856" s="116">
        <v>0</v>
      </c>
      <c r="J1856" s="116">
        <v>0</v>
      </c>
      <c r="K1856" s="116">
        <v>0</v>
      </c>
      <c r="L1856" s="116">
        <v>0</v>
      </c>
      <c r="M1856" s="116">
        <v>0</v>
      </c>
      <c r="N1856" s="117">
        <v>0</v>
      </c>
      <c r="O1856" s="116">
        <v>0</v>
      </c>
      <c r="P1856" s="116">
        <v>0</v>
      </c>
      <c r="Q1856" s="116">
        <v>0</v>
      </c>
      <c r="R1856" s="118">
        <v>0</v>
      </c>
    </row>
    <row r="1857" spans="1:18">
      <c r="A1857" s="113">
        <v>123294094</v>
      </c>
      <c r="B1857" s="113">
        <v>1</v>
      </c>
      <c r="C1857" s="113" t="s">
        <v>94</v>
      </c>
      <c r="D1857" s="113" t="s">
        <v>192</v>
      </c>
      <c r="E1857" s="113">
        <v>1978</v>
      </c>
      <c r="F1857" s="113" t="s">
        <v>189</v>
      </c>
      <c r="G1857" s="113">
        <v>1.25</v>
      </c>
      <c r="H1857" s="114">
        <v>1</v>
      </c>
      <c r="I1857" s="113">
        <v>0</v>
      </c>
      <c r="J1857" s="113">
        <v>0</v>
      </c>
      <c r="K1857" s="113">
        <v>0</v>
      </c>
      <c r="L1857" s="113">
        <v>0</v>
      </c>
      <c r="M1857" s="113">
        <v>0</v>
      </c>
      <c r="N1857" s="114">
        <v>0</v>
      </c>
      <c r="O1857" s="113">
        <v>0</v>
      </c>
      <c r="P1857" s="113">
        <v>0</v>
      </c>
      <c r="Q1857" s="113">
        <v>0</v>
      </c>
      <c r="R1857" s="115">
        <v>0</v>
      </c>
    </row>
    <row r="1858" spans="1:18">
      <c r="A1858" s="116">
        <v>123294096</v>
      </c>
      <c r="B1858" s="116">
        <v>1</v>
      </c>
      <c r="C1858" s="116" t="s">
        <v>94</v>
      </c>
      <c r="D1858" s="116" t="s">
        <v>192</v>
      </c>
      <c r="E1858" s="116">
        <v>1979</v>
      </c>
      <c r="F1858" s="116" t="s">
        <v>189</v>
      </c>
      <c r="G1858" s="116">
        <v>0.5</v>
      </c>
      <c r="H1858" s="117">
        <v>1</v>
      </c>
      <c r="I1858" s="116">
        <v>0</v>
      </c>
      <c r="J1858" s="116">
        <v>0</v>
      </c>
      <c r="K1858" s="116">
        <v>0</v>
      </c>
      <c r="L1858" s="116">
        <v>0</v>
      </c>
      <c r="M1858" s="116">
        <v>0</v>
      </c>
      <c r="N1858" s="117">
        <v>0</v>
      </c>
      <c r="O1858" s="116">
        <v>0</v>
      </c>
      <c r="P1858" s="116">
        <v>0</v>
      </c>
      <c r="Q1858" s="116">
        <v>0</v>
      </c>
      <c r="R1858" s="118">
        <v>0</v>
      </c>
    </row>
    <row r="1859" spans="1:18">
      <c r="A1859" s="113">
        <v>123296333</v>
      </c>
      <c r="B1859" s="113">
        <v>1</v>
      </c>
      <c r="C1859" s="113" t="s">
        <v>83</v>
      </c>
      <c r="D1859" s="113" t="s">
        <v>192</v>
      </c>
      <c r="E1859" s="113">
        <v>1981</v>
      </c>
      <c r="F1859" s="113" t="s">
        <v>190</v>
      </c>
      <c r="G1859" s="113">
        <v>0.5</v>
      </c>
      <c r="H1859" s="114">
        <v>1</v>
      </c>
      <c r="I1859" s="113">
        <v>0</v>
      </c>
      <c r="J1859" s="113">
        <v>0</v>
      </c>
      <c r="K1859" s="113">
        <v>0</v>
      </c>
      <c r="L1859" s="113">
        <v>0</v>
      </c>
      <c r="M1859" s="113">
        <v>0</v>
      </c>
      <c r="N1859" s="114">
        <v>0</v>
      </c>
      <c r="O1859" s="113">
        <v>0</v>
      </c>
      <c r="P1859" s="113">
        <v>0</v>
      </c>
      <c r="Q1859" s="113">
        <v>0</v>
      </c>
      <c r="R1859" s="115">
        <v>0</v>
      </c>
    </row>
    <row r="1860" spans="1:18">
      <c r="A1860" s="116">
        <v>123297760</v>
      </c>
      <c r="B1860" s="116">
        <v>1</v>
      </c>
      <c r="C1860" s="116" t="s">
        <v>83</v>
      </c>
      <c r="D1860" s="116" t="s">
        <v>192</v>
      </c>
      <c r="E1860" s="116">
        <v>1972</v>
      </c>
      <c r="F1860" s="116" t="s">
        <v>189</v>
      </c>
      <c r="G1860" s="116">
        <v>0.5</v>
      </c>
      <c r="H1860" s="117">
        <v>1</v>
      </c>
      <c r="I1860" s="116">
        <v>0</v>
      </c>
      <c r="J1860" s="116">
        <v>0</v>
      </c>
      <c r="K1860" s="116">
        <v>0</v>
      </c>
      <c r="L1860" s="116">
        <v>0</v>
      </c>
      <c r="M1860" s="116">
        <v>0</v>
      </c>
      <c r="N1860" s="117">
        <v>0</v>
      </c>
      <c r="O1860" s="116">
        <v>0</v>
      </c>
      <c r="P1860" s="116">
        <v>0</v>
      </c>
      <c r="Q1860" s="116">
        <v>0</v>
      </c>
      <c r="R1860" s="118">
        <v>0</v>
      </c>
    </row>
    <row r="1861" spans="1:18">
      <c r="A1861" s="113">
        <v>123295889</v>
      </c>
      <c r="B1861" s="113">
        <v>1</v>
      </c>
      <c r="C1861" s="113" t="s">
        <v>86</v>
      </c>
      <c r="D1861" s="113" t="s">
        <v>30</v>
      </c>
      <c r="E1861" s="113">
        <v>1945</v>
      </c>
      <c r="F1861" s="113" t="s">
        <v>185</v>
      </c>
      <c r="G1861" s="113">
        <v>2</v>
      </c>
      <c r="H1861" s="114">
        <v>1</v>
      </c>
      <c r="I1861" s="113">
        <v>0</v>
      </c>
      <c r="J1861" s="113">
        <v>0</v>
      </c>
      <c r="K1861" s="113">
        <v>0</v>
      </c>
      <c r="L1861" s="113">
        <v>0</v>
      </c>
      <c r="M1861" s="113">
        <v>0</v>
      </c>
      <c r="N1861" s="114">
        <v>0</v>
      </c>
      <c r="O1861" s="113">
        <v>0</v>
      </c>
      <c r="P1861" s="113">
        <v>0</v>
      </c>
      <c r="Q1861" s="113">
        <v>0</v>
      </c>
      <c r="R1861" s="115">
        <v>0</v>
      </c>
    </row>
    <row r="1862" spans="1:18">
      <c r="A1862" s="116">
        <v>123298433</v>
      </c>
      <c r="B1862" s="116">
        <v>1</v>
      </c>
      <c r="C1862" s="116" t="s">
        <v>86</v>
      </c>
      <c r="D1862" s="116" t="s">
        <v>121</v>
      </c>
      <c r="E1862" s="116">
        <v>1968</v>
      </c>
      <c r="F1862" s="116" t="s">
        <v>185</v>
      </c>
      <c r="G1862" s="116">
        <v>0.75</v>
      </c>
      <c r="H1862" s="117">
        <v>1</v>
      </c>
      <c r="I1862" s="116">
        <v>0</v>
      </c>
      <c r="J1862" s="116">
        <v>0</v>
      </c>
      <c r="K1862" s="116">
        <v>0</v>
      </c>
      <c r="L1862" s="116">
        <v>0</v>
      </c>
      <c r="M1862" s="116">
        <v>0</v>
      </c>
      <c r="N1862" s="117">
        <v>0</v>
      </c>
      <c r="O1862" s="116">
        <v>0</v>
      </c>
      <c r="P1862" s="116">
        <v>0</v>
      </c>
      <c r="Q1862" s="116">
        <v>0</v>
      </c>
      <c r="R1862" s="118">
        <v>0</v>
      </c>
    </row>
    <row r="1863" spans="1:18">
      <c r="A1863" s="113">
        <v>123299873</v>
      </c>
      <c r="B1863" s="113">
        <v>1</v>
      </c>
      <c r="C1863" s="113" t="s">
        <v>86</v>
      </c>
      <c r="D1863" s="113" t="s">
        <v>186</v>
      </c>
      <c r="E1863" s="113">
        <v>1974</v>
      </c>
      <c r="F1863" s="113" t="s">
        <v>189</v>
      </c>
      <c r="G1863" s="113">
        <v>2</v>
      </c>
      <c r="H1863" s="114">
        <v>1</v>
      </c>
      <c r="I1863" s="113">
        <v>0</v>
      </c>
      <c r="J1863" s="113">
        <v>0</v>
      </c>
      <c r="K1863" s="113">
        <v>0</v>
      </c>
      <c r="L1863" s="113">
        <v>0</v>
      </c>
      <c r="M1863" s="113">
        <v>0</v>
      </c>
      <c r="N1863" s="114">
        <v>0</v>
      </c>
      <c r="O1863" s="113">
        <v>0</v>
      </c>
      <c r="P1863" s="113">
        <v>0</v>
      </c>
      <c r="Q1863" s="113">
        <v>0</v>
      </c>
      <c r="R1863" s="115">
        <v>0</v>
      </c>
    </row>
    <row r="1864" spans="1:18">
      <c r="A1864" s="116">
        <v>123300192</v>
      </c>
      <c r="B1864" s="116">
        <v>1</v>
      </c>
      <c r="C1864" s="116" t="s">
        <v>86</v>
      </c>
      <c r="D1864" s="116" t="s">
        <v>192</v>
      </c>
      <c r="E1864" s="116">
        <v>2019</v>
      </c>
      <c r="F1864" s="116" t="s">
        <v>187</v>
      </c>
      <c r="G1864" s="116">
        <v>1</v>
      </c>
      <c r="H1864" s="117">
        <v>1</v>
      </c>
      <c r="I1864" s="116">
        <v>0</v>
      </c>
      <c r="J1864" s="116">
        <v>0</v>
      </c>
      <c r="K1864" s="116">
        <v>0</v>
      </c>
      <c r="L1864" s="116">
        <v>0</v>
      </c>
      <c r="M1864" s="116">
        <v>0</v>
      </c>
      <c r="N1864" s="117">
        <v>0</v>
      </c>
      <c r="O1864" s="116">
        <v>0</v>
      </c>
      <c r="P1864" s="116">
        <v>0</v>
      </c>
      <c r="Q1864" s="116">
        <v>0</v>
      </c>
      <c r="R1864" s="118">
        <v>0</v>
      </c>
    </row>
    <row r="1865" spans="1:18">
      <c r="A1865" s="113">
        <v>123300337</v>
      </c>
      <c r="B1865" s="113">
        <v>1</v>
      </c>
      <c r="C1865" s="113" t="s">
        <v>90</v>
      </c>
      <c r="D1865" s="113" t="s">
        <v>192</v>
      </c>
      <c r="E1865" s="113">
        <v>1971</v>
      </c>
      <c r="F1865" s="113" t="s">
        <v>189</v>
      </c>
      <c r="G1865" s="113">
        <v>0.5</v>
      </c>
      <c r="H1865" s="114">
        <v>1</v>
      </c>
      <c r="I1865" s="113">
        <v>0</v>
      </c>
      <c r="J1865" s="113">
        <v>0</v>
      </c>
      <c r="K1865" s="113">
        <v>0</v>
      </c>
      <c r="L1865" s="113">
        <v>0</v>
      </c>
      <c r="M1865" s="113">
        <v>0</v>
      </c>
      <c r="N1865" s="114">
        <v>0</v>
      </c>
      <c r="O1865" s="113">
        <v>0</v>
      </c>
      <c r="P1865" s="113">
        <v>0</v>
      </c>
      <c r="Q1865" s="113">
        <v>0</v>
      </c>
      <c r="R1865" s="115">
        <v>0</v>
      </c>
    </row>
    <row r="1866" spans="1:18">
      <c r="A1866" s="116">
        <v>123295965</v>
      </c>
      <c r="B1866" s="116">
        <v>1</v>
      </c>
      <c r="C1866" s="116" t="s">
        <v>92</v>
      </c>
      <c r="D1866" s="116" t="s">
        <v>192</v>
      </c>
      <c r="E1866" s="116">
        <v>1967</v>
      </c>
      <c r="F1866" s="116" t="s">
        <v>189</v>
      </c>
      <c r="G1866" s="116">
        <v>0.5</v>
      </c>
      <c r="H1866" s="117">
        <v>1</v>
      </c>
      <c r="I1866" s="116">
        <v>0</v>
      </c>
      <c r="J1866" s="116">
        <v>0</v>
      </c>
      <c r="K1866" s="116">
        <v>0</v>
      </c>
      <c r="L1866" s="116">
        <v>0</v>
      </c>
      <c r="M1866" s="116">
        <v>0</v>
      </c>
      <c r="N1866" s="117">
        <v>0</v>
      </c>
      <c r="O1866" s="116">
        <v>0</v>
      </c>
      <c r="P1866" s="116">
        <v>0</v>
      </c>
      <c r="Q1866" s="116">
        <v>0</v>
      </c>
      <c r="R1866" s="118">
        <v>0</v>
      </c>
    </row>
    <row r="1867" spans="1:18">
      <c r="A1867" s="113">
        <v>123300017</v>
      </c>
      <c r="B1867" s="113">
        <v>1</v>
      </c>
      <c r="C1867" s="113" t="s">
        <v>93</v>
      </c>
      <c r="D1867" s="113" t="s">
        <v>192</v>
      </c>
      <c r="E1867" s="113">
        <v>1984</v>
      </c>
      <c r="F1867" s="113" t="s">
        <v>190</v>
      </c>
      <c r="G1867" s="113">
        <v>1</v>
      </c>
      <c r="H1867" s="114">
        <v>1</v>
      </c>
      <c r="I1867" s="113">
        <v>0</v>
      </c>
      <c r="J1867" s="113">
        <v>0</v>
      </c>
      <c r="K1867" s="113">
        <v>0</v>
      </c>
      <c r="L1867" s="113">
        <v>0</v>
      </c>
      <c r="M1867" s="113">
        <v>0</v>
      </c>
      <c r="N1867" s="114">
        <v>0</v>
      </c>
      <c r="O1867" s="113">
        <v>0</v>
      </c>
      <c r="P1867" s="113">
        <v>0</v>
      </c>
      <c r="Q1867" s="113">
        <v>0</v>
      </c>
      <c r="R1867" s="115">
        <v>0</v>
      </c>
    </row>
    <row r="1868" spans="1:18">
      <c r="A1868" s="116">
        <v>123297323</v>
      </c>
      <c r="B1868" s="116">
        <v>1</v>
      </c>
      <c r="C1868" s="116" t="s">
        <v>94</v>
      </c>
      <c r="D1868" s="116" t="s">
        <v>192</v>
      </c>
      <c r="E1868" s="116">
        <v>1991</v>
      </c>
      <c r="F1868" s="116" t="s">
        <v>189</v>
      </c>
      <c r="G1868" s="116">
        <v>2</v>
      </c>
      <c r="H1868" s="117">
        <v>1</v>
      </c>
      <c r="I1868" s="116">
        <v>0</v>
      </c>
      <c r="J1868" s="116">
        <v>0</v>
      </c>
      <c r="K1868" s="116">
        <v>0</v>
      </c>
      <c r="L1868" s="116">
        <v>0</v>
      </c>
      <c r="M1868" s="116">
        <v>0</v>
      </c>
      <c r="N1868" s="117">
        <v>0</v>
      </c>
      <c r="O1868" s="116">
        <v>0</v>
      </c>
      <c r="P1868" s="116">
        <v>0</v>
      </c>
      <c r="Q1868" s="116">
        <v>0</v>
      </c>
      <c r="R1868" s="118">
        <v>0</v>
      </c>
    </row>
    <row r="1869" spans="1:18">
      <c r="A1869" s="113">
        <v>123296414</v>
      </c>
      <c r="B1869" s="113">
        <v>1</v>
      </c>
      <c r="C1869" s="113" t="s">
        <v>95</v>
      </c>
      <c r="D1869" s="113" t="s">
        <v>199</v>
      </c>
      <c r="E1869" s="113">
        <v>1941</v>
      </c>
      <c r="F1869" s="113" t="s">
        <v>185</v>
      </c>
      <c r="G1869" s="113">
        <v>0.75</v>
      </c>
      <c r="H1869" s="114">
        <v>1</v>
      </c>
      <c r="I1869" s="113">
        <v>0</v>
      </c>
      <c r="J1869" s="113">
        <v>0</v>
      </c>
      <c r="K1869" s="113">
        <v>0</v>
      </c>
      <c r="L1869" s="113">
        <v>0</v>
      </c>
      <c r="M1869" s="113">
        <v>0</v>
      </c>
      <c r="N1869" s="114">
        <v>0</v>
      </c>
      <c r="O1869" s="113">
        <v>0</v>
      </c>
      <c r="P1869" s="113">
        <v>0</v>
      </c>
      <c r="Q1869" s="113">
        <v>0</v>
      </c>
      <c r="R1869" s="115">
        <v>0</v>
      </c>
    </row>
    <row r="1870" spans="1:18">
      <c r="A1870" s="116">
        <v>123300095</v>
      </c>
      <c r="B1870" s="116">
        <v>1</v>
      </c>
      <c r="C1870" s="116" t="s">
        <v>95</v>
      </c>
      <c r="D1870" s="116" t="s">
        <v>199</v>
      </c>
      <c r="E1870" s="116">
        <v>1990</v>
      </c>
      <c r="F1870" s="116" t="s">
        <v>185</v>
      </c>
      <c r="G1870" s="116">
        <v>0.75</v>
      </c>
      <c r="H1870" s="117">
        <v>1</v>
      </c>
      <c r="I1870" s="116">
        <v>0</v>
      </c>
      <c r="J1870" s="116">
        <v>0</v>
      </c>
      <c r="K1870" s="116">
        <v>0</v>
      </c>
      <c r="L1870" s="116">
        <v>0</v>
      </c>
      <c r="M1870" s="116">
        <v>0</v>
      </c>
      <c r="N1870" s="117">
        <v>0</v>
      </c>
      <c r="O1870" s="116">
        <v>0</v>
      </c>
      <c r="P1870" s="116">
        <v>0</v>
      </c>
      <c r="Q1870" s="116">
        <v>0</v>
      </c>
      <c r="R1870" s="118">
        <v>0</v>
      </c>
    </row>
    <row r="1871" spans="1:18">
      <c r="A1871" s="113">
        <v>123296636</v>
      </c>
      <c r="B1871" s="113">
        <v>1</v>
      </c>
      <c r="C1871" s="113" t="s">
        <v>96</v>
      </c>
      <c r="D1871" s="113" t="s">
        <v>184</v>
      </c>
      <c r="E1871" s="113">
        <v>2017</v>
      </c>
      <c r="F1871" s="113" t="s">
        <v>185</v>
      </c>
      <c r="G1871" s="113">
        <v>0.75</v>
      </c>
      <c r="H1871" s="114">
        <v>1</v>
      </c>
      <c r="I1871" s="113">
        <v>0</v>
      </c>
      <c r="J1871" s="113">
        <v>0</v>
      </c>
      <c r="K1871" s="113">
        <v>0</v>
      </c>
      <c r="L1871" s="113">
        <v>0</v>
      </c>
      <c r="M1871" s="113">
        <v>0</v>
      </c>
      <c r="N1871" s="114">
        <v>0</v>
      </c>
      <c r="O1871" s="113">
        <v>0</v>
      </c>
      <c r="P1871" s="113">
        <v>0</v>
      </c>
      <c r="Q1871" s="113">
        <v>0</v>
      </c>
      <c r="R1871" s="115">
        <v>0</v>
      </c>
    </row>
    <row r="1872" spans="1:18">
      <c r="A1872" s="116">
        <v>123297169</v>
      </c>
      <c r="B1872" s="116">
        <v>1</v>
      </c>
      <c r="C1872" s="116" t="s">
        <v>96</v>
      </c>
      <c r="D1872" s="116" t="s">
        <v>191</v>
      </c>
      <c r="E1872" s="116">
        <v>1976</v>
      </c>
      <c r="F1872" s="116" t="s">
        <v>190</v>
      </c>
      <c r="G1872" s="116">
        <v>0.5</v>
      </c>
      <c r="H1872" s="117">
        <v>1</v>
      </c>
      <c r="I1872" s="116">
        <v>0</v>
      </c>
      <c r="J1872" s="116">
        <v>0</v>
      </c>
      <c r="K1872" s="116">
        <v>0</v>
      </c>
      <c r="L1872" s="116">
        <v>0</v>
      </c>
      <c r="M1872" s="116">
        <v>0</v>
      </c>
      <c r="N1872" s="117">
        <v>0</v>
      </c>
      <c r="O1872" s="116">
        <v>0</v>
      </c>
      <c r="P1872" s="116">
        <v>0</v>
      </c>
      <c r="Q1872" s="116">
        <v>0</v>
      </c>
      <c r="R1872" s="118">
        <v>0</v>
      </c>
    </row>
    <row r="1873" spans="1:18">
      <c r="A1873" s="113">
        <v>123295863</v>
      </c>
      <c r="B1873" s="113">
        <v>1</v>
      </c>
      <c r="C1873" s="113" t="s">
        <v>97</v>
      </c>
      <c r="D1873" s="113" t="s">
        <v>197</v>
      </c>
      <c r="E1873" s="113">
        <v>1969</v>
      </c>
      <c r="F1873" s="113" t="s">
        <v>189</v>
      </c>
      <c r="G1873" s="113">
        <v>2</v>
      </c>
      <c r="H1873" s="114">
        <v>1</v>
      </c>
      <c r="I1873" s="113">
        <v>0</v>
      </c>
      <c r="J1873" s="113">
        <v>0</v>
      </c>
      <c r="K1873" s="113">
        <v>0</v>
      </c>
      <c r="L1873" s="113">
        <v>0</v>
      </c>
      <c r="M1873" s="113">
        <v>0</v>
      </c>
      <c r="N1873" s="114">
        <v>0</v>
      </c>
      <c r="O1873" s="113">
        <v>0</v>
      </c>
      <c r="P1873" s="113">
        <v>0</v>
      </c>
      <c r="Q1873" s="113">
        <v>0</v>
      </c>
      <c r="R1873" s="115">
        <v>0</v>
      </c>
    </row>
    <row r="1874" spans="1:18">
      <c r="A1874" s="116">
        <v>123296952</v>
      </c>
      <c r="B1874" s="116">
        <v>1</v>
      </c>
      <c r="C1874" s="116" t="s">
        <v>98</v>
      </c>
      <c r="D1874" s="116" t="s">
        <v>192</v>
      </c>
      <c r="E1874" s="116">
        <v>1974</v>
      </c>
      <c r="F1874" s="116" t="s">
        <v>190</v>
      </c>
      <c r="G1874" s="116">
        <v>0.5</v>
      </c>
      <c r="H1874" s="117">
        <v>1</v>
      </c>
      <c r="I1874" s="116">
        <v>0</v>
      </c>
      <c r="J1874" s="116">
        <v>0</v>
      </c>
      <c r="K1874" s="116">
        <v>0</v>
      </c>
      <c r="L1874" s="116">
        <v>0</v>
      </c>
      <c r="M1874" s="116">
        <v>0</v>
      </c>
      <c r="N1874" s="117">
        <v>0</v>
      </c>
      <c r="O1874" s="116">
        <v>0</v>
      </c>
      <c r="P1874" s="116">
        <v>0</v>
      </c>
      <c r="Q1874" s="116">
        <v>0</v>
      </c>
      <c r="R1874" s="118">
        <v>0</v>
      </c>
    </row>
    <row r="1875" spans="1:18">
      <c r="A1875" s="113">
        <v>123294099</v>
      </c>
      <c r="B1875" s="113">
        <v>1</v>
      </c>
      <c r="C1875" s="113" t="s">
        <v>99</v>
      </c>
      <c r="D1875" s="113" t="s">
        <v>192</v>
      </c>
      <c r="E1875" s="113">
        <v>1998</v>
      </c>
      <c r="F1875" s="113" t="s">
        <v>187</v>
      </c>
      <c r="G1875" s="113">
        <v>1.25</v>
      </c>
      <c r="H1875" s="114">
        <v>1</v>
      </c>
      <c r="I1875" s="113">
        <v>0</v>
      </c>
      <c r="J1875" s="113">
        <v>0</v>
      </c>
      <c r="K1875" s="113">
        <v>0</v>
      </c>
      <c r="L1875" s="113">
        <v>0</v>
      </c>
      <c r="M1875" s="113">
        <v>0</v>
      </c>
      <c r="N1875" s="114">
        <v>0</v>
      </c>
      <c r="O1875" s="113">
        <v>0</v>
      </c>
      <c r="P1875" s="113">
        <v>0</v>
      </c>
      <c r="Q1875" s="113">
        <v>0</v>
      </c>
      <c r="R1875" s="115">
        <v>0</v>
      </c>
    </row>
    <row r="1876" spans="1:18">
      <c r="A1876" s="116">
        <v>123297308</v>
      </c>
      <c r="B1876" s="116">
        <v>1</v>
      </c>
      <c r="C1876" s="116" t="s">
        <v>100</v>
      </c>
      <c r="D1876" s="116" t="s">
        <v>192</v>
      </c>
      <c r="E1876" s="116">
        <v>1991</v>
      </c>
      <c r="F1876" s="116" t="s">
        <v>190</v>
      </c>
      <c r="G1876" s="116">
        <v>0.5</v>
      </c>
      <c r="H1876" s="117">
        <v>1</v>
      </c>
      <c r="I1876" s="116">
        <v>0</v>
      </c>
      <c r="J1876" s="116">
        <v>0</v>
      </c>
      <c r="K1876" s="116">
        <v>0</v>
      </c>
      <c r="L1876" s="116">
        <v>0</v>
      </c>
      <c r="M1876" s="116">
        <v>0</v>
      </c>
      <c r="N1876" s="117">
        <v>0</v>
      </c>
      <c r="O1876" s="116">
        <v>0</v>
      </c>
      <c r="P1876" s="116">
        <v>0</v>
      </c>
      <c r="Q1876" s="116">
        <v>0</v>
      </c>
      <c r="R1876" s="118">
        <v>0</v>
      </c>
    </row>
    <row r="1877" spans="1:18">
      <c r="A1877" s="113">
        <v>123302937</v>
      </c>
      <c r="B1877" s="113">
        <v>1</v>
      </c>
      <c r="C1877" s="113" t="s">
        <v>83</v>
      </c>
      <c r="D1877" s="113" t="s">
        <v>199</v>
      </c>
      <c r="E1877" s="113">
        <v>1959</v>
      </c>
      <c r="F1877" s="113" t="s">
        <v>185</v>
      </c>
      <c r="G1877" s="113">
        <v>0.75</v>
      </c>
      <c r="H1877" s="114">
        <v>1</v>
      </c>
      <c r="I1877" s="113">
        <v>0</v>
      </c>
      <c r="J1877" s="113">
        <v>0</v>
      </c>
      <c r="K1877" s="113">
        <v>0</v>
      </c>
      <c r="L1877" s="113">
        <v>0</v>
      </c>
      <c r="M1877" s="113">
        <v>0</v>
      </c>
      <c r="N1877" s="114">
        <v>0</v>
      </c>
      <c r="O1877" s="113">
        <v>0</v>
      </c>
      <c r="P1877" s="113">
        <v>0</v>
      </c>
      <c r="Q1877" s="113">
        <v>0</v>
      </c>
      <c r="R1877" s="115">
        <v>0</v>
      </c>
    </row>
    <row r="1878" spans="1:18">
      <c r="A1878" s="116">
        <v>123303720</v>
      </c>
      <c r="B1878" s="116">
        <v>1</v>
      </c>
      <c r="C1878" s="116" t="s">
        <v>83</v>
      </c>
      <c r="D1878" s="116" t="s">
        <v>186</v>
      </c>
      <c r="E1878" s="116">
        <v>1974</v>
      </c>
      <c r="F1878" s="116" t="s">
        <v>190</v>
      </c>
      <c r="G1878" s="116">
        <v>0.5</v>
      </c>
      <c r="H1878" s="117">
        <v>1</v>
      </c>
      <c r="I1878" s="116">
        <v>0</v>
      </c>
      <c r="J1878" s="116">
        <v>0</v>
      </c>
      <c r="K1878" s="116">
        <v>0</v>
      </c>
      <c r="L1878" s="116">
        <v>0</v>
      </c>
      <c r="M1878" s="116">
        <v>0</v>
      </c>
      <c r="N1878" s="117">
        <v>0</v>
      </c>
      <c r="O1878" s="116">
        <v>0</v>
      </c>
      <c r="P1878" s="116">
        <v>0</v>
      </c>
      <c r="Q1878" s="116">
        <v>0</v>
      </c>
      <c r="R1878" s="118">
        <v>0</v>
      </c>
    </row>
    <row r="1879" spans="1:18">
      <c r="A1879" s="113">
        <v>123304279</v>
      </c>
      <c r="B1879" s="113">
        <v>1</v>
      </c>
      <c r="C1879" s="113" t="s">
        <v>83</v>
      </c>
      <c r="D1879" s="113" t="s">
        <v>30</v>
      </c>
      <c r="E1879" s="113">
        <v>1930</v>
      </c>
      <c r="F1879" s="113" t="s">
        <v>185</v>
      </c>
      <c r="G1879" s="113">
        <v>0.75</v>
      </c>
      <c r="H1879" s="114">
        <v>1</v>
      </c>
      <c r="I1879" s="113">
        <v>0</v>
      </c>
      <c r="J1879" s="113">
        <v>0</v>
      </c>
      <c r="K1879" s="113">
        <v>0</v>
      </c>
      <c r="L1879" s="113">
        <v>0</v>
      </c>
      <c r="M1879" s="113">
        <v>0</v>
      </c>
      <c r="N1879" s="114">
        <v>0</v>
      </c>
      <c r="O1879" s="113">
        <v>0</v>
      </c>
      <c r="P1879" s="113">
        <v>0</v>
      </c>
      <c r="Q1879" s="113">
        <v>0</v>
      </c>
      <c r="R1879" s="115">
        <v>0</v>
      </c>
    </row>
    <row r="1880" spans="1:18">
      <c r="A1880" s="116">
        <v>123313591</v>
      </c>
      <c r="B1880" s="116">
        <v>1</v>
      </c>
      <c r="C1880" s="116" t="s">
        <v>83</v>
      </c>
      <c r="D1880" s="116" t="s">
        <v>30</v>
      </c>
      <c r="E1880" s="116">
        <v>1962</v>
      </c>
      <c r="F1880" s="116" t="s">
        <v>185</v>
      </c>
      <c r="G1880" s="116">
        <v>0.75</v>
      </c>
      <c r="H1880" s="117">
        <v>1</v>
      </c>
      <c r="I1880" s="116">
        <v>0</v>
      </c>
      <c r="J1880" s="116">
        <v>0</v>
      </c>
      <c r="K1880" s="116">
        <v>0</v>
      </c>
      <c r="L1880" s="116">
        <v>0</v>
      </c>
      <c r="M1880" s="116">
        <v>0</v>
      </c>
      <c r="N1880" s="117">
        <v>0</v>
      </c>
      <c r="O1880" s="116">
        <v>0</v>
      </c>
      <c r="P1880" s="116">
        <v>0</v>
      </c>
      <c r="Q1880" s="116">
        <v>0</v>
      </c>
      <c r="R1880" s="118">
        <v>0</v>
      </c>
    </row>
    <row r="1881" spans="1:18">
      <c r="A1881" s="113">
        <v>123303083</v>
      </c>
      <c r="B1881" s="113">
        <v>1</v>
      </c>
      <c r="C1881" s="113" t="s">
        <v>86</v>
      </c>
      <c r="D1881" s="113" t="s">
        <v>197</v>
      </c>
      <c r="E1881" s="113">
        <v>1987</v>
      </c>
      <c r="F1881" s="113" t="s">
        <v>189</v>
      </c>
      <c r="G1881" s="113">
        <v>0.5</v>
      </c>
      <c r="H1881" s="114">
        <v>1</v>
      </c>
      <c r="I1881" s="113">
        <v>0</v>
      </c>
      <c r="J1881" s="113">
        <v>0</v>
      </c>
      <c r="K1881" s="113">
        <v>0</v>
      </c>
      <c r="L1881" s="113">
        <v>0</v>
      </c>
      <c r="M1881" s="113">
        <v>0</v>
      </c>
      <c r="N1881" s="114">
        <v>0</v>
      </c>
      <c r="O1881" s="113">
        <v>0</v>
      </c>
      <c r="P1881" s="113">
        <v>0</v>
      </c>
      <c r="Q1881" s="113">
        <v>0</v>
      </c>
      <c r="R1881" s="115">
        <v>0</v>
      </c>
    </row>
    <row r="1882" spans="1:18">
      <c r="A1882" s="116">
        <v>123303306</v>
      </c>
      <c r="B1882" s="116">
        <v>1</v>
      </c>
      <c r="C1882" s="116" t="s">
        <v>86</v>
      </c>
      <c r="D1882" s="116" t="s">
        <v>199</v>
      </c>
      <c r="E1882" s="116">
        <v>1984</v>
      </c>
      <c r="F1882" s="116" t="s">
        <v>189</v>
      </c>
      <c r="G1882" s="116">
        <v>1.25</v>
      </c>
      <c r="H1882" s="117">
        <v>1</v>
      </c>
      <c r="I1882" s="116">
        <v>0</v>
      </c>
      <c r="J1882" s="116">
        <v>0</v>
      </c>
      <c r="K1882" s="116">
        <v>0</v>
      </c>
      <c r="L1882" s="116">
        <v>0</v>
      </c>
      <c r="M1882" s="116">
        <v>0</v>
      </c>
      <c r="N1882" s="117">
        <v>0</v>
      </c>
      <c r="O1882" s="116">
        <v>0</v>
      </c>
      <c r="P1882" s="116">
        <v>0</v>
      </c>
      <c r="Q1882" s="116">
        <v>0</v>
      </c>
      <c r="R1882" s="118">
        <v>0</v>
      </c>
    </row>
    <row r="1883" spans="1:18">
      <c r="A1883" s="113">
        <v>123303625</v>
      </c>
      <c r="B1883" s="113">
        <v>1</v>
      </c>
      <c r="C1883" s="113" t="s">
        <v>86</v>
      </c>
      <c r="D1883" s="113" t="s">
        <v>186</v>
      </c>
      <c r="E1883" s="113">
        <v>1972</v>
      </c>
      <c r="F1883" s="113" t="s">
        <v>190</v>
      </c>
      <c r="G1883" s="113">
        <v>1</v>
      </c>
      <c r="H1883" s="114">
        <v>1</v>
      </c>
      <c r="I1883" s="113">
        <v>0</v>
      </c>
      <c r="J1883" s="113">
        <v>0</v>
      </c>
      <c r="K1883" s="113">
        <v>0</v>
      </c>
      <c r="L1883" s="113">
        <v>0</v>
      </c>
      <c r="M1883" s="113">
        <v>0</v>
      </c>
      <c r="N1883" s="114">
        <v>0</v>
      </c>
      <c r="O1883" s="113">
        <v>0</v>
      </c>
      <c r="P1883" s="113">
        <v>0</v>
      </c>
      <c r="Q1883" s="113">
        <v>0</v>
      </c>
      <c r="R1883" s="115">
        <v>0</v>
      </c>
    </row>
    <row r="1884" spans="1:18">
      <c r="A1884" s="116">
        <v>123306960</v>
      </c>
      <c r="B1884" s="116">
        <v>1</v>
      </c>
      <c r="C1884" s="116" t="s">
        <v>86</v>
      </c>
      <c r="D1884" s="116" t="s">
        <v>30</v>
      </c>
      <c r="E1884" s="116">
        <v>1940</v>
      </c>
      <c r="F1884" s="116" t="s">
        <v>185</v>
      </c>
      <c r="G1884" s="116">
        <v>2</v>
      </c>
      <c r="H1884" s="117">
        <v>1</v>
      </c>
      <c r="I1884" s="116">
        <v>0</v>
      </c>
      <c r="J1884" s="116">
        <v>0</v>
      </c>
      <c r="K1884" s="116">
        <v>0</v>
      </c>
      <c r="L1884" s="116">
        <v>0</v>
      </c>
      <c r="M1884" s="116">
        <v>0</v>
      </c>
      <c r="N1884" s="117">
        <v>0</v>
      </c>
      <c r="O1884" s="116">
        <v>0</v>
      </c>
      <c r="P1884" s="116">
        <v>0</v>
      </c>
      <c r="Q1884" s="116">
        <v>0</v>
      </c>
      <c r="R1884" s="118">
        <v>0</v>
      </c>
    </row>
    <row r="1885" spans="1:18">
      <c r="A1885" s="113">
        <v>123313557</v>
      </c>
      <c r="B1885" s="113">
        <v>1</v>
      </c>
      <c r="C1885" s="113" t="s">
        <v>86</v>
      </c>
      <c r="D1885" s="113" t="s">
        <v>199</v>
      </c>
      <c r="E1885" s="113">
        <v>1966</v>
      </c>
      <c r="F1885" s="113" t="s">
        <v>185</v>
      </c>
      <c r="G1885" s="113">
        <v>2</v>
      </c>
      <c r="H1885" s="114">
        <v>1</v>
      </c>
      <c r="I1885" s="113">
        <v>0</v>
      </c>
      <c r="J1885" s="113">
        <v>0</v>
      </c>
      <c r="K1885" s="113">
        <v>0</v>
      </c>
      <c r="L1885" s="113">
        <v>0</v>
      </c>
      <c r="M1885" s="113">
        <v>0</v>
      </c>
      <c r="N1885" s="114">
        <v>0</v>
      </c>
      <c r="O1885" s="113">
        <v>0</v>
      </c>
      <c r="P1885" s="113">
        <v>0</v>
      </c>
      <c r="Q1885" s="113">
        <v>0</v>
      </c>
      <c r="R1885" s="115">
        <v>0</v>
      </c>
    </row>
    <row r="1886" spans="1:18">
      <c r="A1886" s="116">
        <v>123305315</v>
      </c>
      <c r="B1886" s="116">
        <v>1</v>
      </c>
      <c r="C1886" s="116" t="s">
        <v>87</v>
      </c>
      <c r="D1886" s="116" t="s">
        <v>30</v>
      </c>
      <c r="E1886" s="116">
        <v>1954</v>
      </c>
      <c r="F1886" s="116" t="s">
        <v>185</v>
      </c>
      <c r="G1886" s="116">
        <v>0.75</v>
      </c>
      <c r="H1886" s="117">
        <v>1</v>
      </c>
      <c r="I1886" s="116">
        <v>0</v>
      </c>
      <c r="J1886" s="116">
        <v>0</v>
      </c>
      <c r="K1886" s="116">
        <v>0</v>
      </c>
      <c r="L1886" s="116">
        <v>0</v>
      </c>
      <c r="M1886" s="116">
        <v>0</v>
      </c>
      <c r="N1886" s="117">
        <v>0</v>
      </c>
      <c r="O1886" s="116">
        <v>0</v>
      </c>
      <c r="P1886" s="116">
        <v>0</v>
      </c>
      <c r="Q1886" s="116">
        <v>0</v>
      </c>
      <c r="R1886" s="118">
        <v>0</v>
      </c>
    </row>
    <row r="1887" spans="1:18">
      <c r="A1887" s="113">
        <v>123310669</v>
      </c>
      <c r="B1887" s="113">
        <v>1</v>
      </c>
      <c r="C1887" s="113" t="s">
        <v>87</v>
      </c>
      <c r="D1887" s="113" t="s">
        <v>184</v>
      </c>
      <c r="E1887" s="113">
        <v>1954</v>
      </c>
      <c r="F1887" s="113" t="s">
        <v>185</v>
      </c>
      <c r="G1887" s="113">
        <v>0.75</v>
      </c>
      <c r="H1887" s="114">
        <v>1</v>
      </c>
      <c r="I1887" s="113">
        <v>0</v>
      </c>
      <c r="J1887" s="113">
        <v>0</v>
      </c>
      <c r="K1887" s="113">
        <v>0</v>
      </c>
      <c r="L1887" s="113">
        <v>0</v>
      </c>
      <c r="M1887" s="113">
        <v>0</v>
      </c>
      <c r="N1887" s="114">
        <v>0</v>
      </c>
      <c r="O1887" s="113">
        <v>0</v>
      </c>
      <c r="P1887" s="113">
        <v>0</v>
      </c>
      <c r="Q1887" s="113">
        <v>0</v>
      </c>
      <c r="R1887" s="115">
        <v>0</v>
      </c>
    </row>
    <row r="1888" spans="1:18">
      <c r="A1888" s="116">
        <v>123315203</v>
      </c>
      <c r="B1888" s="116">
        <v>1</v>
      </c>
      <c r="C1888" s="116" t="s">
        <v>87</v>
      </c>
      <c r="D1888" s="116" t="s">
        <v>121</v>
      </c>
      <c r="E1888" s="116">
        <v>1954</v>
      </c>
      <c r="F1888" s="116" t="s">
        <v>185</v>
      </c>
      <c r="G1888" s="116">
        <v>0.75</v>
      </c>
      <c r="H1888" s="117">
        <v>1</v>
      </c>
      <c r="I1888" s="116">
        <v>0</v>
      </c>
      <c r="J1888" s="116">
        <v>0</v>
      </c>
      <c r="K1888" s="116">
        <v>0</v>
      </c>
      <c r="L1888" s="116">
        <v>0</v>
      </c>
      <c r="M1888" s="116">
        <v>0</v>
      </c>
      <c r="N1888" s="117">
        <v>0</v>
      </c>
      <c r="O1888" s="116">
        <v>0</v>
      </c>
      <c r="P1888" s="116">
        <v>0</v>
      </c>
      <c r="Q1888" s="116">
        <v>0</v>
      </c>
      <c r="R1888" s="118">
        <v>0</v>
      </c>
    </row>
    <row r="1889" spans="1:18">
      <c r="A1889" s="113">
        <v>123302152</v>
      </c>
      <c r="B1889" s="113">
        <v>1</v>
      </c>
      <c r="C1889" s="113" t="s">
        <v>89</v>
      </c>
      <c r="D1889" s="113" t="s">
        <v>186</v>
      </c>
      <c r="E1889" s="113">
        <v>2021</v>
      </c>
      <c r="F1889" s="113" t="s">
        <v>187</v>
      </c>
      <c r="G1889" s="113">
        <v>2</v>
      </c>
      <c r="H1889" s="114">
        <v>1</v>
      </c>
      <c r="I1889" s="113">
        <v>0</v>
      </c>
      <c r="J1889" s="113">
        <v>0</v>
      </c>
      <c r="K1889" s="113">
        <v>0</v>
      </c>
      <c r="L1889" s="113">
        <v>0</v>
      </c>
      <c r="M1889" s="113">
        <v>0</v>
      </c>
      <c r="N1889" s="114">
        <v>0</v>
      </c>
      <c r="O1889" s="113">
        <v>0</v>
      </c>
      <c r="P1889" s="113">
        <v>0</v>
      </c>
      <c r="Q1889" s="113">
        <v>0</v>
      </c>
      <c r="R1889" s="115">
        <v>0</v>
      </c>
    </row>
    <row r="1890" spans="1:18">
      <c r="A1890" s="116">
        <v>123303923</v>
      </c>
      <c r="B1890" s="116">
        <v>1</v>
      </c>
      <c r="C1890" s="116" t="s">
        <v>90</v>
      </c>
      <c r="D1890" s="116" t="s">
        <v>191</v>
      </c>
      <c r="E1890" s="116">
        <v>1994</v>
      </c>
      <c r="F1890" s="116" t="s">
        <v>206</v>
      </c>
      <c r="G1890" s="116">
        <v>0.5</v>
      </c>
      <c r="H1890" s="117">
        <v>1</v>
      </c>
      <c r="I1890" s="116">
        <v>0</v>
      </c>
      <c r="J1890" s="116">
        <v>0</v>
      </c>
      <c r="K1890" s="116">
        <v>0</v>
      </c>
      <c r="L1890" s="116">
        <v>0</v>
      </c>
      <c r="M1890" s="116">
        <v>0</v>
      </c>
      <c r="N1890" s="117">
        <v>0</v>
      </c>
      <c r="O1890" s="116">
        <v>0</v>
      </c>
      <c r="P1890" s="116">
        <v>0</v>
      </c>
      <c r="Q1890" s="116">
        <v>0</v>
      </c>
      <c r="R1890" s="118">
        <v>0</v>
      </c>
    </row>
    <row r="1891" spans="1:18">
      <c r="A1891" s="113">
        <v>123307949</v>
      </c>
      <c r="B1891" s="113">
        <v>1</v>
      </c>
      <c r="C1891" s="113" t="s">
        <v>90</v>
      </c>
      <c r="D1891" s="113" t="s">
        <v>191</v>
      </c>
      <c r="E1891" s="113">
        <v>1994</v>
      </c>
      <c r="F1891" s="113" t="s">
        <v>187</v>
      </c>
      <c r="G1891" s="113">
        <v>2</v>
      </c>
      <c r="H1891" s="114">
        <v>1</v>
      </c>
      <c r="I1891" s="113">
        <v>0</v>
      </c>
      <c r="J1891" s="113">
        <v>0</v>
      </c>
      <c r="K1891" s="113">
        <v>0</v>
      </c>
      <c r="L1891" s="113">
        <v>0</v>
      </c>
      <c r="M1891" s="113">
        <v>0</v>
      </c>
      <c r="N1891" s="114">
        <v>0</v>
      </c>
      <c r="O1891" s="113">
        <v>0</v>
      </c>
      <c r="P1891" s="113">
        <v>0</v>
      </c>
      <c r="Q1891" s="113">
        <v>0</v>
      </c>
      <c r="R1891" s="115">
        <v>0</v>
      </c>
    </row>
    <row r="1892" spans="1:18">
      <c r="A1892" s="116">
        <v>123307615</v>
      </c>
      <c r="B1892" s="116">
        <v>1</v>
      </c>
      <c r="C1892" s="116" t="s">
        <v>91</v>
      </c>
      <c r="D1892" s="116" t="s">
        <v>193</v>
      </c>
      <c r="E1892" s="116">
        <v>2002</v>
      </c>
      <c r="F1892" s="116" t="s">
        <v>190</v>
      </c>
      <c r="G1892" s="116">
        <v>3</v>
      </c>
      <c r="H1892" s="117">
        <v>1</v>
      </c>
      <c r="I1892" s="116">
        <v>0</v>
      </c>
      <c r="J1892" s="116">
        <v>0</v>
      </c>
      <c r="K1892" s="116">
        <v>0</v>
      </c>
      <c r="L1892" s="116">
        <v>0</v>
      </c>
      <c r="M1892" s="116">
        <v>0</v>
      </c>
      <c r="N1892" s="117">
        <v>0</v>
      </c>
      <c r="O1892" s="116">
        <v>0</v>
      </c>
      <c r="P1892" s="116">
        <v>0</v>
      </c>
      <c r="Q1892" s="116">
        <v>0</v>
      </c>
      <c r="R1892" s="118">
        <v>0</v>
      </c>
    </row>
    <row r="1893" spans="1:18">
      <c r="A1893" s="113">
        <v>123310548</v>
      </c>
      <c r="B1893" s="113">
        <v>1</v>
      </c>
      <c r="C1893" s="113" t="s">
        <v>93</v>
      </c>
      <c r="D1893" s="113" t="s">
        <v>30</v>
      </c>
      <c r="E1893" s="113">
        <v>1999</v>
      </c>
      <c r="F1893" s="113" t="s">
        <v>185</v>
      </c>
      <c r="G1893" s="113">
        <v>0.75</v>
      </c>
      <c r="H1893" s="114">
        <v>1</v>
      </c>
      <c r="I1893" s="113">
        <v>0</v>
      </c>
      <c r="J1893" s="113">
        <v>0</v>
      </c>
      <c r="K1893" s="113">
        <v>0</v>
      </c>
      <c r="L1893" s="113">
        <v>0</v>
      </c>
      <c r="M1893" s="113">
        <v>0</v>
      </c>
      <c r="N1893" s="114">
        <v>0</v>
      </c>
      <c r="O1893" s="113">
        <v>0</v>
      </c>
      <c r="P1893" s="113">
        <v>0</v>
      </c>
      <c r="Q1893" s="113">
        <v>0</v>
      </c>
      <c r="R1893" s="115">
        <v>0</v>
      </c>
    </row>
    <row r="1894" spans="1:18">
      <c r="A1894" s="116">
        <v>123313196</v>
      </c>
      <c r="B1894" s="116">
        <v>1</v>
      </c>
      <c r="C1894" s="116" t="s">
        <v>93</v>
      </c>
      <c r="D1894" s="116" t="s">
        <v>186</v>
      </c>
      <c r="E1894" s="116">
        <v>1941</v>
      </c>
      <c r="F1894" s="116" t="s">
        <v>185</v>
      </c>
      <c r="G1894" s="116">
        <v>0.75</v>
      </c>
      <c r="H1894" s="117">
        <v>1</v>
      </c>
      <c r="I1894" s="116">
        <v>0</v>
      </c>
      <c r="J1894" s="116">
        <v>0</v>
      </c>
      <c r="K1894" s="116">
        <v>0</v>
      </c>
      <c r="L1894" s="116">
        <v>0</v>
      </c>
      <c r="M1894" s="116">
        <v>0</v>
      </c>
      <c r="N1894" s="117">
        <v>0</v>
      </c>
      <c r="O1894" s="116">
        <v>0</v>
      </c>
      <c r="P1894" s="116">
        <v>0</v>
      </c>
      <c r="Q1894" s="116">
        <v>0</v>
      </c>
      <c r="R1894" s="118">
        <v>0</v>
      </c>
    </row>
    <row r="1895" spans="1:18">
      <c r="A1895" s="113">
        <v>123302179</v>
      </c>
      <c r="B1895" s="113">
        <v>1</v>
      </c>
      <c r="C1895" s="113" t="s">
        <v>94</v>
      </c>
      <c r="D1895" s="113" t="s">
        <v>186</v>
      </c>
      <c r="E1895" s="113">
        <v>1988</v>
      </c>
      <c r="F1895" s="113" t="s">
        <v>190</v>
      </c>
      <c r="G1895" s="113">
        <v>1.25</v>
      </c>
      <c r="H1895" s="114">
        <v>1</v>
      </c>
      <c r="I1895" s="113">
        <v>0</v>
      </c>
      <c r="J1895" s="113">
        <v>0</v>
      </c>
      <c r="K1895" s="113">
        <v>0</v>
      </c>
      <c r="L1895" s="113">
        <v>0</v>
      </c>
      <c r="M1895" s="113">
        <v>0</v>
      </c>
      <c r="N1895" s="114">
        <v>0</v>
      </c>
      <c r="O1895" s="113">
        <v>0</v>
      </c>
      <c r="P1895" s="113">
        <v>0</v>
      </c>
      <c r="Q1895" s="113">
        <v>0</v>
      </c>
      <c r="R1895" s="115">
        <v>0</v>
      </c>
    </row>
    <row r="1896" spans="1:18">
      <c r="A1896" s="116">
        <v>123303192</v>
      </c>
      <c r="B1896" s="116">
        <v>1</v>
      </c>
      <c r="C1896" s="116" t="s">
        <v>94</v>
      </c>
      <c r="D1896" s="116" t="s">
        <v>192</v>
      </c>
      <c r="E1896" s="116">
        <v>1985</v>
      </c>
      <c r="F1896" s="116" t="s">
        <v>190</v>
      </c>
      <c r="G1896" s="116">
        <v>0.5</v>
      </c>
      <c r="H1896" s="117">
        <v>1</v>
      </c>
      <c r="I1896" s="116">
        <v>0</v>
      </c>
      <c r="J1896" s="116">
        <v>0</v>
      </c>
      <c r="K1896" s="116">
        <v>0</v>
      </c>
      <c r="L1896" s="116">
        <v>0</v>
      </c>
      <c r="M1896" s="116">
        <v>0</v>
      </c>
      <c r="N1896" s="117">
        <v>0</v>
      </c>
      <c r="O1896" s="116">
        <v>0</v>
      </c>
      <c r="P1896" s="116">
        <v>0</v>
      </c>
      <c r="Q1896" s="116">
        <v>0</v>
      </c>
      <c r="R1896" s="118">
        <v>0</v>
      </c>
    </row>
    <row r="1897" spans="1:18">
      <c r="A1897" s="113">
        <v>123303540</v>
      </c>
      <c r="B1897" s="113">
        <v>1</v>
      </c>
      <c r="C1897" s="113" t="s">
        <v>96</v>
      </c>
      <c r="D1897" s="113" t="s">
        <v>196</v>
      </c>
      <c r="E1897" s="113">
        <v>1950</v>
      </c>
      <c r="F1897" s="113" t="s">
        <v>185</v>
      </c>
      <c r="G1897" s="113">
        <v>2</v>
      </c>
      <c r="H1897" s="114">
        <v>1</v>
      </c>
      <c r="I1897" s="113">
        <v>0</v>
      </c>
      <c r="J1897" s="113">
        <v>0</v>
      </c>
      <c r="K1897" s="113">
        <v>0</v>
      </c>
      <c r="L1897" s="113">
        <v>0</v>
      </c>
      <c r="M1897" s="113">
        <v>0</v>
      </c>
      <c r="N1897" s="114">
        <v>0</v>
      </c>
      <c r="O1897" s="113">
        <v>0</v>
      </c>
      <c r="P1897" s="113">
        <v>0</v>
      </c>
      <c r="Q1897" s="113">
        <v>0</v>
      </c>
      <c r="R1897" s="115">
        <v>0</v>
      </c>
    </row>
    <row r="1898" spans="1:18">
      <c r="A1898" s="116">
        <v>123308452</v>
      </c>
      <c r="B1898" s="116">
        <v>1</v>
      </c>
      <c r="C1898" s="116" t="s">
        <v>96</v>
      </c>
      <c r="D1898" s="116" t="s">
        <v>30</v>
      </c>
      <c r="E1898" s="116">
        <v>1950</v>
      </c>
      <c r="F1898" s="116" t="s">
        <v>185</v>
      </c>
      <c r="G1898" s="116">
        <v>2</v>
      </c>
      <c r="H1898" s="117">
        <v>1</v>
      </c>
      <c r="I1898" s="116">
        <v>0</v>
      </c>
      <c r="J1898" s="116">
        <v>0</v>
      </c>
      <c r="K1898" s="116">
        <v>0</v>
      </c>
      <c r="L1898" s="116">
        <v>0</v>
      </c>
      <c r="M1898" s="116">
        <v>0</v>
      </c>
      <c r="N1898" s="117">
        <v>0</v>
      </c>
      <c r="O1898" s="116">
        <v>0</v>
      </c>
      <c r="P1898" s="116">
        <v>0</v>
      </c>
      <c r="Q1898" s="116">
        <v>0</v>
      </c>
      <c r="R1898" s="118">
        <v>0</v>
      </c>
    </row>
    <row r="1899" spans="1:18">
      <c r="A1899" s="113">
        <v>123311264</v>
      </c>
      <c r="B1899" s="113">
        <v>1</v>
      </c>
      <c r="C1899" s="113" t="s">
        <v>96</v>
      </c>
      <c r="D1899" s="113" t="s">
        <v>192</v>
      </c>
      <c r="E1899" s="113">
        <v>1997</v>
      </c>
      <c r="F1899" s="113" t="s">
        <v>190</v>
      </c>
      <c r="G1899" s="113">
        <v>1.25</v>
      </c>
      <c r="H1899" s="114">
        <v>1</v>
      </c>
      <c r="I1899" s="113">
        <v>0</v>
      </c>
      <c r="J1899" s="113">
        <v>0</v>
      </c>
      <c r="K1899" s="113">
        <v>0</v>
      </c>
      <c r="L1899" s="113">
        <v>0</v>
      </c>
      <c r="M1899" s="113">
        <v>0</v>
      </c>
      <c r="N1899" s="114">
        <v>0</v>
      </c>
      <c r="O1899" s="113">
        <v>0</v>
      </c>
      <c r="P1899" s="113">
        <v>0</v>
      </c>
      <c r="Q1899" s="113">
        <v>0</v>
      </c>
      <c r="R1899" s="115">
        <v>0</v>
      </c>
    </row>
    <row r="1900" spans="1:18">
      <c r="A1900" s="116">
        <v>123311713</v>
      </c>
      <c r="B1900" s="116">
        <v>1</v>
      </c>
      <c r="C1900" s="116" t="s">
        <v>96</v>
      </c>
      <c r="D1900" s="116" t="s">
        <v>192</v>
      </c>
      <c r="E1900" s="116">
        <v>1977</v>
      </c>
      <c r="F1900" s="116" t="s">
        <v>190</v>
      </c>
      <c r="G1900" s="116">
        <v>0.75</v>
      </c>
      <c r="H1900" s="117">
        <v>1</v>
      </c>
      <c r="I1900" s="116">
        <v>0</v>
      </c>
      <c r="J1900" s="116">
        <v>0</v>
      </c>
      <c r="K1900" s="116">
        <v>0</v>
      </c>
      <c r="L1900" s="116">
        <v>0</v>
      </c>
      <c r="M1900" s="116">
        <v>0</v>
      </c>
      <c r="N1900" s="117">
        <v>0</v>
      </c>
      <c r="O1900" s="116">
        <v>0</v>
      </c>
      <c r="P1900" s="116">
        <v>0</v>
      </c>
      <c r="Q1900" s="116">
        <v>0</v>
      </c>
      <c r="R1900" s="118">
        <v>0</v>
      </c>
    </row>
    <row r="1901" spans="1:18">
      <c r="A1901" s="113">
        <v>123313599</v>
      </c>
      <c r="B1901" s="113">
        <v>3</v>
      </c>
      <c r="C1901" s="113" t="s">
        <v>96</v>
      </c>
      <c r="D1901" s="113" t="s">
        <v>121</v>
      </c>
      <c r="E1901" s="113">
        <v>1950</v>
      </c>
      <c r="F1901" s="113" t="s">
        <v>185</v>
      </c>
      <c r="G1901" s="113">
        <v>2</v>
      </c>
      <c r="H1901" s="114">
        <v>1</v>
      </c>
      <c r="I1901" s="113">
        <v>0</v>
      </c>
      <c r="J1901" s="113">
        <v>0</v>
      </c>
      <c r="K1901" s="113">
        <v>0</v>
      </c>
      <c r="L1901" s="113">
        <v>0</v>
      </c>
      <c r="M1901" s="113">
        <v>0</v>
      </c>
      <c r="N1901" s="114">
        <v>0</v>
      </c>
      <c r="O1901" s="113">
        <v>0</v>
      </c>
      <c r="P1901" s="113">
        <v>0</v>
      </c>
      <c r="Q1901" s="113">
        <v>0</v>
      </c>
      <c r="R1901" s="115">
        <v>0</v>
      </c>
    </row>
    <row r="1902" spans="1:18">
      <c r="A1902" s="116">
        <v>123311807</v>
      </c>
      <c r="B1902" s="116">
        <v>1</v>
      </c>
      <c r="C1902" s="116" t="s">
        <v>97</v>
      </c>
      <c r="D1902" s="116" t="s">
        <v>184</v>
      </c>
      <c r="E1902" s="116">
        <v>1962</v>
      </c>
      <c r="F1902" s="116" t="s">
        <v>185</v>
      </c>
      <c r="G1902" s="116">
        <v>0.75</v>
      </c>
      <c r="H1902" s="117">
        <v>1</v>
      </c>
      <c r="I1902" s="116">
        <v>0</v>
      </c>
      <c r="J1902" s="116">
        <v>0</v>
      </c>
      <c r="K1902" s="116">
        <v>0</v>
      </c>
      <c r="L1902" s="116">
        <v>0</v>
      </c>
      <c r="M1902" s="116">
        <v>0</v>
      </c>
      <c r="N1902" s="117">
        <v>0</v>
      </c>
      <c r="O1902" s="116">
        <v>0</v>
      </c>
      <c r="P1902" s="116">
        <v>0</v>
      </c>
      <c r="Q1902" s="116">
        <v>0</v>
      </c>
      <c r="R1902" s="118">
        <v>0</v>
      </c>
    </row>
    <row r="1903" spans="1:18">
      <c r="A1903" s="113">
        <v>123310350</v>
      </c>
      <c r="B1903" s="113">
        <v>1</v>
      </c>
      <c r="C1903" s="113" t="s">
        <v>98</v>
      </c>
      <c r="D1903" s="113" t="s">
        <v>186</v>
      </c>
      <c r="E1903" s="113">
        <v>1975</v>
      </c>
      <c r="F1903" s="113" t="s">
        <v>190</v>
      </c>
      <c r="G1903" s="113">
        <v>0.5</v>
      </c>
      <c r="H1903" s="114">
        <v>1</v>
      </c>
      <c r="I1903" s="113">
        <v>0</v>
      </c>
      <c r="J1903" s="113">
        <v>0</v>
      </c>
      <c r="K1903" s="113">
        <v>0</v>
      </c>
      <c r="L1903" s="113">
        <v>0</v>
      </c>
      <c r="M1903" s="113">
        <v>0</v>
      </c>
      <c r="N1903" s="114">
        <v>0</v>
      </c>
      <c r="O1903" s="113">
        <v>0</v>
      </c>
      <c r="P1903" s="113">
        <v>0</v>
      </c>
      <c r="Q1903" s="113">
        <v>0</v>
      </c>
      <c r="R1903" s="115">
        <v>0</v>
      </c>
    </row>
    <row r="1904" spans="1:18">
      <c r="A1904" s="116">
        <v>123312015</v>
      </c>
      <c r="B1904" s="116">
        <v>1</v>
      </c>
      <c r="C1904" s="116" t="s">
        <v>98</v>
      </c>
      <c r="D1904" s="116" t="s">
        <v>186</v>
      </c>
      <c r="E1904" s="116">
        <v>1968</v>
      </c>
      <c r="F1904" s="116" t="s">
        <v>185</v>
      </c>
      <c r="G1904" s="116">
        <v>4</v>
      </c>
      <c r="H1904" s="117">
        <v>1</v>
      </c>
      <c r="I1904" s="116">
        <v>0</v>
      </c>
      <c r="J1904" s="116">
        <v>0</v>
      </c>
      <c r="K1904" s="116">
        <v>0</v>
      </c>
      <c r="L1904" s="116">
        <v>0</v>
      </c>
      <c r="M1904" s="116">
        <v>0</v>
      </c>
      <c r="N1904" s="117">
        <v>0</v>
      </c>
      <c r="O1904" s="116">
        <v>0</v>
      </c>
      <c r="P1904" s="116">
        <v>0</v>
      </c>
      <c r="Q1904" s="116">
        <v>0</v>
      </c>
      <c r="R1904" s="118">
        <v>0</v>
      </c>
    </row>
    <row r="1905" spans="1:18">
      <c r="A1905" s="113">
        <v>123303473</v>
      </c>
      <c r="B1905" s="113">
        <v>1</v>
      </c>
      <c r="C1905" s="113" t="s">
        <v>100</v>
      </c>
      <c r="D1905" s="113" t="s">
        <v>191</v>
      </c>
      <c r="E1905" s="113" t="s">
        <v>224</v>
      </c>
      <c r="F1905" s="113" t="s">
        <v>189</v>
      </c>
      <c r="G1905" s="113">
        <v>0.5</v>
      </c>
      <c r="H1905" s="114">
        <v>1</v>
      </c>
      <c r="I1905" s="113">
        <v>0</v>
      </c>
      <c r="J1905" s="113">
        <v>0</v>
      </c>
      <c r="K1905" s="113">
        <v>0</v>
      </c>
      <c r="L1905" s="113">
        <v>0</v>
      </c>
      <c r="M1905" s="113">
        <v>0</v>
      </c>
      <c r="N1905" s="114">
        <v>0</v>
      </c>
      <c r="O1905" s="113">
        <v>0</v>
      </c>
      <c r="P1905" s="113">
        <v>0</v>
      </c>
      <c r="Q1905" s="113">
        <v>0</v>
      </c>
      <c r="R1905" s="115">
        <v>0</v>
      </c>
    </row>
    <row r="1906" spans="1:18">
      <c r="A1906" s="116">
        <v>123307990</v>
      </c>
      <c r="B1906" s="116">
        <v>1</v>
      </c>
      <c r="C1906" s="116" t="s">
        <v>100</v>
      </c>
      <c r="D1906" s="116" t="s">
        <v>191</v>
      </c>
      <c r="E1906" s="116">
        <v>1981</v>
      </c>
      <c r="F1906" s="116" t="s">
        <v>185</v>
      </c>
      <c r="G1906" s="116">
        <v>2</v>
      </c>
      <c r="H1906" s="117">
        <v>1</v>
      </c>
      <c r="I1906" s="116">
        <v>0</v>
      </c>
      <c r="J1906" s="116">
        <v>0</v>
      </c>
      <c r="K1906" s="116">
        <v>0</v>
      </c>
      <c r="L1906" s="116">
        <v>0</v>
      </c>
      <c r="M1906" s="116">
        <v>0</v>
      </c>
      <c r="N1906" s="117">
        <v>0</v>
      </c>
      <c r="O1906" s="116">
        <v>0</v>
      </c>
      <c r="P1906" s="116">
        <v>0</v>
      </c>
      <c r="Q1906" s="116">
        <v>0</v>
      </c>
      <c r="R1906" s="118">
        <v>0</v>
      </c>
    </row>
    <row r="1907" spans="1:18">
      <c r="A1907" s="113">
        <v>123316527</v>
      </c>
      <c r="B1907" s="113">
        <v>1</v>
      </c>
      <c r="C1907" s="113" t="s">
        <v>83</v>
      </c>
      <c r="D1907" s="113" t="s">
        <v>30</v>
      </c>
      <c r="E1907" s="113">
        <v>1957</v>
      </c>
      <c r="F1907" s="113" t="s">
        <v>185</v>
      </c>
      <c r="G1907" s="113">
        <v>0.75</v>
      </c>
      <c r="H1907" s="114">
        <v>1</v>
      </c>
      <c r="I1907" s="113">
        <v>0</v>
      </c>
      <c r="J1907" s="113">
        <v>0</v>
      </c>
      <c r="K1907" s="113">
        <v>0</v>
      </c>
      <c r="L1907" s="113">
        <v>0</v>
      </c>
      <c r="M1907" s="113">
        <v>0</v>
      </c>
      <c r="N1907" s="114">
        <v>0</v>
      </c>
      <c r="O1907" s="113">
        <v>0</v>
      </c>
      <c r="P1907" s="113">
        <v>0</v>
      </c>
      <c r="Q1907" s="113">
        <v>0</v>
      </c>
      <c r="R1907" s="115">
        <v>0</v>
      </c>
    </row>
    <row r="1908" spans="1:18">
      <c r="A1908" s="116">
        <v>123317540</v>
      </c>
      <c r="B1908" s="116">
        <v>1</v>
      </c>
      <c r="C1908" s="116" t="s">
        <v>83</v>
      </c>
      <c r="D1908" s="116" t="s">
        <v>199</v>
      </c>
      <c r="E1908" s="116">
        <v>1974</v>
      </c>
      <c r="F1908" s="116" t="s">
        <v>185</v>
      </c>
      <c r="G1908" s="116">
        <v>0.75</v>
      </c>
      <c r="H1908" s="117">
        <v>1</v>
      </c>
      <c r="I1908" s="116">
        <v>0</v>
      </c>
      <c r="J1908" s="116">
        <v>0</v>
      </c>
      <c r="K1908" s="116">
        <v>0</v>
      </c>
      <c r="L1908" s="116">
        <v>0</v>
      </c>
      <c r="M1908" s="116">
        <v>0</v>
      </c>
      <c r="N1908" s="117">
        <v>0</v>
      </c>
      <c r="O1908" s="116">
        <v>0</v>
      </c>
      <c r="P1908" s="116">
        <v>0</v>
      </c>
      <c r="Q1908" s="116">
        <v>0</v>
      </c>
      <c r="R1908" s="118">
        <v>0</v>
      </c>
    </row>
    <row r="1909" spans="1:18">
      <c r="A1909" s="113">
        <v>123320344</v>
      </c>
      <c r="B1909" s="113">
        <v>1</v>
      </c>
      <c r="C1909" s="113" t="s">
        <v>84</v>
      </c>
      <c r="D1909" s="113" t="s">
        <v>30</v>
      </c>
      <c r="E1909" s="113">
        <v>1958</v>
      </c>
      <c r="F1909" s="113" t="s">
        <v>185</v>
      </c>
      <c r="G1909" s="113">
        <v>0.75</v>
      </c>
      <c r="H1909" s="114">
        <v>1</v>
      </c>
      <c r="I1909" s="113">
        <v>0</v>
      </c>
      <c r="J1909" s="113">
        <v>0</v>
      </c>
      <c r="K1909" s="113">
        <v>0</v>
      </c>
      <c r="L1909" s="113">
        <v>0</v>
      </c>
      <c r="M1909" s="113">
        <v>0</v>
      </c>
      <c r="N1909" s="114">
        <v>0</v>
      </c>
      <c r="O1909" s="113">
        <v>0</v>
      </c>
      <c r="P1909" s="113">
        <v>0</v>
      </c>
      <c r="Q1909" s="113">
        <v>0</v>
      </c>
      <c r="R1909" s="115">
        <v>0</v>
      </c>
    </row>
    <row r="1910" spans="1:18">
      <c r="A1910" s="116">
        <v>123320910</v>
      </c>
      <c r="B1910" s="116">
        <v>1</v>
      </c>
      <c r="C1910" s="116" t="s">
        <v>84</v>
      </c>
      <c r="D1910" s="116" t="s">
        <v>199</v>
      </c>
      <c r="E1910" s="116">
        <v>1955</v>
      </c>
      <c r="F1910" s="116" t="s">
        <v>185</v>
      </c>
      <c r="G1910" s="116">
        <v>0.75</v>
      </c>
      <c r="H1910" s="117">
        <v>1</v>
      </c>
      <c r="I1910" s="116">
        <v>0</v>
      </c>
      <c r="J1910" s="116">
        <v>0</v>
      </c>
      <c r="K1910" s="116">
        <v>0</v>
      </c>
      <c r="L1910" s="116">
        <v>0</v>
      </c>
      <c r="M1910" s="116">
        <v>0</v>
      </c>
      <c r="N1910" s="117">
        <v>0</v>
      </c>
      <c r="O1910" s="116">
        <v>0</v>
      </c>
      <c r="P1910" s="116">
        <v>0</v>
      </c>
      <c r="Q1910" s="116">
        <v>0</v>
      </c>
      <c r="R1910" s="118">
        <v>0</v>
      </c>
    </row>
    <row r="1911" spans="1:18">
      <c r="A1911" s="113">
        <v>123325820</v>
      </c>
      <c r="B1911" s="113">
        <v>1</v>
      </c>
      <c r="C1911" s="113" t="s">
        <v>84</v>
      </c>
      <c r="D1911" s="113" t="s">
        <v>192</v>
      </c>
      <c r="E1911" s="113">
        <v>1992</v>
      </c>
      <c r="F1911" s="113" t="s">
        <v>187</v>
      </c>
      <c r="G1911" s="113">
        <v>1.25</v>
      </c>
      <c r="H1911" s="114">
        <v>1</v>
      </c>
      <c r="I1911" s="113">
        <v>0</v>
      </c>
      <c r="J1911" s="113">
        <v>0</v>
      </c>
      <c r="K1911" s="113">
        <v>0</v>
      </c>
      <c r="L1911" s="113">
        <v>0</v>
      </c>
      <c r="M1911" s="113">
        <v>0</v>
      </c>
      <c r="N1911" s="114">
        <v>0</v>
      </c>
      <c r="O1911" s="113">
        <v>0</v>
      </c>
      <c r="P1911" s="113">
        <v>0</v>
      </c>
      <c r="Q1911" s="113">
        <v>0</v>
      </c>
      <c r="R1911" s="115">
        <v>0</v>
      </c>
    </row>
    <row r="1912" spans="1:18">
      <c r="A1912" s="116">
        <v>123315640</v>
      </c>
      <c r="B1912" s="116">
        <v>1</v>
      </c>
      <c r="C1912" s="116" t="s">
        <v>85</v>
      </c>
      <c r="D1912" s="116" t="s">
        <v>191</v>
      </c>
      <c r="E1912" s="116">
        <v>1975</v>
      </c>
      <c r="F1912" s="116" t="s">
        <v>189</v>
      </c>
      <c r="G1912" s="116">
        <v>0.5</v>
      </c>
      <c r="H1912" s="117">
        <v>1</v>
      </c>
      <c r="I1912" s="116">
        <v>0</v>
      </c>
      <c r="J1912" s="116">
        <v>0</v>
      </c>
      <c r="K1912" s="116">
        <v>0</v>
      </c>
      <c r="L1912" s="116">
        <v>0</v>
      </c>
      <c r="M1912" s="116">
        <v>0</v>
      </c>
      <c r="N1912" s="117">
        <v>0</v>
      </c>
      <c r="O1912" s="116">
        <v>0</v>
      </c>
      <c r="P1912" s="116">
        <v>0</v>
      </c>
      <c r="Q1912" s="116">
        <v>0</v>
      </c>
      <c r="R1912" s="118">
        <v>0</v>
      </c>
    </row>
    <row r="1913" spans="1:18">
      <c r="A1913" s="113">
        <v>123316131</v>
      </c>
      <c r="B1913" s="113">
        <v>1</v>
      </c>
      <c r="C1913" s="113" t="s">
        <v>87</v>
      </c>
      <c r="D1913" s="113" t="s">
        <v>184</v>
      </c>
      <c r="E1913" s="113">
        <v>1950</v>
      </c>
      <c r="F1913" s="113" t="s">
        <v>185</v>
      </c>
      <c r="G1913" s="113">
        <v>0.75</v>
      </c>
      <c r="H1913" s="114">
        <v>1</v>
      </c>
      <c r="I1913" s="113">
        <v>0</v>
      </c>
      <c r="J1913" s="113">
        <v>0</v>
      </c>
      <c r="K1913" s="113">
        <v>0</v>
      </c>
      <c r="L1913" s="113">
        <v>0</v>
      </c>
      <c r="M1913" s="113">
        <v>0</v>
      </c>
      <c r="N1913" s="114">
        <v>0</v>
      </c>
      <c r="O1913" s="113">
        <v>0</v>
      </c>
      <c r="P1913" s="113">
        <v>0</v>
      </c>
      <c r="Q1913" s="113">
        <v>0</v>
      </c>
      <c r="R1913" s="115">
        <v>0</v>
      </c>
    </row>
    <row r="1914" spans="1:18">
      <c r="A1914" s="116">
        <v>123317877</v>
      </c>
      <c r="B1914" s="116">
        <v>1</v>
      </c>
      <c r="C1914" s="116" t="s">
        <v>87</v>
      </c>
      <c r="D1914" s="116" t="s">
        <v>184</v>
      </c>
      <c r="E1914" s="116">
        <v>1953</v>
      </c>
      <c r="F1914" s="116" t="s">
        <v>185</v>
      </c>
      <c r="G1914" s="116">
        <v>1.25</v>
      </c>
      <c r="H1914" s="117">
        <v>1</v>
      </c>
      <c r="I1914" s="116">
        <v>0</v>
      </c>
      <c r="J1914" s="116">
        <v>0</v>
      </c>
      <c r="K1914" s="116">
        <v>0</v>
      </c>
      <c r="L1914" s="116">
        <v>0</v>
      </c>
      <c r="M1914" s="116">
        <v>0</v>
      </c>
      <c r="N1914" s="117">
        <v>0</v>
      </c>
      <c r="O1914" s="116">
        <v>0</v>
      </c>
      <c r="P1914" s="116">
        <v>0</v>
      </c>
      <c r="Q1914" s="116">
        <v>0</v>
      </c>
      <c r="R1914" s="118">
        <v>0</v>
      </c>
    </row>
    <row r="1915" spans="1:18">
      <c r="A1915" s="113">
        <v>123318594</v>
      </c>
      <c r="B1915" s="113">
        <v>1</v>
      </c>
      <c r="C1915" s="113" t="s">
        <v>87</v>
      </c>
      <c r="D1915" s="113" t="s">
        <v>191</v>
      </c>
      <c r="E1915" s="113">
        <v>1989</v>
      </c>
      <c r="F1915" s="113" t="s">
        <v>190</v>
      </c>
      <c r="G1915" s="113">
        <v>1</v>
      </c>
      <c r="H1915" s="114">
        <v>1</v>
      </c>
      <c r="I1915" s="113">
        <v>0</v>
      </c>
      <c r="J1915" s="113">
        <v>0</v>
      </c>
      <c r="K1915" s="113">
        <v>0</v>
      </c>
      <c r="L1915" s="113">
        <v>0</v>
      </c>
      <c r="M1915" s="113">
        <v>0</v>
      </c>
      <c r="N1915" s="114">
        <v>0</v>
      </c>
      <c r="O1915" s="113">
        <v>0</v>
      </c>
      <c r="P1915" s="113">
        <v>0</v>
      </c>
      <c r="Q1915" s="113">
        <v>0</v>
      </c>
      <c r="R1915" s="115">
        <v>0</v>
      </c>
    </row>
    <row r="1916" spans="1:18">
      <c r="A1916" s="116">
        <v>123320300</v>
      </c>
      <c r="B1916" s="116">
        <v>1</v>
      </c>
      <c r="C1916" s="116" t="s">
        <v>87</v>
      </c>
      <c r="D1916" s="116" t="s">
        <v>192</v>
      </c>
      <c r="E1916" s="116">
        <v>2016</v>
      </c>
      <c r="F1916" s="116" t="s">
        <v>187</v>
      </c>
      <c r="G1916" s="116">
        <v>1</v>
      </c>
      <c r="H1916" s="117">
        <v>1</v>
      </c>
      <c r="I1916" s="116">
        <v>0</v>
      </c>
      <c r="J1916" s="116">
        <v>0</v>
      </c>
      <c r="K1916" s="116">
        <v>0</v>
      </c>
      <c r="L1916" s="116">
        <v>0</v>
      </c>
      <c r="M1916" s="116">
        <v>0</v>
      </c>
      <c r="N1916" s="117">
        <v>0</v>
      </c>
      <c r="O1916" s="116">
        <v>0</v>
      </c>
      <c r="P1916" s="116">
        <v>0</v>
      </c>
      <c r="Q1916" s="116">
        <v>0</v>
      </c>
      <c r="R1916" s="118">
        <v>0</v>
      </c>
    </row>
    <row r="1917" spans="1:18">
      <c r="A1917" s="113">
        <v>123299745</v>
      </c>
      <c r="B1917" s="113">
        <v>2</v>
      </c>
      <c r="C1917" s="113" t="s">
        <v>89</v>
      </c>
      <c r="D1917" s="113" t="s">
        <v>213</v>
      </c>
      <c r="E1917" s="113" t="s">
        <v>224</v>
      </c>
      <c r="F1917" s="113" t="s">
        <v>185</v>
      </c>
      <c r="G1917" s="113">
        <v>0.25</v>
      </c>
      <c r="H1917" s="114">
        <v>1</v>
      </c>
      <c r="I1917" s="113">
        <v>0</v>
      </c>
      <c r="J1917" s="113">
        <v>0</v>
      </c>
      <c r="K1917" s="113">
        <v>0</v>
      </c>
      <c r="L1917" s="113">
        <v>0</v>
      </c>
      <c r="M1917" s="113">
        <v>0</v>
      </c>
      <c r="N1917" s="114">
        <v>0</v>
      </c>
      <c r="O1917" s="113">
        <v>0</v>
      </c>
      <c r="P1917" s="113">
        <v>0</v>
      </c>
      <c r="Q1917" s="113">
        <v>0</v>
      </c>
      <c r="R1917" s="115">
        <v>0</v>
      </c>
    </row>
    <row r="1918" spans="1:18">
      <c r="A1918" s="116">
        <v>123316719</v>
      </c>
      <c r="B1918" s="116">
        <v>1</v>
      </c>
      <c r="C1918" s="116" t="s">
        <v>89</v>
      </c>
      <c r="D1918" s="116" t="s">
        <v>191</v>
      </c>
      <c r="E1918" s="116">
        <v>1973</v>
      </c>
      <c r="F1918" s="116" t="s">
        <v>190</v>
      </c>
      <c r="G1918" s="116">
        <v>0.5</v>
      </c>
      <c r="H1918" s="117">
        <v>1</v>
      </c>
      <c r="I1918" s="116">
        <v>0</v>
      </c>
      <c r="J1918" s="116">
        <v>0</v>
      </c>
      <c r="K1918" s="116">
        <v>0</v>
      </c>
      <c r="L1918" s="116">
        <v>0</v>
      </c>
      <c r="M1918" s="116">
        <v>0</v>
      </c>
      <c r="N1918" s="117">
        <v>0</v>
      </c>
      <c r="O1918" s="116">
        <v>0</v>
      </c>
      <c r="P1918" s="116">
        <v>0</v>
      </c>
      <c r="Q1918" s="116">
        <v>0</v>
      </c>
      <c r="R1918" s="118">
        <v>0</v>
      </c>
    </row>
    <row r="1919" spans="1:18">
      <c r="A1919" s="113">
        <v>123317873</v>
      </c>
      <c r="B1919" s="113">
        <v>1</v>
      </c>
      <c r="C1919" s="113" t="s">
        <v>89</v>
      </c>
      <c r="D1919" s="113" t="s">
        <v>184</v>
      </c>
      <c r="E1919" s="113">
        <v>1958</v>
      </c>
      <c r="F1919" s="113" t="s">
        <v>185</v>
      </c>
      <c r="G1919" s="113">
        <v>0.75</v>
      </c>
      <c r="H1919" s="114">
        <v>1</v>
      </c>
      <c r="I1919" s="113">
        <v>0</v>
      </c>
      <c r="J1919" s="113">
        <v>0</v>
      </c>
      <c r="K1919" s="113">
        <v>0</v>
      </c>
      <c r="L1919" s="113">
        <v>0</v>
      </c>
      <c r="M1919" s="113">
        <v>0</v>
      </c>
      <c r="N1919" s="114">
        <v>0</v>
      </c>
      <c r="O1919" s="113">
        <v>0</v>
      </c>
      <c r="P1919" s="113">
        <v>0</v>
      </c>
      <c r="Q1919" s="113">
        <v>0</v>
      </c>
      <c r="R1919" s="115">
        <v>0</v>
      </c>
    </row>
    <row r="1920" spans="1:18">
      <c r="A1920" s="116">
        <v>123319416</v>
      </c>
      <c r="B1920" s="116">
        <v>1</v>
      </c>
      <c r="C1920" s="116" t="s">
        <v>89</v>
      </c>
      <c r="D1920" s="116" t="s">
        <v>30</v>
      </c>
      <c r="E1920" s="116">
        <v>1954</v>
      </c>
      <c r="F1920" s="116" t="s">
        <v>185</v>
      </c>
      <c r="G1920" s="116">
        <v>0.75</v>
      </c>
      <c r="H1920" s="117">
        <v>1</v>
      </c>
      <c r="I1920" s="116">
        <v>0</v>
      </c>
      <c r="J1920" s="116">
        <v>0</v>
      </c>
      <c r="K1920" s="116">
        <v>0</v>
      </c>
      <c r="L1920" s="116">
        <v>0</v>
      </c>
      <c r="M1920" s="116">
        <v>0</v>
      </c>
      <c r="N1920" s="117">
        <v>0</v>
      </c>
      <c r="O1920" s="116">
        <v>0</v>
      </c>
      <c r="P1920" s="116">
        <v>0</v>
      </c>
      <c r="Q1920" s="116">
        <v>0</v>
      </c>
      <c r="R1920" s="118">
        <v>0</v>
      </c>
    </row>
    <row r="1921" spans="1:18">
      <c r="A1921" s="113">
        <v>123317629</v>
      </c>
      <c r="B1921" s="113">
        <v>1</v>
      </c>
      <c r="C1921" s="113" t="s">
        <v>90</v>
      </c>
      <c r="D1921" s="113" t="s">
        <v>186</v>
      </c>
      <c r="E1921" s="113">
        <v>2009</v>
      </c>
      <c r="F1921" s="113" t="s">
        <v>187</v>
      </c>
      <c r="G1921" s="113">
        <v>1</v>
      </c>
      <c r="H1921" s="114">
        <v>1</v>
      </c>
      <c r="I1921" s="113">
        <v>0</v>
      </c>
      <c r="J1921" s="113">
        <v>0</v>
      </c>
      <c r="K1921" s="113">
        <v>0</v>
      </c>
      <c r="L1921" s="113">
        <v>0</v>
      </c>
      <c r="M1921" s="113">
        <v>0</v>
      </c>
      <c r="N1921" s="114">
        <v>0</v>
      </c>
      <c r="O1921" s="113">
        <v>0</v>
      </c>
      <c r="P1921" s="113">
        <v>0</v>
      </c>
      <c r="Q1921" s="113">
        <v>0</v>
      </c>
      <c r="R1921" s="115">
        <v>0</v>
      </c>
    </row>
    <row r="1922" spans="1:18">
      <c r="A1922" s="116">
        <v>123316498</v>
      </c>
      <c r="B1922" s="116">
        <v>1</v>
      </c>
      <c r="C1922" s="116" t="s">
        <v>91</v>
      </c>
      <c r="D1922" s="116" t="s">
        <v>184</v>
      </c>
      <c r="E1922" s="116">
        <v>1960</v>
      </c>
      <c r="F1922" s="116" t="s">
        <v>185</v>
      </c>
      <c r="G1922" s="116">
        <v>0.75</v>
      </c>
      <c r="H1922" s="117">
        <v>1</v>
      </c>
      <c r="I1922" s="116">
        <v>0</v>
      </c>
      <c r="J1922" s="116">
        <v>0</v>
      </c>
      <c r="K1922" s="116">
        <v>0</v>
      </c>
      <c r="L1922" s="116">
        <v>0</v>
      </c>
      <c r="M1922" s="116">
        <v>0</v>
      </c>
      <c r="N1922" s="117">
        <v>0</v>
      </c>
      <c r="O1922" s="116">
        <v>0</v>
      </c>
      <c r="P1922" s="116">
        <v>0</v>
      </c>
      <c r="Q1922" s="116">
        <v>0</v>
      </c>
      <c r="R1922" s="118">
        <v>0</v>
      </c>
    </row>
    <row r="1923" spans="1:18">
      <c r="A1923" s="113">
        <v>123382001</v>
      </c>
      <c r="B1923" s="113">
        <v>1</v>
      </c>
      <c r="C1923" s="113" t="s">
        <v>91</v>
      </c>
      <c r="D1923" s="113" t="s">
        <v>192</v>
      </c>
      <c r="E1923" s="113">
        <v>1972</v>
      </c>
      <c r="F1923" s="113" t="s">
        <v>189</v>
      </c>
      <c r="G1923" s="113">
        <v>0.5</v>
      </c>
      <c r="H1923" s="114">
        <v>1</v>
      </c>
      <c r="I1923" s="113">
        <v>0</v>
      </c>
      <c r="J1923" s="113">
        <v>0</v>
      </c>
      <c r="K1923" s="113">
        <v>0</v>
      </c>
      <c r="L1923" s="113">
        <v>0</v>
      </c>
      <c r="M1923" s="113">
        <v>0</v>
      </c>
      <c r="N1923" s="114">
        <v>0</v>
      </c>
      <c r="O1923" s="113">
        <v>0</v>
      </c>
      <c r="P1923" s="113">
        <v>0</v>
      </c>
      <c r="Q1923" s="113">
        <v>0</v>
      </c>
      <c r="R1923" s="115">
        <v>0</v>
      </c>
    </row>
    <row r="1924" spans="1:18">
      <c r="A1924" s="116">
        <v>123314279</v>
      </c>
      <c r="B1924" s="116">
        <v>1</v>
      </c>
      <c r="C1924" s="116" t="s">
        <v>92</v>
      </c>
      <c r="D1924" s="116" t="s">
        <v>192</v>
      </c>
      <c r="E1924" s="116">
        <v>1962</v>
      </c>
      <c r="F1924" s="116" t="s">
        <v>185</v>
      </c>
      <c r="G1924" s="116">
        <v>4</v>
      </c>
      <c r="H1924" s="117">
        <v>1</v>
      </c>
      <c r="I1924" s="116">
        <v>0</v>
      </c>
      <c r="J1924" s="116">
        <v>0</v>
      </c>
      <c r="K1924" s="116">
        <v>0</v>
      </c>
      <c r="L1924" s="116">
        <v>0</v>
      </c>
      <c r="M1924" s="116">
        <v>0</v>
      </c>
      <c r="N1924" s="117">
        <v>0</v>
      </c>
      <c r="O1924" s="116">
        <v>0</v>
      </c>
      <c r="P1924" s="116">
        <v>0</v>
      </c>
      <c r="Q1924" s="116">
        <v>0</v>
      </c>
      <c r="R1924" s="118">
        <v>0</v>
      </c>
    </row>
    <row r="1925" spans="1:18">
      <c r="A1925" s="113">
        <v>123319754</v>
      </c>
      <c r="B1925" s="113">
        <v>1</v>
      </c>
      <c r="C1925" s="113" t="s">
        <v>93</v>
      </c>
      <c r="D1925" s="113" t="s">
        <v>196</v>
      </c>
      <c r="E1925" s="113">
        <v>1954</v>
      </c>
      <c r="F1925" s="113" t="s">
        <v>185</v>
      </c>
      <c r="G1925" s="113">
        <v>0.75</v>
      </c>
      <c r="H1925" s="114">
        <v>1</v>
      </c>
      <c r="I1925" s="113">
        <v>0</v>
      </c>
      <c r="J1925" s="113">
        <v>0</v>
      </c>
      <c r="K1925" s="113">
        <v>0</v>
      </c>
      <c r="L1925" s="113">
        <v>0</v>
      </c>
      <c r="M1925" s="113">
        <v>0</v>
      </c>
      <c r="N1925" s="114">
        <v>0</v>
      </c>
      <c r="O1925" s="113">
        <v>0</v>
      </c>
      <c r="P1925" s="113">
        <v>0</v>
      </c>
      <c r="Q1925" s="113">
        <v>0</v>
      </c>
      <c r="R1925" s="115">
        <v>0</v>
      </c>
    </row>
    <row r="1926" spans="1:18">
      <c r="A1926" s="116">
        <v>123314278</v>
      </c>
      <c r="B1926" s="116">
        <v>1</v>
      </c>
      <c r="C1926" s="116" t="s">
        <v>94</v>
      </c>
      <c r="D1926" s="116" t="s">
        <v>121</v>
      </c>
      <c r="E1926" s="116">
        <v>1985</v>
      </c>
      <c r="F1926" s="116" t="s">
        <v>190</v>
      </c>
      <c r="G1926" s="116">
        <v>0.5</v>
      </c>
      <c r="H1926" s="117">
        <v>1</v>
      </c>
      <c r="I1926" s="116">
        <v>0</v>
      </c>
      <c r="J1926" s="116">
        <v>0</v>
      </c>
      <c r="K1926" s="116">
        <v>0</v>
      </c>
      <c r="L1926" s="116">
        <v>0</v>
      </c>
      <c r="M1926" s="116">
        <v>0</v>
      </c>
      <c r="N1926" s="117">
        <v>0</v>
      </c>
      <c r="O1926" s="116">
        <v>0</v>
      </c>
      <c r="P1926" s="116">
        <v>0</v>
      </c>
      <c r="Q1926" s="116">
        <v>0</v>
      </c>
      <c r="R1926" s="118">
        <v>0</v>
      </c>
    </row>
    <row r="1927" spans="1:18">
      <c r="A1927" s="113">
        <v>123315563</v>
      </c>
      <c r="B1927" s="113">
        <v>1</v>
      </c>
      <c r="C1927" s="113" t="s">
        <v>94</v>
      </c>
      <c r="D1927" s="113" t="s">
        <v>192</v>
      </c>
      <c r="E1927" s="113">
        <v>1984</v>
      </c>
      <c r="F1927" s="113" t="s">
        <v>190</v>
      </c>
      <c r="G1927" s="113">
        <v>1</v>
      </c>
      <c r="H1927" s="114">
        <v>1</v>
      </c>
      <c r="I1927" s="113">
        <v>0</v>
      </c>
      <c r="J1927" s="113">
        <v>0</v>
      </c>
      <c r="K1927" s="113">
        <v>0</v>
      </c>
      <c r="L1927" s="113">
        <v>0</v>
      </c>
      <c r="M1927" s="113">
        <v>0</v>
      </c>
      <c r="N1927" s="114">
        <v>0</v>
      </c>
      <c r="O1927" s="113">
        <v>0</v>
      </c>
      <c r="P1927" s="113">
        <v>0</v>
      </c>
      <c r="Q1927" s="113">
        <v>0</v>
      </c>
      <c r="R1927" s="115">
        <v>0</v>
      </c>
    </row>
    <row r="1928" spans="1:18">
      <c r="A1928" s="116">
        <v>123317077</v>
      </c>
      <c r="B1928" s="116">
        <v>1</v>
      </c>
      <c r="C1928" s="116" t="s">
        <v>94</v>
      </c>
      <c r="D1928" s="116" t="s">
        <v>192</v>
      </c>
      <c r="E1928" s="116">
        <v>1986</v>
      </c>
      <c r="F1928" s="116" t="s">
        <v>190</v>
      </c>
      <c r="G1928" s="116">
        <v>0.5</v>
      </c>
      <c r="H1928" s="117">
        <v>1</v>
      </c>
      <c r="I1928" s="116">
        <v>0</v>
      </c>
      <c r="J1928" s="116">
        <v>0</v>
      </c>
      <c r="K1928" s="116">
        <v>0</v>
      </c>
      <c r="L1928" s="116">
        <v>0</v>
      </c>
      <c r="M1928" s="116">
        <v>0</v>
      </c>
      <c r="N1928" s="117">
        <v>0</v>
      </c>
      <c r="O1928" s="116">
        <v>0</v>
      </c>
      <c r="P1928" s="116">
        <v>0</v>
      </c>
      <c r="Q1928" s="116">
        <v>0</v>
      </c>
      <c r="R1928" s="118">
        <v>0</v>
      </c>
    </row>
    <row r="1929" spans="1:18">
      <c r="A1929" s="113">
        <v>123319815</v>
      </c>
      <c r="B1929" s="113">
        <v>1</v>
      </c>
      <c r="C1929" s="113" t="s">
        <v>95</v>
      </c>
      <c r="D1929" s="113" t="s">
        <v>199</v>
      </c>
      <c r="E1929" s="113">
        <v>1990</v>
      </c>
      <c r="F1929" s="113" t="s">
        <v>185</v>
      </c>
      <c r="G1929" s="113">
        <v>0.75</v>
      </c>
      <c r="H1929" s="114">
        <v>1</v>
      </c>
      <c r="I1929" s="113">
        <v>0</v>
      </c>
      <c r="J1929" s="113">
        <v>0</v>
      </c>
      <c r="K1929" s="113">
        <v>0</v>
      </c>
      <c r="L1929" s="113">
        <v>0</v>
      </c>
      <c r="M1929" s="113">
        <v>0</v>
      </c>
      <c r="N1929" s="114">
        <v>0</v>
      </c>
      <c r="O1929" s="113">
        <v>0</v>
      </c>
      <c r="P1929" s="113">
        <v>0</v>
      </c>
      <c r="Q1929" s="113">
        <v>0</v>
      </c>
      <c r="R1929" s="115">
        <v>0</v>
      </c>
    </row>
    <row r="1930" spans="1:18">
      <c r="A1930" s="116">
        <v>123323019</v>
      </c>
      <c r="B1930" s="116">
        <v>1</v>
      </c>
      <c r="C1930" s="116" t="s">
        <v>95</v>
      </c>
      <c r="D1930" s="116" t="s">
        <v>199</v>
      </c>
      <c r="E1930" s="116">
        <v>1991</v>
      </c>
      <c r="F1930" s="116" t="s">
        <v>185</v>
      </c>
      <c r="G1930" s="116">
        <v>0.75</v>
      </c>
      <c r="H1930" s="117">
        <v>1</v>
      </c>
      <c r="I1930" s="116">
        <v>0</v>
      </c>
      <c r="J1930" s="116">
        <v>0</v>
      </c>
      <c r="K1930" s="116">
        <v>0</v>
      </c>
      <c r="L1930" s="116">
        <v>0</v>
      </c>
      <c r="M1930" s="116">
        <v>0</v>
      </c>
      <c r="N1930" s="117">
        <v>0</v>
      </c>
      <c r="O1930" s="116">
        <v>0</v>
      </c>
      <c r="P1930" s="116">
        <v>0</v>
      </c>
      <c r="Q1930" s="116">
        <v>0</v>
      </c>
      <c r="R1930" s="118">
        <v>0</v>
      </c>
    </row>
    <row r="1931" spans="1:18">
      <c r="A1931" s="113">
        <v>123316337</v>
      </c>
      <c r="B1931" s="113">
        <v>1</v>
      </c>
      <c r="C1931" s="113" t="s">
        <v>96</v>
      </c>
      <c r="D1931" s="113" t="s">
        <v>196</v>
      </c>
      <c r="E1931" s="113">
        <v>1951</v>
      </c>
      <c r="F1931" s="113" t="s">
        <v>185</v>
      </c>
      <c r="G1931" s="113">
        <v>2</v>
      </c>
      <c r="H1931" s="114">
        <v>1</v>
      </c>
      <c r="I1931" s="113">
        <v>0</v>
      </c>
      <c r="J1931" s="113">
        <v>0</v>
      </c>
      <c r="K1931" s="113">
        <v>0</v>
      </c>
      <c r="L1931" s="113">
        <v>0</v>
      </c>
      <c r="M1931" s="113">
        <v>0</v>
      </c>
      <c r="N1931" s="114">
        <v>0</v>
      </c>
      <c r="O1931" s="113">
        <v>0</v>
      </c>
      <c r="P1931" s="113">
        <v>0</v>
      </c>
      <c r="Q1931" s="113">
        <v>0</v>
      </c>
      <c r="R1931" s="115">
        <v>0</v>
      </c>
    </row>
    <row r="1932" spans="1:18">
      <c r="A1932" s="116">
        <v>123320417</v>
      </c>
      <c r="B1932" s="116">
        <v>1</v>
      </c>
      <c r="C1932" s="116" t="s">
        <v>96</v>
      </c>
      <c r="D1932" s="116" t="s">
        <v>192</v>
      </c>
      <c r="E1932" s="116">
        <v>1964</v>
      </c>
      <c r="F1932" s="116" t="s">
        <v>185</v>
      </c>
      <c r="G1932" s="116">
        <v>0.75</v>
      </c>
      <c r="H1932" s="117">
        <v>1</v>
      </c>
      <c r="I1932" s="116">
        <v>0</v>
      </c>
      <c r="J1932" s="116">
        <v>0</v>
      </c>
      <c r="K1932" s="116">
        <v>0</v>
      </c>
      <c r="L1932" s="116">
        <v>0</v>
      </c>
      <c r="M1932" s="116">
        <v>0</v>
      </c>
      <c r="N1932" s="117">
        <v>0</v>
      </c>
      <c r="O1932" s="116">
        <v>0</v>
      </c>
      <c r="P1932" s="116">
        <v>0</v>
      </c>
      <c r="Q1932" s="116">
        <v>0</v>
      </c>
      <c r="R1932" s="118">
        <v>0</v>
      </c>
    </row>
    <row r="1933" spans="1:18">
      <c r="A1933" s="113">
        <v>123316506</v>
      </c>
      <c r="B1933" s="113">
        <v>1</v>
      </c>
      <c r="C1933" s="113" t="s">
        <v>99</v>
      </c>
      <c r="D1933" s="113" t="s">
        <v>203</v>
      </c>
      <c r="E1933" s="113">
        <v>2021</v>
      </c>
      <c r="F1933" s="113" t="s">
        <v>187</v>
      </c>
      <c r="G1933" s="113">
        <v>1</v>
      </c>
      <c r="H1933" s="114">
        <v>1</v>
      </c>
      <c r="I1933" s="113">
        <v>0</v>
      </c>
      <c r="J1933" s="113">
        <v>0</v>
      </c>
      <c r="K1933" s="113">
        <v>0</v>
      </c>
      <c r="L1933" s="113">
        <v>0</v>
      </c>
      <c r="M1933" s="113">
        <v>0</v>
      </c>
      <c r="N1933" s="114">
        <v>0</v>
      </c>
      <c r="O1933" s="113">
        <v>0</v>
      </c>
      <c r="P1933" s="113">
        <v>0</v>
      </c>
      <c r="Q1933" s="113">
        <v>0</v>
      </c>
      <c r="R1933" s="115">
        <v>0</v>
      </c>
    </row>
    <row r="1934" spans="1:18">
      <c r="A1934" s="116">
        <v>123315138</v>
      </c>
      <c r="B1934" s="116">
        <v>1</v>
      </c>
      <c r="C1934" s="116" t="s">
        <v>100</v>
      </c>
      <c r="D1934" s="116" t="s">
        <v>210</v>
      </c>
      <c r="E1934" s="116">
        <v>1969</v>
      </c>
      <c r="F1934" s="116" t="s">
        <v>190</v>
      </c>
      <c r="G1934" s="116">
        <v>0.5</v>
      </c>
      <c r="H1934" s="117">
        <v>1</v>
      </c>
      <c r="I1934" s="116">
        <v>0</v>
      </c>
      <c r="J1934" s="116">
        <v>0</v>
      </c>
      <c r="K1934" s="116">
        <v>0</v>
      </c>
      <c r="L1934" s="116">
        <v>0</v>
      </c>
      <c r="M1934" s="116">
        <v>0</v>
      </c>
      <c r="N1934" s="117">
        <v>0</v>
      </c>
      <c r="O1934" s="116">
        <v>0</v>
      </c>
      <c r="P1934" s="116">
        <v>0</v>
      </c>
      <c r="Q1934" s="116">
        <v>0</v>
      </c>
      <c r="R1934" s="118">
        <v>0</v>
      </c>
    </row>
    <row r="1935" spans="1:18">
      <c r="A1935" s="113">
        <v>123330878</v>
      </c>
      <c r="B1935" s="113">
        <v>1</v>
      </c>
      <c r="C1935" s="113" t="s">
        <v>83</v>
      </c>
      <c r="D1935" s="113" t="s">
        <v>186</v>
      </c>
      <c r="E1935" s="113">
        <v>1996</v>
      </c>
      <c r="F1935" s="113" t="s">
        <v>187</v>
      </c>
      <c r="G1935" s="113">
        <v>0.5</v>
      </c>
      <c r="H1935" s="114">
        <v>1</v>
      </c>
      <c r="I1935" s="113">
        <v>0</v>
      </c>
      <c r="J1935" s="113">
        <v>0</v>
      </c>
      <c r="K1935" s="113">
        <v>0</v>
      </c>
      <c r="L1935" s="113">
        <v>0</v>
      </c>
      <c r="M1935" s="113">
        <v>0</v>
      </c>
      <c r="N1935" s="114">
        <v>0</v>
      </c>
      <c r="O1935" s="113">
        <v>0</v>
      </c>
      <c r="P1935" s="113">
        <v>0</v>
      </c>
      <c r="Q1935" s="113">
        <v>0</v>
      </c>
      <c r="R1935" s="115">
        <v>0</v>
      </c>
    </row>
    <row r="1936" spans="1:18">
      <c r="A1936" s="116">
        <v>123331150</v>
      </c>
      <c r="B1936" s="116">
        <v>3</v>
      </c>
      <c r="C1936" s="116" t="s">
        <v>83</v>
      </c>
      <c r="D1936" s="116" t="s">
        <v>186</v>
      </c>
      <c r="E1936" s="116">
        <v>1951</v>
      </c>
      <c r="F1936" s="116" t="s">
        <v>185</v>
      </c>
      <c r="G1936" s="116">
        <v>0.75</v>
      </c>
      <c r="H1936" s="117">
        <v>1</v>
      </c>
      <c r="I1936" s="116">
        <v>0</v>
      </c>
      <c r="J1936" s="116">
        <v>0</v>
      </c>
      <c r="K1936" s="116">
        <v>0</v>
      </c>
      <c r="L1936" s="116">
        <v>0</v>
      </c>
      <c r="M1936" s="116">
        <v>0</v>
      </c>
      <c r="N1936" s="117">
        <v>0</v>
      </c>
      <c r="O1936" s="116">
        <v>0</v>
      </c>
      <c r="P1936" s="116">
        <v>0</v>
      </c>
      <c r="Q1936" s="116">
        <v>0</v>
      </c>
      <c r="R1936" s="118">
        <v>0</v>
      </c>
    </row>
    <row r="1937" spans="1:18">
      <c r="A1937" s="113">
        <v>123321413</v>
      </c>
      <c r="B1937" s="113">
        <v>1</v>
      </c>
      <c r="C1937" s="113" t="s">
        <v>84</v>
      </c>
      <c r="D1937" s="113" t="s">
        <v>30</v>
      </c>
      <c r="E1937" s="113">
        <v>1996</v>
      </c>
      <c r="F1937" s="113" t="s">
        <v>185</v>
      </c>
      <c r="G1937" s="113">
        <v>0.5</v>
      </c>
      <c r="H1937" s="114">
        <v>1</v>
      </c>
      <c r="I1937" s="113">
        <v>0</v>
      </c>
      <c r="J1937" s="113">
        <v>0</v>
      </c>
      <c r="K1937" s="113">
        <v>0</v>
      </c>
      <c r="L1937" s="113">
        <v>0</v>
      </c>
      <c r="M1937" s="113">
        <v>0</v>
      </c>
      <c r="N1937" s="114">
        <v>0</v>
      </c>
      <c r="O1937" s="113">
        <v>0</v>
      </c>
      <c r="P1937" s="113">
        <v>0</v>
      </c>
      <c r="Q1937" s="113">
        <v>0</v>
      </c>
      <c r="R1937" s="115">
        <v>0</v>
      </c>
    </row>
    <row r="1938" spans="1:18">
      <c r="A1938" s="116">
        <v>123331918</v>
      </c>
      <c r="B1938" s="116">
        <v>2</v>
      </c>
      <c r="C1938" s="116" t="s">
        <v>84</v>
      </c>
      <c r="D1938" s="116" t="s">
        <v>30</v>
      </c>
      <c r="E1938" s="116">
        <v>1953</v>
      </c>
      <c r="F1938" s="116" t="s">
        <v>185</v>
      </c>
      <c r="G1938" s="116">
        <v>0.75</v>
      </c>
      <c r="H1938" s="117">
        <v>1</v>
      </c>
      <c r="I1938" s="116">
        <v>0</v>
      </c>
      <c r="J1938" s="116">
        <v>0</v>
      </c>
      <c r="K1938" s="116">
        <v>0</v>
      </c>
      <c r="L1938" s="116">
        <v>0</v>
      </c>
      <c r="M1938" s="116">
        <v>0</v>
      </c>
      <c r="N1938" s="117">
        <v>0</v>
      </c>
      <c r="O1938" s="116">
        <v>0</v>
      </c>
      <c r="P1938" s="116">
        <v>0</v>
      </c>
      <c r="Q1938" s="116">
        <v>0</v>
      </c>
      <c r="R1938" s="118">
        <v>0</v>
      </c>
    </row>
    <row r="1939" spans="1:18">
      <c r="A1939" s="113">
        <v>123329661</v>
      </c>
      <c r="B1939" s="113">
        <v>1</v>
      </c>
      <c r="C1939" s="113" t="s">
        <v>85</v>
      </c>
      <c r="D1939" s="113" t="s">
        <v>191</v>
      </c>
      <c r="E1939" s="113">
        <v>1978</v>
      </c>
      <c r="F1939" s="113" t="s">
        <v>189</v>
      </c>
      <c r="G1939" s="113">
        <v>0.5</v>
      </c>
      <c r="H1939" s="114">
        <v>1</v>
      </c>
      <c r="I1939" s="113">
        <v>0</v>
      </c>
      <c r="J1939" s="113">
        <v>0</v>
      </c>
      <c r="K1939" s="113">
        <v>0</v>
      </c>
      <c r="L1939" s="113">
        <v>0</v>
      </c>
      <c r="M1939" s="113">
        <v>0</v>
      </c>
      <c r="N1939" s="114">
        <v>0</v>
      </c>
      <c r="O1939" s="113">
        <v>0</v>
      </c>
      <c r="P1939" s="113">
        <v>0</v>
      </c>
      <c r="Q1939" s="113">
        <v>0</v>
      </c>
      <c r="R1939" s="115">
        <v>0</v>
      </c>
    </row>
    <row r="1940" spans="1:18">
      <c r="A1940" s="116">
        <v>123330371</v>
      </c>
      <c r="B1940" s="116">
        <v>1</v>
      </c>
      <c r="C1940" s="116" t="s">
        <v>85</v>
      </c>
      <c r="D1940" s="116" t="s">
        <v>192</v>
      </c>
      <c r="E1940" s="116">
        <v>1971</v>
      </c>
      <c r="F1940" s="116" t="s">
        <v>189</v>
      </c>
      <c r="G1940" s="116">
        <v>0.5</v>
      </c>
      <c r="H1940" s="117">
        <v>1</v>
      </c>
      <c r="I1940" s="116">
        <v>0</v>
      </c>
      <c r="J1940" s="116">
        <v>0</v>
      </c>
      <c r="K1940" s="116">
        <v>0</v>
      </c>
      <c r="L1940" s="116">
        <v>0</v>
      </c>
      <c r="M1940" s="116">
        <v>0</v>
      </c>
      <c r="N1940" s="117">
        <v>0</v>
      </c>
      <c r="O1940" s="116">
        <v>0</v>
      </c>
      <c r="P1940" s="116">
        <v>0</v>
      </c>
      <c r="Q1940" s="116">
        <v>0</v>
      </c>
      <c r="R1940" s="118">
        <v>0</v>
      </c>
    </row>
    <row r="1941" spans="1:18">
      <c r="A1941" s="113">
        <v>123330429</v>
      </c>
      <c r="B1941" s="113">
        <v>1</v>
      </c>
      <c r="C1941" s="113" t="s">
        <v>85</v>
      </c>
      <c r="D1941" s="113" t="s">
        <v>186</v>
      </c>
      <c r="E1941" s="113">
        <v>1978</v>
      </c>
      <c r="F1941" s="113" t="s">
        <v>189</v>
      </c>
      <c r="G1941" s="113">
        <v>0.5</v>
      </c>
      <c r="H1941" s="114">
        <v>1</v>
      </c>
      <c r="I1941" s="113">
        <v>0</v>
      </c>
      <c r="J1941" s="113">
        <v>0</v>
      </c>
      <c r="K1941" s="113">
        <v>0</v>
      </c>
      <c r="L1941" s="113">
        <v>0</v>
      </c>
      <c r="M1941" s="113">
        <v>0</v>
      </c>
      <c r="N1941" s="114">
        <v>0</v>
      </c>
      <c r="O1941" s="113">
        <v>0</v>
      </c>
      <c r="P1941" s="113">
        <v>0</v>
      </c>
      <c r="Q1941" s="113">
        <v>0</v>
      </c>
      <c r="R1941" s="115">
        <v>0</v>
      </c>
    </row>
    <row r="1942" spans="1:18">
      <c r="A1942" s="116">
        <v>123330866</v>
      </c>
      <c r="B1942" s="116">
        <v>1</v>
      </c>
      <c r="C1942" s="116" t="s">
        <v>87</v>
      </c>
      <c r="D1942" s="116" t="s">
        <v>186</v>
      </c>
      <c r="E1942" s="116">
        <v>1975</v>
      </c>
      <c r="F1942" s="116" t="s">
        <v>190</v>
      </c>
      <c r="G1942" s="116">
        <v>0.5</v>
      </c>
      <c r="H1942" s="117">
        <v>1</v>
      </c>
      <c r="I1942" s="116">
        <v>0</v>
      </c>
      <c r="J1942" s="116">
        <v>0</v>
      </c>
      <c r="K1942" s="116">
        <v>0</v>
      </c>
      <c r="L1942" s="116">
        <v>0</v>
      </c>
      <c r="M1942" s="116">
        <v>0</v>
      </c>
      <c r="N1942" s="117">
        <v>0</v>
      </c>
      <c r="O1942" s="116">
        <v>0</v>
      </c>
      <c r="P1942" s="116">
        <v>0</v>
      </c>
      <c r="Q1942" s="116">
        <v>0</v>
      </c>
      <c r="R1942" s="118">
        <v>0</v>
      </c>
    </row>
    <row r="1943" spans="1:18">
      <c r="A1943" s="113">
        <v>123331189</v>
      </c>
      <c r="B1943" s="113">
        <v>1</v>
      </c>
      <c r="C1943" s="113" t="s">
        <v>87</v>
      </c>
      <c r="D1943" s="113" t="s">
        <v>210</v>
      </c>
      <c r="E1943" s="113">
        <v>1979</v>
      </c>
      <c r="F1943" s="113" t="s">
        <v>190</v>
      </c>
      <c r="G1943" s="113">
        <v>1</v>
      </c>
      <c r="H1943" s="114">
        <v>1</v>
      </c>
      <c r="I1943" s="113">
        <v>0</v>
      </c>
      <c r="J1943" s="113">
        <v>0</v>
      </c>
      <c r="K1943" s="113">
        <v>0</v>
      </c>
      <c r="L1943" s="113">
        <v>0</v>
      </c>
      <c r="M1943" s="113">
        <v>0</v>
      </c>
      <c r="N1943" s="114">
        <v>0</v>
      </c>
      <c r="O1943" s="113">
        <v>0</v>
      </c>
      <c r="P1943" s="113">
        <v>0</v>
      </c>
      <c r="Q1943" s="113">
        <v>0</v>
      </c>
      <c r="R1943" s="115">
        <v>0</v>
      </c>
    </row>
    <row r="1944" spans="1:18">
      <c r="A1944" s="116">
        <v>123331346</v>
      </c>
      <c r="B1944" s="116">
        <v>1</v>
      </c>
      <c r="C1944" s="116" t="s">
        <v>88</v>
      </c>
      <c r="D1944" s="116" t="s">
        <v>30</v>
      </c>
      <c r="E1944" s="116">
        <v>1947</v>
      </c>
      <c r="F1944" s="116" t="s">
        <v>185</v>
      </c>
      <c r="G1944" s="116">
        <v>2</v>
      </c>
      <c r="H1944" s="117">
        <v>1</v>
      </c>
      <c r="I1944" s="116">
        <v>0</v>
      </c>
      <c r="J1944" s="116">
        <v>0</v>
      </c>
      <c r="K1944" s="116">
        <v>0</v>
      </c>
      <c r="L1944" s="116">
        <v>0</v>
      </c>
      <c r="M1944" s="116">
        <v>0</v>
      </c>
      <c r="N1944" s="117">
        <v>0</v>
      </c>
      <c r="O1944" s="116">
        <v>0</v>
      </c>
      <c r="P1944" s="116">
        <v>0</v>
      </c>
      <c r="Q1944" s="116">
        <v>0</v>
      </c>
      <c r="R1944" s="118">
        <v>0</v>
      </c>
    </row>
    <row r="1945" spans="1:18">
      <c r="A1945" s="113">
        <v>123301650</v>
      </c>
      <c r="B1945" s="113">
        <v>2</v>
      </c>
      <c r="C1945" s="113" t="s">
        <v>89</v>
      </c>
      <c r="D1945" s="113" t="s">
        <v>121</v>
      </c>
      <c r="E1945" s="113" t="s">
        <v>224</v>
      </c>
      <c r="F1945" s="113" t="s">
        <v>201</v>
      </c>
      <c r="G1945" s="113">
        <v>0.75</v>
      </c>
      <c r="H1945" s="114">
        <v>1</v>
      </c>
      <c r="I1945" s="113">
        <v>0</v>
      </c>
      <c r="J1945" s="113">
        <v>0</v>
      </c>
      <c r="K1945" s="113">
        <v>0</v>
      </c>
      <c r="L1945" s="113">
        <v>0</v>
      </c>
      <c r="M1945" s="113">
        <v>0</v>
      </c>
      <c r="N1945" s="114">
        <v>0</v>
      </c>
      <c r="O1945" s="113">
        <v>0</v>
      </c>
      <c r="P1945" s="113">
        <v>0</v>
      </c>
      <c r="Q1945" s="113">
        <v>0</v>
      </c>
      <c r="R1945" s="115">
        <v>0</v>
      </c>
    </row>
    <row r="1946" spans="1:18">
      <c r="A1946" s="116">
        <v>123302211</v>
      </c>
      <c r="B1946" s="116">
        <v>2</v>
      </c>
      <c r="C1946" s="116" t="s">
        <v>89</v>
      </c>
      <c r="D1946" s="116" t="s">
        <v>121</v>
      </c>
      <c r="E1946" s="116" t="s">
        <v>224</v>
      </c>
      <c r="F1946" s="116" t="s">
        <v>201</v>
      </c>
      <c r="G1946" s="116">
        <v>2</v>
      </c>
      <c r="H1946" s="117">
        <v>1</v>
      </c>
      <c r="I1946" s="116">
        <v>0</v>
      </c>
      <c r="J1946" s="116">
        <v>0</v>
      </c>
      <c r="K1946" s="116">
        <v>0</v>
      </c>
      <c r="L1946" s="116">
        <v>0</v>
      </c>
      <c r="M1946" s="116">
        <v>0</v>
      </c>
      <c r="N1946" s="117">
        <v>0</v>
      </c>
      <c r="O1946" s="116">
        <v>0</v>
      </c>
      <c r="P1946" s="116">
        <v>0</v>
      </c>
      <c r="Q1946" s="116">
        <v>0</v>
      </c>
      <c r="R1946" s="118">
        <v>0</v>
      </c>
    </row>
    <row r="1947" spans="1:18">
      <c r="A1947" s="113">
        <v>123332065</v>
      </c>
      <c r="B1947" s="113">
        <v>1</v>
      </c>
      <c r="C1947" s="113" t="s">
        <v>90</v>
      </c>
      <c r="D1947" s="113" t="s">
        <v>192</v>
      </c>
      <c r="E1947" s="113" t="s">
        <v>224</v>
      </c>
      <c r="F1947" s="113" t="s">
        <v>185</v>
      </c>
      <c r="G1947" s="113">
        <v>2</v>
      </c>
      <c r="H1947" s="114">
        <v>1</v>
      </c>
      <c r="I1947" s="113">
        <v>0</v>
      </c>
      <c r="J1947" s="113">
        <v>0</v>
      </c>
      <c r="K1947" s="113">
        <v>0</v>
      </c>
      <c r="L1947" s="113">
        <v>0</v>
      </c>
      <c r="M1947" s="113">
        <v>0</v>
      </c>
      <c r="N1947" s="114">
        <v>0</v>
      </c>
      <c r="O1947" s="113">
        <v>0</v>
      </c>
      <c r="P1947" s="113">
        <v>0</v>
      </c>
      <c r="Q1947" s="113">
        <v>0</v>
      </c>
      <c r="R1947" s="115">
        <v>0</v>
      </c>
    </row>
    <row r="1948" spans="1:18">
      <c r="A1948" s="116">
        <v>123316997</v>
      </c>
      <c r="B1948" s="116">
        <v>1</v>
      </c>
      <c r="C1948" s="116" t="s">
        <v>93</v>
      </c>
      <c r="D1948" s="116" t="s">
        <v>184</v>
      </c>
      <c r="E1948" s="116">
        <v>1942</v>
      </c>
      <c r="F1948" s="116" t="s">
        <v>185</v>
      </c>
      <c r="G1948" s="116">
        <v>0.75</v>
      </c>
      <c r="H1948" s="117">
        <v>1</v>
      </c>
      <c r="I1948" s="116">
        <v>0</v>
      </c>
      <c r="J1948" s="116">
        <v>0</v>
      </c>
      <c r="K1948" s="116">
        <v>0</v>
      </c>
      <c r="L1948" s="116">
        <v>0</v>
      </c>
      <c r="M1948" s="116">
        <v>0</v>
      </c>
      <c r="N1948" s="117">
        <v>0</v>
      </c>
      <c r="O1948" s="116">
        <v>0</v>
      </c>
      <c r="P1948" s="116">
        <v>0</v>
      </c>
      <c r="Q1948" s="116">
        <v>0</v>
      </c>
      <c r="R1948" s="118">
        <v>0</v>
      </c>
    </row>
    <row r="1949" spans="1:18">
      <c r="A1949" s="113">
        <v>123317636</v>
      </c>
      <c r="B1949" s="113">
        <v>1</v>
      </c>
      <c r="C1949" s="113" t="s">
        <v>93</v>
      </c>
      <c r="D1949" s="113" t="s">
        <v>184</v>
      </c>
      <c r="E1949" s="113">
        <v>1950</v>
      </c>
      <c r="F1949" s="113" t="s">
        <v>185</v>
      </c>
      <c r="G1949" s="113">
        <v>0.75</v>
      </c>
      <c r="H1949" s="114">
        <v>1</v>
      </c>
      <c r="I1949" s="113">
        <v>0</v>
      </c>
      <c r="J1949" s="113">
        <v>0</v>
      </c>
      <c r="K1949" s="113">
        <v>0</v>
      </c>
      <c r="L1949" s="113">
        <v>0</v>
      </c>
      <c r="M1949" s="113">
        <v>0</v>
      </c>
      <c r="N1949" s="114">
        <v>0</v>
      </c>
      <c r="O1949" s="113">
        <v>0</v>
      </c>
      <c r="P1949" s="113">
        <v>0</v>
      </c>
      <c r="Q1949" s="113">
        <v>0</v>
      </c>
      <c r="R1949" s="115">
        <v>0</v>
      </c>
    </row>
    <row r="1950" spans="1:18">
      <c r="A1950" s="116">
        <v>123329242</v>
      </c>
      <c r="B1950" s="116">
        <v>1</v>
      </c>
      <c r="C1950" s="116" t="s">
        <v>93</v>
      </c>
      <c r="D1950" s="116" t="s">
        <v>121</v>
      </c>
      <c r="E1950" s="116">
        <v>1985</v>
      </c>
      <c r="F1950" s="116" t="s">
        <v>190</v>
      </c>
      <c r="G1950" s="116">
        <v>0.5</v>
      </c>
      <c r="H1950" s="117">
        <v>1</v>
      </c>
      <c r="I1950" s="116">
        <v>0</v>
      </c>
      <c r="J1950" s="116">
        <v>0</v>
      </c>
      <c r="K1950" s="116">
        <v>0</v>
      </c>
      <c r="L1950" s="116">
        <v>0</v>
      </c>
      <c r="M1950" s="116">
        <v>0</v>
      </c>
      <c r="N1950" s="117">
        <v>0</v>
      </c>
      <c r="O1950" s="116">
        <v>0</v>
      </c>
      <c r="P1950" s="116">
        <v>0</v>
      </c>
      <c r="Q1950" s="116">
        <v>0</v>
      </c>
      <c r="R1950" s="118">
        <v>0</v>
      </c>
    </row>
    <row r="1951" spans="1:18">
      <c r="A1951" s="113">
        <v>123331384</v>
      </c>
      <c r="B1951" s="113">
        <v>1</v>
      </c>
      <c r="C1951" s="113" t="s">
        <v>93</v>
      </c>
      <c r="D1951" s="113" t="s">
        <v>184</v>
      </c>
      <c r="E1951" s="113">
        <v>1957</v>
      </c>
      <c r="F1951" s="113" t="s">
        <v>185</v>
      </c>
      <c r="G1951" s="113">
        <v>0.75</v>
      </c>
      <c r="H1951" s="114">
        <v>1</v>
      </c>
      <c r="I1951" s="113">
        <v>0</v>
      </c>
      <c r="J1951" s="113">
        <v>0</v>
      </c>
      <c r="K1951" s="113">
        <v>0</v>
      </c>
      <c r="L1951" s="113">
        <v>0</v>
      </c>
      <c r="M1951" s="113">
        <v>0</v>
      </c>
      <c r="N1951" s="114">
        <v>0</v>
      </c>
      <c r="O1951" s="113">
        <v>0</v>
      </c>
      <c r="P1951" s="113">
        <v>0</v>
      </c>
      <c r="Q1951" s="113">
        <v>0</v>
      </c>
      <c r="R1951" s="115">
        <v>0</v>
      </c>
    </row>
    <row r="1952" spans="1:18">
      <c r="A1952" s="116">
        <v>123326572</v>
      </c>
      <c r="B1952" s="116">
        <v>1</v>
      </c>
      <c r="C1952" s="116" t="s">
        <v>94</v>
      </c>
      <c r="D1952" s="116" t="s">
        <v>210</v>
      </c>
      <c r="E1952" s="116">
        <v>1971</v>
      </c>
      <c r="F1952" s="116" t="s">
        <v>185</v>
      </c>
      <c r="G1952" s="116">
        <v>0.75</v>
      </c>
      <c r="H1952" s="117">
        <v>1</v>
      </c>
      <c r="I1952" s="116">
        <v>0</v>
      </c>
      <c r="J1952" s="116">
        <v>0</v>
      </c>
      <c r="K1952" s="116">
        <v>0</v>
      </c>
      <c r="L1952" s="116">
        <v>0</v>
      </c>
      <c r="M1952" s="116">
        <v>0</v>
      </c>
      <c r="N1952" s="117">
        <v>0</v>
      </c>
      <c r="O1952" s="116">
        <v>0</v>
      </c>
      <c r="P1952" s="116">
        <v>0</v>
      </c>
      <c r="Q1952" s="116">
        <v>0</v>
      </c>
      <c r="R1952" s="118">
        <v>0</v>
      </c>
    </row>
    <row r="1953" spans="1:18">
      <c r="A1953" s="113">
        <v>123329631</v>
      </c>
      <c r="B1953" s="113">
        <v>1</v>
      </c>
      <c r="C1953" s="113" t="s">
        <v>96</v>
      </c>
      <c r="D1953" s="113" t="s">
        <v>192</v>
      </c>
      <c r="E1953" s="113">
        <v>1987</v>
      </c>
      <c r="F1953" s="113" t="s">
        <v>190</v>
      </c>
      <c r="G1953" s="113">
        <v>1</v>
      </c>
      <c r="H1953" s="114">
        <v>1</v>
      </c>
      <c r="I1953" s="113">
        <v>0</v>
      </c>
      <c r="J1953" s="113">
        <v>0</v>
      </c>
      <c r="K1953" s="113">
        <v>0</v>
      </c>
      <c r="L1953" s="113">
        <v>0</v>
      </c>
      <c r="M1953" s="113">
        <v>0</v>
      </c>
      <c r="N1953" s="114">
        <v>0</v>
      </c>
      <c r="O1953" s="113">
        <v>0</v>
      </c>
      <c r="P1953" s="113">
        <v>0</v>
      </c>
      <c r="Q1953" s="113">
        <v>0</v>
      </c>
      <c r="R1953" s="115">
        <v>0</v>
      </c>
    </row>
    <row r="1954" spans="1:18">
      <c r="A1954" s="116">
        <v>123327783</v>
      </c>
      <c r="B1954" s="116">
        <v>1</v>
      </c>
      <c r="C1954" s="116" t="s">
        <v>100</v>
      </c>
      <c r="D1954" s="116" t="s">
        <v>30</v>
      </c>
      <c r="E1954" s="116">
        <v>1963</v>
      </c>
      <c r="F1954" s="116" t="s">
        <v>185</v>
      </c>
      <c r="G1954" s="116">
        <v>2</v>
      </c>
      <c r="H1954" s="117">
        <v>1</v>
      </c>
      <c r="I1954" s="116">
        <v>0</v>
      </c>
      <c r="J1954" s="116">
        <v>0</v>
      </c>
      <c r="K1954" s="116">
        <v>0</v>
      </c>
      <c r="L1954" s="116">
        <v>0</v>
      </c>
      <c r="M1954" s="116">
        <v>0</v>
      </c>
      <c r="N1954" s="117">
        <v>0</v>
      </c>
      <c r="O1954" s="116">
        <v>0</v>
      </c>
      <c r="P1954" s="116">
        <v>0</v>
      </c>
      <c r="Q1954" s="116">
        <v>0</v>
      </c>
      <c r="R1954" s="118">
        <v>0</v>
      </c>
    </row>
    <row r="1955" spans="1:18">
      <c r="A1955" s="113">
        <v>123337410</v>
      </c>
      <c r="B1955" s="113">
        <v>1</v>
      </c>
      <c r="C1955" s="113" t="s">
        <v>83</v>
      </c>
      <c r="D1955" s="113" t="s">
        <v>186</v>
      </c>
      <c r="E1955" s="113">
        <v>1948</v>
      </c>
      <c r="F1955" s="113" t="s">
        <v>185</v>
      </c>
      <c r="G1955" s="113">
        <v>0.75</v>
      </c>
      <c r="H1955" s="114">
        <v>1</v>
      </c>
      <c r="I1955" s="113">
        <v>0</v>
      </c>
      <c r="J1955" s="113">
        <v>0</v>
      </c>
      <c r="K1955" s="113">
        <v>0</v>
      </c>
      <c r="L1955" s="113">
        <v>0</v>
      </c>
      <c r="M1955" s="113">
        <v>0</v>
      </c>
      <c r="N1955" s="114">
        <v>0</v>
      </c>
      <c r="O1955" s="113">
        <v>0</v>
      </c>
      <c r="P1955" s="113">
        <v>0</v>
      </c>
      <c r="Q1955" s="113">
        <v>0</v>
      </c>
      <c r="R1955" s="115">
        <v>0</v>
      </c>
    </row>
    <row r="1956" spans="1:18">
      <c r="A1956" s="116">
        <v>123335583</v>
      </c>
      <c r="B1956" s="116">
        <v>1</v>
      </c>
      <c r="C1956" s="116" t="s">
        <v>85</v>
      </c>
      <c r="D1956" s="116" t="s">
        <v>186</v>
      </c>
      <c r="E1956" s="116">
        <v>1979</v>
      </c>
      <c r="F1956" s="116" t="s">
        <v>189</v>
      </c>
      <c r="G1956" s="116">
        <v>0.5</v>
      </c>
      <c r="H1956" s="117">
        <v>1</v>
      </c>
      <c r="I1956" s="116">
        <v>0</v>
      </c>
      <c r="J1956" s="116">
        <v>0</v>
      </c>
      <c r="K1956" s="116">
        <v>0</v>
      </c>
      <c r="L1956" s="116">
        <v>0</v>
      </c>
      <c r="M1956" s="116">
        <v>0</v>
      </c>
      <c r="N1956" s="117">
        <v>0</v>
      </c>
      <c r="O1956" s="116">
        <v>0</v>
      </c>
      <c r="P1956" s="116">
        <v>0</v>
      </c>
      <c r="Q1956" s="116">
        <v>0</v>
      </c>
      <c r="R1956" s="118">
        <v>0</v>
      </c>
    </row>
    <row r="1957" spans="1:18">
      <c r="A1957" s="113">
        <v>123338654</v>
      </c>
      <c r="B1957" s="113">
        <v>1</v>
      </c>
      <c r="C1957" s="113" t="s">
        <v>85</v>
      </c>
      <c r="D1957" s="113" t="s">
        <v>205</v>
      </c>
      <c r="E1957" s="113">
        <v>1978</v>
      </c>
      <c r="F1957" s="113" t="s">
        <v>189</v>
      </c>
      <c r="G1957" s="113">
        <v>0.5</v>
      </c>
      <c r="H1957" s="114">
        <v>1</v>
      </c>
      <c r="I1957" s="113">
        <v>0</v>
      </c>
      <c r="J1957" s="113">
        <v>0</v>
      </c>
      <c r="K1957" s="113">
        <v>0</v>
      </c>
      <c r="L1957" s="113">
        <v>0</v>
      </c>
      <c r="M1957" s="113">
        <v>0</v>
      </c>
      <c r="N1957" s="114">
        <v>0</v>
      </c>
      <c r="O1957" s="113">
        <v>0</v>
      </c>
      <c r="P1957" s="113">
        <v>0</v>
      </c>
      <c r="Q1957" s="113">
        <v>0</v>
      </c>
      <c r="R1957" s="115">
        <v>0</v>
      </c>
    </row>
    <row r="1958" spans="1:18">
      <c r="A1958" s="116">
        <v>123339704</v>
      </c>
      <c r="B1958" s="116">
        <v>1</v>
      </c>
      <c r="C1958" s="116" t="s">
        <v>85</v>
      </c>
      <c r="D1958" s="116" t="s">
        <v>197</v>
      </c>
      <c r="E1958" s="116">
        <v>1976</v>
      </c>
      <c r="F1958" s="116" t="s">
        <v>189</v>
      </c>
      <c r="G1958" s="116">
        <v>0.5</v>
      </c>
      <c r="H1958" s="117">
        <v>1</v>
      </c>
      <c r="I1958" s="116">
        <v>0</v>
      </c>
      <c r="J1958" s="116">
        <v>0</v>
      </c>
      <c r="K1958" s="116">
        <v>0</v>
      </c>
      <c r="L1958" s="116">
        <v>0</v>
      </c>
      <c r="M1958" s="116">
        <v>0</v>
      </c>
      <c r="N1958" s="117">
        <v>0</v>
      </c>
      <c r="O1958" s="116">
        <v>0</v>
      </c>
      <c r="P1958" s="116">
        <v>0</v>
      </c>
      <c r="Q1958" s="116">
        <v>0</v>
      </c>
      <c r="R1958" s="118">
        <v>0</v>
      </c>
    </row>
    <row r="1959" spans="1:18">
      <c r="A1959" s="113">
        <v>123341772</v>
      </c>
      <c r="B1959" s="113">
        <v>1</v>
      </c>
      <c r="C1959" s="113" t="s">
        <v>85</v>
      </c>
      <c r="D1959" s="113" t="s">
        <v>192</v>
      </c>
      <c r="E1959" s="113">
        <v>2011</v>
      </c>
      <c r="F1959" s="113" t="s">
        <v>187</v>
      </c>
      <c r="G1959" s="113">
        <v>1</v>
      </c>
      <c r="H1959" s="114">
        <v>1</v>
      </c>
      <c r="I1959" s="113">
        <v>0</v>
      </c>
      <c r="J1959" s="113">
        <v>0</v>
      </c>
      <c r="K1959" s="113">
        <v>0</v>
      </c>
      <c r="L1959" s="113">
        <v>0</v>
      </c>
      <c r="M1959" s="113">
        <v>0</v>
      </c>
      <c r="N1959" s="114">
        <v>0</v>
      </c>
      <c r="O1959" s="113">
        <v>0</v>
      </c>
      <c r="P1959" s="113">
        <v>0</v>
      </c>
      <c r="Q1959" s="113">
        <v>0</v>
      </c>
      <c r="R1959" s="115">
        <v>0</v>
      </c>
    </row>
    <row r="1960" spans="1:18">
      <c r="A1960" s="116">
        <v>123341741</v>
      </c>
      <c r="B1960" s="116">
        <v>1</v>
      </c>
      <c r="C1960" s="116" t="s">
        <v>86</v>
      </c>
      <c r="D1960" s="116" t="s">
        <v>199</v>
      </c>
      <c r="E1960" s="116">
        <v>2013</v>
      </c>
      <c r="F1960" s="116" t="s">
        <v>185</v>
      </c>
      <c r="G1960" s="116">
        <v>0.75</v>
      </c>
      <c r="H1960" s="117">
        <v>1</v>
      </c>
      <c r="I1960" s="116">
        <v>0</v>
      </c>
      <c r="J1960" s="116">
        <v>0</v>
      </c>
      <c r="K1960" s="116">
        <v>0</v>
      </c>
      <c r="L1960" s="116">
        <v>0</v>
      </c>
      <c r="M1960" s="116">
        <v>0</v>
      </c>
      <c r="N1960" s="117">
        <v>0</v>
      </c>
      <c r="O1960" s="116">
        <v>0</v>
      </c>
      <c r="P1960" s="116">
        <v>0</v>
      </c>
      <c r="Q1960" s="116">
        <v>0</v>
      </c>
      <c r="R1960" s="118">
        <v>0</v>
      </c>
    </row>
    <row r="1961" spans="1:18">
      <c r="A1961" s="113">
        <v>123336574</v>
      </c>
      <c r="B1961" s="113">
        <v>1</v>
      </c>
      <c r="C1961" s="113" t="s">
        <v>87</v>
      </c>
      <c r="D1961" s="113" t="s">
        <v>186</v>
      </c>
      <c r="E1961" s="113">
        <v>2005</v>
      </c>
      <c r="F1961" s="113" t="s">
        <v>187</v>
      </c>
      <c r="G1961" s="113">
        <v>1</v>
      </c>
      <c r="H1961" s="114">
        <v>1</v>
      </c>
      <c r="I1961" s="113">
        <v>0</v>
      </c>
      <c r="J1961" s="113">
        <v>0</v>
      </c>
      <c r="K1961" s="113">
        <v>0</v>
      </c>
      <c r="L1961" s="113">
        <v>0</v>
      </c>
      <c r="M1961" s="113">
        <v>0</v>
      </c>
      <c r="N1961" s="114">
        <v>0</v>
      </c>
      <c r="O1961" s="113">
        <v>0</v>
      </c>
      <c r="P1961" s="113">
        <v>0</v>
      </c>
      <c r="Q1961" s="113">
        <v>0</v>
      </c>
      <c r="R1961" s="115">
        <v>0</v>
      </c>
    </row>
    <row r="1962" spans="1:18">
      <c r="A1962" s="116">
        <v>123339340</v>
      </c>
      <c r="B1962" s="116">
        <v>1</v>
      </c>
      <c r="C1962" s="116" t="s">
        <v>91</v>
      </c>
      <c r="D1962" s="116" t="s">
        <v>192</v>
      </c>
      <c r="E1962" s="116">
        <v>1981</v>
      </c>
      <c r="F1962" s="116" t="s">
        <v>190</v>
      </c>
      <c r="G1962" s="116">
        <v>0.5</v>
      </c>
      <c r="H1962" s="117">
        <v>1</v>
      </c>
      <c r="I1962" s="116">
        <v>0</v>
      </c>
      <c r="J1962" s="116">
        <v>0</v>
      </c>
      <c r="K1962" s="116">
        <v>0</v>
      </c>
      <c r="L1962" s="116">
        <v>0</v>
      </c>
      <c r="M1962" s="116">
        <v>0</v>
      </c>
      <c r="N1962" s="117">
        <v>0</v>
      </c>
      <c r="O1962" s="116">
        <v>0</v>
      </c>
      <c r="P1962" s="116">
        <v>0</v>
      </c>
      <c r="Q1962" s="116">
        <v>0</v>
      </c>
      <c r="R1962" s="118">
        <v>0</v>
      </c>
    </row>
    <row r="1963" spans="1:18">
      <c r="A1963" s="113">
        <v>123339590</v>
      </c>
      <c r="B1963" s="113">
        <v>1</v>
      </c>
      <c r="C1963" s="113" t="s">
        <v>92</v>
      </c>
      <c r="D1963" s="113" t="s">
        <v>188</v>
      </c>
      <c r="E1963" s="113">
        <v>1983</v>
      </c>
      <c r="F1963" s="113" t="s">
        <v>189</v>
      </c>
      <c r="G1963" s="113">
        <v>0.5</v>
      </c>
      <c r="H1963" s="114">
        <v>1</v>
      </c>
      <c r="I1963" s="113">
        <v>0</v>
      </c>
      <c r="J1963" s="113">
        <v>0</v>
      </c>
      <c r="K1963" s="113">
        <v>0</v>
      </c>
      <c r="L1963" s="113">
        <v>0</v>
      </c>
      <c r="M1963" s="113">
        <v>0</v>
      </c>
      <c r="N1963" s="114">
        <v>0</v>
      </c>
      <c r="O1963" s="113">
        <v>0</v>
      </c>
      <c r="P1963" s="113">
        <v>0</v>
      </c>
      <c r="Q1963" s="113">
        <v>0</v>
      </c>
      <c r="R1963" s="115">
        <v>0</v>
      </c>
    </row>
    <row r="1964" spans="1:18">
      <c r="A1964" s="116">
        <v>123341848</v>
      </c>
      <c r="B1964" s="116">
        <v>1</v>
      </c>
      <c r="C1964" s="116" t="s">
        <v>92</v>
      </c>
      <c r="D1964" s="116" t="s">
        <v>186</v>
      </c>
      <c r="E1964" s="116">
        <v>1984</v>
      </c>
      <c r="F1964" s="116" t="s">
        <v>189</v>
      </c>
      <c r="G1964" s="116">
        <v>2</v>
      </c>
      <c r="H1964" s="117">
        <v>1</v>
      </c>
      <c r="I1964" s="116">
        <v>0</v>
      </c>
      <c r="J1964" s="116">
        <v>0</v>
      </c>
      <c r="K1964" s="116">
        <v>0</v>
      </c>
      <c r="L1964" s="116">
        <v>0</v>
      </c>
      <c r="M1964" s="116">
        <v>0</v>
      </c>
      <c r="N1964" s="117">
        <v>0</v>
      </c>
      <c r="O1964" s="116">
        <v>0</v>
      </c>
      <c r="P1964" s="116">
        <v>0</v>
      </c>
      <c r="Q1964" s="116">
        <v>0</v>
      </c>
      <c r="R1964" s="118">
        <v>0</v>
      </c>
    </row>
    <row r="1965" spans="1:18">
      <c r="A1965" s="113">
        <v>123336010</v>
      </c>
      <c r="B1965" s="113">
        <v>1</v>
      </c>
      <c r="C1965" s="113" t="s">
        <v>93</v>
      </c>
      <c r="D1965" s="113" t="s">
        <v>192</v>
      </c>
      <c r="E1965" s="113">
        <v>1990</v>
      </c>
      <c r="F1965" s="113" t="s">
        <v>190</v>
      </c>
      <c r="G1965" s="113">
        <v>0.5</v>
      </c>
      <c r="H1965" s="114">
        <v>1</v>
      </c>
      <c r="I1965" s="113">
        <v>0</v>
      </c>
      <c r="J1965" s="113">
        <v>0</v>
      </c>
      <c r="K1965" s="113">
        <v>0</v>
      </c>
      <c r="L1965" s="113">
        <v>0</v>
      </c>
      <c r="M1965" s="113">
        <v>0</v>
      </c>
      <c r="N1965" s="114">
        <v>0</v>
      </c>
      <c r="O1965" s="113">
        <v>0</v>
      </c>
      <c r="P1965" s="113">
        <v>0</v>
      </c>
      <c r="Q1965" s="113">
        <v>0</v>
      </c>
      <c r="R1965" s="115">
        <v>0</v>
      </c>
    </row>
    <row r="1966" spans="1:18">
      <c r="A1966" s="116">
        <v>123336220</v>
      </c>
      <c r="B1966" s="116">
        <v>1</v>
      </c>
      <c r="C1966" s="116" t="s">
        <v>93</v>
      </c>
      <c r="D1966" s="116" t="s">
        <v>30</v>
      </c>
      <c r="E1966" s="116">
        <v>1953</v>
      </c>
      <c r="F1966" s="116" t="s">
        <v>185</v>
      </c>
      <c r="G1966" s="116">
        <v>0.75</v>
      </c>
      <c r="H1966" s="117">
        <v>1</v>
      </c>
      <c r="I1966" s="116">
        <v>0</v>
      </c>
      <c r="J1966" s="116">
        <v>0</v>
      </c>
      <c r="K1966" s="116">
        <v>0</v>
      </c>
      <c r="L1966" s="116">
        <v>0</v>
      </c>
      <c r="M1966" s="116">
        <v>0</v>
      </c>
      <c r="N1966" s="117">
        <v>0</v>
      </c>
      <c r="O1966" s="116">
        <v>0</v>
      </c>
      <c r="P1966" s="116">
        <v>0</v>
      </c>
      <c r="Q1966" s="116">
        <v>0</v>
      </c>
      <c r="R1966" s="118">
        <v>0</v>
      </c>
    </row>
    <row r="1967" spans="1:18">
      <c r="A1967" s="113">
        <v>123336377</v>
      </c>
      <c r="B1967" s="113">
        <v>1</v>
      </c>
      <c r="C1967" s="113" t="s">
        <v>93</v>
      </c>
      <c r="D1967" s="113" t="s">
        <v>205</v>
      </c>
      <c r="E1967" s="113">
        <v>1978</v>
      </c>
      <c r="F1967" s="113" t="s">
        <v>190</v>
      </c>
      <c r="G1967" s="113">
        <v>0.5</v>
      </c>
      <c r="H1967" s="114">
        <v>1</v>
      </c>
      <c r="I1967" s="113">
        <v>0</v>
      </c>
      <c r="J1967" s="113">
        <v>0</v>
      </c>
      <c r="K1967" s="113">
        <v>0</v>
      </c>
      <c r="L1967" s="113">
        <v>0</v>
      </c>
      <c r="M1967" s="113">
        <v>0</v>
      </c>
      <c r="N1967" s="114">
        <v>0</v>
      </c>
      <c r="O1967" s="113">
        <v>0</v>
      </c>
      <c r="P1967" s="113">
        <v>0</v>
      </c>
      <c r="Q1967" s="113">
        <v>0</v>
      </c>
      <c r="R1967" s="115">
        <v>0</v>
      </c>
    </row>
    <row r="1968" spans="1:18">
      <c r="A1968" s="116">
        <v>123337886</v>
      </c>
      <c r="B1968" s="116">
        <v>1</v>
      </c>
      <c r="C1968" s="116" t="s">
        <v>94</v>
      </c>
      <c r="D1968" s="116" t="s">
        <v>199</v>
      </c>
      <c r="E1968" s="116">
        <v>2020</v>
      </c>
      <c r="F1968" s="116" t="s">
        <v>185</v>
      </c>
      <c r="G1968" s="116">
        <v>0.75</v>
      </c>
      <c r="H1968" s="117">
        <v>1</v>
      </c>
      <c r="I1968" s="116">
        <v>0</v>
      </c>
      <c r="J1968" s="116">
        <v>0</v>
      </c>
      <c r="K1968" s="116">
        <v>0</v>
      </c>
      <c r="L1968" s="116">
        <v>0</v>
      </c>
      <c r="M1968" s="116">
        <v>0</v>
      </c>
      <c r="N1968" s="117">
        <v>0</v>
      </c>
      <c r="O1968" s="116">
        <v>0</v>
      </c>
      <c r="P1968" s="116">
        <v>0</v>
      </c>
      <c r="Q1968" s="116">
        <v>0</v>
      </c>
      <c r="R1968" s="118">
        <v>0</v>
      </c>
    </row>
    <row r="1969" spans="1:18">
      <c r="A1969" s="113">
        <v>123340103</v>
      </c>
      <c r="B1969" s="113">
        <v>1</v>
      </c>
      <c r="C1969" s="113" t="s">
        <v>94</v>
      </c>
      <c r="D1969" s="113" t="s">
        <v>186</v>
      </c>
      <c r="E1969" s="113">
        <v>1984</v>
      </c>
      <c r="F1969" s="113" t="s">
        <v>189</v>
      </c>
      <c r="G1969" s="113">
        <v>2</v>
      </c>
      <c r="H1969" s="114">
        <v>1</v>
      </c>
      <c r="I1969" s="113">
        <v>0</v>
      </c>
      <c r="J1969" s="113">
        <v>0</v>
      </c>
      <c r="K1969" s="113">
        <v>0</v>
      </c>
      <c r="L1969" s="113">
        <v>0</v>
      </c>
      <c r="M1969" s="113">
        <v>0</v>
      </c>
      <c r="N1969" s="114">
        <v>0</v>
      </c>
      <c r="O1969" s="113">
        <v>0</v>
      </c>
      <c r="P1969" s="113">
        <v>0</v>
      </c>
      <c r="Q1969" s="113">
        <v>0</v>
      </c>
      <c r="R1969" s="115">
        <v>0</v>
      </c>
    </row>
    <row r="1970" spans="1:18">
      <c r="A1970" s="116">
        <v>123341777</v>
      </c>
      <c r="B1970" s="116">
        <v>1</v>
      </c>
      <c r="C1970" s="116" t="s">
        <v>96</v>
      </c>
      <c r="D1970" s="116" t="s">
        <v>184</v>
      </c>
      <c r="E1970" s="116">
        <v>1965</v>
      </c>
      <c r="F1970" s="116" t="s">
        <v>185</v>
      </c>
      <c r="G1970" s="116">
        <v>0.75</v>
      </c>
      <c r="H1970" s="117">
        <v>1</v>
      </c>
      <c r="I1970" s="116">
        <v>0</v>
      </c>
      <c r="J1970" s="116">
        <v>0</v>
      </c>
      <c r="K1970" s="116">
        <v>0</v>
      </c>
      <c r="L1970" s="116">
        <v>0</v>
      </c>
      <c r="M1970" s="116">
        <v>0</v>
      </c>
      <c r="N1970" s="117">
        <v>0</v>
      </c>
      <c r="O1970" s="116">
        <v>0</v>
      </c>
      <c r="P1970" s="116">
        <v>0</v>
      </c>
      <c r="Q1970" s="116">
        <v>0</v>
      </c>
      <c r="R1970" s="118">
        <v>0</v>
      </c>
    </row>
    <row r="1971" spans="1:18">
      <c r="A1971" s="113">
        <v>123339476</v>
      </c>
      <c r="B1971" s="113">
        <v>1</v>
      </c>
      <c r="C1971" s="113" t="s">
        <v>97</v>
      </c>
      <c r="D1971" s="113" t="s">
        <v>192</v>
      </c>
      <c r="E1971" s="113">
        <v>1999</v>
      </c>
      <c r="F1971" s="113" t="s">
        <v>187</v>
      </c>
      <c r="G1971" s="113">
        <v>0.5</v>
      </c>
      <c r="H1971" s="114">
        <v>1</v>
      </c>
      <c r="I1971" s="113">
        <v>0</v>
      </c>
      <c r="J1971" s="113">
        <v>0</v>
      </c>
      <c r="K1971" s="113">
        <v>0</v>
      </c>
      <c r="L1971" s="113">
        <v>0</v>
      </c>
      <c r="M1971" s="113">
        <v>0</v>
      </c>
      <c r="N1971" s="114">
        <v>0</v>
      </c>
      <c r="O1971" s="113">
        <v>0</v>
      </c>
      <c r="P1971" s="113">
        <v>0</v>
      </c>
      <c r="Q1971" s="113">
        <v>0</v>
      </c>
      <c r="R1971" s="115">
        <v>0</v>
      </c>
    </row>
    <row r="1972" spans="1:18">
      <c r="A1972" s="116">
        <v>123336685</v>
      </c>
      <c r="B1972" s="116">
        <v>1</v>
      </c>
      <c r="C1972" s="116" t="s">
        <v>98</v>
      </c>
      <c r="D1972" s="116" t="s">
        <v>191</v>
      </c>
      <c r="E1972" s="116">
        <v>1986</v>
      </c>
      <c r="F1972" s="116" t="s">
        <v>190</v>
      </c>
      <c r="G1972" s="116">
        <v>0.5</v>
      </c>
      <c r="H1972" s="117">
        <v>1</v>
      </c>
      <c r="I1972" s="116">
        <v>0</v>
      </c>
      <c r="J1972" s="116">
        <v>0</v>
      </c>
      <c r="K1972" s="116">
        <v>0</v>
      </c>
      <c r="L1972" s="116">
        <v>0</v>
      </c>
      <c r="M1972" s="116">
        <v>0</v>
      </c>
      <c r="N1972" s="117">
        <v>0</v>
      </c>
      <c r="O1972" s="116">
        <v>0</v>
      </c>
      <c r="P1972" s="116">
        <v>0</v>
      </c>
      <c r="Q1972" s="116">
        <v>0</v>
      </c>
      <c r="R1972" s="118">
        <v>0</v>
      </c>
    </row>
    <row r="1973" spans="1:18">
      <c r="A1973" s="113">
        <v>123335065</v>
      </c>
      <c r="B1973" s="113">
        <v>1</v>
      </c>
      <c r="C1973" s="113" t="s">
        <v>99</v>
      </c>
      <c r="D1973" s="113" t="s">
        <v>192</v>
      </c>
      <c r="E1973" s="113">
        <v>2020</v>
      </c>
      <c r="F1973" s="113" t="s">
        <v>187</v>
      </c>
      <c r="G1973" s="113">
        <v>2</v>
      </c>
      <c r="H1973" s="114">
        <v>1</v>
      </c>
      <c r="I1973" s="113">
        <v>0</v>
      </c>
      <c r="J1973" s="113">
        <v>0</v>
      </c>
      <c r="K1973" s="113">
        <v>0</v>
      </c>
      <c r="L1973" s="113">
        <v>0</v>
      </c>
      <c r="M1973" s="113">
        <v>0</v>
      </c>
      <c r="N1973" s="114">
        <v>0</v>
      </c>
      <c r="O1973" s="113">
        <v>0</v>
      </c>
      <c r="P1973" s="113">
        <v>0</v>
      </c>
      <c r="Q1973" s="113">
        <v>0</v>
      </c>
      <c r="R1973" s="115">
        <v>0</v>
      </c>
    </row>
    <row r="1974" spans="1:18">
      <c r="A1974" s="116">
        <v>123336603</v>
      </c>
      <c r="B1974" s="116">
        <v>1</v>
      </c>
      <c r="C1974" s="116" t="s">
        <v>99</v>
      </c>
      <c r="D1974" s="116" t="s">
        <v>186</v>
      </c>
      <c r="E1974" s="116">
        <v>1972</v>
      </c>
      <c r="F1974" s="116" t="s">
        <v>189</v>
      </c>
      <c r="G1974" s="116">
        <v>0.5</v>
      </c>
      <c r="H1974" s="117">
        <v>1</v>
      </c>
      <c r="I1974" s="116">
        <v>0</v>
      </c>
      <c r="J1974" s="116">
        <v>0</v>
      </c>
      <c r="K1974" s="116">
        <v>0</v>
      </c>
      <c r="L1974" s="116">
        <v>0</v>
      </c>
      <c r="M1974" s="116">
        <v>0</v>
      </c>
      <c r="N1974" s="117">
        <v>0</v>
      </c>
      <c r="O1974" s="116">
        <v>0</v>
      </c>
      <c r="P1974" s="116">
        <v>0</v>
      </c>
      <c r="Q1974" s="116">
        <v>0</v>
      </c>
      <c r="R1974" s="118">
        <v>0</v>
      </c>
    </row>
    <row r="1975" spans="1:18">
      <c r="A1975" s="113">
        <v>123338279</v>
      </c>
      <c r="B1975" s="113">
        <v>1</v>
      </c>
      <c r="C1975" s="113" t="s">
        <v>100</v>
      </c>
      <c r="D1975" s="113" t="s">
        <v>192</v>
      </c>
      <c r="E1975" s="113">
        <v>2020</v>
      </c>
      <c r="F1975" s="113" t="s">
        <v>187</v>
      </c>
      <c r="G1975" s="113">
        <v>4</v>
      </c>
      <c r="H1975" s="114">
        <v>1</v>
      </c>
      <c r="I1975" s="113">
        <v>0</v>
      </c>
      <c r="J1975" s="113">
        <v>0</v>
      </c>
      <c r="K1975" s="113">
        <v>0</v>
      </c>
      <c r="L1975" s="113">
        <v>0</v>
      </c>
      <c r="M1975" s="113">
        <v>0</v>
      </c>
      <c r="N1975" s="114">
        <v>0</v>
      </c>
      <c r="O1975" s="113">
        <v>0</v>
      </c>
      <c r="P1975" s="113">
        <v>0</v>
      </c>
      <c r="Q1975" s="113">
        <v>0</v>
      </c>
      <c r="R1975" s="115">
        <v>0</v>
      </c>
    </row>
    <row r="1976" spans="1:18">
      <c r="A1976" s="116">
        <v>123343286</v>
      </c>
      <c r="B1976" s="116">
        <v>1</v>
      </c>
      <c r="C1976" s="116" t="s">
        <v>83</v>
      </c>
      <c r="D1976" s="116" t="s">
        <v>196</v>
      </c>
      <c r="E1976" s="116">
        <v>1968</v>
      </c>
      <c r="F1976" s="116" t="s">
        <v>185</v>
      </c>
      <c r="G1976" s="116">
        <v>0.75</v>
      </c>
      <c r="H1976" s="117">
        <v>1</v>
      </c>
      <c r="I1976" s="116">
        <v>0</v>
      </c>
      <c r="J1976" s="116">
        <v>0</v>
      </c>
      <c r="K1976" s="116">
        <v>0</v>
      </c>
      <c r="L1976" s="116">
        <v>0</v>
      </c>
      <c r="M1976" s="116">
        <v>0</v>
      </c>
      <c r="N1976" s="117">
        <v>0</v>
      </c>
      <c r="O1976" s="116">
        <v>0</v>
      </c>
      <c r="P1976" s="116">
        <v>0</v>
      </c>
      <c r="Q1976" s="116">
        <v>0</v>
      </c>
      <c r="R1976" s="118">
        <v>0</v>
      </c>
    </row>
    <row r="1977" spans="1:18">
      <c r="A1977" s="113">
        <v>123345240</v>
      </c>
      <c r="B1977" s="113">
        <v>1</v>
      </c>
      <c r="C1977" s="113" t="s">
        <v>86</v>
      </c>
      <c r="D1977" s="113" t="s">
        <v>186</v>
      </c>
      <c r="E1977" s="113">
        <v>1944</v>
      </c>
      <c r="F1977" s="113" t="s">
        <v>185</v>
      </c>
      <c r="G1977" s="113">
        <v>0.75</v>
      </c>
      <c r="H1977" s="114">
        <v>1</v>
      </c>
      <c r="I1977" s="113">
        <v>0</v>
      </c>
      <c r="J1977" s="113">
        <v>0</v>
      </c>
      <c r="K1977" s="113">
        <v>0</v>
      </c>
      <c r="L1977" s="113">
        <v>0</v>
      </c>
      <c r="M1977" s="113">
        <v>0</v>
      </c>
      <c r="N1977" s="114">
        <v>0</v>
      </c>
      <c r="O1977" s="113">
        <v>0</v>
      </c>
      <c r="P1977" s="113">
        <v>0</v>
      </c>
      <c r="Q1977" s="113">
        <v>0</v>
      </c>
      <c r="R1977" s="115">
        <v>0</v>
      </c>
    </row>
    <row r="1978" spans="1:18">
      <c r="A1978" s="116">
        <v>123345177</v>
      </c>
      <c r="B1978" s="116">
        <v>1</v>
      </c>
      <c r="C1978" s="116" t="s">
        <v>89</v>
      </c>
      <c r="D1978" s="116" t="s">
        <v>192</v>
      </c>
      <c r="E1978" s="116">
        <v>1990</v>
      </c>
      <c r="F1978" s="116" t="s">
        <v>187</v>
      </c>
      <c r="G1978" s="116">
        <v>0.5</v>
      </c>
      <c r="H1978" s="117">
        <v>1</v>
      </c>
      <c r="I1978" s="116">
        <v>0</v>
      </c>
      <c r="J1978" s="116">
        <v>0</v>
      </c>
      <c r="K1978" s="116">
        <v>0</v>
      </c>
      <c r="L1978" s="116">
        <v>0</v>
      </c>
      <c r="M1978" s="116">
        <v>0</v>
      </c>
      <c r="N1978" s="117">
        <v>0</v>
      </c>
      <c r="O1978" s="116">
        <v>0</v>
      </c>
      <c r="P1978" s="116">
        <v>0</v>
      </c>
      <c r="Q1978" s="116">
        <v>0</v>
      </c>
      <c r="R1978" s="118">
        <v>0</v>
      </c>
    </row>
    <row r="1979" spans="1:18">
      <c r="A1979" s="113">
        <v>123343197</v>
      </c>
      <c r="B1979" s="113">
        <v>1</v>
      </c>
      <c r="C1979" s="113" t="s">
        <v>95</v>
      </c>
      <c r="D1979" s="113" t="s">
        <v>121</v>
      </c>
      <c r="E1979" s="113">
        <v>1978</v>
      </c>
      <c r="F1979" s="113" t="s">
        <v>189</v>
      </c>
      <c r="G1979" s="113">
        <v>0.5</v>
      </c>
      <c r="H1979" s="114">
        <v>1</v>
      </c>
      <c r="I1979" s="113">
        <v>0</v>
      </c>
      <c r="J1979" s="113">
        <v>0</v>
      </c>
      <c r="K1979" s="113">
        <v>0</v>
      </c>
      <c r="L1979" s="113">
        <v>0</v>
      </c>
      <c r="M1979" s="113">
        <v>0</v>
      </c>
      <c r="N1979" s="114">
        <v>0</v>
      </c>
      <c r="O1979" s="113">
        <v>0</v>
      </c>
      <c r="P1979" s="113">
        <v>0</v>
      </c>
      <c r="Q1979" s="113">
        <v>0</v>
      </c>
      <c r="R1979" s="115">
        <v>0</v>
      </c>
    </row>
    <row r="1980" spans="1:18">
      <c r="A1980" s="116">
        <v>123345145</v>
      </c>
      <c r="B1980" s="116">
        <v>1</v>
      </c>
      <c r="C1980" s="116" t="s">
        <v>97</v>
      </c>
      <c r="D1980" s="116" t="s">
        <v>202</v>
      </c>
      <c r="E1980" s="116">
        <v>1984</v>
      </c>
      <c r="F1980" s="116" t="s">
        <v>189</v>
      </c>
      <c r="G1980" s="116">
        <v>1.25</v>
      </c>
      <c r="H1980" s="117">
        <v>1</v>
      </c>
      <c r="I1980" s="116">
        <v>0</v>
      </c>
      <c r="J1980" s="116">
        <v>0</v>
      </c>
      <c r="K1980" s="116">
        <v>0</v>
      </c>
      <c r="L1980" s="116">
        <v>0</v>
      </c>
      <c r="M1980" s="116">
        <v>0</v>
      </c>
      <c r="N1980" s="117">
        <v>0</v>
      </c>
      <c r="O1980" s="116">
        <v>0</v>
      </c>
      <c r="P1980" s="116">
        <v>0</v>
      </c>
      <c r="Q1980" s="116">
        <v>0</v>
      </c>
      <c r="R1980" s="118">
        <v>0</v>
      </c>
    </row>
    <row r="1981" spans="1:18">
      <c r="A1981" s="113">
        <v>123344015</v>
      </c>
      <c r="B1981" s="113">
        <v>1</v>
      </c>
      <c r="C1981" s="113" t="s">
        <v>100</v>
      </c>
      <c r="D1981" s="113" t="s">
        <v>210</v>
      </c>
      <c r="E1981" s="113">
        <v>1972</v>
      </c>
      <c r="F1981" s="113" t="s">
        <v>189</v>
      </c>
      <c r="G1981" s="113">
        <v>0.5</v>
      </c>
      <c r="H1981" s="114">
        <v>1</v>
      </c>
      <c r="I1981" s="113">
        <v>0</v>
      </c>
      <c r="J1981" s="113">
        <v>0</v>
      </c>
      <c r="K1981" s="113">
        <v>0</v>
      </c>
      <c r="L1981" s="113">
        <v>0</v>
      </c>
      <c r="M1981" s="113">
        <v>0</v>
      </c>
      <c r="N1981" s="114">
        <v>0</v>
      </c>
      <c r="O1981" s="113">
        <v>0</v>
      </c>
      <c r="P1981" s="113">
        <v>0</v>
      </c>
      <c r="Q1981" s="113">
        <v>0</v>
      </c>
      <c r="R1981" s="115">
        <v>0</v>
      </c>
    </row>
    <row r="1982" spans="1:18">
      <c r="A1982" s="116">
        <v>123345241</v>
      </c>
      <c r="B1982" s="116">
        <v>2</v>
      </c>
      <c r="C1982" s="116" t="s">
        <v>100</v>
      </c>
      <c r="D1982" s="116" t="s">
        <v>186</v>
      </c>
      <c r="E1982" s="116">
        <v>1972</v>
      </c>
      <c r="F1982" s="116" t="s">
        <v>189</v>
      </c>
      <c r="G1982" s="116">
        <v>0.5</v>
      </c>
      <c r="H1982" s="117">
        <v>1</v>
      </c>
      <c r="I1982" s="116">
        <v>0</v>
      </c>
      <c r="J1982" s="116">
        <v>0</v>
      </c>
      <c r="K1982" s="116">
        <v>0</v>
      </c>
      <c r="L1982" s="116">
        <v>0</v>
      </c>
      <c r="M1982" s="116">
        <v>0</v>
      </c>
      <c r="N1982" s="117">
        <v>0</v>
      </c>
      <c r="O1982" s="116">
        <v>0</v>
      </c>
      <c r="P1982" s="116">
        <v>0</v>
      </c>
      <c r="Q1982" s="116">
        <v>0</v>
      </c>
      <c r="R1982" s="118">
        <v>0</v>
      </c>
    </row>
    <row r="1983" spans="1:18">
      <c r="A1983" s="113">
        <v>123345483</v>
      </c>
      <c r="B1983" s="113">
        <v>1</v>
      </c>
      <c r="C1983" s="113" t="s">
        <v>90</v>
      </c>
      <c r="D1983" s="113" t="s">
        <v>192</v>
      </c>
      <c r="E1983" s="113">
        <v>1988</v>
      </c>
      <c r="F1983" s="113" t="s">
        <v>189</v>
      </c>
      <c r="G1983" s="113">
        <v>0.5</v>
      </c>
      <c r="H1983" s="114">
        <v>1</v>
      </c>
      <c r="I1983" s="113">
        <v>0</v>
      </c>
      <c r="J1983" s="113">
        <v>0</v>
      </c>
      <c r="K1983" s="113">
        <v>0</v>
      </c>
      <c r="L1983" s="113">
        <v>0</v>
      </c>
      <c r="M1983" s="113">
        <v>0</v>
      </c>
      <c r="N1983" s="114">
        <v>0</v>
      </c>
      <c r="O1983" s="113">
        <v>0</v>
      </c>
      <c r="P1983" s="113">
        <v>0</v>
      </c>
      <c r="Q1983" s="113">
        <v>0</v>
      </c>
      <c r="R1983" s="115">
        <v>0</v>
      </c>
    </row>
    <row r="1984" spans="1:18">
      <c r="A1984" s="116">
        <v>123350292</v>
      </c>
      <c r="B1984" s="116">
        <v>1</v>
      </c>
      <c r="C1984" s="116" t="s">
        <v>83</v>
      </c>
      <c r="D1984" s="116" t="s">
        <v>186</v>
      </c>
      <c r="E1984" s="116">
        <v>2008</v>
      </c>
      <c r="F1984" s="116" t="s">
        <v>187</v>
      </c>
      <c r="G1984" s="116">
        <v>0.5</v>
      </c>
      <c r="H1984" s="117">
        <v>1</v>
      </c>
      <c r="I1984" s="116">
        <v>0</v>
      </c>
      <c r="J1984" s="116">
        <v>0</v>
      </c>
      <c r="K1984" s="116">
        <v>0</v>
      </c>
      <c r="L1984" s="116">
        <v>0</v>
      </c>
      <c r="M1984" s="116">
        <v>0</v>
      </c>
      <c r="N1984" s="117">
        <v>0</v>
      </c>
      <c r="O1984" s="116">
        <v>0</v>
      </c>
      <c r="P1984" s="116">
        <v>0</v>
      </c>
      <c r="Q1984" s="116">
        <v>0</v>
      </c>
      <c r="R1984" s="118">
        <v>0</v>
      </c>
    </row>
    <row r="1985" spans="1:18">
      <c r="A1985" s="113">
        <v>123356107</v>
      </c>
      <c r="B1985" s="113">
        <v>1</v>
      </c>
      <c r="C1985" s="113" t="s">
        <v>84</v>
      </c>
      <c r="D1985" s="113" t="s">
        <v>199</v>
      </c>
      <c r="E1985" s="113">
        <v>1961</v>
      </c>
      <c r="F1985" s="113" t="s">
        <v>185</v>
      </c>
      <c r="G1985" s="113">
        <v>0.75</v>
      </c>
      <c r="H1985" s="114">
        <v>1</v>
      </c>
      <c r="I1985" s="113">
        <v>0</v>
      </c>
      <c r="J1985" s="113">
        <v>0</v>
      </c>
      <c r="K1985" s="113">
        <v>0</v>
      </c>
      <c r="L1985" s="113">
        <v>0</v>
      </c>
      <c r="M1985" s="113">
        <v>0</v>
      </c>
      <c r="N1985" s="114">
        <v>0</v>
      </c>
      <c r="O1985" s="113">
        <v>0</v>
      </c>
      <c r="P1985" s="113">
        <v>0</v>
      </c>
      <c r="Q1985" s="113">
        <v>0</v>
      </c>
      <c r="R1985" s="115">
        <v>0</v>
      </c>
    </row>
    <row r="1986" spans="1:18">
      <c r="A1986" s="116">
        <v>123352175</v>
      </c>
      <c r="B1986" s="116">
        <v>1</v>
      </c>
      <c r="C1986" s="116" t="s">
        <v>85</v>
      </c>
      <c r="D1986" s="116" t="s">
        <v>197</v>
      </c>
      <c r="E1986" s="116">
        <v>1972</v>
      </c>
      <c r="F1986" s="116" t="s">
        <v>189</v>
      </c>
      <c r="G1986" s="116">
        <v>1.25</v>
      </c>
      <c r="H1986" s="117">
        <v>1</v>
      </c>
      <c r="I1986" s="116">
        <v>0</v>
      </c>
      <c r="J1986" s="116">
        <v>0</v>
      </c>
      <c r="K1986" s="116">
        <v>0</v>
      </c>
      <c r="L1986" s="116">
        <v>0</v>
      </c>
      <c r="M1986" s="116">
        <v>0</v>
      </c>
      <c r="N1986" s="117">
        <v>0</v>
      </c>
      <c r="O1986" s="116">
        <v>0</v>
      </c>
      <c r="P1986" s="116">
        <v>0</v>
      </c>
      <c r="Q1986" s="116">
        <v>0</v>
      </c>
      <c r="R1986" s="118">
        <v>0</v>
      </c>
    </row>
    <row r="1987" spans="1:18">
      <c r="A1987" s="113">
        <v>123356298</v>
      </c>
      <c r="B1987" s="113">
        <v>1</v>
      </c>
      <c r="C1987" s="113" t="s">
        <v>86</v>
      </c>
      <c r="D1987" s="113" t="s">
        <v>197</v>
      </c>
      <c r="E1987" s="113">
        <v>1975</v>
      </c>
      <c r="F1987" s="113" t="s">
        <v>189</v>
      </c>
      <c r="G1987" s="113">
        <v>1</v>
      </c>
      <c r="H1987" s="114">
        <v>1</v>
      </c>
      <c r="I1987" s="113">
        <v>0</v>
      </c>
      <c r="J1987" s="113">
        <v>0</v>
      </c>
      <c r="K1987" s="113">
        <v>0</v>
      </c>
      <c r="L1987" s="113">
        <v>0</v>
      </c>
      <c r="M1987" s="113">
        <v>0</v>
      </c>
      <c r="N1987" s="114">
        <v>0</v>
      </c>
      <c r="O1987" s="113">
        <v>0</v>
      </c>
      <c r="P1987" s="113">
        <v>0</v>
      </c>
      <c r="Q1987" s="113">
        <v>0</v>
      </c>
      <c r="R1987" s="115">
        <v>0</v>
      </c>
    </row>
    <row r="1988" spans="1:18">
      <c r="A1988" s="116">
        <v>123356822</v>
      </c>
      <c r="B1988" s="116">
        <v>1</v>
      </c>
      <c r="C1988" s="116" t="s">
        <v>86</v>
      </c>
      <c r="D1988" s="116" t="s">
        <v>121</v>
      </c>
      <c r="E1988" s="116">
        <v>1977</v>
      </c>
      <c r="F1988" s="116" t="s">
        <v>189</v>
      </c>
      <c r="G1988" s="116">
        <v>1.25</v>
      </c>
      <c r="H1988" s="117">
        <v>1</v>
      </c>
      <c r="I1988" s="116">
        <v>0</v>
      </c>
      <c r="J1988" s="116">
        <v>0</v>
      </c>
      <c r="K1988" s="116">
        <v>0</v>
      </c>
      <c r="L1988" s="116">
        <v>0</v>
      </c>
      <c r="M1988" s="116">
        <v>0</v>
      </c>
      <c r="N1988" s="117">
        <v>0</v>
      </c>
      <c r="O1988" s="116">
        <v>0</v>
      </c>
      <c r="P1988" s="116">
        <v>0</v>
      </c>
      <c r="Q1988" s="116">
        <v>0</v>
      </c>
      <c r="R1988" s="118">
        <v>0</v>
      </c>
    </row>
    <row r="1989" spans="1:18">
      <c r="A1989" s="113">
        <v>123359596</v>
      </c>
      <c r="B1989" s="113">
        <v>1</v>
      </c>
      <c r="C1989" s="113" t="s">
        <v>86</v>
      </c>
      <c r="D1989" s="113" t="s">
        <v>213</v>
      </c>
      <c r="E1989" s="113">
        <v>1977</v>
      </c>
      <c r="F1989" s="113" t="s">
        <v>189</v>
      </c>
      <c r="G1989" s="113">
        <v>1.25</v>
      </c>
      <c r="H1989" s="114">
        <v>1</v>
      </c>
      <c r="I1989" s="113">
        <v>0</v>
      </c>
      <c r="J1989" s="113">
        <v>0</v>
      </c>
      <c r="K1989" s="113">
        <v>0</v>
      </c>
      <c r="L1989" s="113">
        <v>0</v>
      </c>
      <c r="M1989" s="113">
        <v>0</v>
      </c>
      <c r="N1989" s="114">
        <v>0</v>
      </c>
      <c r="O1989" s="113">
        <v>0</v>
      </c>
      <c r="P1989" s="113">
        <v>0</v>
      </c>
      <c r="Q1989" s="113">
        <v>0</v>
      </c>
      <c r="R1989" s="115">
        <v>0</v>
      </c>
    </row>
    <row r="1990" spans="1:18">
      <c r="A1990" s="116">
        <v>123355990</v>
      </c>
      <c r="B1990" s="116">
        <v>1</v>
      </c>
      <c r="C1990" s="116" t="s">
        <v>87</v>
      </c>
      <c r="D1990" s="116" t="s">
        <v>184</v>
      </c>
      <c r="E1990" s="116">
        <v>1950</v>
      </c>
      <c r="F1990" s="116" t="s">
        <v>185</v>
      </c>
      <c r="G1990" s="116">
        <v>0.75</v>
      </c>
      <c r="H1990" s="117">
        <v>1</v>
      </c>
      <c r="I1990" s="116">
        <v>0</v>
      </c>
      <c r="J1990" s="116">
        <v>0</v>
      </c>
      <c r="K1990" s="116">
        <v>0</v>
      </c>
      <c r="L1990" s="116">
        <v>0</v>
      </c>
      <c r="M1990" s="116">
        <v>0</v>
      </c>
      <c r="N1990" s="117">
        <v>0</v>
      </c>
      <c r="O1990" s="116">
        <v>0</v>
      </c>
      <c r="P1990" s="116">
        <v>0</v>
      </c>
      <c r="Q1990" s="116">
        <v>0</v>
      </c>
      <c r="R1990" s="118">
        <v>0</v>
      </c>
    </row>
    <row r="1991" spans="1:18">
      <c r="A1991" s="113">
        <v>123357629</v>
      </c>
      <c r="B1991" s="113">
        <v>1</v>
      </c>
      <c r="C1991" s="113" t="s">
        <v>87</v>
      </c>
      <c r="D1991" s="113" t="s">
        <v>191</v>
      </c>
      <c r="E1991" s="113">
        <v>1975</v>
      </c>
      <c r="F1991" s="113" t="s">
        <v>190</v>
      </c>
      <c r="G1991" s="113">
        <v>0.5</v>
      </c>
      <c r="H1991" s="114">
        <v>1</v>
      </c>
      <c r="I1991" s="113">
        <v>0</v>
      </c>
      <c r="J1991" s="113">
        <v>0</v>
      </c>
      <c r="K1991" s="113">
        <v>0</v>
      </c>
      <c r="L1991" s="113">
        <v>0</v>
      </c>
      <c r="M1991" s="113">
        <v>0</v>
      </c>
      <c r="N1991" s="114">
        <v>0</v>
      </c>
      <c r="O1991" s="113">
        <v>0</v>
      </c>
      <c r="P1991" s="113">
        <v>0</v>
      </c>
      <c r="Q1991" s="113">
        <v>0</v>
      </c>
      <c r="R1991" s="115">
        <v>0</v>
      </c>
    </row>
    <row r="1992" spans="1:18">
      <c r="A1992" s="116">
        <v>123348447</v>
      </c>
      <c r="B1992" s="116">
        <v>1</v>
      </c>
      <c r="C1992" s="116" t="s">
        <v>90</v>
      </c>
      <c r="D1992" s="116" t="s">
        <v>184</v>
      </c>
      <c r="E1992" s="116">
        <v>1981</v>
      </c>
      <c r="F1992" s="116" t="s">
        <v>185</v>
      </c>
      <c r="G1992" s="116">
        <v>0.5</v>
      </c>
      <c r="H1992" s="117">
        <v>1</v>
      </c>
      <c r="I1992" s="116">
        <v>0</v>
      </c>
      <c r="J1992" s="116">
        <v>0</v>
      </c>
      <c r="K1992" s="116">
        <v>0</v>
      </c>
      <c r="L1992" s="116">
        <v>0</v>
      </c>
      <c r="M1992" s="116">
        <v>0</v>
      </c>
      <c r="N1992" s="117">
        <v>0</v>
      </c>
      <c r="O1992" s="116">
        <v>0</v>
      </c>
      <c r="P1992" s="116">
        <v>0</v>
      </c>
      <c r="Q1992" s="116">
        <v>0</v>
      </c>
      <c r="R1992" s="118">
        <v>0</v>
      </c>
    </row>
    <row r="1993" spans="1:18">
      <c r="A1993" s="113">
        <v>123355694</v>
      </c>
      <c r="B1993" s="113">
        <v>1</v>
      </c>
      <c r="C1993" s="113" t="s">
        <v>93</v>
      </c>
      <c r="D1993" s="113" t="s">
        <v>30</v>
      </c>
      <c r="E1993" s="113">
        <v>1976</v>
      </c>
      <c r="F1993" s="113" t="s">
        <v>185</v>
      </c>
      <c r="G1993" s="113">
        <v>0.75</v>
      </c>
      <c r="H1993" s="114">
        <v>1</v>
      </c>
      <c r="I1993" s="113">
        <v>0</v>
      </c>
      <c r="J1993" s="113">
        <v>0</v>
      </c>
      <c r="K1993" s="113">
        <v>0</v>
      </c>
      <c r="L1993" s="113">
        <v>0</v>
      </c>
      <c r="M1993" s="113">
        <v>0</v>
      </c>
      <c r="N1993" s="114">
        <v>0</v>
      </c>
      <c r="O1993" s="113">
        <v>0</v>
      </c>
      <c r="P1993" s="113">
        <v>0</v>
      </c>
      <c r="Q1993" s="113">
        <v>0</v>
      </c>
      <c r="R1993" s="115">
        <v>0</v>
      </c>
    </row>
    <row r="1994" spans="1:18">
      <c r="A1994" s="116">
        <v>123356635</v>
      </c>
      <c r="B1994" s="116">
        <v>1</v>
      </c>
      <c r="C1994" s="116" t="s">
        <v>93</v>
      </c>
      <c r="D1994" s="116" t="s">
        <v>199</v>
      </c>
      <c r="E1994" s="116">
        <v>1963</v>
      </c>
      <c r="F1994" s="116" t="s">
        <v>185</v>
      </c>
      <c r="G1994" s="116">
        <v>2</v>
      </c>
      <c r="H1994" s="117">
        <v>1</v>
      </c>
      <c r="I1994" s="116">
        <v>0</v>
      </c>
      <c r="J1994" s="116">
        <v>0</v>
      </c>
      <c r="K1994" s="116">
        <v>0</v>
      </c>
      <c r="L1994" s="116">
        <v>0</v>
      </c>
      <c r="M1994" s="116">
        <v>0</v>
      </c>
      <c r="N1994" s="117">
        <v>0</v>
      </c>
      <c r="O1994" s="116">
        <v>0</v>
      </c>
      <c r="P1994" s="116">
        <v>0</v>
      </c>
      <c r="Q1994" s="116">
        <v>0</v>
      </c>
      <c r="R1994" s="118">
        <v>0</v>
      </c>
    </row>
    <row r="1995" spans="1:18">
      <c r="A1995" s="113">
        <v>123358132</v>
      </c>
      <c r="B1995" s="113">
        <v>1</v>
      </c>
      <c r="C1995" s="113" t="s">
        <v>93</v>
      </c>
      <c r="D1995" s="113" t="s">
        <v>184</v>
      </c>
      <c r="E1995" s="113">
        <v>1958</v>
      </c>
      <c r="F1995" s="113" t="s">
        <v>185</v>
      </c>
      <c r="G1995" s="113">
        <v>0.75</v>
      </c>
      <c r="H1995" s="114">
        <v>1</v>
      </c>
      <c r="I1995" s="113">
        <v>0</v>
      </c>
      <c r="J1995" s="113">
        <v>0</v>
      </c>
      <c r="K1995" s="113">
        <v>0</v>
      </c>
      <c r="L1995" s="113">
        <v>0</v>
      </c>
      <c r="M1995" s="113">
        <v>0</v>
      </c>
      <c r="N1995" s="114">
        <v>0</v>
      </c>
      <c r="O1995" s="113">
        <v>0</v>
      </c>
      <c r="P1995" s="113">
        <v>0</v>
      </c>
      <c r="Q1995" s="113">
        <v>0</v>
      </c>
      <c r="R1995" s="115">
        <v>0</v>
      </c>
    </row>
    <row r="1996" spans="1:18">
      <c r="A1996" s="116">
        <v>123352409</v>
      </c>
      <c r="B1996" s="116">
        <v>1</v>
      </c>
      <c r="C1996" s="116" t="s">
        <v>94</v>
      </c>
      <c r="D1996" s="116" t="s">
        <v>30</v>
      </c>
      <c r="E1996" s="116">
        <v>1940</v>
      </c>
      <c r="F1996" s="116" t="s">
        <v>185</v>
      </c>
      <c r="G1996" s="116">
        <v>3</v>
      </c>
      <c r="H1996" s="117">
        <v>1</v>
      </c>
      <c r="I1996" s="116">
        <v>0</v>
      </c>
      <c r="J1996" s="116">
        <v>0</v>
      </c>
      <c r="K1996" s="116">
        <v>0</v>
      </c>
      <c r="L1996" s="116">
        <v>0</v>
      </c>
      <c r="M1996" s="116">
        <v>0</v>
      </c>
      <c r="N1996" s="117">
        <v>0</v>
      </c>
      <c r="O1996" s="116">
        <v>0</v>
      </c>
      <c r="P1996" s="116">
        <v>0</v>
      </c>
      <c r="Q1996" s="116">
        <v>0</v>
      </c>
      <c r="R1996" s="118">
        <v>0</v>
      </c>
    </row>
    <row r="1997" spans="1:18">
      <c r="A1997" s="113">
        <v>123354075</v>
      </c>
      <c r="B1997" s="113">
        <v>1</v>
      </c>
      <c r="C1997" s="113" t="s">
        <v>94</v>
      </c>
      <c r="D1997" s="113" t="s">
        <v>186</v>
      </c>
      <c r="E1997" s="113">
        <v>1993</v>
      </c>
      <c r="F1997" s="113" t="s">
        <v>187</v>
      </c>
      <c r="G1997" s="113">
        <v>4</v>
      </c>
      <c r="H1997" s="114">
        <v>1</v>
      </c>
      <c r="I1997" s="113">
        <v>0</v>
      </c>
      <c r="J1997" s="113">
        <v>0</v>
      </c>
      <c r="K1997" s="113">
        <v>0</v>
      </c>
      <c r="L1997" s="113">
        <v>0</v>
      </c>
      <c r="M1997" s="113">
        <v>0</v>
      </c>
      <c r="N1997" s="114">
        <v>0</v>
      </c>
      <c r="O1997" s="113">
        <v>0</v>
      </c>
      <c r="P1997" s="113">
        <v>0</v>
      </c>
      <c r="Q1997" s="113">
        <v>0</v>
      </c>
      <c r="R1997" s="115">
        <v>0</v>
      </c>
    </row>
    <row r="1998" spans="1:18">
      <c r="A1998" s="116">
        <v>123356073</v>
      </c>
      <c r="B1998" s="116">
        <v>1</v>
      </c>
      <c r="C1998" s="116" t="s">
        <v>94</v>
      </c>
      <c r="D1998" s="116" t="s">
        <v>192</v>
      </c>
      <c r="E1998" s="116">
        <v>2021</v>
      </c>
      <c r="F1998" s="116" t="s">
        <v>187</v>
      </c>
      <c r="G1998" s="116">
        <v>1</v>
      </c>
      <c r="H1998" s="117">
        <v>1</v>
      </c>
      <c r="I1998" s="116">
        <v>0</v>
      </c>
      <c r="J1998" s="116">
        <v>0</v>
      </c>
      <c r="K1998" s="116">
        <v>0</v>
      </c>
      <c r="L1998" s="116">
        <v>0</v>
      </c>
      <c r="M1998" s="116">
        <v>0</v>
      </c>
      <c r="N1998" s="117">
        <v>0</v>
      </c>
      <c r="O1998" s="116">
        <v>0</v>
      </c>
      <c r="P1998" s="116">
        <v>0</v>
      </c>
      <c r="Q1998" s="116">
        <v>0</v>
      </c>
      <c r="R1998" s="118">
        <v>0</v>
      </c>
    </row>
    <row r="1999" spans="1:18">
      <c r="A1999" s="113">
        <v>123356397</v>
      </c>
      <c r="B1999" s="113">
        <v>1</v>
      </c>
      <c r="C1999" s="113" t="s">
        <v>94</v>
      </c>
      <c r="D1999" s="113" t="s">
        <v>192</v>
      </c>
      <c r="E1999" s="113">
        <v>1951</v>
      </c>
      <c r="F1999" s="113" t="s">
        <v>185</v>
      </c>
      <c r="G1999" s="113">
        <v>0.75</v>
      </c>
      <c r="H1999" s="114">
        <v>1</v>
      </c>
      <c r="I1999" s="113">
        <v>0</v>
      </c>
      <c r="J1999" s="113">
        <v>0</v>
      </c>
      <c r="K1999" s="113">
        <v>0</v>
      </c>
      <c r="L1999" s="113">
        <v>0</v>
      </c>
      <c r="M1999" s="113">
        <v>0</v>
      </c>
      <c r="N1999" s="114">
        <v>0</v>
      </c>
      <c r="O1999" s="113">
        <v>0</v>
      </c>
      <c r="P1999" s="113">
        <v>0</v>
      </c>
      <c r="Q1999" s="113">
        <v>0</v>
      </c>
      <c r="R1999" s="115">
        <v>0</v>
      </c>
    </row>
    <row r="2000" spans="1:18">
      <c r="A2000" s="116">
        <v>123358138</v>
      </c>
      <c r="B2000" s="116">
        <v>1</v>
      </c>
      <c r="C2000" s="116" t="s">
        <v>94</v>
      </c>
      <c r="D2000" s="116" t="s">
        <v>192</v>
      </c>
      <c r="E2000" s="116">
        <v>2004</v>
      </c>
      <c r="F2000" s="116" t="s">
        <v>187</v>
      </c>
      <c r="G2000" s="116">
        <v>1</v>
      </c>
      <c r="H2000" s="117">
        <v>1</v>
      </c>
      <c r="I2000" s="116">
        <v>0</v>
      </c>
      <c r="J2000" s="116">
        <v>0</v>
      </c>
      <c r="K2000" s="116">
        <v>0</v>
      </c>
      <c r="L2000" s="116">
        <v>0</v>
      </c>
      <c r="M2000" s="116">
        <v>0</v>
      </c>
      <c r="N2000" s="117">
        <v>0</v>
      </c>
      <c r="O2000" s="116">
        <v>0</v>
      </c>
      <c r="P2000" s="116">
        <v>0</v>
      </c>
      <c r="Q2000" s="116">
        <v>0</v>
      </c>
      <c r="R2000" s="118">
        <v>0</v>
      </c>
    </row>
    <row r="2001" spans="1:18">
      <c r="A2001" s="113">
        <v>123351717</v>
      </c>
      <c r="B2001" s="113">
        <v>1</v>
      </c>
      <c r="C2001" s="113" t="s">
        <v>95</v>
      </c>
      <c r="D2001" s="113" t="s">
        <v>191</v>
      </c>
      <c r="E2001" s="113">
        <v>1996</v>
      </c>
      <c r="F2001" s="113" t="s">
        <v>187</v>
      </c>
      <c r="G2001" s="113">
        <v>0.5</v>
      </c>
      <c r="H2001" s="114">
        <v>1</v>
      </c>
      <c r="I2001" s="113">
        <v>0</v>
      </c>
      <c r="J2001" s="113">
        <v>0</v>
      </c>
      <c r="K2001" s="113">
        <v>0</v>
      </c>
      <c r="L2001" s="113">
        <v>0</v>
      </c>
      <c r="M2001" s="113">
        <v>0</v>
      </c>
      <c r="N2001" s="114">
        <v>0</v>
      </c>
      <c r="O2001" s="113">
        <v>0</v>
      </c>
      <c r="P2001" s="113">
        <v>0</v>
      </c>
      <c r="Q2001" s="113">
        <v>0</v>
      </c>
      <c r="R2001" s="115">
        <v>0</v>
      </c>
    </row>
    <row r="2002" spans="1:18">
      <c r="A2002" s="116">
        <v>123356554</v>
      </c>
      <c r="B2002" s="116">
        <v>1</v>
      </c>
      <c r="C2002" s="116" t="s">
        <v>95</v>
      </c>
      <c r="D2002" s="116" t="s">
        <v>186</v>
      </c>
      <c r="E2002" s="116">
        <v>1988</v>
      </c>
      <c r="F2002" s="116" t="s">
        <v>185</v>
      </c>
      <c r="G2002" s="116">
        <v>0.75</v>
      </c>
      <c r="H2002" s="117">
        <v>1</v>
      </c>
      <c r="I2002" s="116">
        <v>0</v>
      </c>
      <c r="J2002" s="116">
        <v>0</v>
      </c>
      <c r="K2002" s="116">
        <v>0</v>
      </c>
      <c r="L2002" s="116">
        <v>0</v>
      </c>
      <c r="M2002" s="116">
        <v>0</v>
      </c>
      <c r="N2002" s="117">
        <v>0</v>
      </c>
      <c r="O2002" s="116">
        <v>0</v>
      </c>
      <c r="P2002" s="116">
        <v>0</v>
      </c>
      <c r="Q2002" s="116">
        <v>0</v>
      </c>
      <c r="R2002" s="118">
        <v>0</v>
      </c>
    </row>
    <row r="2003" spans="1:18">
      <c r="A2003" s="113">
        <v>123358133</v>
      </c>
      <c r="B2003" s="113">
        <v>1</v>
      </c>
      <c r="C2003" s="113" t="s">
        <v>95</v>
      </c>
      <c r="D2003" s="113" t="s">
        <v>192</v>
      </c>
      <c r="E2003" s="113">
        <v>2009</v>
      </c>
      <c r="F2003" s="113" t="s">
        <v>187</v>
      </c>
      <c r="G2003" s="113">
        <v>0.5</v>
      </c>
      <c r="H2003" s="114">
        <v>1</v>
      </c>
      <c r="I2003" s="113">
        <v>0</v>
      </c>
      <c r="J2003" s="113">
        <v>0</v>
      </c>
      <c r="K2003" s="113">
        <v>0</v>
      </c>
      <c r="L2003" s="113">
        <v>0</v>
      </c>
      <c r="M2003" s="113">
        <v>0</v>
      </c>
      <c r="N2003" s="114">
        <v>0</v>
      </c>
      <c r="O2003" s="113">
        <v>0</v>
      </c>
      <c r="P2003" s="113">
        <v>0</v>
      </c>
      <c r="Q2003" s="113">
        <v>0</v>
      </c>
      <c r="R2003" s="115">
        <v>0</v>
      </c>
    </row>
    <row r="2004" spans="1:18">
      <c r="A2004" s="116">
        <v>123350073</v>
      </c>
      <c r="B2004" s="116">
        <v>1</v>
      </c>
      <c r="C2004" s="116" t="s">
        <v>96</v>
      </c>
      <c r="D2004" s="116" t="s">
        <v>184</v>
      </c>
      <c r="E2004" s="116">
        <v>1953</v>
      </c>
      <c r="F2004" s="116" t="s">
        <v>185</v>
      </c>
      <c r="G2004" s="116">
        <v>0.75</v>
      </c>
      <c r="H2004" s="117">
        <v>1</v>
      </c>
      <c r="I2004" s="116">
        <v>0</v>
      </c>
      <c r="J2004" s="116">
        <v>0</v>
      </c>
      <c r="K2004" s="116">
        <v>0</v>
      </c>
      <c r="L2004" s="116">
        <v>0</v>
      </c>
      <c r="M2004" s="116">
        <v>0</v>
      </c>
      <c r="N2004" s="117">
        <v>0</v>
      </c>
      <c r="O2004" s="116">
        <v>0</v>
      </c>
      <c r="P2004" s="116">
        <v>0</v>
      </c>
      <c r="Q2004" s="116">
        <v>0</v>
      </c>
      <c r="R2004" s="118">
        <v>0</v>
      </c>
    </row>
    <row r="2005" spans="1:18">
      <c r="A2005" s="113">
        <v>123352375</v>
      </c>
      <c r="B2005" s="113">
        <v>1</v>
      </c>
      <c r="C2005" s="113" t="s">
        <v>96</v>
      </c>
      <c r="D2005" s="113" t="s">
        <v>184</v>
      </c>
      <c r="E2005" s="113">
        <v>1959</v>
      </c>
      <c r="F2005" s="113" t="s">
        <v>185</v>
      </c>
      <c r="G2005" s="113">
        <v>0.75</v>
      </c>
      <c r="H2005" s="114">
        <v>1</v>
      </c>
      <c r="I2005" s="113">
        <v>0</v>
      </c>
      <c r="J2005" s="113">
        <v>0</v>
      </c>
      <c r="K2005" s="113">
        <v>0</v>
      </c>
      <c r="L2005" s="113">
        <v>0</v>
      </c>
      <c r="M2005" s="113">
        <v>0</v>
      </c>
      <c r="N2005" s="114">
        <v>0</v>
      </c>
      <c r="O2005" s="113">
        <v>0</v>
      </c>
      <c r="P2005" s="113">
        <v>0</v>
      </c>
      <c r="Q2005" s="113">
        <v>0</v>
      </c>
      <c r="R2005" s="115">
        <v>0</v>
      </c>
    </row>
    <row r="2006" spans="1:18">
      <c r="A2006" s="116">
        <v>123354105</v>
      </c>
      <c r="B2006" s="116">
        <v>1</v>
      </c>
      <c r="C2006" s="116" t="s">
        <v>96</v>
      </c>
      <c r="D2006" s="116" t="s">
        <v>199</v>
      </c>
      <c r="E2006" s="116">
        <v>1955</v>
      </c>
      <c r="F2006" s="116" t="s">
        <v>185</v>
      </c>
      <c r="G2006" s="116">
        <v>0.75</v>
      </c>
      <c r="H2006" s="117">
        <v>1</v>
      </c>
      <c r="I2006" s="116">
        <v>0</v>
      </c>
      <c r="J2006" s="116">
        <v>0</v>
      </c>
      <c r="K2006" s="116">
        <v>0</v>
      </c>
      <c r="L2006" s="116">
        <v>0</v>
      </c>
      <c r="M2006" s="116">
        <v>0</v>
      </c>
      <c r="N2006" s="117">
        <v>0</v>
      </c>
      <c r="O2006" s="116">
        <v>0</v>
      </c>
      <c r="P2006" s="116">
        <v>0</v>
      </c>
      <c r="Q2006" s="116">
        <v>0</v>
      </c>
      <c r="R2006" s="118">
        <v>0</v>
      </c>
    </row>
    <row r="2007" spans="1:18">
      <c r="A2007" s="113">
        <v>123357202</v>
      </c>
      <c r="B2007" s="113">
        <v>1</v>
      </c>
      <c r="C2007" s="113" t="s">
        <v>97</v>
      </c>
      <c r="D2007" s="113" t="s">
        <v>186</v>
      </c>
      <c r="E2007" s="113">
        <v>1986</v>
      </c>
      <c r="F2007" s="113" t="s">
        <v>190</v>
      </c>
      <c r="G2007" s="113">
        <v>0.5</v>
      </c>
      <c r="H2007" s="114">
        <v>1</v>
      </c>
      <c r="I2007" s="113">
        <v>0</v>
      </c>
      <c r="J2007" s="113">
        <v>0</v>
      </c>
      <c r="K2007" s="113">
        <v>0</v>
      </c>
      <c r="L2007" s="113">
        <v>0</v>
      </c>
      <c r="M2007" s="113">
        <v>0</v>
      </c>
      <c r="N2007" s="114">
        <v>0</v>
      </c>
      <c r="O2007" s="113">
        <v>0</v>
      </c>
      <c r="P2007" s="113">
        <v>0</v>
      </c>
      <c r="Q2007" s="113">
        <v>0</v>
      </c>
      <c r="R2007" s="115">
        <v>0</v>
      </c>
    </row>
    <row r="2008" spans="1:18">
      <c r="A2008" s="116">
        <v>123349659</v>
      </c>
      <c r="B2008" s="116">
        <v>1</v>
      </c>
      <c r="C2008" s="116" t="s">
        <v>99</v>
      </c>
      <c r="D2008" s="116" t="s">
        <v>199</v>
      </c>
      <c r="E2008" s="116">
        <v>1947</v>
      </c>
      <c r="F2008" s="116" t="s">
        <v>185</v>
      </c>
      <c r="G2008" s="116">
        <v>0.75</v>
      </c>
      <c r="H2008" s="117">
        <v>1</v>
      </c>
      <c r="I2008" s="116">
        <v>0</v>
      </c>
      <c r="J2008" s="116">
        <v>0</v>
      </c>
      <c r="K2008" s="116">
        <v>0</v>
      </c>
      <c r="L2008" s="116">
        <v>0</v>
      </c>
      <c r="M2008" s="116">
        <v>0</v>
      </c>
      <c r="N2008" s="117">
        <v>0</v>
      </c>
      <c r="O2008" s="116">
        <v>0</v>
      </c>
      <c r="P2008" s="116">
        <v>0</v>
      </c>
      <c r="Q2008" s="116">
        <v>0</v>
      </c>
      <c r="R2008" s="118">
        <v>0</v>
      </c>
    </row>
    <row r="2009" spans="1:18">
      <c r="A2009" s="113">
        <v>123350139</v>
      </c>
      <c r="B2009" s="113">
        <v>1</v>
      </c>
      <c r="C2009" s="113" t="s">
        <v>99</v>
      </c>
      <c r="D2009" s="113" t="s">
        <v>192</v>
      </c>
      <c r="E2009" s="113">
        <v>2022</v>
      </c>
      <c r="F2009" s="113" t="s">
        <v>187</v>
      </c>
      <c r="G2009" s="113">
        <v>2</v>
      </c>
      <c r="H2009" s="114">
        <v>1</v>
      </c>
      <c r="I2009" s="113">
        <v>0</v>
      </c>
      <c r="J2009" s="113">
        <v>0</v>
      </c>
      <c r="K2009" s="113">
        <v>0</v>
      </c>
      <c r="L2009" s="113">
        <v>0</v>
      </c>
      <c r="M2009" s="113">
        <v>0</v>
      </c>
      <c r="N2009" s="114">
        <v>0</v>
      </c>
      <c r="O2009" s="113">
        <v>0</v>
      </c>
      <c r="P2009" s="113">
        <v>0</v>
      </c>
      <c r="Q2009" s="113">
        <v>0</v>
      </c>
      <c r="R2009" s="115">
        <v>0</v>
      </c>
    </row>
    <row r="2010" spans="1:18">
      <c r="A2010" s="116">
        <v>123353974</v>
      </c>
      <c r="B2010" s="116">
        <v>1</v>
      </c>
      <c r="C2010" s="116" t="s">
        <v>99</v>
      </c>
      <c r="D2010" s="116" t="s">
        <v>186</v>
      </c>
      <c r="E2010" s="116">
        <v>1978</v>
      </c>
      <c r="F2010" s="116" t="s">
        <v>190</v>
      </c>
      <c r="G2010" s="116">
        <v>0.5</v>
      </c>
      <c r="H2010" s="117">
        <v>1</v>
      </c>
      <c r="I2010" s="116">
        <v>0</v>
      </c>
      <c r="J2010" s="116">
        <v>0</v>
      </c>
      <c r="K2010" s="116">
        <v>0</v>
      </c>
      <c r="L2010" s="116">
        <v>0</v>
      </c>
      <c r="M2010" s="116">
        <v>0</v>
      </c>
      <c r="N2010" s="117">
        <v>0</v>
      </c>
      <c r="O2010" s="116">
        <v>0</v>
      </c>
      <c r="P2010" s="116">
        <v>0</v>
      </c>
      <c r="Q2010" s="116">
        <v>0</v>
      </c>
      <c r="R2010" s="118">
        <v>0</v>
      </c>
    </row>
    <row r="2011" spans="1:18">
      <c r="A2011" s="113">
        <v>123359590</v>
      </c>
      <c r="B2011" s="113">
        <v>1</v>
      </c>
      <c r="C2011" s="113" t="s">
        <v>100</v>
      </c>
      <c r="D2011" s="113" t="s">
        <v>184</v>
      </c>
      <c r="E2011" s="113">
        <v>1954</v>
      </c>
      <c r="F2011" s="113" t="s">
        <v>185</v>
      </c>
      <c r="G2011" s="113">
        <v>0.75</v>
      </c>
      <c r="H2011" s="114">
        <v>1</v>
      </c>
      <c r="I2011" s="113">
        <v>0</v>
      </c>
      <c r="J2011" s="113">
        <v>0</v>
      </c>
      <c r="K2011" s="113">
        <v>0</v>
      </c>
      <c r="L2011" s="113">
        <v>0</v>
      </c>
      <c r="M2011" s="113">
        <v>0</v>
      </c>
      <c r="N2011" s="114">
        <v>0</v>
      </c>
      <c r="O2011" s="113">
        <v>0</v>
      </c>
      <c r="P2011" s="113">
        <v>0</v>
      </c>
      <c r="Q2011" s="113">
        <v>0</v>
      </c>
      <c r="R2011" s="115">
        <v>0</v>
      </c>
    </row>
    <row r="2012" spans="1:18">
      <c r="A2012" s="116">
        <v>123362013</v>
      </c>
      <c r="B2012" s="116">
        <v>1</v>
      </c>
      <c r="C2012" s="116" t="s">
        <v>84</v>
      </c>
      <c r="D2012" s="116" t="s">
        <v>184</v>
      </c>
      <c r="E2012" s="116">
        <v>1961</v>
      </c>
      <c r="F2012" s="116" t="s">
        <v>185</v>
      </c>
      <c r="G2012" s="116">
        <v>0.75</v>
      </c>
      <c r="H2012" s="117">
        <v>1</v>
      </c>
      <c r="I2012" s="116">
        <v>0</v>
      </c>
      <c r="J2012" s="116">
        <v>0</v>
      </c>
      <c r="K2012" s="116">
        <v>0</v>
      </c>
      <c r="L2012" s="116">
        <v>0</v>
      </c>
      <c r="M2012" s="116">
        <v>0</v>
      </c>
      <c r="N2012" s="117">
        <v>0</v>
      </c>
      <c r="O2012" s="116">
        <v>0</v>
      </c>
      <c r="P2012" s="116">
        <v>0</v>
      </c>
      <c r="Q2012" s="116">
        <v>0</v>
      </c>
      <c r="R2012" s="118">
        <v>0</v>
      </c>
    </row>
    <row r="2013" spans="1:18">
      <c r="A2013" s="113">
        <v>123363698</v>
      </c>
      <c r="B2013" s="113">
        <v>1</v>
      </c>
      <c r="C2013" s="113" t="s">
        <v>84</v>
      </c>
      <c r="D2013" s="113" t="s">
        <v>121</v>
      </c>
      <c r="E2013" s="113">
        <v>1961</v>
      </c>
      <c r="F2013" s="113" t="s">
        <v>185</v>
      </c>
      <c r="G2013" s="113">
        <v>2</v>
      </c>
      <c r="H2013" s="114">
        <v>1</v>
      </c>
      <c r="I2013" s="113">
        <v>0</v>
      </c>
      <c r="J2013" s="113">
        <v>0</v>
      </c>
      <c r="K2013" s="113">
        <v>0</v>
      </c>
      <c r="L2013" s="113">
        <v>0</v>
      </c>
      <c r="M2013" s="113">
        <v>0</v>
      </c>
      <c r="N2013" s="114">
        <v>0</v>
      </c>
      <c r="O2013" s="113">
        <v>0</v>
      </c>
      <c r="P2013" s="113">
        <v>0</v>
      </c>
      <c r="Q2013" s="113">
        <v>0</v>
      </c>
      <c r="R2013" s="115">
        <v>0</v>
      </c>
    </row>
    <row r="2014" spans="1:18">
      <c r="A2014" s="116">
        <v>123369290</v>
      </c>
      <c r="B2014" s="116">
        <v>1</v>
      </c>
      <c r="C2014" s="116" t="s">
        <v>85</v>
      </c>
      <c r="D2014" s="116" t="s">
        <v>192</v>
      </c>
      <c r="E2014" s="116">
        <v>1974</v>
      </c>
      <c r="F2014" s="116" t="s">
        <v>189</v>
      </c>
      <c r="G2014" s="116">
        <v>4</v>
      </c>
      <c r="H2014" s="117">
        <v>1</v>
      </c>
      <c r="I2014" s="116">
        <v>0</v>
      </c>
      <c r="J2014" s="116">
        <v>0</v>
      </c>
      <c r="K2014" s="116">
        <v>0</v>
      </c>
      <c r="L2014" s="116">
        <v>0</v>
      </c>
      <c r="M2014" s="116">
        <v>0</v>
      </c>
      <c r="N2014" s="117">
        <v>0</v>
      </c>
      <c r="O2014" s="116">
        <v>0</v>
      </c>
      <c r="P2014" s="116">
        <v>0</v>
      </c>
      <c r="Q2014" s="116">
        <v>0</v>
      </c>
      <c r="R2014" s="118">
        <v>0</v>
      </c>
    </row>
    <row r="2015" spans="1:18">
      <c r="A2015" s="113">
        <v>123362062</v>
      </c>
      <c r="B2015" s="113">
        <v>1</v>
      </c>
      <c r="C2015" s="113" t="s">
        <v>86</v>
      </c>
      <c r="D2015" s="113" t="s">
        <v>30</v>
      </c>
      <c r="E2015" s="113">
        <v>1976</v>
      </c>
      <c r="F2015" s="113" t="s">
        <v>185</v>
      </c>
      <c r="G2015" s="113">
        <v>0.75</v>
      </c>
      <c r="H2015" s="114">
        <v>1</v>
      </c>
      <c r="I2015" s="113">
        <v>0</v>
      </c>
      <c r="J2015" s="113">
        <v>0</v>
      </c>
      <c r="K2015" s="113">
        <v>0</v>
      </c>
      <c r="L2015" s="113">
        <v>0</v>
      </c>
      <c r="M2015" s="113">
        <v>0</v>
      </c>
      <c r="N2015" s="114">
        <v>0</v>
      </c>
      <c r="O2015" s="113">
        <v>0</v>
      </c>
      <c r="P2015" s="113">
        <v>0</v>
      </c>
      <c r="Q2015" s="113">
        <v>0</v>
      </c>
      <c r="R2015" s="115">
        <v>0</v>
      </c>
    </row>
    <row r="2016" spans="1:18">
      <c r="A2016" s="116">
        <v>123363790</v>
      </c>
      <c r="B2016" s="116">
        <v>1</v>
      </c>
      <c r="C2016" s="116" t="s">
        <v>86</v>
      </c>
      <c r="D2016" s="116" t="s">
        <v>192</v>
      </c>
      <c r="E2016" s="116">
        <v>1994</v>
      </c>
      <c r="F2016" s="116" t="s">
        <v>187</v>
      </c>
      <c r="G2016" s="116">
        <v>0.5</v>
      </c>
      <c r="H2016" s="117">
        <v>1</v>
      </c>
      <c r="I2016" s="116">
        <v>0</v>
      </c>
      <c r="J2016" s="116">
        <v>0</v>
      </c>
      <c r="K2016" s="116">
        <v>0</v>
      </c>
      <c r="L2016" s="116">
        <v>0</v>
      </c>
      <c r="M2016" s="116">
        <v>0</v>
      </c>
      <c r="N2016" s="117">
        <v>0</v>
      </c>
      <c r="O2016" s="116">
        <v>0</v>
      </c>
      <c r="P2016" s="116">
        <v>0</v>
      </c>
      <c r="Q2016" s="116">
        <v>0</v>
      </c>
      <c r="R2016" s="118">
        <v>0</v>
      </c>
    </row>
    <row r="2017" spans="1:18">
      <c r="A2017" s="113">
        <v>123367877</v>
      </c>
      <c r="B2017" s="113">
        <v>1</v>
      </c>
      <c r="C2017" s="113" t="s">
        <v>86</v>
      </c>
      <c r="D2017" s="113" t="s">
        <v>184</v>
      </c>
      <c r="E2017" s="113">
        <v>1933</v>
      </c>
      <c r="F2017" s="113" t="s">
        <v>185</v>
      </c>
      <c r="G2017" s="113">
        <v>2</v>
      </c>
      <c r="H2017" s="114">
        <v>1</v>
      </c>
      <c r="I2017" s="113">
        <v>0</v>
      </c>
      <c r="J2017" s="113">
        <v>0</v>
      </c>
      <c r="K2017" s="113">
        <v>0</v>
      </c>
      <c r="L2017" s="113">
        <v>0</v>
      </c>
      <c r="M2017" s="113">
        <v>0</v>
      </c>
      <c r="N2017" s="114">
        <v>0</v>
      </c>
      <c r="O2017" s="113">
        <v>0</v>
      </c>
      <c r="P2017" s="113">
        <v>0</v>
      </c>
      <c r="Q2017" s="113">
        <v>0</v>
      </c>
      <c r="R2017" s="115">
        <v>0</v>
      </c>
    </row>
    <row r="2018" spans="1:18">
      <c r="A2018" s="116">
        <v>123368070</v>
      </c>
      <c r="B2018" s="116">
        <v>1</v>
      </c>
      <c r="C2018" s="116" t="s">
        <v>86</v>
      </c>
      <c r="D2018" s="116" t="s">
        <v>199</v>
      </c>
      <c r="E2018" s="116">
        <v>1933</v>
      </c>
      <c r="F2018" s="116" t="s">
        <v>185</v>
      </c>
      <c r="G2018" s="116">
        <v>2</v>
      </c>
      <c r="H2018" s="117">
        <v>1</v>
      </c>
      <c r="I2018" s="116">
        <v>0</v>
      </c>
      <c r="J2018" s="116">
        <v>0</v>
      </c>
      <c r="K2018" s="116">
        <v>0</v>
      </c>
      <c r="L2018" s="116">
        <v>0</v>
      </c>
      <c r="M2018" s="116">
        <v>0</v>
      </c>
      <c r="N2018" s="117">
        <v>0</v>
      </c>
      <c r="O2018" s="116">
        <v>0</v>
      </c>
      <c r="P2018" s="116">
        <v>0</v>
      </c>
      <c r="Q2018" s="116">
        <v>0</v>
      </c>
      <c r="R2018" s="118">
        <v>0</v>
      </c>
    </row>
    <row r="2019" spans="1:18">
      <c r="A2019" s="113">
        <v>123369935</v>
      </c>
      <c r="B2019" s="113">
        <v>1</v>
      </c>
      <c r="C2019" s="113" t="s">
        <v>86</v>
      </c>
      <c r="D2019" s="113" t="s">
        <v>193</v>
      </c>
      <c r="E2019" s="113">
        <v>1974</v>
      </c>
      <c r="F2019" s="113" t="s">
        <v>189</v>
      </c>
      <c r="G2019" s="113">
        <v>2</v>
      </c>
      <c r="H2019" s="114">
        <v>1</v>
      </c>
      <c r="I2019" s="113">
        <v>0</v>
      </c>
      <c r="J2019" s="113">
        <v>0</v>
      </c>
      <c r="K2019" s="113">
        <v>0</v>
      </c>
      <c r="L2019" s="113">
        <v>0</v>
      </c>
      <c r="M2019" s="113">
        <v>0</v>
      </c>
      <c r="N2019" s="114">
        <v>0</v>
      </c>
      <c r="O2019" s="113">
        <v>0</v>
      </c>
      <c r="P2019" s="113">
        <v>0</v>
      </c>
      <c r="Q2019" s="113">
        <v>0</v>
      </c>
      <c r="R2019" s="115">
        <v>0</v>
      </c>
    </row>
    <row r="2020" spans="1:18">
      <c r="A2020" s="116">
        <v>123366867</v>
      </c>
      <c r="B2020" s="116">
        <v>1</v>
      </c>
      <c r="C2020" s="116" t="s">
        <v>87</v>
      </c>
      <c r="D2020" s="116" t="s">
        <v>184</v>
      </c>
      <c r="E2020" s="116">
        <v>1953</v>
      </c>
      <c r="F2020" s="116" t="s">
        <v>185</v>
      </c>
      <c r="G2020" s="116">
        <v>0.75</v>
      </c>
      <c r="H2020" s="117">
        <v>1</v>
      </c>
      <c r="I2020" s="116">
        <v>0</v>
      </c>
      <c r="J2020" s="116">
        <v>0</v>
      </c>
      <c r="K2020" s="116">
        <v>0</v>
      </c>
      <c r="L2020" s="116">
        <v>0</v>
      </c>
      <c r="M2020" s="116">
        <v>0</v>
      </c>
      <c r="N2020" s="117">
        <v>0</v>
      </c>
      <c r="O2020" s="116">
        <v>0</v>
      </c>
      <c r="P2020" s="116">
        <v>0</v>
      </c>
      <c r="Q2020" s="116">
        <v>0</v>
      </c>
      <c r="R2020" s="118">
        <v>0</v>
      </c>
    </row>
    <row r="2021" spans="1:18">
      <c r="A2021" s="113">
        <v>123368086</v>
      </c>
      <c r="B2021" s="113">
        <v>1</v>
      </c>
      <c r="C2021" s="113" t="s">
        <v>87</v>
      </c>
      <c r="D2021" s="113" t="s">
        <v>184</v>
      </c>
      <c r="E2021" s="113">
        <v>1950</v>
      </c>
      <c r="F2021" s="113" t="s">
        <v>185</v>
      </c>
      <c r="G2021" s="113">
        <v>0.75</v>
      </c>
      <c r="H2021" s="114">
        <v>1</v>
      </c>
      <c r="I2021" s="113">
        <v>0</v>
      </c>
      <c r="J2021" s="113">
        <v>0</v>
      </c>
      <c r="K2021" s="113">
        <v>0</v>
      </c>
      <c r="L2021" s="113">
        <v>0</v>
      </c>
      <c r="M2021" s="113">
        <v>0</v>
      </c>
      <c r="N2021" s="114">
        <v>0</v>
      </c>
      <c r="O2021" s="113">
        <v>0</v>
      </c>
      <c r="P2021" s="113">
        <v>0</v>
      </c>
      <c r="Q2021" s="113">
        <v>0</v>
      </c>
      <c r="R2021" s="115">
        <v>0</v>
      </c>
    </row>
    <row r="2022" spans="1:18">
      <c r="A2022" s="116">
        <v>123368201</v>
      </c>
      <c r="B2022" s="116">
        <v>1</v>
      </c>
      <c r="C2022" s="116" t="s">
        <v>87</v>
      </c>
      <c r="D2022" s="116" t="s">
        <v>184</v>
      </c>
      <c r="E2022" s="116">
        <v>1964</v>
      </c>
      <c r="F2022" s="116" t="s">
        <v>185</v>
      </c>
      <c r="G2022" s="116">
        <v>0.75</v>
      </c>
      <c r="H2022" s="117">
        <v>1</v>
      </c>
      <c r="I2022" s="116">
        <v>0</v>
      </c>
      <c r="J2022" s="116">
        <v>0</v>
      </c>
      <c r="K2022" s="116">
        <v>0</v>
      </c>
      <c r="L2022" s="116">
        <v>0</v>
      </c>
      <c r="M2022" s="116">
        <v>0</v>
      </c>
      <c r="N2022" s="117">
        <v>0</v>
      </c>
      <c r="O2022" s="116">
        <v>0</v>
      </c>
      <c r="P2022" s="116">
        <v>0</v>
      </c>
      <c r="Q2022" s="116">
        <v>0</v>
      </c>
      <c r="R2022" s="118">
        <v>0</v>
      </c>
    </row>
    <row r="2023" spans="1:18">
      <c r="A2023" s="113">
        <v>123368277</v>
      </c>
      <c r="B2023" s="113">
        <v>1</v>
      </c>
      <c r="C2023" s="113" t="s">
        <v>87</v>
      </c>
      <c r="D2023" s="113" t="s">
        <v>199</v>
      </c>
      <c r="E2023" s="113">
        <v>1962</v>
      </c>
      <c r="F2023" s="113" t="s">
        <v>185</v>
      </c>
      <c r="G2023" s="113">
        <v>0.75</v>
      </c>
      <c r="H2023" s="114">
        <v>1</v>
      </c>
      <c r="I2023" s="113">
        <v>0</v>
      </c>
      <c r="J2023" s="113">
        <v>0</v>
      </c>
      <c r="K2023" s="113">
        <v>0</v>
      </c>
      <c r="L2023" s="113">
        <v>0</v>
      </c>
      <c r="M2023" s="113">
        <v>0</v>
      </c>
      <c r="N2023" s="114">
        <v>0</v>
      </c>
      <c r="O2023" s="113">
        <v>0</v>
      </c>
      <c r="P2023" s="113">
        <v>0</v>
      </c>
      <c r="Q2023" s="113">
        <v>0</v>
      </c>
      <c r="R2023" s="115">
        <v>0</v>
      </c>
    </row>
    <row r="2024" spans="1:18">
      <c r="A2024" s="116">
        <v>123365891</v>
      </c>
      <c r="B2024" s="116">
        <v>1</v>
      </c>
      <c r="C2024" s="116" t="s">
        <v>89</v>
      </c>
      <c r="D2024" s="116" t="s">
        <v>30</v>
      </c>
      <c r="E2024" s="116">
        <v>1956</v>
      </c>
      <c r="F2024" s="116" t="s">
        <v>185</v>
      </c>
      <c r="G2024" s="116">
        <v>0.75</v>
      </c>
      <c r="H2024" s="117">
        <v>1</v>
      </c>
      <c r="I2024" s="116">
        <v>0</v>
      </c>
      <c r="J2024" s="116">
        <v>0</v>
      </c>
      <c r="K2024" s="116">
        <v>0</v>
      </c>
      <c r="L2024" s="116">
        <v>0</v>
      </c>
      <c r="M2024" s="116">
        <v>0</v>
      </c>
      <c r="N2024" s="117">
        <v>0</v>
      </c>
      <c r="O2024" s="116">
        <v>0</v>
      </c>
      <c r="P2024" s="116">
        <v>0</v>
      </c>
      <c r="Q2024" s="116">
        <v>0</v>
      </c>
      <c r="R2024" s="118">
        <v>0</v>
      </c>
    </row>
    <row r="2025" spans="1:18">
      <c r="A2025" s="113">
        <v>123559201</v>
      </c>
      <c r="B2025" s="113">
        <v>1</v>
      </c>
      <c r="C2025" s="113" t="s">
        <v>89</v>
      </c>
      <c r="D2025" s="113" t="s">
        <v>199</v>
      </c>
      <c r="E2025" s="113">
        <v>2001</v>
      </c>
      <c r="F2025" s="113" t="s">
        <v>185</v>
      </c>
      <c r="G2025" s="113">
        <v>2</v>
      </c>
      <c r="H2025" s="114">
        <v>1</v>
      </c>
      <c r="I2025" s="113">
        <v>0</v>
      </c>
      <c r="J2025" s="113">
        <v>0</v>
      </c>
      <c r="K2025" s="113">
        <v>0</v>
      </c>
      <c r="L2025" s="113">
        <v>0</v>
      </c>
      <c r="M2025" s="113">
        <v>0</v>
      </c>
      <c r="N2025" s="114">
        <v>0</v>
      </c>
      <c r="O2025" s="113">
        <v>0</v>
      </c>
      <c r="P2025" s="113">
        <v>0</v>
      </c>
      <c r="Q2025" s="113">
        <v>0</v>
      </c>
      <c r="R2025" s="115">
        <v>0</v>
      </c>
    </row>
    <row r="2026" spans="1:18">
      <c r="A2026" s="116">
        <v>123363168</v>
      </c>
      <c r="B2026" s="116">
        <v>1</v>
      </c>
      <c r="C2026" s="116" t="s">
        <v>90</v>
      </c>
      <c r="D2026" s="116" t="s">
        <v>199</v>
      </c>
      <c r="E2026" s="116">
        <v>1928</v>
      </c>
      <c r="F2026" s="116" t="s">
        <v>185</v>
      </c>
      <c r="G2026" s="116">
        <v>0.75</v>
      </c>
      <c r="H2026" s="117">
        <v>1</v>
      </c>
      <c r="I2026" s="116">
        <v>0</v>
      </c>
      <c r="J2026" s="116">
        <v>0</v>
      </c>
      <c r="K2026" s="116">
        <v>0</v>
      </c>
      <c r="L2026" s="116">
        <v>0</v>
      </c>
      <c r="M2026" s="116">
        <v>0</v>
      </c>
      <c r="N2026" s="117">
        <v>0</v>
      </c>
      <c r="O2026" s="116">
        <v>0</v>
      </c>
      <c r="P2026" s="116">
        <v>0</v>
      </c>
      <c r="Q2026" s="116">
        <v>0</v>
      </c>
      <c r="R2026" s="118">
        <v>0</v>
      </c>
    </row>
    <row r="2027" spans="1:18">
      <c r="A2027" s="113">
        <v>123365338</v>
      </c>
      <c r="B2027" s="113">
        <v>1</v>
      </c>
      <c r="C2027" s="113" t="s">
        <v>91</v>
      </c>
      <c r="D2027" s="113" t="s">
        <v>186</v>
      </c>
      <c r="E2027" s="113" t="s">
        <v>224</v>
      </c>
      <c r="F2027" s="113" t="s">
        <v>190</v>
      </c>
      <c r="G2027" s="113">
        <v>0.5</v>
      </c>
      <c r="H2027" s="114">
        <v>1</v>
      </c>
      <c r="I2027" s="113">
        <v>0</v>
      </c>
      <c r="J2027" s="113">
        <v>0</v>
      </c>
      <c r="K2027" s="113">
        <v>0</v>
      </c>
      <c r="L2027" s="113">
        <v>0</v>
      </c>
      <c r="M2027" s="113">
        <v>0</v>
      </c>
      <c r="N2027" s="114">
        <v>0</v>
      </c>
      <c r="O2027" s="113">
        <v>0</v>
      </c>
      <c r="P2027" s="113">
        <v>0</v>
      </c>
      <c r="Q2027" s="113">
        <v>0</v>
      </c>
      <c r="R2027" s="115">
        <v>0</v>
      </c>
    </row>
    <row r="2028" spans="1:18">
      <c r="A2028" s="116">
        <v>123365763</v>
      </c>
      <c r="B2028" s="116">
        <v>1</v>
      </c>
      <c r="C2028" s="116" t="s">
        <v>91</v>
      </c>
      <c r="D2028" s="116" t="s">
        <v>30</v>
      </c>
      <c r="E2028" s="116">
        <v>1968</v>
      </c>
      <c r="F2028" s="116" t="s">
        <v>185</v>
      </c>
      <c r="G2028" s="116">
        <v>0.75</v>
      </c>
      <c r="H2028" s="117">
        <v>1</v>
      </c>
      <c r="I2028" s="116">
        <v>0</v>
      </c>
      <c r="J2028" s="116">
        <v>0</v>
      </c>
      <c r="K2028" s="116">
        <v>0</v>
      </c>
      <c r="L2028" s="116">
        <v>0</v>
      </c>
      <c r="M2028" s="116">
        <v>0</v>
      </c>
      <c r="N2028" s="117">
        <v>0</v>
      </c>
      <c r="O2028" s="116">
        <v>0</v>
      </c>
      <c r="P2028" s="116">
        <v>0</v>
      </c>
      <c r="Q2028" s="116">
        <v>0</v>
      </c>
      <c r="R2028" s="118">
        <v>0</v>
      </c>
    </row>
    <row r="2029" spans="1:18">
      <c r="A2029" s="113">
        <v>123367136</v>
      </c>
      <c r="B2029" s="113">
        <v>1</v>
      </c>
      <c r="C2029" s="113" t="s">
        <v>92</v>
      </c>
      <c r="D2029" s="113" t="s">
        <v>186</v>
      </c>
      <c r="E2029" s="113">
        <v>1985</v>
      </c>
      <c r="F2029" s="113" t="s">
        <v>190</v>
      </c>
      <c r="G2029" s="113">
        <v>0.5</v>
      </c>
      <c r="H2029" s="114">
        <v>1</v>
      </c>
      <c r="I2029" s="113">
        <v>0</v>
      </c>
      <c r="J2029" s="113">
        <v>0</v>
      </c>
      <c r="K2029" s="113">
        <v>0</v>
      </c>
      <c r="L2029" s="113">
        <v>0</v>
      </c>
      <c r="M2029" s="113">
        <v>0</v>
      </c>
      <c r="N2029" s="114">
        <v>0</v>
      </c>
      <c r="O2029" s="113">
        <v>0</v>
      </c>
      <c r="P2029" s="113">
        <v>0</v>
      </c>
      <c r="Q2029" s="113">
        <v>0</v>
      </c>
      <c r="R2029" s="115">
        <v>0</v>
      </c>
    </row>
    <row r="2030" spans="1:18">
      <c r="A2030" s="116">
        <v>123367557</v>
      </c>
      <c r="B2030" s="116">
        <v>1</v>
      </c>
      <c r="C2030" s="116" t="s">
        <v>94</v>
      </c>
      <c r="D2030" s="116" t="s">
        <v>192</v>
      </c>
      <c r="E2030" s="116">
        <v>1980</v>
      </c>
      <c r="F2030" s="116" t="s">
        <v>189</v>
      </c>
      <c r="G2030" s="116">
        <v>0.5</v>
      </c>
      <c r="H2030" s="117">
        <v>1</v>
      </c>
      <c r="I2030" s="116">
        <v>0</v>
      </c>
      <c r="J2030" s="116">
        <v>0</v>
      </c>
      <c r="K2030" s="116">
        <v>0</v>
      </c>
      <c r="L2030" s="116">
        <v>0</v>
      </c>
      <c r="M2030" s="116">
        <v>0</v>
      </c>
      <c r="N2030" s="117">
        <v>0</v>
      </c>
      <c r="O2030" s="116">
        <v>0</v>
      </c>
      <c r="P2030" s="116">
        <v>0</v>
      </c>
      <c r="Q2030" s="116">
        <v>0</v>
      </c>
      <c r="R2030" s="118">
        <v>0</v>
      </c>
    </row>
    <row r="2031" spans="1:18">
      <c r="A2031" s="113">
        <v>123362191</v>
      </c>
      <c r="B2031" s="113">
        <v>1</v>
      </c>
      <c r="C2031" s="113" t="s">
        <v>95</v>
      </c>
      <c r="D2031" s="113" t="s">
        <v>199</v>
      </c>
      <c r="E2031" s="113">
        <v>1985</v>
      </c>
      <c r="F2031" s="113" t="s">
        <v>185</v>
      </c>
      <c r="G2031" s="113">
        <v>0.75</v>
      </c>
      <c r="H2031" s="114">
        <v>1</v>
      </c>
      <c r="I2031" s="113">
        <v>0</v>
      </c>
      <c r="J2031" s="113">
        <v>0</v>
      </c>
      <c r="K2031" s="113">
        <v>0</v>
      </c>
      <c r="L2031" s="113">
        <v>0</v>
      </c>
      <c r="M2031" s="113">
        <v>0</v>
      </c>
      <c r="N2031" s="114">
        <v>0</v>
      </c>
      <c r="O2031" s="113">
        <v>0</v>
      </c>
      <c r="P2031" s="113">
        <v>0</v>
      </c>
      <c r="Q2031" s="113">
        <v>0</v>
      </c>
      <c r="R2031" s="115">
        <v>0</v>
      </c>
    </row>
    <row r="2032" spans="1:18">
      <c r="A2032" s="116">
        <v>123364169</v>
      </c>
      <c r="B2032" s="116">
        <v>1</v>
      </c>
      <c r="C2032" s="116" t="s">
        <v>95</v>
      </c>
      <c r="D2032" s="116" t="s">
        <v>121</v>
      </c>
      <c r="E2032" s="116">
        <v>1998</v>
      </c>
      <c r="F2032" s="116" t="s">
        <v>187</v>
      </c>
      <c r="G2032" s="116">
        <v>0.5</v>
      </c>
      <c r="H2032" s="117">
        <v>1</v>
      </c>
      <c r="I2032" s="116">
        <v>0</v>
      </c>
      <c r="J2032" s="116">
        <v>0</v>
      </c>
      <c r="K2032" s="116">
        <v>0</v>
      </c>
      <c r="L2032" s="116">
        <v>0</v>
      </c>
      <c r="M2032" s="116">
        <v>0</v>
      </c>
      <c r="N2032" s="117">
        <v>0</v>
      </c>
      <c r="O2032" s="116">
        <v>0</v>
      </c>
      <c r="P2032" s="116">
        <v>0</v>
      </c>
      <c r="Q2032" s="116">
        <v>0</v>
      </c>
      <c r="R2032" s="118">
        <v>0</v>
      </c>
    </row>
    <row r="2033" spans="1:18">
      <c r="A2033" s="113">
        <v>123360445</v>
      </c>
      <c r="B2033" s="113">
        <v>1</v>
      </c>
      <c r="C2033" s="113" t="s">
        <v>96</v>
      </c>
      <c r="D2033" s="113" t="s">
        <v>198</v>
      </c>
      <c r="E2033" s="113">
        <v>1975</v>
      </c>
      <c r="F2033" s="113" t="s">
        <v>190</v>
      </c>
      <c r="G2033" s="113">
        <v>0.5</v>
      </c>
      <c r="H2033" s="114">
        <v>1</v>
      </c>
      <c r="I2033" s="113">
        <v>0</v>
      </c>
      <c r="J2033" s="113">
        <v>0</v>
      </c>
      <c r="K2033" s="113">
        <v>0</v>
      </c>
      <c r="L2033" s="113">
        <v>0</v>
      </c>
      <c r="M2033" s="113">
        <v>0</v>
      </c>
      <c r="N2033" s="114">
        <v>0</v>
      </c>
      <c r="O2033" s="113">
        <v>0</v>
      </c>
      <c r="P2033" s="113">
        <v>0</v>
      </c>
      <c r="Q2033" s="113">
        <v>0</v>
      </c>
      <c r="R2033" s="115">
        <v>0</v>
      </c>
    </row>
    <row r="2034" spans="1:18">
      <c r="A2034" s="116">
        <v>123370483</v>
      </c>
      <c r="B2034" s="116">
        <v>1</v>
      </c>
      <c r="C2034" s="116" t="s">
        <v>96</v>
      </c>
      <c r="D2034" s="116" t="s">
        <v>192</v>
      </c>
      <c r="E2034" s="116">
        <v>1970</v>
      </c>
      <c r="F2034" s="116" t="s">
        <v>189</v>
      </c>
      <c r="G2034" s="116">
        <v>2</v>
      </c>
      <c r="H2034" s="117">
        <v>1</v>
      </c>
      <c r="I2034" s="116">
        <v>0</v>
      </c>
      <c r="J2034" s="116">
        <v>0</v>
      </c>
      <c r="K2034" s="116">
        <v>0</v>
      </c>
      <c r="L2034" s="116">
        <v>0</v>
      </c>
      <c r="M2034" s="116">
        <v>0</v>
      </c>
      <c r="N2034" s="117">
        <v>0</v>
      </c>
      <c r="O2034" s="116">
        <v>0</v>
      </c>
      <c r="P2034" s="116">
        <v>0</v>
      </c>
      <c r="Q2034" s="116">
        <v>0</v>
      </c>
      <c r="R2034" s="118">
        <v>0</v>
      </c>
    </row>
    <row r="2035" spans="1:18">
      <c r="A2035" s="113">
        <v>123362109</v>
      </c>
      <c r="B2035" s="113">
        <v>1</v>
      </c>
      <c r="C2035" s="113" t="s">
        <v>99</v>
      </c>
      <c r="D2035" s="113" t="s">
        <v>192</v>
      </c>
      <c r="E2035" s="113">
        <v>1978</v>
      </c>
      <c r="F2035" s="113" t="s">
        <v>189</v>
      </c>
      <c r="G2035" s="113">
        <v>0.5</v>
      </c>
      <c r="H2035" s="114">
        <v>1</v>
      </c>
      <c r="I2035" s="113">
        <v>0</v>
      </c>
      <c r="J2035" s="113">
        <v>0</v>
      </c>
      <c r="K2035" s="113">
        <v>0</v>
      </c>
      <c r="L2035" s="113">
        <v>0</v>
      </c>
      <c r="M2035" s="113">
        <v>0</v>
      </c>
      <c r="N2035" s="114">
        <v>0</v>
      </c>
      <c r="O2035" s="113">
        <v>0</v>
      </c>
      <c r="P2035" s="113">
        <v>0</v>
      </c>
      <c r="Q2035" s="113">
        <v>0</v>
      </c>
      <c r="R2035" s="115">
        <v>0</v>
      </c>
    </row>
    <row r="2036" spans="1:18">
      <c r="A2036" s="116">
        <v>123362416</v>
      </c>
      <c r="B2036" s="116">
        <v>1</v>
      </c>
      <c r="C2036" s="116" t="s">
        <v>100</v>
      </c>
      <c r="D2036" s="116" t="s">
        <v>186</v>
      </c>
      <c r="E2036" s="116">
        <v>1985</v>
      </c>
      <c r="F2036" s="116" t="s">
        <v>187</v>
      </c>
      <c r="G2036" s="116">
        <v>2</v>
      </c>
      <c r="H2036" s="117">
        <v>1</v>
      </c>
      <c r="I2036" s="116">
        <v>0</v>
      </c>
      <c r="J2036" s="116">
        <v>0</v>
      </c>
      <c r="K2036" s="116">
        <v>0</v>
      </c>
      <c r="L2036" s="116">
        <v>0</v>
      </c>
      <c r="M2036" s="116">
        <v>0</v>
      </c>
      <c r="N2036" s="117">
        <v>0</v>
      </c>
      <c r="O2036" s="116">
        <v>0</v>
      </c>
      <c r="P2036" s="116">
        <v>0</v>
      </c>
      <c r="Q2036" s="116">
        <v>0</v>
      </c>
      <c r="R2036" s="118">
        <v>0</v>
      </c>
    </row>
    <row r="2037" spans="1:18">
      <c r="A2037" s="113">
        <v>123365266</v>
      </c>
      <c r="B2037" s="113">
        <v>1</v>
      </c>
      <c r="C2037" s="113" t="s">
        <v>97</v>
      </c>
      <c r="D2037" s="113" t="s">
        <v>121</v>
      </c>
      <c r="E2037" s="113">
        <v>1968</v>
      </c>
      <c r="F2037" s="113" t="s">
        <v>201</v>
      </c>
      <c r="G2037" s="113">
        <v>0.25</v>
      </c>
      <c r="H2037" s="114">
        <v>1</v>
      </c>
      <c r="I2037" s="113">
        <v>0</v>
      </c>
      <c r="J2037" s="113">
        <v>0</v>
      </c>
      <c r="K2037" s="113">
        <v>0</v>
      </c>
      <c r="L2037" s="113">
        <v>0</v>
      </c>
      <c r="M2037" s="113">
        <v>0</v>
      </c>
      <c r="N2037" s="114">
        <v>0</v>
      </c>
      <c r="O2037" s="113">
        <v>0</v>
      </c>
      <c r="P2037" s="113">
        <v>0</v>
      </c>
      <c r="Q2037" s="113">
        <v>0</v>
      </c>
      <c r="R2037" s="115">
        <v>0</v>
      </c>
    </row>
    <row r="2038" spans="1:18">
      <c r="A2038" s="116">
        <v>123374594</v>
      </c>
      <c r="B2038" s="116">
        <v>1</v>
      </c>
      <c r="C2038" s="116" t="s">
        <v>83</v>
      </c>
      <c r="D2038" s="116" t="s">
        <v>199</v>
      </c>
      <c r="E2038" s="116">
        <v>1988</v>
      </c>
      <c r="F2038" s="116" t="s">
        <v>185</v>
      </c>
      <c r="G2038" s="116">
        <v>0.75</v>
      </c>
      <c r="H2038" s="117">
        <v>1</v>
      </c>
      <c r="I2038" s="116">
        <v>0</v>
      </c>
      <c r="J2038" s="116">
        <v>0</v>
      </c>
      <c r="K2038" s="116">
        <v>0</v>
      </c>
      <c r="L2038" s="116">
        <v>0</v>
      </c>
      <c r="M2038" s="116">
        <v>0</v>
      </c>
      <c r="N2038" s="117">
        <v>0</v>
      </c>
      <c r="O2038" s="116">
        <v>0</v>
      </c>
      <c r="P2038" s="116">
        <v>0</v>
      </c>
      <c r="Q2038" s="116">
        <v>0</v>
      </c>
      <c r="R2038" s="118">
        <v>0</v>
      </c>
    </row>
    <row r="2039" spans="1:18">
      <c r="A2039" s="113">
        <v>123374944</v>
      </c>
      <c r="B2039" s="113">
        <v>1</v>
      </c>
      <c r="C2039" s="113" t="s">
        <v>83</v>
      </c>
      <c r="D2039" s="113" t="s">
        <v>30</v>
      </c>
      <c r="E2039" s="113">
        <v>1955</v>
      </c>
      <c r="F2039" s="113" t="s">
        <v>185</v>
      </c>
      <c r="G2039" s="113">
        <v>2</v>
      </c>
      <c r="H2039" s="114">
        <v>1</v>
      </c>
      <c r="I2039" s="113">
        <v>0</v>
      </c>
      <c r="J2039" s="113">
        <v>0</v>
      </c>
      <c r="K2039" s="113">
        <v>0</v>
      </c>
      <c r="L2039" s="113">
        <v>0</v>
      </c>
      <c r="M2039" s="113">
        <v>0</v>
      </c>
      <c r="N2039" s="114">
        <v>0</v>
      </c>
      <c r="O2039" s="113">
        <v>0</v>
      </c>
      <c r="P2039" s="113">
        <v>0</v>
      </c>
      <c r="Q2039" s="113">
        <v>0</v>
      </c>
      <c r="R2039" s="115">
        <v>0</v>
      </c>
    </row>
    <row r="2040" spans="1:18">
      <c r="A2040" s="116">
        <v>123378963</v>
      </c>
      <c r="B2040" s="116">
        <v>1</v>
      </c>
      <c r="C2040" s="116" t="s">
        <v>83</v>
      </c>
      <c r="D2040" s="116" t="s">
        <v>186</v>
      </c>
      <c r="E2040" s="116">
        <v>1971</v>
      </c>
      <c r="F2040" s="116" t="s">
        <v>185</v>
      </c>
      <c r="G2040" s="116">
        <v>1.25</v>
      </c>
      <c r="H2040" s="117">
        <v>1</v>
      </c>
      <c r="I2040" s="116">
        <v>0</v>
      </c>
      <c r="J2040" s="116">
        <v>0</v>
      </c>
      <c r="K2040" s="116">
        <v>0</v>
      </c>
      <c r="L2040" s="116">
        <v>0</v>
      </c>
      <c r="M2040" s="116">
        <v>0</v>
      </c>
      <c r="N2040" s="117">
        <v>0</v>
      </c>
      <c r="O2040" s="116">
        <v>0</v>
      </c>
      <c r="P2040" s="116">
        <v>0</v>
      </c>
      <c r="Q2040" s="116">
        <v>0</v>
      </c>
      <c r="R2040" s="118">
        <v>0</v>
      </c>
    </row>
    <row r="2041" spans="1:18">
      <c r="A2041" s="113">
        <v>123380131</v>
      </c>
      <c r="B2041" s="113">
        <v>1</v>
      </c>
      <c r="C2041" s="113" t="s">
        <v>85</v>
      </c>
      <c r="D2041" s="113" t="s">
        <v>35</v>
      </c>
      <c r="E2041" s="113">
        <v>1977</v>
      </c>
      <c r="F2041" s="113" t="s">
        <v>189</v>
      </c>
      <c r="G2041" s="113">
        <v>0.5</v>
      </c>
      <c r="H2041" s="114">
        <v>1</v>
      </c>
      <c r="I2041" s="113">
        <v>0</v>
      </c>
      <c r="J2041" s="113">
        <v>0</v>
      </c>
      <c r="K2041" s="113">
        <v>0</v>
      </c>
      <c r="L2041" s="113">
        <v>0</v>
      </c>
      <c r="M2041" s="113">
        <v>0</v>
      </c>
      <c r="N2041" s="114">
        <v>0</v>
      </c>
      <c r="O2041" s="113">
        <v>0</v>
      </c>
      <c r="P2041" s="113">
        <v>0</v>
      </c>
      <c r="Q2041" s="113">
        <v>0</v>
      </c>
      <c r="R2041" s="115">
        <v>0</v>
      </c>
    </row>
    <row r="2042" spans="1:18">
      <c r="A2042" s="116">
        <v>123378506</v>
      </c>
      <c r="B2042" s="116">
        <v>1</v>
      </c>
      <c r="C2042" s="116" t="s">
        <v>86</v>
      </c>
      <c r="D2042" s="116" t="s">
        <v>121</v>
      </c>
      <c r="E2042" s="116">
        <v>1952</v>
      </c>
      <c r="F2042" s="116" t="s">
        <v>185</v>
      </c>
      <c r="G2042" s="116">
        <v>3</v>
      </c>
      <c r="H2042" s="117">
        <v>1</v>
      </c>
      <c r="I2042" s="116">
        <v>0</v>
      </c>
      <c r="J2042" s="116">
        <v>0</v>
      </c>
      <c r="K2042" s="116">
        <v>0</v>
      </c>
      <c r="L2042" s="116">
        <v>0</v>
      </c>
      <c r="M2042" s="116">
        <v>0</v>
      </c>
      <c r="N2042" s="117">
        <v>0</v>
      </c>
      <c r="O2042" s="116">
        <v>0</v>
      </c>
      <c r="P2042" s="116">
        <v>0</v>
      </c>
      <c r="Q2042" s="116">
        <v>0</v>
      </c>
      <c r="R2042" s="118">
        <v>0</v>
      </c>
    </row>
    <row r="2043" spans="1:18">
      <c r="A2043" s="113">
        <v>123379715</v>
      </c>
      <c r="B2043" s="113">
        <v>1</v>
      </c>
      <c r="C2043" s="113" t="s">
        <v>86</v>
      </c>
      <c r="D2043" s="113" t="s">
        <v>192</v>
      </c>
      <c r="E2043" s="113">
        <v>1994</v>
      </c>
      <c r="F2043" s="113" t="s">
        <v>187</v>
      </c>
      <c r="G2043" s="113">
        <v>1</v>
      </c>
      <c r="H2043" s="114">
        <v>1</v>
      </c>
      <c r="I2043" s="113">
        <v>0</v>
      </c>
      <c r="J2043" s="113">
        <v>0</v>
      </c>
      <c r="K2043" s="113">
        <v>0</v>
      </c>
      <c r="L2043" s="113">
        <v>0</v>
      </c>
      <c r="M2043" s="113">
        <v>0</v>
      </c>
      <c r="N2043" s="114">
        <v>0</v>
      </c>
      <c r="O2043" s="113">
        <v>0</v>
      </c>
      <c r="P2043" s="113">
        <v>0</v>
      </c>
      <c r="Q2043" s="113">
        <v>0</v>
      </c>
      <c r="R2043" s="115">
        <v>0</v>
      </c>
    </row>
    <row r="2044" spans="1:18">
      <c r="A2044" s="116">
        <v>123379960</v>
      </c>
      <c r="B2044" s="116">
        <v>1</v>
      </c>
      <c r="C2044" s="116" t="s">
        <v>86</v>
      </c>
      <c r="D2044" s="116" t="s">
        <v>184</v>
      </c>
      <c r="E2044" s="116">
        <v>1992</v>
      </c>
      <c r="F2044" s="116" t="s">
        <v>185</v>
      </c>
      <c r="G2044" s="116">
        <v>3</v>
      </c>
      <c r="H2044" s="117">
        <v>1</v>
      </c>
      <c r="I2044" s="116">
        <v>0</v>
      </c>
      <c r="J2044" s="116">
        <v>0</v>
      </c>
      <c r="K2044" s="116">
        <v>0</v>
      </c>
      <c r="L2044" s="116">
        <v>0</v>
      </c>
      <c r="M2044" s="116">
        <v>0</v>
      </c>
      <c r="N2044" s="117">
        <v>0</v>
      </c>
      <c r="O2044" s="116">
        <v>0</v>
      </c>
      <c r="P2044" s="116">
        <v>0</v>
      </c>
      <c r="Q2044" s="116">
        <v>0</v>
      </c>
      <c r="R2044" s="118">
        <v>0</v>
      </c>
    </row>
    <row r="2045" spans="1:18">
      <c r="A2045" s="113">
        <v>123374997</v>
      </c>
      <c r="B2045" s="113">
        <v>1</v>
      </c>
      <c r="C2045" s="113" t="s">
        <v>87</v>
      </c>
      <c r="D2045" s="113" t="s">
        <v>184</v>
      </c>
      <c r="E2045" s="113">
        <v>1951</v>
      </c>
      <c r="F2045" s="113" t="s">
        <v>185</v>
      </c>
      <c r="G2045" s="113">
        <v>0.75</v>
      </c>
      <c r="H2045" s="114">
        <v>1</v>
      </c>
      <c r="I2045" s="113">
        <v>0</v>
      </c>
      <c r="J2045" s="113">
        <v>0</v>
      </c>
      <c r="K2045" s="113">
        <v>0</v>
      </c>
      <c r="L2045" s="113">
        <v>0</v>
      </c>
      <c r="M2045" s="113">
        <v>0</v>
      </c>
      <c r="N2045" s="114">
        <v>0</v>
      </c>
      <c r="O2045" s="113">
        <v>0</v>
      </c>
      <c r="P2045" s="113">
        <v>0</v>
      </c>
      <c r="Q2045" s="113">
        <v>0</v>
      </c>
      <c r="R2045" s="115">
        <v>0</v>
      </c>
    </row>
    <row r="2046" spans="1:18">
      <c r="A2046" s="116">
        <v>123378012</v>
      </c>
      <c r="B2046" s="116">
        <v>1</v>
      </c>
      <c r="C2046" s="116" t="s">
        <v>87</v>
      </c>
      <c r="D2046" s="116" t="s">
        <v>30</v>
      </c>
      <c r="E2046" s="116">
        <v>1938</v>
      </c>
      <c r="F2046" s="116" t="s">
        <v>185</v>
      </c>
      <c r="G2046" s="116">
        <v>1.25</v>
      </c>
      <c r="H2046" s="117">
        <v>1</v>
      </c>
      <c r="I2046" s="116">
        <v>0</v>
      </c>
      <c r="J2046" s="116">
        <v>0</v>
      </c>
      <c r="K2046" s="116">
        <v>0</v>
      </c>
      <c r="L2046" s="116">
        <v>0</v>
      </c>
      <c r="M2046" s="116">
        <v>0</v>
      </c>
      <c r="N2046" s="117">
        <v>0</v>
      </c>
      <c r="O2046" s="116">
        <v>0</v>
      </c>
      <c r="P2046" s="116">
        <v>0</v>
      </c>
      <c r="Q2046" s="116">
        <v>0</v>
      </c>
      <c r="R2046" s="118">
        <v>0</v>
      </c>
    </row>
    <row r="2047" spans="1:18">
      <c r="A2047" s="113">
        <v>123249534</v>
      </c>
      <c r="B2047" s="113">
        <v>3</v>
      </c>
      <c r="C2047" s="113" t="s">
        <v>89</v>
      </c>
      <c r="D2047" s="113" t="s">
        <v>121</v>
      </c>
      <c r="E2047" s="113">
        <v>2019</v>
      </c>
      <c r="F2047" s="113" t="s">
        <v>185</v>
      </c>
      <c r="G2047" s="113">
        <v>0.5</v>
      </c>
      <c r="H2047" s="114">
        <v>1</v>
      </c>
      <c r="I2047" s="113">
        <v>0</v>
      </c>
      <c r="J2047" s="113">
        <v>0</v>
      </c>
      <c r="K2047" s="113">
        <v>0</v>
      </c>
      <c r="L2047" s="113">
        <v>0</v>
      </c>
      <c r="M2047" s="113">
        <v>0</v>
      </c>
      <c r="N2047" s="114">
        <v>0</v>
      </c>
      <c r="O2047" s="113">
        <v>0</v>
      </c>
      <c r="P2047" s="113">
        <v>0</v>
      </c>
      <c r="Q2047" s="113">
        <v>0</v>
      </c>
      <c r="R2047" s="115">
        <v>0</v>
      </c>
    </row>
    <row r="2048" spans="1:18">
      <c r="A2048" s="116">
        <v>123249535</v>
      </c>
      <c r="B2048" s="116">
        <v>3</v>
      </c>
      <c r="C2048" s="116" t="s">
        <v>89</v>
      </c>
      <c r="D2048" s="116" t="s">
        <v>121</v>
      </c>
      <c r="E2048" s="116" t="s">
        <v>224</v>
      </c>
      <c r="F2048" s="116" t="s">
        <v>185</v>
      </c>
      <c r="G2048" s="116">
        <v>0.5</v>
      </c>
      <c r="H2048" s="117">
        <v>1</v>
      </c>
      <c r="I2048" s="116">
        <v>0</v>
      </c>
      <c r="J2048" s="116">
        <v>0</v>
      </c>
      <c r="K2048" s="116">
        <v>0</v>
      </c>
      <c r="L2048" s="116">
        <v>0</v>
      </c>
      <c r="M2048" s="116">
        <v>0</v>
      </c>
      <c r="N2048" s="117">
        <v>0</v>
      </c>
      <c r="O2048" s="116">
        <v>0</v>
      </c>
      <c r="P2048" s="116">
        <v>0</v>
      </c>
      <c r="Q2048" s="116">
        <v>0</v>
      </c>
      <c r="R2048" s="118">
        <v>0</v>
      </c>
    </row>
    <row r="2049" spans="1:18">
      <c r="A2049" s="113">
        <v>123377765</v>
      </c>
      <c r="B2049" s="113">
        <v>1</v>
      </c>
      <c r="C2049" s="113" t="s">
        <v>89</v>
      </c>
      <c r="D2049" s="113" t="s">
        <v>199</v>
      </c>
      <c r="E2049" s="113">
        <v>1969</v>
      </c>
      <c r="F2049" s="113" t="s">
        <v>185</v>
      </c>
      <c r="G2049" s="113">
        <v>0.75</v>
      </c>
      <c r="H2049" s="114">
        <v>1</v>
      </c>
      <c r="I2049" s="113">
        <v>0</v>
      </c>
      <c r="J2049" s="113">
        <v>0</v>
      </c>
      <c r="K2049" s="113">
        <v>0</v>
      </c>
      <c r="L2049" s="113">
        <v>0</v>
      </c>
      <c r="M2049" s="113">
        <v>0</v>
      </c>
      <c r="N2049" s="114">
        <v>0</v>
      </c>
      <c r="O2049" s="113">
        <v>0</v>
      </c>
      <c r="P2049" s="113">
        <v>0</v>
      </c>
      <c r="Q2049" s="113">
        <v>0</v>
      </c>
      <c r="R2049" s="115">
        <v>0</v>
      </c>
    </row>
    <row r="2050" spans="1:18">
      <c r="A2050" s="116">
        <v>123380030</v>
      </c>
      <c r="B2050" s="116">
        <v>1</v>
      </c>
      <c r="C2050" s="116" t="s">
        <v>89</v>
      </c>
      <c r="D2050" s="116" t="s">
        <v>191</v>
      </c>
      <c r="E2050" s="116">
        <v>1998</v>
      </c>
      <c r="F2050" s="116" t="s">
        <v>187</v>
      </c>
      <c r="G2050" s="116">
        <v>4</v>
      </c>
      <c r="H2050" s="117">
        <v>1</v>
      </c>
      <c r="I2050" s="116">
        <v>0</v>
      </c>
      <c r="J2050" s="116">
        <v>0</v>
      </c>
      <c r="K2050" s="116">
        <v>0</v>
      </c>
      <c r="L2050" s="116">
        <v>0</v>
      </c>
      <c r="M2050" s="116">
        <v>0</v>
      </c>
      <c r="N2050" s="117">
        <v>0</v>
      </c>
      <c r="O2050" s="116">
        <v>0</v>
      </c>
      <c r="P2050" s="116">
        <v>0</v>
      </c>
      <c r="Q2050" s="116">
        <v>0</v>
      </c>
      <c r="R2050" s="118">
        <v>0</v>
      </c>
    </row>
    <row r="2051" spans="1:18">
      <c r="A2051" s="113">
        <v>123374706</v>
      </c>
      <c r="B2051" s="113">
        <v>1</v>
      </c>
      <c r="C2051" s="113" t="s">
        <v>90</v>
      </c>
      <c r="D2051" s="113" t="s">
        <v>188</v>
      </c>
      <c r="E2051" s="113">
        <v>1968</v>
      </c>
      <c r="F2051" s="113" t="s">
        <v>189</v>
      </c>
      <c r="G2051" s="113">
        <v>0.5</v>
      </c>
      <c r="H2051" s="114">
        <v>1</v>
      </c>
      <c r="I2051" s="113">
        <v>0</v>
      </c>
      <c r="J2051" s="113">
        <v>0</v>
      </c>
      <c r="K2051" s="113">
        <v>0</v>
      </c>
      <c r="L2051" s="113">
        <v>0</v>
      </c>
      <c r="M2051" s="113">
        <v>0</v>
      </c>
      <c r="N2051" s="114">
        <v>0</v>
      </c>
      <c r="O2051" s="113">
        <v>0</v>
      </c>
      <c r="P2051" s="113">
        <v>0</v>
      </c>
      <c r="Q2051" s="113">
        <v>0</v>
      </c>
      <c r="R2051" s="115">
        <v>0</v>
      </c>
    </row>
    <row r="2052" spans="1:18">
      <c r="A2052" s="116">
        <v>123375638</v>
      </c>
      <c r="B2052" s="116">
        <v>1</v>
      </c>
      <c r="C2052" s="116" t="s">
        <v>90</v>
      </c>
      <c r="D2052" s="116" t="s">
        <v>184</v>
      </c>
      <c r="E2052" s="116">
        <v>1959</v>
      </c>
      <c r="F2052" s="116" t="s">
        <v>185</v>
      </c>
      <c r="G2052" s="116">
        <v>1.25</v>
      </c>
      <c r="H2052" s="117">
        <v>1</v>
      </c>
      <c r="I2052" s="116">
        <v>0</v>
      </c>
      <c r="J2052" s="116">
        <v>0</v>
      </c>
      <c r="K2052" s="116">
        <v>0</v>
      </c>
      <c r="L2052" s="116">
        <v>0</v>
      </c>
      <c r="M2052" s="116">
        <v>0</v>
      </c>
      <c r="N2052" s="117">
        <v>0</v>
      </c>
      <c r="O2052" s="116">
        <v>0</v>
      </c>
      <c r="P2052" s="116">
        <v>0</v>
      </c>
      <c r="Q2052" s="116">
        <v>0</v>
      </c>
      <c r="R2052" s="118">
        <v>0</v>
      </c>
    </row>
    <row r="2053" spans="1:18">
      <c r="A2053" s="113">
        <v>123375870</v>
      </c>
      <c r="B2053" s="113">
        <v>1</v>
      </c>
      <c r="C2053" s="113" t="s">
        <v>90</v>
      </c>
      <c r="D2053" s="113" t="s">
        <v>188</v>
      </c>
      <c r="E2053" s="113">
        <v>1985</v>
      </c>
      <c r="F2053" s="113" t="s">
        <v>189</v>
      </c>
      <c r="G2053" s="113">
        <v>0.5</v>
      </c>
      <c r="H2053" s="114">
        <v>1</v>
      </c>
      <c r="I2053" s="113">
        <v>0</v>
      </c>
      <c r="J2053" s="113">
        <v>0</v>
      </c>
      <c r="K2053" s="113">
        <v>0</v>
      </c>
      <c r="L2053" s="113">
        <v>0</v>
      </c>
      <c r="M2053" s="113">
        <v>0</v>
      </c>
      <c r="N2053" s="114">
        <v>0</v>
      </c>
      <c r="O2053" s="113">
        <v>0</v>
      </c>
      <c r="P2053" s="113">
        <v>0</v>
      </c>
      <c r="Q2053" s="113">
        <v>0</v>
      </c>
      <c r="R2053" s="115">
        <v>0</v>
      </c>
    </row>
    <row r="2054" spans="1:18">
      <c r="A2054" s="116">
        <v>123376117</v>
      </c>
      <c r="B2054" s="116">
        <v>1</v>
      </c>
      <c r="C2054" s="116" t="s">
        <v>90</v>
      </c>
      <c r="D2054" s="116" t="s">
        <v>188</v>
      </c>
      <c r="E2054" s="116">
        <v>2007</v>
      </c>
      <c r="F2054" s="116" t="s">
        <v>217</v>
      </c>
      <c r="G2054" s="116">
        <v>0.25</v>
      </c>
      <c r="H2054" s="117">
        <v>1</v>
      </c>
      <c r="I2054" s="116">
        <v>0</v>
      </c>
      <c r="J2054" s="116">
        <v>0</v>
      </c>
      <c r="K2054" s="116">
        <v>0</v>
      </c>
      <c r="L2054" s="116">
        <v>0</v>
      </c>
      <c r="M2054" s="116">
        <v>0</v>
      </c>
      <c r="N2054" s="117">
        <v>0</v>
      </c>
      <c r="O2054" s="116">
        <v>0</v>
      </c>
      <c r="P2054" s="116">
        <v>0</v>
      </c>
      <c r="Q2054" s="116">
        <v>0</v>
      </c>
      <c r="R2054" s="118">
        <v>0</v>
      </c>
    </row>
    <row r="2055" spans="1:18">
      <c r="A2055" s="113">
        <v>123379105</v>
      </c>
      <c r="B2055" s="113">
        <v>1</v>
      </c>
      <c r="C2055" s="113" t="s">
        <v>90</v>
      </c>
      <c r="D2055" s="113" t="s">
        <v>184</v>
      </c>
      <c r="E2055" s="113">
        <v>1986</v>
      </c>
      <c r="F2055" s="113" t="s">
        <v>185</v>
      </c>
      <c r="G2055" s="113">
        <v>0.5</v>
      </c>
      <c r="H2055" s="114">
        <v>1</v>
      </c>
      <c r="I2055" s="113">
        <v>0</v>
      </c>
      <c r="J2055" s="113">
        <v>0</v>
      </c>
      <c r="K2055" s="113">
        <v>0</v>
      </c>
      <c r="L2055" s="113">
        <v>0</v>
      </c>
      <c r="M2055" s="113">
        <v>0</v>
      </c>
      <c r="N2055" s="114">
        <v>0</v>
      </c>
      <c r="O2055" s="113">
        <v>0</v>
      </c>
      <c r="P2055" s="113">
        <v>0</v>
      </c>
      <c r="Q2055" s="113">
        <v>0</v>
      </c>
      <c r="R2055" s="115">
        <v>0</v>
      </c>
    </row>
    <row r="2056" spans="1:18">
      <c r="A2056" s="116">
        <v>123379421</v>
      </c>
      <c r="B2056" s="116">
        <v>1</v>
      </c>
      <c r="C2056" s="116" t="s">
        <v>90</v>
      </c>
      <c r="D2056" s="116" t="s">
        <v>192</v>
      </c>
      <c r="E2056" s="116">
        <v>2008</v>
      </c>
      <c r="F2056" s="116" t="s">
        <v>187</v>
      </c>
      <c r="G2056" s="116">
        <v>1</v>
      </c>
      <c r="H2056" s="117">
        <v>1</v>
      </c>
      <c r="I2056" s="116">
        <v>0</v>
      </c>
      <c r="J2056" s="116">
        <v>0</v>
      </c>
      <c r="K2056" s="116">
        <v>0</v>
      </c>
      <c r="L2056" s="116">
        <v>0</v>
      </c>
      <c r="M2056" s="116">
        <v>0</v>
      </c>
      <c r="N2056" s="117">
        <v>0</v>
      </c>
      <c r="O2056" s="116">
        <v>0</v>
      </c>
      <c r="P2056" s="116">
        <v>0</v>
      </c>
      <c r="Q2056" s="116">
        <v>0</v>
      </c>
      <c r="R2056" s="118">
        <v>0</v>
      </c>
    </row>
    <row r="2057" spans="1:18">
      <c r="A2057" s="113">
        <v>123375986</v>
      </c>
      <c r="B2057" s="113">
        <v>1</v>
      </c>
      <c r="C2057" s="113" t="s">
        <v>91</v>
      </c>
      <c r="D2057" s="113" t="s">
        <v>199</v>
      </c>
      <c r="E2057" s="113">
        <v>1961</v>
      </c>
      <c r="F2057" s="113" t="s">
        <v>185</v>
      </c>
      <c r="G2057" s="113">
        <v>0.75</v>
      </c>
      <c r="H2057" s="114">
        <v>1</v>
      </c>
      <c r="I2057" s="113">
        <v>0</v>
      </c>
      <c r="J2057" s="113">
        <v>0</v>
      </c>
      <c r="K2057" s="113">
        <v>0</v>
      </c>
      <c r="L2057" s="113">
        <v>0</v>
      </c>
      <c r="M2057" s="113">
        <v>0</v>
      </c>
      <c r="N2057" s="114">
        <v>0</v>
      </c>
      <c r="O2057" s="113">
        <v>0</v>
      </c>
      <c r="P2057" s="113">
        <v>0</v>
      </c>
      <c r="Q2057" s="113">
        <v>0</v>
      </c>
      <c r="R2057" s="115">
        <v>0</v>
      </c>
    </row>
    <row r="2058" spans="1:18">
      <c r="A2058" s="116">
        <v>123377033</v>
      </c>
      <c r="B2058" s="116">
        <v>1</v>
      </c>
      <c r="C2058" s="116" t="s">
        <v>91</v>
      </c>
      <c r="D2058" s="116" t="s">
        <v>184</v>
      </c>
      <c r="E2058" s="116">
        <v>1942</v>
      </c>
      <c r="F2058" s="116" t="s">
        <v>185</v>
      </c>
      <c r="G2058" s="116">
        <v>0.75</v>
      </c>
      <c r="H2058" s="117">
        <v>1</v>
      </c>
      <c r="I2058" s="116">
        <v>0</v>
      </c>
      <c r="J2058" s="116">
        <v>0</v>
      </c>
      <c r="K2058" s="116">
        <v>0</v>
      </c>
      <c r="L2058" s="116">
        <v>0</v>
      </c>
      <c r="M2058" s="116">
        <v>0</v>
      </c>
      <c r="N2058" s="117">
        <v>0</v>
      </c>
      <c r="O2058" s="116">
        <v>0</v>
      </c>
      <c r="P2058" s="116">
        <v>0</v>
      </c>
      <c r="Q2058" s="116">
        <v>0</v>
      </c>
      <c r="R2058" s="118">
        <v>0</v>
      </c>
    </row>
    <row r="2059" spans="1:18">
      <c r="A2059" s="113">
        <v>123375057</v>
      </c>
      <c r="B2059" s="113">
        <v>1</v>
      </c>
      <c r="C2059" s="113" t="s">
        <v>93</v>
      </c>
      <c r="D2059" s="113" t="s">
        <v>199</v>
      </c>
      <c r="E2059" s="113">
        <v>1955</v>
      </c>
      <c r="F2059" s="113" t="s">
        <v>185</v>
      </c>
      <c r="G2059" s="113">
        <v>0.75</v>
      </c>
      <c r="H2059" s="114">
        <v>1</v>
      </c>
      <c r="I2059" s="113">
        <v>0</v>
      </c>
      <c r="J2059" s="113">
        <v>0</v>
      </c>
      <c r="K2059" s="113">
        <v>0</v>
      </c>
      <c r="L2059" s="113">
        <v>0</v>
      </c>
      <c r="M2059" s="113">
        <v>0</v>
      </c>
      <c r="N2059" s="114">
        <v>0</v>
      </c>
      <c r="O2059" s="113">
        <v>0</v>
      </c>
      <c r="P2059" s="113">
        <v>0</v>
      </c>
      <c r="Q2059" s="113">
        <v>0</v>
      </c>
      <c r="R2059" s="115">
        <v>0</v>
      </c>
    </row>
    <row r="2060" spans="1:18">
      <c r="A2060" s="116">
        <v>123375861</v>
      </c>
      <c r="B2060" s="116">
        <v>1</v>
      </c>
      <c r="C2060" s="116" t="s">
        <v>93</v>
      </c>
      <c r="D2060" s="116" t="s">
        <v>184</v>
      </c>
      <c r="E2060" s="116">
        <v>1964</v>
      </c>
      <c r="F2060" s="116" t="s">
        <v>185</v>
      </c>
      <c r="G2060" s="116">
        <v>0.75</v>
      </c>
      <c r="H2060" s="117">
        <v>1</v>
      </c>
      <c r="I2060" s="116">
        <v>0</v>
      </c>
      <c r="J2060" s="116">
        <v>0</v>
      </c>
      <c r="K2060" s="116">
        <v>0</v>
      </c>
      <c r="L2060" s="116">
        <v>0</v>
      </c>
      <c r="M2060" s="116">
        <v>0</v>
      </c>
      <c r="N2060" s="117">
        <v>0</v>
      </c>
      <c r="O2060" s="116">
        <v>0</v>
      </c>
      <c r="P2060" s="116">
        <v>0</v>
      </c>
      <c r="Q2060" s="116">
        <v>0</v>
      </c>
      <c r="R2060" s="118">
        <v>0</v>
      </c>
    </row>
    <row r="2061" spans="1:18">
      <c r="A2061" s="113">
        <v>123374560</v>
      </c>
      <c r="B2061" s="113">
        <v>1</v>
      </c>
      <c r="C2061" s="113" t="s">
        <v>94</v>
      </c>
      <c r="D2061" s="113" t="s">
        <v>193</v>
      </c>
      <c r="E2061" s="113">
        <v>1993</v>
      </c>
      <c r="F2061" s="113" t="s">
        <v>187</v>
      </c>
      <c r="G2061" s="113">
        <v>2</v>
      </c>
      <c r="H2061" s="114">
        <v>1</v>
      </c>
      <c r="I2061" s="113">
        <v>0</v>
      </c>
      <c r="J2061" s="113">
        <v>0</v>
      </c>
      <c r="K2061" s="113">
        <v>0</v>
      </c>
      <c r="L2061" s="113">
        <v>0</v>
      </c>
      <c r="M2061" s="113">
        <v>0</v>
      </c>
      <c r="N2061" s="114">
        <v>0</v>
      </c>
      <c r="O2061" s="113">
        <v>0</v>
      </c>
      <c r="P2061" s="113">
        <v>0</v>
      </c>
      <c r="Q2061" s="113">
        <v>0</v>
      </c>
      <c r="R2061" s="115">
        <v>0</v>
      </c>
    </row>
    <row r="2062" spans="1:18">
      <c r="A2062" s="116">
        <v>123374747</v>
      </c>
      <c r="B2062" s="116">
        <v>1</v>
      </c>
      <c r="C2062" s="116" t="s">
        <v>94</v>
      </c>
      <c r="D2062" s="116" t="s">
        <v>186</v>
      </c>
      <c r="E2062" s="116">
        <v>1993</v>
      </c>
      <c r="F2062" s="116" t="s">
        <v>185</v>
      </c>
      <c r="G2062" s="116">
        <v>3</v>
      </c>
      <c r="H2062" s="117">
        <v>1</v>
      </c>
      <c r="I2062" s="116">
        <v>0</v>
      </c>
      <c r="J2062" s="116">
        <v>0</v>
      </c>
      <c r="K2062" s="116">
        <v>0</v>
      </c>
      <c r="L2062" s="116">
        <v>0</v>
      </c>
      <c r="M2062" s="116">
        <v>0</v>
      </c>
      <c r="N2062" s="117">
        <v>0</v>
      </c>
      <c r="O2062" s="116">
        <v>0</v>
      </c>
      <c r="P2062" s="116">
        <v>0</v>
      </c>
      <c r="Q2062" s="116">
        <v>0</v>
      </c>
      <c r="R2062" s="118">
        <v>0</v>
      </c>
    </row>
    <row r="2063" spans="1:18">
      <c r="A2063" s="113">
        <v>123376404</v>
      </c>
      <c r="B2063" s="113">
        <v>1</v>
      </c>
      <c r="C2063" s="113" t="s">
        <v>94</v>
      </c>
      <c r="D2063" s="113" t="s">
        <v>186</v>
      </c>
      <c r="E2063" s="113">
        <v>1958</v>
      </c>
      <c r="F2063" s="113" t="s">
        <v>185</v>
      </c>
      <c r="G2063" s="113">
        <v>2</v>
      </c>
      <c r="H2063" s="114">
        <v>1</v>
      </c>
      <c r="I2063" s="113">
        <v>0</v>
      </c>
      <c r="J2063" s="113">
        <v>0</v>
      </c>
      <c r="K2063" s="113">
        <v>0</v>
      </c>
      <c r="L2063" s="113">
        <v>0</v>
      </c>
      <c r="M2063" s="113">
        <v>0</v>
      </c>
      <c r="N2063" s="114">
        <v>0</v>
      </c>
      <c r="O2063" s="113">
        <v>0</v>
      </c>
      <c r="P2063" s="113">
        <v>0</v>
      </c>
      <c r="Q2063" s="113">
        <v>0</v>
      </c>
      <c r="R2063" s="115">
        <v>0</v>
      </c>
    </row>
    <row r="2064" spans="1:18">
      <c r="A2064" s="116">
        <v>123371927</v>
      </c>
      <c r="B2064" s="116">
        <v>1</v>
      </c>
      <c r="C2064" s="116" t="s">
        <v>95</v>
      </c>
      <c r="D2064" s="116" t="s">
        <v>192</v>
      </c>
      <c r="E2064" s="116">
        <v>1998</v>
      </c>
      <c r="F2064" s="116" t="s">
        <v>187</v>
      </c>
      <c r="G2064" s="116">
        <v>2</v>
      </c>
      <c r="H2064" s="117">
        <v>1</v>
      </c>
      <c r="I2064" s="116">
        <v>0</v>
      </c>
      <c r="J2064" s="116">
        <v>0</v>
      </c>
      <c r="K2064" s="116">
        <v>0</v>
      </c>
      <c r="L2064" s="116">
        <v>0</v>
      </c>
      <c r="M2064" s="116">
        <v>0</v>
      </c>
      <c r="N2064" s="117">
        <v>0</v>
      </c>
      <c r="O2064" s="116">
        <v>0</v>
      </c>
      <c r="P2064" s="116">
        <v>0</v>
      </c>
      <c r="Q2064" s="116">
        <v>0</v>
      </c>
      <c r="R2064" s="118">
        <v>0</v>
      </c>
    </row>
    <row r="2065" spans="1:18">
      <c r="A2065" s="113">
        <v>123374411</v>
      </c>
      <c r="B2065" s="113">
        <v>1</v>
      </c>
      <c r="C2065" s="113" t="s">
        <v>95</v>
      </c>
      <c r="D2065" s="113" t="s">
        <v>199</v>
      </c>
      <c r="E2065" s="113">
        <v>1997</v>
      </c>
      <c r="F2065" s="113" t="s">
        <v>185</v>
      </c>
      <c r="G2065" s="113">
        <v>0.75</v>
      </c>
      <c r="H2065" s="114">
        <v>1</v>
      </c>
      <c r="I2065" s="113">
        <v>0</v>
      </c>
      <c r="J2065" s="113">
        <v>0</v>
      </c>
      <c r="K2065" s="113">
        <v>0</v>
      </c>
      <c r="L2065" s="113">
        <v>0</v>
      </c>
      <c r="M2065" s="113">
        <v>0</v>
      </c>
      <c r="N2065" s="114">
        <v>0</v>
      </c>
      <c r="O2065" s="113">
        <v>0</v>
      </c>
      <c r="P2065" s="113">
        <v>0</v>
      </c>
      <c r="Q2065" s="113">
        <v>0</v>
      </c>
      <c r="R2065" s="115">
        <v>0</v>
      </c>
    </row>
    <row r="2066" spans="1:18">
      <c r="A2066" s="116">
        <v>123375557</v>
      </c>
      <c r="B2066" s="116">
        <v>1</v>
      </c>
      <c r="C2066" s="116" t="s">
        <v>96</v>
      </c>
      <c r="D2066" s="116" t="s">
        <v>203</v>
      </c>
      <c r="E2066" s="116">
        <v>1976</v>
      </c>
      <c r="F2066" s="116" t="s">
        <v>190</v>
      </c>
      <c r="G2066" s="116">
        <v>1.25</v>
      </c>
      <c r="H2066" s="117">
        <v>1</v>
      </c>
      <c r="I2066" s="116">
        <v>0</v>
      </c>
      <c r="J2066" s="116">
        <v>0</v>
      </c>
      <c r="K2066" s="116">
        <v>0</v>
      </c>
      <c r="L2066" s="116">
        <v>0</v>
      </c>
      <c r="M2066" s="116">
        <v>0</v>
      </c>
      <c r="N2066" s="117">
        <v>0</v>
      </c>
      <c r="O2066" s="116">
        <v>0</v>
      </c>
      <c r="P2066" s="116">
        <v>0</v>
      </c>
      <c r="Q2066" s="116">
        <v>0</v>
      </c>
      <c r="R2066" s="118">
        <v>0</v>
      </c>
    </row>
    <row r="2067" spans="1:18">
      <c r="A2067" s="113">
        <v>123375920</v>
      </c>
      <c r="B2067" s="113">
        <v>1</v>
      </c>
      <c r="C2067" s="113" t="s">
        <v>96</v>
      </c>
      <c r="D2067" s="113" t="s">
        <v>186</v>
      </c>
      <c r="E2067" s="113">
        <v>1956</v>
      </c>
      <c r="F2067" s="113" t="s">
        <v>185</v>
      </c>
      <c r="G2067" s="113">
        <v>0.75</v>
      </c>
      <c r="H2067" s="114">
        <v>1</v>
      </c>
      <c r="I2067" s="113">
        <v>0</v>
      </c>
      <c r="J2067" s="113">
        <v>0</v>
      </c>
      <c r="K2067" s="113">
        <v>0</v>
      </c>
      <c r="L2067" s="113">
        <v>0</v>
      </c>
      <c r="M2067" s="113">
        <v>0</v>
      </c>
      <c r="N2067" s="114">
        <v>0</v>
      </c>
      <c r="O2067" s="113">
        <v>0</v>
      </c>
      <c r="P2067" s="113">
        <v>0</v>
      </c>
      <c r="Q2067" s="113">
        <v>0</v>
      </c>
      <c r="R2067" s="115">
        <v>0</v>
      </c>
    </row>
    <row r="2068" spans="1:18">
      <c r="A2068" s="116">
        <v>123378079</v>
      </c>
      <c r="B2068" s="116">
        <v>1</v>
      </c>
      <c r="C2068" s="116" t="s">
        <v>96</v>
      </c>
      <c r="D2068" s="116" t="s">
        <v>199</v>
      </c>
      <c r="E2068" s="116">
        <v>1959</v>
      </c>
      <c r="F2068" s="116" t="s">
        <v>185</v>
      </c>
      <c r="G2068" s="116">
        <v>0.75</v>
      </c>
      <c r="H2068" s="117">
        <v>1</v>
      </c>
      <c r="I2068" s="116">
        <v>0</v>
      </c>
      <c r="J2068" s="116">
        <v>0</v>
      </c>
      <c r="K2068" s="116">
        <v>0</v>
      </c>
      <c r="L2068" s="116">
        <v>0</v>
      </c>
      <c r="M2068" s="116">
        <v>0</v>
      </c>
      <c r="N2068" s="117">
        <v>0</v>
      </c>
      <c r="O2068" s="116">
        <v>0</v>
      </c>
      <c r="P2068" s="116">
        <v>0</v>
      </c>
      <c r="Q2068" s="116">
        <v>0</v>
      </c>
      <c r="R2068" s="118">
        <v>0</v>
      </c>
    </row>
    <row r="2069" spans="1:18">
      <c r="A2069" s="113">
        <v>123373199</v>
      </c>
      <c r="B2069" s="113">
        <v>1</v>
      </c>
      <c r="C2069" s="113" t="s">
        <v>97</v>
      </c>
      <c r="D2069" s="113" t="s">
        <v>186</v>
      </c>
      <c r="E2069" s="113">
        <v>1988</v>
      </c>
      <c r="F2069" s="113" t="s">
        <v>190</v>
      </c>
      <c r="G2069" s="113">
        <v>0.5</v>
      </c>
      <c r="H2069" s="114">
        <v>1</v>
      </c>
      <c r="I2069" s="113">
        <v>0</v>
      </c>
      <c r="J2069" s="113">
        <v>0</v>
      </c>
      <c r="K2069" s="113">
        <v>0</v>
      </c>
      <c r="L2069" s="113">
        <v>0</v>
      </c>
      <c r="M2069" s="113">
        <v>0</v>
      </c>
      <c r="N2069" s="114">
        <v>0</v>
      </c>
      <c r="O2069" s="113">
        <v>0</v>
      </c>
      <c r="P2069" s="113">
        <v>0</v>
      </c>
      <c r="Q2069" s="113">
        <v>0</v>
      </c>
      <c r="R2069" s="115">
        <v>0</v>
      </c>
    </row>
    <row r="2070" spans="1:18">
      <c r="A2070" s="116">
        <v>123380956</v>
      </c>
      <c r="B2070" s="116">
        <v>1</v>
      </c>
      <c r="C2070" s="116" t="s">
        <v>97</v>
      </c>
      <c r="D2070" s="116" t="s">
        <v>192</v>
      </c>
      <c r="E2070" s="116">
        <v>1996</v>
      </c>
      <c r="F2070" s="116" t="s">
        <v>187</v>
      </c>
      <c r="G2070" s="116">
        <v>2</v>
      </c>
      <c r="H2070" s="117">
        <v>1</v>
      </c>
      <c r="I2070" s="116">
        <v>0</v>
      </c>
      <c r="J2070" s="116">
        <v>0</v>
      </c>
      <c r="K2070" s="116">
        <v>0</v>
      </c>
      <c r="L2070" s="116">
        <v>0</v>
      </c>
      <c r="M2070" s="116">
        <v>0</v>
      </c>
      <c r="N2070" s="117">
        <v>0</v>
      </c>
      <c r="O2070" s="116">
        <v>0</v>
      </c>
      <c r="P2070" s="116">
        <v>0</v>
      </c>
      <c r="Q2070" s="116">
        <v>0</v>
      </c>
      <c r="R2070" s="118">
        <v>0</v>
      </c>
    </row>
    <row r="2071" spans="1:18">
      <c r="A2071" s="113">
        <v>123376106</v>
      </c>
      <c r="B2071" s="113">
        <v>1</v>
      </c>
      <c r="C2071" s="113" t="s">
        <v>99</v>
      </c>
      <c r="D2071" s="113" t="s">
        <v>191</v>
      </c>
      <c r="E2071" s="113">
        <v>1976</v>
      </c>
      <c r="F2071" s="113" t="s">
        <v>190</v>
      </c>
      <c r="G2071" s="113">
        <v>0.5</v>
      </c>
      <c r="H2071" s="114">
        <v>1</v>
      </c>
      <c r="I2071" s="113">
        <v>0</v>
      </c>
      <c r="J2071" s="113">
        <v>0</v>
      </c>
      <c r="K2071" s="113">
        <v>0</v>
      </c>
      <c r="L2071" s="113">
        <v>0</v>
      </c>
      <c r="M2071" s="113">
        <v>0</v>
      </c>
      <c r="N2071" s="114">
        <v>0</v>
      </c>
      <c r="O2071" s="113">
        <v>0</v>
      </c>
      <c r="P2071" s="113">
        <v>0</v>
      </c>
      <c r="Q2071" s="113">
        <v>0</v>
      </c>
      <c r="R2071" s="115">
        <v>0</v>
      </c>
    </row>
    <row r="2072" spans="1:18">
      <c r="A2072" s="116">
        <v>123373452</v>
      </c>
      <c r="B2072" s="116">
        <v>1</v>
      </c>
      <c r="C2072" s="116" t="s">
        <v>100</v>
      </c>
      <c r="D2072" s="116" t="s">
        <v>191</v>
      </c>
      <c r="E2072" s="116">
        <v>1975</v>
      </c>
      <c r="F2072" s="116" t="s">
        <v>189</v>
      </c>
      <c r="G2072" s="116">
        <v>0.5</v>
      </c>
      <c r="H2072" s="117">
        <v>1</v>
      </c>
      <c r="I2072" s="116">
        <v>0</v>
      </c>
      <c r="J2072" s="116">
        <v>0</v>
      </c>
      <c r="K2072" s="116">
        <v>0</v>
      </c>
      <c r="L2072" s="116">
        <v>0</v>
      </c>
      <c r="M2072" s="116">
        <v>0</v>
      </c>
      <c r="N2072" s="117">
        <v>0</v>
      </c>
      <c r="O2072" s="116">
        <v>0</v>
      </c>
      <c r="P2072" s="116">
        <v>0</v>
      </c>
      <c r="Q2072" s="116">
        <v>0</v>
      </c>
      <c r="R2072" s="118">
        <v>0</v>
      </c>
    </row>
    <row r="2073" spans="1:18">
      <c r="A2073" s="113">
        <v>123380613</v>
      </c>
      <c r="B2073" s="113">
        <v>1</v>
      </c>
      <c r="C2073" s="113" t="s">
        <v>100</v>
      </c>
      <c r="D2073" s="113" t="s">
        <v>192</v>
      </c>
      <c r="E2073" s="113">
        <v>2018</v>
      </c>
      <c r="F2073" s="113" t="s">
        <v>187</v>
      </c>
      <c r="G2073" s="113">
        <v>1</v>
      </c>
      <c r="H2073" s="114">
        <v>1</v>
      </c>
      <c r="I2073" s="113">
        <v>0</v>
      </c>
      <c r="J2073" s="113">
        <v>0</v>
      </c>
      <c r="K2073" s="113">
        <v>0</v>
      </c>
      <c r="L2073" s="113">
        <v>0</v>
      </c>
      <c r="M2073" s="113">
        <v>0</v>
      </c>
      <c r="N2073" s="114">
        <v>0</v>
      </c>
      <c r="O2073" s="113">
        <v>0</v>
      </c>
      <c r="P2073" s="113">
        <v>0</v>
      </c>
      <c r="Q2073" s="113">
        <v>0</v>
      </c>
      <c r="R2073" s="115">
        <v>0</v>
      </c>
    </row>
    <row r="2074" spans="1:18">
      <c r="A2074" s="116">
        <v>123384031</v>
      </c>
      <c r="B2074" s="116">
        <v>1</v>
      </c>
      <c r="C2074" s="116" t="s">
        <v>83</v>
      </c>
      <c r="D2074" s="116" t="s">
        <v>192</v>
      </c>
      <c r="E2074" s="116">
        <v>1989</v>
      </c>
      <c r="F2074" s="116" t="s">
        <v>190</v>
      </c>
      <c r="G2074" s="116">
        <v>0.5</v>
      </c>
      <c r="H2074" s="117">
        <v>1</v>
      </c>
      <c r="I2074" s="116">
        <v>0</v>
      </c>
      <c r="J2074" s="116">
        <v>0</v>
      </c>
      <c r="K2074" s="116">
        <v>0</v>
      </c>
      <c r="L2074" s="116">
        <v>0</v>
      </c>
      <c r="M2074" s="116">
        <v>0</v>
      </c>
      <c r="N2074" s="117">
        <v>0</v>
      </c>
      <c r="O2074" s="116">
        <v>0</v>
      </c>
      <c r="P2074" s="116">
        <v>0</v>
      </c>
      <c r="Q2074" s="116">
        <v>0</v>
      </c>
      <c r="R2074" s="118">
        <v>0</v>
      </c>
    </row>
    <row r="2075" spans="1:18">
      <c r="A2075" s="113">
        <v>123381603</v>
      </c>
      <c r="B2075" s="113">
        <v>1</v>
      </c>
      <c r="C2075" s="113" t="s">
        <v>87</v>
      </c>
      <c r="D2075" s="113" t="s">
        <v>186</v>
      </c>
      <c r="E2075" s="113">
        <v>1977</v>
      </c>
      <c r="F2075" s="113" t="s">
        <v>190</v>
      </c>
      <c r="G2075" s="113">
        <v>2</v>
      </c>
      <c r="H2075" s="114">
        <v>1</v>
      </c>
      <c r="I2075" s="113">
        <v>0</v>
      </c>
      <c r="J2075" s="113">
        <v>0</v>
      </c>
      <c r="K2075" s="113">
        <v>0</v>
      </c>
      <c r="L2075" s="113">
        <v>0</v>
      </c>
      <c r="M2075" s="113">
        <v>0</v>
      </c>
      <c r="N2075" s="114">
        <v>0</v>
      </c>
      <c r="O2075" s="113">
        <v>0</v>
      </c>
      <c r="P2075" s="113">
        <v>0</v>
      </c>
      <c r="Q2075" s="113">
        <v>0</v>
      </c>
      <c r="R2075" s="115">
        <v>0</v>
      </c>
    </row>
    <row r="2076" spans="1:18">
      <c r="A2076" s="116">
        <v>123386807</v>
      </c>
      <c r="B2076" s="116">
        <v>1</v>
      </c>
      <c r="C2076" s="116" t="s">
        <v>87</v>
      </c>
      <c r="D2076" s="116" t="s">
        <v>186</v>
      </c>
      <c r="E2076" s="116">
        <v>1979</v>
      </c>
      <c r="F2076" s="116" t="s">
        <v>190</v>
      </c>
      <c r="G2076" s="116">
        <v>1</v>
      </c>
      <c r="H2076" s="117">
        <v>1</v>
      </c>
      <c r="I2076" s="116">
        <v>0</v>
      </c>
      <c r="J2076" s="116">
        <v>0</v>
      </c>
      <c r="K2076" s="116">
        <v>0</v>
      </c>
      <c r="L2076" s="116">
        <v>0</v>
      </c>
      <c r="M2076" s="116">
        <v>0</v>
      </c>
      <c r="N2076" s="117">
        <v>0</v>
      </c>
      <c r="O2076" s="116">
        <v>0</v>
      </c>
      <c r="P2076" s="116">
        <v>0</v>
      </c>
      <c r="Q2076" s="116">
        <v>0</v>
      </c>
      <c r="R2076" s="118">
        <v>0</v>
      </c>
    </row>
    <row r="2077" spans="1:18">
      <c r="A2077" s="113">
        <v>123388752</v>
      </c>
      <c r="B2077" s="113">
        <v>1</v>
      </c>
      <c r="C2077" s="113" t="s">
        <v>87</v>
      </c>
      <c r="D2077" s="113" t="s">
        <v>186</v>
      </c>
      <c r="E2077" s="113">
        <v>1979</v>
      </c>
      <c r="F2077" s="113" t="s">
        <v>190</v>
      </c>
      <c r="G2077" s="113">
        <v>0.5</v>
      </c>
      <c r="H2077" s="114">
        <v>1</v>
      </c>
      <c r="I2077" s="113">
        <v>0</v>
      </c>
      <c r="J2077" s="113">
        <v>0</v>
      </c>
      <c r="K2077" s="113">
        <v>0</v>
      </c>
      <c r="L2077" s="113">
        <v>0</v>
      </c>
      <c r="M2077" s="113">
        <v>0</v>
      </c>
      <c r="N2077" s="114">
        <v>0</v>
      </c>
      <c r="O2077" s="113">
        <v>0</v>
      </c>
      <c r="P2077" s="113">
        <v>0</v>
      </c>
      <c r="Q2077" s="113">
        <v>0</v>
      </c>
      <c r="R2077" s="115">
        <v>0</v>
      </c>
    </row>
    <row r="2078" spans="1:18">
      <c r="A2078" s="116">
        <v>123315190</v>
      </c>
      <c r="B2078" s="116">
        <v>2</v>
      </c>
      <c r="C2078" s="116" t="s">
        <v>89</v>
      </c>
      <c r="D2078" s="116" t="s">
        <v>121</v>
      </c>
      <c r="E2078" s="116" t="s">
        <v>224</v>
      </c>
      <c r="F2078" s="116" t="s">
        <v>201</v>
      </c>
      <c r="G2078" s="116">
        <v>4</v>
      </c>
      <c r="H2078" s="117">
        <v>1</v>
      </c>
      <c r="I2078" s="116">
        <v>0</v>
      </c>
      <c r="J2078" s="116">
        <v>0</v>
      </c>
      <c r="K2078" s="116">
        <v>0</v>
      </c>
      <c r="L2078" s="116">
        <v>0</v>
      </c>
      <c r="M2078" s="116">
        <v>0</v>
      </c>
      <c r="N2078" s="117">
        <v>0</v>
      </c>
      <c r="O2078" s="116">
        <v>0</v>
      </c>
      <c r="P2078" s="116">
        <v>0</v>
      </c>
      <c r="Q2078" s="116">
        <v>0</v>
      </c>
      <c r="R2078" s="118">
        <v>0</v>
      </c>
    </row>
    <row r="2079" spans="1:18">
      <c r="A2079" s="113">
        <v>123382396</v>
      </c>
      <c r="B2079" s="113">
        <v>1</v>
      </c>
      <c r="C2079" s="113" t="s">
        <v>89</v>
      </c>
      <c r="D2079" s="113" t="s">
        <v>191</v>
      </c>
      <c r="E2079" s="113">
        <v>1989</v>
      </c>
      <c r="F2079" s="113" t="s">
        <v>190</v>
      </c>
      <c r="G2079" s="113">
        <v>0.5</v>
      </c>
      <c r="H2079" s="114">
        <v>1</v>
      </c>
      <c r="I2079" s="113">
        <v>0</v>
      </c>
      <c r="J2079" s="113">
        <v>0</v>
      </c>
      <c r="K2079" s="113">
        <v>0</v>
      </c>
      <c r="L2079" s="113">
        <v>0</v>
      </c>
      <c r="M2079" s="113">
        <v>0</v>
      </c>
      <c r="N2079" s="114">
        <v>0</v>
      </c>
      <c r="O2079" s="113">
        <v>0</v>
      </c>
      <c r="P2079" s="113">
        <v>0</v>
      </c>
      <c r="Q2079" s="113">
        <v>0</v>
      </c>
      <c r="R2079" s="115">
        <v>0</v>
      </c>
    </row>
    <row r="2080" spans="1:18">
      <c r="A2080" s="116">
        <v>123374996</v>
      </c>
      <c r="B2080" s="116">
        <v>1</v>
      </c>
      <c r="C2080" s="116" t="s">
        <v>91</v>
      </c>
      <c r="D2080" s="116" t="s">
        <v>199</v>
      </c>
      <c r="E2080" s="116">
        <v>1962</v>
      </c>
      <c r="F2080" s="116" t="s">
        <v>185</v>
      </c>
      <c r="G2080" s="116">
        <v>2</v>
      </c>
      <c r="H2080" s="117">
        <v>1</v>
      </c>
      <c r="I2080" s="116">
        <v>0</v>
      </c>
      <c r="J2080" s="116">
        <v>0</v>
      </c>
      <c r="K2080" s="116">
        <v>0</v>
      </c>
      <c r="L2080" s="116">
        <v>0</v>
      </c>
      <c r="M2080" s="116">
        <v>0</v>
      </c>
      <c r="N2080" s="117">
        <v>0</v>
      </c>
      <c r="O2080" s="116">
        <v>0</v>
      </c>
      <c r="P2080" s="116">
        <v>0</v>
      </c>
      <c r="Q2080" s="116">
        <v>0</v>
      </c>
      <c r="R2080" s="118">
        <v>0</v>
      </c>
    </row>
    <row r="2081" spans="1:18">
      <c r="A2081" s="113">
        <v>123383677</v>
      </c>
      <c r="B2081" s="113">
        <v>1</v>
      </c>
      <c r="C2081" s="113" t="s">
        <v>91</v>
      </c>
      <c r="D2081" s="113" t="s">
        <v>192</v>
      </c>
      <c r="E2081" s="113">
        <v>1975</v>
      </c>
      <c r="F2081" s="113" t="s">
        <v>190</v>
      </c>
      <c r="G2081" s="113">
        <v>1</v>
      </c>
      <c r="H2081" s="114">
        <v>1</v>
      </c>
      <c r="I2081" s="113">
        <v>0</v>
      </c>
      <c r="J2081" s="113">
        <v>0</v>
      </c>
      <c r="K2081" s="113">
        <v>0</v>
      </c>
      <c r="L2081" s="113">
        <v>0</v>
      </c>
      <c r="M2081" s="113">
        <v>0</v>
      </c>
      <c r="N2081" s="114">
        <v>0</v>
      </c>
      <c r="O2081" s="113">
        <v>0</v>
      </c>
      <c r="P2081" s="113">
        <v>0</v>
      </c>
      <c r="Q2081" s="113">
        <v>0</v>
      </c>
      <c r="R2081" s="115">
        <v>0</v>
      </c>
    </row>
    <row r="2082" spans="1:18">
      <c r="A2082" s="116">
        <v>123384416</v>
      </c>
      <c r="B2082" s="116">
        <v>1</v>
      </c>
      <c r="C2082" s="116" t="s">
        <v>92</v>
      </c>
      <c r="D2082" s="116" t="s">
        <v>199</v>
      </c>
      <c r="E2082" s="116">
        <v>1954</v>
      </c>
      <c r="F2082" s="116" t="s">
        <v>185</v>
      </c>
      <c r="G2082" s="116">
        <v>2</v>
      </c>
      <c r="H2082" s="117">
        <v>1</v>
      </c>
      <c r="I2082" s="116">
        <v>0</v>
      </c>
      <c r="J2082" s="116">
        <v>0</v>
      </c>
      <c r="K2082" s="116">
        <v>0</v>
      </c>
      <c r="L2082" s="116">
        <v>0</v>
      </c>
      <c r="M2082" s="116">
        <v>0</v>
      </c>
      <c r="N2082" s="117">
        <v>0</v>
      </c>
      <c r="O2082" s="116">
        <v>0</v>
      </c>
      <c r="P2082" s="116">
        <v>0</v>
      </c>
      <c r="Q2082" s="116">
        <v>0</v>
      </c>
      <c r="R2082" s="118">
        <v>0</v>
      </c>
    </row>
    <row r="2083" spans="1:18">
      <c r="A2083" s="113">
        <v>123385929</v>
      </c>
      <c r="B2083" s="113">
        <v>1</v>
      </c>
      <c r="C2083" s="113" t="s">
        <v>94</v>
      </c>
      <c r="D2083" s="113" t="s">
        <v>192</v>
      </c>
      <c r="E2083" s="113">
        <v>1975</v>
      </c>
      <c r="F2083" s="113" t="s">
        <v>189</v>
      </c>
      <c r="G2083" s="113">
        <v>0.5</v>
      </c>
      <c r="H2083" s="114">
        <v>1</v>
      </c>
      <c r="I2083" s="113">
        <v>0</v>
      </c>
      <c r="J2083" s="113">
        <v>0</v>
      </c>
      <c r="K2083" s="113">
        <v>0</v>
      </c>
      <c r="L2083" s="113">
        <v>0</v>
      </c>
      <c r="M2083" s="113">
        <v>0</v>
      </c>
      <c r="N2083" s="114">
        <v>0</v>
      </c>
      <c r="O2083" s="113">
        <v>0</v>
      </c>
      <c r="P2083" s="113">
        <v>0</v>
      </c>
      <c r="Q2083" s="113">
        <v>0</v>
      </c>
      <c r="R2083" s="115">
        <v>0</v>
      </c>
    </row>
    <row r="2084" spans="1:18">
      <c r="A2084" s="116">
        <v>123380815</v>
      </c>
      <c r="B2084" s="116">
        <v>1</v>
      </c>
      <c r="C2084" s="116" t="s">
        <v>96</v>
      </c>
      <c r="D2084" s="116" t="s">
        <v>197</v>
      </c>
      <c r="E2084" s="116">
        <v>1987</v>
      </c>
      <c r="F2084" s="116" t="s">
        <v>190</v>
      </c>
      <c r="G2084" s="116">
        <v>4</v>
      </c>
      <c r="H2084" s="117">
        <v>1</v>
      </c>
      <c r="I2084" s="116">
        <v>0</v>
      </c>
      <c r="J2084" s="116">
        <v>0</v>
      </c>
      <c r="K2084" s="116">
        <v>0</v>
      </c>
      <c r="L2084" s="116">
        <v>0</v>
      </c>
      <c r="M2084" s="116">
        <v>0</v>
      </c>
      <c r="N2084" s="117">
        <v>0</v>
      </c>
      <c r="O2084" s="116">
        <v>0</v>
      </c>
      <c r="P2084" s="116">
        <v>0</v>
      </c>
      <c r="Q2084" s="116">
        <v>0</v>
      </c>
      <c r="R2084" s="118">
        <v>0</v>
      </c>
    </row>
    <row r="2085" spans="1:18">
      <c r="A2085" s="113">
        <v>123385200</v>
      </c>
      <c r="B2085" s="113">
        <v>1</v>
      </c>
      <c r="C2085" s="113" t="s">
        <v>97</v>
      </c>
      <c r="D2085" s="113" t="s">
        <v>192</v>
      </c>
      <c r="E2085" s="113">
        <v>1973</v>
      </c>
      <c r="F2085" s="113" t="s">
        <v>185</v>
      </c>
      <c r="G2085" s="113">
        <v>0.5</v>
      </c>
      <c r="H2085" s="114">
        <v>1</v>
      </c>
      <c r="I2085" s="113">
        <v>0</v>
      </c>
      <c r="J2085" s="113">
        <v>0</v>
      </c>
      <c r="K2085" s="113">
        <v>0</v>
      </c>
      <c r="L2085" s="113">
        <v>0</v>
      </c>
      <c r="M2085" s="113">
        <v>0</v>
      </c>
      <c r="N2085" s="114">
        <v>0</v>
      </c>
      <c r="O2085" s="113">
        <v>0</v>
      </c>
      <c r="P2085" s="113">
        <v>0</v>
      </c>
      <c r="Q2085" s="113">
        <v>0</v>
      </c>
      <c r="R2085" s="115">
        <v>0</v>
      </c>
    </row>
    <row r="2086" spans="1:18">
      <c r="A2086" s="116">
        <v>123383301</v>
      </c>
      <c r="B2086" s="116">
        <v>1</v>
      </c>
      <c r="C2086" s="116" t="s">
        <v>98</v>
      </c>
      <c r="D2086" s="116" t="s">
        <v>191</v>
      </c>
      <c r="E2086" s="116">
        <v>1972</v>
      </c>
      <c r="F2086" s="116" t="s">
        <v>189</v>
      </c>
      <c r="G2086" s="116">
        <v>0.5</v>
      </c>
      <c r="H2086" s="117">
        <v>1</v>
      </c>
      <c r="I2086" s="116">
        <v>0</v>
      </c>
      <c r="J2086" s="116">
        <v>0</v>
      </c>
      <c r="K2086" s="116">
        <v>0</v>
      </c>
      <c r="L2086" s="116">
        <v>0</v>
      </c>
      <c r="M2086" s="116">
        <v>0</v>
      </c>
      <c r="N2086" s="117">
        <v>0</v>
      </c>
      <c r="O2086" s="116">
        <v>0</v>
      </c>
      <c r="P2086" s="116">
        <v>0</v>
      </c>
      <c r="Q2086" s="116">
        <v>0</v>
      </c>
      <c r="R2086" s="118">
        <v>0</v>
      </c>
    </row>
    <row r="2087" spans="1:18">
      <c r="A2087" s="113">
        <v>123384114</v>
      </c>
      <c r="B2087" s="113">
        <v>1</v>
      </c>
      <c r="C2087" s="113" t="s">
        <v>100</v>
      </c>
      <c r="D2087" s="113" t="s">
        <v>186</v>
      </c>
      <c r="E2087" s="113">
        <v>1987</v>
      </c>
      <c r="F2087" s="113" t="s">
        <v>190</v>
      </c>
      <c r="G2087" s="113">
        <v>0.5</v>
      </c>
      <c r="H2087" s="114">
        <v>1</v>
      </c>
      <c r="I2087" s="113">
        <v>0</v>
      </c>
      <c r="J2087" s="113">
        <v>0</v>
      </c>
      <c r="K2087" s="113">
        <v>0</v>
      </c>
      <c r="L2087" s="113">
        <v>0</v>
      </c>
      <c r="M2087" s="113">
        <v>0</v>
      </c>
      <c r="N2087" s="114">
        <v>0</v>
      </c>
      <c r="O2087" s="113">
        <v>0</v>
      </c>
      <c r="P2087" s="113">
        <v>0</v>
      </c>
      <c r="Q2087" s="113">
        <v>0</v>
      </c>
      <c r="R2087" s="115">
        <v>0</v>
      </c>
    </row>
    <row r="2088" spans="1:18">
      <c r="A2088" s="116">
        <v>123393199</v>
      </c>
      <c r="B2088" s="116">
        <v>1</v>
      </c>
      <c r="C2088" s="116" t="s">
        <v>83</v>
      </c>
      <c r="D2088" s="116" t="s">
        <v>186</v>
      </c>
      <c r="E2088" s="116">
        <v>1989</v>
      </c>
      <c r="F2088" s="116" t="s">
        <v>190</v>
      </c>
      <c r="G2088" s="116">
        <v>1</v>
      </c>
      <c r="H2088" s="117">
        <v>1</v>
      </c>
      <c r="I2088" s="116">
        <v>0</v>
      </c>
      <c r="J2088" s="116">
        <v>0</v>
      </c>
      <c r="K2088" s="116">
        <v>0</v>
      </c>
      <c r="L2088" s="116">
        <v>0</v>
      </c>
      <c r="M2088" s="116">
        <v>0</v>
      </c>
      <c r="N2088" s="117">
        <v>0</v>
      </c>
      <c r="O2088" s="116">
        <v>0</v>
      </c>
      <c r="P2088" s="116">
        <v>0</v>
      </c>
      <c r="Q2088" s="116">
        <v>0</v>
      </c>
      <c r="R2088" s="118">
        <v>0</v>
      </c>
    </row>
    <row r="2089" spans="1:18">
      <c r="A2089" s="113">
        <v>123398597</v>
      </c>
      <c r="B2089" s="113">
        <v>1</v>
      </c>
      <c r="C2089" s="113" t="s">
        <v>83</v>
      </c>
      <c r="D2089" s="113" t="s">
        <v>30</v>
      </c>
      <c r="E2089" s="113">
        <v>1951</v>
      </c>
      <c r="F2089" s="113" t="s">
        <v>185</v>
      </c>
      <c r="G2089" s="113">
        <v>0.75</v>
      </c>
      <c r="H2089" s="114">
        <v>1</v>
      </c>
      <c r="I2089" s="113">
        <v>0</v>
      </c>
      <c r="J2089" s="113">
        <v>0</v>
      </c>
      <c r="K2089" s="113">
        <v>0</v>
      </c>
      <c r="L2089" s="113">
        <v>0</v>
      </c>
      <c r="M2089" s="113">
        <v>0</v>
      </c>
      <c r="N2089" s="114">
        <v>0</v>
      </c>
      <c r="O2089" s="113">
        <v>0</v>
      </c>
      <c r="P2089" s="113">
        <v>0</v>
      </c>
      <c r="Q2089" s="113">
        <v>0</v>
      </c>
      <c r="R2089" s="115">
        <v>0</v>
      </c>
    </row>
    <row r="2090" spans="1:18">
      <c r="A2090" s="116">
        <v>123395493</v>
      </c>
      <c r="B2090" s="116">
        <v>1</v>
      </c>
      <c r="C2090" s="116" t="s">
        <v>84</v>
      </c>
      <c r="D2090" s="116" t="s">
        <v>30</v>
      </c>
      <c r="E2090" s="116">
        <v>1955</v>
      </c>
      <c r="F2090" s="116" t="s">
        <v>185</v>
      </c>
      <c r="G2090" s="116">
        <v>0.75</v>
      </c>
      <c r="H2090" s="117">
        <v>1</v>
      </c>
      <c r="I2090" s="116">
        <v>0</v>
      </c>
      <c r="J2090" s="116">
        <v>0</v>
      </c>
      <c r="K2090" s="116">
        <v>0</v>
      </c>
      <c r="L2090" s="116">
        <v>0</v>
      </c>
      <c r="M2090" s="116">
        <v>0</v>
      </c>
      <c r="N2090" s="117">
        <v>0</v>
      </c>
      <c r="O2090" s="116">
        <v>0</v>
      </c>
      <c r="P2090" s="116">
        <v>0</v>
      </c>
      <c r="Q2090" s="116">
        <v>0</v>
      </c>
      <c r="R2090" s="118">
        <v>0</v>
      </c>
    </row>
    <row r="2091" spans="1:18">
      <c r="A2091" s="113">
        <v>123397438</v>
      </c>
      <c r="B2091" s="113">
        <v>1</v>
      </c>
      <c r="C2091" s="113" t="s">
        <v>86</v>
      </c>
      <c r="D2091" s="113" t="s">
        <v>192</v>
      </c>
      <c r="E2091" s="113">
        <v>1976</v>
      </c>
      <c r="F2091" s="113" t="s">
        <v>189</v>
      </c>
      <c r="G2091" s="113">
        <v>0.5</v>
      </c>
      <c r="H2091" s="114">
        <v>1</v>
      </c>
      <c r="I2091" s="113">
        <v>0</v>
      </c>
      <c r="J2091" s="113">
        <v>0</v>
      </c>
      <c r="K2091" s="113">
        <v>0</v>
      </c>
      <c r="L2091" s="113">
        <v>0</v>
      </c>
      <c r="M2091" s="113">
        <v>0</v>
      </c>
      <c r="N2091" s="114">
        <v>0</v>
      </c>
      <c r="O2091" s="113">
        <v>0</v>
      </c>
      <c r="P2091" s="113">
        <v>0</v>
      </c>
      <c r="Q2091" s="113">
        <v>0</v>
      </c>
      <c r="R2091" s="115">
        <v>0</v>
      </c>
    </row>
    <row r="2092" spans="1:18">
      <c r="A2092" s="116">
        <v>123346794</v>
      </c>
      <c r="B2092" s="116">
        <v>2</v>
      </c>
      <c r="C2092" s="116" t="s">
        <v>89</v>
      </c>
      <c r="D2092" s="116" t="s">
        <v>121</v>
      </c>
      <c r="E2092" s="116" t="s">
        <v>224</v>
      </c>
      <c r="F2092" s="116" t="s">
        <v>201</v>
      </c>
      <c r="G2092" s="116">
        <v>2</v>
      </c>
      <c r="H2092" s="117">
        <v>1</v>
      </c>
      <c r="I2092" s="116">
        <v>0</v>
      </c>
      <c r="J2092" s="116">
        <v>0</v>
      </c>
      <c r="K2092" s="116">
        <v>0</v>
      </c>
      <c r="L2092" s="116">
        <v>0</v>
      </c>
      <c r="M2092" s="116">
        <v>0</v>
      </c>
      <c r="N2092" s="117">
        <v>0</v>
      </c>
      <c r="O2092" s="116">
        <v>0</v>
      </c>
      <c r="P2092" s="116">
        <v>0</v>
      </c>
      <c r="Q2092" s="116">
        <v>0</v>
      </c>
      <c r="R2092" s="118">
        <v>0</v>
      </c>
    </row>
    <row r="2093" spans="1:18">
      <c r="A2093" s="113">
        <v>123388926</v>
      </c>
      <c r="B2093" s="113">
        <v>1</v>
      </c>
      <c r="C2093" s="113" t="s">
        <v>91</v>
      </c>
      <c r="D2093" s="113" t="s">
        <v>191</v>
      </c>
      <c r="E2093" s="113">
        <v>1973</v>
      </c>
      <c r="F2093" s="113" t="s">
        <v>190</v>
      </c>
      <c r="G2093" s="113">
        <v>2</v>
      </c>
      <c r="H2093" s="114">
        <v>1</v>
      </c>
      <c r="I2093" s="113">
        <v>0</v>
      </c>
      <c r="J2093" s="113">
        <v>0</v>
      </c>
      <c r="K2093" s="113">
        <v>0</v>
      </c>
      <c r="L2093" s="113">
        <v>0</v>
      </c>
      <c r="M2093" s="113">
        <v>0</v>
      </c>
      <c r="N2093" s="114">
        <v>0</v>
      </c>
      <c r="O2093" s="113">
        <v>0</v>
      </c>
      <c r="P2093" s="113">
        <v>0</v>
      </c>
      <c r="Q2093" s="113">
        <v>0</v>
      </c>
      <c r="R2093" s="115">
        <v>0</v>
      </c>
    </row>
    <row r="2094" spans="1:18">
      <c r="A2094" s="116">
        <v>123389176</v>
      </c>
      <c r="B2094" s="116">
        <v>1</v>
      </c>
      <c r="C2094" s="116" t="s">
        <v>91</v>
      </c>
      <c r="D2094" s="116" t="s">
        <v>191</v>
      </c>
      <c r="E2094" s="116">
        <v>1973</v>
      </c>
      <c r="F2094" s="116" t="s">
        <v>190</v>
      </c>
      <c r="G2094" s="116">
        <v>2</v>
      </c>
      <c r="H2094" s="117">
        <v>1</v>
      </c>
      <c r="I2094" s="116">
        <v>0</v>
      </c>
      <c r="J2094" s="116">
        <v>0</v>
      </c>
      <c r="K2094" s="116">
        <v>0</v>
      </c>
      <c r="L2094" s="116">
        <v>0</v>
      </c>
      <c r="M2094" s="116">
        <v>0</v>
      </c>
      <c r="N2094" s="117">
        <v>0</v>
      </c>
      <c r="O2094" s="116">
        <v>0</v>
      </c>
      <c r="P2094" s="116">
        <v>0</v>
      </c>
      <c r="Q2094" s="116">
        <v>0</v>
      </c>
      <c r="R2094" s="118">
        <v>0</v>
      </c>
    </row>
    <row r="2095" spans="1:18">
      <c r="A2095" s="113">
        <v>123407613</v>
      </c>
      <c r="B2095" s="113">
        <v>1</v>
      </c>
      <c r="C2095" s="113" t="s">
        <v>91</v>
      </c>
      <c r="D2095" s="113" t="s">
        <v>196</v>
      </c>
      <c r="E2095" s="113">
        <v>1952</v>
      </c>
      <c r="F2095" s="113" t="s">
        <v>185</v>
      </c>
      <c r="G2095" s="113">
        <v>0.75</v>
      </c>
      <c r="H2095" s="114">
        <v>1</v>
      </c>
      <c r="I2095" s="113">
        <v>0</v>
      </c>
      <c r="J2095" s="113">
        <v>0</v>
      </c>
      <c r="K2095" s="113">
        <v>0</v>
      </c>
      <c r="L2095" s="113">
        <v>0</v>
      </c>
      <c r="M2095" s="113">
        <v>0</v>
      </c>
      <c r="N2095" s="114">
        <v>0</v>
      </c>
      <c r="O2095" s="113">
        <v>0</v>
      </c>
      <c r="P2095" s="113">
        <v>0</v>
      </c>
      <c r="Q2095" s="113">
        <v>0</v>
      </c>
      <c r="R2095" s="115">
        <v>0</v>
      </c>
    </row>
    <row r="2096" spans="1:18">
      <c r="A2096" s="116">
        <v>123391218</v>
      </c>
      <c r="B2096" s="116">
        <v>1</v>
      </c>
      <c r="C2096" s="116" t="s">
        <v>93</v>
      </c>
      <c r="D2096" s="116" t="s">
        <v>30</v>
      </c>
      <c r="E2096" s="116">
        <v>1957</v>
      </c>
      <c r="F2096" s="116" t="s">
        <v>185</v>
      </c>
      <c r="G2096" s="116">
        <v>1.25</v>
      </c>
      <c r="H2096" s="117">
        <v>1</v>
      </c>
      <c r="I2096" s="116">
        <v>0</v>
      </c>
      <c r="J2096" s="116">
        <v>0</v>
      </c>
      <c r="K2096" s="116">
        <v>0</v>
      </c>
      <c r="L2096" s="116">
        <v>0</v>
      </c>
      <c r="M2096" s="116">
        <v>0</v>
      </c>
      <c r="N2096" s="117">
        <v>0</v>
      </c>
      <c r="O2096" s="116">
        <v>0</v>
      </c>
      <c r="P2096" s="116">
        <v>0</v>
      </c>
      <c r="Q2096" s="116">
        <v>0</v>
      </c>
      <c r="R2096" s="118">
        <v>0</v>
      </c>
    </row>
    <row r="2097" spans="1:18">
      <c r="A2097" s="113">
        <v>123388924</v>
      </c>
      <c r="B2097" s="113">
        <v>1</v>
      </c>
      <c r="C2097" s="113" t="s">
        <v>94</v>
      </c>
      <c r="D2097" s="113" t="s">
        <v>193</v>
      </c>
      <c r="E2097" s="113">
        <v>1985</v>
      </c>
      <c r="F2097" s="113" t="s">
        <v>190</v>
      </c>
      <c r="G2097" s="113">
        <v>0.5</v>
      </c>
      <c r="H2097" s="114">
        <v>1</v>
      </c>
      <c r="I2097" s="113">
        <v>0</v>
      </c>
      <c r="J2097" s="113">
        <v>0</v>
      </c>
      <c r="K2097" s="113">
        <v>0</v>
      </c>
      <c r="L2097" s="113">
        <v>0</v>
      </c>
      <c r="M2097" s="113">
        <v>0</v>
      </c>
      <c r="N2097" s="114">
        <v>0</v>
      </c>
      <c r="O2097" s="113">
        <v>0</v>
      </c>
      <c r="P2097" s="113">
        <v>0</v>
      </c>
      <c r="Q2097" s="113">
        <v>0</v>
      </c>
      <c r="R2097" s="115">
        <v>0</v>
      </c>
    </row>
    <row r="2098" spans="1:18">
      <c r="A2098" s="116">
        <v>123388925</v>
      </c>
      <c r="B2098" s="116">
        <v>1</v>
      </c>
      <c r="C2098" s="116" t="s">
        <v>94</v>
      </c>
      <c r="D2098" s="116" t="s">
        <v>202</v>
      </c>
      <c r="E2098" s="116">
        <v>1985</v>
      </c>
      <c r="F2098" s="116" t="s">
        <v>190</v>
      </c>
      <c r="G2098" s="116">
        <v>0.5</v>
      </c>
      <c r="H2098" s="117">
        <v>1</v>
      </c>
      <c r="I2098" s="116">
        <v>0</v>
      </c>
      <c r="J2098" s="116">
        <v>0</v>
      </c>
      <c r="K2098" s="116">
        <v>0</v>
      </c>
      <c r="L2098" s="116">
        <v>0</v>
      </c>
      <c r="M2098" s="116">
        <v>0</v>
      </c>
      <c r="N2098" s="117">
        <v>0</v>
      </c>
      <c r="O2098" s="116">
        <v>0</v>
      </c>
      <c r="P2098" s="116">
        <v>0</v>
      </c>
      <c r="Q2098" s="116">
        <v>0</v>
      </c>
      <c r="R2098" s="118">
        <v>0</v>
      </c>
    </row>
    <row r="2099" spans="1:18">
      <c r="A2099" s="113">
        <v>123391728</v>
      </c>
      <c r="B2099" s="113">
        <v>1</v>
      </c>
      <c r="C2099" s="113" t="s">
        <v>94</v>
      </c>
      <c r="D2099" s="113" t="s">
        <v>191</v>
      </c>
      <c r="E2099" s="113" t="s">
        <v>224</v>
      </c>
      <c r="F2099" s="113" t="s">
        <v>187</v>
      </c>
      <c r="G2099" s="113">
        <v>0.5</v>
      </c>
      <c r="H2099" s="114">
        <v>1</v>
      </c>
      <c r="I2099" s="113">
        <v>0</v>
      </c>
      <c r="J2099" s="113">
        <v>0</v>
      </c>
      <c r="K2099" s="113">
        <v>0</v>
      </c>
      <c r="L2099" s="113">
        <v>0</v>
      </c>
      <c r="M2099" s="113">
        <v>0</v>
      </c>
      <c r="N2099" s="114">
        <v>0</v>
      </c>
      <c r="O2099" s="113">
        <v>0</v>
      </c>
      <c r="P2099" s="113">
        <v>0</v>
      </c>
      <c r="Q2099" s="113">
        <v>0</v>
      </c>
      <c r="R2099" s="115">
        <v>0</v>
      </c>
    </row>
    <row r="2100" spans="1:18">
      <c r="A2100" s="116">
        <v>123392323</v>
      </c>
      <c r="B2100" s="116">
        <v>1</v>
      </c>
      <c r="C2100" s="116" t="s">
        <v>94</v>
      </c>
      <c r="D2100" s="116" t="s">
        <v>191</v>
      </c>
      <c r="E2100" s="116">
        <v>1977</v>
      </c>
      <c r="F2100" s="116" t="s">
        <v>189</v>
      </c>
      <c r="G2100" s="116">
        <v>2</v>
      </c>
      <c r="H2100" s="117">
        <v>1</v>
      </c>
      <c r="I2100" s="116">
        <v>0</v>
      </c>
      <c r="J2100" s="116">
        <v>0</v>
      </c>
      <c r="K2100" s="116">
        <v>0</v>
      </c>
      <c r="L2100" s="116">
        <v>0</v>
      </c>
      <c r="M2100" s="116">
        <v>0</v>
      </c>
      <c r="N2100" s="117">
        <v>0</v>
      </c>
      <c r="O2100" s="116">
        <v>0</v>
      </c>
      <c r="P2100" s="116">
        <v>0</v>
      </c>
      <c r="Q2100" s="116">
        <v>0</v>
      </c>
      <c r="R2100" s="118">
        <v>0</v>
      </c>
    </row>
    <row r="2101" spans="1:18">
      <c r="A2101" s="113">
        <v>123393619</v>
      </c>
      <c r="B2101" s="113">
        <v>1</v>
      </c>
      <c r="C2101" s="113" t="s">
        <v>94</v>
      </c>
      <c r="D2101" s="113" t="s">
        <v>192</v>
      </c>
      <c r="E2101" s="113">
        <v>1975</v>
      </c>
      <c r="F2101" s="113" t="s">
        <v>189</v>
      </c>
      <c r="G2101" s="113">
        <v>0.5</v>
      </c>
      <c r="H2101" s="114">
        <v>1</v>
      </c>
      <c r="I2101" s="113">
        <v>0</v>
      </c>
      <c r="J2101" s="113">
        <v>0</v>
      </c>
      <c r="K2101" s="113">
        <v>0</v>
      </c>
      <c r="L2101" s="113">
        <v>0</v>
      </c>
      <c r="M2101" s="113">
        <v>0</v>
      </c>
      <c r="N2101" s="114">
        <v>0</v>
      </c>
      <c r="O2101" s="113">
        <v>0</v>
      </c>
      <c r="P2101" s="113">
        <v>0</v>
      </c>
      <c r="Q2101" s="113">
        <v>0</v>
      </c>
      <c r="R2101" s="115">
        <v>0</v>
      </c>
    </row>
    <row r="2102" spans="1:18">
      <c r="A2102" s="116">
        <v>123396692</v>
      </c>
      <c r="B2102" s="116">
        <v>1</v>
      </c>
      <c r="C2102" s="116" t="s">
        <v>94</v>
      </c>
      <c r="D2102" s="116" t="s">
        <v>191</v>
      </c>
      <c r="E2102" s="116">
        <v>1982</v>
      </c>
      <c r="F2102" s="116" t="s">
        <v>189</v>
      </c>
      <c r="G2102" s="116">
        <v>0.5</v>
      </c>
      <c r="H2102" s="117">
        <v>1</v>
      </c>
      <c r="I2102" s="116">
        <v>0</v>
      </c>
      <c r="J2102" s="116">
        <v>0</v>
      </c>
      <c r="K2102" s="116">
        <v>0</v>
      </c>
      <c r="L2102" s="116">
        <v>0</v>
      </c>
      <c r="M2102" s="116">
        <v>0</v>
      </c>
      <c r="N2102" s="117">
        <v>0</v>
      </c>
      <c r="O2102" s="116">
        <v>0</v>
      </c>
      <c r="P2102" s="116">
        <v>0</v>
      </c>
      <c r="Q2102" s="116">
        <v>0</v>
      </c>
      <c r="R2102" s="118">
        <v>0</v>
      </c>
    </row>
    <row r="2103" spans="1:18">
      <c r="A2103" s="113">
        <v>123398281</v>
      </c>
      <c r="B2103" s="113">
        <v>1</v>
      </c>
      <c r="C2103" s="113" t="s">
        <v>95</v>
      </c>
      <c r="D2103" s="113" t="s">
        <v>199</v>
      </c>
      <c r="E2103" s="113">
        <v>1971</v>
      </c>
      <c r="F2103" s="113" t="s">
        <v>185</v>
      </c>
      <c r="G2103" s="113">
        <v>0.75</v>
      </c>
      <c r="H2103" s="114">
        <v>1</v>
      </c>
      <c r="I2103" s="113">
        <v>0</v>
      </c>
      <c r="J2103" s="113">
        <v>0</v>
      </c>
      <c r="K2103" s="113">
        <v>0</v>
      </c>
      <c r="L2103" s="113">
        <v>0</v>
      </c>
      <c r="M2103" s="113">
        <v>0</v>
      </c>
      <c r="N2103" s="114">
        <v>0</v>
      </c>
      <c r="O2103" s="113">
        <v>0</v>
      </c>
      <c r="P2103" s="113">
        <v>0</v>
      </c>
      <c r="Q2103" s="113">
        <v>0</v>
      </c>
      <c r="R2103" s="115">
        <v>0</v>
      </c>
    </row>
    <row r="2104" spans="1:18">
      <c r="A2104" s="116">
        <v>123395130</v>
      </c>
      <c r="B2104" s="116">
        <v>1</v>
      </c>
      <c r="C2104" s="116" t="s">
        <v>96</v>
      </c>
      <c r="D2104" s="116" t="s">
        <v>184</v>
      </c>
      <c r="E2104" s="116">
        <v>1970</v>
      </c>
      <c r="F2104" s="116" t="s">
        <v>185</v>
      </c>
      <c r="G2104" s="116">
        <v>0.75</v>
      </c>
      <c r="H2104" s="117">
        <v>1</v>
      </c>
      <c r="I2104" s="116">
        <v>0</v>
      </c>
      <c r="J2104" s="116">
        <v>0</v>
      </c>
      <c r="K2104" s="116">
        <v>0</v>
      </c>
      <c r="L2104" s="116">
        <v>0</v>
      </c>
      <c r="M2104" s="116">
        <v>0</v>
      </c>
      <c r="N2104" s="117">
        <v>0</v>
      </c>
      <c r="O2104" s="116">
        <v>0</v>
      </c>
      <c r="P2104" s="116">
        <v>0</v>
      </c>
      <c r="Q2104" s="116">
        <v>0</v>
      </c>
      <c r="R2104" s="118">
        <v>0</v>
      </c>
    </row>
    <row r="2105" spans="1:18">
      <c r="A2105" s="113">
        <v>123396894</v>
      </c>
      <c r="B2105" s="113">
        <v>1</v>
      </c>
      <c r="C2105" s="113" t="s">
        <v>96</v>
      </c>
      <c r="D2105" s="113" t="s">
        <v>192</v>
      </c>
      <c r="E2105" s="113">
        <v>1976</v>
      </c>
      <c r="F2105" s="113" t="s">
        <v>190</v>
      </c>
      <c r="G2105" s="113">
        <v>0.5</v>
      </c>
      <c r="H2105" s="114">
        <v>1</v>
      </c>
      <c r="I2105" s="113">
        <v>0</v>
      </c>
      <c r="J2105" s="113">
        <v>0</v>
      </c>
      <c r="K2105" s="113">
        <v>0</v>
      </c>
      <c r="L2105" s="113">
        <v>0</v>
      </c>
      <c r="M2105" s="113">
        <v>0</v>
      </c>
      <c r="N2105" s="114">
        <v>0</v>
      </c>
      <c r="O2105" s="113">
        <v>0</v>
      </c>
      <c r="P2105" s="113">
        <v>0</v>
      </c>
      <c r="Q2105" s="113">
        <v>0</v>
      </c>
      <c r="R2105" s="115">
        <v>0</v>
      </c>
    </row>
    <row r="2106" spans="1:18">
      <c r="A2106" s="116">
        <v>123398595</v>
      </c>
      <c r="B2106" s="116">
        <v>2</v>
      </c>
      <c r="C2106" s="116" t="s">
        <v>96</v>
      </c>
      <c r="D2106" s="116" t="s">
        <v>186</v>
      </c>
      <c r="E2106" s="116">
        <v>1977</v>
      </c>
      <c r="F2106" s="116" t="s">
        <v>190</v>
      </c>
      <c r="G2106" s="116">
        <v>0.5</v>
      </c>
      <c r="H2106" s="117">
        <v>1</v>
      </c>
      <c r="I2106" s="116">
        <v>0</v>
      </c>
      <c r="J2106" s="116">
        <v>0</v>
      </c>
      <c r="K2106" s="116">
        <v>0</v>
      </c>
      <c r="L2106" s="116">
        <v>0</v>
      </c>
      <c r="M2106" s="116">
        <v>0</v>
      </c>
      <c r="N2106" s="117">
        <v>0</v>
      </c>
      <c r="O2106" s="116">
        <v>0</v>
      </c>
      <c r="P2106" s="116">
        <v>0</v>
      </c>
      <c r="Q2106" s="116">
        <v>0</v>
      </c>
      <c r="R2106" s="118">
        <v>0</v>
      </c>
    </row>
    <row r="2107" spans="1:18">
      <c r="A2107" s="113">
        <v>123392570</v>
      </c>
      <c r="B2107" s="113">
        <v>1</v>
      </c>
      <c r="C2107" s="113" t="s">
        <v>98</v>
      </c>
      <c r="D2107" s="113" t="s">
        <v>192</v>
      </c>
      <c r="E2107" s="113">
        <v>2021</v>
      </c>
      <c r="F2107" s="113" t="s">
        <v>187</v>
      </c>
      <c r="G2107" s="113">
        <v>2</v>
      </c>
      <c r="H2107" s="114">
        <v>1</v>
      </c>
      <c r="I2107" s="113">
        <v>0</v>
      </c>
      <c r="J2107" s="113">
        <v>0</v>
      </c>
      <c r="K2107" s="113">
        <v>0</v>
      </c>
      <c r="L2107" s="113">
        <v>0</v>
      </c>
      <c r="M2107" s="113">
        <v>0</v>
      </c>
      <c r="N2107" s="114">
        <v>0</v>
      </c>
      <c r="O2107" s="113">
        <v>0</v>
      </c>
      <c r="P2107" s="113">
        <v>0</v>
      </c>
      <c r="Q2107" s="113">
        <v>0</v>
      </c>
      <c r="R2107" s="115">
        <v>0</v>
      </c>
    </row>
    <row r="2108" spans="1:18">
      <c r="A2108" s="116">
        <v>123394348</v>
      </c>
      <c r="B2108" s="116">
        <v>1</v>
      </c>
      <c r="C2108" s="116" t="s">
        <v>99</v>
      </c>
      <c r="D2108" s="116" t="s">
        <v>191</v>
      </c>
      <c r="E2108" s="116">
        <v>1990</v>
      </c>
      <c r="F2108" s="116" t="s">
        <v>190</v>
      </c>
      <c r="G2108" s="116">
        <v>1</v>
      </c>
      <c r="H2108" s="117">
        <v>1</v>
      </c>
      <c r="I2108" s="116">
        <v>0</v>
      </c>
      <c r="J2108" s="116">
        <v>0</v>
      </c>
      <c r="K2108" s="116">
        <v>0</v>
      </c>
      <c r="L2108" s="116">
        <v>0</v>
      </c>
      <c r="M2108" s="116">
        <v>0</v>
      </c>
      <c r="N2108" s="117">
        <v>0</v>
      </c>
      <c r="O2108" s="116">
        <v>0</v>
      </c>
      <c r="P2108" s="116">
        <v>0</v>
      </c>
      <c r="Q2108" s="116">
        <v>0</v>
      </c>
      <c r="R2108" s="118">
        <v>0</v>
      </c>
    </row>
    <row r="2109" spans="1:18">
      <c r="A2109" s="113">
        <v>123403954</v>
      </c>
      <c r="B2109" s="113">
        <v>1</v>
      </c>
      <c r="C2109" s="113" t="s">
        <v>83</v>
      </c>
      <c r="D2109" s="113" t="s">
        <v>192</v>
      </c>
      <c r="E2109" s="113">
        <v>1976</v>
      </c>
      <c r="F2109" s="113" t="s">
        <v>190</v>
      </c>
      <c r="G2109" s="113">
        <v>0.5</v>
      </c>
      <c r="H2109" s="114">
        <v>1</v>
      </c>
      <c r="I2109" s="113">
        <v>0</v>
      </c>
      <c r="J2109" s="113">
        <v>0</v>
      </c>
      <c r="K2109" s="113">
        <v>0</v>
      </c>
      <c r="L2109" s="113">
        <v>0</v>
      </c>
      <c r="M2109" s="113">
        <v>0</v>
      </c>
      <c r="N2109" s="114">
        <v>0</v>
      </c>
      <c r="O2109" s="113">
        <v>0</v>
      </c>
      <c r="P2109" s="113">
        <v>0</v>
      </c>
      <c r="Q2109" s="113">
        <v>0</v>
      </c>
      <c r="R2109" s="115">
        <v>0</v>
      </c>
    </row>
    <row r="2110" spans="1:18">
      <c r="A2110" s="116">
        <v>123400072</v>
      </c>
      <c r="B2110" s="116">
        <v>1</v>
      </c>
      <c r="C2110" s="116" t="s">
        <v>86</v>
      </c>
      <c r="D2110" s="116" t="s">
        <v>199</v>
      </c>
      <c r="E2110" s="116" t="s">
        <v>224</v>
      </c>
      <c r="F2110" s="116" t="s">
        <v>185</v>
      </c>
      <c r="G2110" s="116">
        <v>0.75</v>
      </c>
      <c r="H2110" s="117">
        <v>1</v>
      </c>
      <c r="I2110" s="116">
        <v>0</v>
      </c>
      <c r="J2110" s="116">
        <v>0</v>
      </c>
      <c r="K2110" s="116">
        <v>0</v>
      </c>
      <c r="L2110" s="116">
        <v>0</v>
      </c>
      <c r="M2110" s="116">
        <v>0</v>
      </c>
      <c r="N2110" s="117">
        <v>0</v>
      </c>
      <c r="O2110" s="116">
        <v>0</v>
      </c>
      <c r="P2110" s="116">
        <v>0</v>
      </c>
      <c r="Q2110" s="116">
        <v>0</v>
      </c>
      <c r="R2110" s="118">
        <v>0</v>
      </c>
    </row>
    <row r="2111" spans="1:18">
      <c r="A2111" s="113">
        <v>123401012</v>
      </c>
      <c r="B2111" s="113">
        <v>1</v>
      </c>
      <c r="C2111" s="113" t="s">
        <v>86</v>
      </c>
      <c r="D2111" s="113" t="s">
        <v>121</v>
      </c>
      <c r="E2111" s="113" t="s">
        <v>224</v>
      </c>
      <c r="F2111" s="113" t="s">
        <v>185</v>
      </c>
      <c r="G2111" s="113">
        <v>2</v>
      </c>
      <c r="H2111" s="114">
        <v>1</v>
      </c>
      <c r="I2111" s="113">
        <v>0</v>
      </c>
      <c r="J2111" s="113">
        <v>0</v>
      </c>
      <c r="K2111" s="113">
        <v>0</v>
      </c>
      <c r="L2111" s="113">
        <v>0</v>
      </c>
      <c r="M2111" s="113">
        <v>0</v>
      </c>
      <c r="N2111" s="114">
        <v>0</v>
      </c>
      <c r="O2111" s="113">
        <v>0</v>
      </c>
      <c r="P2111" s="113">
        <v>0</v>
      </c>
      <c r="Q2111" s="113">
        <v>0</v>
      </c>
      <c r="R2111" s="115">
        <v>0</v>
      </c>
    </row>
    <row r="2112" spans="1:18">
      <c r="A2112" s="116">
        <v>123399754</v>
      </c>
      <c r="B2112" s="116">
        <v>1</v>
      </c>
      <c r="C2112" s="116" t="s">
        <v>91</v>
      </c>
      <c r="D2112" s="116" t="s">
        <v>191</v>
      </c>
      <c r="E2112" s="116">
        <v>1973</v>
      </c>
      <c r="F2112" s="116" t="s">
        <v>189</v>
      </c>
      <c r="G2112" s="116">
        <v>1.25</v>
      </c>
      <c r="H2112" s="117">
        <v>1</v>
      </c>
      <c r="I2112" s="116">
        <v>0</v>
      </c>
      <c r="J2112" s="116">
        <v>0</v>
      </c>
      <c r="K2112" s="116">
        <v>0</v>
      </c>
      <c r="L2112" s="116">
        <v>0</v>
      </c>
      <c r="M2112" s="116">
        <v>0</v>
      </c>
      <c r="N2112" s="117">
        <v>0</v>
      </c>
      <c r="O2112" s="116">
        <v>0</v>
      </c>
      <c r="P2112" s="116">
        <v>0</v>
      </c>
      <c r="Q2112" s="116">
        <v>0</v>
      </c>
      <c r="R2112" s="118">
        <v>0</v>
      </c>
    </row>
    <row r="2113" spans="1:18">
      <c r="A2113" s="113">
        <v>123401450</v>
      </c>
      <c r="B2113" s="113">
        <v>1</v>
      </c>
      <c r="C2113" s="113" t="s">
        <v>93</v>
      </c>
      <c r="D2113" s="113" t="s">
        <v>191</v>
      </c>
      <c r="E2113" s="113">
        <v>1990</v>
      </c>
      <c r="F2113" s="113" t="s">
        <v>190</v>
      </c>
      <c r="G2113" s="113">
        <v>0.5</v>
      </c>
      <c r="H2113" s="114">
        <v>1</v>
      </c>
      <c r="I2113" s="113">
        <v>0</v>
      </c>
      <c r="J2113" s="113">
        <v>0</v>
      </c>
      <c r="K2113" s="113">
        <v>0</v>
      </c>
      <c r="L2113" s="113">
        <v>0</v>
      </c>
      <c r="M2113" s="113">
        <v>0</v>
      </c>
      <c r="N2113" s="114">
        <v>0</v>
      </c>
      <c r="O2113" s="113">
        <v>0</v>
      </c>
      <c r="P2113" s="113">
        <v>0</v>
      </c>
      <c r="Q2113" s="113">
        <v>0</v>
      </c>
      <c r="R2113" s="115">
        <v>0</v>
      </c>
    </row>
    <row r="2114" spans="1:18">
      <c r="A2114" s="116">
        <v>123403910</v>
      </c>
      <c r="B2114" s="116">
        <v>1</v>
      </c>
      <c r="C2114" s="116" t="s">
        <v>94</v>
      </c>
      <c r="D2114" s="116" t="s">
        <v>191</v>
      </c>
      <c r="E2114" s="116">
        <v>1972</v>
      </c>
      <c r="F2114" s="116" t="s">
        <v>189</v>
      </c>
      <c r="G2114" s="116">
        <v>0.5</v>
      </c>
      <c r="H2114" s="117">
        <v>1</v>
      </c>
      <c r="I2114" s="116">
        <v>0</v>
      </c>
      <c r="J2114" s="116">
        <v>0</v>
      </c>
      <c r="K2114" s="116">
        <v>0</v>
      </c>
      <c r="L2114" s="116">
        <v>0</v>
      </c>
      <c r="M2114" s="116">
        <v>0</v>
      </c>
      <c r="N2114" s="117">
        <v>0</v>
      </c>
      <c r="O2114" s="116">
        <v>0</v>
      </c>
      <c r="P2114" s="116">
        <v>0</v>
      </c>
      <c r="Q2114" s="116">
        <v>0</v>
      </c>
      <c r="R2114" s="118">
        <v>0</v>
      </c>
    </row>
    <row r="2115" spans="1:18">
      <c r="A2115" s="113">
        <v>123398573</v>
      </c>
      <c r="B2115" s="113">
        <v>1</v>
      </c>
      <c r="C2115" s="113" t="s">
        <v>99</v>
      </c>
      <c r="D2115" s="113" t="s">
        <v>186</v>
      </c>
      <c r="E2115" s="113">
        <v>1997</v>
      </c>
      <c r="F2115" s="113" t="s">
        <v>187</v>
      </c>
      <c r="G2115" s="113">
        <v>2</v>
      </c>
      <c r="H2115" s="114">
        <v>1</v>
      </c>
      <c r="I2115" s="113">
        <v>0</v>
      </c>
      <c r="J2115" s="113">
        <v>0</v>
      </c>
      <c r="K2115" s="113">
        <v>0</v>
      </c>
      <c r="L2115" s="113">
        <v>0</v>
      </c>
      <c r="M2115" s="113">
        <v>0</v>
      </c>
      <c r="N2115" s="114">
        <v>0</v>
      </c>
      <c r="O2115" s="113">
        <v>0</v>
      </c>
      <c r="P2115" s="113">
        <v>0</v>
      </c>
      <c r="Q2115" s="113">
        <v>0</v>
      </c>
      <c r="R2115" s="115">
        <v>0</v>
      </c>
    </row>
    <row r="2116" spans="1:18">
      <c r="A2116" s="116">
        <v>123404453</v>
      </c>
      <c r="B2116" s="116">
        <v>1</v>
      </c>
      <c r="C2116" s="116" t="s">
        <v>87</v>
      </c>
      <c r="D2116" s="116" t="s">
        <v>186</v>
      </c>
      <c r="E2116" s="116">
        <v>1986</v>
      </c>
      <c r="F2116" s="116" t="s">
        <v>190</v>
      </c>
      <c r="G2116" s="116">
        <v>0.5</v>
      </c>
      <c r="H2116" s="117">
        <v>1</v>
      </c>
      <c r="I2116" s="116">
        <v>0</v>
      </c>
      <c r="J2116" s="116">
        <v>0</v>
      </c>
      <c r="K2116" s="116">
        <v>0</v>
      </c>
      <c r="L2116" s="116">
        <v>0</v>
      </c>
      <c r="M2116" s="116">
        <v>0</v>
      </c>
      <c r="N2116" s="117">
        <v>0</v>
      </c>
      <c r="O2116" s="116">
        <v>0</v>
      </c>
      <c r="P2116" s="116">
        <v>0</v>
      </c>
      <c r="Q2116" s="116">
        <v>0</v>
      </c>
      <c r="R2116" s="118">
        <v>0</v>
      </c>
    </row>
    <row r="2117" spans="1:18">
      <c r="A2117" s="113">
        <v>123403962</v>
      </c>
      <c r="B2117" s="113">
        <v>1</v>
      </c>
      <c r="C2117" s="113" t="s">
        <v>94</v>
      </c>
      <c r="D2117" s="113" t="s">
        <v>191</v>
      </c>
      <c r="E2117" s="113">
        <v>1976</v>
      </c>
      <c r="F2117" s="113" t="s">
        <v>189</v>
      </c>
      <c r="G2117" s="113">
        <v>2</v>
      </c>
      <c r="H2117" s="114">
        <v>1</v>
      </c>
      <c r="I2117" s="113">
        <v>0</v>
      </c>
      <c r="J2117" s="113">
        <v>0</v>
      </c>
      <c r="K2117" s="113">
        <v>0</v>
      </c>
      <c r="L2117" s="113">
        <v>0</v>
      </c>
      <c r="M2117" s="113">
        <v>0</v>
      </c>
      <c r="N2117" s="114">
        <v>0</v>
      </c>
      <c r="O2117" s="113">
        <v>0</v>
      </c>
      <c r="P2117" s="113">
        <v>0</v>
      </c>
      <c r="Q2117" s="113">
        <v>0</v>
      </c>
      <c r="R2117" s="115">
        <v>0</v>
      </c>
    </row>
    <row r="2118" spans="1:18">
      <c r="A2118" s="116">
        <v>123404217</v>
      </c>
      <c r="B2118" s="116">
        <v>1</v>
      </c>
      <c r="C2118" s="116" t="s">
        <v>97</v>
      </c>
      <c r="D2118" s="116" t="s">
        <v>186</v>
      </c>
      <c r="E2118" s="116">
        <v>1984</v>
      </c>
      <c r="F2118" s="116" t="s">
        <v>189</v>
      </c>
      <c r="G2118" s="116">
        <v>1.25</v>
      </c>
      <c r="H2118" s="117">
        <v>1</v>
      </c>
      <c r="I2118" s="116">
        <v>0</v>
      </c>
      <c r="J2118" s="116">
        <v>0</v>
      </c>
      <c r="K2118" s="116">
        <v>0</v>
      </c>
      <c r="L2118" s="116">
        <v>0</v>
      </c>
      <c r="M2118" s="116">
        <v>0</v>
      </c>
      <c r="N2118" s="117">
        <v>0</v>
      </c>
      <c r="O2118" s="116">
        <v>0</v>
      </c>
      <c r="P2118" s="116">
        <v>0</v>
      </c>
      <c r="Q2118" s="116">
        <v>0</v>
      </c>
      <c r="R2118" s="118">
        <v>0</v>
      </c>
    </row>
    <row r="2119" spans="1:18">
      <c r="A2119" s="113">
        <v>123408619</v>
      </c>
      <c r="B2119" s="113">
        <v>1</v>
      </c>
      <c r="C2119" s="113" t="s">
        <v>83</v>
      </c>
      <c r="D2119" s="113" t="s">
        <v>186</v>
      </c>
      <c r="E2119" s="113">
        <v>1988</v>
      </c>
      <c r="F2119" s="113" t="s">
        <v>185</v>
      </c>
      <c r="G2119" s="113">
        <v>0.75</v>
      </c>
      <c r="H2119" s="114">
        <v>1</v>
      </c>
      <c r="I2119" s="113">
        <v>0</v>
      </c>
      <c r="J2119" s="113">
        <v>0</v>
      </c>
      <c r="K2119" s="113">
        <v>0</v>
      </c>
      <c r="L2119" s="113">
        <v>0</v>
      </c>
      <c r="M2119" s="113">
        <v>0</v>
      </c>
      <c r="N2119" s="114">
        <v>0</v>
      </c>
      <c r="O2119" s="113">
        <v>0</v>
      </c>
      <c r="P2119" s="113">
        <v>0</v>
      </c>
      <c r="Q2119" s="113">
        <v>0</v>
      </c>
      <c r="R2119" s="115">
        <v>0</v>
      </c>
    </row>
    <row r="2120" spans="1:18">
      <c r="A2120" s="116">
        <v>123421163</v>
      </c>
      <c r="B2120" s="116">
        <v>1</v>
      </c>
      <c r="C2120" s="116" t="s">
        <v>83</v>
      </c>
      <c r="D2120" s="116" t="s">
        <v>204</v>
      </c>
      <c r="E2120" s="116" t="s">
        <v>224</v>
      </c>
      <c r="F2120" s="116" t="s">
        <v>190</v>
      </c>
      <c r="G2120" s="116">
        <v>1</v>
      </c>
      <c r="H2120" s="117">
        <v>1</v>
      </c>
      <c r="I2120" s="116">
        <v>0</v>
      </c>
      <c r="J2120" s="116">
        <v>0</v>
      </c>
      <c r="K2120" s="116">
        <v>0</v>
      </c>
      <c r="L2120" s="116">
        <v>0</v>
      </c>
      <c r="M2120" s="116">
        <v>0</v>
      </c>
      <c r="N2120" s="117">
        <v>0</v>
      </c>
      <c r="O2120" s="116">
        <v>0</v>
      </c>
      <c r="P2120" s="116">
        <v>0</v>
      </c>
      <c r="Q2120" s="116">
        <v>0</v>
      </c>
      <c r="R2120" s="118">
        <v>0</v>
      </c>
    </row>
    <row r="2121" spans="1:18">
      <c r="A2121" s="113">
        <v>123406815</v>
      </c>
      <c r="B2121" s="113">
        <v>1</v>
      </c>
      <c r="C2121" s="113" t="s">
        <v>84</v>
      </c>
      <c r="D2121" s="113" t="s">
        <v>199</v>
      </c>
      <c r="E2121" s="113">
        <v>1974</v>
      </c>
      <c r="F2121" s="113" t="s">
        <v>185</v>
      </c>
      <c r="G2121" s="113">
        <v>0.75</v>
      </c>
      <c r="H2121" s="114">
        <v>1</v>
      </c>
      <c r="I2121" s="113">
        <v>0</v>
      </c>
      <c r="J2121" s="113">
        <v>0</v>
      </c>
      <c r="K2121" s="113">
        <v>0</v>
      </c>
      <c r="L2121" s="113">
        <v>0</v>
      </c>
      <c r="M2121" s="113">
        <v>0</v>
      </c>
      <c r="N2121" s="114">
        <v>0</v>
      </c>
      <c r="O2121" s="113">
        <v>0</v>
      </c>
      <c r="P2121" s="113">
        <v>0</v>
      </c>
      <c r="Q2121" s="113">
        <v>0</v>
      </c>
      <c r="R2121" s="115">
        <v>0</v>
      </c>
    </row>
    <row r="2122" spans="1:18">
      <c r="A2122" s="116">
        <v>123408823</v>
      </c>
      <c r="B2122" s="116">
        <v>1</v>
      </c>
      <c r="C2122" s="116" t="s">
        <v>85</v>
      </c>
      <c r="D2122" s="116" t="s">
        <v>196</v>
      </c>
      <c r="E2122" s="116">
        <v>1979</v>
      </c>
      <c r="F2122" s="116" t="s">
        <v>190</v>
      </c>
      <c r="G2122" s="116">
        <v>0.5</v>
      </c>
      <c r="H2122" s="117">
        <v>1</v>
      </c>
      <c r="I2122" s="116">
        <v>0</v>
      </c>
      <c r="J2122" s="116">
        <v>0</v>
      </c>
      <c r="K2122" s="116">
        <v>0</v>
      </c>
      <c r="L2122" s="116">
        <v>0</v>
      </c>
      <c r="M2122" s="116">
        <v>0</v>
      </c>
      <c r="N2122" s="117">
        <v>0</v>
      </c>
      <c r="O2122" s="116">
        <v>0</v>
      </c>
      <c r="P2122" s="116">
        <v>0</v>
      </c>
      <c r="Q2122" s="116">
        <v>0</v>
      </c>
      <c r="R2122" s="118">
        <v>0</v>
      </c>
    </row>
    <row r="2123" spans="1:18">
      <c r="A2123" s="113">
        <v>123424074</v>
      </c>
      <c r="B2123" s="113">
        <v>1</v>
      </c>
      <c r="C2123" s="113" t="s">
        <v>85</v>
      </c>
      <c r="D2123" s="113" t="s">
        <v>199</v>
      </c>
      <c r="E2123" s="113">
        <v>1980</v>
      </c>
      <c r="F2123" s="113" t="s">
        <v>185</v>
      </c>
      <c r="G2123" s="113">
        <v>0.75</v>
      </c>
      <c r="H2123" s="114">
        <v>1</v>
      </c>
      <c r="I2123" s="113">
        <v>0</v>
      </c>
      <c r="J2123" s="113">
        <v>0</v>
      </c>
      <c r="K2123" s="113">
        <v>0</v>
      </c>
      <c r="L2123" s="113">
        <v>0</v>
      </c>
      <c r="M2123" s="113">
        <v>0</v>
      </c>
      <c r="N2123" s="114">
        <v>0</v>
      </c>
      <c r="O2123" s="113">
        <v>0</v>
      </c>
      <c r="P2123" s="113">
        <v>0</v>
      </c>
      <c r="Q2123" s="113">
        <v>0</v>
      </c>
      <c r="R2123" s="115">
        <v>0</v>
      </c>
    </row>
    <row r="2124" spans="1:18">
      <c r="A2124" s="116">
        <v>123405021</v>
      </c>
      <c r="B2124" s="116">
        <v>1</v>
      </c>
      <c r="C2124" s="116" t="s">
        <v>86</v>
      </c>
      <c r="D2124" s="116" t="s">
        <v>188</v>
      </c>
      <c r="E2124" s="116">
        <v>1978</v>
      </c>
      <c r="F2124" s="116" t="s">
        <v>189</v>
      </c>
      <c r="G2124" s="116">
        <v>1</v>
      </c>
      <c r="H2124" s="117">
        <v>1</v>
      </c>
      <c r="I2124" s="116">
        <v>0</v>
      </c>
      <c r="J2124" s="116">
        <v>0</v>
      </c>
      <c r="K2124" s="116">
        <v>0</v>
      </c>
      <c r="L2124" s="116">
        <v>0</v>
      </c>
      <c r="M2124" s="116">
        <v>0</v>
      </c>
      <c r="N2124" s="117">
        <v>0</v>
      </c>
      <c r="O2124" s="116">
        <v>0</v>
      </c>
      <c r="P2124" s="116">
        <v>0</v>
      </c>
      <c r="Q2124" s="116">
        <v>0</v>
      </c>
      <c r="R2124" s="118">
        <v>0</v>
      </c>
    </row>
    <row r="2125" spans="1:18">
      <c r="A2125" s="113">
        <v>123405946</v>
      </c>
      <c r="B2125" s="113">
        <v>1</v>
      </c>
      <c r="C2125" s="113" t="s">
        <v>86</v>
      </c>
      <c r="D2125" s="113" t="s">
        <v>30</v>
      </c>
      <c r="E2125" s="113">
        <v>1926</v>
      </c>
      <c r="F2125" s="113" t="s">
        <v>185</v>
      </c>
      <c r="G2125" s="113">
        <v>2</v>
      </c>
      <c r="H2125" s="114">
        <v>1</v>
      </c>
      <c r="I2125" s="113">
        <v>0</v>
      </c>
      <c r="J2125" s="113">
        <v>0</v>
      </c>
      <c r="K2125" s="113">
        <v>0</v>
      </c>
      <c r="L2125" s="113">
        <v>0</v>
      </c>
      <c r="M2125" s="113">
        <v>0</v>
      </c>
      <c r="N2125" s="114">
        <v>0</v>
      </c>
      <c r="O2125" s="113">
        <v>0</v>
      </c>
      <c r="P2125" s="113">
        <v>0</v>
      </c>
      <c r="Q2125" s="113">
        <v>0</v>
      </c>
      <c r="R2125" s="115">
        <v>0</v>
      </c>
    </row>
    <row r="2126" spans="1:18">
      <c r="A2126" s="116">
        <v>123406416</v>
      </c>
      <c r="B2126" s="116">
        <v>1</v>
      </c>
      <c r="C2126" s="116" t="s">
        <v>86</v>
      </c>
      <c r="D2126" s="116" t="s">
        <v>199</v>
      </c>
      <c r="E2126" s="116">
        <v>1959</v>
      </c>
      <c r="F2126" s="116" t="s">
        <v>185</v>
      </c>
      <c r="G2126" s="116">
        <v>3</v>
      </c>
      <c r="H2126" s="117">
        <v>1</v>
      </c>
      <c r="I2126" s="116">
        <v>0</v>
      </c>
      <c r="J2126" s="116">
        <v>0</v>
      </c>
      <c r="K2126" s="116">
        <v>0</v>
      </c>
      <c r="L2126" s="116">
        <v>0</v>
      </c>
      <c r="M2126" s="116">
        <v>0</v>
      </c>
      <c r="N2126" s="117">
        <v>0</v>
      </c>
      <c r="O2126" s="116">
        <v>0</v>
      </c>
      <c r="P2126" s="116">
        <v>0</v>
      </c>
      <c r="Q2126" s="116">
        <v>0</v>
      </c>
      <c r="R2126" s="118">
        <v>0</v>
      </c>
    </row>
    <row r="2127" spans="1:18">
      <c r="A2127" s="113">
        <v>123406736</v>
      </c>
      <c r="B2127" s="113">
        <v>1</v>
      </c>
      <c r="C2127" s="113" t="s">
        <v>86</v>
      </c>
      <c r="D2127" s="113" t="s">
        <v>186</v>
      </c>
      <c r="E2127" s="113">
        <v>1964</v>
      </c>
      <c r="F2127" s="113" t="s">
        <v>185</v>
      </c>
      <c r="G2127" s="113">
        <v>0.75</v>
      </c>
      <c r="H2127" s="114">
        <v>1</v>
      </c>
      <c r="I2127" s="113">
        <v>0</v>
      </c>
      <c r="J2127" s="113">
        <v>0</v>
      </c>
      <c r="K2127" s="113">
        <v>0</v>
      </c>
      <c r="L2127" s="113">
        <v>0</v>
      </c>
      <c r="M2127" s="113">
        <v>0</v>
      </c>
      <c r="N2127" s="114">
        <v>0</v>
      </c>
      <c r="O2127" s="113">
        <v>0</v>
      </c>
      <c r="P2127" s="113">
        <v>0</v>
      </c>
      <c r="Q2127" s="113">
        <v>0</v>
      </c>
      <c r="R2127" s="115">
        <v>0</v>
      </c>
    </row>
    <row r="2128" spans="1:18">
      <c r="A2128" s="116">
        <v>123408399</v>
      </c>
      <c r="B2128" s="116">
        <v>1</v>
      </c>
      <c r="C2128" s="116" t="s">
        <v>86</v>
      </c>
      <c r="D2128" s="116" t="s">
        <v>199</v>
      </c>
      <c r="E2128" s="116">
        <v>1984</v>
      </c>
      <c r="F2128" s="116" t="s">
        <v>185</v>
      </c>
      <c r="G2128" s="116">
        <v>0.75</v>
      </c>
      <c r="H2128" s="117">
        <v>1</v>
      </c>
      <c r="I2128" s="116">
        <v>0</v>
      </c>
      <c r="J2128" s="116">
        <v>0</v>
      </c>
      <c r="K2128" s="116">
        <v>0</v>
      </c>
      <c r="L2128" s="116">
        <v>0</v>
      </c>
      <c r="M2128" s="116">
        <v>0</v>
      </c>
      <c r="N2128" s="117">
        <v>0</v>
      </c>
      <c r="O2128" s="116">
        <v>0</v>
      </c>
      <c r="P2128" s="116">
        <v>0</v>
      </c>
      <c r="Q2128" s="116">
        <v>0</v>
      </c>
      <c r="R2128" s="118">
        <v>0</v>
      </c>
    </row>
    <row r="2129" spans="1:18">
      <c r="A2129" s="113">
        <v>123409091</v>
      </c>
      <c r="B2129" s="113">
        <v>1</v>
      </c>
      <c r="C2129" s="113" t="s">
        <v>86</v>
      </c>
      <c r="D2129" s="113" t="s">
        <v>184</v>
      </c>
      <c r="E2129" s="113">
        <v>1966</v>
      </c>
      <c r="F2129" s="113" t="s">
        <v>185</v>
      </c>
      <c r="G2129" s="113">
        <v>0.75</v>
      </c>
      <c r="H2129" s="114">
        <v>1</v>
      </c>
      <c r="I2129" s="113">
        <v>0</v>
      </c>
      <c r="J2129" s="113">
        <v>0</v>
      </c>
      <c r="K2129" s="113">
        <v>0</v>
      </c>
      <c r="L2129" s="113">
        <v>0</v>
      </c>
      <c r="M2129" s="113">
        <v>0</v>
      </c>
      <c r="N2129" s="114">
        <v>0</v>
      </c>
      <c r="O2129" s="113">
        <v>0</v>
      </c>
      <c r="P2129" s="113">
        <v>0</v>
      </c>
      <c r="Q2129" s="113">
        <v>0</v>
      </c>
      <c r="R2129" s="115">
        <v>0</v>
      </c>
    </row>
    <row r="2130" spans="1:18">
      <c r="A2130" s="116">
        <v>123409175</v>
      </c>
      <c r="B2130" s="116">
        <v>1</v>
      </c>
      <c r="C2130" s="116" t="s">
        <v>86</v>
      </c>
      <c r="D2130" s="116" t="s">
        <v>188</v>
      </c>
      <c r="E2130" s="116">
        <v>1988</v>
      </c>
      <c r="F2130" s="116" t="s">
        <v>190</v>
      </c>
      <c r="G2130" s="116">
        <v>1</v>
      </c>
      <c r="H2130" s="117">
        <v>1</v>
      </c>
      <c r="I2130" s="116">
        <v>0</v>
      </c>
      <c r="J2130" s="116">
        <v>0</v>
      </c>
      <c r="K2130" s="116">
        <v>0</v>
      </c>
      <c r="L2130" s="116">
        <v>0</v>
      </c>
      <c r="M2130" s="116">
        <v>0</v>
      </c>
      <c r="N2130" s="117">
        <v>0</v>
      </c>
      <c r="O2130" s="116">
        <v>0</v>
      </c>
      <c r="P2130" s="116">
        <v>0</v>
      </c>
      <c r="Q2130" s="116">
        <v>0</v>
      </c>
      <c r="R2130" s="118">
        <v>0</v>
      </c>
    </row>
    <row r="2131" spans="1:18">
      <c r="A2131" s="113">
        <v>123409908</v>
      </c>
      <c r="B2131" s="113">
        <v>1</v>
      </c>
      <c r="C2131" s="113" t="s">
        <v>86</v>
      </c>
      <c r="D2131" s="113" t="s">
        <v>186</v>
      </c>
      <c r="E2131" s="113">
        <v>1977</v>
      </c>
      <c r="F2131" s="113" t="s">
        <v>185</v>
      </c>
      <c r="G2131" s="113">
        <v>2</v>
      </c>
      <c r="H2131" s="114">
        <v>1</v>
      </c>
      <c r="I2131" s="113">
        <v>0</v>
      </c>
      <c r="J2131" s="113">
        <v>0</v>
      </c>
      <c r="K2131" s="113">
        <v>0</v>
      </c>
      <c r="L2131" s="113">
        <v>0</v>
      </c>
      <c r="M2131" s="113">
        <v>0</v>
      </c>
      <c r="N2131" s="114">
        <v>0</v>
      </c>
      <c r="O2131" s="113">
        <v>0</v>
      </c>
      <c r="P2131" s="113">
        <v>0</v>
      </c>
      <c r="Q2131" s="113">
        <v>0</v>
      </c>
      <c r="R2131" s="115">
        <v>0</v>
      </c>
    </row>
    <row r="2132" spans="1:18">
      <c r="A2132" s="116">
        <v>123410252</v>
      </c>
      <c r="B2132" s="116">
        <v>1</v>
      </c>
      <c r="C2132" s="116" t="s">
        <v>86</v>
      </c>
      <c r="D2132" s="116" t="s">
        <v>186</v>
      </c>
      <c r="E2132" s="116">
        <v>1983</v>
      </c>
      <c r="F2132" s="116" t="s">
        <v>189</v>
      </c>
      <c r="G2132" s="116">
        <v>2</v>
      </c>
      <c r="H2132" s="117">
        <v>1</v>
      </c>
      <c r="I2132" s="116">
        <v>0</v>
      </c>
      <c r="J2132" s="116">
        <v>0</v>
      </c>
      <c r="K2132" s="116">
        <v>0</v>
      </c>
      <c r="L2132" s="116">
        <v>0</v>
      </c>
      <c r="M2132" s="116">
        <v>0</v>
      </c>
      <c r="N2132" s="117">
        <v>0</v>
      </c>
      <c r="O2132" s="116">
        <v>0</v>
      </c>
      <c r="P2132" s="116">
        <v>0</v>
      </c>
      <c r="Q2132" s="116">
        <v>0</v>
      </c>
      <c r="R2132" s="118">
        <v>0</v>
      </c>
    </row>
    <row r="2133" spans="1:18">
      <c r="A2133" s="113">
        <v>123406170</v>
      </c>
      <c r="B2133" s="113">
        <v>1</v>
      </c>
      <c r="C2133" s="113" t="s">
        <v>87</v>
      </c>
      <c r="D2133" s="113" t="s">
        <v>184</v>
      </c>
      <c r="E2133" s="113">
        <v>1949</v>
      </c>
      <c r="F2133" s="113" t="s">
        <v>185</v>
      </c>
      <c r="G2133" s="113">
        <v>0.75</v>
      </c>
      <c r="H2133" s="114">
        <v>1</v>
      </c>
      <c r="I2133" s="113">
        <v>0</v>
      </c>
      <c r="J2133" s="113">
        <v>0</v>
      </c>
      <c r="K2133" s="113">
        <v>0</v>
      </c>
      <c r="L2133" s="113">
        <v>0</v>
      </c>
      <c r="M2133" s="113">
        <v>0</v>
      </c>
      <c r="N2133" s="114">
        <v>0</v>
      </c>
      <c r="O2133" s="113">
        <v>0</v>
      </c>
      <c r="P2133" s="113">
        <v>0</v>
      </c>
      <c r="Q2133" s="113">
        <v>0</v>
      </c>
      <c r="R2133" s="115">
        <v>0</v>
      </c>
    </row>
    <row r="2134" spans="1:18">
      <c r="A2134" s="116">
        <v>123409940</v>
      </c>
      <c r="B2134" s="116">
        <v>1</v>
      </c>
      <c r="C2134" s="116" t="s">
        <v>87</v>
      </c>
      <c r="D2134" s="116" t="s">
        <v>192</v>
      </c>
      <c r="E2134" s="116">
        <v>1991</v>
      </c>
      <c r="F2134" s="116" t="s">
        <v>187</v>
      </c>
      <c r="G2134" s="116">
        <v>0.5</v>
      </c>
      <c r="H2134" s="117">
        <v>1</v>
      </c>
      <c r="I2134" s="116">
        <v>0</v>
      </c>
      <c r="J2134" s="116">
        <v>0</v>
      </c>
      <c r="K2134" s="116">
        <v>0</v>
      </c>
      <c r="L2134" s="116">
        <v>0</v>
      </c>
      <c r="M2134" s="116">
        <v>0</v>
      </c>
      <c r="N2134" s="117">
        <v>0</v>
      </c>
      <c r="O2134" s="116">
        <v>0</v>
      </c>
      <c r="P2134" s="116">
        <v>0</v>
      </c>
      <c r="Q2134" s="116">
        <v>0</v>
      </c>
      <c r="R2134" s="118">
        <v>0</v>
      </c>
    </row>
    <row r="2135" spans="1:18">
      <c r="A2135" s="113">
        <v>123410155</v>
      </c>
      <c r="B2135" s="113">
        <v>1</v>
      </c>
      <c r="C2135" s="113" t="s">
        <v>87</v>
      </c>
      <c r="D2135" s="113" t="s">
        <v>186</v>
      </c>
      <c r="E2135" s="113">
        <v>1950</v>
      </c>
      <c r="F2135" s="113" t="s">
        <v>185</v>
      </c>
      <c r="G2135" s="113">
        <v>0.75</v>
      </c>
      <c r="H2135" s="114">
        <v>1</v>
      </c>
      <c r="I2135" s="113">
        <v>0</v>
      </c>
      <c r="J2135" s="113">
        <v>0</v>
      </c>
      <c r="K2135" s="113">
        <v>0</v>
      </c>
      <c r="L2135" s="113">
        <v>0</v>
      </c>
      <c r="M2135" s="113">
        <v>0</v>
      </c>
      <c r="N2135" s="114">
        <v>0</v>
      </c>
      <c r="O2135" s="113">
        <v>0</v>
      </c>
      <c r="P2135" s="113">
        <v>0</v>
      </c>
      <c r="Q2135" s="113">
        <v>0</v>
      </c>
      <c r="R2135" s="115">
        <v>0</v>
      </c>
    </row>
    <row r="2136" spans="1:18">
      <c r="A2136" s="116">
        <v>123409139</v>
      </c>
      <c r="B2136" s="116">
        <v>1</v>
      </c>
      <c r="C2136" s="116" t="s">
        <v>91</v>
      </c>
      <c r="D2136" s="116" t="s">
        <v>196</v>
      </c>
      <c r="E2136" s="116">
        <v>1946</v>
      </c>
      <c r="F2136" s="116" t="s">
        <v>185</v>
      </c>
      <c r="G2136" s="116">
        <v>0.75</v>
      </c>
      <c r="H2136" s="117">
        <v>1</v>
      </c>
      <c r="I2136" s="116">
        <v>0</v>
      </c>
      <c r="J2136" s="116">
        <v>0</v>
      </c>
      <c r="K2136" s="116">
        <v>0</v>
      </c>
      <c r="L2136" s="116">
        <v>0</v>
      </c>
      <c r="M2136" s="116">
        <v>0</v>
      </c>
      <c r="N2136" s="117">
        <v>0</v>
      </c>
      <c r="O2136" s="116">
        <v>0</v>
      </c>
      <c r="P2136" s="116">
        <v>0</v>
      </c>
      <c r="Q2136" s="116">
        <v>0</v>
      </c>
      <c r="R2136" s="118">
        <v>0</v>
      </c>
    </row>
    <row r="2137" spans="1:18">
      <c r="A2137" s="113">
        <v>123411139</v>
      </c>
      <c r="B2137" s="113">
        <v>1</v>
      </c>
      <c r="C2137" s="113" t="s">
        <v>91</v>
      </c>
      <c r="D2137" s="113" t="s">
        <v>192</v>
      </c>
      <c r="E2137" s="113">
        <v>2018</v>
      </c>
      <c r="F2137" s="113" t="s">
        <v>187</v>
      </c>
      <c r="G2137" s="113">
        <v>2</v>
      </c>
      <c r="H2137" s="114">
        <v>1</v>
      </c>
      <c r="I2137" s="113">
        <v>0</v>
      </c>
      <c r="J2137" s="113">
        <v>0</v>
      </c>
      <c r="K2137" s="113">
        <v>0</v>
      </c>
      <c r="L2137" s="113">
        <v>0</v>
      </c>
      <c r="M2137" s="113">
        <v>0</v>
      </c>
      <c r="N2137" s="114">
        <v>0</v>
      </c>
      <c r="O2137" s="113">
        <v>0</v>
      </c>
      <c r="P2137" s="113">
        <v>0</v>
      </c>
      <c r="Q2137" s="113">
        <v>0</v>
      </c>
      <c r="R2137" s="115">
        <v>0</v>
      </c>
    </row>
    <row r="2138" spans="1:18">
      <c r="A2138" s="116">
        <v>123420270</v>
      </c>
      <c r="B2138" s="116">
        <v>1</v>
      </c>
      <c r="C2138" s="116" t="s">
        <v>91</v>
      </c>
      <c r="D2138" s="116" t="s">
        <v>192</v>
      </c>
      <c r="E2138" s="116">
        <v>1973</v>
      </c>
      <c r="F2138" s="116" t="s">
        <v>190</v>
      </c>
      <c r="G2138" s="116">
        <v>0.5</v>
      </c>
      <c r="H2138" s="117">
        <v>1</v>
      </c>
      <c r="I2138" s="116">
        <v>0</v>
      </c>
      <c r="J2138" s="116">
        <v>0</v>
      </c>
      <c r="K2138" s="116">
        <v>0</v>
      </c>
      <c r="L2138" s="116">
        <v>0</v>
      </c>
      <c r="M2138" s="116">
        <v>0</v>
      </c>
      <c r="N2138" s="117">
        <v>0</v>
      </c>
      <c r="O2138" s="116">
        <v>0</v>
      </c>
      <c r="P2138" s="116">
        <v>0</v>
      </c>
      <c r="Q2138" s="116">
        <v>0</v>
      </c>
      <c r="R2138" s="118">
        <v>0</v>
      </c>
    </row>
    <row r="2139" spans="1:18">
      <c r="A2139" s="113">
        <v>123411664</v>
      </c>
      <c r="B2139" s="113">
        <v>1</v>
      </c>
      <c r="C2139" s="113" t="s">
        <v>93</v>
      </c>
      <c r="D2139" s="113" t="s">
        <v>30</v>
      </c>
      <c r="E2139" s="113">
        <v>1958</v>
      </c>
      <c r="F2139" s="113" t="s">
        <v>185</v>
      </c>
      <c r="G2139" s="113">
        <v>2</v>
      </c>
      <c r="H2139" s="114">
        <v>1</v>
      </c>
      <c r="I2139" s="113">
        <v>0</v>
      </c>
      <c r="J2139" s="113">
        <v>0</v>
      </c>
      <c r="K2139" s="113">
        <v>0</v>
      </c>
      <c r="L2139" s="113">
        <v>0</v>
      </c>
      <c r="M2139" s="113">
        <v>0</v>
      </c>
      <c r="N2139" s="114">
        <v>0</v>
      </c>
      <c r="O2139" s="113">
        <v>0</v>
      </c>
      <c r="P2139" s="113">
        <v>0</v>
      </c>
      <c r="Q2139" s="113">
        <v>0</v>
      </c>
      <c r="R2139" s="115">
        <v>0</v>
      </c>
    </row>
    <row r="2140" spans="1:18">
      <c r="A2140" s="116">
        <v>123404411</v>
      </c>
      <c r="B2140" s="116">
        <v>1</v>
      </c>
      <c r="C2140" s="116" t="s">
        <v>94</v>
      </c>
      <c r="D2140" s="116" t="s">
        <v>203</v>
      </c>
      <c r="E2140" s="116">
        <v>1977</v>
      </c>
      <c r="F2140" s="116" t="s">
        <v>189</v>
      </c>
      <c r="G2140" s="116">
        <v>1.25</v>
      </c>
      <c r="H2140" s="117">
        <v>1</v>
      </c>
      <c r="I2140" s="116">
        <v>0</v>
      </c>
      <c r="J2140" s="116">
        <v>0</v>
      </c>
      <c r="K2140" s="116">
        <v>0</v>
      </c>
      <c r="L2140" s="116">
        <v>0</v>
      </c>
      <c r="M2140" s="116">
        <v>0</v>
      </c>
      <c r="N2140" s="117">
        <v>0</v>
      </c>
      <c r="O2140" s="116">
        <v>0</v>
      </c>
      <c r="P2140" s="116">
        <v>0</v>
      </c>
      <c r="Q2140" s="116">
        <v>0</v>
      </c>
      <c r="R2140" s="118">
        <v>0</v>
      </c>
    </row>
    <row r="2141" spans="1:18">
      <c r="A2141" s="113">
        <v>123406107</v>
      </c>
      <c r="B2141" s="113">
        <v>1</v>
      </c>
      <c r="C2141" s="113" t="s">
        <v>94</v>
      </c>
      <c r="D2141" s="113" t="s">
        <v>184</v>
      </c>
      <c r="E2141" s="113">
        <v>1960</v>
      </c>
      <c r="F2141" s="113" t="s">
        <v>185</v>
      </c>
      <c r="G2141" s="113">
        <v>0.75</v>
      </c>
      <c r="H2141" s="114">
        <v>1</v>
      </c>
      <c r="I2141" s="113">
        <v>0</v>
      </c>
      <c r="J2141" s="113">
        <v>0</v>
      </c>
      <c r="K2141" s="113">
        <v>0</v>
      </c>
      <c r="L2141" s="113">
        <v>0</v>
      </c>
      <c r="M2141" s="113">
        <v>0</v>
      </c>
      <c r="N2141" s="114">
        <v>0</v>
      </c>
      <c r="O2141" s="113">
        <v>0</v>
      </c>
      <c r="P2141" s="113">
        <v>0</v>
      </c>
      <c r="Q2141" s="113">
        <v>0</v>
      </c>
      <c r="R2141" s="115">
        <v>0</v>
      </c>
    </row>
    <row r="2142" spans="1:18">
      <c r="A2142" s="116">
        <v>123407726</v>
      </c>
      <c r="B2142" s="116">
        <v>1</v>
      </c>
      <c r="C2142" s="116" t="s">
        <v>94</v>
      </c>
      <c r="D2142" s="116" t="s">
        <v>186</v>
      </c>
      <c r="E2142" s="116">
        <v>1983</v>
      </c>
      <c r="F2142" s="116" t="s">
        <v>189</v>
      </c>
      <c r="G2142" s="116">
        <v>0.5</v>
      </c>
      <c r="H2142" s="117">
        <v>1</v>
      </c>
      <c r="I2142" s="116">
        <v>0</v>
      </c>
      <c r="J2142" s="116">
        <v>0</v>
      </c>
      <c r="K2142" s="116">
        <v>0</v>
      </c>
      <c r="L2142" s="116">
        <v>0</v>
      </c>
      <c r="M2142" s="116">
        <v>0</v>
      </c>
      <c r="N2142" s="117">
        <v>0</v>
      </c>
      <c r="O2142" s="116">
        <v>0</v>
      </c>
      <c r="P2142" s="116">
        <v>0</v>
      </c>
      <c r="Q2142" s="116">
        <v>0</v>
      </c>
      <c r="R2142" s="118">
        <v>0</v>
      </c>
    </row>
    <row r="2143" spans="1:18">
      <c r="A2143" s="113">
        <v>123409032</v>
      </c>
      <c r="B2143" s="113">
        <v>1</v>
      </c>
      <c r="C2143" s="113" t="s">
        <v>94</v>
      </c>
      <c r="D2143" s="113" t="s">
        <v>193</v>
      </c>
      <c r="E2143" s="113">
        <v>1986</v>
      </c>
      <c r="F2143" s="113" t="s">
        <v>190</v>
      </c>
      <c r="G2143" s="113">
        <v>0.5</v>
      </c>
      <c r="H2143" s="114">
        <v>1</v>
      </c>
      <c r="I2143" s="113">
        <v>0</v>
      </c>
      <c r="J2143" s="113">
        <v>0</v>
      </c>
      <c r="K2143" s="113">
        <v>0</v>
      </c>
      <c r="L2143" s="113">
        <v>0</v>
      </c>
      <c r="M2143" s="113">
        <v>0</v>
      </c>
      <c r="N2143" s="114">
        <v>0</v>
      </c>
      <c r="O2143" s="113">
        <v>0</v>
      </c>
      <c r="P2143" s="113">
        <v>0</v>
      </c>
      <c r="Q2143" s="113">
        <v>0</v>
      </c>
      <c r="R2143" s="115">
        <v>0</v>
      </c>
    </row>
    <row r="2144" spans="1:18">
      <c r="A2144" s="116">
        <v>123410488</v>
      </c>
      <c r="B2144" s="116">
        <v>1</v>
      </c>
      <c r="C2144" s="116" t="s">
        <v>94</v>
      </c>
      <c r="D2144" s="116" t="s">
        <v>186</v>
      </c>
      <c r="E2144" s="116">
        <v>1983</v>
      </c>
      <c r="F2144" s="116" t="s">
        <v>189</v>
      </c>
      <c r="G2144" s="116">
        <v>0.5</v>
      </c>
      <c r="H2144" s="117">
        <v>1</v>
      </c>
      <c r="I2144" s="116">
        <v>0</v>
      </c>
      <c r="J2144" s="116">
        <v>0</v>
      </c>
      <c r="K2144" s="116">
        <v>0</v>
      </c>
      <c r="L2144" s="116">
        <v>0</v>
      </c>
      <c r="M2144" s="116">
        <v>0</v>
      </c>
      <c r="N2144" s="117">
        <v>0</v>
      </c>
      <c r="O2144" s="116">
        <v>0</v>
      </c>
      <c r="P2144" s="116">
        <v>0</v>
      </c>
      <c r="Q2144" s="116">
        <v>0</v>
      </c>
      <c r="R2144" s="118">
        <v>0</v>
      </c>
    </row>
    <row r="2145" spans="1:18">
      <c r="A2145" s="113">
        <v>123408094</v>
      </c>
      <c r="B2145" s="113">
        <v>1</v>
      </c>
      <c r="C2145" s="113" t="s">
        <v>95</v>
      </c>
      <c r="D2145" s="113" t="s">
        <v>30</v>
      </c>
      <c r="E2145" s="113">
        <v>2004</v>
      </c>
      <c r="F2145" s="113" t="s">
        <v>185</v>
      </c>
      <c r="G2145" s="113">
        <v>3</v>
      </c>
      <c r="H2145" s="114">
        <v>1</v>
      </c>
      <c r="I2145" s="113">
        <v>0</v>
      </c>
      <c r="J2145" s="113">
        <v>0</v>
      </c>
      <c r="K2145" s="113">
        <v>0</v>
      </c>
      <c r="L2145" s="113">
        <v>0</v>
      </c>
      <c r="M2145" s="113">
        <v>0</v>
      </c>
      <c r="N2145" s="114">
        <v>0</v>
      </c>
      <c r="O2145" s="113">
        <v>0</v>
      </c>
      <c r="P2145" s="113">
        <v>0</v>
      </c>
      <c r="Q2145" s="113">
        <v>0</v>
      </c>
      <c r="R2145" s="115">
        <v>0</v>
      </c>
    </row>
    <row r="2146" spans="1:18">
      <c r="A2146" s="116">
        <v>123409875</v>
      </c>
      <c r="B2146" s="116">
        <v>1</v>
      </c>
      <c r="C2146" s="116" t="s">
        <v>95</v>
      </c>
      <c r="D2146" s="116" t="s">
        <v>186</v>
      </c>
      <c r="E2146" s="116">
        <v>1988</v>
      </c>
      <c r="F2146" s="116" t="s">
        <v>185</v>
      </c>
      <c r="G2146" s="116">
        <v>1.25</v>
      </c>
      <c r="H2146" s="117">
        <v>1</v>
      </c>
      <c r="I2146" s="116">
        <v>0</v>
      </c>
      <c r="J2146" s="116">
        <v>0</v>
      </c>
      <c r="K2146" s="116">
        <v>0</v>
      </c>
      <c r="L2146" s="116">
        <v>0</v>
      </c>
      <c r="M2146" s="116">
        <v>0</v>
      </c>
      <c r="N2146" s="117">
        <v>0</v>
      </c>
      <c r="O2146" s="116">
        <v>0</v>
      </c>
      <c r="P2146" s="116">
        <v>0</v>
      </c>
      <c r="Q2146" s="116">
        <v>0</v>
      </c>
      <c r="R2146" s="118">
        <v>0</v>
      </c>
    </row>
    <row r="2147" spans="1:18">
      <c r="A2147" s="113">
        <v>123407655</v>
      </c>
      <c r="B2147" s="113">
        <v>1</v>
      </c>
      <c r="C2147" s="113" t="s">
        <v>96</v>
      </c>
      <c r="D2147" s="113" t="s">
        <v>191</v>
      </c>
      <c r="E2147" s="113">
        <v>1987</v>
      </c>
      <c r="F2147" s="113" t="s">
        <v>190</v>
      </c>
      <c r="G2147" s="113">
        <v>0.5</v>
      </c>
      <c r="H2147" s="114">
        <v>1</v>
      </c>
      <c r="I2147" s="113">
        <v>0</v>
      </c>
      <c r="J2147" s="113">
        <v>0</v>
      </c>
      <c r="K2147" s="113">
        <v>0</v>
      </c>
      <c r="L2147" s="113">
        <v>0</v>
      </c>
      <c r="M2147" s="113">
        <v>0</v>
      </c>
      <c r="N2147" s="114">
        <v>0</v>
      </c>
      <c r="O2147" s="113">
        <v>0</v>
      </c>
      <c r="P2147" s="113">
        <v>0</v>
      </c>
      <c r="Q2147" s="113">
        <v>0</v>
      </c>
      <c r="R2147" s="115">
        <v>0</v>
      </c>
    </row>
    <row r="2148" spans="1:18">
      <c r="A2148" s="116">
        <v>123409200</v>
      </c>
      <c r="B2148" s="116">
        <v>1</v>
      </c>
      <c r="C2148" s="116" t="s">
        <v>97</v>
      </c>
      <c r="D2148" s="116" t="s">
        <v>199</v>
      </c>
      <c r="E2148" s="116">
        <v>1965</v>
      </c>
      <c r="F2148" s="116" t="s">
        <v>185</v>
      </c>
      <c r="G2148" s="116">
        <v>0.75</v>
      </c>
      <c r="H2148" s="117">
        <v>1</v>
      </c>
      <c r="I2148" s="116">
        <v>0</v>
      </c>
      <c r="J2148" s="116">
        <v>0</v>
      </c>
      <c r="K2148" s="116">
        <v>0</v>
      </c>
      <c r="L2148" s="116">
        <v>0</v>
      </c>
      <c r="M2148" s="116">
        <v>0</v>
      </c>
      <c r="N2148" s="117">
        <v>0</v>
      </c>
      <c r="O2148" s="116">
        <v>0</v>
      </c>
      <c r="P2148" s="116">
        <v>0</v>
      </c>
      <c r="Q2148" s="116">
        <v>0</v>
      </c>
      <c r="R2148" s="118">
        <v>0</v>
      </c>
    </row>
    <row r="2149" spans="1:18">
      <c r="A2149" s="113">
        <v>123420520</v>
      </c>
      <c r="B2149" s="113">
        <v>1</v>
      </c>
      <c r="C2149" s="113" t="s">
        <v>97</v>
      </c>
      <c r="D2149" s="113" t="s">
        <v>205</v>
      </c>
      <c r="E2149" s="113">
        <v>2005</v>
      </c>
      <c r="F2149" s="113" t="s">
        <v>187</v>
      </c>
      <c r="G2149" s="113">
        <v>0.5</v>
      </c>
      <c r="H2149" s="114">
        <v>1</v>
      </c>
      <c r="I2149" s="113">
        <v>0</v>
      </c>
      <c r="J2149" s="113">
        <v>0</v>
      </c>
      <c r="K2149" s="113">
        <v>0</v>
      </c>
      <c r="L2149" s="113">
        <v>0</v>
      </c>
      <c r="M2149" s="113">
        <v>0</v>
      </c>
      <c r="N2149" s="114">
        <v>0</v>
      </c>
      <c r="O2149" s="113">
        <v>0</v>
      </c>
      <c r="P2149" s="113">
        <v>0</v>
      </c>
      <c r="Q2149" s="113">
        <v>0</v>
      </c>
      <c r="R2149" s="115">
        <v>0</v>
      </c>
    </row>
    <row r="2150" spans="1:18">
      <c r="A2150" s="116">
        <v>123417455</v>
      </c>
      <c r="B2150" s="116">
        <v>1</v>
      </c>
      <c r="C2150" s="116" t="s">
        <v>98</v>
      </c>
      <c r="D2150" s="116" t="s">
        <v>192</v>
      </c>
      <c r="E2150" s="116">
        <v>1988</v>
      </c>
      <c r="F2150" s="116" t="s">
        <v>190</v>
      </c>
      <c r="G2150" s="116">
        <v>0.5</v>
      </c>
      <c r="H2150" s="117">
        <v>1</v>
      </c>
      <c r="I2150" s="116">
        <v>0</v>
      </c>
      <c r="J2150" s="116">
        <v>0</v>
      </c>
      <c r="K2150" s="116">
        <v>0</v>
      </c>
      <c r="L2150" s="116">
        <v>0</v>
      </c>
      <c r="M2150" s="116">
        <v>0</v>
      </c>
      <c r="N2150" s="117">
        <v>0</v>
      </c>
      <c r="O2150" s="116">
        <v>0</v>
      </c>
      <c r="P2150" s="116">
        <v>0</v>
      </c>
      <c r="Q2150" s="116">
        <v>0</v>
      </c>
      <c r="R2150" s="118">
        <v>0</v>
      </c>
    </row>
    <row r="2151" spans="1:18">
      <c r="A2151" s="113">
        <v>123420686</v>
      </c>
      <c r="B2151" s="113">
        <v>1</v>
      </c>
      <c r="C2151" s="113" t="s">
        <v>98</v>
      </c>
      <c r="D2151" s="113" t="s">
        <v>192</v>
      </c>
      <c r="E2151" s="113">
        <v>1983</v>
      </c>
      <c r="F2151" s="113" t="s">
        <v>190</v>
      </c>
      <c r="G2151" s="113">
        <v>0.5</v>
      </c>
      <c r="H2151" s="114">
        <v>1</v>
      </c>
      <c r="I2151" s="113">
        <v>0</v>
      </c>
      <c r="J2151" s="113">
        <v>0</v>
      </c>
      <c r="K2151" s="113">
        <v>0</v>
      </c>
      <c r="L2151" s="113">
        <v>0</v>
      </c>
      <c r="M2151" s="113">
        <v>0</v>
      </c>
      <c r="N2151" s="114">
        <v>0</v>
      </c>
      <c r="O2151" s="113">
        <v>0</v>
      </c>
      <c r="P2151" s="113">
        <v>0</v>
      </c>
      <c r="Q2151" s="113">
        <v>0</v>
      </c>
      <c r="R2151" s="115">
        <v>0</v>
      </c>
    </row>
    <row r="2152" spans="1:18">
      <c r="A2152" s="116">
        <v>123423922</v>
      </c>
      <c r="B2152" s="116">
        <v>1</v>
      </c>
      <c r="C2152" s="116" t="s">
        <v>83</v>
      </c>
      <c r="D2152" s="116" t="s">
        <v>199</v>
      </c>
      <c r="E2152" s="116">
        <v>1956</v>
      </c>
      <c r="F2152" s="116" t="s">
        <v>185</v>
      </c>
      <c r="G2152" s="116">
        <v>0.75</v>
      </c>
      <c r="H2152" s="117">
        <v>1</v>
      </c>
      <c r="I2152" s="116">
        <v>0</v>
      </c>
      <c r="J2152" s="116">
        <v>0</v>
      </c>
      <c r="K2152" s="116">
        <v>0</v>
      </c>
      <c r="L2152" s="116">
        <v>0</v>
      </c>
      <c r="M2152" s="116">
        <v>0</v>
      </c>
      <c r="N2152" s="117">
        <v>0</v>
      </c>
      <c r="O2152" s="116">
        <v>0</v>
      </c>
      <c r="P2152" s="116">
        <v>0</v>
      </c>
      <c r="Q2152" s="116">
        <v>0</v>
      </c>
      <c r="R2152" s="118">
        <v>0</v>
      </c>
    </row>
    <row r="2153" spans="1:18">
      <c r="A2153" s="113">
        <v>123458560</v>
      </c>
      <c r="B2153" s="113">
        <v>1</v>
      </c>
      <c r="C2153" s="113" t="s">
        <v>83</v>
      </c>
      <c r="D2153" s="113" t="s">
        <v>192</v>
      </c>
      <c r="E2153" s="113">
        <v>1972</v>
      </c>
      <c r="F2153" s="113" t="s">
        <v>189</v>
      </c>
      <c r="G2153" s="113">
        <v>0.5</v>
      </c>
      <c r="H2153" s="114">
        <v>1</v>
      </c>
      <c r="I2153" s="113">
        <v>0</v>
      </c>
      <c r="J2153" s="113">
        <v>0</v>
      </c>
      <c r="K2153" s="113">
        <v>0</v>
      </c>
      <c r="L2153" s="113">
        <v>0</v>
      </c>
      <c r="M2153" s="113">
        <v>0</v>
      </c>
      <c r="N2153" s="114">
        <v>0</v>
      </c>
      <c r="O2153" s="113">
        <v>0</v>
      </c>
      <c r="P2153" s="113">
        <v>0</v>
      </c>
      <c r="Q2153" s="113">
        <v>0</v>
      </c>
      <c r="R2153" s="115">
        <v>0</v>
      </c>
    </row>
    <row r="2154" spans="1:18">
      <c r="A2154" s="116">
        <v>123431003</v>
      </c>
      <c r="B2154" s="116">
        <v>1</v>
      </c>
      <c r="C2154" s="116" t="s">
        <v>84</v>
      </c>
      <c r="D2154" s="116" t="s">
        <v>184</v>
      </c>
      <c r="E2154" s="116">
        <v>1968</v>
      </c>
      <c r="F2154" s="116" t="s">
        <v>185</v>
      </c>
      <c r="G2154" s="116">
        <v>0.75</v>
      </c>
      <c r="H2154" s="117">
        <v>1</v>
      </c>
      <c r="I2154" s="116">
        <v>0</v>
      </c>
      <c r="J2154" s="116">
        <v>0</v>
      </c>
      <c r="K2154" s="116">
        <v>0</v>
      </c>
      <c r="L2154" s="116">
        <v>0</v>
      </c>
      <c r="M2154" s="116">
        <v>0</v>
      </c>
      <c r="N2154" s="117">
        <v>0</v>
      </c>
      <c r="O2154" s="116">
        <v>0</v>
      </c>
      <c r="P2154" s="116">
        <v>0</v>
      </c>
      <c r="Q2154" s="116">
        <v>0</v>
      </c>
      <c r="R2154" s="118">
        <v>0</v>
      </c>
    </row>
    <row r="2155" spans="1:18">
      <c r="A2155" s="113">
        <v>123423111</v>
      </c>
      <c r="B2155" s="113">
        <v>1</v>
      </c>
      <c r="C2155" s="113" t="s">
        <v>86</v>
      </c>
      <c r="D2155" s="113" t="s">
        <v>199</v>
      </c>
      <c r="E2155" s="113">
        <v>1965</v>
      </c>
      <c r="F2155" s="113" t="s">
        <v>185</v>
      </c>
      <c r="G2155" s="113">
        <v>4</v>
      </c>
      <c r="H2155" s="114">
        <v>1</v>
      </c>
      <c r="I2155" s="113">
        <v>0</v>
      </c>
      <c r="J2155" s="113">
        <v>0</v>
      </c>
      <c r="K2155" s="113">
        <v>0</v>
      </c>
      <c r="L2155" s="113">
        <v>0</v>
      </c>
      <c r="M2155" s="113">
        <v>0</v>
      </c>
      <c r="N2155" s="114">
        <v>0</v>
      </c>
      <c r="O2155" s="113">
        <v>0</v>
      </c>
      <c r="P2155" s="113">
        <v>0</v>
      </c>
      <c r="Q2155" s="113">
        <v>0</v>
      </c>
      <c r="R2155" s="115">
        <v>0</v>
      </c>
    </row>
    <row r="2156" spans="1:18">
      <c r="A2156" s="116">
        <v>123424336</v>
      </c>
      <c r="B2156" s="116">
        <v>1</v>
      </c>
      <c r="C2156" s="116" t="s">
        <v>86</v>
      </c>
      <c r="D2156" s="116" t="s">
        <v>186</v>
      </c>
      <c r="E2156" s="116">
        <v>1972</v>
      </c>
      <c r="F2156" s="116" t="s">
        <v>189</v>
      </c>
      <c r="G2156" s="116">
        <v>0.5</v>
      </c>
      <c r="H2156" s="117">
        <v>1</v>
      </c>
      <c r="I2156" s="116">
        <v>0</v>
      </c>
      <c r="J2156" s="116">
        <v>0</v>
      </c>
      <c r="K2156" s="116">
        <v>0</v>
      </c>
      <c r="L2156" s="116">
        <v>0</v>
      </c>
      <c r="M2156" s="116">
        <v>0</v>
      </c>
      <c r="N2156" s="117">
        <v>0</v>
      </c>
      <c r="O2156" s="116">
        <v>0</v>
      </c>
      <c r="P2156" s="116">
        <v>0</v>
      </c>
      <c r="Q2156" s="116">
        <v>0</v>
      </c>
      <c r="R2156" s="118">
        <v>0</v>
      </c>
    </row>
    <row r="2157" spans="1:18">
      <c r="A2157" s="113">
        <v>123424741</v>
      </c>
      <c r="B2157" s="113">
        <v>1</v>
      </c>
      <c r="C2157" s="113" t="s">
        <v>86</v>
      </c>
      <c r="D2157" s="113" t="s">
        <v>199</v>
      </c>
      <c r="E2157" s="113">
        <v>1960</v>
      </c>
      <c r="F2157" s="113" t="s">
        <v>185</v>
      </c>
      <c r="G2157" s="113">
        <v>0.75</v>
      </c>
      <c r="H2157" s="114">
        <v>1</v>
      </c>
      <c r="I2157" s="113">
        <v>0</v>
      </c>
      <c r="J2157" s="113">
        <v>0</v>
      </c>
      <c r="K2157" s="113">
        <v>0</v>
      </c>
      <c r="L2157" s="113">
        <v>0</v>
      </c>
      <c r="M2157" s="113">
        <v>0</v>
      </c>
      <c r="N2157" s="114">
        <v>0</v>
      </c>
      <c r="O2157" s="113">
        <v>0</v>
      </c>
      <c r="P2157" s="113">
        <v>0</v>
      </c>
      <c r="Q2157" s="113">
        <v>0</v>
      </c>
      <c r="R2157" s="115">
        <v>0</v>
      </c>
    </row>
    <row r="2158" spans="1:18">
      <c r="A2158" s="116">
        <v>123425462</v>
      </c>
      <c r="B2158" s="116">
        <v>1</v>
      </c>
      <c r="C2158" s="116" t="s">
        <v>86</v>
      </c>
      <c r="D2158" s="116" t="s">
        <v>199</v>
      </c>
      <c r="E2158" s="116">
        <v>1967</v>
      </c>
      <c r="F2158" s="116" t="s">
        <v>185</v>
      </c>
      <c r="G2158" s="116">
        <v>0.75</v>
      </c>
      <c r="H2158" s="117">
        <v>1</v>
      </c>
      <c r="I2158" s="116">
        <v>0</v>
      </c>
      <c r="J2158" s="116">
        <v>0</v>
      </c>
      <c r="K2158" s="116">
        <v>0</v>
      </c>
      <c r="L2158" s="116">
        <v>0</v>
      </c>
      <c r="M2158" s="116">
        <v>0</v>
      </c>
      <c r="N2158" s="117">
        <v>0</v>
      </c>
      <c r="O2158" s="116">
        <v>0</v>
      </c>
      <c r="P2158" s="116">
        <v>0</v>
      </c>
      <c r="Q2158" s="116">
        <v>0</v>
      </c>
      <c r="R2158" s="118">
        <v>0</v>
      </c>
    </row>
    <row r="2159" spans="1:18">
      <c r="A2159" s="113">
        <v>123425626</v>
      </c>
      <c r="B2159" s="113">
        <v>1</v>
      </c>
      <c r="C2159" s="113" t="s">
        <v>86</v>
      </c>
      <c r="D2159" s="113" t="s">
        <v>198</v>
      </c>
      <c r="E2159" s="113">
        <v>1973</v>
      </c>
      <c r="F2159" s="113" t="s">
        <v>189</v>
      </c>
      <c r="G2159" s="113">
        <v>0.5</v>
      </c>
      <c r="H2159" s="114">
        <v>1</v>
      </c>
      <c r="I2159" s="113">
        <v>0</v>
      </c>
      <c r="J2159" s="113">
        <v>0</v>
      </c>
      <c r="K2159" s="113">
        <v>0</v>
      </c>
      <c r="L2159" s="113">
        <v>0</v>
      </c>
      <c r="M2159" s="113">
        <v>0</v>
      </c>
      <c r="N2159" s="114">
        <v>0</v>
      </c>
      <c r="O2159" s="113">
        <v>0</v>
      </c>
      <c r="P2159" s="113">
        <v>0</v>
      </c>
      <c r="Q2159" s="113">
        <v>0</v>
      </c>
      <c r="R2159" s="115">
        <v>0</v>
      </c>
    </row>
    <row r="2160" spans="1:18">
      <c r="A2160" s="116">
        <v>123424270</v>
      </c>
      <c r="B2160" s="116">
        <v>1</v>
      </c>
      <c r="C2160" s="116" t="s">
        <v>87</v>
      </c>
      <c r="D2160" s="116" t="s">
        <v>192</v>
      </c>
      <c r="E2160" s="116">
        <v>2003</v>
      </c>
      <c r="F2160" s="116" t="s">
        <v>187</v>
      </c>
      <c r="G2160" s="116">
        <v>0.5</v>
      </c>
      <c r="H2160" s="117">
        <v>1</v>
      </c>
      <c r="I2160" s="116">
        <v>0</v>
      </c>
      <c r="J2160" s="116">
        <v>0</v>
      </c>
      <c r="K2160" s="116">
        <v>0</v>
      </c>
      <c r="L2160" s="116">
        <v>0</v>
      </c>
      <c r="M2160" s="116">
        <v>0</v>
      </c>
      <c r="N2160" s="117">
        <v>0</v>
      </c>
      <c r="O2160" s="116">
        <v>0</v>
      </c>
      <c r="P2160" s="116">
        <v>0</v>
      </c>
      <c r="Q2160" s="116">
        <v>0</v>
      </c>
      <c r="R2160" s="118">
        <v>0</v>
      </c>
    </row>
    <row r="2161" spans="1:18">
      <c r="A2161" s="113">
        <v>123424591</v>
      </c>
      <c r="B2161" s="113">
        <v>1</v>
      </c>
      <c r="C2161" s="113" t="s">
        <v>87</v>
      </c>
      <c r="D2161" s="113" t="s">
        <v>186</v>
      </c>
      <c r="E2161" s="113">
        <v>1976</v>
      </c>
      <c r="F2161" s="113" t="s">
        <v>190</v>
      </c>
      <c r="G2161" s="113">
        <v>0.5</v>
      </c>
      <c r="H2161" s="114">
        <v>1</v>
      </c>
      <c r="I2161" s="113">
        <v>0</v>
      </c>
      <c r="J2161" s="113">
        <v>0</v>
      </c>
      <c r="K2161" s="113">
        <v>0</v>
      </c>
      <c r="L2161" s="113">
        <v>0</v>
      </c>
      <c r="M2161" s="113">
        <v>0</v>
      </c>
      <c r="N2161" s="114">
        <v>0</v>
      </c>
      <c r="O2161" s="113">
        <v>0</v>
      </c>
      <c r="P2161" s="113">
        <v>0</v>
      </c>
      <c r="Q2161" s="113">
        <v>0</v>
      </c>
      <c r="R2161" s="115">
        <v>0</v>
      </c>
    </row>
    <row r="2162" spans="1:18">
      <c r="A2162" s="116">
        <v>123430684</v>
      </c>
      <c r="B2162" s="116">
        <v>1</v>
      </c>
      <c r="C2162" s="116" t="s">
        <v>87</v>
      </c>
      <c r="D2162" s="116" t="s">
        <v>186</v>
      </c>
      <c r="E2162" s="116">
        <v>1983</v>
      </c>
      <c r="F2162" s="116" t="s">
        <v>190</v>
      </c>
      <c r="G2162" s="116">
        <v>1.25</v>
      </c>
      <c r="H2162" s="117">
        <v>1</v>
      </c>
      <c r="I2162" s="116">
        <v>0</v>
      </c>
      <c r="J2162" s="116">
        <v>0</v>
      </c>
      <c r="K2162" s="116">
        <v>0</v>
      </c>
      <c r="L2162" s="116">
        <v>0</v>
      </c>
      <c r="M2162" s="116">
        <v>0</v>
      </c>
      <c r="N2162" s="117">
        <v>0</v>
      </c>
      <c r="O2162" s="116">
        <v>0</v>
      </c>
      <c r="P2162" s="116">
        <v>0</v>
      </c>
      <c r="Q2162" s="116">
        <v>0</v>
      </c>
      <c r="R2162" s="118">
        <v>0</v>
      </c>
    </row>
    <row r="2163" spans="1:18">
      <c r="A2163" s="113">
        <v>123430920</v>
      </c>
      <c r="B2163" s="113">
        <v>1</v>
      </c>
      <c r="C2163" s="113" t="s">
        <v>87</v>
      </c>
      <c r="D2163" s="113" t="s">
        <v>186</v>
      </c>
      <c r="E2163" s="113">
        <v>1976</v>
      </c>
      <c r="F2163" s="113" t="s">
        <v>190</v>
      </c>
      <c r="G2163" s="113">
        <v>0.5</v>
      </c>
      <c r="H2163" s="114">
        <v>1</v>
      </c>
      <c r="I2163" s="113">
        <v>0</v>
      </c>
      <c r="J2163" s="113">
        <v>0</v>
      </c>
      <c r="K2163" s="113">
        <v>0</v>
      </c>
      <c r="L2163" s="113">
        <v>0</v>
      </c>
      <c r="M2163" s="113">
        <v>0</v>
      </c>
      <c r="N2163" s="114">
        <v>0</v>
      </c>
      <c r="O2163" s="113">
        <v>0</v>
      </c>
      <c r="P2163" s="113">
        <v>0</v>
      </c>
      <c r="Q2163" s="113">
        <v>0</v>
      </c>
      <c r="R2163" s="115">
        <v>0</v>
      </c>
    </row>
    <row r="2164" spans="1:18">
      <c r="A2164" s="116">
        <v>123431036</v>
      </c>
      <c r="B2164" s="116">
        <v>1</v>
      </c>
      <c r="C2164" s="116" t="s">
        <v>87</v>
      </c>
      <c r="D2164" s="116" t="s">
        <v>184</v>
      </c>
      <c r="E2164" s="116">
        <v>1946</v>
      </c>
      <c r="F2164" s="116" t="s">
        <v>185</v>
      </c>
      <c r="G2164" s="116">
        <v>0.75</v>
      </c>
      <c r="H2164" s="117">
        <v>1</v>
      </c>
      <c r="I2164" s="116">
        <v>0</v>
      </c>
      <c r="J2164" s="116">
        <v>0</v>
      </c>
      <c r="K2164" s="116">
        <v>0</v>
      </c>
      <c r="L2164" s="116">
        <v>0</v>
      </c>
      <c r="M2164" s="116">
        <v>0</v>
      </c>
      <c r="N2164" s="117">
        <v>0</v>
      </c>
      <c r="O2164" s="116">
        <v>0</v>
      </c>
      <c r="P2164" s="116">
        <v>0</v>
      </c>
      <c r="Q2164" s="116">
        <v>0</v>
      </c>
      <c r="R2164" s="118">
        <v>0</v>
      </c>
    </row>
    <row r="2165" spans="1:18">
      <c r="A2165" s="113">
        <v>123423268</v>
      </c>
      <c r="B2165" s="113">
        <v>1</v>
      </c>
      <c r="C2165" s="113" t="s">
        <v>88</v>
      </c>
      <c r="D2165" s="113" t="s">
        <v>184</v>
      </c>
      <c r="E2165" s="113">
        <v>2020</v>
      </c>
      <c r="F2165" s="113" t="s">
        <v>185</v>
      </c>
      <c r="G2165" s="113">
        <v>1</v>
      </c>
      <c r="H2165" s="114">
        <v>1</v>
      </c>
      <c r="I2165" s="113">
        <v>0</v>
      </c>
      <c r="J2165" s="113">
        <v>0</v>
      </c>
      <c r="K2165" s="113">
        <v>0</v>
      </c>
      <c r="L2165" s="113">
        <v>0</v>
      </c>
      <c r="M2165" s="113">
        <v>0</v>
      </c>
      <c r="N2165" s="114">
        <v>0</v>
      </c>
      <c r="O2165" s="113">
        <v>0</v>
      </c>
      <c r="P2165" s="113">
        <v>0</v>
      </c>
      <c r="Q2165" s="113">
        <v>0</v>
      </c>
      <c r="R2165" s="115">
        <v>0</v>
      </c>
    </row>
    <row r="2166" spans="1:18">
      <c r="A2166" s="116">
        <v>123422870</v>
      </c>
      <c r="B2166" s="116">
        <v>1</v>
      </c>
      <c r="C2166" s="116" t="s">
        <v>89</v>
      </c>
      <c r="D2166" s="116" t="s">
        <v>199</v>
      </c>
      <c r="E2166" s="116">
        <v>1968</v>
      </c>
      <c r="F2166" s="116" t="s">
        <v>185</v>
      </c>
      <c r="G2166" s="116">
        <v>0.75</v>
      </c>
      <c r="H2166" s="117">
        <v>1</v>
      </c>
      <c r="I2166" s="116">
        <v>0</v>
      </c>
      <c r="J2166" s="116">
        <v>0</v>
      </c>
      <c r="K2166" s="116">
        <v>0</v>
      </c>
      <c r="L2166" s="116">
        <v>0</v>
      </c>
      <c r="M2166" s="116">
        <v>0</v>
      </c>
      <c r="N2166" s="117">
        <v>0</v>
      </c>
      <c r="O2166" s="116">
        <v>0</v>
      </c>
      <c r="P2166" s="116">
        <v>0</v>
      </c>
      <c r="Q2166" s="116">
        <v>0</v>
      </c>
      <c r="R2166" s="118">
        <v>0</v>
      </c>
    </row>
    <row r="2167" spans="1:18">
      <c r="A2167" s="113">
        <v>123423089</v>
      </c>
      <c r="B2167" s="113">
        <v>1</v>
      </c>
      <c r="C2167" s="113" t="s">
        <v>89</v>
      </c>
      <c r="D2167" s="113" t="s">
        <v>191</v>
      </c>
      <c r="E2167" s="113">
        <v>1976</v>
      </c>
      <c r="F2167" s="113" t="s">
        <v>190</v>
      </c>
      <c r="G2167" s="113">
        <v>0.5</v>
      </c>
      <c r="H2167" s="114">
        <v>1</v>
      </c>
      <c r="I2167" s="113">
        <v>0</v>
      </c>
      <c r="J2167" s="113">
        <v>0</v>
      </c>
      <c r="K2167" s="113">
        <v>0</v>
      </c>
      <c r="L2167" s="113">
        <v>0</v>
      </c>
      <c r="M2167" s="113">
        <v>0</v>
      </c>
      <c r="N2167" s="114">
        <v>0</v>
      </c>
      <c r="O2167" s="113">
        <v>0</v>
      </c>
      <c r="P2167" s="113">
        <v>0</v>
      </c>
      <c r="Q2167" s="113">
        <v>0</v>
      </c>
      <c r="R2167" s="115">
        <v>0</v>
      </c>
    </row>
    <row r="2168" spans="1:18">
      <c r="A2168" s="116">
        <v>123424855</v>
      </c>
      <c r="B2168" s="116">
        <v>1</v>
      </c>
      <c r="C2168" s="116" t="s">
        <v>89</v>
      </c>
      <c r="D2168" s="116" t="s">
        <v>186</v>
      </c>
      <c r="E2168" s="116">
        <v>1969</v>
      </c>
      <c r="F2168" s="116" t="s">
        <v>185</v>
      </c>
      <c r="G2168" s="116">
        <v>2</v>
      </c>
      <c r="H2168" s="117">
        <v>1</v>
      </c>
      <c r="I2168" s="116">
        <v>0</v>
      </c>
      <c r="J2168" s="116">
        <v>0</v>
      </c>
      <c r="K2168" s="116">
        <v>0</v>
      </c>
      <c r="L2168" s="116">
        <v>0</v>
      </c>
      <c r="M2168" s="116">
        <v>0</v>
      </c>
      <c r="N2168" s="117">
        <v>0</v>
      </c>
      <c r="O2168" s="116">
        <v>0</v>
      </c>
      <c r="P2168" s="116">
        <v>0</v>
      </c>
      <c r="Q2168" s="116">
        <v>0</v>
      </c>
      <c r="R2168" s="118">
        <v>0</v>
      </c>
    </row>
    <row r="2169" spans="1:18">
      <c r="A2169" s="113">
        <v>123422909</v>
      </c>
      <c r="B2169" s="113">
        <v>1</v>
      </c>
      <c r="C2169" s="113" t="s">
        <v>94</v>
      </c>
      <c r="D2169" s="113" t="s">
        <v>196</v>
      </c>
      <c r="E2169" s="113">
        <v>1984</v>
      </c>
      <c r="F2169" s="113" t="s">
        <v>189</v>
      </c>
      <c r="G2169" s="113">
        <v>0.5</v>
      </c>
      <c r="H2169" s="114">
        <v>1</v>
      </c>
      <c r="I2169" s="113">
        <v>0</v>
      </c>
      <c r="J2169" s="113">
        <v>0</v>
      </c>
      <c r="K2169" s="113">
        <v>0</v>
      </c>
      <c r="L2169" s="113">
        <v>0</v>
      </c>
      <c r="M2169" s="113">
        <v>0</v>
      </c>
      <c r="N2169" s="114">
        <v>0</v>
      </c>
      <c r="O2169" s="113">
        <v>0</v>
      </c>
      <c r="P2169" s="113">
        <v>0</v>
      </c>
      <c r="Q2169" s="113">
        <v>0</v>
      </c>
      <c r="R2169" s="115">
        <v>0</v>
      </c>
    </row>
    <row r="2170" spans="1:18">
      <c r="A2170" s="116">
        <v>123423001</v>
      </c>
      <c r="B2170" s="116">
        <v>1</v>
      </c>
      <c r="C2170" s="116" t="s">
        <v>94</v>
      </c>
      <c r="D2170" s="116" t="s">
        <v>186</v>
      </c>
      <c r="E2170" s="116">
        <v>1978</v>
      </c>
      <c r="F2170" s="116" t="s">
        <v>189</v>
      </c>
      <c r="G2170" s="116">
        <v>0.5</v>
      </c>
      <c r="H2170" s="117">
        <v>1</v>
      </c>
      <c r="I2170" s="116">
        <v>0</v>
      </c>
      <c r="J2170" s="116">
        <v>0</v>
      </c>
      <c r="K2170" s="116">
        <v>0</v>
      </c>
      <c r="L2170" s="116">
        <v>0</v>
      </c>
      <c r="M2170" s="116">
        <v>0</v>
      </c>
      <c r="N2170" s="117">
        <v>0</v>
      </c>
      <c r="O2170" s="116">
        <v>0</v>
      </c>
      <c r="P2170" s="116">
        <v>0</v>
      </c>
      <c r="Q2170" s="116">
        <v>0</v>
      </c>
      <c r="R2170" s="118">
        <v>0</v>
      </c>
    </row>
    <row r="2171" spans="1:18">
      <c r="A2171" s="113">
        <v>123423171</v>
      </c>
      <c r="B2171" s="113">
        <v>1</v>
      </c>
      <c r="C2171" s="113" t="s">
        <v>94</v>
      </c>
      <c r="D2171" s="113" t="s">
        <v>196</v>
      </c>
      <c r="E2171" s="113">
        <v>1978</v>
      </c>
      <c r="F2171" s="113" t="s">
        <v>189</v>
      </c>
      <c r="G2171" s="113">
        <v>0.5</v>
      </c>
      <c r="H2171" s="114">
        <v>1</v>
      </c>
      <c r="I2171" s="113">
        <v>0</v>
      </c>
      <c r="J2171" s="113">
        <v>0</v>
      </c>
      <c r="K2171" s="113">
        <v>0</v>
      </c>
      <c r="L2171" s="113">
        <v>0</v>
      </c>
      <c r="M2171" s="113">
        <v>0</v>
      </c>
      <c r="N2171" s="114">
        <v>0</v>
      </c>
      <c r="O2171" s="113">
        <v>0</v>
      </c>
      <c r="P2171" s="113">
        <v>0</v>
      </c>
      <c r="Q2171" s="113">
        <v>0</v>
      </c>
      <c r="R2171" s="115">
        <v>0</v>
      </c>
    </row>
    <row r="2172" spans="1:18">
      <c r="A2172" s="116">
        <v>123424163</v>
      </c>
      <c r="B2172" s="116">
        <v>1</v>
      </c>
      <c r="C2172" s="116" t="s">
        <v>94</v>
      </c>
      <c r="D2172" s="116" t="s">
        <v>186</v>
      </c>
      <c r="E2172" s="116">
        <v>1979</v>
      </c>
      <c r="F2172" s="116" t="s">
        <v>189</v>
      </c>
      <c r="G2172" s="116">
        <v>0.5</v>
      </c>
      <c r="H2172" s="117">
        <v>1</v>
      </c>
      <c r="I2172" s="116">
        <v>0</v>
      </c>
      <c r="J2172" s="116">
        <v>0</v>
      </c>
      <c r="K2172" s="116">
        <v>0</v>
      </c>
      <c r="L2172" s="116">
        <v>0</v>
      </c>
      <c r="M2172" s="116">
        <v>0</v>
      </c>
      <c r="N2172" s="117">
        <v>0</v>
      </c>
      <c r="O2172" s="116">
        <v>0</v>
      </c>
      <c r="P2172" s="116">
        <v>0</v>
      </c>
      <c r="Q2172" s="116">
        <v>0</v>
      </c>
      <c r="R2172" s="118">
        <v>0</v>
      </c>
    </row>
    <row r="2173" spans="1:18">
      <c r="A2173" s="113">
        <v>123425140</v>
      </c>
      <c r="B2173" s="113">
        <v>1</v>
      </c>
      <c r="C2173" s="113" t="s">
        <v>94</v>
      </c>
      <c r="D2173" s="113" t="s">
        <v>202</v>
      </c>
      <c r="E2173" s="113">
        <v>1986</v>
      </c>
      <c r="F2173" s="113" t="s">
        <v>190</v>
      </c>
      <c r="G2173" s="113">
        <v>0.5</v>
      </c>
      <c r="H2173" s="114">
        <v>1</v>
      </c>
      <c r="I2173" s="113">
        <v>0</v>
      </c>
      <c r="J2173" s="113">
        <v>0</v>
      </c>
      <c r="K2173" s="113">
        <v>0</v>
      </c>
      <c r="L2173" s="113">
        <v>0</v>
      </c>
      <c r="M2173" s="113">
        <v>0</v>
      </c>
      <c r="N2173" s="114">
        <v>0</v>
      </c>
      <c r="O2173" s="113">
        <v>0</v>
      </c>
      <c r="P2173" s="113">
        <v>0</v>
      </c>
      <c r="Q2173" s="113">
        <v>0</v>
      </c>
      <c r="R2173" s="115">
        <v>0</v>
      </c>
    </row>
    <row r="2174" spans="1:18">
      <c r="A2174" s="116">
        <v>123426407</v>
      </c>
      <c r="B2174" s="116">
        <v>1</v>
      </c>
      <c r="C2174" s="116" t="s">
        <v>94</v>
      </c>
      <c r="D2174" s="116" t="s">
        <v>186</v>
      </c>
      <c r="E2174" s="116">
        <v>1989</v>
      </c>
      <c r="F2174" s="116" t="s">
        <v>190</v>
      </c>
      <c r="G2174" s="116">
        <v>2</v>
      </c>
      <c r="H2174" s="117">
        <v>1</v>
      </c>
      <c r="I2174" s="116">
        <v>0</v>
      </c>
      <c r="J2174" s="116">
        <v>0</v>
      </c>
      <c r="K2174" s="116">
        <v>0</v>
      </c>
      <c r="L2174" s="116">
        <v>0</v>
      </c>
      <c r="M2174" s="116">
        <v>0</v>
      </c>
      <c r="N2174" s="117">
        <v>0</v>
      </c>
      <c r="O2174" s="116">
        <v>0</v>
      </c>
      <c r="P2174" s="116">
        <v>0</v>
      </c>
      <c r="Q2174" s="116">
        <v>0</v>
      </c>
      <c r="R2174" s="118">
        <v>0</v>
      </c>
    </row>
    <row r="2175" spans="1:18">
      <c r="A2175" s="113">
        <v>123473775</v>
      </c>
      <c r="B2175" s="113">
        <v>1</v>
      </c>
      <c r="C2175" s="113" t="s">
        <v>94</v>
      </c>
      <c r="D2175" s="113" t="s">
        <v>30</v>
      </c>
      <c r="E2175" s="113">
        <v>1960</v>
      </c>
      <c r="F2175" s="113" t="s">
        <v>185</v>
      </c>
      <c r="G2175" s="113">
        <v>2</v>
      </c>
      <c r="H2175" s="114">
        <v>1</v>
      </c>
      <c r="I2175" s="113">
        <v>0</v>
      </c>
      <c r="J2175" s="113">
        <v>0</v>
      </c>
      <c r="K2175" s="113">
        <v>0</v>
      </c>
      <c r="L2175" s="113">
        <v>0</v>
      </c>
      <c r="M2175" s="113">
        <v>0</v>
      </c>
      <c r="N2175" s="114">
        <v>0</v>
      </c>
      <c r="O2175" s="113">
        <v>0</v>
      </c>
      <c r="P2175" s="113">
        <v>0</v>
      </c>
      <c r="Q2175" s="113">
        <v>0</v>
      </c>
      <c r="R2175" s="115">
        <v>0</v>
      </c>
    </row>
    <row r="2176" spans="1:18">
      <c r="A2176" s="116">
        <v>123424651</v>
      </c>
      <c r="B2176" s="116">
        <v>1</v>
      </c>
      <c r="C2176" s="116" t="s">
        <v>95</v>
      </c>
      <c r="D2176" s="116" t="s">
        <v>192</v>
      </c>
      <c r="E2176" s="116">
        <v>1972</v>
      </c>
      <c r="F2176" s="116" t="s">
        <v>189</v>
      </c>
      <c r="G2176" s="116">
        <v>0.5</v>
      </c>
      <c r="H2176" s="117">
        <v>1</v>
      </c>
      <c r="I2176" s="116">
        <v>0</v>
      </c>
      <c r="J2176" s="116">
        <v>0</v>
      </c>
      <c r="K2176" s="116">
        <v>0</v>
      </c>
      <c r="L2176" s="116">
        <v>0</v>
      </c>
      <c r="M2176" s="116">
        <v>0</v>
      </c>
      <c r="N2176" s="117">
        <v>0</v>
      </c>
      <c r="O2176" s="116">
        <v>0</v>
      </c>
      <c r="P2176" s="116">
        <v>0</v>
      </c>
      <c r="Q2176" s="116">
        <v>0</v>
      </c>
      <c r="R2176" s="118">
        <v>0</v>
      </c>
    </row>
    <row r="2177" spans="1:18">
      <c r="A2177" s="113">
        <v>123426402</v>
      </c>
      <c r="B2177" s="113">
        <v>1</v>
      </c>
      <c r="C2177" s="113" t="s">
        <v>95</v>
      </c>
      <c r="D2177" s="113" t="s">
        <v>199</v>
      </c>
      <c r="E2177" s="113">
        <v>1963</v>
      </c>
      <c r="F2177" s="113" t="s">
        <v>185</v>
      </c>
      <c r="G2177" s="113">
        <v>1.25</v>
      </c>
      <c r="H2177" s="114">
        <v>1</v>
      </c>
      <c r="I2177" s="113">
        <v>0</v>
      </c>
      <c r="J2177" s="113">
        <v>0</v>
      </c>
      <c r="K2177" s="113">
        <v>0</v>
      </c>
      <c r="L2177" s="113">
        <v>0</v>
      </c>
      <c r="M2177" s="113">
        <v>0</v>
      </c>
      <c r="N2177" s="114">
        <v>0</v>
      </c>
      <c r="O2177" s="113">
        <v>0</v>
      </c>
      <c r="P2177" s="113">
        <v>0</v>
      </c>
      <c r="Q2177" s="113">
        <v>0</v>
      </c>
      <c r="R2177" s="115">
        <v>0</v>
      </c>
    </row>
    <row r="2178" spans="1:18">
      <c r="A2178" s="116">
        <v>123430060</v>
      </c>
      <c r="B2178" s="116">
        <v>1</v>
      </c>
      <c r="C2178" s="116" t="s">
        <v>95</v>
      </c>
      <c r="D2178" s="116" t="s">
        <v>191</v>
      </c>
      <c r="E2178" s="116">
        <v>2003</v>
      </c>
      <c r="F2178" s="116" t="s">
        <v>187</v>
      </c>
      <c r="G2178" s="116">
        <v>0.5</v>
      </c>
      <c r="H2178" s="117">
        <v>1</v>
      </c>
      <c r="I2178" s="116">
        <v>0</v>
      </c>
      <c r="J2178" s="116">
        <v>0</v>
      </c>
      <c r="K2178" s="116">
        <v>0</v>
      </c>
      <c r="L2178" s="116">
        <v>0</v>
      </c>
      <c r="M2178" s="116">
        <v>0</v>
      </c>
      <c r="N2178" s="117">
        <v>0</v>
      </c>
      <c r="O2178" s="116">
        <v>0</v>
      </c>
      <c r="P2178" s="116">
        <v>0</v>
      </c>
      <c r="Q2178" s="116">
        <v>0</v>
      </c>
      <c r="R2178" s="118">
        <v>0</v>
      </c>
    </row>
    <row r="2179" spans="1:18">
      <c r="A2179" s="113">
        <v>123427474</v>
      </c>
      <c r="B2179" s="113">
        <v>1</v>
      </c>
      <c r="C2179" s="113" t="s">
        <v>96</v>
      </c>
      <c r="D2179" s="113" t="s">
        <v>121</v>
      </c>
      <c r="E2179" s="113">
        <v>1954</v>
      </c>
      <c r="F2179" s="113" t="s">
        <v>185</v>
      </c>
      <c r="G2179" s="113">
        <v>0.75</v>
      </c>
      <c r="H2179" s="114">
        <v>1</v>
      </c>
      <c r="I2179" s="113">
        <v>0</v>
      </c>
      <c r="J2179" s="113">
        <v>0</v>
      </c>
      <c r="K2179" s="113">
        <v>0</v>
      </c>
      <c r="L2179" s="113">
        <v>0</v>
      </c>
      <c r="M2179" s="113">
        <v>0</v>
      </c>
      <c r="N2179" s="114">
        <v>0</v>
      </c>
      <c r="O2179" s="113">
        <v>0</v>
      </c>
      <c r="P2179" s="113">
        <v>0</v>
      </c>
      <c r="Q2179" s="113">
        <v>0</v>
      </c>
      <c r="R2179" s="115">
        <v>0</v>
      </c>
    </row>
    <row r="2180" spans="1:18">
      <c r="A2180" s="116">
        <v>123429822</v>
      </c>
      <c r="B2180" s="116">
        <v>1</v>
      </c>
      <c r="C2180" s="116" t="s">
        <v>96</v>
      </c>
      <c r="D2180" s="116" t="s">
        <v>186</v>
      </c>
      <c r="E2180" s="116">
        <v>1991</v>
      </c>
      <c r="F2180" s="116" t="s">
        <v>190</v>
      </c>
      <c r="G2180" s="116">
        <v>0.5</v>
      </c>
      <c r="H2180" s="117">
        <v>1</v>
      </c>
      <c r="I2180" s="116">
        <v>0</v>
      </c>
      <c r="J2180" s="116">
        <v>0</v>
      </c>
      <c r="K2180" s="116">
        <v>0</v>
      </c>
      <c r="L2180" s="116">
        <v>0</v>
      </c>
      <c r="M2180" s="116">
        <v>0</v>
      </c>
      <c r="N2180" s="117">
        <v>0</v>
      </c>
      <c r="O2180" s="116">
        <v>0</v>
      </c>
      <c r="P2180" s="116">
        <v>0</v>
      </c>
      <c r="Q2180" s="116">
        <v>0</v>
      </c>
      <c r="R2180" s="118">
        <v>0</v>
      </c>
    </row>
    <row r="2181" spans="1:18">
      <c r="A2181" s="113">
        <v>123425661</v>
      </c>
      <c r="B2181" s="113">
        <v>1</v>
      </c>
      <c r="C2181" s="113" t="s">
        <v>97</v>
      </c>
      <c r="D2181" s="113" t="s">
        <v>196</v>
      </c>
      <c r="E2181" s="113">
        <v>1975</v>
      </c>
      <c r="F2181" s="113" t="s">
        <v>189</v>
      </c>
      <c r="G2181" s="113">
        <v>1.25</v>
      </c>
      <c r="H2181" s="114">
        <v>1</v>
      </c>
      <c r="I2181" s="113">
        <v>0</v>
      </c>
      <c r="J2181" s="113">
        <v>0</v>
      </c>
      <c r="K2181" s="113">
        <v>0</v>
      </c>
      <c r="L2181" s="113">
        <v>0</v>
      </c>
      <c r="M2181" s="113">
        <v>0</v>
      </c>
      <c r="N2181" s="114">
        <v>0</v>
      </c>
      <c r="O2181" s="113">
        <v>0</v>
      </c>
      <c r="P2181" s="113">
        <v>0</v>
      </c>
      <c r="Q2181" s="113">
        <v>0</v>
      </c>
      <c r="R2181" s="115">
        <v>0</v>
      </c>
    </row>
    <row r="2182" spans="1:18">
      <c r="A2182" s="116">
        <v>123426839</v>
      </c>
      <c r="B2182" s="116">
        <v>1</v>
      </c>
      <c r="C2182" s="116" t="s">
        <v>97</v>
      </c>
      <c r="D2182" s="116" t="s">
        <v>192</v>
      </c>
      <c r="E2182" s="116">
        <v>1990</v>
      </c>
      <c r="F2182" s="116" t="s">
        <v>190</v>
      </c>
      <c r="G2182" s="116">
        <v>0.5</v>
      </c>
      <c r="H2182" s="117">
        <v>1</v>
      </c>
      <c r="I2182" s="116">
        <v>0</v>
      </c>
      <c r="J2182" s="116">
        <v>0</v>
      </c>
      <c r="K2182" s="116">
        <v>0</v>
      </c>
      <c r="L2182" s="116">
        <v>0</v>
      </c>
      <c r="M2182" s="116">
        <v>0</v>
      </c>
      <c r="N2182" s="117">
        <v>0</v>
      </c>
      <c r="O2182" s="116">
        <v>0</v>
      </c>
      <c r="P2182" s="116">
        <v>0</v>
      </c>
      <c r="Q2182" s="116">
        <v>0</v>
      </c>
      <c r="R2182" s="118">
        <v>0</v>
      </c>
    </row>
    <row r="2183" spans="1:18">
      <c r="A2183" s="113">
        <v>123431608</v>
      </c>
      <c r="B2183" s="113">
        <v>1</v>
      </c>
      <c r="C2183" s="113" t="s">
        <v>97</v>
      </c>
      <c r="D2183" s="113" t="s">
        <v>184</v>
      </c>
      <c r="E2183" s="113">
        <v>2012</v>
      </c>
      <c r="F2183" s="113" t="s">
        <v>185</v>
      </c>
      <c r="G2183" s="113">
        <v>0.75</v>
      </c>
      <c r="H2183" s="114">
        <v>1</v>
      </c>
      <c r="I2183" s="113">
        <v>0</v>
      </c>
      <c r="J2183" s="113">
        <v>0</v>
      </c>
      <c r="K2183" s="113">
        <v>0</v>
      </c>
      <c r="L2183" s="113">
        <v>0</v>
      </c>
      <c r="M2183" s="113">
        <v>0</v>
      </c>
      <c r="N2183" s="114">
        <v>0</v>
      </c>
      <c r="O2183" s="113">
        <v>0</v>
      </c>
      <c r="P2183" s="113">
        <v>0</v>
      </c>
      <c r="Q2183" s="113">
        <v>0</v>
      </c>
      <c r="R2183" s="115">
        <v>0</v>
      </c>
    </row>
    <row r="2184" spans="1:18">
      <c r="A2184" s="116">
        <v>123432544</v>
      </c>
      <c r="B2184" s="116">
        <v>1</v>
      </c>
      <c r="C2184" s="116" t="s">
        <v>97</v>
      </c>
      <c r="D2184" s="116" t="s">
        <v>202</v>
      </c>
      <c r="E2184" s="116">
        <v>1975</v>
      </c>
      <c r="F2184" s="116" t="s">
        <v>189</v>
      </c>
      <c r="G2184" s="116">
        <v>0.5</v>
      </c>
      <c r="H2184" s="117">
        <v>1</v>
      </c>
      <c r="I2184" s="116">
        <v>0</v>
      </c>
      <c r="J2184" s="116">
        <v>0</v>
      </c>
      <c r="K2184" s="116">
        <v>0</v>
      </c>
      <c r="L2184" s="116">
        <v>0</v>
      </c>
      <c r="M2184" s="116">
        <v>0</v>
      </c>
      <c r="N2184" s="117">
        <v>0</v>
      </c>
      <c r="O2184" s="116">
        <v>0</v>
      </c>
      <c r="P2184" s="116">
        <v>0</v>
      </c>
      <c r="Q2184" s="116">
        <v>0</v>
      </c>
      <c r="R2184" s="118">
        <v>0</v>
      </c>
    </row>
    <row r="2185" spans="1:18">
      <c r="A2185" s="113">
        <v>123432545</v>
      </c>
      <c r="B2185" s="113">
        <v>1</v>
      </c>
      <c r="C2185" s="113" t="s">
        <v>97</v>
      </c>
      <c r="D2185" s="113" t="s">
        <v>202</v>
      </c>
      <c r="E2185" s="113" t="s">
        <v>224</v>
      </c>
      <c r="F2185" s="113" t="s">
        <v>189</v>
      </c>
      <c r="G2185" s="113">
        <v>0.5</v>
      </c>
      <c r="H2185" s="114">
        <v>1</v>
      </c>
      <c r="I2185" s="113">
        <v>0</v>
      </c>
      <c r="J2185" s="113">
        <v>0</v>
      </c>
      <c r="K2185" s="113">
        <v>0</v>
      </c>
      <c r="L2185" s="113">
        <v>0</v>
      </c>
      <c r="M2185" s="113">
        <v>0</v>
      </c>
      <c r="N2185" s="114">
        <v>0</v>
      </c>
      <c r="O2185" s="113">
        <v>0</v>
      </c>
      <c r="P2185" s="113">
        <v>0</v>
      </c>
      <c r="Q2185" s="113">
        <v>0</v>
      </c>
      <c r="R2185" s="115">
        <v>0</v>
      </c>
    </row>
    <row r="2186" spans="1:18">
      <c r="A2186" s="116">
        <v>123432546</v>
      </c>
      <c r="B2186" s="116">
        <v>1</v>
      </c>
      <c r="C2186" s="116" t="s">
        <v>97</v>
      </c>
      <c r="D2186" s="116" t="s">
        <v>202</v>
      </c>
      <c r="E2186" s="116">
        <v>1975</v>
      </c>
      <c r="F2186" s="116" t="s">
        <v>189</v>
      </c>
      <c r="G2186" s="116">
        <v>0.5</v>
      </c>
      <c r="H2186" s="117">
        <v>1</v>
      </c>
      <c r="I2186" s="116">
        <v>0</v>
      </c>
      <c r="J2186" s="116">
        <v>0</v>
      </c>
      <c r="K2186" s="116">
        <v>0</v>
      </c>
      <c r="L2186" s="116">
        <v>0</v>
      </c>
      <c r="M2186" s="116">
        <v>0</v>
      </c>
      <c r="N2186" s="117">
        <v>0</v>
      </c>
      <c r="O2186" s="116">
        <v>0</v>
      </c>
      <c r="P2186" s="116">
        <v>0</v>
      </c>
      <c r="Q2186" s="116">
        <v>0</v>
      </c>
      <c r="R2186" s="118">
        <v>0</v>
      </c>
    </row>
    <row r="2187" spans="1:18">
      <c r="A2187" s="113">
        <v>123424708</v>
      </c>
      <c r="B2187" s="113">
        <v>1</v>
      </c>
      <c r="C2187" s="113" t="s">
        <v>98</v>
      </c>
      <c r="D2187" s="113" t="s">
        <v>184</v>
      </c>
      <c r="E2187" s="113">
        <v>1949</v>
      </c>
      <c r="F2187" s="113" t="s">
        <v>185</v>
      </c>
      <c r="G2187" s="113">
        <v>2</v>
      </c>
      <c r="H2187" s="114">
        <v>1</v>
      </c>
      <c r="I2187" s="113">
        <v>0</v>
      </c>
      <c r="J2187" s="113">
        <v>0</v>
      </c>
      <c r="K2187" s="113">
        <v>0</v>
      </c>
      <c r="L2187" s="113">
        <v>0</v>
      </c>
      <c r="M2187" s="113">
        <v>0</v>
      </c>
      <c r="N2187" s="114">
        <v>0</v>
      </c>
      <c r="O2187" s="113">
        <v>0</v>
      </c>
      <c r="P2187" s="113">
        <v>0</v>
      </c>
      <c r="Q2187" s="113">
        <v>0</v>
      </c>
      <c r="R2187" s="115">
        <v>0</v>
      </c>
    </row>
    <row r="2188" spans="1:18">
      <c r="A2188" s="116">
        <v>123433377</v>
      </c>
      <c r="B2188" s="116">
        <v>1</v>
      </c>
      <c r="C2188" s="116" t="s">
        <v>98</v>
      </c>
      <c r="D2188" s="116" t="s">
        <v>192</v>
      </c>
      <c r="E2188" s="116">
        <v>1991</v>
      </c>
      <c r="F2188" s="116" t="s">
        <v>190</v>
      </c>
      <c r="G2188" s="116">
        <v>1.25</v>
      </c>
      <c r="H2188" s="117">
        <v>1</v>
      </c>
      <c r="I2188" s="116">
        <v>0</v>
      </c>
      <c r="J2188" s="116">
        <v>0</v>
      </c>
      <c r="K2188" s="116">
        <v>0</v>
      </c>
      <c r="L2188" s="116">
        <v>0</v>
      </c>
      <c r="M2188" s="116">
        <v>0</v>
      </c>
      <c r="N2188" s="117">
        <v>0</v>
      </c>
      <c r="O2188" s="116">
        <v>0</v>
      </c>
      <c r="P2188" s="116">
        <v>0</v>
      </c>
      <c r="Q2188" s="116">
        <v>0</v>
      </c>
      <c r="R2188" s="118">
        <v>0</v>
      </c>
    </row>
    <row r="2189" spans="1:18">
      <c r="A2189" s="113">
        <v>123448847</v>
      </c>
      <c r="B2189" s="113">
        <v>1</v>
      </c>
      <c r="C2189" s="113" t="s">
        <v>98</v>
      </c>
      <c r="D2189" s="113" t="s">
        <v>30</v>
      </c>
      <c r="E2189" s="113">
        <v>1949</v>
      </c>
      <c r="F2189" s="113" t="s">
        <v>185</v>
      </c>
      <c r="G2189" s="113">
        <v>2</v>
      </c>
      <c r="H2189" s="114">
        <v>1</v>
      </c>
      <c r="I2189" s="113">
        <v>0</v>
      </c>
      <c r="J2189" s="113">
        <v>0</v>
      </c>
      <c r="K2189" s="113">
        <v>0</v>
      </c>
      <c r="L2189" s="113">
        <v>0</v>
      </c>
      <c r="M2189" s="113">
        <v>0</v>
      </c>
      <c r="N2189" s="114">
        <v>0</v>
      </c>
      <c r="O2189" s="113">
        <v>0</v>
      </c>
      <c r="P2189" s="113">
        <v>0</v>
      </c>
      <c r="Q2189" s="113">
        <v>0</v>
      </c>
      <c r="R2189" s="115">
        <v>0</v>
      </c>
    </row>
    <row r="2190" spans="1:18">
      <c r="A2190" s="116">
        <v>123423340</v>
      </c>
      <c r="B2190" s="116">
        <v>1</v>
      </c>
      <c r="C2190" s="116" t="s">
        <v>100</v>
      </c>
      <c r="D2190" s="116" t="s">
        <v>186</v>
      </c>
      <c r="E2190" s="116">
        <v>1988</v>
      </c>
      <c r="F2190" s="116" t="s">
        <v>190</v>
      </c>
      <c r="G2190" s="116">
        <v>0.5</v>
      </c>
      <c r="H2190" s="117">
        <v>1</v>
      </c>
      <c r="I2190" s="116">
        <v>0</v>
      </c>
      <c r="J2190" s="116">
        <v>0</v>
      </c>
      <c r="K2190" s="116">
        <v>0</v>
      </c>
      <c r="L2190" s="116">
        <v>0</v>
      </c>
      <c r="M2190" s="116">
        <v>0</v>
      </c>
      <c r="N2190" s="117">
        <v>0</v>
      </c>
      <c r="O2190" s="116">
        <v>0</v>
      </c>
      <c r="P2190" s="116">
        <v>0</v>
      </c>
      <c r="Q2190" s="116">
        <v>0</v>
      </c>
      <c r="R2190" s="118">
        <v>0</v>
      </c>
    </row>
    <row r="2191" spans="1:18">
      <c r="A2191" s="113">
        <v>123424994</v>
      </c>
      <c r="B2191" s="113">
        <v>1</v>
      </c>
      <c r="C2191" s="113" t="s">
        <v>100</v>
      </c>
      <c r="D2191" s="113" t="s">
        <v>186</v>
      </c>
      <c r="E2191" s="113">
        <v>1988</v>
      </c>
      <c r="F2191" s="113" t="s">
        <v>190</v>
      </c>
      <c r="G2191" s="113">
        <v>0.5</v>
      </c>
      <c r="H2191" s="114">
        <v>1</v>
      </c>
      <c r="I2191" s="113">
        <v>0</v>
      </c>
      <c r="J2191" s="113">
        <v>0</v>
      </c>
      <c r="K2191" s="113">
        <v>0</v>
      </c>
      <c r="L2191" s="113">
        <v>0</v>
      </c>
      <c r="M2191" s="113">
        <v>0</v>
      </c>
      <c r="N2191" s="114">
        <v>0</v>
      </c>
      <c r="O2191" s="113">
        <v>0</v>
      </c>
      <c r="P2191" s="113">
        <v>0</v>
      </c>
      <c r="Q2191" s="113">
        <v>0</v>
      </c>
      <c r="R2191" s="115">
        <v>0</v>
      </c>
    </row>
    <row r="2192" spans="1:18">
      <c r="A2192" s="116">
        <v>123425562</v>
      </c>
      <c r="B2192" s="116">
        <v>1</v>
      </c>
      <c r="C2192" s="116" t="s">
        <v>100</v>
      </c>
      <c r="D2192" s="116" t="s">
        <v>192</v>
      </c>
      <c r="E2192" s="116">
        <v>1988</v>
      </c>
      <c r="F2192" s="116" t="s">
        <v>190</v>
      </c>
      <c r="G2192" s="116">
        <v>0.5</v>
      </c>
      <c r="H2192" s="117">
        <v>1</v>
      </c>
      <c r="I2192" s="116">
        <v>0</v>
      </c>
      <c r="J2192" s="116">
        <v>0</v>
      </c>
      <c r="K2192" s="116">
        <v>0</v>
      </c>
      <c r="L2192" s="116">
        <v>0</v>
      </c>
      <c r="M2192" s="116">
        <v>0</v>
      </c>
      <c r="N2192" s="117">
        <v>0</v>
      </c>
      <c r="O2192" s="116">
        <v>0</v>
      </c>
      <c r="P2192" s="116">
        <v>0</v>
      </c>
      <c r="Q2192" s="116">
        <v>0</v>
      </c>
      <c r="R2192" s="118">
        <v>0</v>
      </c>
    </row>
    <row r="2193" spans="1:18">
      <c r="A2193" s="113">
        <v>123426990</v>
      </c>
      <c r="B2193" s="113">
        <v>1</v>
      </c>
      <c r="C2193" s="113" t="s">
        <v>100</v>
      </c>
      <c r="D2193" s="113" t="s">
        <v>191</v>
      </c>
      <c r="E2193" s="113">
        <v>1942</v>
      </c>
      <c r="F2193" s="113" t="s">
        <v>185</v>
      </c>
      <c r="G2193" s="113">
        <v>2</v>
      </c>
      <c r="H2193" s="114">
        <v>1</v>
      </c>
      <c r="I2193" s="113">
        <v>0</v>
      </c>
      <c r="J2193" s="113">
        <v>0</v>
      </c>
      <c r="K2193" s="113">
        <v>0</v>
      </c>
      <c r="L2193" s="113">
        <v>0</v>
      </c>
      <c r="M2193" s="113">
        <v>0</v>
      </c>
      <c r="N2193" s="114">
        <v>0</v>
      </c>
      <c r="O2193" s="113">
        <v>0</v>
      </c>
      <c r="P2193" s="113">
        <v>0</v>
      </c>
      <c r="Q2193" s="113">
        <v>0</v>
      </c>
      <c r="R2193" s="115">
        <v>0</v>
      </c>
    </row>
    <row r="2194" spans="1:18">
      <c r="A2194" s="116">
        <v>123429969</v>
      </c>
      <c r="B2194" s="116">
        <v>1</v>
      </c>
      <c r="C2194" s="116" t="s">
        <v>100</v>
      </c>
      <c r="D2194" s="116" t="s">
        <v>192</v>
      </c>
      <c r="E2194" s="116">
        <v>1993</v>
      </c>
      <c r="F2194" s="116" t="s">
        <v>187</v>
      </c>
      <c r="G2194" s="116">
        <v>0.5</v>
      </c>
      <c r="H2194" s="117">
        <v>1</v>
      </c>
      <c r="I2194" s="116">
        <v>0</v>
      </c>
      <c r="J2194" s="116">
        <v>0</v>
      </c>
      <c r="K2194" s="116">
        <v>0</v>
      </c>
      <c r="L2194" s="116">
        <v>0</v>
      </c>
      <c r="M2194" s="116">
        <v>0</v>
      </c>
      <c r="N2194" s="117">
        <v>0</v>
      </c>
      <c r="O2194" s="116">
        <v>0</v>
      </c>
      <c r="P2194" s="116">
        <v>0</v>
      </c>
      <c r="Q2194" s="116">
        <v>0</v>
      </c>
      <c r="R2194" s="118">
        <v>0</v>
      </c>
    </row>
    <row r="2195" spans="1:18">
      <c r="A2195" s="113">
        <v>123434884</v>
      </c>
      <c r="B2195" s="113">
        <v>1</v>
      </c>
      <c r="C2195" s="113" t="s">
        <v>83</v>
      </c>
      <c r="D2195" s="113" t="s">
        <v>186</v>
      </c>
      <c r="E2195" s="113">
        <v>1993</v>
      </c>
      <c r="F2195" s="113" t="s">
        <v>187</v>
      </c>
      <c r="G2195" s="113">
        <v>0.5</v>
      </c>
      <c r="H2195" s="114">
        <v>1</v>
      </c>
      <c r="I2195" s="113">
        <v>0</v>
      </c>
      <c r="J2195" s="113">
        <v>0</v>
      </c>
      <c r="K2195" s="113">
        <v>0</v>
      </c>
      <c r="L2195" s="113">
        <v>0</v>
      </c>
      <c r="M2195" s="113">
        <v>0</v>
      </c>
      <c r="N2195" s="114">
        <v>0</v>
      </c>
      <c r="O2195" s="113">
        <v>0</v>
      </c>
      <c r="P2195" s="113">
        <v>0</v>
      </c>
      <c r="Q2195" s="113">
        <v>0</v>
      </c>
      <c r="R2195" s="115">
        <v>0</v>
      </c>
    </row>
    <row r="2196" spans="1:18">
      <c r="A2196" s="116">
        <v>123432117</v>
      </c>
      <c r="B2196" s="116">
        <v>1</v>
      </c>
      <c r="C2196" s="116" t="s">
        <v>84</v>
      </c>
      <c r="D2196" s="116" t="s">
        <v>196</v>
      </c>
      <c r="E2196" s="116">
        <v>1968</v>
      </c>
      <c r="F2196" s="116" t="s">
        <v>185</v>
      </c>
      <c r="G2196" s="116">
        <v>1.25</v>
      </c>
      <c r="H2196" s="117">
        <v>1</v>
      </c>
      <c r="I2196" s="116">
        <v>0</v>
      </c>
      <c r="J2196" s="116">
        <v>0</v>
      </c>
      <c r="K2196" s="116">
        <v>0</v>
      </c>
      <c r="L2196" s="116">
        <v>0</v>
      </c>
      <c r="M2196" s="116">
        <v>0</v>
      </c>
      <c r="N2196" s="117">
        <v>0</v>
      </c>
      <c r="O2196" s="116">
        <v>0</v>
      </c>
      <c r="P2196" s="116">
        <v>0</v>
      </c>
      <c r="Q2196" s="116">
        <v>0</v>
      </c>
      <c r="R2196" s="118">
        <v>0</v>
      </c>
    </row>
    <row r="2197" spans="1:18">
      <c r="A2197" s="113">
        <v>123439926</v>
      </c>
      <c r="B2197" s="113">
        <v>1</v>
      </c>
      <c r="C2197" s="113" t="s">
        <v>84</v>
      </c>
      <c r="D2197" s="113" t="s">
        <v>205</v>
      </c>
      <c r="E2197" s="113">
        <v>1992</v>
      </c>
      <c r="F2197" s="113" t="s">
        <v>187</v>
      </c>
      <c r="G2197" s="113">
        <v>0.5</v>
      </c>
      <c r="H2197" s="114">
        <v>1</v>
      </c>
      <c r="I2197" s="113">
        <v>0</v>
      </c>
      <c r="J2197" s="113">
        <v>0</v>
      </c>
      <c r="K2197" s="113">
        <v>0</v>
      </c>
      <c r="L2197" s="113">
        <v>0</v>
      </c>
      <c r="M2197" s="113">
        <v>0</v>
      </c>
      <c r="N2197" s="114">
        <v>0</v>
      </c>
      <c r="O2197" s="113">
        <v>0</v>
      </c>
      <c r="P2197" s="113">
        <v>0</v>
      </c>
      <c r="Q2197" s="113">
        <v>0</v>
      </c>
      <c r="R2197" s="115">
        <v>0</v>
      </c>
    </row>
    <row r="2198" spans="1:18">
      <c r="A2198" s="116">
        <v>123436348</v>
      </c>
      <c r="B2198" s="116">
        <v>1</v>
      </c>
      <c r="C2198" s="116" t="s">
        <v>85</v>
      </c>
      <c r="D2198" s="116" t="s">
        <v>184</v>
      </c>
      <c r="E2198" s="116">
        <v>1963</v>
      </c>
      <c r="F2198" s="116" t="s">
        <v>185</v>
      </c>
      <c r="G2198" s="116">
        <v>0.75</v>
      </c>
      <c r="H2198" s="117">
        <v>1</v>
      </c>
      <c r="I2198" s="116">
        <v>0</v>
      </c>
      <c r="J2198" s="116">
        <v>0</v>
      </c>
      <c r="K2198" s="116">
        <v>0</v>
      </c>
      <c r="L2198" s="116">
        <v>0</v>
      </c>
      <c r="M2198" s="116">
        <v>0</v>
      </c>
      <c r="N2198" s="117">
        <v>0</v>
      </c>
      <c r="O2198" s="116">
        <v>0</v>
      </c>
      <c r="P2198" s="116">
        <v>0</v>
      </c>
      <c r="Q2198" s="116">
        <v>0</v>
      </c>
      <c r="R2198" s="118">
        <v>0</v>
      </c>
    </row>
    <row r="2199" spans="1:18">
      <c r="A2199" s="113">
        <v>123437198</v>
      </c>
      <c r="B2199" s="113">
        <v>3</v>
      </c>
      <c r="C2199" s="113" t="s">
        <v>85</v>
      </c>
      <c r="D2199" s="113" t="s">
        <v>197</v>
      </c>
      <c r="E2199" s="113">
        <v>1975</v>
      </c>
      <c r="F2199" s="113" t="s">
        <v>189</v>
      </c>
      <c r="G2199" s="113">
        <v>0.5</v>
      </c>
      <c r="H2199" s="114">
        <v>1</v>
      </c>
      <c r="I2199" s="113">
        <v>0</v>
      </c>
      <c r="J2199" s="113">
        <v>0</v>
      </c>
      <c r="K2199" s="113">
        <v>0</v>
      </c>
      <c r="L2199" s="113">
        <v>0</v>
      </c>
      <c r="M2199" s="113">
        <v>0</v>
      </c>
      <c r="N2199" s="114">
        <v>0</v>
      </c>
      <c r="O2199" s="113">
        <v>0</v>
      </c>
      <c r="P2199" s="113">
        <v>0</v>
      </c>
      <c r="Q2199" s="113">
        <v>0</v>
      </c>
      <c r="R2199" s="115">
        <v>0</v>
      </c>
    </row>
    <row r="2200" spans="1:18">
      <c r="A2200" s="116">
        <v>124175062</v>
      </c>
      <c r="B2200" s="116">
        <v>2</v>
      </c>
      <c r="C2200" s="116" t="s">
        <v>85</v>
      </c>
      <c r="D2200" s="116" t="s">
        <v>199</v>
      </c>
      <c r="E2200" s="116">
        <v>1964</v>
      </c>
      <c r="F2200" s="116" t="s">
        <v>185</v>
      </c>
      <c r="G2200" s="116">
        <v>0.75</v>
      </c>
      <c r="H2200" s="117">
        <v>1</v>
      </c>
      <c r="I2200" s="116">
        <v>0</v>
      </c>
      <c r="J2200" s="116">
        <v>0</v>
      </c>
      <c r="K2200" s="116">
        <v>0</v>
      </c>
      <c r="L2200" s="116">
        <v>0</v>
      </c>
      <c r="M2200" s="116">
        <v>0</v>
      </c>
      <c r="N2200" s="117">
        <v>0</v>
      </c>
      <c r="O2200" s="116">
        <v>0</v>
      </c>
      <c r="P2200" s="116">
        <v>0</v>
      </c>
      <c r="Q2200" s="116">
        <v>0</v>
      </c>
      <c r="R2200" s="118">
        <v>0</v>
      </c>
    </row>
    <row r="2201" spans="1:18">
      <c r="A2201" s="113">
        <v>123439048</v>
      </c>
      <c r="B2201" s="113">
        <v>1</v>
      </c>
      <c r="C2201" s="113" t="s">
        <v>86</v>
      </c>
      <c r="D2201" s="113" t="s">
        <v>30</v>
      </c>
      <c r="E2201" s="113">
        <v>1978</v>
      </c>
      <c r="F2201" s="113" t="s">
        <v>185</v>
      </c>
      <c r="G2201" s="113">
        <v>1.25</v>
      </c>
      <c r="H2201" s="114">
        <v>1</v>
      </c>
      <c r="I2201" s="113">
        <v>0</v>
      </c>
      <c r="J2201" s="113">
        <v>0</v>
      </c>
      <c r="K2201" s="113">
        <v>0</v>
      </c>
      <c r="L2201" s="113">
        <v>0</v>
      </c>
      <c r="M2201" s="113">
        <v>0</v>
      </c>
      <c r="N2201" s="114">
        <v>0</v>
      </c>
      <c r="O2201" s="113">
        <v>0</v>
      </c>
      <c r="P2201" s="113">
        <v>0</v>
      </c>
      <c r="Q2201" s="113">
        <v>0</v>
      </c>
      <c r="R2201" s="115">
        <v>0</v>
      </c>
    </row>
    <row r="2202" spans="1:18">
      <c r="A2202" s="116">
        <v>123438498</v>
      </c>
      <c r="B2202" s="116">
        <v>1</v>
      </c>
      <c r="C2202" s="116" t="s">
        <v>87</v>
      </c>
      <c r="D2202" s="116" t="s">
        <v>30</v>
      </c>
      <c r="E2202" s="116">
        <v>1939</v>
      </c>
      <c r="F2202" s="116" t="s">
        <v>185</v>
      </c>
      <c r="G2202" s="116">
        <v>0.75</v>
      </c>
      <c r="H2202" s="117">
        <v>1</v>
      </c>
      <c r="I2202" s="116">
        <v>0</v>
      </c>
      <c r="J2202" s="116">
        <v>0</v>
      </c>
      <c r="K2202" s="116">
        <v>0</v>
      </c>
      <c r="L2202" s="116">
        <v>0</v>
      </c>
      <c r="M2202" s="116">
        <v>0</v>
      </c>
      <c r="N2202" s="117">
        <v>0</v>
      </c>
      <c r="O2202" s="116">
        <v>0</v>
      </c>
      <c r="P2202" s="116">
        <v>0</v>
      </c>
      <c r="Q2202" s="116">
        <v>0</v>
      </c>
      <c r="R2202" s="118">
        <v>0</v>
      </c>
    </row>
    <row r="2203" spans="1:18">
      <c r="A2203" s="113">
        <v>123436768</v>
      </c>
      <c r="B2203" s="113">
        <v>1</v>
      </c>
      <c r="C2203" s="113" t="s">
        <v>90</v>
      </c>
      <c r="D2203" s="113" t="s">
        <v>192</v>
      </c>
      <c r="E2203" s="113">
        <v>1974</v>
      </c>
      <c r="F2203" s="113" t="s">
        <v>189</v>
      </c>
      <c r="G2203" s="113">
        <v>1.25</v>
      </c>
      <c r="H2203" s="114">
        <v>1</v>
      </c>
      <c r="I2203" s="113">
        <v>0</v>
      </c>
      <c r="J2203" s="113">
        <v>0</v>
      </c>
      <c r="K2203" s="113">
        <v>0</v>
      </c>
      <c r="L2203" s="113">
        <v>0</v>
      </c>
      <c r="M2203" s="113">
        <v>0</v>
      </c>
      <c r="N2203" s="114">
        <v>0</v>
      </c>
      <c r="O2203" s="113">
        <v>0</v>
      </c>
      <c r="P2203" s="113">
        <v>0</v>
      </c>
      <c r="Q2203" s="113">
        <v>0</v>
      </c>
      <c r="R2203" s="115">
        <v>0</v>
      </c>
    </row>
    <row r="2204" spans="1:18">
      <c r="A2204" s="116">
        <v>123439162</v>
      </c>
      <c r="B2204" s="116">
        <v>1</v>
      </c>
      <c r="C2204" s="116" t="s">
        <v>91</v>
      </c>
      <c r="D2204" s="116" t="s">
        <v>192</v>
      </c>
      <c r="E2204" s="116">
        <v>1955</v>
      </c>
      <c r="F2204" s="116" t="s">
        <v>185</v>
      </c>
      <c r="G2204" s="116">
        <v>0.75</v>
      </c>
      <c r="H2204" s="117">
        <v>1</v>
      </c>
      <c r="I2204" s="116">
        <v>0</v>
      </c>
      <c r="J2204" s="116">
        <v>0</v>
      </c>
      <c r="K2204" s="116">
        <v>0</v>
      </c>
      <c r="L2204" s="116">
        <v>0</v>
      </c>
      <c r="M2204" s="116">
        <v>0</v>
      </c>
      <c r="N2204" s="117">
        <v>0</v>
      </c>
      <c r="O2204" s="116">
        <v>0</v>
      </c>
      <c r="P2204" s="116">
        <v>0</v>
      </c>
      <c r="Q2204" s="116">
        <v>0</v>
      </c>
      <c r="R2204" s="118">
        <v>0</v>
      </c>
    </row>
    <row r="2205" spans="1:18">
      <c r="A2205" s="113">
        <v>123436459</v>
      </c>
      <c r="B2205" s="113">
        <v>1</v>
      </c>
      <c r="C2205" s="113" t="s">
        <v>92</v>
      </c>
      <c r="D2205" s="113" t="s">
        <v>188</v>
      </c>
      <c r="E2205" s="113">
        <v>1983</v>
      </c>
      <c r="F2205" s="113" t="s">
        <v>190</v>
      </c>
      <c r="G2205" s="113">
        <v>2</v>
      </c>
      <c r="H2205" s="114">
        <v>1</v>
      </c>
      <c r="I2205" s="113">
        <v>0</v>
      </c>
      <c r="J2205" s="113">
        <v>0</v>
      </c>
      <c r="K2205" s="113">
        <v>0</v>
      </c>
      <c r="L2205" s="113">
        <v>0</v>
      </c>
      <c r="M2205" s="113">
        <v>0</v>
      </c>
      <c r="N2205" s="114">
        <v>0</v>
      </c>
      <c r="O2205" s="113">
        <v>0</v>
      </c>
      <c r="P2205" s="113">
        <v>0</v>
      </c>
      <c r="Q2205" s="113">
        <v>0</v>
      </c>
      <c r="R2205" s="115">
        <v>0</v>
      </c>
    </row>
    <row r="2206" spans="1:18">
      <c r="A2206" s="116">
        <v>123436808</v>
      </c>
      <c r="B2206" s="116">
        <v>1</v>
      </c>
      <c r="C2206" s="116" t="s">
        <v>92</v>
      </c>
      <c r="D2206" s="116" t="s">
        <v>199</v>
      </c>
      <c r="E2206" s="116">
        <v>1965</v>
      </c>
      <c r="F2206" s="116" t="s">
        <v>185</v>
      </c>
      <c r="G2206" s="116">
        <v>2</v>
      </c>
      <c r="H2206" s="117">
        <v>1</v>
      </c>
      <c r="I2206" s="116">
        <v>0</v>
      </c>
      <c r="J2206" s="116">
        <v>0</v>
      </c>
      <c r="K2206" s="116">
        <v>0</v>
      </c>
      <c r="L2206" s="116">
        <v>0</v>
      </c>
      <c r="M2206" s="116">
        <v>0</v>
      </c>
      <c r="N2206" s="117">
        <v>0</v>
      </c>
      <c r="O2206" s="116">
        <v>0</v>
      </c>
      <c r="P2206" s="116">
        <v>0</v>
      </c>
      <c r="Q2206" s="116">
        <v>0</v>
      </c>
      <c r="R2206" s="118">
        <v>0</v>
      </c>
    </row>
    <row r="2207" spans="1:18">
      <c r="A2207" s="113">
        <v>123439836</v>
      </c>
      <c r="B2207" s="113">
        <v>1</v>
      </c>
      <c r="C2207" s="113" t="s">
        <v>92</v>
      </c>
      <c r="D2207" s="113" t="s">
        <v>121</v>
      </c>
      <c r="E2207" s="113">
        <v>1985</v>
      </c>
      <c r="F2207" s="113" t="s">
        <v>189</v>
      </c>
      <c r="G2207" s="113">
        <v>2</v>
      </c>
      <c r="H2207" s="114">
        <v>1</v>
      </c>
      <c r="I2207" s="113">
        <v>0</v>
      </c>
      <c r="J2207" s="113">
        <v>0</v>
      </c>
      <c r="K2207" s="113">
        <v>0</v>
      </c>
      <c r="L2207" s="113">
        <v>0</v>
      </c>
      <c r="M2207" s="113">
        <v>0</v>
      </c>
      <c r="N2207" s="114">
        <v>0</v>
      </c>
      <c r="O2207" s="113">
        <v>0</v>
      </c>
      <c r="P2207" s="113">
        <v>0</v>
      </c>
      <c r="Q2207" s="113">
        <v>0</v>
      </c>
      <c r="R2207" s="115">
        <v>0</v>
      </c>
    </row>
    <row r="2208" spans="1:18">
      <c r="A2208" s="116">
        <v>123440798</v>
      </c>
      <c r="B2208" s="116">
        <v>1</v>
      </c>
      <c r="C2208" s="116" t="s">
        <v>92</v>
      </c>
      <c r="D2208" s="116" t="s">
        <v>121</v>
      </c>
      <c r="E2208" s="116">
        <v>1984</v>
      </c>
      <c r="F2208" s="116" t="s">
        <v>189</v>
      </c>
      <c r="G2208" s="116">
        <v>2</v>
      </c>
      <c r="H2208" s="117">
        <v>1</v>
      </c>
      <c r="I2208" s="116">
        <v>0</v>
      </c>
      <c r="J2208" s="116">
        <v>0</v>
      </c>
      <c r="K2208" s="116">
        <v>0</v>
      </c>
      <c r="L2208" s="116">
        <v>0</v>
      </c>
      <c r="M2208" s="116">
        <v>0</v>
      </c>
      <c r="N2208" s="117">
        <v>0</v>
      </c>
      <c r="O2208" s="116">
        <v>0</v>
      </c>
      <c r="P2208" s="116">
        <v>0</v>
      </c>
      <c r="Q2208" s="116">
        <v>0</v>
      </c>
      <c r="R2208" s="118">
        <v>0</v>
      </c>
    </row>
    <row r="2209" spans="1:18">
      <c r="A2209" s="113">
        <v>123434429</v>
      </c>
      <c r="B2209" s="113">
        <v>1</v>
      </c>
      <c r="C2209" s="113" t="s">
        <v>93</v>
      </c>
      <c r="D2209" s="113" t="s">
        <v>121</v>
      </c>
      <c r="E2209" s="113">
        <v>1973</v>
      </c>
      <c r="F2209" s="113" t="s">
        <v>190</v>
      </c>
      <c r="G2209" s="113">
        <v>1</v>
      </c>
      <c r="H2209" s="114">
        <v>1</v>
      </c>
      <c r="I2209" s="113">
        <v>0</v>
      </c>
      <c r="J2209" s="113">
        <v>0</v>
      </c>
      <c r="K2209" s="113">
        <v>0</v>
      </c>
      <c r="L2209" s="113">
        <v>0</v>
      </c>
      <c r="M2209" s="113">
        <v>0</v>
      </c>
      <c r="N2209" s="114">
        <v>0</v>
      </c>
      <c r="O2209" s="113">
        <v>0</v>
      </c>
      <c r="P2209" s="113">
        <v>0</v>
      </c>
      <c r="Q2209" s="113">
        <v>0</v>
      </c>
      <c r="R2209" s="115">
        <v>0</v>
      </c>
    </row>
    <row r="2210" spans="1:18">
      <c r="A2210" s="116">
        <v>123434630</v>
      </c>
      <c r="B2210" s="116">
        <v>1</v>
      </c>
      <c r="C2210" s="116" t="s">
        <v>93</v>
      </c>
      <c r="D2210" s="116" t="s">
        <v>199</v>
      </c>
      <c r="E2210" s="116">
        <v>1939</v>
      </c>
      <c r="F2210" s="116" t="s">
        <v>185</v>
      </c>
      <c r="G2210" s="116">
        <v>0.75</v>
      </c>
      <c r="H2210" s="117">
        <v>1</v>
      </c>
      <c r="I2210" s="116">
        <v>0</v>
      </c>
      <c r="J2210" s="116">
        <v>0</v>
      </c>
      <c r="K2210" s="116">
        <v>0</v>
      </c>
      <c r="L2210" s="116">
        <v>0</v>
      </c>
      <c r="M2210" s="116">
        <v>0</v>
      </c>
      <c r="N2210" s="117">
        <v>0</v>
      </c>
      <c r="O2210" s="116">
        <v>0</v>
      </c>
      <c r="P2210" s="116">
        <v>0</v>
      </c>
      <c r="Q2210" s="116">
        <v>0</v>
      </c>
      <c r="R2210" s="118">
        <v>0</v>
      </c>
    </row>
    <row r="2211" spans="1:18">
      <c r="A2211" s="113">
        <v>123431657</v>
      </c>
      <c r="B2211" s="113">
        <v>1</v>
      </c>
      <c r="C2211" s="113" t="s">
        <v>94</v>
      </c>
      <c r="D2211" s="113" t="s">
        <v>192</v>
      </c>
      <c r="E2211" s="113">
        <v>2005</v>
      </c>
      <c r="F2211" s="113" t="s">
        <v>187</v>
      </c>
      <c r="G2211" s="113">
        <v>0.5</v>
      </c>
      <c r="H2211" s="114">
        <v>1</v>
      </c>
      <c r="I2211" s="113">
        <v>0</v>
      </c>
      <c r="J2211" s="113">
        <v>0</v>
      </c>
      <c r="K2211" s="113">
        <v>0</v>
      </c>
      <c r="L2211" s="113">
        <v>0</v>
      </c>
      <c r="M2211" s="113">
        <v>0</v>
      </c>
      <c r="N2211" s="114">
        <v>0</v>
      </c>
      <c r="O2211" s="113">
        <v>0</v>
      </c>
      <c r="P2211" s="113">
        <v>0</v>
      </c>
      <c r="Q2211" s="113">
        <v>0</v>
      </c>
      <c r="R2211" s="115">
        <v>0</v>
      </c>
    </row>
    <row r="2212" spans="1:18">
      <c r="A2212" s="116">
        <v>123434835</v>
      </c>
      <c r="B2212" s="116">
        <v>1</v>
      </c>
      <c r="C2212" s="116" t="s">
        <v>94</v>
      </c>
      <c r="D2212" s="116" t="s">
        <v>199</v>
      </c>
      <c r="E2212" s="116">
        <v>1954</v>
      </c>
      <c r="F2212" s="116" t="s">
        <v>185</v>
      </c>
      <c r="G2212" s="116">
        <v>0.75</v>
      </c>
      <c r="H2212" s="117">
        <v>1</v>
      </c>
      <c r="I2212" s="116">
        <v>0</v>
      </c>
      <c r="J2212" s="116">
        <v>0</v>
      </c>
      <c r="K2212" s="116">
        <v>0</v>
      </c>
      <c r="L2212" s="116">
        <v>0</v>
      </c>
      <c r="M2212" s="116">
        <v>0</v>
      </c>
      <c r="N2212" s="117">
        <v>0</v>
      </c>
      <c r="O2212" s="116">
        <v>0</v>
      </c>
      <c r="P2212" s="116">
        <v>0</v>
      </c>
      <c r="Q2212" s="116">
        <v>0</v>
      </c>
      <c r="R2212" s="118">
        <v>0</v>
      </c>
    </row>
    <row r="2213" spans="1:18">
      <c r="A2213" s="113">
        <v>123435026</v>
      </c>
      <c r="B2213" s="113">
        <v>1</v>
      </c>
      <c r="C2213" s="113" t="s">
        <v>94</v>
      </c>
      <c r="D2213" s="113" t="s">
        <v>186</v>
      </c>
      <c r="E2213" s="113">
        <v>1980</v>
      </c>
      <c r="F2213" s="113" t="s">
        <v>190</v>
      </c>
      <c r="G2213" s="113">
        <v>0.5</v>
      </c>
      <c r="H2213" s="114">
        <v>1</v>
      </c>
      <c r="I2213" s="113">
        <v>0</v>
      </c>
      <c r="J2213" s="113">
        <v>0</v>
      </c>
      <c r="K2213" s="113">
        <v>0</v>
      </c>
      <c r="L2213" s="113">
        <v>0</v>
      </c>
      <c r="M2213" s="113">
        <v>0</v>
      </c>
      <c r="N2213" s="114">
        <v>0</v>
      </c>
      <c r="O2213" s="113">
        <v>0</v>
      </c>
      <c r="P2213" s="113">
        <v>0</v>
      </c>
      <c r="Q2213" s="113">
        <v>0</v>
      </c>
      <c r="R2213" s="115">
        <v>0</v>
      </c>
    </row>
    <row r="2214" spans="1:18">
      <c r="A2214" s="116">
        <v>123436153</v>
      </c>
      <c r="B2214" s="116">
        <v>1</v>
      </c>
      <c r="C2214" s="116" t="s">
        <v>94</v>
      </c>
      <c r="D2214" s="116" t="s">
        <v>199</v>
      </c>
      <c r="E2214" s="116">
        <v>2001</v>
      </c>
      <c r="F2214" s="116" t="s">
        <v>185</v>
      </c>
      <c r="G2214" s="116">
        <v>0.75</v>
      </c>
      <c r="H2214" s="117">
        <v>1</v>
      </c>
      <c r="I2214" s="116">
        <v>0</v>
      </c>
      <c r="J2214" s="116">
        <v>0</v>
      </c>
      <c r="K2214" s="116">
        <v>0</v>
      </c>
      <c r="L2214" s="116">
        <v>0</v>
      </c>
      <c r="M2214" s="116">
        <v>0</v>
      </c>
      <c r="N2214" s="117">
        <v>0</v>
      </c>
      <c r="O2214" s="116">
        <v>0</v>
      </c>
      <c r="P2214" s="116">
        <v>0</v>
      </c>
      <c r="Q2214" s="116">
        <v>0</v>
      </c>
      <c r="R2214" s="118">
        <v>0</v>
      </c>
    </row>
    <row r="2215" spans="1:18">
      <c r="A2215" s="113">
        <v>123437294</v>
      </c>
      <c r="B2215" s="113">
        <v>1</v>
      </c>
      <c r="C2215" s="113" t="s">
        <v>94</v>
      </c>
      <c r="D2215" s="113" t="s">
        <v>202</v>
      </c>
      <c r="E2215" s="113">
        <v>1984</v>
      </c>
      <c r="F2215" s="113" t="s">
        <v>189</v>
      </c>
      <c r="G2215" s="113">
        <v>0.5</v>
      </c>
      <c r="H2215" s="114">
        <v>1</v>
      </c>
      <c r="I2215" s="113">
        <v>0</v>
      </c>
      <c r="J2215" s="113">
        <v>0</v>
      </c>
      <c r="K2215" s="113">
        <v>0</v>
      </c>
      <c r="L2215" s="113">
        <v>0</v>
      </c>
      <c r="M2215" s="113">
        <v>0</v>
      </c>
      <c r="N2215" s="114">
        <v>0</v>
      </c>
      <c r="O2215" s="113">
        <v>0</v>
      </c>
      <c r="P2215" s="113">
        <v>0</v>
      </c>
      <c r="Q2215" s="113">
        <v>0</v>
      </c>
      <c r="R2215" s="115">
        <v>0</v>
      </c>
    </row>
    <row r="2216" spans="1:18">
      <c r="A2216" s="116">
        <v>123440495</v>
      </c>
      <c r="B2216" s="116">
        <v>1</v>
      </c>
      <c r="C2216" s="116" t="s">
        <v>94</v>
      </c>
      <c r="D2216" s="116" t="s">
        <v>121</v>
      </c>
      <c r="E2216" s="116">
        <v>1975</v>
      </c>
      <c r="F2216" s="116" t="s">
        <v>185</v>
      </c>
      <c r="G2216" s="116">
        <v>2</v>
      </c>
      <c r="H2216" s="117">
        <v>1</v>
      </c>
      <c r="I2216" s="116">
        <v>0</v>
      </c>
      <c r="J2216" s="116">
        <v>0</v>
      </c>
      <c r="K2216" s="116">
        <v>0</v>
      </c>
      <c r="L2216" s="116">
        <v>0</v>
      </c>
      <c r="M2216" s="116">
        <v>0</v>
      </c>
      <c r="N2216" s="117">
        <v>0</v>
      </c>
      <c r="O2216" s="116">
        <v>0</v>
      </c>
      <c r="P2216" s="116">
        <v>0</v>
      </c>
      <c r="Q2216" s="116">
        <v>0</v>
      </c>
      <c r="R2216" s="118">
        <v>0</v>
      </c>
    </row>
    <row r="2217" spans="1:18">
      <c r="A2217" s="113">
        <v>123425507</v>
      </c>
      <c r="B2217" s="113">
        <v>1</v>
      </c>
      <c r="C2217" s="113" t="s">
        <v>95</v>
      </c>
      <c r="D2217" s="113" t="s">
        <v>191</v>
      </c>
      <c r="E2217" s="113">
        <v>1983</v>
      </c>
      <c r="F2217" s="113" t="s">
        <v>185</v>
      </c>
      <c r="G2217" s="113">
        <v>0.75</v>
      </c>
      <c r="H2217" s="114">
        <v>1</v>
      </c>
      <c r="I2217" s="113">
        <v>0</v>
      </c>
      <c r="J2217" s="113">
        <v>0</v>
      </c>
      <c r="K2217" s="113">
        <v>0</v>
      </c>
      <c r="L2217" s="113">
        <v>0</v>
      </c>
      <c r="M2217" s="113">
        <v>0</v>
      </c>
      <c r="N2217" s="114">
        <v>0</v>
      </c>
      <c r="O2217" s="113">
        <v>0</v>
      </c>
      <c r="P2217" s="113">
        <v>0</v>
      </c>
      <c r="Q2217" s="113">
        <v>0</v>
      </c>
      <c r="R2217" s="115">
        <v>0</v>
      </c>
    </row>
    <row r="2218" spans="1:18">
      <c r="A2218" s="116">
        <v>123434568</v>
      </c>
      <c r="B2218" s="116">
        <v>1</v>
      </c>
      <c r="C2218" s="116" t="s">
        <v>95</v>
      </c>
      <c r="D2218" s="116" t="s">
        <v>199</v>
      </c>
      <c r="E2218" s="116">
        <v>1960</v>
      </c>
      <c r="F2218" s="116" t="s">
        <v>185</v>
      </c>
      <c r="G2218" s="116">
        <v>0.75</v>
      </c>
      <c r="H2218" s="117">
        <v>1</v>
      </c>
      <c r="I2218" s="116">
        <v>0</v>
      </c>
      <c r="J2218" s="116">
        <v>0</v>
      </c>
      <c r="K2218" s="116">
        <v>0</v>
      </c>
      <c r="L2218" s="116">
        <v>0</v>
      </c>
      <c r="M2218" s="116">
        <v>0</v>
      </c>
      <c r="N2218" s="117">
        <v>0</v>
      </c>
      <c r="O2218" s="116">
        <v>0</v>
      </c>
      <c r="P2218" s="116">
        <v>0</v>
      </c>
      <c r="Q2218" s="116">
        <v>0</v>
      </c>
      <c r="R2218" s="118">
        <v>0</v>
      </c>
    </row>
    <row r="2219" spans="1:18">
      <c r="A2219" s="113">
        <v>123434724</v>
      </c>
      <c r="B2219" s="113">
        <v>1</v>
      </c>
      <c r="C2219" s="113" t="s">
        <v>95</v>
      </c>
      <c r="D2219" s="113" t="s">
        <v>199</v>
      </c>
      <c r="E2219" s="113">
        <v>2016</v>
      </c>
      <c r="F2219" s="113" t="s">
        <v>185</v>
      </c>
      <c r="G2219" s="113">
        <v>0.75</v>
      </c>
      <c r="H2219" s="114">
        <v>1</v>
      </c>
      <c r="I2219" s="113">
        <v>0</v>
      </c>
      <c r="J2219" s="113">
        <v>0</v>
      </c>
      <c r="K2219" s="113">
        <v>0</v>
      </c>
      <c r="L2219" s="113">
        <v>0</v>
      </c>
      <c r="M2219" s="113">
        <v>0</v>
      </c>
      <c r="N2219" s="114">
        <v>0</v>
      </c>
      <c r="O2219" s="113">
        <v>0</v>
      </c>
      <c r="P2219" s="113">
        <v>0</v>
      </c>
      <c r="Q2219" s="113">
        <v>0</v>
      </c>
      <c r="R2219" s="115">
        <v>0</v>
      </c>
    </row>
    <row r="2220" spans="1:18">
      <c r="A2220" s="116">
        <v>123435490</v>
      </c>
      <c r="B2220" s="116">
        <v>1</v>
      </c>
      <c r="C2220" s="116" t="s">
        <v>95</v>
      </c>
      <c r="D2220" s="116" t="s">
        <v>186</v>
      </c>
      <c r="E2220" s="116" t="s">
        <v>224</v>
      </c>
      <c r="F2220" s="116" t="s">
        <v>187</v>
      </c>
      <c r="G2220" s="116">
        <v>0.5</v>
      </c>
      <c r="H2220" s="117">
        <v>1</v>
      </c>
      <c r="I2220" s="116">
        <v>0</v>
      </c>
      <c r="J2220" s="116">
        <v>0</v>
      </c>
      <c r="K2220" s="116">
        <v>0</v>
      </c>
      <c r="L2220" s="116">
        <v>0</v>
      </c>
      <c r="M2220" s="116">
        <v>0</v>
      </c>
      <c r="N2220" s="117">
        <v>0</v>
      </c>
      <c r="O2220" s="116">
        <v>0</v>
      </c>
      <c r="P2220" s="116">
        <v>0</v>
      </c>
      <c r="Q2220" s="116">
        <v>0</v>
      </c>
      <c r="R2220" s="118">
        <v>0</v>
      </c>
    </row>
    <row r="2221" spans="1:18">
      <c r="A2221" s="113">
        <v>123434976</v>
      </c>
      <c r="B2221" s="113">
        <v>1</v>
      </c>
      <c r="C2221" s="113" t="s">
        <v>96</v>
      </c>
      <c r="D2221" s="113" t="s">
        <v>196</v>
      </c>
      <c r="E2221" s="113">
        <v>1979</v>
      </c>
      <c r="F2221" s="113" t="s">
        <v>190</v>
      </c>
      <c r="G2221" s="113">
        <v>0.5</v>
      </c>
      <c r="H2221" s="114">
        <v>1</v>
      </c>
      <c r="I2221" s="113">
        <v>0</v>
      </c>
      <c r="J2221" s="113">
        <v>0</v>
      </c>
      <c r="K2221" s="113">
        <v>0</v>
      </c>
      <c r="L2221" s="113">
        <v>0</v>
      </c>
      <c r="M2221" s="113">
        <v>0</v>
      </c>
      <c r="N2221" s="114">
        <v>0</v>
      </c>
      <c r="O2221" s="113">
        <v>0</v>
      </c>
      <c r="P2221" s="113">
        <v>0</v>
      </c>
      <c r="Q2221" s="113">
        <v>0</v>
      </c>
      <c r="R2221" s="115">
        <v>0</v>
      </c>
    </row>
    <row r="2222" spans="1:18">
      <c r="A2222" s="116">
        <v>123435178</v>
      </c>
      <c r="B2222" s="116">
        <v>1</v>
      </c>
      <c r="C2222" s="116" t="s">
        <v>96</v>
      </c>
      <c r="D2222" s="116" t="s">
        <v>199</v>
      </c>
      <c r="E2222" s="116">
        <v>1971</v>
      </c>
      <c r="F2222" s="116" t="s">
        <v>185</v>
      </c>
      <c r="G2222" s="116">
        <v>2</v>
      </c>
      <c r="H2222" s="117">
        <v>1</v>
      </c>
      <c r="I2222" s="116">
        <v>0</v>
      </c>
      <c r="J2222" s="116">
        <v>0</v>
      </c>
      <c r="K2222" s="116">
        <v>0</v>
      </c>
      <c r="L2222" s="116">
        <v>0</v>
      </c>
      <c r="M2222" s="116">
        <v>0</v>
      </c>
      <c r="N2222" s="117">
        <v>0</v>
      </c>
      <c r="O2222" s="116">
        <v>0</v>
      </c>
      <c r="P2222" s="116">
        <v>0</v>
      </c>
      <c r="Q2222" s="116">
        <v>0</v>
      </c>
      <c r="R2222" s="118">
        <v>0</v>
      </c>
    </row>
    <row r="2223" spans="1:18">
      <c r="A2223" s="113">
        <v>123436810</v>
      </c>
      <c r="B2223" s="113">
        <v>1</v>
      </c>
      <c r="C2223" s="113" t="s">
        <v>96</v>
      </c>
      <c r="D2223" s="113" t="s">
        <v>184</v>
      </c>
      <c r="E2223" s="113">
        <v>1960</v>
      </c>
      <c r="F2223" s="113" t="s">
        <v>185</v>
      </c>
      <c r="G2223" s="113">
        <v>0.75</v>
      </c>
      <c r="H2223" s="114">
        <v>1</v>
      </c>
      <c r="I2223" s="113">
        <v>0</v>
      </c>
      <c r="J2223" s="113">
        <v>0</v>
      </c>
      <c r="K2223" s="113">
        <v>0</v>
      </c>
      <c r="L2223" s="113">
        <v>0</v>
      </c>
      <c r="M2223" s="113">
        <v>0</v>
      </c>
      <c r="N2223" s="114">
        <v>0</v>
      </c>
      <c r="O2223" s="113">
        <v>0</v>
      </c>
      <c r="P2223" s="113">
        <v>0</v>
      </c>
      <c r="Q2223" s="113">
        <v>0</v>
      </c>
      <c r="R2223" s="115">
        <v>0</v>
      </c>
    </row>
    <row r="2224" spans="1:18">
      <c r="A2224" s="116">
        <v>123438717</v>
      </c>
      <c r="B2224" s="116">
        <v>2</v>
      </c>
      <c r="C2224" s="116" t="s">
        <v>96</v>
      </c>
      <c r="D2224" s="116" t="s">
        <v>193</v>
      </c>
      <c r="E2224" s="116">
        <v>1993</v>
      </c>
      <c r="F2224" s="116" t="s">
        <v>187</v>
      </c>
      <c r="G2224" s="116">
        <v>0.5</v>
      </c>
      <c r="H2224" s="117">
        <v>1</v>
      </c>
      <c r="I2224" s="116">
        <v>0</v>
      </c>
      <c r="J2224" s="116">
        <v>0</v>
      </c>
      <c r="K2224" s="116">
        <v>0</v>
      </c>
      <c r="L2224" s="116">
        <v>0</v>
      </c>
      <c r="M2224" s="116">
        <v>0</v>
      </c>
      <c r="N2224" s="117">
        <v>0</v>
      </c>
      <c r="O2224" s="116">
        <v>0</v>
      </c>
      <c r="P2224" s="116">
        <v>0</v>
      </c>
      <c r="Q2224" s="116">
        <v>0</v>
      </c>
      <c r="R2224" s="118">
        <v>0</v>
      </c>
    </row>
    <row r="2225" spans="1:18">
      <c r="A2225" s="113">
        <v>123437287</v>
      </c>
      <c r="B2225" s="113">
        <v>1</v>
      </c>
      <c r="C2225" s="113" t="s">
        <v>97</v>
      </c>
      <c r="D2225" s="113" t="s">
        <v>121</v>
      </c>
      <c r="E2225" s="113">
        <v>1997</v>
      </c>
      <c r="F2225" s="113" t="s">
        <v>185</v>
      </c>
      <c r="G2225" s="113">
        <v>3</v>
      </c>
      <c r="H2225" s="114">
        <v>1</v>
      </c>
      <c r="I2225" s="113">
        <v>0</v>
      </c>
      <c r="J2225" s="113">
        <v>0</v>
      </c>
      <c r="K2225" s="113">
        <v>0</v>
      </c>
      <c r="L2225" s="113">
        <v>0</v>
      </c>
      <c r="M2225" s="113">
        <v>0</v>
      </c>
      <c r="N2225" s="114">
        <v>0</v>
      </c>
      <c r="O2225" s="113">
        <v>0</v>
      </c>
      <c r="P2225" s="113">
        <v>0</v>
      </c>
      <c r="Q2225" s="113">
        <v>0</v>
      </c>
      <c r="R2225" s="115">
        <v>0</v>
      </c>
    </row>
    <row r="2226" spans="1:18">
      <c r="A2226" s="116">
        <v>123440965</v>
      </c>
      <c r="B2226" s="116">
        <v>1</v>
      </c>
      <c r="C2226" s="116" t="s">
        <v>98</v>
      </c>
      <c r="D2226" s="116" t="s">
        <v>186</v>
      </c>
      <c r="E2226" s="116">
        <v>1985</v>
      </c>
      <c r="F2226" s="116" t="s">
        <v>190</v>
      </c>
      <c r="G2226" s="116">
        <v>2</v>
      </c>
      <c r="H2226" s="117">
        <v>1</v>
      </c>
      <c r="I2226" s="116">
        <v>0</v>
      </c>
      <c r="J2226" s="116">
        <v>0</v>
      </c>
      <c r="K2226" s="116">
        <v>0</v>
      </c>
      <c r="L2226" s="116">
        <v>0</v>
      </c>
      <c r="M2226" s="116">
        <v>0</v>
      </c>
      <c r="N2226" s="117">
        <v>0</v>
      </c>
      <c r="O2226" s="116">
        <v>0</v>
      </c>
      <c r="P2226" s="116">
        <v>0</v>
      </c>
      <c r="Q2226" s="116">
        <v>0</v>
      </c>
      <c r="R2226" s="118">
        <v>0</v>
      </c>
    </row>
    <row r="2227" spans="1:18">
      <c r="A2227" s="113">
        <v>123434423</v>
      </c>
      <c r="B2227" s="113">
        <v>1</v>
      </c>
      <c r="C2227" s="113" t="s">
        <v>94</v>
      </c>
      <c r="D2227" s="113" t="s">
        <v>121</v>
      </c>
      <c r="E2227" s="113" t="s">
        <v>224</v>
      </c>
      <c r="F2227" s="113" t="s">
        <v>185</v>
      </c>
      <c r="G2227" s="113">
        <v>2</v>
      </c>
      <c r="H2227" s="114">
        <v>1</v>
      </c>
      <c r="I2227" s="113">
        <v>0</v>
      </c>
      <c r="J2227" s="113">
        <v>0</v>
      </c>
      <c r="K2227" s="113">
        <v>0</v>
      </c>
      <c r="L2227" s="113">
        <v>0</v>
      </c>
      <c r="M2227" s="113">
        <v>0</v>
      </c>
      <c r="N2227" s="114">
        <v>0</v>
      </c>
      <c r="O2227" s="113">
        <v>0</v>
      </c>
      <c r="P2227" s="113">
        <v>0</v>
      </c>
      <c r="Q2227" s="113">
        <v>0</v>
      </c>
      <c r="R2227" s="115">
        <v>0</v>
      </c>
    </row>
    <row r="2228" spans="1:18">
      <c r="A2228" s="116">
        <v>123437082</v>
      </c>
      <c r="B2228" s="116">
        <v>1</v>
      </c>
      <c r="C2228" s="116" t="s">
        <v>83</v>
      </c>
      <c r="D2228" s="116" t="s">
        <v>184</v>
      </c>
      <c r="E2228" s="116">
        <v>1933</v>
      </c>
      <c r="F2228" s="116" t="s">
        <v>185</v>
      </c>
      <c r="G2228" s="116">
        <v>0.75</v>
      </c>
      <c r="H2228" s="117">
        <v>1</v>
      </c>
      <c r="I2228" s="116">
        <v>0</v>
      </c>
      <c r="J2228" s="116">
        <v>0</v>
      </c>
      <c r="K2228" s="116">
        <v>0</v>
      </c>
      <c r="L2228" s="116">
        <v>0</v>
      </c>
      <c r="M2228" s="116">
        <v>0</v>
      </c>
      <c r="N2228" s="117">
        <v>0</v>
      </c>
      <c r="O2228" s="116">
        <v>0</v>
      </c>
      <c r="P2228" s="116">
        <v>0</v>
      </c>
      <c r="Q2228" s="116">
        <v>0</v>
      </c>
      <c r="R2228" s="118">
        <v>0</v>
      </c>
    </row>
    <row r="2229" spans="1:18">
      <c r="A2229" s="113">
        <v>123451328</v>
      </c>
      <c r="B2229" s="113">
        <v>1</v>
      </c>
      <c r="C2229" s="113" t="s">
        <v>83</v>
      </c>
      <c r="D2229" s="113" t="s">
        <v>184</v>
      </c>
      <c r="E2229" s="113">
        <v>1964</v>
      </c>
      <c r="F2229" s="113" t="s">
        <v>185</v>
      </c>
      <c r="G2229" s="113">
        <v>1.25</v>
      </c>
      <c r="H2229" s="114">
        <v>1</v>
      </c>
      <c r="I2229" s="113">
        <v>0</v>
      </c>
      <c r="J2229" s="113">
        <v>0</v>
      </c>
      <c r="K2229" s="113">
        <v>0</v>
      </c>
      <c r="L2229" s="113">
        <v>0</v>
      </c>
      <c r="M2229" s="113">
        <v>0</v>
      </c>
      <c r="N2229" s="114">
        <v>0</v>
      </c>
      <c r="O2229" s="113">
        <v>0</v>
      </c>
      <c r="P2229" s="113">
        <v>0</v>
      </c>
      <c r="Q2229" s="113">
        <v>0</v>
      </c>
      <c r="R2229" s="115">
        <v>0</v>
      </c>
    </row>
    <row r="2230" spans="1:18">
      <c r="A2230" s="116">
        <v>123456739</v>
      </c>
      <c r="B2230" s="116">
        <v>1</v>
      </c>
      <c r="C2230" s="116" t="s">
        <v>83</v>
      </c>
      <c r="D2230" s="116" t="s">
        <v>184</v>
      </c>
      <c r="E2230" s="116">
        <v>1964</v>
      </c>
      <c r="F2230" s="116" t="s">
        <v>185</v>
      </c>
      <c r="G2230" s="116">
        <v>1.25</v>
      </c>
      <c r="H2230" s="117">
        <v>1</v>
      </c>
      <c r="I2230" s="116">
        <v>0</v>
      </c>
      <c r="J2230" s="116">
        <v>0</v>
      </c>
      <c r="K2230" s="116">
        <v>0</v>
      </c>
      <c r="L2230" s="116">
        <v>0</v>
      </c>
      <c r="M2230" s="116">
        <v>0</v>
      </c>
      <c r="N2230" s="117">
        <v>0</v>
      </c>
      <c r="O2230" s="116">
        <v>0</v>
      </c>
      <c r="P2230" s="116">
        <v>0</v>
      </c>
      <c r="Q2230" s="116">
        <v>0</v>
      </c>
      <c r="R2230" s="118">
        <v>0</v>
      </c>
    </row>
    <row r="2231" spans="1:18">
      <c r="A2231" s="113">
        <v>123440989</v>
      </c>
      <c r="B2231" s="113">
        <v>1</v>
      </c>
      <c r="C2231" s="113" t="s">
        <v>86</v>
      </c>
      <c r="D2231" s="113" t="s">
        <v>186</v>
      </c>
      <c r="E2231" s="113">
        <v>1993</v>
      </c>
      <c r="F2231" s="113" t="s">
        <v>187</v>
      </c>
      <c r="G2231" s="113">
        <v>0.5</v>
      </c>
      <c r="H2231" s="114">
        <v>1</v>
      </c>
      <c r="I2231" s="113">
        <v>0</v>
      </c>
      <c r="J2231" s="113">
        <v>0</v>
      </c>
      <c r="K2231" s="113">
        <v>0</v>
      </c>
      <c r="L2231" s="113">
        <v>0</v>
      </c>
      <c r="M2231" s="113">
        <v>0</v>
      </c>
      <c r="N2231" s="114">
        <v>0</v>
      </c>
      <c r="O2231" s="113">
        <v>0</v>
      </c>
      <c r="P2231" s="113">
        <v>0</v>
      </c>
      <c r="Q2231" s="113">
        <v>0</v>
      </c>
      <c r="R2231" s="115">
        <v>0</v>
      </c>
    </row>
    <row r="2232" spans="1:18">
      <c r="A2232" s="116">
        <v>123441156</v>
      </c>
      <c r="B2232" s="116">
        <v>1</v>
      </c>
      <c r="C2232" s="116" t="s">
        <v>86</v>
      </c>
      <c r="D2232" s="116" t="s">
        <v>30</v>
      </c>
      <c r="E2232" s="116">
        <v>1972</v>
      </c>
      <c r="F2232" s="116" t="s">
        <v>185</v>
      </c>
      <c r="G2232" s="116">
        <v>2</v>
      </c>
      <c r="H2232" s="117">
        <v>1</v>
      </c>
      <c r="I2232" s="116">
        <v>0</v>
      </c>
      <c r="J2232" s="116">
        <v>0</v>
      </c>
      <c r="K2232" s="116">
        <v>0</v>
      </c>
      <c r="L2232" s="116">
        <v>0</v>
      </c>
      <c r="M2232" s="116">
        <v>0</v>
      </c>
      <c r="N2232" s="117">
        <v>0</v>
      </c>
      <c r="O2232" s="116">
        <v>0</v>
      </c>
      <c r="P2232" s="116">
        <v>0</v>
      </c>
      <c r="Q2232" s="116">
        <v>0</v>
      </c>
      <c r="R2232" s="118">
        <v>0</v>
      </c>
    </row>
    <row r="2233" spans="1:18">
      <c r="A2233" s="113">
        <v>123444712</v>
      </c>
      <c r="B2233" s="113">
        <v>1</v>
      </c>
      <c r="C2233" s="113" t="s">
        <v>86</v>
      </c>
      <c r="D2233" s="113" t="s">
        <v>186</v>
      </c>
      <c r="E2233" s="113">
        <v>1988</v>
      </c>
      <c r="F2233" s="113" t="s">
        <v>189</v>
      </c>
      <c r="G2233" s="113">
        <v>2</v>
      </c>
      <c r="H2233" s="114">
        <v>1</v>
      </c>
      <c r="I2233" s="113">
        <v>0</v>
      </c>
      <c r="J2233" s="113">
        <v>0</v>
      </c>
      <c r="K2233" s="113">
        <v>0</v>
      </c>
      <c r="L2233" s="113">
        <v>0</v>
      </c>
      <c r="M2233" s="113">
        <v>0</v>
      </c>
      <c r="N2233" s="114">
        <v>0</v>
      </c>
      <c r="O2233" s="113">
        <v>0</v>
      </c>
      <c r="P2233" s="113">
        <v>0</v>
      </c>
      <c r="Q2233" s="113">
        <v>0</v>
      </c>
      <c r="R2233" s="115">
        <v>0</v>
      </c>
    </row>
    <row r="2234" spans="1:18">
      <c r="A2234" s="116">
        <v>123446598</v>
      </c>
      <c r="B2234" s="116">
        <v>1</v>
      </c>
      <c r="C2234" s="116" t="s">
        <v>86</v>
      </c>
      <c r="D2234" s="116" t="s">
        <v>186</v>
      </c>
      <c r="E2234" s="116">
        <v>1946</v>
      </c>
      <c r="F2234" s="116" t="s">
        <v>185</v>
      </c>
      <c r="G2234" s="116">
        <v>2</v>
      </c>
      <c r="H2234" s="117">
        <v>1</v>
      </c>
      <c r="I2234" s="116">
        <v>0</v>
      </c>
      <c r="J2234" s="116">
        <v>0</v>
      </c>
      <c r="K2234" s="116">
        <v>0</v>
      </c>
      <c r="L2234" s="116">
        <v>0</v>
      </c>
      <c r="M2234" s="116">
        <v>0</v>
      </c>
      <c r="N2234" s="117">
        <v>0</v>
      </c>
      <c r="O2234" s="116">
        <v>0</v>
      </c>
      <c r="P2234" s="116">
        <v>0</v>
      </c>
      <c r="Q2234" s="116">
        <v>0</v>
      </c>
      <c r="R2234" s="118">
        <v>0</v>
      </c>
    </row>
    <row r="2235" spans="1:18">
      <c r="A2235" s="113">
        <v>123446603</v>
      </c>
      <c r="B2235" s="113">
        <v>1</v>
      </c>
      <c r="C2235" s="113" t="s">
        <v>86</v>
      </c>
      <c r="D2235" s="113" t="s">
        <v>196</v>
      </c>
      <c r="E2235" s="113">
        <v>1953</v>
      </c>
      <c r="F2235" s="113" t="s">
        <v>185</v>
      </c>
      <c r="G2235" s="113">
        <v>2</v>
      </c>
      <c r="H2235" s="114">
        <v>1</v>
      </c>
      <c r="I2235" s="113">
        <v>0</v>
      </c>
      <c r="J2235" s="113">
        <v>0</v>
      </c>
      <c r="K2235" s="113">
        <v>0</v>
      </c>
      <c r="L2235" s="113">
        <v>0</v>
      </c>
      <c r="M2235" s="113">
        <v>0</v>
      </c>
      <c r="N2235" s="114">
        <v>0</v>
      </c>
      <c r="O2235" s="113">
        <v>0</v>
      </c>
      <c r="P2235" s="113">
        <v>0</v>
      </c>
      <c r="Q2235" s="113">
        <v>0</v>
      </c>
      <c r="R2235" s="115">
        <v>0</v>
      </c>
    </row>
    <row r="2236" spans="1:18">
      <c r="A2236" s="116">
        <v>123446938</v>
      </c>
      <c r="B2236" s="116">
        <v>1</v>
      </c>
      <c r="C2236" s="116" t="s">
        <v>86</v>
      </c>
      <c r="D2236" s="116" t="s">
        <v>184</v>
      </c>
      <c r="E2236" s="116">
        <v>1978</v>
      </c>
      <c r="F2236" s="116" t="s">
        <v>185</v>
      </c>
      <c r="G2236" s="116">
        <v>0.5</v>
      </c>
      <c r="H2236" s="117">
        <v>1</v>
      </c>
      <c r="I2236" s="116">
        <v>0</v>
      </c>
      <c r="J2236" s="116">
        <v>0</v>
      </c>
      <c r="K2236" s="116">
        <v>0</v>
      </c>
      <c r="L2236" s="116">
        <v>0</v>
      </c>
      <c r="M2236" s="116">
        <v>0</v>
      </c>
      <c r="N2236" s="117">
        <v>0</v>
      </c>
      <c r="O2236" s="116">
        <v>0</v>
      </c>
      <c r="P2236" s="116">
        <v>0</v>
      </c>
      <c r="Q2236" s="116">
        <v>0</v>
      </c>
      <c r="R2236" s="118">
        <v>0</v>
      </c>
    </row>
    <row r="2237" spans="1:18">
      <c r="A2237" s="113">
        <v>123450564</v>
      </c>
      <c r="B2237" s="113">
        <v>1</v>
      </c>
      <c r="C2237" s="113" t="s">
        <v>86</v>
      </c>
      <c r="D2237" s="113" t="s">
        <v>186</v>
      </c>
      <c r="E2237" s="113">
        <v>1988</v>
      </c>
      <c r="F2237" s="113" t="s">
        <v>189</v>
      </c>
      <c r="G2237" s="113">
        <v>2</v>
      </c>
      <c r="H2237" s="114">
        <v>1</v>
      </c>
      <c r="I2237" s="113">
        <v>0</v>
      </c>
      <c r="J2237" s="113">
        <v>0</v>
      </c>
      <c r="K2237" s="113">
        <v>0</v>
      </c>
      <c r="L2237" s="113">
        <v>0</v>
      </c>
      <c r="M2237" s="113">
        <v>0</v>
      </c>
      <c r="N2237" s="114">
        <v>0</v>
      </c>
      <c r="O2237" s="113">
        <v>0</v>
      </c>
      <c r="P2237" s="113">
        <v>0</v>
      </c>
      <c r="Q2237" s="113">
        <v>0</v>
      </c>
      <c r="R2237" s="115">
        <v>0</v>
      </c>
    </row>
    <row r="2238" spans="1:18">
      <c r="A2238" s="116">
        <v>123451742</v>
      </c>
      <c r="B2238" s="116">
        <v>1</v>
      </c>
      <c r="C2238" s="116" t="s">
        <v>86</v>
      </c>
      <c r="D2238" s="116" t="s">
        <v>186</v>
      </c>
      <c r="E2238" s="116">
        <v>1980</v>
      </c>
      <c r="F2238" s="116" t="s">
        <v>187</v>
      </c>
      <c r="G2238" s="116">
        <v>0.5</v>
      </c>
      <c r="H2238" s="117">
        <v>1</v>
      </c>
      <c r="I2238" s="116">
        <v>0</v>
      </c>
      <c r="J2238" s="116">
        <v>0</v>
      </c>
      <c r="K2238" s="116">
        <v>0</v>
      </c>
      <c r="L2238" s="116">
        <v>0</v>
      </c>
      <c r="M2238" s="116">
        <v>0</v>
      </c>
      <c r="N2238" s="117">
        <v>0</v>
      </c>
      <c r="O2238" s="116">
        <v>0</v>
      </c>
      <c r="P2238" s="116">
        <v>0</v>
      </c>
      <c r="Q2238" s="116">
        <v>0</v>
      </c>
      <c r="R2238" s="118">
        <v>0</v>
      </c>
    </row>
    <row r="2239" spans="1:18">
      <c r="A2239" s="113">
        <v>123452013</v>
      </c>
      <c r="B2239" s="113">
        <v>1</v>
      </c>
      <c r="C2239" s="113" t="s">
        <v>86</v>
      </c>
      <c r="D2239" s="113" t="s">
        <v>184</v>
      </c>
      <c r="E2239" s="113">
        <v>1964</v>
      </c>
      <c r="F2239" s="113" t="s">
        <v>185</v>
      </c>
      <c r="G2239" s="113">
        <v>0.75</v>
      </c>
      <c r="H2239" s="114">
        <v>1</v>
      </c>
      <c r="I2239" s="113">
        <v>0</v>
      </c>
      <c r="J2239" s="113">
        <v>0</v>
      </c>
      <c r="K2239" s="113">
        <v>0</v>
      </c>
      <c r="L2239" s="113">
        <v>0</v>
      </c>
      <c r="M2239" s="113">
        <v>0</v>
      </c>
      <c r="N2239" s="114">
        <v>0</v>
      </c>
      <c r="O2239" s="113">
        <v>0</v>
      </c>
      <c r="P2239" s="113">
        <v>0</v>
      </c>
      <c r="Q2239" s="113">
        <v>0</v>
      </c>
      <c r="R2239" s="115">
        <v>0</v>
      </c>
    </row>
    <row r="2240" spans="1:18">
      <c r="A2240" s="116">
        <v>123476344</v>
      </c>
      <c r="B2240" s="116">
        <v>1</v>
      </c>
      <c r="C2240" s="116" t="s">
        <v>86</v>
      </c>
      <c r="D2240" s="116" t="s">
        <v>121</v>
      </c>
      <c r="E2240" s="116">
        <v>1977</v>
      </c>
      <c r="F2240" s="116" t="s">
        <v>189</v>
      </c>
      <c r="G2240" s="116">
        <v>1</v>
      </c>
      <c r="H2240" s="117">
        <v>1</v>
      </c>
      <c r="I2240" s="116">
        <v>0</v>
      </c>
      <c r="J2240" s="116">
        <v>0</v>
      </c>
      <c r="K2240" s="116">
        <v>0</v>
      </c>
      <c r="L2240" s="116">
        <v>0</v>
      </c>
      <c r="M2240" s="116">
        <v>0</v>
      </c>
      <c r="N2240" s="117">
        <v>0</v>
      </c>
      <c r="O2240" s="116">
        <v>0</v>
      </c>
      <c r="P2240" s="116">
        <v>0</v>
      </c>
      <c r="Q2240" s="116">
        <v>0</v>
      </c>
      <c r="R2240" s="118">
        <v>0</v>
      </c>
    </row>
    <row r="2241" spans="1:18">
      <c r="A2241" s="113">
        <v>123436193</v>
      </c>
      <c r="B2241" s="113">
        <v>1</v>
      </c>
      <c r="C2241" s="113" t="s">
        <v>87</v>
      </c>
      <c r="D2241" s="113" t="s">
        <v>186</v>
      </c>
      <c r="E2241" s="113">
        <v>1924</v>
      </c>
      <c r="F2241" s="113" t="s">
        <v>185</v>
      </c>
      <c r="G2241" s="113">
        <v>1.25</v>
      </c>
      <c r="H2241" s="114">
        <v>1</v>
      </c>
      <c r="I2241" s="113">
        <v>0</v>
      </c>
      <c r="J2241" s="113">
        <v>0</v>
      </c>
      <c r="K2241" s="113">
        <v>0</v>
      </c>
      <c r="L2241" s="113">
        <v>0</v>
      </c>
      <c r="M2241" s="113">
        <v>0</v>
      </c>
      <c r="N2241" s="114">
        <v>0</v>
      </c>
      <c r="O2241" s="113">
        <v>0</v>
      </c>
      <c r="P2241" s="113">
        <v>0</v>
      </c>
      <c r="Q2241" s="113">
        <v>0</v>
      </c>
      <c r="R2241" s="115">
        <v>0</v>
      </c>
    </row>
    <row r="2242" spans="1:18">
      <c r="A2242" s="116">
        <v>123444404</v>
      </c>
      <c r="B2242" s="116">
        <v>1</v>
      </c>
      <c r="C2242" s="116" t="s">
        <v>87</v>
      </c>
      <c r="D2242" s="116" t="s">
        <v>186</v>
      </c>
      <c r="E2242" s="116">
        <v>1975</v>
      </c>
      <c r="F2242" s="116" t="s">
        <v>185</v>
      </c>
      <c r="G2242" s="116">
        <v>2</v>
      </c>
      <c r="H2242" s="117">
        <v>1</v>
      </c>
      <c r="I2242" s="116">
        <v>0</v>
      </c>
      <c r="J2242" s="116">
        <v>0</v>
      </c>
      <c r="K2242" s="116">
        <v>0</v>
      </c>
      <c r="L2242" s="116">
        <v>0</v>
      </c>
      <c r="M2242" s="116">
        <v>0</v>
      </c>
      <c r="N2242" s="117">
        <v>0</v>
      </c>
      <c r="O2242" s="116">
        <v>0</v>
      </c>
      <c r="P2242" s="116">
        <v>0</v>
      </c>
      <c r="Q2242" s="116">
        <v>0</v>
      </c>
      <c r="R2242" s="118">
        <v>0</v>
      </c>
    </row>
    <row r="2243" spans="1:18">
      <c r="A2243" s="113">
        <v>123447303</v>
      </c>
      <c r="B2243" s="113">
        <v>1</v>
      </c>
      <c r="C2243" s="113" t="s">
        <v>87</v>
      </c>
      <c r="D2243" s="113" t="s">
        <v>186</v>
      </c>
      <c r="E2243" s="113">
        <v>1975</v>
      </c>
      <c r="F2243" s="113" t="s">
        <v>185</v>
      </c>
      <c r="G2243" s="113">
        <v>2</v>
      </c>
      <c r="H2243" s="114">
        <v>1</v>
      </c>
      <c r="I2243" s="113">
        <v>0</v>
      </c>
      <c r="J2243" s="113">
        <v>0</v>
      </c>
      <c r="K2243" s="113">
        <v>0</v>
      </c>
      <c r="L2243" s="113">
        <v>0</v>
      </c>
      <c r="M2243" s="113">
        <v>0</v>
      </c>
      <c r="N2243" s="114">
        <v>0</v>
      </c>
      <c r="O2243" s="113">
        <v>0</v>
      </c>
      <c r="P2243" s="113">
        <v>0</v>
      </c>
      <c r="Q2243" s="113">
        <v>0</v>
      </c>
      <c r="R2243" s="115">
        <v>0</v>
      </c>
    </row>
    <row r="2244" spans="1:18">
      <c r="A2244" s="116">
        <v>123447616</v>
      </c>
      <c r="B2244" s="116">
        <v>1</v>
      </c>
      <c r="C2244" s="116" t="s">
        <v>87</v>
      </c>
      <c r="D2244" s="116" t="s">
        <v>186</v>
      </c>
      <c r="E2244" s="116">
        <v>1975</v>
      </c>
      <c r="F2244" s="116" t="s">
        <v>190</v>
      </c>
      <c r="G2244" s="116">
        <v>0.5</v>
      </c>
      <c r="H2244" s="117">
        <v>1</v>
      </c>
      <c r="I2244" s="116">
        <v>0</v>
      </c>
      <c r="J2244" s="116">
        <v>0</v>
      </c>
      <c r="K2244" s="116">
        <v>0</v>
      </c>
      <c r="L2244" s="116">
        <v>0</v>
      </c>
      <c r="M2244" s="116">
        <v>0</v>
      </c>
      <c r="N2244" s="117">
        <v>0</v>
      </c>
      <c r="O2244" s="116">
        <v>0</v>
      </c>
      <c r="P2244" s="116">
        <v>0</v>
      </c>
      <c r="Q2244" s="116">
        <v>0</v>
      </c>
      <c r="R2244" s="118">
        <v>0</v>
      </c>
    </row>
    <row r="2245" spans="1:18">
      <c r="A2245" s="113">
        <v>123451860</v>
      </c>
      <c r="B2245" s="113">
        <v>1</v>
      </c>
      <c r="C2245" s="113" t="s">
        <v>87</v>
      </c>
      <c r="D2245" s="113" t="s">
        <v>214</v>
      </c>
      <c r="E2245" s="113">
        <v>1998</v>
      </c>
      <c r="F2245" s="113" t="s">
        <v>187</v>
      </c>
      <c r="G2245" s="113">
        <v>0.5</v>
      </c>
      <c r="H2245" s="114">
        <v>1</v>
      </c>
      <c r="I2245" s="113">
        <v>0</v>
      </c>
      <c r="J2245" s="113">
        <v>0</v>
      </c>
      <c r="K2245" s="113">
        <v>0</v>
      </c>
      <c r="L2245" s="113">
        <v>0</v>
      </c>
      <c r="M2245" s="113">
        <v>0</v>
      </c>
      <c r="N2245" s="114">
        <v>0</v>
      </c>
      <c r="O2245" s="113">
        <v>0</v>
      </c>
      <c r="P2245" s="113">
        <v>0</v>
      </c>
      <c r="Q2245" s="113">
        <v>0</v>
      </c>
      <c r="R2245" s="115">
        <v>0</v>
      </c>
    </row>
    <row r="2246" spans="1:18">
      <c r="A2246" s="116">
        <v>123247850</v>
      </c>
      <c r="B2246" s="116">
        <v>3</v>
      </c>
      <c r="C2246" s="116" t="s">
        <v>89</v>
      </c>
      <c r="D2246" s="116" t="s">
        <v>121</v>
      </c>
      <c r="E2246" s="116">
        <v>2020</v>
      </c>
      <c r="F2246" s="116" t="s">
        <v>185</v>
      </c>
      <c r="G2246" s="116">
        <v>12</v>
      </c>
      <c r="H2246" s="117">
        <v>1</v>
      </c>
      <c r="I2246" s="116">
        <v>0</v>
      </c>
      <c r="J2246" s="116">
        <v>0</v>
      </c>
      <c r="K2246" s="116">
        <v>0</v>
      </c>
      <c r="L2246" s="116">
        <v>0</v>
      </c>
      <c r="M2246" s="116">
        <v>0</v>
      </c>
      <c r="N2246" s="117">
        <v>0</v>
      </c>
      <c r="O2246" s="116">
        <v>0</v>
      </c>
      <c r="P2246" s="116">
        <v>0</v>
      </c>
      <c r="Q2246" s="116">
        <v>0</v>
      </c>
      <c r="R2246" s="118">
        <v>0</v>
      </c>
    </row>
    <row r="2247" spans="1:18">
      <c r="A2247" s="113">
        <v>123447372</v>
      </c>
      <c r="B2247" s="113">
        <v>1</v>
      </c>
      <c r="C2247" s="113" t="s">
        <v>89</v>
      </c>
      <c r="D2247" s="113" t="s">
        <v>30</v>
      </c>
      <c r="E2247" s="113">
        <v>1962</v>
      </c>
      <c r="F2247" s="113" t="s">
        <v>185</v>
      </c>
      <c r="G2247" s="113">
        <v>0.75</v>
      </c>
      <c r="H2247" s="114">
        <v>1</v>
      </c>
      <c r="I2247" s="113">
        <v>0</v>
      </c>
      <c r="J2247" s="113">
        <v>0</v>
      </c>
      <c r="K2247" s="113">
        <v>0</v>
      </c>
      <c r="L2247" s="113">
        <v>0</v>
      </c>
      <c r="M2247" s="113">
        <v>0</v>
      </c>
      <c r="N2247" s="114">
        <v>0</v>
      </c>
      <c r="O2247" s="113">
        <v>0</v>
      </c>
      <c r="P2247" s="113">
        <v>0</v>
      </c>
      <c r="Q2247" s="113">
        <v>0</v>
      </c>
      <c r="R2247" s="115">
        <v>0</v>
      </c>
    </row>
    <row r="2248" spans="1:18">
      <c r="A2248" s="116">
        <v>123434367</v>
      </c>
      <c r="B2248" s="116">
        <v>2</v>
      </c>
      <c r="C2248" s="116" t="s">
        <v>99</v>
      </c>
      <c r="D2248" s="116" t="s">
        <v>121</v>
      </c>
      <c r="E2248" s="116">
        <v>1999</v>
      </c>
      <c r="F2248" s="116" t="s">
        <v>185</v>
      </c>
      <c r="G2248" s="116">
        <v>0.25</v>
      </c>
      <c r="H2248" s="117">
        <v>1</v>
      </c>
      <c r="I2248" s="116">
        <v>0</v>
      </c>
      <c r="J2248" s="116">
        <v>0</v>
      </c>
      <c r="K2248" s="116">
        <v>0</v>
      </c>
      <c r="L2248" s="116">
        <v>0</v>
      </c>
      <c r="M2248" s="116">
        <v>0</v>
      </c>
      <c r="N2248" s="117">
        <v>0</v>
      </c>
      <c r="O2248" s="116">
        <v>0</v>
      </c>
      <c r="P2248" s="116">
        <v>0</v>
      </c>
      <c r="Q2248" s="116">
        <v>0</v>
      </c>
      <c r="R2248" s="118">
        <v>0</v>
      </c>
    </row>
    <row r="2249" spans="1:18">
      <c r="A2249" s="113">
        <v>123446529</v>
      </c>
      <c r="B2249" s="113">
        <v>1</v>
      </c>
      <c r="C2249" s="113" t="s">
        <v>90</v>
      </c>
      <c r="D2249" s="113" t="s">
        <v>192</v>
      </c>
      <c r="E2249" s="113">
        <v>1972</v>
      </c>
      <c r="F2249" s="113" t="s">
        <v>189</v>
      </c>
      <c r="G2249" s="113">
        <v>0.5</v>
      </c>
      <c r="H2249" s="114">
        <v>1</v>
      </c>
      <c r="I2249" s="113">
        <v>0</v>
      </c>
      <c r="J2249" s="113">
        <v>0</v>
      </c>
      <c r="K2249" s="113">
        <v>0</v>
      </c>
      <c r="L2249" s="113">
        <v>0</v>
      </c>
      <c r="M2249" s="113">
        <v>0</v>
      </c>
      <c r="N2249" s="114">
        <v>0</v>
      </c>
      <c r="O2249" s="113">
        <v>0</v>
      </c>
      <c r="P2249" s="113">
        <v>0</v>
      </c>
      <c r="Q2249" s="113">
        <v>0</v>
      </c>
      <c r="R2249" s="115">
        <v>0</v>
      </c>
    </row>
    <row r="2250" spans="1:18">
      <c r="A2250" s="116">
        <v>123456220</v>
      </c>
      <c r="B2250" s="116">
        <v>1</v>
      </c>
      <c r="C2250" s="116" t="s">
        <v>90</v>
      </c>
      <c r="D2250" s="116" t="s">
        <v>192</v>
      </c>
      <c r="E2250" s="116">
        <v>1996</v>
      </c>
      <c r="F2250" s="116" t="s">
        <v>187</v>
      </c>
      <c r="G2250" s="116">
        <v>2</v>
      </c>
      <c r="H2250" s="117">
        <v>1</v>
      </c>
      <c r="I2250" s="116">
        <v>0</v>
      </c>
      <c r="J2250" s="116">
        <v>0</v>
      </c>
      <c r="K2250" s="116">
        <v>0</v>
      </c>
      <c r="L2250" s="116">
        <v>0</v>
      </c>
      <c r="M2250" s="116">
        <v>0</v>
      </c>
      <c r="N2250" s="117">
        <v>0</v>
      </c>
      <c r="O2250" s="116">
        <v>0</v>
      </c>
      <c r="P2250" s="116">
        <v>0</v>
      </c>
      <c r="Q2250" s="116">
        <v>0</v>
      </c>
      <c r="R2250" s="118">
        <v>0</v>
      </c>
    </row>
    <row r="2251" spans="1:18">
      <c r="A2251" s="113">
        <v>123456222</v>
      </c>
      <c r="B2251" s="113">
        <v>1</v>
      </c>
      <c r="C2251" s="113" t="s">
        <v>90</v>
      </c>
      <c r="D2251" s="113" t="s">
        <v>186</v>
      </c>
      <c r="E2251" s="113">
        <v>2009</v>
      </c>
      <c r="F2251" s="113" t="s">
        <v>185</v>
      </c>
      <c r="G2251" s="113">
        <v>0.75</v>
      </c>
      <c r="H2251" s="114">
        <v>1</v>
      </c>
      <c r="I2251" s="113">
        <v>0</v>
      </c>
      <c r="J2251" s="113">
        <v>0</v>
      </c>
      <c r="K2251" s="113">
        <v>0</v>
      </c>
      <c r="L2251" s="113">
        <v>0</v>
      </c>
      <c r="M2251" s="113">
        <v>0</v>
      </c>
      <c r="N2251" s="114">
        <v>0</v>
      </c>
      <c r="O2251" s="113">
        <v>0</v>
      </c>
      <c r="P2251" s="113">
        <v>0</v>
      </c>
      <c r="Q2251" s="113">
        <v>0</v>
      </c>
      <c r="R2251" s="115">
        <v>0</v>
      </c>
    </row>
    <row r="2252" spans="1:18">
      <c r="A2252" s="116">
        <v>123443291</v>
      </c>
      <c r="B2252" s="116">
        <v>1</v>
      </c>
      <c r="C2252" s="116" t="s">
        <v>92</v>
      </c>
      <c r="D2252" s="116" t="s">
        <v>199</v>
      </c>
      <c r="E2252" s="116">
        <v>1984</v>
      </c>
      <c r="F2252" s="116" t="s">
        <v>185</v>
      </c>
      <c r="G2252" s="116">
        <v>0.75</v>
      </c>
      <c r="H2252" s="117">
        <v>1</v>
      </c>
      <c r="I2252" s="116">
        <v>0</v>
      </c>
      <c r="J2252" s="116">
        <v>0</v>
      </c>
      <c r="K2252" s="116">
        <v>0</v>
      </c>
      <c r="L2252" s="116">
        <v>0</v>
      </c>
      <c r="M2252" s="116">
        <v>0</v>
      </c>
      <c r="N2252" s="117">
        <v>0</v>
      </c>
      <c r="O2252" s="116">
        <v>0</v>
      </c>
      <c r="P2252" s="116">
        <v>0</v>
      </c>
      <c r="Q2252" s="116">
        <v>0</v>
      </c>
      <c r="R2252" s="118">
        <v>0</v>
      </c>
    </row>
    <row r="2253" spans="1:18">
      <c r="A2253" s="113">
        <v>123446825</v>
      </c>
      <c r="B2253" s="113">
        <v>1</v>
      </c>
      <c r="C2253" s="113" t="s">
        <v>93</v>
      </c>
      <c r="D2253" s="113" t="s">
        <v>192</v>
      </c>
      <c r="E2253" s="113">
        <v>1998</v>
      </c>
      <c r="F2253" s="113" t="s">
        <v>187</v>
      </c>
      <c r="G2253" s="113">
        <v>4</v>
      </c>
      <c r="H2253" s="114">
        <v>1</v>
      </c>
      <c r="I2253" s="113">
        <v>0</v>
      </c>
      <c r="J2253" s="113">
        <v>0</v>
      </c>
      <c r="K2253" s="113">
        <v>0</v>
      </c>
      <c r="L2253" s="113">
        <v>0</v>
      </c>
      <c r="M2253" s="113">
        <v>0</v>
      </c>
      <c r="N2253" s="114">
        <v>0</v>
      </c>
      <c r="O2253" s="113">
        <v>0</v>
      </c>
      <c r="P2253" s="113">
        <v>0</v>
      </c>
      <c r="Q2253" s="113">
        <v>0</v>
      </c>
      <c r="R2253" s="115">
        <v>0</v>
      </c>
    </row>
    <row r="2254" spans="1:18">
      <c r="A2254" s="116">
        <v>123442801</v>
      </c>
      <c r="B2254" s="116">
        <v>1</v>
      </c>
      <c r="C2254" s="116" t="s">
        <v>94</v>
      </c>
      <c r="D2254" s="116" t="s">
        <v>30</v>
      </c>
      <c r="E2254" s="116">
        <v>1966</v>
      </c>
      <c r="F2254" s="116" t="s">
        <v>185</v>
      </c>
      <c r="G2254" s="116">
        <v>1.25</v>
      </c>
      <c r="H2254" s="117">
        <v>1</v>
      </c>
      <c r="I2254" s="116">
        <v>0</v>
      </c>
      <c r="J2254" s="116">
        <v>0</v>
      </c>
      <c r="K2254" s="116">
        <v>0</v>
      </c>
      <c r="L2254" s="116">
        <v>0</v>
      </c>
      <c r="M2254" s="116">
        <v>0</v>
      </c>
      <c r="N2254" s="117">
        <v>0</v>
      </c>
      <c r="O2254" s="116">
        <v>0</v>
      </c>
      <c r="P2254" s="116">
        <v>0</v>
      </c>
      <c r="Q2254" s="116">
        <v>0</v>
      </c>
      <c r="R2254" s="118">
        <v>0</v>
      </c>
    </row>
    <row r="2255" spans="1:18">
      <c r="A2255" s="113">
        <v>123451381</v>
      </c>
      <c r="B2255" s="113">
        <v>1</v>
      </c>
      <c r="C2255" s="113" t="s">
        <v>94</v>
      </c>
      <c r="D2255" s="113" t="s">
        <v>192</v>
      </c>
      <c r="E2255" s="113">
        <v>1975</v>
      </c>
      <c r="F2255" s="113" t="s">
        <v>189</v>
      </c>
      <c r="G2255" s="113">
        <v>0.5</v>
      </c>
      <c r="H2255" s="114">
        <v>1</v>
      </c>
      <c r="I2255" s="113">
        <v>0</v>
      </c>
      <c r="J2255" s="113">
        <v>0</v>
      </c>
      <c r="K2255" s="113">
        <v>0</v>
      </c>
      <c r="L2255" s="113">
        <v>0</v>
      </c>
      <c r="M2255" s="113">
        <v>0</v>
      </c>
      <c r="N2255" s="114">
        <v>0</v>
      </c>
      <c r="O2255" s="113">
        <v>0</v>
      </c>
      <c r="P2255" s="113">
        <v>0</v>
      </c>
      <c r="Q2255" s="113">
        <v>0</v>
      </c>
      <c r="R2255" s="115">
        <v>0</v>
      </c>
    </row>
    <row r="2256" spans="1:18">
      <c r="A2256" s="116">
        <v>123443525</v>
      </c>
      <c r="B2256" s="116">
        <v>1</v>
      </c>
      <c r="C2256" s="116" t="s">
        <v>95</v>
      </c>
      <c r="D2256" s="116" t="s">
        <v>30</v>
      </c>
      <c r="E2256" s="116">
        <v>1963</v>
      </c>
      <c r="F2256" s="116" t="s">
        <v>185</v>
      </c>
      <c r="G2256" s="116">
        <v>0.75</v>
      </c>
      <c r="H2256" s="117">
        <v>1</v>
      </c>
      <c r="I2256" s="116">
        <v>0</v>
      </c>
      <c r="J2256" s="116">
        <v>0</v>
      </c>
      <c r="K2256" s="116">
        <v>0</v>
      </c>
      <c r="L2256" s="116">
        <v>0</v>
      </c>
      <c r="M2256" s="116">
        <v>0</v>
      </c>
      <c r="N2256" s="117">
        <v>0</v>
      </c>
      <c r="O2256" s="116">
        <v>0</v>
      </c>
      <c r="P2256" s="116">
        <v>0</v>
      </c>
      <c r="Q2256" s="116">
        <v>0</v>
      </c>
      <c r="R2256" s="118">
        <v>0</v>
      </c>
    </row>
    <row r="2257" spans="1:18">
      <c r="A2257" s="113">
        <v>123444537</v>
      </c>
      <c r="B2257" s="113">
        <v>1</v>
      </c>
      <c r="C2257" s="113" t="s">
        <v>95</v>
      </c>
      <c r="D2257" s="113" t="s">
        <v>184</v>
      </c>
      <c r="E2257" s="113">
        <v>1924</v>
      </c>
      <c r="F2257" s="113" t="s">
        <v>185</v>
      </c>
      <c r="G2257" s="113">
        <v>0.75</v>
      </c>
      <c r="H2257" s="114">
        <v>1</v>
      </c>
      <c r="I2257" s="113">
        <v>0</v>
      </c>
      <c r="J2257" s="113">
        <v>0</v>
      </c>
      <c r="K2257" s="113">
        <v>0</v>
      </c>
      <c r="L2257" s="113">
        <v>0</v>
      </c>
      <c r="M2257" s="113">
        <v>0</v>
      </c>
      <c r="N2257" s="114">
        <v>0</v>
      </c>
      <c r="O2257" s="113">
        <v>0</v>
      </c>
      <c r="P2257" s="113">
        <v>0</v>
      </c>
      <c r="Q2257" s="113">
        <v>0</v>
      </c>
      <c r="R2257" s="115">
        <v>0</v>
      </c>
    </row>
    <row r="2258" spans="1:18">
      <c r="A2258" s="116">
        <v>123440494</v>
      </c>
      <c r="B2258" s="116">
        <v>1</v>
      </c>
      <c r="C2258" s="116" t="s">
        <v>96</v>
      </c>
      <c r="D2258" s="116" t="s">
        <v>30</v>
      </c>
      <c r="E2258" s="116">
        <v>1964</v>
      </c>
      <c r="F2258" s="116" t="s">
        <v>185</v>
      </c>
      <c r="G2258" s="116">
        <v>2</v>
      </c>
      <c r="H2258" s="117">
        <v>1</v>
      </c>
      <c r="I2258" s="116">
        <v>0</v>
      </c>
      <c r="J2258" s="116">
        <v>0</v>
      </c>
      <c r="K2258" s="116">
        <v>0</v>
      </c>
      <c r="L2258" s="116">
        <v>0</v>
      </c>
      <c r="M2258" s="116">
        <v>0</v>
      </c>
      <c r="N2258" s="117">
        <v>0</v>
      </c>
      <c r="O2258" s="116">
        <v>0</v>
      </c>
      <c r="P2258" s="116">
        <v>0</v>
      </c>
      <c r="Q2258" s="116">
        <v>0</v>
      </c>
      <c r="R2258" s="118">
        <v>0</v>
      </c>
    </row>
    <row r="2259" spans="1:18">
      <c r="A2259" s="113">
        <v>123443438</v>
      </c>
      <c r="B2259" s="113">
        <v>1</v>
      </c>
      <c r="C2259" s="113" t="s">
        <v>96</v>
      </c>
      <c r="D2259" s="113" t="s">
        <v>191</v>
      </c>
      <c r="E2259" s="113">
        <v>1979</v>
      </c>
      <c r="F2259" s="113" t="s">
        <v>187</v>
      </c>
      <c r="G2259" s="113">
        <v>0.5</v>
      </c>
      <c r="H2259" s="114">
        <v>1</v>
      </c>
      <c r="I2259" s="113">
        <v>0</v>
      </c>
      <c r="J2259" s="113">
        <v>0</v>
      </c>
      <c r="K2259" s="113">
        <v>0</v>
      </c>
      <c r="L2259" s="113">
        <v>0</v>
      </c>
      <c r="M2259" s="113">
        <v>0</v>
      </c>
      <c r="N2259" s="114">
        <v>0</v>
      </c>
      <c r="O2259" s="113">
        <v>0</v>
      </c>
      <c r="P2259" s="113">
        <v>0</v>
      </c>
      <c r="Q2259" s="113">
        <v>0</v>
      </c>
      <c r="R2259" s="115">
        <v>0</v>
      </c>
    </row>
    <row r="2260" spans="1:18">
      <c r="A2260" s="116">
        <v>123449984</v>
      </c>
      <c r="B2260" s="116">
        <v>1</v>
      </c>
      <c r="C2260" s="116" t="s">
        <v>97</v>
      </c>
      <c r="D2260" s="116" t="s">
        <v>192</v>
      </c>
      <c r="E2260" s="116" t="s">
        <v>224</v>
      </c>
      <c r="F2260" s="116" t="s">
        <v>185</v>
      </c>
      <c r="G2260" s="116">
        <v>2</v>
      </c>
      <c r="H2260" s="117">
        <v>1</v>
      </c>
      <c r="I2260" s="116">
        <v>0</v>
      </c>
      <c r="J2260" s="116">
        <v>0</v>
      </c>
      <c r="K2260" s="116">
        <v>0</v>
      </c>
      <c r="L2260" s="116">
        <v>0</v>
      </c>
      <c r="M2260" s="116">
        <v>0</v>
      </c>
      <c r="N2260" s="117">
        <v>0</v>
      </c>
      <c r="O2260" s="116">
        <v>0</v>
      </c>
      <c r="P2260" s="116">
        <v>0</v>
      </c>
      <c r="Q2260" s="116">
        <v>0</v>
      </c>
      <c r="R2260" s="118">
        <v>0</v>
      </c>
    </row>
    <row r="2261" spans="1:18">
      <c r="A2261" s="113">
        <v>123447546</v>
      </c>
      <c r="B2261" s="113">
        <v>1</v>
      </c>
      <c r="C2261" s="113" t="s">
        <v>98</v>
      </c>
      <c r="D2261" s="113" t="s">
        <v>196</v>
      </c>
      <c r="E2261" s="113">
        <v>1977</v>
      </c>
      <c r="F2261" s="113" t="s">
        <v>190</v>
      </c>
      <c r="G2261" s="113">
        <v>0.5</v>
      </c>
      <c r="H2261" s="114">
        <v>1</v>
      </c>
      <c r="I2261" s="113">
        <v>0</v>
      </c>
      <c r="J2261" s="113">
        <v>0</v>
      </c>
      <c r="K2261" s="113">
        <v>0</v>
      </c>
      <c r="L2261" s="113">
        <v>0</v>
      </c>
      <c r="M2261" s="113">
        <v>0</v>
      </c>
      <c r="N2261" s="114">
        <v>0</v>
      </c>
      <c r="O2261" s="113">
        <v>0</v>
      </c>
      <c r="P2261" s="113">
        <v>0</v>
      </c>
      <c r="Q2261" s="113">
        <v>0</v>
      </c>
      <c r="R2261" s="115">
        <v>0</v>
      </c>
    </row>
    <row r="2262" spans="1:18">
      <c r="A2262" s="116">
        <v>123438636</v>
      </c>
      <c r="B2262" s="116">
        <v>1</v>
      </c>
      <c r="C2262" s="116" t="s">
        <v>100</v>
      </c>
      <c r="D2262" s="116" t="s">
        <v>192</v>
      </c>
      <c r="E2262" s="116">
        <v>1978</v>
      </c>
      <c r="F2262" s="116" t="s">
        <v>189</v>
      </c>
      <c r="G2262" s="116">
        <v>2</v>
      </c>
      <c r="H2262" s="117">
        <v>1</v>
      </c>
      <c r="I2262" s="116">
        <v>0</v>
      </c>
      <c r="J2262" s="116">
        <v>0</v>
      </c>
      <c r="K2262" s="116">
        <v>0</v>
      </c>
      <c r="L2262" s="116">
        <v>0</v>
      </c>
      <c r="M2262" s="116">
        <v>0</v>
      </c>
      <c r="N2262" s="117">
        <v>0</v>
      </c>
      <c r="O2262" s="116">
        <v>0</v>
      </c>
      <c r="P2262" s="116">
        <v>0</v>
      </c>
      <c r="Q2262" s="116">
        <v>0</v>
      </c>
      <c r="R2262" s="118">
        <v>0</v>
      </c>
    </row>
    <row r="2263" spans="1:18">
      <c r="A2263" s="113">
        <v>123442192</v>
      </c>
      <c r="B2263" s="113">
        <v>1</v>
      </c>
      <c r="C2263" s="113" t="s">
        <v>100</v>
      </c>
      <c r="D2263" s="113" t="s">
        <v>186</v>
      </c>
      <c r="E2263" s="113">
        <v>1977</v>
      </c>
      <c r="F2263" s="113" t="s">
        <v>190</v>
      </c>
      <c r="G2263" s="113">
        <v>0.5</v>
      </c>
      <c r="H2263" s="114">
        <v>1</v>
      </c>
      <c r="I2263" s="113">
        <v>0</v>
      </c>
      <c r="J2263" s="113">
        <v>0</v>
      </c>
      <c r="K2263" s="113">
        <v>0</v>
      </c>
      <c r="L2263" s="113">
        <v>0</v>
      </c>
      <c r="M2263" s="113">
        <v>0</v>
      </c>
      <c r="N2263" s="114">
        <v>0</v>
      </c>
      <c r="O2263" s="113">
        <v>0</v>
      </c>
      <c r="P2263" s="113">
        <v>0</v>
      </c>
      <c r="Q2263" s="113">
        <v>0</v>
      </c>
      <c r="R2263" s="115">
        <v>0</v>
      </c>
    </row>
    <row r="2264" spans="1:18">
      <c r="A2264" s="116">
        <v>123443559</v>
      </c>
      <c r="B2264" s="116">
        <v>1</v>
      </c>
      <c r="C2264" s="116" t="s">
        <v>100</v>
      </c>
      <c r="D2264" s="116" t="s">
        <v>191</v>
      </c>
      <c r="E2264" s="116">
        <v>1978</v>
      </c>
      <c r="F2264" s="116" t="s">
        <v>190</v>
      </c>
      <c r="G2264" s="116">
        <v>0.5</v>
      </c>
      <c r="H2264" s="117">
        <v>1</v>
      </c>
      <c r="I2264" s="116">
        <v>0</v>
      </c>
      <c r="J2264" s="116">
        <v>0</v>
      </c>
      <c r="K2264" s="116">
        <v>0</v>
      </c>
      <c r="L2264" s="116">
        <v>0</v>
      </c>
      <c r="M2264" s="116">
        <v>0</v>
      </c>
      <c r="N2264" s="117">
        <v>0</v>
      </c>
      <c r="O2264" s="116">
        <v>0</v>
      </c>
      <c r="P2264" s="116">
        <v>0</v>
      </c>
      <c r="Q2264" s="116">
        <v>0</v>
      </c>
      <c r="R2264" s="118">
        <v>0</v>
      </c>
    </row>
    <row r="2265" spans="1:18">
      <c r="A2265" s="113">
        <v>123444167</v>
      </c>
      <c r="B2265" s="113">
        <v>1</v>
      </c>
      <c r="C2265" s="113" t="s">
        <v>100</v>
      </c>
      <c r="D2265" s="113" t="s">
        <v>186</v>
      </c>
      <c r="E2265" s="113">
        <v>1977</v>
      </c>
      <c r="F2265" s="113" t="s">
        <v>190</v>
      </c>
      <c r="G2265" s="113">
        <v>0.5</v>
      </c>
      <c r="H2265" s="114">
        <v>1</v>
      </c>
      <c r="I2265" s="113">
        <v>0</v>
      </c>
      <c r="J2265" s="113">
        <v>0</v>
      </c>
      <c r="K2265" s="113">
        <v>0</v>
      </c>
      <c r="L2265" s="113">
        <v>0</v>
      </c>
      <c r="M2265" s="113">
        <v>0</v>
      </c>
      <c r="N2265" s="114">
        <v>0</v>
      </c>
      <c r="O2265" s="113">
        <v>0</v>
      </c>
      <c r="P2265" s="113">
        <v>0</v>
      </c>
      <c r="Q2265" s="113">
        <v>0</v>
      </c>
      <c r="R2265" s="115">
        <v>0</v>
      </c>
    </row>
    <row r="2266" spans="1:18">
      <c r="A2266" s="116">
        <v>123455222</v>
      </c>
      <c r="B2266" s="116">
        <v>1</v>
      </c>
      <c r="C2266" s="116" t="s">
        <v>84</v>
      </c>
      <c r="D2266" s="116" t="s">
        <v>199</v>
      </c>
      <c r="E2266" s="116">
        <v>1977</v>
      </c>
      <c r="F2266" s="116" t="s">
        <v>185</v>
      </c>
      <c r="G2266" s="116">
        <v>0.75</v>
      </c>
      <c r="H2266" s="117">
        <v>1</v>
      </c>
      <c r="I2266" s="116">
        <v>0</v>
      </c>
      <c r="J2266" s="116">
        <v>0</v>
      </c>
      <c r="K2266" s="116">
        <v>0</v>
      </c>
      <c r="L2266" s="116">
        <v>0</v>
      </c>
      <c r="M2266" s="116">
        <v>0</v>
      </c>
      <c r="N2266" s="117">
        <v>0</v>
      </c>
      <c r="O2266" s="116">
        <v>0</v>
      </c>
      <c r="P2266" s="116">
        <v>0</v>
      </c>
      <c r="Q2266" s="116">
        <v>0</v>
      </c>
      <c r="R2266" s="118">
        <v>0</v>
      </c>
    </row>
    <row r="2267" spans="1:18">
      <c r="A2267" s="113">
        <v>123457559</v>
      </c>
      <c r="B2267" s="113">
        <v>1</v>
      </c>
      <c r="C2267" s="113" t="s">
        <v>86</v>
      </c>
      <c r="D2267" s="113" t="s">
        <v>192</v>
      </c>
      <c r="E2267" s="113">
        <v>1992</v>
      </c>
      <c r="F2267" s="113" t="s">
        <v>187</v>
      </c>
      <c r="G2267" s="113">
        <v>0.5</v>
      </c>
      <c r="H2267" s="114">
        <v>1</v>
      </c>
      <c r="I2267" s="113">
        <v>0</v>
      </c>
      <c r="J2267" s="113">
        <v>0</v>
      </c>
      <c r="K2267" s="113">
        <v>0</v>
      </c>
      <c r="L2267" s="113">
        <v>0</v>
      </c>
      <c r="M2267" s="113">
        <v>0</v>
      </c>
      <c r="N2267" s="114">
        <v>0</v>
      </c>
      <c r="O2267" s="113">
        <v>0</v>
      </c>
      <c r="P2267" s="113">
        <v>0</v>
      </c>
      <c r="Q2267" s="113">
        <v>0</v>
      </c>
      <c r="R2267" s="115">
        <v>0</v>
      </c>
    </row>
    <row r="2268" spans="1:18">
      <c r="A2268" s="116">
        <v>123458100</v>
      </c>
      <c r="B2268" s="116">
        <v>1</v>
      </c>
      <c r="C2268" s="116" t="s">
        <v>86</v>
      </c>
      <c r="D2268" s="116" t="s">
        <v>30</v>
      </c>
      <c r="E2268" s="116">
        <v>1987</v>
      </c>
      <c r="F2268" s="116" t="s">
        <v>185</v>
      </c>
      <c r="G2268" s="116">
        <v>0.75</v>
      </c>
      <c r="H2268" s="117">
        <v>1</v>
      </c>
      <c r="I2268" s="116">
        <v>0</v>
      </c>
      <c r="J2268" s="116">
        <v>0</v>
      </c>
      <c r="K2268" s="116">
        <v>0</v>
      </c>
      <c r="L2268" s="116">
        <v>0</v>
      </c>
      <c r="M2268" s="116">
        <v>0</v>
      </c>
      <c r="N2268" s="117">
        <v>0</v>
      </c>
      <c r="O2268" s="116">
        <v>0</v>
      </c>
      <c r="P2268" s="116">
        <v>0</v>
      </c>
      <c r="Q2268" s="116">
        <v>0</v>
      </c>
      <c r="R2268" s="118">
        <v>0</v>
      </c>
    </row>
    <row r="2269" spans="1:18">
      <c r="A2269" s="113">
        <v>123454325</v>
      </c>
      <c r="B2269" s="113">
        <v>1</v>
      </c>
      <c r="C2269" s="113" t="s">
        <v>87</v>
      </c>
      <c r="D2269" s="113" t="s">
        <v>191</v>
      </c>
      <c r="E2269" s="113">
        <v>1975</v>
      </c>
      <c r="F2269" s="113" t="s">
        <v>190</v>
      </c>
      <c r="G2269" s="113">
        <v>0.5</v>
      </c>
      <c r="H2269" s="114">
        <v>1</v>
      </c>
      <c r="I2269" s="113">
        <v>0</v>
      </c>
      <c r="J2269" s="113">
        <v>0</v>
      </c>
      <c r="K2269" s="113">
        <v>0</v>
      </c>
      <c r="L2269" s="113">
        <v>0</v>
      </c>
      <c r="M2269" s="113">
        <v>0</v>
      </c>
      <c r="N2269" s="114">
        <v>0</v>
      </c>
      <c r="O2269" s="113">
        <v>0</v>
      </c>
      <c r="P2269" s="113">
        <v>0</v>
      </c>
      <c r="Q2269" s="113">
        <v>0</v>
      </c>
      <c r="R2269" s="115">
        <v>0</v>
      </c>
    </row>
    <row r="2270" spans="1:18">
      <c r="A2270" s="116">
        <v>123455377</v>
      </c>
      <c r="B2270" s="116">
        <v>1</v>
      </c>
      <c r="C2270" s="116" t="s">
        <v>91</v>
      </c>
      <c r="D2270" s="116" t="s">
        <v>192</v>
      </c>
      <c r="E2270" s="116">
        <v>1969</v>
      </c>
      <c r="F2270" s="116" t="s">
        <v>189</v>
      </c>
      <c r="G2270" s="116">
        <v>1</v>
      </c>
      <c r="H2270" s="117">
        <v>1</v>
      </c>
      <c r="I2270" s="116">
        <v>0</v>
      </c>
      <c r="J2270" s="116">
        <v>0</v>
      </c>
      <c r="K2270" s="116">
        <v>0</v>
      </c>
      <c r="L2270" s="116">
        <v>0</v>
      </c>
      <c r="M2270" s="116">
        <v>0</v>
      </c>
      <c r="N2270" s="117">
        <v>0</v>
      </c>
      <c r="O2270" s="116">
        <v>0</v>
      </c>
      <c r="P2270" s="116">
        <v>0</v>
      </c>
      <c r="Q2270" s="116">
        <v>0</v>
      </c>
      <c r="R2270" s="118">
        <v>0</v>
      </c>
    </row>
    <row r="2271" spans="1:18">
      <c r="A2271" s="113">
        <v>123456964</v>
      </c>
      <c r="B2271" s="113">
        <v>1</v>
      </c>
      <c r="C2271" s="113" t="s">
        <v>92</v>
      </c>
      <c r="D2271" s="113" t="s">
        <v>192</v>
      </c>
      <c r="E2271" s="113">
        <v>1977</v>
      </c>
      <c r="F2271" s="113" t="s">
        <v>189</v>
      </c>
      <c r="G2271" s="113">
        <v>0.5</v>
      </c>
      <c r="H2271" s="114">
        <v>1</v>
      </c>
      <c r="I2271" s="113">
        <v>0</v>
      </c>
      <c r="J2271" s="113">
        <v>0</v>
      </c>
      <c r="K2271" s="113">
        <v>0</v>
      </c>
      <c r="L2271" s="113">
        <v>0</v>
      </c>
      <c r="M2271" s="113">
        <v>0</v>
      </c>
      <c r="N2271" s="114">
        <v>0</v>
      </c>
      <c r="O2271" s="113">
        <v>0</v>
      </c>
      <c r="P2271" s="113">
        <v>0</v>
      </c>
      <c r="Q2271" s="113">
        <v>0</v>
      </c>
      <c r="R2271" s="115">
        <v>0</v>
      </c>
    </row>
    <row r="2272" spans="1:18">
      <c r="A2272" s="116">
        <v>123457728</v>
      </c>
      <c r="B2272" s="116">
        <v>1</v>
      </c>
      <c r="C2272" s="116" t="s">
        <v>92</v>
      </c>
      <c r="D2272" s="116" t="s">
        <v>188</v>
      </c>
      <c r="E2272" s="116">
        <v>1990</v>
      </c>
      <c r="F2272" s="116" t="s">
        <v>190</v>
      </c>
      <c r="G2272" s="116">
        <v>1</v>
      </c>
      <c r="H2272" s="117">
        <v>1</v>
      </c>
      <c r="I2272" s="116">
        <v>0</v>
      </c>
      <c r="J2272" s="116">
        <v>0</v>
      </c>
      <c r="K2272" s="116">
        <v>0</v>
      </c>
      <c r="L2272" s="116">
        <v>0</v>
      </c>
      <c r="M2272" s="116">
        <v>0</v>
      </c>
      <c r="N2272" s="117">
        <v>0</v>
      </c>
      <c r="O2272" s="116">
        <v>0</v>
      </c>
      <c r="P2272" s="116">
        <v>0</v>
      </c>
      <c r="Q2272" s="116">
        <v>0</v>
      </c>
      <c r="R2272" s="118">
        <v>0</v>
      </c>
    </row>
    <row r="2273" spans="1:18">
      <c r="A2273" s="113">
        <v>123461897</v>
      </c>
      <c r="B2273" s="113">
        <v>1</v>
      </c>
      <c r="C2273" s="113" t="s">
        <v>92</v>
      </c>
      <c r="D2273" s="113" t="s">
        <v>188</v>
      </c>
      <c r="E2273" s="113">
        <v>1974</v>
      </c>
      <c r="F2273" s="113" t="s">
        <v>185</v>
      </c>
      <c r="G2273" s="113">
        <v>2</v>
      </c>
      <c r="H2273" s="114">
        <v>1</v>
      </c>
      <c r="I2273" s="113">
        <v>0</v>
      </c>
      <c r="J2273" s="113">
        <v>0</v>
      </c>
      <c r="K2273" s="113">
        <v>0</v>
      </c>
      <c r="L2273" s="113">
        <v>0</v>
      </c>
      <c r="M2273" s="113">
        <v>0</v>
      </c>
      <c r="N2273" s="114">
        <v>0</v>
      </c>
      <c r="O2273" s="113">
        <v>0</v>
      </c>
      <c r="P2273" s="113">
        <v>0</v>
      </c>
      <c r="Q2273" s="113">
        <v>0</v>
      </c>
      <c r="R2273" s="115">
        <v>0</v>
      </c>
    </row>
    <row r="2274" spans="1:18">
      <c r="A2274" s="116">
        <v>123448747</v>
      </c>
      <c r="B2274" s="116">
        <v>1</v>
      </c>
      <c r="C2274" s="116" t="s">
        <v>93</v>
      </c>
      <c r="D2274" s="116" t="s">
        <v>30</v>
      </c>
      <c r="E2274" s="116" t="s">
        <v>224</v>
      </c>
      <c r="F2274" s="116" t="s">
        <v>185</v>
      </c>
      <c r="G2274" s="116">
        <v>2</v>
      </c>
      <c r="H2274" s="117">
        <v>1</v>
      </c>
      <c r="I2274" s="116">
        <v>0</v>
      </c>
      <c r="J2274" s="116">
        <v>0</v>
      </c>
      <c r="K2274" s="116">
        <v>0</v>
      </c>
      <c r="L2274" s="116">
        <v>0</v>
      </c>
      <c r="M2274" s="116">
        <v>0</v>
      </c>
      <c r="N2274" s="117">
        <v>0</v>
      </c>
      <c r="O2274" s="116">
        <v>0</v>
      </c>
      <c r="P2274" s="116">
        <v>0</v>
      </c>
      <c r="Q2274" s="116">
        <v>0</v>
      </c>
      <c r="R2274" s="118">
        <v>0</v>
      </c>
    </row>
    <row r="2275" spans="1:18">
      <c r="A2275" s="113">
        <v>123455034</v>
      </c>
      <c r="B2275" s="113">
        <v>1</v>
      </c>
      <c r="C2275" s="113" t="s">
        <v>93</v>
      </c>
      <c r="D2275" s="113" t="s">
        <v>30</v>
      </c>
      <c r="E2275" s="113">
        <v>1951</v>
      </c>
      <c r="F2275" s="113" t="s">
        <v>185</v>
      </c>
      <c r="G2275" s="113">
        <v>0.75</v>
      </c>
      <c r="H2275" s="114">
        <v>1</v>
      </c>
      <c r="I2275" s="113">
        <v>0</v>
      </c>
      <c r="J2275" s="113">
        <v>0</v>
      </c>
      <c r="K2275" s="113">
        <v>0</v>
      </c>
      <c r="L2275" s="113">
        <v>0</v>
      </c>
      <c r="M2275" s="113">
        <v>0</v>
      </c>
      <c r="N2275" s="114">
        <v>0</v>
      </c>
      <c r="O2275" s="113">
        <v>0</v>
      </c>
      <c r="P2275" s="113">
        <v>0</v>
      </c>
      <c r="Q2275" s="113">
        <v>0</v>
      </c>
      <c r="R2275" s="115">
        <v>0</v>
      </c>
    </row>
    <row r="2276" spans="1:18">
      <c r="A2276" s="116">
        <v>123459161</v>
      </c>
      <c r="B2276" s="116">
        <v>1</v>
      </c>
      <c r="C2276" s="116" t="s">
        <v>94</v>
      </c>
      <c r="D2276" s="116" t="s">
        <v>186</v>
      </c>
      <c r="E2276" s="116">
        <v>1986</v>
      </c>
      <c r="F2276" s="116" t="s">
        <v>190</v>
      </c>
      <c r="G2276" s="116">
        <v>0.5</v>
      </c>
      <c r="H2276" s="117">
        <v>1</v>
      </c>
      <c r="I2276" s="116">
        <v>0</v>
      </c>
      <c r="J2276" s="116">
        <v>0</v>
      </c>
      <c r="K2276" s="116">
        <v>0</v>
      </c>
      <c r="L2276" s="116">
        <v>0</v>
      </c>
      <c r="M2276" s="116">
        <v>0</v>
      </c>
      <c r="N2276" s="117">
        <v>0</v>
      </c>
      <c r="O2276" s="116">
        <v>0</v>
      </c>
      <c r="P2276" s="116">
        <v>0</v>
      </c>
      <c r="Q2276" s="116">
        <v>0</v>
      </c>
      <c r="R2276" s="118">
        <v>0</v>
      </c>
    </row>
    <row r="2277" spans="1:18">
      <c r="A2277" s="113">
        <v>123456454</v>
      </c>
      <c r="B2277" s="113">
        <v>1</v>
      </c>
      <c r="C2277" s="113" t="s">
        <v>95</v>
      </c>
      <c r="D2277" s="113" t="s">
        <v>186</v>
      </c>
      <c r="E2277" s="113">
        <v>2015</v>
      </c>
      <c r="F2277" s="113" t="s">
        <v>187</v>
      </c>
      <c r="G2277" s="113">
        <v>1</v>
      </c>
      <c r="H2277" s="114">
        <v>1</v>
      </c>
      <c r="I2277" s="113">
        <v>0</v>
      </c>
      <c r="J2277" s="113">
        <v>0</v>
      </c>
      <c r="K2277" s="113">
        <v>0</v>
      </c>
      <c r="L2277" s="113">
        <v>0</v>
      </c>
      <c r="M2277" s="113">
        <v>0</v>
      </c>
      <c r="N2277" s="114">
        <v>0</v>
      </c>
      <c r="O2277" s="113">
        <v>0</v>
      </c>
      <c r="P2277" s="113">
        <v>0</v>
      </c>
      <c r="Q2277" s="113">
        <v>0</v>
      </c>
      <c r="R2277" s="115">
        <v>0</v>
      </c>
    </row>
    <row r="2278" spans="1:18">
      <c r="A2278" s="116">
        <v>123456655</v>
      </c>
      <c r="B2278" s="116">
        <v>1</v>
      </c>
      <c r="C2278" s="116" t="s">
        <v>95</v>
      </c>
      <c r="D2278" s="116" t="s">
        <v>191</v>
      </c>
      <c r="E2278" s="116">
        <v>1994</v>
      </c>
      <c r="F2278" s="116" t="s">
        <v>187</v>
      </c>
      <c r="G2278" s="116">
        <v>1</v>
      </c>
      <c r="H2278" s="117">
        <v>1</v>
      </c>
      <c r="I2278" s="116">
        <v>0</v>
      </c>
      <c r="J2278" s="116">
        <v>0</v>
      </c>
      <c r="K2278" s="116">
        <v>0</v>
      </c>
      <c r="L2278" s="116">
        <v>0</v>
      </c>
      <c r="M2278" s="116">
        <v>0</v>
      </c>
      <c r="N2278" s="117">
        <v>0</v>
      </c>
      <c r="O2278" s="116">
        <v>0</v>
      </c>
      <c r="P2278" s="116">
        <v>0</v>
      </c>
      <c r="Q2278" s="116">
        <v>0</v>
      </c>
      <c r="R2278" s="118">
        <v>0</v>
      </c>
    </row>
    <row r="2279" spans="1:18">
      <c r="A2279" s="113">
        <v>123457068</v>
      </c>
      <c r="B2279" s="113">
        <v>1</v>
      </c>
      <c r="C2279" s="113" t="s">
        <v>95</v>
      </c>
      <c r="D2279" s="113" t="s">
        <v>200</v>
      </c>
      <c r="E2279" s="113">
        <v>2011</v>
      </c>
      <c r="F2279" s="113" t="s">
        <v>187</v>
      </c>
      <c r="G2279" s="113">
        <v>1</v>
      </c>
      <c r="H2279" s="114">
        <v>1</v>
      </c>
      <c r="I2279" s="113">
        <v>0</v>
      </c>
      <c r="J2279" s="113">
        <v>0</v>
      </c>
      <c r="K2279" s="113">
        <v>0</v>
      </c>
      <c r="L2279" s="113">
        <v>0</v>
      </c>
      <c r="M2279" s="113">
        <v>0</v>
      </c>
      <c r="N2279" s="114">
        <v>0</v>
      </c>
      <c r="O2279" s="113">
        <v>0</v>
      </c>
      <c r="P2279" s="113">
        <v>0</v>
      </c>
      <c r="Q2279" s="113">
        <v>0</v>
      </c>
      <c r="R2279" s="115">
        <v>0</v>
      </c>
    </row>
    <row r="2280" spans="1:18">
      <c r="A2280" s="116">
        <v>123457454</v>
      </c>
      <c r="B2280" s="116">
        <v>1</v>
      </c>
      <c r="C2280" s="116" t="s">
        <v>96</v>
      </c>
      <c r="D2280" s="116" t="s">
        <v>30</v>
      </c>
      <c r="E2280" s="116">
        <v>1964</v>
      </c>
      <c r="F2280" s="116" t="s">
        <v>185</v>
      </c>
      <c r="G2280" s="116">
        <v>2</v>
      </c>
      <c r="H2280" s="117">
        <v>1</v>
      </c>
      <c r="I2280" s="116">
        <v>0</v>
      </c>
      <c r="J2280" s="116">
        <v>0</v>
      </c>
      <c r="K2280" s="116">
        <v>0</v>
      </c>
      <c r="L2280" s="116">
        <v>0</v>
      </c>
      <c r="M2280" s="116">
        <v>0</v>
      </c>
      <c r="N2280" s="117">
        <v>0</v>
      </c>
      <c r="O2280" s="116">
        <v>0</v>
      </c>
      <c r="P2280" s="116">
        <v>0</v>
      </c>
      <c r="Q2280" s="116">
        <v>0</v>
      </c>
      <c r="R2280" s="118">
        <v>0</v>
      </c>
    </row>
    <row r="2281" spans="1:18">
      <c r="A2281" s="113">
        <v>123456010</v>
      </c>
      <c r="B2281" s="113">
        <v>1</v>
      </c>
      <c r="C2281" s="113" t="s">
        <v>97</v>
      </c>
      <c r="D2281" s="113" t="s">
        <v>186</v>
      </c>
      <c r="E2281" s="113">
        <v>2015</v>
      </c>
      <c r="F2281" s="113" t="s">
        <v>187</v>
      </c>
      <c r="G2281" s="113">
        <v>1</v>
      </c>
      <c r="H2281" s="114">
        <v>1</v>
      </c>
      <c r="I2281" s="113">
        <v>0</v>
      </c>
      <c r="J2281" s="113">
        <v>0</v>
      </c>
      <c r="K2281" s="113">
        <v>0</v>
      </c>
      <c r="L2281" s="113">
        <v>0</v>
      </c>
      <c r="M2281" s="113">
        <v>0</v>
      </c>
      <c r="N2281" s="114">
        <v>0</v>
      </c>
      <c r="O2281" s="113">
        <v>0</v>
      </c>
      <c r="P2281" s="113">
        <v>0</v>
      </c>
      <c r="Q2281" s="113">
        <v>0</v>
      </c>
      <c r="R2281" s="115">
        <v>0</v>
      </c>
    </row>
    <row r="2282" spans="1:18">
      <c r="A2282" s="116">
        <v>123458258</v>
      </c>
      <c r="B2282" s="116">
        <v>1</v>
      </c>
      <c r="C2282" s="116" t="s">
        <v>97</v>
      </c>
      <c r="D2282" s="116" t="s">
        <v>192</v>
      </c>
      <c r="E2282" s="116">
        <v>1995</v>
      </c>
      <c r="F2282" s="116" t="s">
        <v>187</v>
      </c>
      <c r="G2282" s="116">
        <v>0.5</v>
      </c>
      <c r="H2282" s="117">
        <v>1</v>
      </c>
      <c r="I2282" s="116">
        <v>0</v>
      </c>
      <c r="J2282" s="116">
        <v>0</v>
      </c>
      <c r="K2282" s="116">
        <v>0</v>
      </c>
      <c r="L2282" s="116">
        <v>0</v>
      </c>
      <c r="M2282" s="116">
        <v>0</v>
      </c>
      <c r="N2282" s="117">
        <v>0</v>
      </c>
      <c r="O2282" s="116">
        <v>0</v>
      </c>
      <c r="P2282" s="116">
        <v>0</v>
      </c>
      <c r="Q2282" s="116">
        <v>0</v>
      </c>
      <c r="R2282" s="118">
        <v>0</v>
      </c>
    </row>
    <row r="2283" spans="1:18">
      <c r="A2283" s="113">
        <v>123454252</v>
      </c>
      <c r="B2283" s="113">
        <v>1</v>
      </c>
      <c r="C2283" s="113" t="s">
        <v>99</v>
      </c>
      <c r="D2283" s="113" t="s">
        <v>184</v>
      </c>
      <c r="E2283" s="113">
        <v>1998</v>
      </c>
      <c r="F2283" s="113" t="s">
        <v>185</v>
      </c>
      <c r="G2283" s="113">
        <v>0.75</v>
      </c>
      <c r="H2283" s="114">
        <v>1</v>
      </c>
      <c r="I2283" s="113">
        <v>0</v>
      </c>
      <c r="J2283" s="113">
        <v>0</v>
      </c>
      <c r="K2283" s="113">
        <v>0</v>
      </c>
      <c r="L2283" s="113">
        <v>0</v>
      </c>
      <c r="M2283" s="113">
        <v>0</v>
      </c>
      <c r="N2283" s="114">
        <v>0</v>
      </c>
      <c r="O2283" s="113">
        <v>0</v>
      </c>
      <c r="P2283" s="113">
        <v>0</v>
      </c>
      <c r="Q2283" s="113">
        <v>0</v>
      </c>
      <c r="R2283" s="115">
        <v>0</v>
      </c>
    </row>
    <row r="2284" spans="1:18">
      <c r="A2284" s="116">
        <v>123456165</v>
      </c>
      <c r="B2284" s="116">
        <v>1</v>
      </c>
      <c r="C2284" s="116" t="s">
        <v>99</v>
      </c>
      <c r="D2284" s="116" t="s">
        <v>186</v>
      </c>
      <c r="E2284" s="116">
        <v>1989</v>
      </c>
      <c r="F2284" s="116" t="s">
        <v>190</v>
      </c>
      <c r="G2284" s="116">
        <v>2</v>
      </c>
      <c r="H2284" s="117">
        <v>1</v>
      </c>
      <c r="I2284" s="116">
        <v>0</v>
      </c>
      <c r="J2284" s="116">
        <v>0</v>
      </c>
      <c r="K2284" s="116">
        <v>0</v>
      </c>
      <c r="L2284" s="116">
        <v>0</v>
      </c>
      <c r="M2284" s="116">
        <v>0</v>
      </c>
      <c r="N2284" s="117">
        <v>0</v>
      </c>
      <c r="O2284" s="116">
        <v>0</v>
      </c>
      <c r="P2284" s="116">
        <v>0</v>
      </c>
      <c r="Q2284" s="116">
        <v>0</v>
      </c>
      <c r="R2284" s="118">
        <v>0</v>
      </c>
    </row>
    <row r="2285" spans="1:18">
      <c r="A2285" s="113">
        <v>123458669</v>
      </c>
      <c r="B2285" s="113">
        <v>1</v>
      </c>
      <c r="C2285" s="113" t="s">
        <v>99</v>
      </c>
      <c r="D2285" s="113" t="s">
        <v>184</v>
      </c>
      <c r="E2285" s="113">
        <v>1951</v>
      </c>
      <c r="F2285" s="113" t="s">
        <v>185</v>
      </c>
      <c r="G2285" s="113">
        <v>0.75</v>
      </c>
      <c r="H2285" s="114">
        <v>1</v>
      </c>
      <c r="I2285" s="113">
        <v>0</v>
      </c>
      <c r="J2285" s="113">
        <v>0</v>
      </c>
      <c r="K2285" s="113">
        <v>0</v>
      </c>
      <c r="L2285" s="113">
        <v>0</v>
      </c>
      <c r="M2285" s="113">
        <v>0</v>
      </c>
      <c r="N2285" s="114">
        <v>0</v>
      </c>
      <c r="O2285" s="113">
        <v>0</v>
      </c>
      <c r="P2285" s="113">
        <v>0</v>
      </c>
      <c r="Q2285" s="113">
        <v>0</v>
      </c>
      <c r="R2285" s="115">
        <v>0</v>
      </c>
    </row>
    <row r="2286" spans="1:18">
      <c r="A2286" s="116">
        <v>123458814</v>
      </c>
      <c r="B2286" s="116">
        <v>1</v>
      </c>
      <c r="C2286" s="116" t="s">
        <v>99</v>
      </c>
      <c r="D2286" s="116" t="s">
        <v>186</v>
      </c>
      <c r="E2286" s="116">
        <v>1989</v>
      </c>
      <c r="F2286" s="116" t="s">
        <v>190</v>
      </c>
      <c r="G2286" s="116">
        <v>2</v>
      </c>
      <c r="H2286" s="117">
        <v>1</v>
      </c>
      <c r="I2286" s="116">
        <v>0</v>
      </c>
      <c r="J2286" s="116">
        <v>0</v>
      </c>
      <c r="K2286" s="116">
        <v>0</v>
      </c>
      <c r="L2286" s="116">
        <v>0</v>
      </c>
      <c r="M2286" s="116">
        <v>0</v>
      </c>
      <c r="N2286" s="117">
        <v>0</v>
      </c>
      <c r="O2286" s="116">
        <v>0</v>
      </c>
      <c r="P2286" s="116">
        <v>0</v>
      </c>
      <c r="Q2286" s="116">
        <v>0</v>
      </c>
      <c r="R2286" s="118">
        <v>0</v>
      </c>
    </row>
    <row r="2287" spans="1:18">
      <c r="A2287" s="113">
        <v>123273047</v>
      </c>
      <c r="B2287" s="113">
        <v>3</v>
      </c>
      <c r="C2287" s="113" t="s">
        <v>100</v>
      </c>
      <c r="D2287" s="113" t="s">
        <v>186</v>
      </c>
      <c r="E2287" s="113">
        <v>1983</v>
      </c>
      <c r="F2287" s="113" t="s">
        <v>190</v>
      </c>
      <c r="G2287" s="113">
        <v>0.5</v>
      </c>
      <c r="H2287" s="114">
        <v>1</v>
      </c>
      <c r="I2287" s="113">
        <v>0</v>
      </c>
      <c r="J2287" s="113">
        <v>0</v>
      </c>
      <c r="K2287" s="113">
        <v>0</v>
      </c>
      <c r="L2287" s="113">
        <v>0</v>
      </c>
      <c r="M2287" s="113">
        <v>0</v>
      </c>
      <c r="N2287" s="114">
        <v>0</v>
      </c>
      <c r="O2287" s="113">
        <v>0</v>
      </c>
      <c r="P2287" s="113">
        <v>0</v>
      </c>
      <c r="Q2287" s="113">
        <v>0</v>
      </c>
      <c r="R2287" s="115">
        <v>0</v>
      </c>
    </row>
    <row r="2288" spans="1:18">
      <c r="A2288" s="116">
        <v>123454200</v>
      </c>
      <c r="B2288" s="116">
        <v>1</v>
      </c>
      <c r="C2288" s="116" t="s">
        <v>100</v>
      </c>
      <c r="D2288" s="116" t="s">
        <v>186</v>
      </c>
      <c r="E2288" s="116">
        <v>1978</v>
      </c>
      <c r="F2288" s="116" t="s">
        <v>190</v>
      </c>
      <c r="G2288" s="116">
        <v>0.5</v>
      </c>
      <c r="H2288" s="117">
        <v>1</v>
      </c>
      <c r="I2288" s="116">
        <v>0</v>
      </c>
      <c r="J2288" s="116">
        <v>0</v>
      </c>
      <c r="K2288" s="116">
        <v>0</v>
      </c>
      <c r="L2288" s="116">
        <v>0</v>
      </c>
      <c r="M2288" s="116">
        <v>0</v>
      </c>
      <c r="N2288" s="117">
        <v>0</v>
      </c>
      <c r="O2288" s="116">
        <v>0</v>
      </c>
      <c r="P2288" s="116">
        <v>0</v>
      </c>
      <c r="Q2288" s="116">
        <v>0</v>
      </c>
      <c r="R2288" s="118">
        <v>0</v>
      </c>
    </row>
    <row r="2289" spans="1:18">
      <c r="A2289" s="113">
        <v>123456212</v>
      </c>
      <c r="B2289" s="113">
        <v>1</v>
      </c>
      <c r="C2289" s="113" t="s">
        <v>100</v>
      </c>
      <c r="D2289" s="113" t="s">
        <v>186</v>
      </c>
      <c r="E2289" s="113">
        <v>1993</v>
      </c>
      <c r="F2289" s="113" t="s">
        <v>187</v>
      </c>
      <c r="G2289" s="113">
        <v>0.5</v>
      </c>
      <c r="H2289" s="114">
        <v>1</v>
      </c>
      <c r="I2289" s="113">
        <v>0</v>
      </c>
      <c r="J2289" s="113">
        <v>0</v>
      </c>
      <c r="K2289" s="113">
        <v>0</v>
      </c>
      <c r="L2289" s="113">
        <v>0</v>
      </c>
      <c r="M2289" s="113">
        <v>0</v>
      </c>
      <c r="N2289" s="114">
        <v>0</v>
      </c>
      <c r="O2289" s="113">
        <v>0</v>
      </c>
      <c r="P2289" s="113">
        <v>0</v>
      </c>
      <c r="Q2289" s="113">
        <v>0</v>
      </c>
      <c r="R2289" s="115">
        <v>0</v>
      </c>
    </row>
    <row r="2290" spans="1:18">
      <c r="A2290" s="116">
        <v>123456904</v>
      </c>
      <c r="B2290" s="116">
        <v>1</v>
      </c>
      <c r="C2290" s="116" t="s">
        <v>100</v>
      </c>
      <c r="D2290" s="116" t="s">
        <v>186</v>
      </c>
      <c r="E2290" s="116">
        <v>1991</v>
      </c>
      <c r="F2290" s="116" t="s">
        <v>190</v>
      </c>
      <c r="G2290" s="116">
        <v>0.5</v>
      </c>
      <c r="H2290" s="117">
        <v>1</v>
      </c>
      <c r="I2290" s="116">
        <v>0</v>
      </c>
      <c r="J2290" s="116">
        <v>0</v>
      </c>
      <c r="K2290" s="116">
        <v>0</v>
      </c>
      <c r="L2290" s="116">
        <v>0</v>
      </c>
      <c r="M2290" s="116">
        <v>0</v>
      </c>
      <c r="N2290" s="117">
        <v>0</v>
      </c>
      <c r="O2290" s="116">
        <v>0</v>
      </c>
      <c r="P2290" s="116">
        <v>0</v>
      </c>
      <c r="Q2290" s="116">
        <v>0</v>
      </c>
      <c r="R2290" s="118">
        <v>0</v>
      </c>
    </row>
    <row r="2291" spans="1:18">
      <c r="A2291" s="113">
        <v>123459092</v>
      </c>
      <c r="B2291" s="113">
        <v>1</v>
      </c>
      <c r="C2291" s="113" t="s">
        <v>100</v>
      </c>
      <c r="D2291" s="113" t="s">
        <v>186</v>
      </c>
      <c r="E2291" s="113">
        <v>1974</v>
      </c>
      <c r="F2291" s="113" t="s">
        <v>189</v>
      </c>
      <c r="G2291" s="113">
        <v>3</v>
      </c>
      <c r="H2291" s="114">
        <v>1</v>
      </c>
      <c r="I2291" s="113">
        <v>0</v>
      </c>
      <c r="J2291" s="113">
        <v>0</v>
      </c>
      <c r="K2291" s="113">
        <v>0</v>
      </c>
      <c r="L2291" s="113">
        <v>0</v>
      </c>
      <c r="M2291" s="113">
        <v>0</v>
      </c>
      <c r="N2291" s="114">
        <v>0</v>
      </c>
      <c r="O2291" s="113">
        <v>0</v>
      </c>
      <c r="P2291" s="113">
        <v>0</v>
      </c>
      <c r="Q2291" s="113">
        <v>0</v>
      </c>
      <c r="R2291" s="115">
        <v>0</v>
      </c>
    </row>
    <row r="2292" spans="1:18">
      <c r="A2292" s="116">
        <v>123468777</v>
      </c>
      <c r="B2292" s="116">
        <v>1</v>
      </c>
      <c r="C2292" s="116" t="s">
        <v>84</v>
      </c>
      <c r="D2292" s="116" t="s">
        <v>191</v>
      </c>
      <c r="E2292" s="116">
        <v>1994</v>
      </c>
      <c r="F2292" s="116" t="s">
        <v>187</v>
      </c>
      <c r="G2292" s="116">
        <v>1</v>
      </c>
      <c r="H2292" s="117">
        <v>1</v>
      </c>
      <c r="I2292" s="116">
        <v>0</v>
      </c>
      <c r="J2292" s="116">
        <v>0</v>
      </c>
      <c r="K2292" s="116">
        <v>0</v>
      </c>
      <c r="L2292" s="116">
        <v>0</v>
      </c>
      <c r="M2292" s="116">
        <v>0</v>
      </c>
      <c r="N2292" s="117">
        <v>0</v>
      </c>
      <c r="O2292" s="116">
        <v>0</v>
      </c>
      <c r="P2292" s="116">
        <v>0</v>
      </c>
      <c r="Q2292" s="116">
        <v>0</v>
      </c>
      <c r="R2292" s="118">
        <v>0</v>
      </c>
    </row>
    <row r="2293" spans="1:18">
      <c r="A2293" s="113">
        <v>123467596</v>
      </c>
      <c r="B2293" s="113">
        <v>1</v>
      </c>
      <c r="C2293" s="113" t="s">
        <v>86</v>
      </c>
      <c r="D2293" s="113" t="s">
        <v>192</v>
      </c>
      <c r="E2293" s="113">
        <v>1986</v>
      </c>
      <c r="F2293" s="113" t="s">
        <v>189</v>
      </c>
      <c r="G2293" s="113">
        <v>0.5</v>
      </c>
      <c r="H2293" s="114">
        <v>1</v>
      </c>
      <c r="I2293" s="113">
        <v>0</v>
      </c>
      <c r="J2293" s="113">
        <v>0</v>
      </c>
      <c r="K2293" s="113">
        <v>0</v>
      </c>
      <c r="L2293" s="113">
        <v>0</v>
      </c>
      <c r="M2293" s="113">
        <v>0</v>
      </c>
      <c r="N2293" s="114">
        <v>0</v>
      </c>
      <c r="O2293" s="113">
        <v>0</v>
      </c>
      <c r="P2293" s="113">
        <v>0</v>
      </c>
      <c r="Q2293" s="113">
        <v>0</v>
      </c>
      <c r="R2293" s="115">
        <v>0</v>
      </c>
    </row>
    <row r="2294" spans="1:18">
      <c r="A2294" s="116">
        <v>123466378</v>
      </c>
      <c r="B2294" s="116">
        <v>1</v>
      </c>
      <c r="C2294" s="116" t="s">
        <v>87</v>
      </c>
      <c r="D2294" s="116" t="s">
        <v>192</v>
      </c>
      <c r="E2294" s="116">
        <v>1976</v>
      </c>
      <c r="F2294" s="116" t="s">
        <v>190</v>
      </c>
      <c r="G2294" s="116">
        <v>0.5</v>
      </c>
      <c r="H2294" s="117">
        <v>1</v>
      </c>
      <c r="I2294" s="116">
        <v>0</v>
      </c>
      <c r="J2294" s="116">
        <v>0</v>
      </c>
      <c r="K2294" s="116">
        <v>0</v>
      </c>
      <c r="L2294" s="116">
        <v>0</v>
      </c>
      <c r="M2294" s="116">
        <v>0</v>
      </c>
      <c r="N2294" s="117">
        <v>0</v>
      </c>
      <c r="O2294" s="116">
        <v>0</v>
      </c>
      <c r="P2294" s="116">
        <v>0</v>
      </c>
      <c r="Q2294" s="116">
        <v>0</v>
      </c>
      <c r="R2294" s="118">
        <v>0</v>
      </c>
    </row>
    <row r="2295" spans="1:18">
      <c r="A2295" s="113">
        <v>123466182</v>
      </c>
      <c r="B2295" s="113">
        <v>1</v>
      </c>
      <c r="C2295" s="113" t="s">
        <v>92</v>
      </c>
      <c r="D2295" s="113" t="s">
        <v>186</v>
      </c>
      <c r="E2295" s="113">
        <v>1997</v>
      </c>
      <c r="F2295" s="113" t="s">
        <v>185</v>
      </c>
      <c r="G2295" s="113">
        <v>3</v>
      </c>
      <c r="H2295" s="114">
        <v>1</v>
      </c>
      <c r="I2295" s="113">
        <v>0</v>
      </c>
      <c r="J2295" s="113">
        <v>0</v>
      </c>
      <c r="K2295" s="113">
        <v>0</v>
      </c>
      <c r="L2295" s="113">
        <v>0</v>
      </c>
      <c r="M2295" s="113">
        <v>0</v>
      </c>
      <c r="N2295" s="114">
        <v>0</v>
      </c>
      <c r="O2295" s="113">
        <v>0</v>
      </c>
      <c r="P2295" s="113">
        <v>0</v>
      </c>
      <c r="Q2295" s="113">
        <v>0</v>
      </c>
      <c r="R2295" s="115">
        <v>0</v>
      </c>
    </row>
    <row r="2296" spans="1:18">
      <c r="A2296" s="116">
        <v>123456766</v>
      </c>
      <c r="B2296" s="116">
        <v>1</v>
      </c>
      <c r="C2296" s="116" t="s">
        <v>93</v>
      </c>
      <c r="D2296" s="116" t="s">
        <v>184</v>
      </c>
      <c r="E2296" s="116">
        <v>1965</v>
      </c>
      <c r="F2296" s="116" t="s">
        <v>185</v>
      </c>
      <c r="G2296" s="116">
        <v>0.75</v>
      </c>
      <c r="H2296" s="117">
        <v>1</v>
      </c>
      <c r="I2296" s="116">
        <v>0</v>
      </c>
      <c r="J2296" s="116">
        <v>0</v>
      </c>
      <c r="K2296" s="116">
        <v>0</v>
      </c>
      <c r="L2296" s="116">
        <v>0</v>
      </c>
      <c r="M2296" s="116">
        <v>0</v>
      </c>
      <c r="N2296" s="117">
        <v>0</v>
      </c>
      <c r="O2296" s="116">
        <v>0</v>
      </c>
      <c r="P2296" s="116">
        <v>0</v>
      </c>
      <c r="Q2296" s="116">
        <v>0</v>
      </c>
      <c r="R2296" s="118">
        <v>0</v>
      </c>
    </row>
    <row r="2297" spans="1:18">
      <c r="A2297" s="113">
        <v>123464714</v>
      </c>
      <c r="B2297" s="113">
        <v>1</v>
      </c>
      <c r="C2297" s="113" t="s">
        <v>94</v>
      </c>
      <c r="D2297" s="113" t="s">
        <v>186</v>
      </c>
      <c r="E2297" s="113">
        <v>2001</v>
      </c>
      <c r="F2297" s="113" t="s">
        <v>185</v>
      </c>
      <c r="G2297" s="113">
        <v>2</v>
      </c>
      <c r="H2297" s="114">
        <v>1</v>
      </c>
      <c r="I2297" s="113">
        <v>0</v>
      </c>
      <c r="J2297" s="113">
        <v>0</v>
      </c>
      <c r="K2297" s="113">
        <v>0</v>
      </c>
      <c r="L2297" s="113">
        <v>0</v>
      </c>
      <c r="M2297" s="113">
        <v>0</v>
      </c>
      <c r="N2297" s="114">
        <v>0</v>
      </c>
      <c r="O2297" s="113">
        <v>0</v>
      </c>
      <c r="P2297" s="113">
        <v>0</v>
      </c>
      <c r="Q2297" s="113">
        <v>0</v>
      </c>
      <c r="R2297" s="115">
        <v>0</v>
      </c>
    </row>
    <row r="2298" spans="1:18">
      <c r="A2298" s="116">
        <v>123465447</v>
      </c>
      <c r="B2298" s="116">
        <v>1</v>
      </c>
      <c r="C2298" s="116" t="s">
        <v>94</v>
      </c>
      <c r="D2298" s="116" t="s">
        <v>193</v>
      </c>
      <c r="E2298" s="116">
        <v>1981</v>
      </c>
      <c r="F2298" s="116" t="s">
        <v>189</v>
      </c>
      <c r="G2298" s="116">
        <v>1</v>
      </c>
      <c r="H2298" s="117">
        <v>1</v>
      </c>
      <c r="I2298" s="116">
        <v>0</v>
      </c>
      <c r="J2298" s="116">
        <v>0</v>
      </c>
      <c r="K2298" s="116">
        <v>0</v>
      </c>
      <c r="L2298" s="116">
        <v>0</v>
      </c>
      <c r="M2298" s="116">
        <v>0</v>
      </c>
      <c r="N2298" s="117">
        <v>0</v>
      </c>
      <c r="O2298" s="116">
        <v>0</v>
      </c>
      <c r="P2298" s="116">
        <v>0</v>
      </c>
      <c r="Q2298" s="116">
        <v>0</v>
      </c>
      <c r="R2298" s="118">
        <v>0</v>
      </c>
    </row>
    <row r="2299" spans="1:18">
      <c r="A2299" s="113">
        <v>123469480</v>
      </c>
      <c r="B2299" s="113">
        <v>1</v>
      </c>
      <c r="C2299" s="113" t="s">
        <v>89</v>
      </c>
      <c r="D2299" s="113" t="s">
        <v>192</v>
      </c>
      <c r="E2299" s="113">
        <v>1989</v>
      </c>
      <c r="F2299" s="113" t="s">
        <v>190</v>
      </c>
      <c r="G2299" s="113">
        <v>0.5</v>
      </c>
      <c r="H2299" s="114">
        <v>1</v>
      </c>
      <c r="I2299" s="113">
        <v>0</v>
      </c>
      <c r="J2299" s="113">
        <v>0</v>
      </c>
      <c r="K2299" s="113">
        <v>0</v>
      </c>
      <c r="L2299" s="113">
        <v>0</v>
      </c>
      <c r="M2299" s="113">
        <v>0</v>
      </c>
      <c r="N2299" s="114">
        <v>0</v>
      </c>
      <c r="O2299" s="113">
        <v>0</v>
      </c>
      <c r="P2299" s="113">
        <v>0</v>
      </c>
      <c r="Q2299" s="113">
        <v>0</v>
      </c>
      <c r="R2299" s="115">
        <v>0</v>
      </c>
    </row>
    <row r="2300" spans="1:18">
      <c r="A2300" s="116">
        <v>123478587</v>
      </c>
      <c r="B2300" s="116">
        <v>1</v>
      </c>
      <c r="C2300" s="116" t="s">
        <v>83</v>
      </c>
      <c r="D2300" s="116" t="s">
        <v>186</v>
      </c>
      <c r="E2300" s="116">
        <v>1976</v>
      </c>
      <c r="F2300" s="116" t="s">
        <v>190</v>
      </c>
      <c r="G2300" s="116">
        <v>0.5</v>
      </c>
      <c r="H2300" s="117">
        <v>1</v>
      </c>
      <c r="I2300" s="116">
        <v>0</v>
      </c>
      <c r="J2300" s="116">
        <v>0</v>
      </c>
      <c r="K2300" s="116">
        <v>0</v>
      </c>
      <c r="L2300" s="116">
        <v>0</v>
      </c>
      <c r="M2300" s="116">
        <v>0</v>
      </c>
      <c r="N2300" s="117">
        <v>0</v>
      </c>
      <c r="O2300" s="116">
        <v>0</v>
      </c>
      <c r="P2300" s="116">
        <v>0</v>
      </c>
      <c r="Q2300" s="116">
        <v>0</v>
      </c>
      <c r="R2300" s="118">
        <v>0</v>
      </c>
    </row>
    <row r="2301" spans="1:18">
      <c r="A2301" s="113">
        <v>123482092</v>
      </c>
      <c r="B2301" s="113">
        <v>2</v>
      </c>
      <c r="C2301" s="113" t="s">
        <v>83</v>
      </c>
      <c r="D2301" s="113" t="s">
        <v>186</v>
      </c>
      <c r="E2301" s="113">
        <v>1939</v>
      </c>
      <c r="F2301" s="113" t="s">
        <v>185</v>
      </c>
      <c r="G2301" s="113">
        <v>2</v>
      </c>
      <c r="H2301" s="114">
        <v>1</v>
      </c>
      <c r="I2301" s="113">
        <v>0</v>
      </c>
      <c r="J2301" s="113">
        <v>0</v>
      </c>
      <c r="K2301" s="113">
        <v>0</v>
      </c>
      <c r="L2301" s="113">
        <v>0</v>
      </c>
      <c r="M2301" s="113">
        <v>0</v>
      </c>
      <c r="N2301" s="114">
        <v>0</v>
      </c>
      <c r="O2301" s="113">
        <v>0</v>
      </c>
      <c r="P2301" s="113">
        <v>0</v>
      </c>
      <c r="Q2301" s="113">
        <v>0</v>
      </c>
      <c r="R2301" s="115">
        <v>0</v>
      </c>
    </row>
    <row r="2302" spans="1:18">
      <c r="A2302" s="116">
        <v>123477211</v>
      </c>
      <c r="B2302" s="116">
        <v>1</v>
      </c>
      <c r="C2302" s="116" t="s">
        <v>85</v>
      </c>
      <c r="D2302" s="116" t="s">
        <v>30</v>
      </c>
      <c r="E2302" s="116">
        <v>1961</v>
      </c>
      <c r="F2302" s="116" t="s">
        <v>185</v>
      </c>
      <c r="G2302" s="116">
        <v>0.75</v>
      </c>
      <c r="H2302" s="117">
        <v>1</v>
      </c>
      <c r="I2302" s="116">
        <v>0</v>
      </c>
      <c r="J2302" s="116">
        <v>0</v>
      </c>
      <c r="K2302" s="116">
        <v>0</v>
      </c>
      <c r="L2302" s="116">
        <v>0</v>
      </c>
      <c r="M2302" s="116">
        <v>0</v>
      </c>
      <c r="N2302" s="117">
        <v>0</v>
      </c>
      <c r="O2302" s="116">
        <v>0</v>
      </c>
      <c r="P2302" s="116">
        <v>0</v>
      </c>
      <c r="Q2302" s="116">
        <v>0</v>
      </c>
      <c r="R2302" s="118">
        <v>0</v>
      </c>
    </row>
    <row r="2303" spans="1:18">
      <c r="A2303" s="113">
        <v>123477813</v>
      </c>
      <c r="B2303" s="113">
        <v>1</v>
      </c>
      <c r="C2303" s="113" t="s">
        <v>85</v>
      </c>
      <c r="D2303" s="113" t="s">
        <v>199</v>
      </c>
      <c r="E2303" s="113">
        <v>1991</v>
      </c>
      <c r="F2303" s="113" t="s">
        <v>185</v>
      </c>
      <c r="G2303" s="113">
        <v>0.5</v>
      </c>
      <c r="H2303" s="114">
        <v>1</v>
      </c>
      <c r="I2303" s="113">
        <v>0</v>
      </c>
      <c r="J2303" s="113">
        <v>0</v>
      </c>
      <c r="K2303" s="113">
        <v>0</v>
      </c>
      <c r="L2303" s="113">
        <v>0</v>
      </c>
      <c r="M2303" s="113">
        <v>0</v>
      </c>
      <c r="N2303" s="114">
        <v>0</v>
      </c>
      <c r="O2303" s="113">
        <v>0</v>
      </c>
      <c r="P2303" s="113">
        <v>0</v>
      </c>
      <c r="Q2303" s="113">
        <v>0</v>
      </c>
      <c r="R2303" s="115">
        <v>0</v>
      </c>
    </row>
    <row r="2304" spans="1:18">
      <c r="A2304" s="116">
        <v>123474659</v>
      </c>
      <c r="B2304" s="116">
        <v>1</v>
      </c>
      <c r="C2304" s="116" t="s">
        <v>86</v>
      </c>
      <c r="D2304" s="116" t="s">
        <v>199</v>
      </c>
      <c r="E2304" s="116">
        <v>1961</v>
      </c>
      <c r="F2304" s="116" t="s">
        <v>185</v>
      </c>
      <c r="G2304" s="116">
        <v>4</v>
      </c>
      <c r="H2304" s="117">
        <v>1</v>
      </c>
      <c r="I2304" s="116">
        <v>0</v>
      </c>
      <c r="J2304" s="116">
        <v>0</v>
      </c>
      <c r="K2304" s="116">
        <v>0</v>
      </c>
      <c r="L2304" s="116">
        <v>0</v>
      </c>
      <c r="M2304" s="116">
        <v>0</v>
      </c>
      <c r="N2304" s="117">
        <v>0</v>
      </c>
      <c r="O2304" s="116">
        <v>0</v>
      </c>
      <c r="P2304" s="116">
        <v>0</v>
      </c>
      <c r="Q2304" s="116">
        <v>0</v>
      </c>
      <c r="R2304" s="118">
        <v>0</v>
      </c>
    </row>
    <row r="2305" spans="1:18">
      <c r="A2305" s="113">
        <v>123475279</v>
      </c>
      <c r="B2305" s="113">
        <v>1</v>
      </c>
      <c r="C2305" s="113" t="s">
        <v>86</v>
      </c>
      <c r="D2305" s="113" t="s">
        <v>186</v>
      </c>
      <c r="E2305" s="113">
        <v>1944</v>
      </c>
      <c r="F2305" s="113" t="s">
        <v>185</v>
      </c>
      <c r="G2305" s="113">
        <v>0.75</v>
      </c>
      <c r="H2305" s="114">
        <v>1</v>
      </c>
      <c r="I2305" s="113">
        <v>0</v>
      </c>
      <c r="J2305" s="113">
        <v>0</v>
      </c>
      <c r="K2305" s="113">
        <v>0</v>
      </c>
      <c r="L2305" s="113">
        <v>0</v>
      </c>
      <c r="M2305" s="113">
        <v>0</v>
      </c>
      <c r="N2305" s="114">
        <v>0</v>
      </c>
      <c r="O2305" s="113">
        <v>0</v>
      </c>
      <c r="P2305" s="113">
        <v>0</v>
      </c>
      <c r="Q2305" s="113">
        <v>0</v>
      </c>
      <c r="R2305" s="115">
        <v>0</v>
      </c>
    </row>
    <row r="2306" spans="1:18">
      <c r="A2306" s="116">
        <v>123475756</v>
      </c>
      <c r="B2306" s="116">
        <v>1</v>
      </c>
      <c r="C2306" s="116" t="s">
        <v>86</v>
      </c>
      <c r="D2306" s="116" t="s">
        <v>30</v>
      </c>
      <c r="E2306" s="116">
        <v>1945</v>
      </c>
      <c r="F2306" s="116" t="s">
        <v>185</v>
      </c>
      <c r="G2306" s="116">
        <v>0.75</v>
      </c>
      <c r="H2306" s="117">
        <v>1</v>
      </c>
      <c r="I2306" s="116">
        <v>0</v>
      </c>
      <c r="J2306" s="116">
        <v>0</v>
      </c>
      <c r="K2306" s="116">
        <v>0</v>
      </c>
      <c r="L2306" s="116">
        <v>0</v>
      </c>
      <c r="M2306" s="116">
        <v>0</v>
      </c>
      <c r="N2306" s="117">
        <v>0</v>
      </c>
      <c r="O2306" s="116">
        <v>0</v>
      </c>
      <c r="P2306" s="116">
        <v>0</v>
      </c>
      <c r="Q2306" s="116">
        <v>0</v>
      </c>
      <c r="R2306" s="118">
        <v>0</v>
      </c>
    </row>
    <row r="2307" spans="1:18">
      <c r="A2307" s="113">
        <v>123476387</v>
      </c>
      <c r="B2307" s="113">
        <v>1</v>
      </c>
      <c r="C2307" s="113" t="s">
        <v>86</v>
      </c>
      <c r="D2307" s="113" t="s">
        <v>184</v>
      </c>
      <c r="E2307" s="113">
        <v>1956</v>
      </c>
      <c r="F2307" s="113" t="s">
        <v>185</v>
      </c>
      <c r="G2307" s="113">
        <v>0.75</v>
      </c>
      <c r="H2307" s="114">
        <v>1</v>
      </c>
      <c r="I2307" s="113">
        <v>0</v>
      </c>
      <c r="J2307" s="113">
        <v>0</v>
      </c>
      <c r="K2307" s="113">
        <v>0</v>
      </c>
      <c r="L2307" s="113">
        <v>0</v>
      </c>
      <c r="M2307" s="113">
        <v>0</v>
      </c>
      <c r="N2307" s="114">
        <v>0</v>
      </c>
      <c r="O2307" s="113">
        <v>0</v>
      </c>
      <c r="P2307" s="113">
        <v>0</v>
      </c>
      <c r="Q2307" s="113">
        <v>0</v>
      </c>
      <c r="R2307" s="115">
        <v>0</v>
      </c>
    </row>
    <row r="2308" spans="1:18">
      <c r="A2308" s="116">
        <v>123471965</v>
      </c>
      <c r="B2308" s="116">
        <v>1</v>
      </c>
      <c r="C2308" s="116" t="s">
        <v>87</v>
      </c>
      <c r="D2308" s="116" t="s">
        <v>121</v>
      </c>
      <c r="E2308" s="116">
        <v>2000</v>
      </c>
      <c r="F2308" s="116" t="s">
        <v>187</v>
      </c>
      <c r="G2308" s="116">
        <v>0.5</v>
      </c>
      <c r="H2308" s="117">
        <v>1</v>
      </c>
      <c r="I2308" s="116">
        <v>0</v>
      </c>
      <c r="J2308" s="116">
        <v>0</v>
      </c>
      <c r="K2308" s="116">
        <v>0</v>
      </c>
      <c r="L2308" s="116">
        <v>0</v>
      </c>
      <c r="M2308" s="116">
        <v>0</v>
      </c>
      <c r="N2308" s="117">
        <v>0</v>
      </c>
      <c r="O2308" s="116">
        <v>0</v>
      </c>
      <c r="P2308" s="116">
        <v>0</v>
      </c>
      <c r="Q2308" s="116">
        <v>0</v>
      </c>
      <c r="R2308" s="118">
        <v>0</v>
      </c>
    </row>
    <row r="2309" spans="1:18">
      <c r="A2309" s="113">
        <v>123477885</v>
      </c>
      <c r="B2309" s="113">
        <v>1</v>
      </c>
      <c r="C2309" s="113" t="s">
        <v>87</v>
      </c>
      <c r="D2309" s="113" t="s">
        <v>30</v>
      </c>
      <c r="E2309" s="113">
        <v>1944</v>
      </c>
      <c r="F2309" s="113" t="s">
        <v>185</v>
      </c>
      <c r="G2309" s="113">
        <v>0.75</v>
      </c>
      <c r="H2309" s="114">
        <v>1</v>
      </c>
      <c r="I2309" s="113">
        <v>0</v>
      </c>
      <c r="J2309" s="113">
        <v>0</v>
      </c>
      <c r="K2309" s="113">
        <v>0</v>
      </c>
      <c r="L2309" s="113">
        <v>0</v>
      </c>
      <c r="M2309" s="113">
        <v>0</v>
      </c>
      <c r="N2309" s="114">
        <v>0</v>
      </c>
      <c r="O2309" s="113">
        <v>0</v>
      </c>
      <c r="P2309" s="113">
        <v>0</v>
      </c>
      <c r="Q2309" s="113">
        <v>0</v>
      </c>
      <c r="R2309" s="115">
        <v>0</v>
      </c>
    </row>
    <row r="2310" spans="1:18">
      <c r="A2310" s="116">
        <v>123475318</v>
      </c>
      <c r="B2310" s="116">
        <v>1</v>
      </c>
      <c r="C2310" s="116" t="s">
        <v>90</v>
      </c>
      <c r="D2310" s="116" t="s">
        <v>188</v>
      </c>
      <c r="E2310" s="116">
        <v>1986</v>
      </c>
      <c r="F2310" s="116" t="s">
        <v>189</v>
      </c>
      <c r="G2310" s="116">
        <v>0.5</v>
      </c>
      <c r="H2310" s="117">
        <v>1</v>
      </c>
      <c r="I2310" s="116">
        <v>0</v>
      </c>
      <c r="J2310" s="116">
        <v>0</v>
      </c>
      <c r="K2310" s="116">
        <v>0</v>
      </c>
      <c r="L2310" s="116">
        <v>0</v>
      </c>
      <c r="M2310" s="116">
        <v>0</v>
      </c>
      <c r="N2310" s="117">
        <v>0</v>
      </c>
      <c r="O2310" s="116">
        <v>0</v>
      </c>
      <c r="P2310" s="116">
        <v>0</v>
      </c>
      <c r="Q2310" s="116">
        <v>0</v>
      </c>
      <c r="R2310" s="118">
        <v>0</v>
      </c>
    </row>
    <row r="2311" spans="1:18">
      <c r="A2311" s="113">
        <v>123478287</v>
      </c>
      <c r="B2311" s="113">
        <v>1</v>
      </c>
      <c r="C2311" s="113" t="s">
        <v>90</v>
      </c>
      <c r="D2311" s="113" t="s">
        <v>186</v>
      </c>
      <c r="E2311" s="113">
        <v>1980</v>
      </c>
      <c r="F2311" s="113" t="s">
        <v>189</v>
      </c>
      <c r="G2311" s="113">
        <v>1</v>
      </c>
      <c r="H2311" s="114">
        <v>1</v>
      </c>
      <c r="I2311" s="113">
        <v>0</v>
      </c>
      <c r="J2311" s="113">
        <v>0</v>
      </c>
      <c r="K2311" s="113">
        <v>0</v>
      </c>
      <c r="L2311" s="113">
        <v>0</v>
      </c>
      <c r="M2311" s="113">
        <v>0</v>
      </c>
      <c r="N2311" s="114">
        <v>0</v>
      </c>
      <c r="O2311" s="113">
        <v>0</v>
      </c>
      <c r="P2311" s="113">
        <v>0</v>
      </c>
      <c r="Q2311" s="113">
        <v>0</v>
      </c>
      <c r="R2311" s="115">
        <v>0</v>
      </c>
    </row>
    <row r="2312" spans="1:18">
      <c r="A2312" s="116">
        <v>123475811</v>
      </c>
      <c r="B2312" s="116">
        <v>1</v>
      </c>
      <c r="C2312" s="116" t="s">
        <v>91</v>
      </c>
      <c r="D2312" s="116" t="s">
        <v>192</v>
      </c>
      <c r="E2312" s="116">
        <v>1969</v>
      </c>
      <c r="F2312" s="116" t="s">
        <v>189</v>
      </c>
      <c r="G2312" s="116">
        <v>0.5</v>
      </c>
      <c r="H2312" s="117">
        <v>1</v>
      </c>
      <c r="I2312" s="116">
        <v>0</v>
      </c>
      <c r="J2312" s="116">
        <v>0</v>
      </c>
      <c r="K2312" s="116">
        <v>0</v>
      </c>
      <c r="L2312" s="116">
        <v>0</v>
      </c>
      <c r="M2312" s="116">
        <v>0</v>
      </c>
      <c r="N2312" s="117">
        <v>0</v>
      </c>
      <c r="O2312" s="116">
        <v>0</v>
      </c>
      <c r="P2312" s="116">
        <v>0</v>
      </c>
      <c r="Q2312" s="116">
        <v>0</v>
      </c>
      <c r="R2312" s="118">
        <v>0</v>
      </c>
    </row>
    <row r="2313" spans="1:18">
      <c r="A2313" s="113">
        <v>123477061</v>
      </c>
      <c r="B2313" s="113">
        <v>1</v>
      </c>
      <c r="C2313" s="113" t="s">
        <v>91</v>
      </c>
      <c r="D2313" s="113" t="s">
        <v>192</v>
      </c>
      <c r="E2313" s="113">
        <v>1991</v>
      </c>
      <c r="F2313" s="113" t="s">
        <v>190</v>
      </c>
      <c r="G2313" s="113">
        <v>0.5</v>
      </c>
      <c r="H2313" s="114">
        <v>1</v>
      </c>
      <c r="I2313" s="113">
        <v>0</v>
      </c>
      <c r="J2313" s="113">
        <v>0</v>
      </c>
      <c r="K2313" s="113">
        <v>0</v>
      </c>
      <c r="L2313" s="113">
        <v>0</v>
      </c>
      <c r="M2313" s="113">
        <v>0</v>
      </c>
      <c r="N2313" s="114">
        <v>0</v>
      </c>
      <c r="O2313" s="113">
        <v>0</v>
      </c>
      <c r="P2313" s="113">
        <v>0</v>
      </c>
      <c r="Q2313" s="113">
        <v>0</v>
      </c>
      <c r="R2313" s="115">
        <v>0</v>
      </c>
    </row>
    <row r="2314" spans="1:18">
      <c r="A2314" s="116">
        <v>123478438</v>
      </c>
      <c r="B2314" s="116">
        <v>1</v>
      </c>
      <c r="C2314" s="116" t="s">
        <v>91</v>
      </c>
      <c r="D2314" s="116" t="s">
        <v>192</v>
      </c>
      <c r="E2314" s="116">
        <v>1988</v>
      </c>
      <c r="F2314" s="116" t="s">
        <v>190</v>
      </c>
      <c r="G2314" s="116">
        <v>1</v>
      </c>
      <c r="H2314" s="117">
        <v>1</v>
      </c>
      <c r="I2314" s="116">
        <v>0</v>
      </c>
      <c r="J2314" s="116">
        <v>0</v>
      </c>
      <c r="K2314" s="116">
        <v>0</v>
      </c>
      <c r="L2314" s="116">
        <v>0</v>
      </c>
      <c r="M2314" s="116">
        <v>0</v>
      </c>
      <c r="N2314" s="117">
        <v>0</v>
      </c>
      <c r="O2314" s="116">
        <v>0</v>
      </c>
      <c r="P2314" s="116">
        <v>0</v>
      </c>
      <c r="Q2314" s="116">
        <v>0</v>
      </c>
      <c r="R2314" s="118">
        <v>0</v>
      </c>
    </row>
    <row r="2315" spans="1:18">
      <c r="A2315" s="113">
        <v>123482530</v>
      </c>
      <c r="B2315" s="113">
        <v>1</v>
      </c>
      <c r="C2315" s="113" t="s">
        <v>91</v>
      </c>
      <c r="D2315" s="113" t="s">
        <v>30</v>
      </c>
      <c r="E2315" s="113">
        <v>1941</v>
      </c>
      <c r="F2315" s="113" t="s">
        <v>185</v>
      </c>
      <c r="G2315" s="113">
        <v>2</v>
      </c>
      <c r="H2315" s="114">
        <v>1</v>
      </c>
      <c r="I2315" s="113">
        <v>0</v>
      </c>
      <c r="J2315" s="113">
        <v>0</v>
      </c>
      <c r="K2315" s="113">
        <v>0</v>
      </c>
      <c r="L2315" s="113">
        <v>0</v>
      </c>
      <c r="M2315" s="113">
        <v>0</v>
      </c>
      <c r="N2315" s="114">
        <v>0</v>
      </c>
      <c r="O2315" s="113">
        <v>0</v>
      </c>
      <c r="P2315" s="113">
        <v>0</v>
      </c>
      <c r="Q2315" s="113">
        <v>0</v>
      </c>
      <c r="R2315" s="115">
        <v>0</v>
      </c>
    </row>
    <row r="2316" spans="1:18">
      <c r="A2316" s="116">
        <v>123475770</v>
      </c>
      <c r="B2316" s="116">
        <v>1</v>
      </c>
      <c r="C2316" s="116" t="s">
        <v>92</v>
      </c>
      <c r="D2316" s="116" t="s">
        <v>186</v>
      </c>
      <c r="E2316" s="116">
        <v>1987</v>
      </c>
      <c r="F2316" s="116" t="s">
        <v>190</v>
      </c>
      <c r="G2316" s="116">
        <v>2</v>
      </c>
      <c r="H2316" s="117">
        <v>1</v>
      </c>
      <c r="I2316" s="116">
        <v>0</v>
      </c>
      <c r="J2316" s="116">
        <v>0</v>
      </c>
      <c r="K2316" s="116">
        <v>0</v>
      </c>
      <c r="L2316" s="116">
        <v>0</v>
      </c>
      <c r="M2316" s="116">
        <v>0</v>
      </c>
      <c r="N2316" s="117">
        <v>0</v>
      </c>
      <c r="O2316" s="116">
        <v>0</v>
      </c>
      <c r="P2316" s="116">
        <v>0</v>
      </c>
      <c r="Q2316" s="116">
        <v>0</v>
      </c>
      <c r="R2316" s="118">
        <v>0</v>
      </c>
    </row>
    <row r="2317" spans="1:18">
      <c r="A2317" s="113">
        <v>123475355</v>
      </c>
      <c r="B2317" s="113">
        <v>1</v>
      </c>
      <c r="C2317" s="113" t="s">
        <v>94</v>
      </c>
      <c r="D2317" s="113" t="s">
        <v>193</v>
      </c>
      <c r="E2317" s="113">
        <v>1988</v>
      </c>
      <c r="F2317" s="113" t="s">
        <v>190</v>
      </c>
      <c r="G2317" s="113">
        <v>0.5</v>
      </c>
      <c r="H2317" s="114">
        <v>1</v>
      </c>
      <c r="I2317" s="113">
        <v>0</v>
      </c>
      <c r="J2317" s="113">
        <v>0</v>
      </c>
      <c r="K2317" s="113">
        <v>0</v>
      </c>
      <c r="L2317" s="113">
        <v>0</v>
      </c>
      <c r="M2317" s="113">
        <v>0</v>
      </c>
      <c r="N2317" s="114">
        <v>0</v>
      </c>
      <c r="O2317" s="113">
        <v>0</v>
      </c>
      <c r="P2317" s="113">
        <v>0</v>
      </c>
      <c r="Q2317" s="113">
        <v>0</v>
      </c>
      <c r="R2317" s="115">
        <v>0</v>
      </c>
    </row>
    <row r="2318" spans="1:18">
      <c r="A2318" s="116">
        <v>123476651</v>
      </c>
      <c r="B2318" s="116">
        <v>1</v>
      </c>
      <c r="C2318" s="116" t="s">
        <v>94</v>
      </c>
      <c r="D2318" s="116" t="s">
        <v>121</v>
      </c>
      <c r="E2318" s="116">
        <v>1979</v>
      </c>
      <c r="F2318" s="116" t="s">
        <v>189</v>
      </c>
      <c r="G2318" s="116">
        <v>2</v>
      </c>
      <c r="H2318" s="117">
        <v>1</v>
      </c>
      <c r="I2318" s="116">
        <v>0</v>
      </c>
      <c r="J2318" s="116">
        <v>0</v>
      </c>
      <c r="K2318" s="116">
        <v>0</v>
      </c>
      <c r="L2318" s="116">
        <v>0</v>
      </c>
      <c r="M2318" s="116">
        <v>0</v>
      </c>
      <c r="N2318" s="117">
        <v>0</v>
      </c>
      <c r="O2318" s="116">
        <v>0</v>
      </c>
      <c r="P2318" s="116">
        <v>0</v>
      </c>
      <c r="Q2318" s="116">
        <v>0</v>
      </c>
      <c r="R2318" s="118">
        <v>0</v>
      </c>
    </row>
    <row r="2319" spans="1:18">
      <c r="A2319" s="113">
        <v>123476704</v>
      </c>
      <c r="B2319" s="113">
        <v>1</v>
      </c>
      <c r="C2319" s="113" t="s">
        <v>94</v>
      </c>
      <c r="D2319" s="113" t="s">
        <v>191</v>
      </c>
      <c r="E2319" s="113">
        <v>1980</v>
      </c>
      <c r="F2319" s="113" t="s">
        <v>189</v>
      </c>
      <c r="G2319" s="113">
        <v>0.5</v>
      </c>
      <c r="H2319" s="114">
        <v>1</v>
      </c>
      <c r="I2319" s="113">
        <v>0</v>
      </c>
      <c r="J2319" s="113">
        <v>0</v>
      </c>
      <c r="K2319" s="113">
        <v>0</v>
      </c>
      <c r="L2319" s="113">
        <v>0</v>
      </c>
      <c r="M2319" s="113">
        <v>0</v>
      </c>
      <c r="N2319" s="114">
        <v>0</v>
      </c>
      <c r="O2319" s="113">
        <v>0</v>
      </c>
      <c r="P2319" s="113">
        <v>0</v>
      </c>
      <c r="Q2319" s="113">
        <v>0</v>
      </c>
      <c r="R2319" s="115">
        <v>0</v>
      </c>
    </row>
    <row r="2320" spans="1:18">
      <c r="A2320" s="116">
        <v>123475417</v>
      </c>
      <c r="B2320" s="116">
        <v>3</v>
      </c>
      <c r="C2320" s="116" t="s">
        <v>95</v>
      </c>
      <c r="D2320" s="116" t="s">
        <v>192</v>
      </c>
      <c r="E2320" s="116">
        <v>1972</v>
      </c>
      <c r="F2320" s="116" t="s">
        <v>187</v>
      </c>
      <c r="G2320" s="116">
        <v>0.5</v>
      </c>
      <c r="H2320" s="117">
        <v>1</v>
      </c>
      <c r="I2320" s="116">
        <v>0</v>
      </c>
      <c r="J2320" s="116">
        <v>0</v>
      </c>
      <c r="K2320" s="116">
        <v>0</v>
      </c>
      <c r="L2320" s="116">
        <v>0</v>
      </c>
      <c r="M2320" s="116">
        <v>0</v>
      </c>
      <c r="N2320" s="117">
        <v>0</v>
      </c>
      <c r="O2320" s="116">
        <v>0</v>
      </c>
      <c r="P2320" s="116">
        <v>0</v>
      </c>
      <c r="Q2320" s="116">
        <v>0</v>
      </c>
      <c r="R2320" s="118">
        <v>0</v>
      </c>
    </row>
    <row r="2321" spans="1:18">
      <c r="A2321" s="113">
        <v>123479466</v>
      </c>
      <c r="B2321" s="113">
        <v>1</v>
      </c>
      <c r="C2321" s="113" t="s">
        <v>95</v>
      </c>
      <c r="D2321" s="113" t="s">
        <v>192</v>
      </c>
      <c r="E2321" s="113">
        <v>2002</v>
      </c>
      <c r="F2321" s="113" t="s">
        <v>190</v>
      </c>
      <c r="G2321" s="113">
        <v>2</v>
      </c>
      <c r="H2321" s="114">
        <v>1</v>
      </c>
      <c r="I2321" s="113">
        <v>0</v>
      </c>
      <c r="J2321" s="113">
        <v>0</v>
      </c>
      <c r="K2321" s="113">
        <v>0</v>
      </c>
      <c r="L2321" s="113">
        <v>0</v>
      </c>
      <c r="M2321" s="113">
        <v>0</v>
      </c>
      <c r="N2321" s="114">
        <v>0</v>
      </c>
      <c r="O2321" s="113">
        <v>0</v>
      </c>
      <c r="P2321" s="113">
        <v>0</v>
      </c>
      <c r="Q2321" s="113">
        <v>0</v>
      </c>
      <c r="R2321" s="115">
        <v>0</v>
      </c>
    </row>
    <row r="2322" spans="1:18">
      <c r="A2322" s="116">
        <v>123475853</v>
      </c>
      <c r="B2322" s="116">
        <v>1</v>
      </c>
      <c r="C2322" s="116" t="s">
        <v>97</v>
      </c>
      <c r="D2322" s="116" t="s">
        <v>30</v>
      </c>
      <c r="E2322" s="116">
        <v>1949</v>
      </c>
      <c r="F2322" s="116" t="s">
        <v>185</v>
      </c>
      <c r="G2322" s="116">
        <v>0.75</v>
      </c>
      <c r="H2322" s="117">
        <v>1</v>
      </c>
      <c r="I2322" s="116">
        <v>0</v>
      </c>
      <c r="J2322" s="116">
        <v>0</v>
      </c>
      <c r="K2322" s="116">
        <v>0</v>
      </c>
      <c r="L2322" s="116">
        <v>0</v>
      </c>
      <c r="M2322" s="116">
        <v>0</v>
      </c>
      <c r="N2322" s="117">
        <v>0</v>
      </c>
      <c r="O2322" s="116">
        <v>0</v>
      </c>
      <c r="P2322" s="116">
        <v>0</v>
      </c>
      <c r="Q2322" s="116">
        <v>0</v>
      </c>
      <c r="R2322" s="118">
        <v>0</v>
      </c>
    </row>
    <row r="2323" spans="1:18">
      <c r="A2323" s="113">
        <v>123477062</v>
      </c>
      <c r="B2323" s="113">
        <v>1</v>
      </c>
      <c r="C2323" s="113" t="s">
        <v>97</v>
      </c>
      <c r="D2323" s="113" t="s">
        <v>202</v>
      </c>
      <c r="E2323" s="113">
        <v>1982</v>
      </c>
      <c r="F2323" s="113" t="s">
        <v>189</v>
      </c>
      <c r="G2323" s="113">
        <v>2</v>
      </c>
      <c r="H2323" s="114">
        <v>1</v>
      </c>
      <c r="I2323" s="113">
        <v>0</v>
      </c>
      <c r="J2323" s="113">
        <v>0</v>
      </c>
      <c r="K2323" s="113">
        <v>0</v>
      </c>
      <c r="L2323" s="113">
        <v>0</v>
      </c>
      <c r="M2323" s="113">
        <v>0</v>
      </c>
      <c r="N2323" s="114">
        <v>0</v>
      </c>
      <c r="O2323" s="113">
        <v>0</v>
      </c>
      <c r="P2323" s="113">
        <v>0</v>
      </c>
      <c r="Q2323" s="113">
        <v>0</v>
      </c>
      <c r="R2323" s="115">
        <v>0</v>
      </c>
    </row>
    <row r="2324" spans="1:18">
      <c r="A2324" s="116">
        <v>123477949</v>
      </c>
      <c r="B2324" s="116">
        <v>1</v>
      </c>
      <c r="C2324" s="116" t="s">
        <v>97</v>
      </c>
      <c r="D2324" s="116" t="s">
        <v>192</v>
      </c>
      <c r="E2324" s="116">
        <v>1967</v>
      </c>
      <c r="F2324" s="116" t="s">
        <v>189</v>
      </c>
      <c r="G2324" s="116">
        <v>0.5</v>
      </c>
      <c r="H2324" s="117">
        <v>1</v>
      </c>
      <c r="I2324" s="116">
        <v>0</v>
      </c>
      <c r="J2324" s="116">
        <v>0</v>
      </c>
      <c r="K2324" s="116">
        <v>0</v>
      </c>
      <c r="L2324" s="116">
        <v>0</v>
      </c>
      <c r="M2324" s="116">
        <v>0</v>
      </c>
      <c r="N2324" s="117">
        <v>0</v>
      </c>
      <c r="O2324" s="116">
        <v>0</v>
      </c>
      <c r="P2324" s="116">
        <v>0</v>
      </c>
      <c r="Q2324" s="116">
        <v>0</v>
      </c>
      <c r="R2324" s="118">
        <v>0</v>
      </c>
    </row>
    <row r="2325" spans="1:18">
      <c r="A2325" s="113">
        <v>123479546</v>
      </c>
      <c r="B2325" s="113">
        <v>1</v>
      </c>
      <c r="C2325" s="113" t="s">
        <v>97</v>
      </c>
      <c r="D2325" s="113" t="s">
        <v>199</v>
      </c>
      <c r="E2325" s="113">
        <v>1960</v>
      </c>
      <c r="F2325" s="113" t="s">
        <v>185</v>
      </c>
      <c r="G2325" s="113">
        <v>0.75</v>
      </c>
      <c r="H2325" s="114">
        <v>1</v>
      </c>
      <c r="I2325" s="113">
        <v>0</v>
      </c>
      <c r="J2325" s="113">
        <v>0</v>
      </c>
      <c r="K2325" s="113">
        <v>0</v>
      </c>
      <c r="L2325" s="113">
        <v>0</v>
      </c>
      <c r="M2325" s="113">
        <v>0</v>
      </c>
      <c r="N2325" s="114">
        <v>0</v>
      </c>
      <c r="O2325" s="113">
        <v>0</v>
      </c>
      <c r="P2325" s="113">
        <v>0</v>
      </c>
      <c r="Q2325" s="113">
        <v>0</v>
      </c>
      <c r="R2325" s="115">
        <v>0</v>
      </c>
    </row>
    <row r="2326" spans="1:18">
      <c r="A2326" s="116">
        <v>123480499</v>
      </c>
      <c r="B2326" s="116">
        <v>1</v>
      </c>
      <c r="C2326" s="116" t="s">
        <v>97</v>
      </c>
      <c r="D2326" s="116" t="s">
        <v>199</v>
      </c>
      <c r="E2326" s="116">
        <v>1949</v>
      </c>
      <c r="F2326" s="116" t="s">
        <v>185</v>
      </c>
      <c r="G2326" s="116">
        <v>2</v>
      </c>
      <c r="H2326" s="117">
        <v>1</v>
      </c>
      <c r="I2326" s="116">
        <v>0</v>
      </c>
      <c r="J2326" s="116">
        <v>0</v>
      </c>
      <c r="K2326" s="116">
        <v>0</v>
      </c>
      <c r="L2326" s="116">
        <v>0</v>
      </c>
      <c r="M2326" s="116">
        <v>0</v>
      </c>
      <c r="N2326" s="117">
        <v>0</v>
      </c>
      <c r="O2326" s="116">
        <v>0</v>
      </c>
      <c r="P2326" s="116">
        <v>0</v>
      </c>
      <c r="Q2326" s="116">
        <v>0</v>
      </c>
      <c r="R2326" s="118">
        <v>0</v>
      </c>
    </row>
    <row r="2327" spans="1:18">
      <c r="A2327" s="113">
        <v>123476858</v>
      </c>
      <c r="B2327" s="113">
        <v>1</v>
      </c>
      <c r="C2327" s="113" t="s">
        <v>99</v>
      </c>
      <c r="D2327" s="113" t="s">
        <v>121</v>
      </c>
      <c r="E2327" s="113">
        <v>2008</v>
      </c>
      <c r="F2327" s="113" t="s">
        <v>187</v>
      </c>
      <c r="G2327" s="113">
        <v>0.5</v>
      </c>
      <c r="H2327" s="114">
        <v>1</v>
      </c>
      <c r="I2327" s="113">
        <v>0</v>
      </c>
      <c r="J2327" s="113">
        <v>0</v>
      </c>
      <c r="K2327" s="113">
        <v>0</v>
      </c>
      <c r="L2327" s="113">
        <v>0</v>
      </c>
      <c r="M2327" s="113">
        <v>0</v>
      </c>
      <c r="N2327" s="114">
        <v>0</v>
      </c>
      <c r="O2327" s="113">
        <v>0</v>
      </c>
      <c r="P2327" s="113">
        <v>0</v>
      </c>
      <c r="Q2327" s="113">
        <v>0</v>
      </c>
      <c r="R2327" s="115">
        <v>0</v>
      </c>
    </row>
    <row r="2328" spans="1:18">
      <c r="A2328" s="116">
        <v>123479539</v>
      </c>
      <c r="B2328" s="116">
        <v>1</v>
      </c>
      <c r="C2328" s="116" t="s">
        <v>100</v>
      </c>
      <c r="D2328" s="116" t="s">
        <v>184</v>
      </c>
      <c r="E2328" s="116">
        <v>1976</v>
      </c>
      <c r="F2328" s="116" t="s">
        <v>185</v>
      </c>
      <c r="G2328" s="116">
        <v>0.5</v>
      </c>
      <c r="H2328" s="117">
        <v>1</v>
      </c>
      <c r="I2328" s="116">
        <v>0</v>
      </c>
      <c r="J2328" s="116">
        <v>0</v>
      </c>
      <c r="K2328" s="116">
        <v>0</v>
      </c>
      <c r="L2328" s="116">
        <v>0</v>
      </c>
      <c r="M2328" s="116">
        <v>0</v>
      </c>
      <c r="N2328" s="117">
        <v>0</v>
      </c>
      <c r="O2328" s="116">
        <v>0</v>
      </c>
      <c r="P2328" s="116">
        <v>0</v>
      </c>
      <c r="Q2328" s="116">
        <v>0</v>
      </c>
      <c r="R2328" s="118">
        <v>0</v>
      </c>
    </row>
    <row r="2329" spans="1:18">
      <c r="A2329" s="113">
        <v>123491081</v>
      </c>
      <c r="B2329" s="113">
        <v>1</v>
      </c>
      <c r="C2329" s="113" t="s">
        <v>83</v>
      </c>
      <c r="D2329" s="113" t="s">
        <v>192</v>
      </c>
      <c r="E2329" s="113">
        <v>1986</v>
      </c>
      <c r="F2329" s="113" t="s">
        <v>190</v>
      </c>
      <c r="G2329" s="113">
        <v>0.5</v>
      </c>
      <c r="H2329" s="114">
        <v>1</v>
      </c>
      <c r="I2329" s="113">
        <v>0</v>
      </c>
      <c r="J2329" s="113">
        <v>0</v>
      </c>
      <c r="K2329" s="113">
        <v>0</v>
      </c>
      <c r="L2329" s="113">
        <v>0</v>
      </c>
      <c r="M2329" s="113">
        <v>0</v>
      </c>
      <c r="N2329" s="114">
        <v>0</v>
      </c>
      <c r="O2329" s="113">
        <v>0</v>
      </c>
      <c r="P2329" s="113">
        <v>0</v>
      </c>
      <c r="Q2329" s="113">
        <v>0</v>
      </c>
      <c r="R2329" s="115">
        <v>0</v>
      </c>
    </row>
    <row r="2330" spans="1:18">
      <c r="A2330" s="116">
        <v>123491177</v>
      </c>
      <c r="B2330" s="116">
        <v>1</v>
      </c>
      <c r="C2330" s="116" t="s">
        <v>83</v>
      </c>
      <c r="D2330" s="116" t="s">
        <v>192</v>
      </c>
      <c r="E2330" s="116">
        <v>1973</v>
      </c>
      <c r="F2330" s="116" t="s">
        <v>189</v>
      </c>
      <c r="G2330" s="116">
        <v>0.5</v>
      </c>
      <c r="H2330" s="117">
        <v>1</v>
      </c>
      <c r="I2330" s="116">
        <v>0</v>
      </c>
      <c r="J2330" s="116">
        <v>0</v>
      </c>
      <c r="K2330" s="116">
        <v>0</v>
      </c>
      <c r="L2330" s="116">
        <v>0</v>
      </c>
      <c r="M2330" s="116">
        <v>0</v>
      </c>
      <c r="N2330" s="117">
        <v>0</v>
      </c>
      <c r="O2330" s="116">
        <v>0</v>
      </c>
      <c r="P2330" s="116">
        <v>0</v>
      </c>
      <c r="Q2330" s="116">
        <v>0</v>
      </c>
      <c r="R2330" s="118">
        <v>0</v>
      </c>
    </row>
    <row r="2331" spans="1:18">
      <c r="A2331" s="113">
        <v>123485649</v>
      </c>
      <c r="B2331" s="113">
        <v>1</v>
      </c>
      <c r="C2331" s="113" t="s">
        <v>84</v>
      </c>
      <c r="D2331" s="113" t="s">
        <v>121</v>
      </c>
      <c r="E2331" s="113">
        <v>1979</v>
      </c>
      <c r="F2331" s="113" t="s">
        <v>190</v>
      </c>
      <c r="G2331" s="113">
        <v>0.5</v>
      </c>
      <c r="H2331" s="114">
        <v>1</v>
      </c>
      <c r="I2331" s="113">
        <v>0</v>
      </c>
      <c r="J2331" s="113">
        <v>0</v>
      </c>
      <c r="K2331" s="113">
        <v>0</v>
      </c>
      <c r="L2331" s="113">
        <v>0</v>
      </c>
      <c r="M2331" s="113">
        <v>0</v>
      </c>
      <c r="N2331" s="114">
        <v>0</v>
      </c>
      <c r="O2331" s="113">
        <v>0</v>
      </c>
      <c r="P2331" s="113">
        <v>0</v>
      </c>
      <c r="Q2331" s="113">
        <v>0</v>
      </c>
      <c r="R2331" s="115">
        <v>0</v>
      </c>
    </row>
    <row r="2332" spans="1:18">
      <c r="A2332" s="116">
        <v>123486631</v>
      </c>
      <c r="B2332" s="116">
        <v>1</v>
      </c>
      <c r="C2332" s="116" t="s">
        <v>84</v>
      </c>
      <c r="D2332" s="116" t="s">
        <v>196</v>
      </c>
      <c r="E2332" s="116">
        <v>1980</v>
      </c>
      <c r="F2332" s="116" t="s">
        <v>190</v>
      </c>
      <c r="G2332" s="116">
        <v>0.5</v>
      </c>
      <c r="H2332" s="117">
        <v>1</v>
      </c>
      <c r="I2332" s="116">
        <v>0</v>
      </c>
      <c r="J2332" s="116">
        <v>0</v>
      </c>
      <c r="K2332" s="116">
        <v>0</v>
      </c>
      <c r="L2332" s="116">
        <v>0</v>
      </c>
      <c r="M2332" s="116">
        <v>0</v>
      </c>
      <c r="N2332" s="117">
        <v>0</v>
      </c>
      <c r="O2332" s="116">
        <v>0</v>
      </c>
      <c r="P2332" s="116">
        <v>0</v>
      </c>
      <c r="Q2332" s="116">
        <v>0</v>
      </c>
      <c r="R2332" s="118">
        <v>0</v>
      </c>
    </row>
    <row r="2333" spans="1:18">
      <c r="A2333" s="113">
        <v>123488300</v>
      </c>
      <c r="B2333" s="113">
        <v>1</v>
      </c>
      <c r="C2333" s="113" t="s">
        <v>84</v>
      </c>
      <c r="D2333" s="113" t="s">
        <v>200</v>
      </c>
      <c r="E2333" s="113" t="s">
        <v>224</v>
      </c>
      <c r="F2333" s="113" t="s">
        <v>190</v>
      </c>
      <c r="G2333" s="113">
        <v>0.5</v>
      </c>
      <c r="H2333" s="114">
        <v>1</v>
      </c>
      <c r="I2333" s="113">
        <v>0</v>
      </c>
      <c r="J2333" s="113">
        <v>0</v>
      </c>
      <c r="K2333" s="113">
        <v>0</v>
      </c>
      <c r="L2333" s="113">
        <v>0</v>
      </c>
      <c r="M2333" s="113">
        <v>0</v>
      </c>
      <c r="N2333" s="114">
        <v>0</v>
      </c>
      <c r="O2333" s="113">
        <v>0</v>
      </c>
      <c r="P2333" s="113">
        <v>0</v>
      </c>
      <c r="Q2333" s="113">
        <v>0</v>
      </c>
      <c r="R2333" s="115">
        <v>0</v>
      </c>
    </row>
    <row r="2334" spans="1:18">
      <c r="A2334" s="116">
        <v>123484162</v>
      </c>
      <c r="B2334" s="116">
        <v>1</v>
      </c>
      <c r="C2334" s="116" t="s">
        <v>85</v>
      </c>
      <c r="D2334" s="116" t="s">
        <v>191</v>
      </c>
      <c r="E2334" s="116">
        <v>1984</v>
      </c>
      <c r="F2334" s="116" t="s">
        <v>189</v>
      </c>
      <c r="G2334" s="116">
        <v>1</v>
      </c>
      <c r="H2334" s="117">
        <v>1</v>
      </c>
      <c r="I2334" s="116">
        <v>0</v>
      </c>
      <c r="J2334" s="116">
        <v>0</v>
      </c>
      <c r="K2334" s="116">
        <v>0</v>
      </c>
      <c r="L2334" s="116">
        <v>0</v>
      </c>
      <c r="M2334" s="116">
        <v>0</v>
      </c>
      <c r="N2334" s="117">
        <v>0</v>
      </c>
      <c r="O2334" s="116">
        <v>0</v>
      </c>
      <c r="P2334" s="116">
        <v>0</v>
      </c>
      <c r="Q2334" s="116">
        <v>0</v>
      </c>
      <c r="R2334" s="118">
        <v>0</v>
      </c>
    </row>
    <row r="2335" spans="1:18">
      <c r="A2335" s="113">
        <v>123484541</v>
      </c>
      <c r="B2335" s="113">
        <v>1</v>
      </c>
      <c r="C2335" s="113" t="s">
        <v>85</v>
      </c>
      <c r="D2335" s="113" t="s">
        <v>184</v>
      </c>
      <c r="E2335" s="113">
        <v>1963</v>
      </c>
      <c r="F2335" s="113" t="s">
        <v>185</v>
      </c>
      <c r="G2335" s="113">
        <v>0.75</v>
      </c>
      <c r="H2335" s="114">
        <v>1</v>
      </c>
      <c r="I2335" s="113">
        <v>0</v>
      </c>
      <c r="J2335" s="113">
        <v>0</v>
      </c>
      <c r="K2335" s="113">
        <v>0</v>
      </c>
      <c r="L2335" s="113">
        <v>0</v>
      </c>
      <c r="M2335" s="113">
        <v>0</v>
      </c>
      <c r="N2335" s="114">
        <v>0</v>
      </c>
      <c r="O2335" s="113">
        <v>0</v>
      </c>
      <c r="P2335" s="113">
        <v>0</v>
      </c>
      <c r="Q2335" s="113">
        <v>0</v>
      </c>
      <c r="R2335" s="115">
        <v>0</v>
      </c>
    </row>
    <row r="2336" spans="1:18">
      <c r="A2336" s="116">
        <v>123485675</v>
      </c>
      <c r="B2336" s="116">
        <v>1</v>
      </c>
      <c r="C2336" s="116" t="s">
        <v>85</v>
      </c>
      <c r="D2336" s="116" t="s">
        <v>191</v>
      </c>
      <c r="E2336" s="116">
        <v>1983</v>
      </c>
      <c r="F2336" s="116" t="s">
        <v>189</v>
      </c>
      <c r="G2336" s="116">
        <v>0.5</v>
      </c>
      <c r="H2336" s="117">
        <v>1</v>
      </c>
      <c r="I2336" s="116">
        <v>0</v>
      </c>
      <c r="J2336" s="116">
        <v>0</v>
      </c>
      <c r="K2336" s="116">
        <v>0</v>
      </c>
      <c r="L2336" s="116">
        <v>0</v>
      </c>
      <c r="M2336" s="116">
        <v>0</v>
      </c>
      <c r="N2336" s="117">
        <v>0</v>
      </c>
      <c r="O2336" s="116">
        <v>0</v>
      </c>
      <c r="P2336" s="116">
        <v>0</v>
      </c>
      <c r="Q2336" s="116">
        <v>0</v>
      </c>
      <c r="R2336" s="118">
        <v>0</v>
      </c>
    </row>
    <row r="2337" spans="1:18">
      <c r="A2337" s="113">
        <v>123485676</v>
      </c>
      <c r="B2337" s="113">
        <v>1</v>
      </c>
      <c r="C2337" s="113" t="s">
        <v>85</v>
      </c>
      <c r="D2337" s="113" t="s">
        <v>184</v>
      </c>
      <c r="E2337" s="113">
        <v>1963</v>
      </c>
      <c r="F2337" s="113" t="s">
        <v>185</v>
      </c>
      <c r="G2337" s="113">
        <v>0.75</v>
      </c>
      <c r="H2337" s="114">
        <v>1</v>
      </c>
      <c r="I2337" s="113">
        <v>0</v>
      </c>
      <c r="J2337" s="113">
        <v>0</v>
      </c>
      <c r="K2337" s="113">
        <v>0</v>
      </c>
      <c r="L2337" s="113">
        <v>0</v>
      </c>
      <c r="M2337" s="113">
        <v>0</v>
      </c>
      <c r="N2337" s="114">
        <v>0</v>
      </c>
      <c r="O2337" s="113">
        <v>0</v>
      </c>
      <c r="P2337" s="113">
        <v>0</v>
      </c>
      <c r="Q2337" s="113">
        <v>0</v>
      </c>
      <c r="R2337" s="115">
        <v>0</v>
      </c>
    </row>
    <row r="2338" spans="1:18">
      <c r="A2338" s="116">
        <v>123490531</v>
      </c>
      <c r="B2338" s="116">
        <v>1</v>
      </c>
      <c r="C2338" s="116" t="s">
        <v>85</v>
      </c>
      <c r="D2338" s="116" t="s">
        <v>192</v>
      </c>
      <c r="E2338" s="116">
        <v>2014</v>
      </c>
      <c r="F2338" s="116" t="s">
        <v>187</v>
      </c>
      <c r="G2338" s="116">
        <v>1</v>
      </c>
      <c r="H2338" s="117">
        <v>1</v>
      </c>
      <c r="I2338" s="116">
        <v>0</v>
      </c>
      <c r="J2338" s="116">
        <v>0</v>
      </c>
      <c r="K2338" s="116">
        <v>0</v>
      </c>
      <c r="L2338" s="116">
        <v>0</v>
      </c>
      <c r="M2338" s="116">
        <v>0</v>
      </c>
      <c r="N2338" s="117">
        <v>0</v>
      </c>
      <c r="O2338" s="116">
        <v>0</v>
      </c>
      <c r="P2338" s="116">
        <v>0</v>
      </c>
      <c r="Q2338" s="116">
        <v>0</v>
      </c>
      <c r="R2338" s="118">
        <v>0</v>
      </c>
    </row>
    <row r="2339" spans="1:18">
      <c r="A2339" s="113">
        <v>123484476</v>
      </c>
      <c r="B2339" s="113">
        <v>1</v>
      </c>
      <c r="C2339" s="113" t="s">
        <v>86</v>
      </c>
      <c r="D2339" s="113" t="s">
        <v>30</v>
      </c>
      <c r="E2339" s="113">
        <v>1969</v>
      </c>
      <c r="F2339" s="113" t="s">
        <v>185</v>
      </c>
      <c r="G2339" s="113">
        <v>2</v>
      </c>
      <c r="H2339" s="114">
        <v>1</v>
      </c>
      <c r="I2339" s="113">
        <v>0</v>
      </c>
      <c r="J2339" s="113">
        <v>0</v>
      </c>
      <c r="K2339" s="113">
        <v>0</v>
      </c>
      <c r="L2339" s="113">
        <v>0</v>
      </c>
      <c r="M2339" s="113">
        <v>0</v>
      </c>
      <c r="N2339" s="114">
        <v>0</v>
      </c>
      <c r="O2339" s="113">
        <v>0</v>
      </c>
      <c r="P2339" s="113">
        <v>0</v>
      </c>
      <c r="Q2339" s="113">
        <v>0</v>
      </c>
      <c r="R2339" s="115">
        <v>0</v>
      </c>
    </row>
    <row r="2340" spans="1:18">
      <c r="A2340" s="116">
        <v>123486571</v>
      </c>
      <c r="B2340" s="116">
        <v>1</v>
      </c>
      <c r="C2340" s="116" t="s">
        <v>86</v>
      </c>
      <c r="D2340" s="116" t="s">
        <v>202</v>
      </c>
      <c r="E2340" s="116">
        <v>1965</v>
      </c>
      <c r="F2340" s="116" t="s">
        <v>189</v>
      </c>
      <c r="G2340" s="116">
        <v>2</v>
      </c>
      <c r="H2340" s="117">
        <v>1</v>
      </c>
      <c r="I2340" s="116">
        <v>0</v>
      </c>
      <c r="J2340" s="116">
        <v>0</v>
      </c>
      <c r="K2340" s="116">
        <v>0</v>
      </c>
      <c r="L2340" s="116">
        <v>0</v>
      </c>
      <c r="M2340" s="116">
        <v>0</v>
      </c>
      <c r="N2340" s="117">
        <v>0</v>
      </c>
      <c r="O2340" s="116">
        <v>0</v>
      </c>
      <c r="P2340" s="116">
        <v>0</v>
      </c>
      <c r="Q2340" s="116">
        <v>0</v>
      </c>
      <c r="R2340" s="118">
        <v>0</v>
      </c>
    </row>
    <row r="2341" spans="1:18">
      <c r="A2341" s="113">
        <v>123489648</v>
      </c>
      <c r="B2341" s="113">
        <v>2</v>
      </c>
      <c r="C2341" s="113" t="s">
        <v>86</v>
      </c>
      <c r="D2341" s="113" t="s">
        <v>202</v>
      </c>
      <c r="E2341" s="113">
        <v>1967</v>
      </c>
      <c r="F2341" s="113" t="s">
        <v>189</v>
      </c>
      <c r="G2341" s="113">
        <v>1.25</v>
      </c>
      <c r="H2341" s="114">
        <v>1</v>
      </c>
      <c r="I2341" s="113">
        <v>0</v>
      </c>
      <c r="J2341" s="113">
        <v>0</v>
      </c>
      <c r="K2341" s="113">
        <v>0</v>
      </c>
      <c r="L2341" s="113">
        <v>0</v>
      </c>
      <c r="M2341" s="113">
        <v>0</v>
      </c>
      <c r="N2341" s="114">
        <v>0</v>
      </c>
      <c r="O2341" s="113">
        <v>0</v>
      </c>
      <c r="P2341" s="113">
        <v>0</v>
      </c>
      <c r="Q2341" s="113">
        <v>0</v>
      </c>
      <c r="R2341" s="115">
        <v>0</v>
      </c>
    </row>
    <row r="2342" spans="1:18">
      <c r="A2342" s="116">
        <v>123491215</v>
      </c>
      <c r="B2342" s="116">
        <v>1</v>
      </c>
      <c r="C2342" s="116" t="s">
        <v>86</v>
      </c>
      <c r="D2342" s="116" t="s">
        <v>192</v>
      </c>
      <c r="E2342" s="116">
        <v>1971</v>
      </c>
      <c r="F2342" s="116" t="s">
        <v>189</v>
      </c>
      <c r="G2342" s="116">
        <v>0.5</v>
      </c>
      <c r="H2342" s="117">
        <v>1</v>
      </c>
      <c r="I2342" s="116">
        <v>0</v>
      </c>
      <c r="J2342" s="116">
        <v>0</v>
      </c>
      <c r="K2342" s="116">
        <v>0</v>
      </c>
      <c r="L2342" s="116">
        <v>0</v>
      </c>
      <c r="M2342" s="116">
        <v>0</v>
      </c>
      <c r="N2342" s="117">
        <v>0</v>
      </c>
      <c r="O2342" s="116">
        <v>0</v>
      </c>
      <c r="P2342" s="116">
        <v>0</v>
      </c>
      <c r="Q2342" s="116">
        <v>0</v>
      </c>
      <c r="R2342" s="118">
        <v>0</v>
      </c>
    </row>
    <row r="2343" spans="1:18">
      <c r="A2343" s="113">
        <v>123493156</v>
      </c>
      <c r="B2343" s="113">
        <v>1</v>
      </c>
      <c r="C2343" s="113" t="s">
        <v>86</v>
      </c>
      <c r="D2343" s="113" t="s">
        <v>121</v>
      </c>
      <c r="E2343" s="113">
        <v>1944</v>
      </c>
      <c r="F2343" s="113" t="s">
        <v>185</v>
      </c>
      <c r="G2343" s="113">
        <v>0.75</v>
      </c>
      <c r="H2343" s="114">
        <v>1</v>
      </c>
      <c r="I2343" s="113">
        <v>0</v>
      </c>
      <c r="J2343" s="113">
        <v>0</v>
      </c>
      <c r="K2343" s="113">
        <v>0</v>
      </c>
      <c r="L2343" s="113">
        <v>0</v>
      </c>
      <c r="M2343" s="113">
        <v>0</v>
      </c>
      <c r="N2343" s="114">
        <v>0</v>
      </c>
      <c r="O2343" s="113">
        <v>0</v>
      </c>
      <c r="P2343" s="113">
        <v>0</v>
      </c>
      <c r="Q2343" s="113">
        <v>0</v>
      </c>
      <c r="R2343" s="115">
        <v>0</v>
      </c>
    </row>
    <row r="2344" spans="1:18">
      <c r="A2344" s="116">
        <v>123499492</v>
      </c>
      <c r="B2344" s="116">
        <v>1</v>
      </c>
      <c r="C2344" s="116" t="s">
        <v>90</v>
      </c>
      <c r="D2344" s="116" t="s">
        <v>184</v>
      </c>
      <c r="E2344" s="116">
        <v>1953</v>
      </c>
      <c r="F2344" s="116" t="s">
        <v>185</v>
      </c>
      <c r="G2344" s="116">
        <v>0.75</v>
      </c>
      <c r="H2344" s="117">
        <v>1</v>
      </c>
      <c r="I2344" s="116">
        <v>0</v>
      </c>
      <c r="J2344" s="116">
        <v>0</v>
      </c>
      <c r="K2344" s="116">
        <v>0</v>
      </c>
      <c r="L2344" s="116">
        <v>0</v>
      </c>
      <c r="M2344" s="116">
        <v>0</v>
      </c>
      <c r="N2344" s="117">
        <v>0</v>
      </c>
      <c r="O2344" s="116">
        <v>0</v>
      </c>
      <c r="P2344" s="116">
        <v>0</v>
      </c>
      <c r="Q2344" s="116">
        <v>0</v>
      </c>
      <c r="R2344" s="118">
        <v>0</v>
      </c>
    </row>
    <row r="2345" spans="1:18">
      <c r="A2345" s="113">
        <v>123486344</v>
      </c>
      <c r="B2345" s="113">
        <v>1</v>
      </c>
      <c r="C2345" s="113" t="s">
        <v>91</v>
      </c>
      <c r="D2345" s="113" t="s">
        <v>191</v>
      </c>
      <c r="E2345" s="113">
        <v>1991</v>
      </c>
      <c r="F2345" s="113" t="s">
        <v>190</v>
      </c>
      <c r="G2345" s="113">
        <v>1.25</v>
      </c>
      <c r="H2345" s="114">
        <v>1</v>
      </c>
      <c r="I2345" s="113">
        <v>0</v>
      </c>
      <c r="J2345" s="113">
        <v>0</v>
      </c>
      <c r="K2345" s="113">
        <v>0</v>
      </c>
      <c r="L2345" s="113">
        <v>0</v>
      </c>
      <c r="M2345" s="113">
        <v>0</v>
      </c>
      <c r="N2345" s="114">
        <v>0</v>
      </c>
      <c r="O2345" s="113">
        <v>0</v>
      </c>
      <c r="P2345" s="113">
        <v>0</v>
      </c>
      <c r="Q2345" s="113">
        <v>0</v>
      </c>
      <c r="R2345" s="115">
        <v>0</v>
      </c>
    </row>
    <row r="2346" spans="1:18">
      <c r="A2346" s="116">
        <v>123491796</v>
      </c>
      <c r="B2346" s="116">
        <v>1</v>
      </c>
      <c r="C2346" s="116" t="s">
        <v>91</v>
      </c>
      <c r="D2346" s="116" t="s">
        <v>30</v>
      </c>
      <c r="E2346" s="116">
        <v>1965</v>
      </c>
      <c r="F2346" s="116" t="s">
        <v>185</v>
      </c>
      <c r="G2346" s="116">
        <v>6</v>
      </c>
      <c r="H2346" s="117">
        <v>1</v>
      </c>
      <c r="I2346" s="116">
        <v>0</v>
      </c>
      <c r="J2346" s="116">
        <v>0</v>
      </c>
      <c r="K2346" s="116">
        <v>0</v>
      </c>
      <c r="L2346" s="116">
        <v>0</v>
      </c>
      <c r="M2346" s="116">
        <v>0</v>
      </c>
      <c r="N2346" s="117">
        <v>0</v>
      </c>
      <c r="O2346" s="116">
        <v>0</v>
      </c>
      <c r="P2346" s="116">
        <v>0</v>
      </c>
      <c r="Q2346" s="116">
        <v>0</v>
      </c>
      <c r="R2346" s="118">
        <v>0</v>
      </c>
    </row>
    <row r="2347" spans="1:18">
      <c r="A2347" s="113">
        <v>123486451</v>
      </c>
      <c r="B2347" s="113">
        <v>1</v>
      </c>
      <c r="C2347" s="113" t="s">
        <v>93</v>
      </c>
      <c r="D2347" s="113" t="s">
        <v>184</v>
      </c>
      <c r="E2347" s="113">
        <v>1959</v>
      </c>
      <c r="F2347" s="113" t="s">
        <v>185</v>
      </c>
      <c r="G2347" s="113">
        <v>0.75</v>
      </c>
      <c r="H2347" s="114">
        <v>1</v>
      </c>
      <c r="I2347" s="113">
        <v>0</v>
      </c>
      <c r="J2347" s="113">
        <v>0</v>
      </c>
      <c r="K2347" s="113">
        <v>0</v>
      </c>
      <c r="L2347" s="113">
        <v>0</v>
      </c>
      <c r="M2347" s="113">
        <v>0</v>
      </c>
      <c r="N2347" s="114">
        <v>0</v>
      </c>
      <c r="O2347" s="113">
        <v>0</v>
      </c>
      <c r="P2347" s="113">
        <v>0</v>
      </c>
      <c r="Q2347" s="113">
        <v>0</v>
      </c>
      <c r="R2347" s="115">
        <v>0</v>
      </c>
    </row>
    <row r="2348" spans="1:18">
      <c r="A2348" s="116">
        <v>123487357</v>
      </c>
      <c r="B2348" s="116">
        <v>1</v>
      </c>
      <c r="C2348" s="116" t="s">
        <v>93</v>
      </c>
      <c r="D2348" s="116" t="s">
        <v>184</v>
      </c>
      <c r="E2348" s="116">
        <v>1959</v>
      </c>
      <c r="F2348" s="116" t="s">
        <v>185</v>
      </c>
      <c r="G2348" s="116">
        <v>0.75</v>
      </c>
      <c r="H2348" s="117">
        <v>1</v>
      </c>
      <c r="I2348" s="116">
        <v>0</v>
      </c>
      <c r="J2348" s="116">
        <v>0</v>
      </c>
      <c r="K2348" s="116">
        <v>0</v>
      </c>
      <c r="L2348" s="116">
        <v>0</v>
      </c>
      <c r="M2348" s="116">
        <v>0</v>
      </c>
      <c r="N2348" s="117">
        <v>0</v>
      </c>
      <c r="O2348" s="116">
        <v>0</v>
      </c>
      <c r="P2348" s="116">
        <v>0</v>
      </c>
      <c r="Q2348" s="116">
        <v>0</v>
      </c>
      <c r="R2348" s="118">
        <v>0</v>
      </c>
    </row>
    <row r="2349" spans="1:18">
      <c r="A2349" s="113">
        <v>123488227</v>
      </c>
      <c r="B2349" s="113">
        <v>1</v>
      </c>
      <c r="C2349" s="113" t="s">
        <v>93</v>
      </c>
      <c r="D2349" s="113" t="s">
        <v>184</v>
      </c>
      <c r="E2349" s="113">
        <v>1962</v>
      </c>
      <c r="F2349" s="113" t="s">
        <v>185</v>
      </c>
      <c r="G2349" s="113">
        <v>0.75</v>
      </c>
      <c r="H2349" s="114">
        <v>1</v>
      </c>
      <c r="I2349" s="113">
        <v>0</v>
      </c>
      <c r="J2349" s="113">
        <v>0</v>
      </c>
      <c r="K2349" s="113">
        <v>0</v>
      </c>
      <c r="L2349" s="113">
        <v>0</v>
      </c>
      <c r="M2349" s="113">
        <v>0</v>
      </c>
      <c r="N2349" s="114">
        <v>0</v>
      </c>
      <c r="O2349" s="113">
        <v>0</v>
      </c>
      <c r="P2349" s="113">
        <v>0</v>
      </c>
      <c r="Q2349" s="113">
        <v>0</v>
      </c>
      <c r="R2349" s="115">
        <v>0</v>
      </c>
    </row>
    <row r="2350" spans="1:18">
      <c r="A2350" s="116">
        <v>123482138</v>
      </c>
      <c r="B2350" s="116">
        <v>1</v>
      </c>
      <c r="C2350" s="116" t="s">
        <v>94</v>
      </c>
      <c r="D2350" s="116" t="s">
        <v>192</v>
      </c>
      <c r="E2350" s="116">
        <v>2011</v>
      </c>
      <c r="F2350" s="116" t="s">
        <v>187</v>
      </c>
      <c r="G2350" s="116">
        <v>1</v>
      </c>
      <c r="H2350" s="117">
        <v>1</v>
      </c>
      <c r="I2350" s="116">
        <v>0</v>
      </c>
      <c r="J2350" s="116">
        <v>0</v>
      </c>
      <c r="K2350" s="116">
        <v>0</v>
      </c>
      <c r="L2350" s="116">
        <v>0</v>
      </c>
      <c r="M2350" s="116">
        <v>0</v>
      </c>
      <c r="N2350" s="117">
        <v>0</v>
      </c>
      <c r="O2350" s="116">
        <v>0</v>
      </c>
      <c r="P2350" s="116">
        <v>0</v>
      </c>
      <c r="Q2350" s="116">
        <v>0</v>
      </c>
      <c r="R2350" s="118">
        <v>0</v>
      </c>
    </row>
    <row r="2351" spans="1:18">
      <c r="A2351" s="113">
        <v>123483462</v>
      </c>
      <c r="B2351" s="113">
        <v>1</v>
      </c>
      <c r="C2351" s="113" t="s">
        <v>94</v>
      </c>
      <c r="D2351" s="113" t="s">
        <v>186</v>
      </c>
      <c r="E2351" s="113">
        <v>1985</v>
      </c>
      <c r="F2351" s="113" t="s">
        <v>190</v>
      </c>
      <c r="G2351" s="113">
        <v>0.5</v>
      </c>
      <c r="H2351" s="114">
        <v>1</v>
      </c>
      <c r="I2351" s="113">
        <v>0</v>
      </c>
      <c r="J2351" s="113">
        <v>0</v>
      </c>
      <c r="K2351" s="113">
        <v>0</v>
      </c>
      <c r="L2351" s="113">
        <v>0</v>
      </c>
      <c r="M2351" s="113">
        <v>0</v>
      </c>
      <c r="N2351" s="114">
        <v>0</v>
      </c>
      <c r="O2351" s="113">
        <v>0</v>
      </c>
      <c r="P2351" s="113">
        <v>0</v>
      </c>
      <c r="Q2351" s="113">
        <v>0</v>
      </c>
      <c r="R2351" s="115">
        <v>0</v>
      </c>
    </row>
    <row r="2352" spans="1:18">
      <c r="A2352" s="116">
        <v>123483759</v>
      </c>
      <c r="B2352" s="116">
        <v>1</v>
      </c>
      <c r="C2352" s="116" t="s">
        <v>94</v>
      </c>
      <c r="D2352" s="116" t="s">
        <v>191</v>
      </c>
      <c r="E2352" s="116">
        <v>1977</v>
      </c>
      <c r="F2352" s="116" t="s">
        <v>189</v>
      </c>
      <c r="G2352" s="116">
        <v>0.5</v>
      </c>
      <c r="H2352" s="117">
        <v>1</v>
      </c>
      <c r="I2352" s="116">
        <v>0</v>
      </c>
      <c r="J2352" s="116">
        <v>0</v>
      </c>
      <c r="K2352" s="116">
        <v>0</v>
      </c>
      <c r="L2352" s="116">
        <v>0</v>
      </c>
      <c r="M2352" s="116">
        <v>0</v>
      </c>
      <c r="N2352" s="117">
        <v>0</v>
      </c>
      <c r="O2352" s="116">
        <v>0</v>
      </c>
      <c r="P2352" s="116">
        <v>0</v>
      </c>
      <c r="Q2352" s="116">
        <v>0</v>
      </c>
      <c r="R2352" s="118">
        <v>0</v>
      </c>
    </row>
    <row r="2353" spans="1:18">
      <c r="A2353" s="113">
        <v>123483872</v>
      </c>
      <c r="B2353" s="113">
        <v>1</v>
      </c>
      <c r="C2353" s="113" t="s">
        <v>94</v>
      </c>
      <c r="D2353" s="113" t="s">
        <v>186</v>
      </c>
      <c r="E2353" s="113">
        <v>1982</v>
      </c>
      <c r="F2353" s="113" t="s">
        <v>189</v>
      </c>
      <c r="G2353" s="113">
        <v>0.5</v>
      </c>
      <c r="H2353" s="114">
        <v>1</v>
      </c>
      <c r="I2353" s="113">
        <v>0</v>
      </c>
      <c r="J2353" s="113">
        <v>0</v>
      </c>
      <c r="K2353" s="113">
        <v>0</v>
      </c>
      <c r="L2353" s="113">
        <v>0</v>
      </c>
      <c r="M2353" s="113">
        <v>0</v>
      </c>
      <c r="N2353" s="114">
        <v>0</v>
      </c>
      <c r="O2353" s="113">
        <v>0</v>
      </c>
      <c r="P2353" s="113">
        <v>0</v>
      </c>
      <c r="Q2353" s="113">
        <v>0</v>
      </c>
      <c r="R2353" s="115">
        <v>0</v>
      </c>
    </row>
    <row r="2354" spans="1:18">
      <c r="A2354" s="116">
        <v>123486336</v>
      </c>
      <c r="B2354" s="116">
        <v>1</v>
      </c>
      <c r="C2354" s="116" t="s">
        <v>94</v>
      </c>
      <c r="D2354" s="116" t="s">
        <v>193</v>
      </c>
      <c r="E2354" s="116">
        <v>1987</v>
      </c>
      <c r="F2354" s="116" t="s">
        <v>190</v>
      </c>
      <c r="G2354" s="116">
        <v>0.5</v>
      </c>
      <c r="H2354" s="117">
        <v>1</v>
      </c>
      <c r="I2354" s="116">
        <v>0</v>
      </c>
      <c r="J2354" s="116">
        <v>0</v>
      </c>
      <c r="K2354" s="116">
        <v>0</v>
      </c>
      <c r="L2354" s="116">
        <v>0</v>
      </c>
      <c r="M2354" s="116">
        <v>0</v>
      </c>
      <c r="N2354" s="117">
        <v>0</v>
      </c>
      <c r="O2354" s="116">
        <v>0</v>
      </c>
      <c r="P2354" s="116">
        <v>0</v>
      </c>
      <c r="Q2354" s="116">
        <v>0</v>
      </c>
      <c r="R2354" s="118">
        <v>0</v>
      </c>
    </row>
    <row r="2355" spans="1:18">
      <c r="A2355" s="113">
        <v>123490019</v>
      </c>
      <c r="B2355" s="113">
        <v>1</v>
      </c>
      <c r="C2355" s="113" t="s">
        <v>94</v>
      </c>
      <c r="D2355" s="113" t="s">
        <v>202</v>
      </c>
      <c r="E2355" s="113">
        <v>1979</v>
      </c>
      <c r="F2355" s="113" t="s">
        <v>189</v>
      </c>
      <c r="G2355" s="113">
        <v>0.5</v>
      </c>
      <c r="H2355" s="114">
        <v>1</v>
      </c>
      <c r="I2355" s="113">
        <v>0</v>
      </c>
      <c r="J2355" s="113">
        <v>0</v>
      </c>
      <c r="K2355" s="113">
        <v>0</v>
      </c>
      <c r="L2355" s="113">
        <v>0</v>
      </c>
      <c r="M2355" s="113">
        <v>0</v>
      </c>
      <c r="N2355" s="114">
        <v>0</v>
      </c>
      <c r="O2355" s="113">
        <v>0</v>
      </c>
      <c r="P2355" s="113">
        <v>0</v>
      </c>
      <c r="Q2355" s="113">
        <v>0</v>
      </c>
      <c r="R2355" s="115">
        <v>0</v>
      </c>
    </row>
    <row r="2356" spans="1:18">
      <c r="A2356" s="116">
        <v>123490954</v>
      </c>
      <c r="B2356" s="116">
        <v>1</v>
      </c>
      <c r="C2356" s="116" t="s">
        <v>94</v>
      </c>
      <c r="D2356" s="116" t="s">
        <v>121</v>
      </c>
      <c r="E2356" s="116">
        <v>1991</v>
      </c>
      <c r="F2356" s="116" t="s">
        <v>190</v>
      </c>
      <c r="G2356" s="116">
        <v>0.5</v>
      </c>
      <c r="H2356" s="117">
        <v>1</v>
      </c>
      <c r="I2356" s="116">
        <v>0</v>
      </c>
      <c r="J2356" s="116">
        <v>0</v>
      </c>
      <c r="K2356" s="116">
        <v>0</v>
      </c>
      <c r="L2356" s="116">
        <v>0</v>
      </c>
      <c r="M2356" s="116">
        <v>0</v>
      </c>
      <c r="N2356" s="117">
        <v>0</v>
      </c>
      <c r="O2356" s="116">
        <v>0</v>
      </c>
      <c r="P2356" s="116">
        <v>0</v>
      </c>
      <c r="Q2356" s="116">
        <v>0</v>
      </c>
      <c r="R2356" s="118">
        <v>0</v>
      </c>
    </row>
    <row r="2357" spans="1:18">
      <c r="A2357" s="113">
        <v>123484601</v>
      </c>
      <c r="B2357" s="113">
        <v>1</v>
      </c>
      <c r="C2357" s="113" t="s">
        <v>95</v>
      </c>
      <c r="D2357" s="113" t="s">
        <v>193</v>
      </c>
      <c r="E2357" s="113">
        <v>1994</v>
      </c>
      <c r="F2357" s="113" t="s">
        <v>187</v>
      </c>
      <c r="G2357" s="113">
        <v>0.5</v>
      </c>
      <c r="H2357" s="114">
        <v>1</v>
      </c>
      <c r="I2357" s="113">
        <v>0</v>
      </c>
      <c r="J2357" s="113">
        <v>0</v>
      </c>
      <c r="K2357" s="113">
        <v>0</v>
      </c>
      <c r="L2357" s="113">
        <v>0</v>
      </c>
      <c r="M2357" s="113">
        <v>0</v>
      </c>
      <c r="N2357" s="114">
        <v>0</v>
      </c>
      <c r="O2357" s="113">
        <v>0</v>
      </c>
      <c r="P2357" s="113">
        <v>0</v>
      </c>
      <c r="Q2357" s="113">
        <v>0</v>
      </c>
      <c r="R2357" s="115">
        <v>0</v>
      </c>
    </row>
    <row r="2358" spans="1:18">
      <c r="A2358" s="116">
        <v>123485957</v>
      </c>
      <c r="B2358" s="116">
        <v>1</v>
      </c>
      <c r="C2358" s="116" t="s">
        <v>95</v>
      </c>
      <c r="D2358" s="116" t="s">
        <v>191</v>
      </c>
      <c r="E2358" s="116">
        <v>1962</v>
      </c>
      <c r="F2358" s="116" t="s">
        <v>185</v>
      </c>
      <c r="G2358" s="116">
        <v>0.75</v>
      </c>
      <c r="H2358" s="117">
        <v>1</v>
      </c>
      <c r="I2358" s="116">
        <v>0</v>
      </c>
      <c r="J2358" s="116">
        <v>0</v>
      </c>
      <c r="K2358" s="116">
        <v>0</v>
      </c>
      <c r="L2358" s="116">
        <v>0</v>
      </c>
      <c r="M2358" s="116">
        <v>0</v>
      </c>
      <c r="N2358" s="117">
        <v>0</v>
      </c>
      <c r="O2358" s="116">
        <v>0</v>
      </c>
      <c r="P2358" s="116">
        <v>0</v>
      </c>
      <c r="Q2358" s="116">
        <v>0</v>
      </c>
      <c r="R2358" s="118">
        <v>0</v>
      </c>
    </row>
    <row r="2359" spans="1:18">
      <c r="A2359" s="113">
        <v>123479010</v>
      </c>
      <c r="B2359" s="113">
        <v>1</v>
      </c>
      <c r="C2359" s="113" t="s">
        <v>96</v>
      </c>
      <c r="D2359" s="113" t="s">
        <v>30</v>
      </c>
      <c r="E2359" s="113">
        <v>1957</v>
      </c>
      <c r="F2359" s="113" t="s">
        <v>185</v>
      </c>
      <c r="G2359" s="113">
        <v>0.75</v>
      </c>
      <c r="H2359" s="114">
        <v>1</v>
      </c>
      <c r="I2359" s="113">
        <v>0</v>
      </c>
      <c r="J2359" s="113">
        <v>0</v>
      </c>
      <c r="K2359" s="113">
        <v>0</v>
      </c>
      <c r="L2359" s="113">
        <v>0</v>
      </c>
      <c r="M2359" s="113">
        <v>0</v>
      </c>
      <c r="N2359" s="114">
        <v>0</v>
      </c>
      <c r="O2359" s="113">
        <v>0</v>
      </c>
      <c r="P2359" s="113">
        <v>0</v>
      </c>
      <c r="Q2359" s="113">
        <v>0</v>
      </c>
      <c r="R2359" s="115">
        <v>0</v>
      </c>
    </row>
    <row r="2360" spans="1:18">
      <c r="A2360" s="116">
        <v>123487513</v>
      </c>
      <c r="B2360" s="116">
        <v>1</v>
      </c>
      <c r="C2360" s="116" t="s">
        <v>96</v>
      </c>
      <c r="D2360" s="116" t="s">
        <v>30</v>
      </c>
      <c r="E2360" s="116">
        <v>1950</v>
      </c>
      <c r="F2360" s="116" t="s">
        <v>185</v>
      </c>
      <c r="G2360" s="116">
        <v>2</v>
      </c>
      <c r="H2360" s="117">
        <v>1</v>
      </c>
      <c r="I2360" s="116">
        <v>0</v>
      </c>
      <c r="J2360" s="116">
        <v>0</v>
      </c>
      <c r="K2360" s="116">
        <v>0</v>
      </c>
      <c r="L2360" s="116">
        <v>0</v>
      </c>
      <c r="M2360" s="116">
        <v>0</v>
      </c>
      <c r="N2360" s="117">
        <v>0</v>
      </c>
      <c r="O2360" s="116">
        <v>0</v>
      </c>
      <c r="P2360" s="116">
        <v>0</v>
      </c>
      <c r="Q2360" s="116">
        <v>0</v>
      </c>
      <c r="R2360" s="118">
        <v>0</v>
      </c>
    </row>
    <row r="2361" spans="1:18">
      <c r="A2361" s="113">
        <v>123490488</v>
      </c>
      <c r="B2361" s="113">
        <v>1</v>
      </c>
      <c r="C2361" s="113" t="s">
        <v>97</v>
      </c>
      <c r="D2361" s="113" t="s">
        <v>186</v>
      </c>
      <c r="E2361" s="113">
        <v>1975</v>
      </c>
      <c r="F2361" s="113" t="s">
        <v>189</v>
      </c>
      <c r="G2361" s="113">
        <v>0.5</v>
      </c>
      <c r="H2361" s="114">
        <v>1</v>
      </c>
      <c r="I2361" s="113">
        <v>0</v>
      </c>
      <c r="J2361" s="113">
        <v>0</v>
      </c>
      <c r="K2361" s="113">
        <v>0</v>
      </c>
      <c r="L2361" s="113">
        <v>0</v>
      </c>
      <c r="M2361" s="113">
        <v>0</v>
      </c>
      <c r="N2361" s="114">
        <v>0</v>
      </c>
      <c r="O2361" s="113">
        <v>0</v>
      </c>
      <c r="P2361" s="113">
        <v>0</v>
      </c>
      <c r="Q2361" s="113">
        <v>0</v>
      </c>
      <c r="R2361" s="115">
        <v>0</v>
      </c>
    </row>
    <row r="2362" spans="1:18">
      <c r="A2362" s="116">
        <v>123484993</v>
      </c>
      <c r="B2362" s="116">
        <v>1</v>
      </c>
      <c r="C2362" s="116" t="s">
        <v>98</v>
      </c>
      <c r="D2362" s="116" t="s">
        <v>196</v>
      </c>
      <c r="E2362" s="116">
        <v>1973</v>
      </c>
      <c r="F2362" s="116" t="s">
        <v>190</v>
      </c>
      <c r="G2362" s="116">
        <v>0.5</v>
      </c>
      <c r="H2362" s="117">
        <v>1</v>
      </c>
      <c r="I2362" s="116">
        <v>0</v>
      </c>
      <c r="J2362" s="116">
        <v>0</v>
      </c>
      <c r="K2362" s="116">
        <v>0</v>
      </c>
      <c r="L2362" s="116">
        <v>0</v>
      </c>
      <c r="M2362" s="116">
        <v>0</v>
      </c>
      <c r="N2362" s="117">
        <v>0</v>
      </c>
      <c r="O2362" s="116">
        <v>0</v>
      </c>
      <c r="P2362" s="116">
        <v>0</v>
      </c>
      <c r="Q2362" s="116">
        <v>0</v>
      </c>
      <c r="R2362" s="118">
        <v>0</v>
      </c>
    </row>
    <row r="2363" spans="1:18">
      <c r="A2363" s="113">
        <v>123492112</v>
      </c>
      <c r="B2363" s="113">
        <v>1</v>
      </c>
      <c r="C2363" s="113" t="s">
        <v>98</v>
      </c>
      <c r="D2363" s="113" t="s">
        <v>192</v>
      </c>
      <c r="E2363" s="113">
        <v>1977</v>
      </c>
      <c r="F2363" s="113" t="s">
        <v>190</v>
      </c>
      <c r="G2363" s="113">
        <v>1</v>
      </c>
      <c r="H2363" s="114">
        <v>1</v>
      </c>
      <c r="I2363" s="113">
        <v>0</v>
      </c>
      <c r="J2363" s="113">
        <v>0</v>
      </c>
      <c r="K2363" s="113">
        <v>0</v>
      </c>
      <c r="L2363" s="113">
        <v>0</v>
      </c>
      <c r="M2363" s="113">
        <v>0</v>
      </c>
      <c r="N2363" s="114">
        <v>0</v>
      </c>
      <c r="O2363" s="113">
        <v>0</v>
      </c>
      <c r="P2363" s="113">
        <v>0</v>
      </c>
      <c r="Q2363" s="113">
        <v>0</v>
      </c>
      <c r="R2363" s="115">
        <v>0</v>
      </c>
    </row>
    <row r="2364" spans="1:18">
      <c r="A2364" s="116">
        <v>123485658</v>
      </c>
      <c r="B2364" s="116">
        <v>1</v>
      </c>
      <c r="C2364" s="116" t="s">
        <v>100</v>
      </c>
      <c r="D2364" s="116" t="s">
        <v>30</v>
      </c>
      <c r="E2364" s="116">
        <v>1949</v>
      </c>
      <c r="F2364" s="116" t="s">
        <v>185</v>
      </c>
      <c r="G2364" s="116">
        <v>0.75</v>
      </c>
      <c r="H2364" s="117">
        <v>1</v>
      </c>
      <c r="I2364" s="116">
        <v>0</v>
      </c>
      <c r="J2364" s="116">
        <v>0</v>
      </c>
      <c r="K2364" s="116">
        <v>0</v>
      </c>
      <c r="L2364" s="116">
        <v>0</v>
      </c>
      <c r="M2364" s="116">
        <v>0</v>
      </c>
      <c r="N2364" s="117">
        <v>0</v>
      </c>
      <c r="O2364" s="116">
        <v>0</v>
      </c>
      <c r="P2364" s="116">
        <v>0</v>
      </c>
      <c r="Q2364" s="116">
        <v>0</v>
      </c>
      <c r="R2364" s="118">
        <v>0</v>
      </c>
    </row>
    <row r="2365" spans="1:18">
      <c r="A2365" s="113">
        <v>123488287</v>
      </c>
      <c r="B2365" s="113">
        <v>1</v>
      </c>
      <c r="C2365" s="113" t="s">
        <v>100</v>
      </c>
      <c r="D2365" s="113" t="s">
        <v>192</v>
      </c>
      <c r="E2365" s="113">
        <v>1978</v>
      </c>
      <c r="F2365" s="113" t="s">
        <v>189</v>
      </c>
      <c r="G2365" s="113">
        <v>0.5</v>
      </c>
      <c r="H2365" s="114">
        <v>1</v>
      </c>
      <c r="I2365" s="113">
        <v>0</v>
      </c>
      <c r="J2365" s="113">
        <v>0</v>
      </c>
      <c r="K2365" s="113">
        <v>0</v>
      </c>
      <c r="L2365" s="113">
        <v>0</v>
      </c>
      <c r="M2365" s="113">
        <v>0</v>
      </c>
      <c r="N2365" s="114">
        <v>0</v>
      </c>
      <c r="O2365" s="113">
        <v>0</v>
      </c>
      <c r="P2365" s="113">
        <v>0</v>
      </c>
      <c r="Q2365" s="113">
        <v>0</v>
      </c>
      <c r="R2365" s="115">
        <v>0</v>
      </c>
    </row>
    <row r="2366" spans="1:18">
      <c r="A2366" s="116">
        <v>123489258</v>
      </c>
      <c r="B2366" s="116">
        <v>1</v>
      </c>
      <c r="C2366" s="116" t="s">
        <v>100</v>
      </c>
      <c r="D2366" s="116" t="s">
        <v>199</v>
      </c>
      <c r="E2366" s="116">
        <v>1962</v>
      </c>
      <c r="F2366" s="116" t="s">
        <v>185</v>
      </c>
      <c r="G2366" s="116">
        <v>0.75</v>
      </c>
      <c r="H2366" s="117">
        <v>1</v>
      </c>
      <c r="I2366" s="116">
        <v>0</v>
      </c>
      <c r="J2366" s="116">
        <v>0</v>
      </c>
      <c r="K2366" s="116">
        <v>0</v>
      </c>
      <c r="L2366" s="116">
        <v>0</v>
      </c>
      <c r="M2366" s="116">
        <v>0</v>
      </c>
      <c r="N2366" s="117">
        <v>0</v>
      </c>
      <c r="O2366" s="116">
        <v>0</v>
      </c>
      <c r="P2366" s="116">
        <v>0</v>
      </c>
      <c r="Q2366" s="116">
        <v>0</v>
      </c>
      <c r="R2366" s="118">
        <v>0</v>
      </c>
    </row>
    <row r="2367" spans="1:18">
      <c r="A2367" s="113">
        <v>123493027</v>
      </c>
      <c r="B2367" s="113">
        <v>1</v>
      </c>
      <c r="C2367" s="113" t="s">
        <v>83</v>
      </c>
      <c r="D2367" s="113" t="s">
        <v>186</v>
      </c>
      <c r="E2367" s="113">
        <v>2008</v>
      </c>
      <c r="F2367" s="113" t="s">
        <v>187</v>
      </c>
      <c r="G2367" s="113">
        <v>1</v>
      </c>
      <c r="H2367" s="114">
        <v>1</v>
      </c>
      <c r="I2367" s="113">
        <v>0</v>
      </c>
      <c r="J2367" s="113">
        <v>0</v>
      </c>
      <c r="K2367" s="113">
        <v>0</v>
      </c>
      <c r="L2367" s="113">
        <v>0</v>
      </c>
      <c r="M2367" s="113">
        <v>0</v>
      </c>
      <c r="N2367" s="114">
        <v>0</v>
      </c>
      <c r="O2367" s="113">
        <v>0</v>
      </c>
      <c r="P2367" s="113">
        <v>0</v>
      </c>
      <c r="Q2367" s="113">
        <v>0</v>
      </c>
      <c r="R2367" s="115">
        <v>0</v>
      </c>
    </row>
    <row r="2368" spans="1:18">
      <c r="A2368" s="116">
        <v>123493215</v>
      </c>
      <c r="B2368" s="116">
        <v>1</v>
      </c>
      <c r="C2368" s="116" t="s">
        <v>83</v>
      </c>
      <c r="D2368" s="116" t="s">
        <v>30</v>
      </c>
      <c r="E2368" s="116">
        <v>1951</v>
      </c>
      <c r="F2368" s="116" t="s">
        <v>185</v>
      </c>
      <c r="G2368" s="116">
        <v>2</v>
      </c>
      <c r="H2368" s="117">
        <v>1</v>
      </c>
      <c r="I2368" s="116">
        <v>0</v>
      </c>
      <c r="J2368" s="116">
        <v>0</v>
      </c>
      <c r="K2368" s="116">
        <v>0</v>
      </c>
      <c r="L2368" s="116">
        <v>0</v>
      </c>
      <c r="M2368" s="116">
        <v>0</v>
      </c>
      <c r="N2368" s="117">
        <v>0</v>
      </c>
      <c r="O2368" s="116">
        <v>0</v>
      </c>
      <c r="P2368" s="116">
        <v>0</v>
      </c>
      <c r="Q2368" s="116">
        <v>0</v>
      </c>
      <c r="R2368" s="118">
        <v>0</v>
      </c>
    </row>
    <row r="2369" spans="1:18">
      <c r="A2369" s="113">
        <v>123498614</v>
      </c>
      <c r="B2369" s="113">
        <v>1</v>
      </c>
      <c r="C2369" s="113" t="s">
        <v>84</v>
      </c>
      <c r="D2369" s="113" t="s">
        <v>30</v>
      </c>
      <c r="E2369" s="113">
        <v>1948</v>
      </c>
      <c r="F2369" s="113" t="s">
        <v>185</v>
      </c>
      <c r="G2369" s="113">
        <v>0.75</v>
      </c>
      <c r="H2369" s="114">
        <v>1</v>
      </c>
      <c r="I2369" s="113">
        <v>0</v>
      </c>
      <c r="J2369" s="113">
        <v>0</v>
      </c>
      <c r="K2369" s="113">
        <v>0</v>
      </c>
      <c r="L2369" s="113">
        <v>0</v>
      </c>
      <c r="M2369" s="113">
        <v>0</v>
      </c>
      <c r="N2369" s="114">
        <v>0</v>
      </c>
      <c r="O2369" s="113">
        <v>0</v>
      </c>
      <c r="P2369" s="113">
        <v>0</v>
      </c>
      <c r="Q2369" s="113">
        <v>0</v>
      </c>
      <c r="R2369" s="115">
        <v>0</v>
      </c>
    </row>
    <row r="2370" spans="1:18">
      <c r="A2370" s="116">
        <v>123500058</v>
      </c>
      <c r="B2370" s="116">
        <v>1</v>
      </c>
      <c r="C2370" s="116" t="s">
        <v>84</v>
      </c>
      <c r="D2370" s="116" t="s">
        <v>199</v>
      </c>
      <c r="E2370" s="116" t="s">
        <v>224</v>
      </c>
      <c r="F2370" s="116" t="s">
        <v>185</v>
      </c>
      <c r="G2370" s="116">
        <v>0.75</v>
      </c>
      <c r="H2370" s="117">
        <v>1</v>
      </c>
      <c r="I2370" s="116">
        <v>0</v>
      </c>
      <c r="J2370" s="116">
        <v>0</v>
      </c>
      <c r="K2370" s="116">
        <v>0</v>
      </c>
      <c r="L2370" s="116">
        <v>0</v>
      </c>
      <c r="M2370" s="116">
        <v>0</v>
      </c>
      <c r="N2370" s="117">
        <v>0</v>
      </c>
      <c r="O2370" s="116">
        <v>0</v>
      </c>
      <c r="P2370" s="116">
        <v>0</v>
      </c>
      <c r="Q2370" s="116">
        <v>0</v>
      </c>
      <c r="R2370" s="118">
        <v>0</v>
      </c>
    </row>
    <row r="2371" spans="1:18">
      <c r="A2371" s="113">
        <v>123483698</v>
      </c>
      <c r="B2371" s="113">
        <v>1</v>
      </c>
      <c r="C2371" s="113" t="s">
        <v>86</v>
      </c>
      <c r="D2371" s="113" t="s">
        <v>30</v>
      </c>
      <c r="E2371" s="113">
        <v>1931</v>
      </c>
      <c r="F2371" s="113" t="s">
        <v>185</v>
      </c>
      <c r="G2371" s="113">
        <v>0.75</v>
      </c>
      <c r="H2371" s="114">
        <v>1</v>
      </c>
      <c r="I2371" s="113">
        <v>0</v>
      </c>
      <c r="J2371" s="113">
        <v>0</v>
      </c>
      <c r="K2371" s="113">
        <v>0</v>
      </c>
      <c r="L2371" s="113">
        <v>0</v>
      </c>
      <c r="M2371" s="113">
        <v>0</v>
      </c>
      <c r="N2371" s="114">
        <v>0</v>
      </c>
      <c r="O2371" s="113">
        <v>0</v>
      </c>
      <c r="P2371" s="113">
        <v>0</v>
      </c>
      <c r="Q2371" s="113">
        <v>0</v>
      </c>
      <c r="R2371" s="115">
        <v>0</v>
      </c>
    </row>
    <row r="2372" spans="1:18">
      <c r="A2372" s="116">
        <v>123493851</v>
      </c>
      <c r="B2372" s="116">
        <v>1</v>
      </c>
      <c r="C2372" s="116" t="s">
        <v>86</v>
      </c>
      <c r="D2372" s="116" t="s">
        <v>184</v>
      </c>
      <c r="E2372" s="116">
        <v>1964</v>
      </c>
      <c r="F2372" s="116" t="s">
        <v>185</v>
      </c>
      <c r="G2372" s="116">
        <v>0.75</v>
      </c>
      <c r="H2372" s="117">
        <v>1</v>
      </c>
      <c r="I2372" s="116">
        <v>0</v>
      </c>
      <c r="J2372" s="116">
        <v>0</v>
      </c>
      <c r="K2372" s="116">
        <v>0</v>
      </c>
      <c r="L2372" s="116">
        <v>0</v>
      </c>
      <c r="M2372" s="116">
        <v>0</v>
      </c>
      <c r="N2372" s="117">
        <v>0</v>
      </c>
      <c r="O2372" s="116">
        <v>0</v>
      </c>
      <c r="P2372" s="116">
        <v>0</v>
      </c>
      <c r="Q2372" s="116">
        <v>0</v>
      </c>
      <c r="R2372" s="118">
        <v>0</v>
      </c>
    </row>
    <row r="2373" spans="1:18">
      <c r="A2373" s="113">
        <v>123495426</v>
      </c>
      <c r="B2373" s="113">
        <v>1</v>
      </c>
      <c r="C2373" s="113" t="s">
        <v>86</v>
      </c>
      <c r="D2373" s="113" t="s">
        <v>30</v>
      </c>
      <c r="E2373" s="113">
        <v>1963</v>
      </c>
      <c r="F2373" s="113" t="s">
        <v>185</v>
      </c>
      <c r="G2373" s="113">
        <v>0.75</v>
      </c>
      <c r="H2373" s="114">
        <v>1</v>
      </c>
      <c r="I2373" s="113">
        <v>0</v>
      </c>
      <c r="J2373" s="113">
        <v>0</v>
      </c>
      <c r="K2373" s="113">
        <v>0</v>
      </c>
      <c r="L2373" s="113">
        <v>0</v>
      </c>
      <c r="M2373" s="113">
        <v>0</v>
      </c>
      <c r="N2373" s="114">
        <v>0</v>
      </c>
      <c r="O2373" s="113">
        <v>0</v>
      </c>
      <c r="P2373" s="113">
        <v>0</v>
      </c>
      <c r="Q2373" s="113">
        <v>0</v>
      </c>
      <c r="R2373" s="115">
        <v>0</v>
      </c>
    </row>
    <row r="2374" spans="1:18">
      <c r="A2374" s="116">
        <v>123496631</v>
      </c>
      <c r="B2374" s="116">
        <v>1</v>
      </c>
      <c r="C2374" s="116" t="s">
        <v>86</v>
      </c>
      <c r="D2374" s="116" t="s">
        <v>191</v>
      </c>
      <c r="E2374" s="116" t="s">
        <v>224</v>
      </c>
      <c r="F2374" s="116" t="s">
        <v>189</v>
      </c>
      <c r="G2374" s="116">
        <v>1</v>
      </c>
      <c r="H2374" s="117">
        <v>1</v>
      </c>
      <c r="I2374" s="116">
        <v>0</v>
      </c>
      <c r="J2374" s="116">
        <v>0</v>
      </c>
      <c r="K2374" s="116">
        <v>0</v>
      </c>
      <c r="L2374" s="116">
        <v>0</v>
      </c>
      <c r="M2374" s="116">
        <v>0</v>
      </c>
      <c r="N2374" s="117">
        <v>0</v>
      </c>
      <c r="O2374" s="116">
        <v>0</v>
      </c>
      <c r="P2374" s="116">
        <v>0</v>
      </c>
      <c r="Q2374" s="116">
        <v>0</v>
      </c>
      <c r="R2374" s="118">
        <v>0</v>
      </c>
    </row>
    <row r="2375" spans="1:18">
      <c r="A2375" s="113">
        <v>123499224</v>
      </c>
      <c r="B2375" s="113">
        <v>1</v>
      </c>
      <c r="C2375" s="113" t="s">
        <v>86</v>
      </c>
      <c r="D2375" s="113" t="s">
        <v>192</v>
      </c>
      <c r="E2375" s="113">
        <v>1977</v>
      </c>
      <c r="F2375" s="113" t="s">
        <v>189</v>
      </c>
      <c r="G2375" s="113">
        <v>0.5</v>
      </c>
      <c r="H2375" s="114">
        <v>1</v>
      </c>
      <c r="I2375" s="113">
        <v>0</v>
      </c>
      <c r="J2375" s="113">
        <v>0</v>
      </c>
      <c r="K2375" s="113">
        <v>0</v>
      </c>
      <c r="L2375" s="113">
        <v>0</v>
      </c>
      <c r="M2375" s="113">
        <v>0</v>
      </c>
      <c r="N2375" s="114">
        <v>0</v>
      </c>
      <c r="O2375" s="113">
        <v>0</v>
      </c>
      <c r="P2375" s="113">
        <v>0</v>
      </c>
      <c r="Q2375" s="113">
        <v>0</v>
      </c>
      <c r="R2375" s="115">
        <v>0</v>
      </c>
    </row>
    <row r="2376" spans="1:18">
      <c r="A2376" s="116">
        <v>123494028</v>
      </c>
      <c r="B2376" s="116">
        <v>1</v>
      </c>
      <c r="C2376" s="116" t="s">
        <v>87</v>
      </c>
      <c r="D2376" s="116" t="s">
        <v>191</v>
      </c>
      <c r="E2376" s="116">
        <v>1974</v>
      </c>
      <c r="F2376" s="116" t="s">
        <v>190</v>
      </c>
      <c r="G2376" s="116">
        <v>0.5</v>
      </c>
      <c r="H2376" s="117">
        <v>1</v>
      </c>
      <c r="I2376" s="116">
        <v>0</v>
      </c>
      <c r="J2376" s="116">
        <v>0</v>
      </c>
      <c r="K2376" s="116">
        <v>0</v>
      </c>
      <c r="L2376" s="116">
        <v>0</v>
      </c>
      <c r="M2376" s="116">
        <v>0</v>
      </c>
      <c r="N2376" s="117">
        <v>0</v>
      </c>
      <c r="O2376" s="116">
        <v>0</v>
      </c>
      <c r="P2376" s="116">
        <v>0</v>
      </c>
      <c r="Q2376" s="116">
        <v>0</v>
      </c>
      <c r="R2376" s="118">
        <v>0</v>
      </c>
    </row>
    <row r="2377" spans="1:18">
      <c r="A2377" s="113">
        <v>123495131</v>
      </c>
      <c r="B2377" s="113">
        <v>1</v>
      </c>
      <c r="C2377" s="113" t="s">
        <v>87</v>
      </c>
      <c r="D2377" s="113" t="s">
        <v>184</v>
      </c>
      <c r="E2377" s="113">
        <v>1952</v>
      </c>
      <c r="F2377" s="113" t="s">
        <v>185</v>
      </c>
      <c r="G2377" s="113">
        <v>0.75</v>
      </c>
      <c r="H2377" s="114">
        <v>1</v>
      </c>
      <c r="I2377" s="113">
        <v>0</v>
      </c>
      <c r="J2377" s="113">
        <v>0</v>
      </c>
      <c r="K2377" s="113">
        <v>0</v>
      </c>
      <c r="L2377" s="113">
        <v>0</v>
      </c>
      <c r="M2377" s="113">
        <v>0</v>
      </c>
      <c r="N2377" s="114">
        <v>0</v>
      </c>
      <c r="O2377" s="113">
        <v>0</v>
      </c>
      <c r="P2377" s="113">
        <v>0</v>
      </c>
      <c r="Q2377" s="113">
        <v>0</v>
      </c>
      <c r="R2377" s="115">
        <v>0</v>
      </c>
    </row>
    <row r="2378" spans="1:18">
      <c r="A2378" s="116">
        <v>123495963</v>
      </c>
      <c r="B2378" s="116">
        <v>1</v>
      </c>
      <c r="C2378" s="116" t="s">
        <v>87</v>
      </c>
      <c r="D2378" s="116" t="s">
        <v>192</v>
      </c>
      <c r="E2378" s="116">
        <v>1991</v>
      </c>
      <c r="F2378" s="116" t="s">
        <v>187</v>
      </c>
      <c r="G2378" s="116">
        <v>1</v>
      </c>
      <c r="H2378" s="117">
        <v>1</v>
      </c>
      <c r="I2378" s="116">
        <v>0</v>
      </c>
      <c r="J2378" s="116">
        <v>0</v>
      </c>
      <c r="K2378" s="116">
        <v>0</v>
      </c>
      <c r="L2378" s="116">
        <v>0</v>
      </c>
      <c r="M2378" s="116">
        <v>0</v>
      </c>
      <c r="N2378" s="117">
        <v>0</v>
      </c>
      <c r="O2378" s="116">
        <v>0</v>
      </c>
      <c r="P2378" s="116">
        <v>0</v>
      </c>
      <c r="Q2378" s="116">
        <v>0</v>
      </c>
      <c r="R2378" s="118">
        <v>0</v>
      </c>
    </row>
    <row r="2379" spans="1:18">
      <c r="A2379" s="113">
        <v>123496577</v>
      </c>
      <c r="B2379" s="113">
        <v>1</v>
      </c>
      <c r="C2379" s="113" t="s">
        <v>87</v>
      </c>
      <c r="D2379" s="113" t="s">
        <v>186</v>
      </c>
      <c r="E2379" s="113">
        <v>1976</v>
      </c>
      <c r="F2379" s="113" t="s">
        <v>190</v>
      </c>
      <c r="G2379" s="113">
        <v>0.5</v>
      </c>
      <c r="H2379" s="114">
        <v>1</v>
      </c>
      <c r="I2379" s="113">
        <v>0</v>
      </c>
      <c r="J2379" s="113">
        <v>0</v>
      </c>
      <c r="K2379" s="113">
        <v>0</v>
      </c>
      <c r="L2379" s="113">
        <v>0</v>
      </c>
      <c r="M2379" s="113">
        <v>0</v>
      </c>
      <c r="N2379" s="114">
        <v>0</v>
      </c>
      <c r="O2379" s="113">
        <v>0</v>
      </c>
      <c r="P2379" s="113">
        <v>0</v>
      </c>
      <c r="Q2379" s="113">
        <v>0</v>
      </c>
      <c r="R2379" s="115">
        <v>0</v>
      </c>
    </row>
    <row r="2380" spans="1:18">
      <c r="A2380" s="116">
        <v>123497334</v>
      </c>
      <c r="B2380" s="116">
        <v>1</v>
      </c>
      <c r="C2380" s="116" t="s">
        <v>87</v>
      </c>
      <c r="D2380" s="116" t="s">
        <v>191</v>
      </c>
      <c r="E2380" s="116">
        <v>2010</v>
      </c>
      <c r="F2380" s="116" t="s">
        <v>187</v>
      </c>
      <c r="G2380" s="116">
        <v>1</v>
      </c>
      <c r="H2380" s="117">
        <v>1</v>
      </c>
      <c r="I2380" s="116">
        <v>0</v>
      </c>
      <c r="J2380" s="116">
        <v>0</v>
      </c>
      <c r="K2380" s="116">
        <v>0</v>
      </c>
      <c r="L2380" s="116">
        <v>0</v>
      </c>
      <c r="M2380" s="116">
        <v>0</v>
      </c>
      <c r="N2380" s="117">
        <v>0</v>
      </c>
      <c r="O2380" s="116">
        <v>0</v>
      </c>
      <c r="P2380" s="116">
        <v>0</v>
      </c>
      <c r="Q2380" s="116">
        <v>0</v>
      </c>
      <c r="R2380" s="118">
        <v>0</v>
      </c>
    </row>
    <row r="2381" spans="1:18">
      <c r="A2381" s="113">
        <v>123498135</v>
      </c>
      <c r="B2381" s="113">
        <v>1</v>
      </c>
      <c r="C2381" s="113" t="s">
        <v>87</v>
      </c>
      <c r="D2381" s="113" t="s">
        <v>186</v>
      </c>
      <c r="E2381" s="113">
        <v>1994</v>
      </c>
      <c r="F2381" s="113" t="s">
        <v>187</v>
      </c>
      <c r="G2381" s="113">
        <v>0.5</v>
      </c>
      <c r="H2381" s="114">
        <v>1</v>
      </c>
      <c r="I2381" s="113">
        <v>0</v>
      </c>
      <c r="J2381" s="113">
        <v>0</v>
      </c>
      <c r="K2381" s="113">
        <v>0</v>
      </c>
      <c r="L2381" s="113">
        <v>0</v>
      </c>
      <c r="M2381" s="113">
        <v>0</v>
      </c>
      <c r="N2381" s="114">
        <v>0</v>
      </c>
      <c r="O2381" s="113">
        <v>0</v>
      </c>
      <c r="P2381" s="113">
        <v>0</v>
      </c>
      <c r="Q2381" s="113">
        <v>0</v>
      </c>
      <c r="R2381" s="115">
        <v>0</v>
      </c>
    </row>
    <row r="2382" spans="1:18">
      <c r="A2382" s="116">
        <v>123498504</v>
      </c>
      <c r="B2382" s="116">
        <v>1</v>
      </c>
      <c r="C2382" s="116" t="s">
        <v>87</v>
      </c>
      <c r="D2382" s="116" t="s">
        <v>186</v>
      </c>
      <c r="E2382" s="116">
        <v>2008</v>
      </c>
      <c r="F2382" s="116" t="s">
        <v>187</v>
      </c>
      <c r="G2382" s="116">
        <v>1</v>
      </c>
      <c r="H2382" s="117">
        <v>1</v>
      </c>
      <c r="I2382" s="116">
        <v>0</v>
      </c>
      <c r="J2382" s="116">
        <v>0</v>
      </c>
      <c r="K2382" s="116">
        <v>0</v>
      </c>
      <c r="L2382" s="116">
        <v>0</v>
      </c>
      <c r="M2382" s="116">
        <v>0</v>
      </c>
      <c r="N2382" s="117">
        <v>0</v>
      </c>
      <c r="O2382" s="116">
        <v>0</v>
      </c>
      <c r="P2382" s="116">
        <v>0</v>
      </c>
      <c r="Q2382" s="116">
        <v>0</v>
      </c>
      <c r="R2382" s="118">
        <v>0</v>
      </c>
    </row>
    <row r="2383" spans="1:18">
      <c r="A2383" s="113">
        <v>123500408</v>
      </c>
      <c r="B2383" s="113">
        <v>1</v>
      </c>
      <c r="C2383" s="113" t="s">
        <v>87</v>
      </c>
      <c r="D2383" s="113" t="s">
        <v>30</v>
      </c>
      <c r="E2383" s="113" t="s">
        <v>224</v>
      </c>
      <c r="F2383" s="113" t="s">
        <v>185</v>
      </c>
      <c r="G2383" s="113">
        <v>1.25</v>
      </c>
      <c r="H2383" s="114">
        <v>1</v>
      </c>
      <c r="I2383" s="113">
        <v>0</v>
      </c>
      <c r="J2383" s="113">
        <v>0</v>
      </c>
      <c r="K2383" s="113">
        <v>0</v>
      </c>
      <c r="L2383" s="113">
        <v>0</v>
      </c>
      <c r="M2383" s="113">
        <v>0</v>
      </c>
      <c r="N2383" s="114">
        <v>0</v>
      </c>
      <c r="O2383" s="113">
        <v>0</v>
      </c>
      <c r="P2383" s="113">
        <v>0</v>
      </c>
      <c r="Q2383" s="113">
        <v>0</v>
      </c>
      <c r="R2383" s="115">
        <v>0</v>
      </c>
    </row>
    <row r="2384" spans="1:18">
      <c r="A2384" s="116">
        <v>123497132</v>
      </c>
      <c r="B2384" s="116">
        <v>1</v>
      </c>
      <c r="C2384" s="116" t="s">
        <v>89</v>
      </c>
      <c r="D2384" s="116" t="s">
        <v>186</v>
      </c>
      <c r="E2384" s="116">
        <v>1976</v>
      </c>
      <c r="F2384" s="116" t="s">
        <v>185</v>
      </c>
      <c r="G2384" s="116">
        <v>1.25</v>
      </c>
      <c r="H2384" s="117">
        <v>1</v>
      </c>
      <c r="I2384" s="116">
        <v>0</v>
      </c>
      <c r="J2384" s="116">
        <v>0</v>
      </c>
      <c r="K2384" s="116">
        <v>0</v>
      </c>
      <c r="L2384" s="116">
        <v>0</v>
      </c>
      <c r="M2384" s="116">
        <v>0</v>
      </c>
      <c r="N2384" s="117">
        <v>0</v>
      </c>
      <c r="O2384" s="116">
        <v>0</v>
      </c>
      <c r="P2384" s="116">
        <v>0</v>
      </c>
      <c r="Q2384" s="116">
        <v>0</v>
      </c>
      <c r="R2384" s="118">
        <v>0</v>
      </c>
    </row>
    <row r="2385" spans="1:18">
      <c r="A2385" s="113">
        <v>123492893</v>
      </c>
      <c r="B2385" s="113">
        <v>1</v>
      </c>
      <c r="C2385" s="113" t="s">
        <v>90</v>
      </c>
      <c r="D2385" s="113" t="s">
        <v>188</v>
      </c>
      <c r="E2385" s="113">
        <v>1980</v>
      </c>
      <c r="F2385" s="113" t="s">
        <v>189</v>
      </c>
      <c r="G2385" s="113">
        <v>0.5</v>
      </c>
      <c r="H2385" s="114">
        <v>1</v>
      </c>
      <c r="I2385" s="113">
        <v>0</v>
      </c>
      <c r="J2385" s="113">
        <v>0</v>
      </c>
      <c r="K2385" s="113">
        <v>0</v>
      </c>
      <c r="L2385" s="113">
        <v>0</v>
      </c>
      <c r="M2385" s="113">
        <v>0</v>
      </c>
      <c r="N2385" s="114">
        <v>0</v>
      </c>
      <c r="O2385" s="113">
        <v>0</v>
      </c>
      <c r="P2385" s="113">
        <v>0</v>
      </c>
      <c r="Q2385" s="113">
        <v>0</v>
      </c>
      <c r="R2385" s="115">
        <v>0</v>
      </c>
    </row>
    <row r="2386" spans="1:18">
      <c r="A2386" s="116">
        <v>123499182</v>
      </c>
      <c r="B2386" s="116">
        <v>1</v>
      </c>
      <c r="C2386" s="116" t="s">
        <v>90</v>
      </c>
      <c r="D2386" s="116" t="s">
        <v>192</v>
      </c>
      <c r="E2386" s="116">
        <v>1977</v>
      </c>
      <c r="F2386" s="116" t="s">
        <v>187</v>
      </c>
      <c r="G2386" s="116">
        <v>2</v>
      </c>
      <c r="H2386" s="117">
        <v>1</v>
      </c>
      <c r="I2386" s="116">
        <v>0</v>
      </c>
      <c r="J2386" s="116">
        <v>0</v>
      </c>
      <c r="K2386" s="116">
        <v>0</v>
      </c>
      <c r="L2386" s="116">
        <v>0</v>
      </c>
      <c r="M2386" s="116">
        <v>0</v>
      </c>
      <c r="N2386" s="117">
        <v>0</v>
      </c>
      <c r="O2386" s="116">
        <v>0</v>
      </c>
      <c r="P2386" s="116">
        <v>0</v>
      </c>
      <c r="Q2386" s="116">
        <v>0</v>
      </c>
      <c r="R2386" s="118">
        <v>0</v>
      </c>
    </row>
    <row r="2387" spans="1:18">
      <c r="A2387" s="113">
        <v>123508988</v>
      </c>
      <c r="B2387" s="113">
        <v>1</v>
      </c>
      <c r="C2387" s="113" t="s">
        <v>90</v>
      </c>
      <c r="D2387" s="113" t="s">
        <v>30</v>
      </c>
      <c r="E2387" s="113">
        <v>1965</v>
      </c>
      <c r="F2387" s="113" t="s">
        <v>185</v>
      </c>
      <c r="G2387" s="113">
        <v>0.75</v>
      </c>
      <c r="H2387" s="114">
        <v>1</v>
      </c>
      <c r="I2387" s="113">
        <v>0</v>
      </c>
      <c r="J2387" s="113">
        <v>0</v>
      </c>
      <c r="K2387" s="113">
        <v>0</v>
      </c>
      <c r="L2387" s="113">
        <v>0</v>
      </c>
      <c r="M2387" s="113">
        <v>0</v>
      </c>
      <c r="N2387" s="114">
        <v>0</v>
      </c>
      <c r="O2387" s="113">
        <v>0</v>
      </c>
      <c r="P2387" s="113">
        <v>0</v>
      </c>
      <c r="Q2387" s="113">
        <v>0</v>
      </c>
      <c r="R2387" s="115">
        <v>0</v>
      </c>
    </row>
    <row r="2388" spans="1:18">
      <c r="A2388" s="116">
        <v>123493092</v>
      </c>
      <c r="B2388" s="116">
        <v>1</v>
      </c>
      <c r="C2388" s="116" t="s">
        <v>91</v>
      </c>
      <c r="D2388" s="116" t="s">
        <v>184</v>
      </c>
      <c r="E2388" s="116">
        <v>1943</v>
      </c>
      <c r="F2388" s="116" t="s">
        <v>185</v>
      </c>
      <c r="G2388" s="116">
        <v>0.75</v>
      </c>
      <c r="H2388" s="117">
        <v>1</v>
      </c>
      <c r="I2388" s="116">
        <v>0</v>
      </c>
      <c r="J2388" s="116">
        <v>0</v>
      </c>
      <c r="K2388" s="116">
        <v>0</v>
      </c>
      <c r="L2388" s="116">
        <v>0</v>
      </c>
      <c r="M2388" s="116">
        <v>0</v>
      </c>
      <c r="N2388" s="117">
        <v>0</v>
      </c>
      <c r="O2388" s="116">
        <v>0</v>
      </c>
      <c r="P2388" s="116">
        <v>0</v>
      </c>
      <c r="Q2388" s="116">
        <v>0</v>
      </c>
      <c r="R2388" s="118">
        <v>0</v>
      </c>
    </row>
    <row r="2389" spans="1:18">
      <c r="A2389" s="113">
        <v>123498169</v>
      </c>
      <c r="B2389" s="113">
        <v>1</v>
      </c>
      <c r="C2389" s="113" t="s">
        <v>91</v>
      </c>
      <c r="D2389" s="113" t="s">
        <v>186</v>
      </c>
      <c r="E2389" s="113">
        <v>1985</v>
      </c>
      <c r="F2389" s="113" t="s">
        <v>190</v>
      </c>
      <c r="G2389" s="113">
        <v>0.5</v>
      </c>
      <c r="H2389" s="114">
        <v>1</v>
      </c>
      <c r="I2389" s="113">
        <v>0</v>
      </c>
      <c r="J2389" s="113">
        <v>0</v>
      </c>
      <c r="K2389" s="113">
        <v>0</v>
      </c>
      <c r="L2389" s="113">
        <v>0</v>
      </c>
      <c r="M2389" s="113">
        <v>0</v>
      </c>
      <c r="N2389" s="114">
        <v>0</v>
      </c>
      <c r="O2389" s="113">
        <v>0</v>
      </c>
      <c r="P2389" s="113">
        <v>0</v>
      </c>
      <c r="Q2389" s="113">
        <v>0</v>
      </c>
      <c r="R2389" s="115">
        <v>0</v>
      </c>
    </row>
    <row r="2390" spans="1:18">
      <c r="A2390" s="116">
        <v>123486173</v>
      </c>
      <c r="B2390" s="116">
        <v>1</v>
      </c>
      <c r="C2390" s="116" t="s">
        <v>92</v>
      </c>
      <c r="D2390" s="116" t="s">
        <v>184</v>
      </c>
      <c r="E2390" s="116">
        <v>1966</v>
      </c>
      <c r="F2390" s="116" t="s">
        <v>185</v>
      </c>
      <c r="G2390" s="116">
        <v>6</v>
      </c>
      <c r="H2390" s="117">
        <v>1</v>
      </c>
      <c r="I2390" s="116">
        <v>0</v>
      </c>
      <c r="J2390" s="116">
        <v>0</v>
      </c>
      <c r="K2390" s="116">
        <v>0</v>
      </c>
      <c r="L2390" s="116">
        <v>0</v>
      </c>
      <c r="M2390" s="116">
        <v>0</v>
      </c>
      <c r="N2390" s="117">
        <v>0</v>
      </c>
      <c r="O2390" s="116">
        <v>0</v>
      </c>
      <c r="P2390" s="116">
        <v>0</v>
      </c>
      <c r="Q2390" s="116">
        <v>0</v>
      </c>
      <c r="R2390" s="118">
        <v>0</v>
      </c>
    </row>
    <row r="2391" spans="1:18">
      <c r="A2391" s="113">
        <v>123493911</v>
      </c>
      <c r="B2391" s="113">
        <v>1</v>
      </c>
      <c r="C2391" s="113" t="s">
        <v>92</v>
      </c>
      <c r="D2391" s="113" t="s">
        <v>198</v>
      </c>
      <c r="E2391" s="113">
        <v>1977</v>
      </c>
      <c r="F2391" s="113" t="s">
        <v>189</v>
      </c>
      <c r="G2391" s="113">
        <v>0.5</v>
      </c>
      <c r="H2391" s="114">
        <v>1</v>
      </c>
      <c r="I2391" s="113">
        <v>0</v>
      </c>
      <c r="J2391" s="113">
        <v>0</v>
      </c>
      <c r="K2391" s="113">
        <v>0</v>
      </c>
      <c r="L2391" s="113">
        <v>0</v>
      </c>
      <c r="M2391" s="113">
        <v>0</v>
      </c>
      <c r="N2391" s="114">
        <v>0</v>
      </c>
      <c r="O2391" s="113">
        <v>0</v>
      </c>
      <c r="P2391" s="113">
        <v>0</v>
      </c>
      <c r="Q2391" s="113">
        <v>0</v>
      </c>
      <c r="R2391" s="115">
        <v>0</v>
      </c>
    </row>
    <row r="2392" spans="1:18">
      <c r="A2392" s="116">
        <v>123490392</v>
      </c>
      <c r="B2392" s="116">
        <v>1</v>
      </c>
      <c r="C2392" s="116" t="s">
        <v>93</v>
      </c>
      <c r="D2392" s="116" t="s">
        <v>186</v>
      </c>
      <c r="E2392" s="116">
        <v>1952</v>
      </c>
      <c r="F2392" s="116" t="s">
        <v>185</v>
      </c>
      <c r="G2392" s="116">
        <v>0.75</v>
      </c>
      <c r="H2392" s="117">
        <v>1</v>
      </c>
      <c r="I2392" s="116">
        <v>0</v>
      </c>
      <c r="J2392" s="116">
        <v>0</v>
      </c>
      <c r="K2392" s="116">
        <v>0</v>
      </c>
      <c r="L2392" s="116">
        <v>0</v>
      </c>
      <c r="M2392" s="116">
        <v>0</v>
      </c>
      <c r="N2392" s="117">
        <v>0</v>
      </c>
      <c r="O2392" s="116">
        <v>0</v>
      </c>
      <c r="P2392" s="116">
        <v>0</v>
      </c>
      <c r="Q2392" s="116">
        <v>0</v>
      </c>
      <c r="R2392" s="118">
        <v>0</v>
      </c>
    </row>
    <row r="2393" spans="1:18">
      <c r="A2393" s="113">
        <v>123495464</v>
      </c>
      <c r="B2393" s="113">
        <v>1</v>
      </c>
      <c r="C2393" s="113" t="s">
        <v>93</v>
      </c>
      <c r="D2393" s="113" t="s">
        <v>184</v>
      </c>
      <c r="E2393" s="113">
        <v>1963</v>
      </c>
      <c r="F2393" s="113" t="s">
        <v>185</v>
      </c>
      <c r="G2393" s="113">
        <v>0.75</v>
      </c>
      <c r="H2393" s="114">
        <v>1</v>
      </c>
      <c r="I2393" s="113">
        <v>0</v>
      </c>
      <c r="J2393" s="113">
        <v>0</v>
      </c>
      <c r="K2393" s="113">
        <v>0</v>
      </c>
      <c r="L2393" s="113">
        <v>0</v>
      </c>
      <c r="M2393" s="113">
        <v>0</v>
      </c>
      <c r="N2393" s="114">
        <v>0</v>
      </c>
      <c r="O2393" s="113">
        <v>0</v>
      </c>
      <c r="P2393" s="113">
        <v>0</v>
      </c>
      <c r="Q2393" s="113">
        <v>0</v>
      </c>
      <c r="R2393" s="115">
        <v>0</v>
      </c>
    </row>
    <row r="2394" spans="1:18">
      <c r="A2394" s="116">
        <v>123498089</v>
      </c>
      <c r="B2394" s="116">
        <v>1</v>
      </c>
      <c r="C2394" s="116" t="s">
        <v>93</v>
      </c>
      <c r="D2394" s="116" t="s">
        <v>199</v>
      </c>
      <c r="E2394" s="116">
        <v>1958</v>
      </c>
      <c r="F2394" s="116" t="s">
        <v>185</v>
      </c>
      <c r="G2394" s="116">
        <v>2</v>
      </c>
      <c r="H2394" s="117">
        <v>1</v>
      </c>
      <c r="I2394" s="116">
        <v>0</v>
      </c>
      <c r="J2394" s="116">
        <v>0</v>
      </c>
      <c r="K2394" s="116">
        <v>0</v>
      </c>
      <c r="L2394" s="116">
        <v>0</v>
      </c>
      <c r="M2394" s="116">
        <v>0</v>
      </c>
      <c r="N2394" s="117">
        <v>0</v>
      </c>
      <c r="O2394" s="116">
        <v>0</v>
      </c>
      <c r="P2394" s="116">
        <v>0</v>
      </c>
      <c r="Q2394" s="116">
        <v>0</v>
      </c>
      <c r="R2394" s="118">
        <v>0</v>
      </c>
    </row>
    <row r="2395" spans="1:18">
      <c r="A2395" s="113">
        <v>123498096</v>
      </c>
      <c r="B2395" s="113">
        <v>1</v>
      </c>
      <c r="C2395" s="113" t="s">
        <v>93</v>
      </c>
      <c r="D2395" s="113" t="s">
        <v>199</v>
      </c>
      <c r="E2395" s="113">
        <v>1958</v>
      </c>
      <c r="F2395" s="113" t="s">
        <v>185</v>
      </c>
      <c r="G2395" s="113">
        <v>2</v>
      </c>
      <c r="H2395" s="114">
        <v>1</v>
      </c>
      <c r="I2395" s="113">
        <v>0</v>
      </c>
      <c r="J2395" s="113">
        <v>0</v>
      </c>
      <c r="K2395" s="113">
        <v>0</v>
      </c>
      <c r="L2395" s="113">
        <v>0</v>
      </c>
      <c r="M2395" s="113">
        <v>0</v>
      </c>
      <c r="N2395" s="114">
        <v>0</v>
      </c>
      <c r="O2395" s="113">
        <v>0</v>
      </c>
      <c r="P2395" s="113">
        <v>0</v>
      </c>
      <c r="Q2395" s="113">
        <v>0</v>
      </c>
      <c r="R2395" s="115">
        <v>0</v>
      </c>
    </row>
    <row r="2396" spans="1:18">
      <c r="A2396" s="116">
        <v>123492480</v>
      </c>
      <c r="B2396" s="116">
        <v>1</v>
      </c>
      <c r="C2396" s="116" t="s">
        <v>94</v>
      </c>
      <c r="D2396" s="116" t="s">
        <v>193</v>
      </c>
      <c r="E2396" s="116">
        <v>1986</v>
      </c>
      <c r="F2396" s="116" t="s">
        <v>190</v>
      </c>
      <c r="G2396" s="116">
        <v>0.5</v>
      </c>
      <c r="H2396" s="117">
        <v>1</v>
      </c>
      <c r="I2396" s="116">
        <v>0</v>
      </c>
      <c r="J2396" s="116">
        <v>0</v>
      </c>
      <c r="K2396" s="116">
        <v>0</v>
      </c>
      <c r="L2396" s="116">
        <v>0</v>
      </c>
      <c r="M2396" s="116">
        <v>0</v>
      </c>
      <c r="N2396" s="117">
        <v>0</v>
      </c>
      <c r="O2396" s="116">
        <v>0</v>
      </c>
      <c r="P2396" s="116">
        <v>0</v>
      </c>
      <c r="Q2396" s="116">
        <v>0</v>
      </c>
      <c r="R2396" s="118">
        <v>0</v>
      </c>
    </row>
    <row r="2397" spans="1:18">
      <c r="A2397" s="113">
        <v>123494382</v>
      </c>
      <c r="B2397" s="113">
        <v>1</v>
      </c>
      <c r="C2397" s="113" t="s">
        <v>94</v>
      </c>
      <c r="D2397" s="113" t="s">
        <v>193</v>
      </c>
      <c r="E2397" s="113">
        <v>1989</v>
      </c>
      <c r="F2397" s="113" t="s">
        <v>190</v>
      </c>
      <c r="G2397" s="113">
        <v>0.5</v>
      </c>
      <c r="H2397" s="114">
        <v>1</v>
      </c>
      <c r="I2397" s="113">
        <v>0</v>
      </c>
      <c r="J2397" s="113">
        <v>0</v>
      </c>
      <c r="K2397" s="113">
        <v>0</v>
      </c>
      <c r="L2397" s="113">
        <v>0</v>
      </c>
      <c r="M2397" s="113">
        <v>0</v>
      </c>
      <c r="N2397" s="114">
        <v>0</v>
      </c>
      <c r="O2397" s="113">
        <v>0</v>
      </c>
      <c r="P2397" s="113">
        <v>0</v>
      </c>
      <c r="Q2397" s="113">
        <v>0</v>
      </c>
      <c r="R2397" s="115">
        <v>0</v>
      </c>
    </row>
    <row r="2398" spans="1:18">
      <c r="A2398" s="116">
        <v>123495360</v>
      </c>
      <c r="B2398" s="116">
        <v>1</v>
      </c>
      <c r="C2398" s="116" t="s">
        <v>94</v>
      </c>
      <c r="D2398" s="116" t="s">
        <v>186</v>
      </c>
      <c r="E2398" s="116">
        <v>1980</v>
      </c>
      <c r="F2398" s="116" t="s">
        <v>189</v>
      </c>
      <c r="G2398" s="116">
        <v>0.5</v>
      </c>
      <c r="H2398" s="117">
        <v>1</v>
      </c>
      <c r="I2398" s="116">
        <v>0</v>
      </c>
      <c r="J2398" s="116">
        <v>0</v>
      </c>
      <c r="K2398" s="116">
        <v>0</v>
      </c>
      <c r="L2398" s="116">
        <v>0</v>
      </c>
      <c r="M2398" s="116">
        <v>0</v>
      </c>
      <c r="N2398" s="117">
        <v>0</v>
      </c>
      <c r="O2398" s="116">
        <v>0</v>
      </c>
      <c r="P2398" s="116">
        <v>0</v>
      </c>
      <c r="Q2398" s="116">
        <v>0</v>
      </c>
      <c r="R2398" s="118">
        <v>0</v>
      </c>
    </row>
    <row r="2399" spans="1:18">
      <c r="A2399" s="113">
        <v>123495714</v>
      </c>
      <c r="B2399" s="113">
        <v>1</v>
      </c>
      <c r="C2399" s="113" t="s">
        <v>94</v>
      </c>
      <c r="D2399" s="113" t="s">
        <v>192</v>
      </c>
      <c r="E2399" s="113">
        <v>2001</v>
      </c>
      <c r="F2399" s="113" t="s">
        <v>187</v>
      </c>
      <c r="G2399" s="113">
        <v>1</v>
      </c>
      <c r="H2399" s="114">
        <v>1</v>
      </c>
      <c r="I2399" s="113">
        <v>0</v>
      </c>
      <c r="J2399" s="113">
        <v>0</v>
      </c>
      <c r="K2399" s="113">
        <v>0</v>
      </c>
      <c r="L2399" s="113">
        <v>0</v>
      </c>
      <c r="M2399" s="113">
        <v>0</v>
      </c>
      <c r="N2399" s="114">
        <v>0</v>
      </c>
      <c r="O2399" s="113">
        <v>0</v>
      </c>
      <c r="P2399" s="113">
        <v>0</v>
      </c>
      <c r="Q2399" s="113">
        <v>0</v>
      </c>
      <c r="R2399" s="115">
        <v>0</v>
      </c>
    </row>
    <row r="2400" spans="1:18">
      <c r="A2400" s="116">
        <v>123495310</v>
      </c>
      <c r="B2400" s="116">
        <v>1</v>
      </c>
      <c r="C2400" s="116" t="s">
        <v>95</v>
      </c>
      <c r="D2400" s="116" t="s">
        <v>30</v>
      </c>
      <c r="E2400" s="116">
        <v>1956</v>
      </c>
      <c r="F2400" s="116" t="s">
        <v>185</v>
      </c>
      <c r="G2400" s="116">
        <v>0.75</v>
      </c>
      <c r="H2400" s="117">
        <v>1</v>
      </c>
      <c r="I2400" s="116">
        <v>0</v>
      </c>
      <c r="J2400" s="116">
        <v>0</v>
      </c>
      <c r="K2400" s="116">
        <v>0</v>
      </c>
      <c r="L2400" s="116">
        <v>0</v>
      </c>
      <c r="M2400" s="116">
        <v>0</v>
      </c>
      <c r="N2400" s="117">
        <v>0</v>
      </c>
      <c r="O2400" s="116">
        <v>0</v>
      </c>
      <c r="P2400" s="116">
        <v>0</v>
      </c>
      <c r="Q2400" s="116">
        <v>0</v>
      </c>
      <c r="R2400" s="118">
        <v>0</v>
      </c>
    </row>
    <row r="2401" spans="1:18">
      <c r="A2401" s="113">
        <v>123495630</v>
      </c>
      <c r="B2401" s="113">
        <v>1</v>
      </c>
      <c r="C2401" s="113" t="s">
        <v>95</v>
      </c>
      <c r="D2401" s="113" t="s">
        <v>192</v>
      </c>
      <c r="E2401" s="113">
        <v>1985</v>
      </c>
      <c r="F2401" s="113" t="s">
        <v>190</v>
      </c>
      <c r="G2401" s="113">
        <v>0.5</v>
      </c>
      <c r="H2401" s="114">
        <v>1</v>
      </c>
      <c r="I2401" s="113">
        <v>0</v>
      </c>
      <c r="J2401" s="113">
        <v>0</v>
      </c>
      <c r="K2401" s="113">
        <v>0</v>
      </c>
      <c r="L2401" s="113">
        <v>0</v>
      </c>
      <c r="M2401" s="113">
        <v>0</v>
      </c>
      <c r="N2401" s="114">
        <v>0</v>
      </c>
      <c r="O2401" s="113">
        <v>0</v>
      </c>
      <c r="P2401" s="113">
        <v>0</v>
      </c>
      <c r="Q2401" s="113">
        <v>0</v>
      </c>
      <c r="R2401" s="115">
        <v>0</v>
      </c>
    </row>
    <row r="2402" spans="1:18">
      <c r="A2402" s="116">
        <v>123614403</v>
      </c>
      <c r="B2402" s="116">
        <v>1</v>
      </c>
      <c r="C2402" s="116" t="s">
        <v>95</v>
      </c>
      <c r="D2402" s="116" t="s">
        <v>186</v>
      </c>
      <c r="E2402" s="116">
        <v>1992</v>
      </c>
      <c r="F2402" s="116" t="s">
        <v>187</v>
      </c>
      <c r="G2402" s="116">
        <v>0.5</v>
      </c>
      <c r="H2402" s="117">
        <v>1</v>
      </c>
      <c r="I2402" s="116">
        <v>0</v>
      </c>
      <c r="J2402" s="116">
        <v>0</v>
      </c>
      <c r="K2402" s="116">
        <v>0</v>
      </c>
      <c r="L2402" s="116">
        <v>0</v>
      </c>
      <c r="M2402" s="116">
        <v>0</v>
      </c>
      <c r="N2402" s="117">
        <v>0</v>
      </c>
      <c r="O2402" s="116">
        <v>0</v>
      </c>
      <c r="P2402" s="116">
        <v>0</v>
      </c>
      <c r="Q2402" s="116">
        <v>0</v>
      </c>
      <c r="R2402" s="118">
        <v>0</v>
      </c>
    </row>
    <row r="2403" spans="1:18">
      <c r="A2403" s="113">
        <v>123496273</v>
      </c>
      <c r="B2403" s="113">
        <v>1</v>
      </c>
      <c r="C2403" s="113" t="s">
        <v>96</v>
      </c>
      <c r="D2403" s="113" t="s">
        <v>196</v>
      </c>
      <c r="E2403" s="113">
        <v>1948</v>
      </c>
      <c r="F2403" s="113" t="s">
        <v>185</v>
      </c>
      <c r="G2403" s="113">
        <v>0.75</v>
      </c>
      <c r="H2403" s="114">
        <v>1</v>
      </c>
      <c r="I2403" s="113">
        <v>0</v>
      </c>
      <c r="J2403" s="113">
        <v>0</v>
      </c>
      <c r="K2403" s="113">
        <v>0</v>
      </c>
      <c r="L2403" s="113">
        <v>0</v>
      </c>
      <c r="M2403" s="113">
        <v>0</v>
      </c>
      <c r="N2403" s="114">
        <v>0</v>
      </c>
      <c r="O2403" s="113">
        <v>0</v>
      </c>
      <c r="P2403" s="113">
        <v>0</v>
      </c>
      <c r="Q2403" s="113">
        <v>0</v>
      </c>
      <c r="R2403" s="115">
        <v>0</v>
      </c>
    </row>
    <row r="2404" spans="1:18">
      <c r="A2404" s="116">
        <v>123499133</v>
      </c>
      <c r="B2404" s="116">
        <v>1</v>
      </c>
      <c r="C2404" s="116" t="s">
        <v>96</v>
      </c>
      <c r="D2404" s="116" t="s">
        <v>184</v>
      </c>
      <c r="E2404" s="116">
        <v>1948</v>
      </c>
      <c r="F2404" s="116" t="s">
        <v>185</v>
      </c>
      <c r="G2404" s="116">
        <v>0.75</v>
      </c>
      <c r="H2404" s="117">
        <v>1</v>
      </c>
      <c r="I2404" s="116">
        <v>0</v>
      </c>
      <c r="J2404" s="116">
        <v>0</v>
      </c>
      <c r="K2404" s="116">
        <v>0</v>
      </c>
      <c r="L2404" s="116">
        <v>0</v>
      </c>
      <c r="M2404" s="116">
        <v>0</v>
      </c>
      <c r="N2404" s="117">
        <v>0</v>
      </c>
      <c r="O2404" s="116">
        <v>0</v>
      </c>
      <c r="P2404" s="116">
        <v>0</v>
      </c>
      <c r="Q2404" s="116">
        <v>0</v>
      </c>
      <c r="R2404" s="118">
        <v>0</v>
      </c>
    </row>
    <row r="2405" spans="1:18">
      <c r="A2405" s="113">
        <v>123490493</v>
      </c>
      <c r="B2405" s="113">
        <v>1</v>
      </c>
      <c r="C2405" s="113" t="s">
        <v>97</v>
      </c>
      <c r="D2405" s="113" t="s">
        <v>202</v>
      </c>
      <c r="E2405" s="113">
        <v>1975</v>
      </c>
      <c r="F2405" s="113" t="s">
        <v>189</v>
      </c>
      <c r="G2405" s="113">
        <v>2</v>
      </c>
      <c r="H2405" s="114">
        <v>1</v>
      </c>
      <c r="I2405" s="113">
        <v>0</v>
      </c>
      <c r="J2405" s="113">
        <v>0</v>
      </c>
      <c r="K2405" s="113">
        <v>0</v>
      </c>
      <c r="L2405" s="113">
        <v>0</v>
      </c>
      <c r="M2405" s="113">
        <v>0</v>
      </c>
      <c r="N2405" s="114">
        <v>0</v>
      </c>
      <c r="O2405" s="113">
        <v>0</v>
      </c>
      <c r="P2405" s="113">
        <v>0</v>
      </c>
      <c r="Q2405" s="113">
        <v>0</v>
      </c>
      <c r="R2405" s="115">
        <v>0</v>
      </c>
    </row>
    <row r="2406" spans="1:18">
      <c r="A2406" s="116">
        <v>123491699</v>
      </c>
      <c r="B2406" s="116">
        <v>1</v>
      </c>
      <c r="C2406" s="116" t="s">
        <v>97</v>
      </c>
      <c r="D2406" s="116" t="s">
        <v>202</v>
      </c>
      <c r="E2406" s="116">
        <v>1975</v>
      </c>
      <c r="F2406" s="116" t="s">
        <v>189</v>
      </c>
      <c r="G2406" s="116">
        <v>2</v>
      </c>
      <c r="H2406" s="117">
        <v>1</v>
      </c>
      <c r="I2406" s="116">
        <v>0</v>
      </c>
      <c r="J2406" s="116">
        <v>0</v>
      </c>
      <c r="K2406" s="116">
        <v>0</v>
      </c>
      <c r="L2406" s="116">
        <v>0</v>
      </c>
      <c r="M2406" s="116">
        <v>0</v>
      </c>
      <c r="N2406" s="117">
        <v>0</v>
      </c>
      <c r="O2406" s="116">
        <v>0</v>
      </c>
      <c r="P2406" s="116">
        <v>0</v>
      </c>
      <c r="Q2406" s="116">
        <v>0</v>
      </c>
      <c r="R2406" s="118">
        <v>0</v>
      </c>
    </row>
    <row r="2407" spans="1:18">
      <c r="A2407" s="113">
        <v>123496939</v>
      </c>
      <c r="B2407" s="113">
        <v>1</v>
      </c>
      <c r="C2407" s="113" t="s">
        <v>97</v>
      </c>
      <c r="D2407" s="113" t="s">
        <v>186</v>
      </c>
      <c r="E2407" s="113">
        <v>1982</v>
      </c>
      <c r="F2407" s="113" t="s">
        <v>189</v>
      </c>
      <c r="G2407" s="113">
        <v>2</v>
      </c>
      <c r="H2407" s="114">
        <v>1</v>
      </c>
      <c r="I2407" s="113">
        <v>0</v>
      </c>
      <c r="J2407" s="113">
        <v>0</v>
      </c>
      <c r="K2407" s="113">
        <v>0</v>
      </c>
      <c r="L2407" s="113">
        <v>0</v>
      </c>
      <c r="M2407" s="113">
        <v>0</v>
      </c>
      <c r="N2407" s="114">
        <v>0</v>
      </c>
      <c r="O2407" s="113">
        <v>0</v>
      </c>
      <c r="P2407" s="113">
        <v>0</v>
      </c>
      <c r="Q2407" s="113">
        <v>0</v>
      </c>
      <c r="R2407" s="115">
        <v>0</v>
      </c>
    </row>
    <row r="2408" spans="1:18">
      <c r="A2408" s="116">
        <v>123493171</v>
      </c>
      <c r="B2408" s="116">
        <v>1</v>
      </c>
      <c r="C2408" s="116" t="s">
        <v>100</v>
      </c>
      <c r="D2408" s="116" t="s">
        <v>186</v>
      </c>
      <c r="E2408" s="116">
        <v>1993</v>
      </c>
      <c r="F2408" s="116" t="s">
        <v>187</v>
      </c>
      <c r="G2408" s="116">
        <v>3</v>
      </c>
      <c r="H2408" s="117">
        <v>1</v>
      </c>
      <c r="I2408" s="116">
        <v>0</v>
      </c>
      <c r="J2408" s="116">
        <v>0</v>
      </c>
      <c r="K2408" s="116">
        <v>0</v>
      </c>
      <c r="L2408" s="116">
        <v>0</v>
      </c>
      <c r="M2408" s="116">
        <v>0</v>
      </c>
      <c r="N2408" s="117">
        <v>0</v>
      </c>
      <c r="O2408" s="116">
        <v>0</v>
      </c>
      <c r="P2408" s="116">
        <v>0</v>
      </c>
      <c r="Q2408" s="116">
        <v>0</v>
      </c>
      <c r="R2408" s="118">
        <v>0</v>
      </c>
    </row>
    <row r="2409" spans="1:18">
      <c r="A2409" s="113">
        <v>123498053</v>
      </c>
      <c r="B2409" s="113">
        <v>1</v>
      </c>
      <c r="C2409" s="113" t="s">
        <v>100</v>
      </c>
      <c r="D2409" s="113" t="s">
        <v>191</v>
      </c>
      <c r="E2409" s="113">
        <v>1975</v>
      </c>
      <c r="F2409" s="113" t="s">
        <v>190</v>
      </c>
      <c r="G2409" s="113">
        <v>0.5</v>
      </c>
      <c r="H2409" s="114">
        <v>1</v>
      </c>
      <c r="I2409" s="113">
        <v>0</v>
      </c>
      <c r="J2409" s="113">
        <v>0</v>
      </c>
      <c r="K2409" s="113">
        <v>0</v>
      </c>
      <c r="L2409" s="113">
        <v>0</v>
      </c>
      <c r="M2409" s="113">
        <v>0</v>
      </c>
      <c r="N2409" s="114">
        <v>0</v>
      </c>
      <c r="O2409" s="113">
        <v>0</v>
      </c>
      <c r="P2409" s="113">
        <v>0</v>
      </c>
      <c r="Q2409" s="113">
        <v>0</v>
      </c>
      <c r="R2409" s="115">
        <v>0</v>
      </c>
    </row>
    <row r="2410" spans="1:18">
      <c r="A2410" s="116">
        <v>123499166</v>
      </c>
      <c r="B2410" s="116">
        <v>1</v>
      </c>
      <c r="C2410" s="116" t="s">
        <v>100</v>
      </c>
      <c r="D2410" s="116" t="s">
        <v>121</v>
      </c>
      <c r="E2410" s="116">
        <v>1980</v>
      </c>
      <c r="F2410" s="116" t="s">
        <v>185</v>
      </c>
      <c r="G2410" s="116">
        <v>0.75</v>
      </c>
      <c r="H2410" s="117">
        <v>1</v>
      </c>
      <c r="I2410" s="116">
        <v>0</v>
      </c>
      <c r="J2410" s="116">
        <v>0</v>
      </c>
      <c r="K2410" s="116">
        <v>0</v>
      </c>
      <c r="L2410" s="116">
        <v>0</v>
      </c>
      <c r="M2410" s="116">
        <v>0</v>
      </c>
      <c r="N2410" s="117">
        <v>0</v>
      </c>
      <c r="O2410" s="116">
        <v>0</v>
      </c>
      <c r="P2410" s="116">
        <v>0</v>
      </c>
      <c r="Q2410" s="116">
        <v>0</v>
      </c>
      <c r="R2410" s="118">
        <v>0</v>
      </c>
    </row>
    <row r="2411" spans="1:18">
      <c r="A2411" s="113">
        <v>123516938</v>
      </c>
      <c r="B2411" s="113">
        <v>1</v>
      </c>
      <c r="C2411" s="113" t="s">
        <v>83</v>
      </c>
      <c r="D2411" s="113" t="s">
        <v>192</v>
      </c>
      <c r="E2411" s="113">
        <v>1989</v>
      </c>
      <c r="F2411" s="113" t="s">
        <v>190</v>
      </c>
      <c r="G2411" s="113">
        <v>0.5</v>
      </c>
      <c r="H2411" s="114">
        <v>1</v>
      </c>
      <c r="I2411" s="113">
        <v>0</v>
      </c>
      <c r="J2411" s="113">
        <v>0</v>
      </c>
      <c r="K2411" s="113">
        <v>0</v>
      </c>
      <c r="L2411" s="113">
        <v>0</v>
      </c>
      <c r="M2411" s="113">
        <v>0</v>
      </c>
      <c r="N2411" s="114">
        <v>0</v>
      </c>
      <c r="O2411" s="113">
        <v>0</v>
      </c>
      <c r="P2411" s="113">
        <v>0</v>
      </c>
      <c r="Q2411" s="113">
        <v>0</v>
      </c>
      <c r="R2411" s="115">
        <v>0</v>
      </c>
    </row>
    <row r="2412" spans="1:18">
      <c r="A2412" s="116">
        <v>123496669</v>
      </c>
      <c r="B2412" s="116">
        <v>1</v>
      </c>
      <c r="C2412" s="116" t="s">
        <v>85</v>
      </c>
      <c r="D2412" s="116" t="s">
        <v>188</v>
      </c>
      <c r="E2412" s="116">
        <v>1961</v>
      </c>
      <c r="F2412" s="116" t="s">
        <v>185</v>
      </c>
      <c r="G2412" s="116">
        <v>2</v>
      </c>
      <c r="H2412" s="117">
        <v>1</v>
      </c>
      <c r="I2412" s="116">
        <v>0</v>
      </c>
      <c r="J2412" s="116">
        <v>0</v>
      </c>
      <c r="K2412" s="116">
        <v>0</v>
      </c>
      <c r="L2412" s="116">
        <v>0</v>
      </c>
      <c r="M2412" s="116">
        <v>0</v>
      </c>
      <c r="N2412" s="117">
        <v>0</v>
      </c>
      <c r="O2412" s="116">
        <v>0</v>
      </c>
      <c r="P2412" s="116">
        <v>0</v>
      </c>
      <c r="Q2412" s="116">
        <v>0</v>
      </c>
      <c r="R2412" s="118">
        <v>0</v>
      </c>
    </row>
    <row r="2413" spans="1:18">
      <c r="A2413" s="113">
        <v>123496763</v>
      </c>
      <c r="B2413" s="113">
        <v>1</v>
      </c>
      <c r="C2413" s="113" t="s">
        <v>85</v>
      </c>
      <c r="D2413" s="113" t="s">
        <v>186</v>
      </c>
      <c r="E2413" s="113">
        <v>1995</v>
      </c>
      <c r="F2413" s="113" t="s">
        <v>185</v>
      </c>
      <c r="G2413" s="113">
        <v>2</v>
      </c>
      <c r="H2413" s="114">
        <v>1</v>
      </c>
      <c r="I2413" s="113">
        <v>0</v>
      </c>
      <c r="J2413" s="113">
        <v>0</v>
      </c>
      <c r="K2413" s="113">
        <v>0</v>
      </c>
      <c r="L2413" s="113">
        <v>0</v>
      </c>
      <c r="M2413" s="113">
        <v>0</v>
      </c>
      <c r="N2413" s="114">
        <v>0</v>
      </c>
      <c r="O2413" s="113">
        <v>0</v>
      </c>
      <c r="P2413" s="113">
        <v>0</v>
      </c>
      <c r="Q2413" s="113">
        <v>0</v>
      </c>
      <c r="R2413" s="115">
        <v>0</v>
      </c>
    </row>
    <row r="2414" spans="1:18">
      <c r="A2414" s="116">
        <v>123515576</v>
      </c>
      <c r="B2414" s="116">
        <v>1</v>
      </c>
      <c r="C2414" s="116" t="s">
        <v>85</v>
      </c>
      <c r="D2414" s="116" t="s">
        <v>184</v>
      </c>
      <c r="E2414" s="116">
        <v>1960</v>
      </c>
      <c r="F2414" s="116" t="s">
        <v>185</v>
      </c>
      <c r="G2414" s="116">
        <v>0.75</v>
      </c>
      <c r="H2414" s="117">
        <v>1</v>
      </c>
      <c r="I2414" s="116">
        <v>0</v>
      </c>
      <c r="J2414" s="116">
        <v>0</v>
      </c>
      <c r="K2414" s="116">
        <v>0</v>
      </c>
      <c r="L2414" s="116">
        <v>0</v>
      </c>
      <c r="M2414" s="116">
        <v>0</v>
      </c>
      <c r="N2414" s="117">
        <v>0</v>
      </c>
      <c r="O2414" s="116">
        <v>0</v>
      </c>
      <c r="P2414" s="116">
        <v>0</v>
      </c>
      <c r="Q2414" s="116">
        <v>0</v>
      </c>
      <c r="R2414" s="118">
        <v>0</v>
      </c>
    </row>
    <row r="2415" spans="1:18">
      <c r="A2415" s="113">
        <v>123515852</v>
      </c>
      <c r="B2415" s="113">
        <v>1</v>
      </c>
      <c r="C2415" s="113" t="s">
        <v>85</v>
      </c>
      <c r="D2415" s="113" t="s">
        <v>186</v>
      </c>
      <c r="E2415" s="113">
        <v>1963</v>
      </c>
      <c r="F2415" s="113" t="s">
        <v>185</v>
      </c>
      <c r="G2415" s="113">
        <v>0.75</v>
      </c>
      <c r="H2415" s="114">
        <v>1</v>
      </c>
      <c r="I2415" s="113">
        <v>0</v>
      </c>
      <c r="J2415" s="113">
        <v>0</v>
      </c>
      <c r="K2415" s="113">
        <v>0</v>
      </c>
      <c r="L2415" s="113">
        <v>0</v>
      </c>
      <c r="M2415" s="113">
        <v>0</v>
      </c>
      <c r="N2415" s="114">
        <v>0</v>
      </c>
      <c r="O2415" s="113">
        <v>0</v>
      </c>
      <c r="P2415" s="113">
        <v>0</v>
      </c>
      <c r="Q2415" s="113">
        <v>0</v>
      </c>
      <c r="R2415" s="115">
        <v>0</v>
      </c>
    </row>
    <row r="2416" spans="1:18">
      <c r="A2416" s="116">
        <v>123515939</v>
      </c>
      <c r="B2416" s="116">
        <v>1</v>
      </c>
      <c r="C2416" s="116" t="s">
        <v>85</v>
      </c>
      <c r="D2416" s="116" t="s">
        <v>186</v>
      </c>
      <c r="E2416" s="116">
        <v>1971</v>
      </c>
      <c r="F2416" s="116" t="s">
        <v>189</v>
      </c>
      <c r="G2416" s="116">
        <v>0.5</v>
      </c>
      <c r="H2416" s="117">
        <v>1</v>
      </c>
      <c r="I2416" s="116">
        <v>0</v>
      </c>
      <c r="J2416" s="116">
        <v>0</v>
      </c>
      <c r="K2416" s="116">
        <v>0</v>
      </c>
      <c r="L2416" s="116">
        <v>0</v>
      </c>
      <c r="M2416" s="116">
        <v>0</v>
      </c>
      <c r="N2416" s="117">
        <v>0</v>
      </c>
      <c r="O2416" s="116">
        <v>0</v>
      </c>
      <c r="P2416" s="116">
        <v>0</v>
      </c>
      <c r="Q2416" s="116">
        <v>0</v>
      </c>
      <c r="R2416" s="118">
        <v>0</v>
      </c>
    </row>
    <row r="2417" spans="1:18">
      <c r="A2417" s="113">
        <v>123516659</v>
      </c>
      <c r="B2417" s="113">
        <v>1</v>
      </c>
      <c r="C2417" s="113" t="s">
        <v>85</v>
      </c>
      <c r="D2417" s="113" t="s">
        <v>192</v>
      </c>
      <c r="E2417" s="113">
        <v>1981</v>
      </c>
      <c r="F2417" s="113" t="s">
        <v>206</v>
      </c>
      <c r="G2417" s="113">
        <v>0.5</v>
      </c>
      <c r="H2417" s="114">
        <v>1</v>
      </c>
      <c r="I2417" s="113">
        <v>0</v>
      </c>
      <c r="J2417" s="113">
        <v>0</v>
      </c>
      <c r="K2417" s="113">
        <v>0</v>
      </c>
      <c r="L2417" s="113">
        <v>0</v>
      </c>
      <c r="M2417" s="113">
        <v>0</v>
      </c>
      <c r="N2417" s="114">
        <v>0</v>
      </c>
      <c r="O2417" s="113">
        <v>0</v>
      </c>
      <c r="P2417" s="113">
        <v>0</v>
      </c>
      <c r="Q2417" s="113">
        <v>0</v>
      </c>
      <c r="R2417" s="115">
        <v>0</v>
      </c>
    </row>
    <row r="2418" spans="1:18">
      <c r="A2418" s="116">
        <v>123485381</v>
      </c>
      <c r="B2418" s="116">
        <v>1</v>
      </c>
      <c r="C2418" s="116" t="s">
        <v>86</v>
      </c>
      <c r="D2418" s="116" t="s">
        <v>30</v>
      </c>
      <c r="E2418" s="116">
        <v>1975</v>
      </c>
      <c r="F2418" s="116" t="s">
        <v>185</v>
      </c>
      <c r="G2418" s="116">
        <v>6</v>
      </c>
      <c r="H2418" s="117">
        <v>1</v>
      </c>
      <c r="I2418" s="116">
        <v>0</v>
      </c>
      <c r="J2418" s="116">
        <v>0</v>
      </c>
      <c r="K2418" s="116">
        <v>0</v>
      </c>
      <c r="L2418" s="116">
        <v>0</v>
      </c>
      <c r="M2418" s="116">
        <v>0</v>
      </c>
      <c r="N2418" s="117">
        <v>0</v>
      </c>
      <c r="O2418" s="116">
        <v>0</v>
      </c>
      <c r="P2418" s="116">
        <v>0</v>
      </c>
      <c r="Q2418" s="116">
        <v>0</v>
      </c>
      <c r="R2418" s="118">
        <v>0</v>
      </c>
    </row>
    <row r="2419" spans="1:18">
      <c r="A2419" s="113">
        <v>123496549</v>
      </c>
      <c r="B2419" s="113">
        <v>1</v>
      </c>
      <c r="C2419" s="113" t="s">
        <v>86</v>
      </c>
      <c r="D2419" s="113" t="s">
        <v>191</v>
      </c>
      <c r="E2419" s="113">
        <v>1983</v>
      </c>
      <c r="F2419" s="113" t="s">
        <v>189</v>
      </c>
      <c r="G2419" s="113">
        <v>0.5</v>
      </c>
      <c r="H2419" s="114">
        <v>1</v>
      </c>
      <c r="I2419" s="113">
        <v>0</v>
      </c>
      <c r="J2419" s="113">
        <v>0</v>
      </c>
      <c r="K2419" s="113">
        <v>0</v>
      </c>
      <c r="L2419" s="113">
        <v>0</v>
      </c>
      <c r="M2419" s="113">
        <v>0</v>
      </c>
      <c r="N2419" s="114">
        <v>0</v>
      </c>
      <c r="O2419" s="113">
        <v>0</v>
      </c>
      <c r="P2419" s="113">
        <v>0</v>
      </c>
      <c r="Q2419" s="113">
        <v>0</v>
      </c>
      <c r="R2419" s="115">
        <v>0</v>
      </c>
    </row>
    <row r="2420" spans="1:18">
      <c r="A2420" s="116">
        <v>123509136</v>
      </c>
      <c r="B2420" s="116">
        <v>1</v>
      </c>
      <c r="C2420" s="116" t="s">
        <v>86</v>
      </c>
      <c r="D2420" s="116" t="s">
        <v>30</v>
      </c>
      <c r="E2420" s="116">
        <v>1941</v>
      </c>
      <c r="F2420" s="116" t="s">
        <v>185</v>
      </c>
      <c r="G2420" s="116">
        <v>3</v>
      </c>
      <c r="H2420" s="117">
        <v>1</v>
      </c>
      <c r="I2420" s="116">
        <v>0</v>
      </c>
      <c r="J2420" s="116">
        <v>0</v>
      </c>
      <c r="K2420" s="116">
        <v>0</v>
      </c>
      <c r="L2420" s="116">
        <v>0</v>
      </c>
      <c r="M2420" s="116">
        <v>0</v>
      </c>
      <c r="N2420" s="117">
        <v>0</v>
      </c>
      <c r="O2420" s="116">
        <v>0</v>
      </c>
      <c r="P2420" s="116">
        <v>0</v>
      </c>
      <c r="Q2420" s="116">
        <v>0</v>
      </c>
      <c r="R2420" s="118">
        <v>0</v>
      </c>
    </row>
    <row r="2421" spans="1:18">
      <c r="A2421" s="113">
        <v>123514567</v>
      </c>
      <c r="B2421" s="113">
        <v>1</v>
      </c>
      <c r="C2421" s="113" t="s">
        <v>86</v>
      </c>
      <c r="D2421" s="113" t="s">
        <v>30</v>
      </c>
      <c r="E2421" s="113">
        <v>1970</v>
      </c>
      <c r="F2421" s="113" t="s">
        <v>185</v>
      </c>
      <c r="G2421" s="113">
        <v>0.75</v>
      </c>
      <c r="H2421" s="114">
        <v>1</v>
      </c>
      <c r="I2421" s="113">
        <v>0</v>
      </c>
      <c r="J2421" s="113">
        <v>0</v>
      </c>
      <c r="K2421" s="113">
        <v>0</v>
      </c>
      <c r="L2421" s="113">
        <v>0</v>
      </c>
      <c r="M2421" s="113">
        <v>0</v>
      </c>
      <c r="N2421" s="114">
        <v>0</v>
      </c>
      <c r="O2421" s="113">
        <v>0</v>
      </c>
      <c r="P2421" s="113">
        <v>0</v>
      </c>
      <c r="Q2421" s="113">
        <v>0</v>
      </c>
      <c r="R2421" s="115">
        <v>0</v>
      </c>
    </row>
    <row r="2422" spans="1:18">
      <c r="A2422" s="116">
        <v>123514747</v>
      </c>
      <c r="B2422" s="116">
        <v>1</v>
      </c>
      <c r="C2422" s="116" t="s">
        <v>86</v>
      </c>
      <c r="D2422" s="116" t="s">
        <v>191</v>
      </c>
      <c r="E2422" s="116">
        <v>1974</v>
      </c>
      <c r="F2422" s="116" t="s">
        <v>189</v>
      </c>
      <c r="G2422" s="116">
        <v>0.5</v>
      </c>
      <c r="H2422" s="117">
        <v>1</v>
      </c>
      <c r="I2422" s="116">
        <v>0</v>
      </c>
      <c r="J2422" s="116">
        <v>0</v>
      </c>
      <c r="K2422" s="116">
        <v>0</v>
      </c>
      <c r="L2422" s="116">
        <v>0</v>
      </c>
      <c r="M2422" s="116">
        <v>0</v>
      </c>
      <c r="N2422" s="117">
        <v>0</v>
      </c>
      <c r="O2422" s="116">
        <v>0</v>
      </c>
      <c r="P2422" s="116">
        <v>0</v>
      </c>
      <c r="Q2422" s="116">
        <v>0</v>
      </c>
      <c r="R2422" s="118">
        <v>0</v>
      </c>
    </row>
    <row r="2423" spans="1:18">
      <c r="A2423" s="113">
        <v>123514977</v>
      </c>
      <c r="B2423" s="113">
        <v>1</v>
      </c>
      <c r="C2423" s="113" t="s">
        <v>86</v>
      </c>
      <c r="D2423" s="113" t="s">
        <v>186</v>
      </c>
      <c r="E2423" s="113">
        <v>1984</v>
      </c>
      <c r="F2423" s="113" t="s">
        <v>189</v>
      </c>
      <c r="G2423" s="113">
        <v>0.5</v>
      </c>
      <c r="H2423" s="114">
        <v>1</v>
      </c>
      <c r="I2423" s="113">
        <v>0</v>
      </c>
      <c r="J2423" s="113">
        <v>0</v>
      </c>
      <c r="K2423" s="113">
        <v>0</v>
      </c>
      <c r="L2423" s="113">
        <v>0</v>
      </c>
      <c r="M2423" s="113">
        <v>0</v>
      </c>
      <c r="N2423" s="114">
        <v>0</v>
      </c>
      <c r="O2423" s="113">
        <v>0</v>
      </c>
      <c r="P2423" s="113">
        <v>0</v>
      </c>
      <c r="Q2423" s="113">
        <v>0</v>
      </c>
      <c r="R2423" s="115">
        <v>0</v>
      </c>
    </row>
    <row r="2424" spans="1:18">
      <c r="A2424" s="116">
        <v>123520381</v>
      </c>
      <c r="B2424" s="116">
        <v>1</v>
      </c>
      <c r="C2424" s="116" t="s">
        <v>86</v>
      </c>
      <c r="D2424" s="116" t="s">
        <v>186</v>
      </c>
      <c r="E2424" s="116">
        <v>1984</v>
      </c>
      <c r="F2424" s="116" t="s">
        <v>189</v>
      </c>
      <c r="G2424" s="116">
        <v>1</v>
      </c>
      <c r="H2424" s="117">
        <v>1</v>
      </c>
      <c r="I2424" s="116">
        <v>0</v>
      </c>
      <c r="J2424" s="116">
        <v>0</v>
      </c>
      <c r="K2424" s="116">
        <v>0</v>
      </c>
      <c r="L2424" s="116">
        <v>0</v>
      </c>
      <c r="M2424" s="116">
        <v>0</v>
      </c>
      <c r="N2424" s="117">
        <v>0</v>
      </c>
      <c r="O2424" s="116">
        <v>0</v>
      </c>
      <c r="P2424" s="116">
        <v>0</v>
      </c>
      <c r="Q2424" s="116">
        <v>0</v>
      </c>
      <c r="R2424" s="118">
        <v>0</v>
      </c>
    </row>
    <row r="2425" spans="1:18">
      <c r="A2425" s="113">
        <v>123620743</v>
      </c>
      <c r="B2425" s="113">
        <v>1</v>
      </c>
      <c r="C2425" s="113" t="s">
        <v>86</v>
      </c>
      <c r="D2425" s="113" t="s">
        <v>192</v>
      </c>
      <c r="E2425" s="113">
        <v>1972</v>
      </c>
      <c r="F2425" s="113" t="s">
        <v>189</v>
      </c>
      <c r="G2425" s="113">
        <v>1.25</v>
      </c>
      <c r="H2425" s="114">
        <v>1</v>
      </c>
      <c r="I2425" s="113">
        <v>0</v>
      </c>
      <c r="J2425" s="113">
        <v>0</v>
      </c>
      <c r="K2425" s="113">
        <v>0</v>
      </c>
      <c r="L2425" s="113">
        <v>0</v>
      </c>
      <c r="M2425" s="113">
        <v>0</v>
      </c>
      <c r="N2425" s="114">
        <v>0</v>
      </c>
      <c r="O2425" s="113">
        <v>0</v>
      </c>
      <c r="P2425" s="113">
        <v>0</v>
      </c>
      <c r="Q2425" s="113">
        <v>0</v>
      </c>
      <c r="R2425" s="115">
        <v>0</v>
      </c>
    </row>
    <row r="2426" spans="1:18">
      <c r="A2426" s="116">
        <v>123508865</v>
      </c>
      <c r="B2426" s="116">
        <v>1</v>
      </c>
      <c r="C2426" s="116" t="s">
        <v>87</v>
      </c>
      <c r="D2426" s="116" t="s">
        <v>121</v>
      </c>
      <c r="E2426" s="116">
        <v>1993</v>
      </c>
      <c r="F2426" s="116" t="s">
        <v>187</v>
      </c>
      <c r="G2426" s="116">
        <v>0.5</v>
      </c>
      <c r="H2426" s="117">
        <v>1</v>
      </c>
      <c r="I2426" s="116">
        <v>0</v>
      </c>
      <c r="J2426" s="116">
        <v>0</v>
      </c>
      <c r="K2426" s="116">
        <v>0</v>
      </c>
      <c r="L2426" s="116">
        <v>0</v>
      </c>
      <c r="M2426" s="116">
        <v>0</v>
      </c>
      <c r="N2426" s="117">
        <v>0</v>
      </c>
      <c r="O2426" s="116">
        <v>0</v>
      </c>
      <c r="P2426" s="116">
        <v>0</v>
      </c>
      <c r="Q2426" s="116">
        <v>0</v>
      </c>
      <c r="R2426" s="118">
        <v>0</v>
      </c>
    </row>
    <row r="2427" spans="1:18">
      <c r="A2427" s="113">
        <v>123513038</v>
      </c>
      <c r="B2427" s="113">
        <v>1</v>
      </c>
      <c r="C2427" s="113" t="s">
        <v>87</v>
      </c>
      <c r="D2427" s="113" t="s">
        <v>186</v>
      </c>
      <c r="E2427" s="113">
        <v>1993</v>
      </c>
      <c r="F2427" s="113" t="s">
        <v>187</v>
      </c>
      <c r="G2427" s="113">
        <v>0.5</v>
      </c>
      <c r="H2427" s="114">
        <v>1</v>
      </c>
      <c r="I2427" s="113">
        <v>0</v>
      </c>
      <c r="J2427" s="113">
        <v>0</v>
      </c>
      <c r="K2427" s="113">
        <v>0</v>
      </c>
      <c r="L2427" s="113">
        <v>0</v>
      </c>
      <c r="M2427" s="113">
        <v>0</v>
      </c>
      <c r="N2427" s="114">
        <v>0</v>
      </c>
      <c r="O2427" s="113">
        <v>0</v>
      </c>
      <c r="P2427" s="113">
        <v>0</v>
      </c>
      <c r="Q2427" s="113">
        <v>0</v>
      </c>
      <c r="R2427" s="115">
        <v>0</v>
      </c>
    </row>
    <row r="2428" spans="1:18">
      <c r="A2428" s="116">
        <v>123518331</v>
      </c>
      <c r="B2428" s="116">
        <v>1</v>
      </c>
      <c r="C2428" s="116" t="s">
        <v>87</v>
      </c>
      <c r="D2428" s="116" t="s">
        <v>186</v>
      </c>
      <c r="E2428" s="116">
        <v>1993</v>
      </c>
      <c r="F2428" s="116" t="s">
        <v>187</v>
      </c>
      <c r="G2428" s="116">
        <v>0.5</v>
      </c>
      <c r="H2428" s="117">
        <v>1</v>
      </c>
      <c r="I2428" s="116">
        <v>0</v>
      </c>
      <c r="J2428" s="116">
        <v>0</v>
      </c>
      <c r="K2428" s="116">
        <v>0</v>
      </c>
      <c r="L2428" s="116">
        <v>0</v>
      </c>
      <c r="M2428" s="116">
        <v>0</v>
      </c>
      <c r="N2428" s="117">
        <v>0</v>
      </c>
      <c r="O2428" s="116">
        <v>0</v>
      </c>
      <c r="P2428" s="116">
        <v>0</v>
      </c>
      <c r="Q2428" s="116">
        <v>0</v>
      </c>
      <c r="R2428" s="118">
        <v>0</v>
      </c>
    </row>
    <row r="2429" spans="1:18">
      <c r="A2429" s="113">
        <v>123515925</v>
      </c>
      <c r="B2429" s="113">
        <v>1</v>
      </c>
      <c r="C2429" s="113" t="s">
        <v>91</v>
      </c>
      <c r="D2429" s="113" t="s">
        <v>192</v>
      </c>
      <c r="E2429" s="113">
        <v>2013</v>
      </c>
      <c r="F2429" s="113" t="s">
        <v>187</v>
      </c>
      <c r="G2429" s="113">
        <v>1</v>
      </c>
      <c r="H2429" s="114">
        <v>1</v>
      </c>
      <c r="I2429" s="113">
        <v>0</v>
      </c>
      <c r="J2429" s="113">
        <v>0</v>
      </c>
      <c r="K2429" s="113">
        <v>0</v>
      </c>
      <c r="L2429" s="113">
        <v>0</v>
      </c>
      <c r="M2429" s="113">
        <v>0</v>
      </c>
      <c r="N2429" s="114">
        <v>0</v>
      </c>
      <c r="O2429" s="113">
        <v>0</v>
      </c>
      <c r="P2429" s="113">
        <v>0</v>
      </c>
      <c r="Q2429" s="113">
        <v>0</v>
      </c>
      <c r="R2429" s="115">
        <v>0</v>
      </c>
    </row>
    <row r="2430" spans="1:18">
      <c r="A2430" s="116">
        <v>123517355</v>
      </c>
      <c r="B2430" s="116">
        <v>1</v>
      </c>
      <c r="C2430" s="116" t="s">
        <v>91</v>
      </c>
      <c r="D2430" s="116" t="s">
        <v>30</v>
      </c>
      <c r="E2430" s="116">
        <v>1950</v>
      </c>
      <c r="F2430" s="116" t="s">
        <v>185</v>
      </c>
      <c r="G2430" s="116">
        <v>0.75</v>
      </c>
      <c r="H2430" s="117">
        <v>1</v>
      </c>
      <c r="I2430" s="116">
        <v>0</v>
      </c>
      <c r="J2430" s="116">
        <v>0</v>
      </c>
      <c r="K2430" s="116">
        <v>0</v>
      </c>
      <c r="L2430" s="116">
        <v>0</v>
      </c>
      <c r="M2430" s="116">
        <v>0</v>
      </c>
      <c r="N2430" s="117">
        <v>0</v>
      </c>
      <c r="O2430" s="116">
        <v>0</v>
      </c>
      <c r="P2430" s="116">
        <v>0</v>
      </c>
      <c r="Q2430" s="116">
        <v>0</v>
      </c>
      <c r="R2430" s="118">
        <v>0</v>
      </c>
    </row>
    <row r="2431" spans="1:18">
      <c r="A2431" s="113">
        <v>123517431</v>
      </c>
      <c r="B2431" s="113">
        <v>1</v>
      </c>
      <c r="C2431" s="113" t="s">
        <v>91</v>
      </c>
      <c r="D2431" s="113" t="s">
        <v>30</v>
      </c>
      <c r="E2431" s="113">
        <v>1950</v>
      </c>
      <c r="F2431" s="113" t="s">
        <v>185</v>
      </c>
      <c r="G2431" s="113">
        <v>0.75</v>
      </c>
      <c r="H2431" s="114">
        <v>1</v>
      </c>
      <c r="I2431" s="113">
        <v>0</v>
      </c>
      <c r="J2431" s="113">
        <v>0</v>
      </c>
      <c r="K2431" s="113">
        <v>0</v>
      </c>
      <c r="L2431" s="113">
        <v>0</v>
      </c>
      <c r="M2431" s="113">
        <v>0</v>
      </c>
      <c r="N2431" s="114">
        <v>0</v>
      </c>
      <c r="O2431" s="113">
        <v>0</v>
      </c>
      <c r="P2431" s="113">
        <v>0</v>
      </c>
      <c r="Q2431" s="113">
        <v>0</v>
      </c>
      <c r="R2431" s="115">
        <v>0</v>
      </c>
    </row>
    <row r="2432" spans="1:18">
      <c r="A2432" s="116">
        <v>123514882</v>
      </c>
      <c r="B2432" s="116">
        <v>1</v>
      </c>
      <c r="C2432" s="116" t="s">
        <v>92</v>
      </c>
      <c r="D2432" s="116" t="s">
        <v>188</v>
      </c>
      <c r="E2432" s="116">
        <v>1987</v>
      </c>
      <c r="F2432" s="116" t="s">
        <v>190</v>
      </c>
      <c r="G2432" s="116">
        <v>0.5</v>
      </c>
      <c r="H2432" s="117">
        <v>1</v>
      </c>
      <c r="I2432" s="116">
        <v>0</v>
      </c>
      <c r="J2432" s="116">
        <v>0</v>
      </c>
      <c r="K2432" s="116">
        <v>0</v>
      </c>
      <c r="L2432" s="116">
        <v>0</v>
      </c>
      <c r="M2432" s="116">
        <v>0</v>
      </c>
      <c r="N2432" s="117">
        <v>0</v>
      </c>
      <c r="O2432" s="116">
        <v>0</v>
      </c>
      <c r="P2432" s="116">
        <v>0</v>
      </c>
      <c r="Q2432" s="116">
        <v>0</v>
      </c>
      <c r="R2432" s="118">
        <v>0</v>
      </c>
    </row>
    <row r="2433" spans="1:18">
      <c r="A2433" s="113">
        <v>123513337</v>
      </c>
      <c r="B2433" s="113">
        <v>1</v>
      </c>
      <c r="C2433" s="113" t="s">
        <v>93</v>
      </c>
      <c r="D2433" s="113" t="s">
        <v>186</v>
      </c>
      <c r="E2433" s="113">
        <v>2010</v>
      </c>
      <c r="F2433" s="113" t="s">
        <v>187</v>
      </c>
      <c r="G2433" s="113">
        <v>0.5</v>
      </c>
      <c r="H2433" s="114">
        <v>1</v>
      </c>
      <c r="I2433" s="113">
        <v>0</v>
      </c>
      <c r="J2433" s="113">
        <v>0</v>
      </c>
      <c r="K2433" s="113">
        <v>0</v>
      </c>
      <c r="L2433" s="113">
        <v>0</v>
      </c>
      <c r="M2433" s="113">
        <v>0</v>
      </c>
      <c r="N2433" s="114">
        <v>0</v>
      </c>
      <c r="O2433" s="113">
        <v>0</v>
      </c>
      <c r="P2433" s="113">
        <v>0</v>
      </c>
      <c r="Q2433" s="113">
        <v>0</v>
      </c>
      <c r="R2433" s="115">
        <v>0</v>
      </c>
    </row>
    <row r="2434" spans="1:18">
      <c r="A2434" s="116">
        <v>123515782</v>
      </c>
      <c r="B2434" s="116">
        <v>1</v>
      </c>
      <c r="C2434" s="116" t="s">
        <v>93</v>
      </c>
      <c r="D2434" s="116" t="s">
        <v>184</v>
      </c>
      <c r="E2434" s="116">
        <v>1958</v>
      </c>
      <c r="F2434" s="116" t="s">
        <v>185</v>
      </c>
      <c r="G2434" s="116">
        <v>0.75</v>
      </c>
      <c r="H2434" s="117">
        <v>1</v>
      </c>
      <c r="I2434" s="116">
        <v>0</v>
      </c>
      <c r="J2434" s="116">
        <v>0</v>
      </c>
      <c r="K2434" s="116">
        <v>0</v>
      </c>
      <c r="L2434" s="116">
        <v>0</v>
      </c>
      <c r="M2434" s="116">
        <v>0</v>
      </c>
      <c r="N2434" s="117">
        <v>0</v>
      </c>
      <c r="O2434" s="116">
        <v>0</v>
      </c>
      <c r="P2434" s="116">
        <v>0</v>
      </c>
      <c r="Q2434" s="116">
        <v>0</v>
      </c>
      <c r="R2434" s="118">
        <v>0</v>
      </c>
    </row>
    <row r="2435" spans="1:18">
      <c r="A2435" s="113">
        <v>123516398</v>
      </c>
      <c r="B2435" s="113">
        <v>1</v>
      </c>
      <c r="C2435" s="113" t="s">
        <v>93</v>
      </c>
      <c r="D2435" s="113" t="s">
        <v>199</v>
      </c>
      <c r="E2435" s="113">
        <v>1956</v>
      </c>
      <c r="F2435" s="113" t="s">
        <v>185</v>
      </c>
      <c r="G2435" s="113">
        <v>0.75</v>
      </c>
      <c r="H2435" s="114">
        <v>1</v>
      </c>
      <c r="I2435" s="113">
        <v>0</v>
      </c>
      <c r="J2435" s="113">
        <v>0</v>
      </c>
      <c r="K2435" s="113">
        <v>0</v>
      </c>
      <c r="L2435" s="113">
        <v>0</v>
      </c>
      <c r="M2435" s="113">
        <v>0</v>
      </c>
      <c r="N2435" s="114">
        <v>0</v>
      </c>
      <c r="O2435" s="113">
        <v>0</v>
      </c>
      <c r="P2435" s="113">
        <v>0</v>
      </c>
      <c r="Q2435" s="113">
        <v>0</v>
      </c>
      <c r="R2435" s="115">
        <v>0</v>
      </c>
    </row>
    <row r="2436" spans="1:18">
      <c r="A2436" s="116">
        <v>123518327</v>
      </c>
      <c r="B2436" s="116">
        <v>1</v>
      </c>
      <c r="C2436" s="116" t="s">
        <v>93</v>
      </c>
      <c r="D2436" s="116" t="s">
        <v>30</v>
      </c>
      <c r="E2436" s="116">
        <v>1958</v>
      </c>
      <c r="F2436" s="116" t="s">
        <v>185</v>
      </c>
      <c r="G2436" s="116">
        <v>2</v>
      </c>
      <c r="H2436" s="117">
        <v>1</v>
      </c>
      <c r="I2436" s="116">
        <v>0</v>
      </c>
      <c r="J2436" s="116">
        <v>0</v>
      </c>
      <c r="K2436" s="116">
        <v>0</v>
      </c>
      <c r="L2436" s="116">
        <v>0</v>
      </c>
      <c r="M2436" s="116">
        <v>0</v>
      </c>
      <c r="N2436" s="117">
        <v>0</v>
      </c>
      <c r="O2436" s="116">
        <v>0</v>
      </c>
      <c r="P2436" s="116">
        <v>0</v>
      </c>
      <c r="Q2436" s="116">
        <v>0</v>
      </c>
      <c r="R2436" s="118">
        <v>0</v>
      </c>
    </row>
    <row r="2437" spans="1:18">
      <c r="A2437" s="113">
        <v>123512893</v>
      </c>
      <c r="B2437" s="113">
        <v>1</v>
      </c>
      <c r="C2437" s="113" t="s">
        <v>94</v>
      </c>
      <c r="D2437" s="113" t="s">
        <v>186</v>
      </c>
      <c r="E2437" s="113">
        <v>1975</v>
      </c>
      <c r="F2437" s="113" t="s">
        <v>189</v>
      </c>
      <c r="G2437" s="113">
        <v>0.5</v>
      </c>
      <c r="H2437" s="114">
        <v>1</v>
      </c>
      <c r="I2437" s="113">
        <v>0</v>
      </c>
      <c r="J2437" s="113">
        <v>0</v>
      </c>
      <c r="K2437" s="113">
        <v>0</v>
      </c>
      <c r="L2437" s="113">
        <v>0</v>
      </c>
      <c r="M2437" s="113">
        <v>0</v>
      </c>
      <c r="N2437" s="114">
        <v>0</v>
      </c>
      <c r="O2437" s="113">
        <v>0</v>
      </c>
      <c r="P2437" s="113">
        <v>0</v>
      </c>
      <c r="Q2437" s="113">
        <v>0</v>
      </c>
      <c r="R2437" s="115">
        <v>0</v>
      </c>
    </row>
    <row r="2438" spans="1:18">
      <c r="A2438" s="116">
        <v>123512977</v>
      </c>
      <c r="B2438" s="116">
        <v>1</v>
      </c>
      <c r="C2438" s="116" t="s">
        <v>94</v>
      </c>
      <c r="D2438" s="116" t="s">
        <v>30</v>
      </c>
      <c r="E2438" s="116">
        <v>1958</v>
      </c>
      <c r="F2438" s="116" t="s">
        <v>185</v>
      </c>
      <c r="G2438" s="116">
        <v>0.75</v>
      </c>
      <c r="H2438" s="117">
        <v>1</v>
      </c>
      <c r="I2438" s="116">
        <v>0</v>
      </c>
      <c r="J2438" s="116">
        <v>0</v>
      </c>
      <c r="K2438" s="116">
        <v>0</v>
      </c>
      <c r="L2438" s="116">
        <v>0</v>
      </c>
      <c r="M2438" s="116">
        <v>0</v>
      </c>
      <c r="N2438" s="117">
        <v>0</v>
      </c>
      <c r="O2438" s="116">
        <v>0</v>
      </c>
      <c r="P2438" s="116">
        <v>0</v>
      </c>
      <c r="Q2438" s="116">
        <v>0</v>
      </c>
      <c r="R2438" s="118">
        <v>0</v>
      </c>
    </row>
    <row r="2439" spans="1:18">
      <c r="A2439" s="113">
        <v>123514391</v>
      </c>
      <c r="B2439" s="113">
        <v>1</v>
      </c>
      <c r="C2439" s="113" t="s">
        <v>94</v>
      </c>
      <c r="D2439" s="113" t="s">
        <v>30</v>
      </c>
      <c r="E2439" s="113">
        <v>1951</v>
      </c>
      <c r="F2439" s="113" t="s">
        <v>185</v>
      </c>
      <c r="G2439" s="113">
        <v>2</v>
      </c>
      <c r="H2439" s="114">
        <v>1</v>
      </c>
      <c r="I2439" s="113">
        <v>0</v>
      </c>
      <c r="J2439" s="113">
        <v>0</v>
      </c>
      <c r="K2439" s="113">
        <v>0</v>
      </c>
      <c r="L2439" s="113">
        <v>0</v>
      </c>
      <c r="M2439" s="113">
        <v>0</v>
      </c>
      <c r="N2439" s="114">
        <v>0</v>
      </c>
      <c r="O2439" s="113">
        <v>0</v>
      </c>
      <c r="P2439" s="113">
        <v>0</v>
      </c>
      <c r="Q2439" s="113">
        <v>0</v>
      </c>
      <c r="R2439" s="115">
        <v>0</v>
      </c>
    </row>
    <row r="2440" spans="1:18">
      <c r="A2440" s="116">
        <v>123515027</v>
      </c>
      <c r="B2440" s="116">
        <v>1</v>
      </c>
      <c r="C2440" s="116" t="s">
        <v>94</v>
      </c>
      <c r="D2440" s="116" t="s">
        <v>30</v>
      </c>
      <c r="E2440" s="116">
        <v>1963</v>
      </c>
      <c r="F2440" s="116" t="s">
        <v>185</v>
      </c>
      <c r="G2440" s="116">
        <v>0.75</v>
      </c>
      <c r="H2440" s="117">
        <v>1</v>
      </c>
      <c r="I2440" s="116">
        <v>0</v>
      </c>
      <c r="J2440" s="116">
        <v>0</v>
      </c>
      <c r="K2440" s="116">
        <v>0</v>
      </c>
      <c r="L2440" s="116">
        <v>0</v>
      </c>
      <c r="M2440" s="116">
        <v>0</v>
      </c>
      <c r="N2440" s="117">
        <v>0</v>
      </c>
      <c r="O2440" s="116">
        <v>0</v>
      </c>
      <c r="P2440" s="116">
        <v>0</v>
      </c>
      <c r="Q2440" s="116">
        <v>0</v>
      </c>
      <c r="R2440" s="118">
        <v>0</v>
      </c>
    </row>
    <row r="2441" spans="1:18">
      <c r="A2441" s="113">
        <v>123515573</v>
      </c>
      <c r="B2441" s="113">
        <v>1</v>
      </c>
      <c r="C2441" s="113" t="s">
        <v>94</v>
      </c>
      <c r="D2441" s="113" t="s">
        <v>193</v>
      </c>
      <c r="E2441" s="113">
        <v>1988</v>
      </c>
      <c r="F2441" s="113" t="s">
        <v>190</v>
      </c>
      <c r="G2441" s="113">
        <v>0.5</v>
      </c>
      <c r="H2441" s="114">
        <v>1</v>
      </c>
      <c r="I2441" s="113">
        <v>0</v>
      </c>
      <c r="J2441" s="113">
        <v>0</v>
      </c>
      <c r="K2441" s="113">
        <v>0</v>
      </c>
      <c r="L2441" s="113">
        <v>0</v>
      </c>
      <c r="M2441" s="113">
        <v>0</v>
      </c>
      <c r="N2441" s="114">
        <v>0</v>
      </c>
      <c r="O2441" s="113">
        <v>0</v>
      </c>
      <c r="P2441" s="113">
        <v>0</v>
      </c>
      <c r="Q2441" s="113">
        <v>0</v>
      </c>
      <c r="R2441" s="115">
        <v>0</v>
      </c>
    </row>
    <row r="2442" spans="1:18">
      <c r="A2442" s="116">
        <v>123514929</v>
      </c>
      <c r="B2442" s="116">
        <v>1</v>
      </c>
      <c r="C2442" s="116" t="s">
        <v>95</v>
      </c>
      <c r="D2442" s="116" t="s">
        <v>121</v>
      </c>
      <c r="E2442" s="116">
        <v>1990</v>
      </c>
      <c r="F2442" s="116" t="s">
        <v>190</v>
      </c>
      <c r="G2442" s="116">
        <v>0.5</v>
      </c>
      <c r="H2442" s="117">
        <v>1</v>
      </c>
      <c r="I2442" s="116">
        <v>0</v>
      </c>
      <c r="J2442" s="116">
        <v>0</v>
      </c>
      <c r="K2442" s="116">
        <v>0</v>
      </c>
      <c r="L2442" s="116">
        <v>0</v>
      </c>
      <c r="M2442" s="116">
        <v>0</v>
      </c>
      <c r="N2442" s="117">
        <v>0</v>
      </c>
      <c r="O2442" s="116">
        <v>0</v>
      </c>
      <c r="P2442" s="116">
        <v>0</v>
      </c>
      <c r="Q2442" s="116">
        <v>0</v>
      </c>
      <c r="R2442" s="118">
        <v>0</v>
      </c>
    </row>
    <row r="2443" spans="1:18">
      <c r="A2443" s="113">
        <v>123513016</v>
      </c>
      <c r="B2443" s="113">
        <v>1</v>
      </c>
      <c r="C2443" s="113" t="s">
        <v>96</v>
      </c>
      <c r="D2443" s="113" t="s">
        <v>184</v>
      </c>
      <c r="E2443" s="113">
        <v>1964</v>
      </c>
      <c r="F2443" s="113" t="s">
        <v>185</v>
      </c>
      <c r="G2443" s="113">
        <v>0.75</v>
      </c>
      <c r="H2443" s="114">
        <v>1</v>
      </c>
      <c r="I2443" s="113">
        <v>0</v>
      </c>
      <c r="J2443" s="113">
        <v>0</v>
      </c>
      <c r="K2443" s="113">
        <v>0</v>
      </c>
      <c r="L2443" s="113">
        <v>0</v>
      </c>
      <c r="M2443" s="113">
        <v>0</v>
      </c>
      <c r="N2443" s="114">
        <v>0</v>
      </c>
      <c r="O2443" s="113">
        <v>0</v>
      </c>
      <c r="P2443" s="113">
        <v>0</v>
      </c>
      <c r="Q2443" s="113">
        <v>0</v>
      </c>
      <c r="R2443" s="115">
        <v>0</v>
      </c>
    </row>
    <row r="2444" spans="1:18">
      <c r="A2444" s="116">
        <v>123501642</v>
      </c>
      <c r="B2444" s="116">
        <v>1</v>
      </c>
      <c r="C2444" s="116" t="s">
        <v>97</v>
      </c>
      <c r="D2444" s="116" t="s">
        <v>192</v>
      </c>
      <c r="E2444" s="116">
        <v>2005</v>
      </c>
      <c r="F2444" s="116" t="s">
        <v>187</v>
      </c>
      <c r="G2444" s="116">
        <v>2</v>
      </c>
      <c r="H2444" s="117">
        <v>1</v>
      </c>
      <c r="I2444" s="116">
        <v>0</v>
      </c>
      <c r="J2444" s="116">
        <v>0</v>
      </c>
      <c r="K2444" s="116">
        <v>0</v>
      </c>
      <c r="L2444" s="116">
        <v>0</v>
      </c>
      <c r="M2444" s="116">
        <v>0</v>
      </c>
      <c r="N2444" s="117">
        <v>0</v>
      </c>
      <c r="O2444" s="116">
        <v>0</v>
      </c>
      <c r="P2444" s="116">
        <v>0</v>
      </c>
      <c r="Q2444" s="116">
        <v>0</v>
      </c>
      <c r="R2444" s="118">
        <v>0</v>
      </c>
    </row>
    <row r="2445" spans="1:18">
      <c r="A2445" s="113">
        <v>123517497</v>
      </c>
      <c r="B2445" s="113">
        <v>1</v>
      </c>
      <c r="C2445" s="113" t="s">
        <v>97</v>
      </c>
      <c r="D2445" s="113" t="s">
        <v>121</v>
      </c>
      <c r="E2445" s="113">
        <v>1958</v>
      </c>
      <c r="F2445" s="113" t="s">
        <v>185</v>
      </c>
      <c r="G2445" s="113">
        <v>6</v>
      </c>
      <c r="H2445" s="114">
        <v>1</v>
      </c>
      <c r="I2445" s="113">
        <v>0</v>
      </c>
      <c r="J2445" s="113">
        <v>0</v>
      </c>
      <c r="K2445" s="113">
        <v>0</v>
      </c>
      <c r="L2445" s="113">
        <v>0</v>
      </c>
      <c r="M2445" s="113">
        <v>0</v>
      </c>
      <c r="N2445" s="114">
        <v>0</v>
      </c>
      <c r="O2445" s="113">
        <v>0</v>
      </c>
      <c r="P2445" s="113">
        <v>0</v>
      </c>
      <c r="Q2445" s="113">
        <v>0</v>
      </c>
      <c r="R2445" s="115">
        <v>0</v>
      </c>
    </row>
    <row r="2446" spans="1:18">
      <c r="A2446" s="116">
        <v>123515652</v>
      </c>
      <c r="B2446" s="116">
        <v>1</v>
      </c>
      <c r="C2446" s="116" t="s">
        <v>98</v>
      </c>
      <c r="D2446" s="116" t="s">
        <v>192</v>
      </c>
      <c r="E2446" s="116">
        <v>1979</v>
      </c>
      <c r="F2446" s="116" t="s">
        <v>190</v>
      </c>
      <c r="G2446" s="116">
        <v>1</v>
      </c>
      <c r="H2446" s="117">
        <v>1</v>
      </c>
      <c r="I2446" s="116">
        <v>0</v>
      </c>
      <c r="J2446" s="116">
        <v>0</v>
      </c>
      <c r="K2446" s="116">
        <v>0</v>
      </c>
      <c r="L2446" s="116">
        <v>0</v>
      </c>
      <c r="M2446" s="116">
        <v>0</v>
      </c>
      <c r="N2446" s="117">
        <v>0</v>
      </c>
      <c r="O2446" s="116">
        <v>0</v>
      </c>
      <c r="P2446" s="116">
        <v>0</v>
      </c>
      <c r="Q2446" s="116">
        <v>0</v>
      </c>
      <c r="R2446" s="118">
        <v>0</v>
      </c>
    </row>
    <row r="2447" spans="1:18">
      <c r="A2447" s="113">
        <v>123518905</v>
      </c>
      <c r="B2447" s="113">
        <v>1</v>
      </c>
      <c r="C2447" s="113" t="s">
        <v>98</v>
      </c>
      <c r="D2447" s="113" t="s">
        <v>192</v>
      </c>
      <c r="E2447" s="113">
        <v>1975</v>
      </c>
      <c r="F2447" s="113" t="s">
        <v>190</v>
      </c>
      <c r="G2447" s="113">
        <v>2</v>
      </c>
      <c r="H2447" s="114">
        <v>1</v>
      </c>
      <c r="I2447" s="113">
        <v>0</v>
      </c>
      <c r="J2447" s="113">
        <v>0</v>
      </c>
      <c r="K2447" s="113">
        <v>0</v>
      </c>
      <c r="L2447" s="113">
        <v>0</v>
      </c>
      <c r="M2447" s="113">
        <v>0</v>
      </c>
      <c r="N2447" s="114">
        <v>0</v>
      </c>
      <c r="O2447" s="113">
        <v>0</v>
      </c>
      <c r="P2447" s="113">
        <v>0</v>
      </c>
      <c r="Q2447" s="113">
        <v>0</v>
      </c>
      <c r="R2447" s="115">
        <v>0</v>
      </c>
    </row>
    <row r="2448" spans="1:18">
      <c r="A2448" s="116">
        <v>123518104</v>
      </c>
      <c r="B2448" s="116">
        <v>1</v>
      </c>
      <c r="C2448" s="116" t="s">
        <v>99</v>
      </c>
      <c r="D2448" s="116" t="s">
        <v>186</v>
      </c>
      <c r="E2448" s="116">
        <v>1978</v>
      </c>
      <c r="F2448" s="116" t="s">
        <v>185</v>
      </c>
      <c r="G2448" s="116">
        <v>2</v>
      </c>
      <c r="H2448" s="117">
        <v>1</v>
      </c>
      <c r="I2448" s="116">
        <v>0</v>
      </c>
      <c r="J2448" s="116">
        <v>0</v>
      </c>
      <c r="K2448" s="116">
        <v>0</v>
      </c>
      <c r="L2448" s="116">
        <v>0</v>
      </c>
      <c r="M2448" s="116">
        <v>0</v>
      </c>
      <c r="N2448" s="117">
        <v>0</v>
      </c>
      <c r="O2448" s="116">
        <v>0</v>
      </c>
      <c r="P2448" s="116">
        <v>0</v>
      </c>
      <c r="Q2448" s="116">
        <v>0</v>
      </c>
      <c r="R2448" s="118">
        <v>0</v>
      </c>
    </row>
    <row r="2449" spans="1:18">
      <c r="A2449" s="113">
        <v>123515952</v>
      </c>
      <c r="B2449" s="113">
        <v>1</v>
      </c>
      <c r="C2449" s="113" t="s">
        <v>100</v>
      </c>
      <c r="D2449" s="113" t="s">
        <v>192</v>
      </c>
      <c r="E2449" s="113">
        <v>1996</v>
      </c>
      <c r="F2449" s="113" t="s">
        <v>187</v>
      </c>
      <c r="G2449" s="113">
        <v>0.5</v>
      </c>
      <c r="H2449" s="114">
        <v>1</v>
      </c>
      <c r="I2449" s="113">
        <v>0</v>
      </c>
      <c r="J2449" s="113">
        <v>0</v>
      </c>
      <c r="K2449" s="113">
        <v>0</v>
      </c>
      <c r="L2449" s="113">
        <v>0</v>
      </c>
      <c r="M2449" s="113">
        <v>0</v>
      </c>
      <c r="N2449" s="114">
        <v>0</v>
      </c>
      <c r="O2449" s="113">
        <v>0</v>
      </c>
      <c r="P2449" s="113">
        <v>0</v>
      </c>
      <c r="Q2449" s="113">
        <v>0</v>
      </c>
      <c r="R2449" s="115">
        <v>0</v>
      </c>
    </row>
    <row r="2450" spans="1:18">
      <c r="A2450" s="116">
        <v>123517664</v>
      </c>
      <c r="B2450" s="116">
        <v>1</v>
      </c>
      <c r="C2450" s="116" t="s">
        <v>100</v>
      </c>
      <c r="D2450" s="116" t="s">
        <v>199</v>
      </c>
      <c r="E2450" s="116">
        <v>1965</v>
      </c>
      <c r="F2450" s="116" t="s">
        <v>185</v>
      </c>
      <c r="G2450" s="116">
        <v>0.75</v>
      </c>
      <c r="H2450" s="117">
        <v>1</v>
      </c>
      <c r="I2450" s="116">
        <v>0</v>
      </c>
      <c r="J2450" s="116">
        <v>0</v>
      </c>
      <c r="K2450" s="116">
        <v>0</v>
      </c>
      <c r="L2450" s="116">
        <v>0</v>
      </c>
      <c r="M2450" s="116">
        <v>0</v>
      </c>
      <c r="N2450" s="117">
        <v>0</v>
      </c>
      <c r="O2450" s="116">
        <v>0</v>
      </c>
      <c r="P2450" s="116">
        <v>0</v>
      </c>
      <c r="Q2450" s="116">
        <v>0</v>
      </c>
      <c r="R2450" s="118">
        <v>0</v>
      </c>
    </row>
    <row r="2451" spans="1:18">
      <c r="A2451" s="113">
        <v>123520703</v>
      </c>
      <c r="B2451" s="113">
        <v>1</v>
      </c>
      <c r="C2451" s="113" t="s">
        <v>100</v>
      </c>
      <c r="D2451" s="113" t="s">
        <v>186</v>
      </c>
      <c r="E2451" s="113">
        <v>1994</v>
      </c>
      <c r="F2451" s="113" t="s">
        <v>187</v>
      </c>
      <c r="G2451" s="113">
        <v>2</v>
      </c>
      <c r="H2451" s="114">
        <v>1</v>
      </c>
      <c r="I2451" s="113">
        <v>0</v>
      </c>
      <c r="J2451" s="113">
        <v>0</v>
      </c>
      <c r="K2451" s="113">
        <v>0</v>
      </c>
      <c r="L2451" s="113">
        <v>0</v>
      </c>
      <c r="M2451" s="113">
        <v>0</v>
      </c>
      <c r="N2451" s="114">
        <v>0</v>
      </c>
      <c r="O2451" s="113">
        <v>0</v>
      </c>
      <c r="P2451" s="113">
        <v>0</v>
      </c>
      <c r="Q2451" s="113">
        <v>0</v>
      </c>
      <c r="R2451" s="115">
        <v>0</v>
      </c>
    </row>
    <row r="2452" spans="1:18">
      <c r="A2452" s="116">
        <v>123519134</v>
      </c>
      <c r="B2452" s="116">
        <v>1</v>
      </c>
      <c r="C2452" s="116" t="s">
        <v>83</v>
      </c>
      <c r="D2452" s="116" t="s">
        <v>192</v>
      </c>
      <c r="E2452" s="116">
        <v>1974</v>
      </c>
      <c r="F2452" s="116" t="s">
        <v>185</v>
      </c>
      <c r="G2452" s="116">
        <v>4</v>
      </c>
      <c r="H2452" s="117">
        <v>1</v>
      </c>
      <c r="I2452" s="116">
        <v>0</v>
      </c>
      <c r="J2452" s="116">
        <v>0</v>
      </c>
      <c r="K2452" s="116">
        <v>0</v>
      </c>
      <c r="L2452" s="116">
        <v>0</v>
      </c>
      <c r="M2452" s="116">
        <v>0</v>
      </c>
      <c r="N2452" s="117">
        <v>0</v>
      </c>
      <c r="O2452" s="116">
        <v>0</v>
      </c>
      <c r="P2452" s="116">
        <v>0</v>
      </c>
      <c r="Q2452" s="116">
        <v>0</v>
      </c>
      <c r="R2452" s="118">
        <v>0</v>
      </c>
    </row>
    <row r="2453" spans="1:18">
      <c r="A2453" s="113">
        <v>123520359</v>
      </c>
      <c r="B2453" s="113">
        <v>1</v>
      </c>
      <c r="C2453" s="113" t="s">
        <v>83</v>
      </c>
      <c r="D2453" s="113" t="s">
        <v>192</v>
      </c>
      <c r="E2453" s="113">
        <v>1990</v>
      </c>
      <c r="F2453" s="113" t="s">
        <v>190</v>
      </c>
      <c r="G2453" s="113">
        <v>4</v>
      </c>
      <c r="H2453" s="114">
        <v>1</v>
      </c>
      <c r="I2453" s="113">
        <v>0</v>
      </c>
      <c r="J2453" s="113">
        <v>0</v>
      </c>
      <c r="K2453" s="113">
        <v>0</v>
      </c>
      <c r="L2453" s="113">
        <v>0</v>
      </c>
      <c r="M2453" s="113">
        <v>0</v>
      </c>
      <c r="N2453" s="114">
        <v>0</v>
      </c>
      <c r="O2453" s="113">
        <v>0</v>
      </c>
      <c r="P2453" s="113">
        <v>0</v>
      </c>
      <c r="Q2453" s="113">
        <v>0</v>
      </c>
      <c r="R2453" s="115">
        <v>0</v>
      </c>
    </row>
    <row r="2454" spans="1:18">
      <c r="A2454" s="116">
        <v>123529959</v>
      </c>
      <c r="B2454" s="116">
        <v>1</v>
      </c>
      <c r="C2454" s="116" t="s">
        <v>83</v>
      </c>
      <c r="D2454" s="116" t="s">
        <v>192</v>
      </c>
      <c r="E2454" s="116">
        <v>1973</v>
      </c>
      <c r="F2454" s="116" t="s">
        <v>190</v>
      </c>
      <c r="G2454" s="116">
        <v>2</v>
      </c>
      <c r="H2454" s="117">
        <v>1</v>
      </c>
      <c r="I2454" s="116">
        <v>0</v>
      </c>
      <c r="J2454" s="116">
        <v>0</v>
      </c>
      <c r="K2454" s="116">
        <v>0</v>
      </c>
      <c r="L2454" s="116">
        <v>0</v>
      </c>
      <c r="M2454" s="116">
        <v>0</v>
      </c>
      <c r="N2454" s="117">
        <v>0</v>
      </c>
      <c r="O2454" s="116">
        <v>0</v>
      </c>
      <c r="P2454" s="116">
        <v>0</v>
      </c>
      <c r="Q2454" s="116">
        <v>0</v>
      </c>
      <c r="R2454" s="118">
        <v>0</v>
      </c>
    </row>
    <row r="2455" spans="1:18">
      <c r="A2455" s="113">
        <v>123485141</v>
      </c>
      <c r="B2455" s="113">
        <v>2</v>
      </c>
      <c r="C2455" s="113" t="s">
        <v>85</v>
      </c>
      <c r="D2455" s="113" t="s">
        <v>213</v>
      </c>
      <c r="E2455" s="113" t="s">
        <v>224</v>
      </c>
      <c r="F2455" s="113" t="s">
        <v>185</v>
      </c>
      <c r="G2455" s="113">
        <v>4</v>
      </c>
      <c r="H2455" s="114">
        <v>1</v>
      </c>
      <c r="I2455" s="113">
        <v>0</v>
      </c>
      <c r="J2455" s="113">
        <v>0</v>
      </c>
      <c r="K2455" s="113">
        <v>0</v>
      </c>
      <c r="L2455" s="113">
        <v>0</v>
      </c>
      <c r="M2455" s="113">
        <v>0</v>
      </c>
      <c r="N2455" s="114">
        <v>0</v>
      </c>
      <c r="O2455" s="113">
        <v>0</v>
      </c>
      <c r="P2455" s="113">
        <v>0</v>
      </c>
      <c r="Q2455" s="113">
        <v>0</v>
      </c>
      <c r="R2455" s="115">
        <v>0</v>
      </c>
    </row>
    <row r="2456" spans="1:18">
      <c r="A2456" s="116">
        <v>123517183</v>
      </c>
      <c r="B2456" s="116">
        <v>1</v>
      </c>
      <c r="C2456" s="116" t="s">
        <v>85</v>
      </c>
      <c r="D2456" s="116" t="s">
        <v>186</v>
      </c>
      <c r="E2456" s="116">
        <v>1975</v>
      </c>
      <c r="F2456" s="116" t="s">
        <v>189</v>
      </c>
      <c r="G2456" s="116">
        <v>0.5</v>
      </c>
      <c r="H2456" s="117">
        <v>1</v>
      </c>
      <c r="I2456" s="116">
        <v>0</v>
      </c>
      <c r="J2456" s="116">
        <v>0</v>
      </c>
      <c r="K2456" s="116">
        <v>0</v>
      </c>
      <c r="L2456" s="116">
        <v>0</v>
      </c>
      <c r="M2456" s="116">
        <v>0</v>
      </c>
      <c r="N2456" s="117">
        <v>0</v>
      </c>
      <c r="O2456" s="116">
        <v>0</v>
      </c>
      <c r="P2456" s="116">
        <v>0</v>
      </c>
      <c r="Q2456" s="116">
        <v>0</v>
      </c>
      <c r="R2456" s="118">
        <v>0</v>
      </c>
    </row>
    <row r="2457" spans="1:18">
      <c r="A2457" s="113">
        <v>123523333</v>
      </c>
      <c r="B2457" s="113">
        <v>1</v>
      </c>
      <c r="C2457" s="113" t="s">
        <v>86</v>
      </c>
      <c r="D2457" s="113" t="s">
        <v>121</v>
      </c>
      <c r="E2457" s="113">
        <v>1994</v>
      </c>
      <c r="F2457" s="113" t="s">
        <v>190</v>
      </c>
      <c r="G2457" s="113">
        <v>0.5</v>
      </c>
      <c r="H2457" s="114">
        <v>1</v>
      </c>
      <c r="I2457" s="113">
        <v>0</v>
      </c>
      <c r="J2457" s="113">
        <v>0</v>
      </c>
      <c r="K2457" s="113">
        <v>0</v>
      </c>
      <c r="L2457" s="113">
        <v>0</v>
      </c>
      <c r="M2457" s="113">
        <v>0</v>
      </c>
      <c r="N2457" s="114">
        <v>0</v>
      </c>
      <c r="O2457" s="113">
        <v>0</v>
      </c>
      <c r="P2457" s="113">
        <v>0</v>
      </c>
      <c r="Q2457" s="113">
        <v>0</v>
      </c>
      <c r="R2457" s="115">
        <v>0</v>
      </c>
    </row>
    <row r="2458" spans="1:18">
      <c r="A2458" s="116">
        <v>123525423</v>
      </c>
      <c r="B2458" s="116">
        <v>1</v>
      </c>
      <c r="C2458" s="116" t="s">
        <v>86</v>
      </c>
      <c r="D2458" s="116" t="s">
        <v>186</v>
      </c>
      <c r="E2458" s="116">
        <v>1951</v>
      </c>
      <c r="F2458" s="116" t="s">
        <v>185</v>
      </c>
      <c r="G2458" s="116">
        <v>0.75</v>
      </c>
      <c r="H2458" s="117">
        <v>1</v>
      </c>
      <c r="I2458" s="116">
        <v>0</v>
      </c>
      <c r="J2458" s="116">
        <v>0</v>
      </c>
      <c r="K2458" s="116">
        <v>0</v>
      </c>
      <c r="L2458" s="116">
        <v>0</v>
      </c>
      <c r="M2458" s="116">
        <v>0</v>
      </c>
      <c r="N2458" s="117">
        <v>0</v>
      </c>
      <c r="O2458" s="116">
        <v>0</v>
      </c>
      <c r="P2458" s="116">
        <v>0</v>
      </c>
      <c r="Q2458" s="116">
        <v>0</v>
      </c>
      <c r="R2458" s="118">
        <v>0</v>
      </c>
    </row>
    <row r="2459" spans="1:18">
      <c r="A2459" s="113">
        <v>123522674</v>
      </c>
      <c r="B2459" s="113">
        <v>1</v>
      </c>
      <c r="C2459" s="113" t="s">
        <v>87</v>
      </c>
      <c r="D2459" s="113" t="s">
        <v>121</v>
      </c>
      <c r="E2459" s="113">
        <v>1975</v>
      </c>
      <c r="F2459" s="113" t="s">
        <v>190</v>
      </c>
      <c r="G2459" s="113">
        <v>2</v>
      </c>
      <c r="H2459" s="114">
        <v>1</v>
      </c>
      <c r="I2459" s="113">
        <v>0</v>
      </c>
      <c r="J2459" s="113">
        <v>0</v>
      </c>
      <c r="K2459" s="113">
        <v>0</v>
      </c>
      <c r="L2459" s="113">
        <v>0</v>
      </c>
      <c r="M2459" s="113">
        <v>0</v>
      </c>
      <c r="N2459" s="114">
        <v>0</v>
      </c>
      <c r="O2459" s="113">
        <v>0</v>
      </c>
      <c r="P2459" s="113">
        <v>0</v>
      </c>
      <c r="Q2459" s="113">
        <v>0</v>
      </c>
      <c r="R2459" s="115">
        <v>0</v>
      </c>
    </row>
    <row r="2460" spans="1:18">
      <c r="A2460" s="116">
        <v>123522810</v>
      </c>
      <c r="B2460" s="116">
        <v>1</v>
      </c>
      <c r="C2460" s="116" t="s">
        <v>87</v>
      </c>
      <c r="D2460" s="116" t="s">
        <v>193</v>
      </c>
      <c r="E2460" s="116">
        <v>1995</v>
      </c>
      <c r="F2460" s="116" t="s">
        <v>187</v>
      </c>
      <c r="G2460" s="116">
        <v>2</v>
      </c>
      <c r="H2460" s="117">
        <v>1</v>
      </c>
      <c r="I2460" s="116">
        <v>0</v>
      </c>
      <c r="J2460" s="116">
        <v>0</v>
      </c>
      <c r="K2460" s="116">
        <v>0</v>
      </c>
      <c r="L2460" s="116">
        <v>0</v>
      </c>
      <c r="M2460" s="116">
        <v>0</v>
      </c>
      <c r="N2460" s="117">
        <v>0</v>
      </c>
      <c r="O2460" s="116">
        <v>0</v>
      </c>
      <c r="P2460" s="116">
        <v>0</v>
      </c>
      <c r="Q2460" s="116">
        <v>0</v>
      </c>
      <c r="R2460" s="118">
        <v>0</v>
      </c>
    </row>
    <row r="2461" spans="1:18">
      <c r="A2461" s="113">
        <v>123524246</v>
      </c>
      <c r="B2461" s="113">
        <v>1</v>
      </c>
      <c r="C2461" s="113" t="s">
        <v>93</v>
      </c>
      <c r="D2461" s="113" t="s">
        <v>184</v>
      </c>
      <c r="E2461" s="113">
        <v>1958</v>
      </c>
      <c r="F2461" s="113" t="s">
        <v>185</v>
      </c>
      <c r="G2461" s="113">
        <v>0.75</v>
      </c>
      <c r="H2461" s="114">
        <v>1</v>
      </c>
      <c r="I2461" s="113">
        <v>0</v>
      </c>
      <c r="J2461" s="113">
        <v>0</v>
      </c>
      <c r="K2461" s="113">
        <v>0</v>
      </c>
      <c r="L2461" s="113">
        <v>0</v>
      </c>
      <c r="M2461" s="113">
        <v>0</v>
      </c>
      <c r="N2461" s="114">
        <v>0</v>
      </c>
      <c r="O2461" s="113">
        <v>0</v>
      </c>
      <c r="P2461" s="113">
        <v>0</v>
      </c>
      <c r="Q2461" s="113">
        <v>0</v>
      </c>
      <c r="R2461" s="115">
        <v>0</v>
      </c>
    </row>
    <row r="2462" spans="1:18">
      <c r="A2462" s="116">
        <v>123525206</v>
      </c>
      <c r="B2462" s="116">
        <v>1</v>
      </c>
      <c r="C2462" s="116" t="s">
        <v>93</v>
      </c>
      <c r="D2462" s="116" t="s">
        <v>184</v>
      </c>
      <c r="E2462" s="116">
        <v>1958</v>
      </c>
      <c r="F2462" s="116" t="s">
        <v>185</v>
      </c>
      <c r="G2462" s="116">
        <v>0.75</v>
      </c>
      <c r="H2462" s="117">
        <v>1</v>
      </c>
      <c r="I2462" s="116">
        <v>0</v>
      </c>
      <c r="J2462" s="116">
        <v>0</v>
      </c>
      <c r="K2462" s="116">
        <v>0</v>
      </c>
      <c r="L2462" s="116">
        <v>0</v>
      </c>
      <c r="M2462" s="116">
        <v>0</v>
      </c>
      <c r="N2462" s="117">
        <v>0</v>
      </c>
      <c r="O2462" s="116">
        <v>0</v>
      </c>
      <c r="P2462" s="116">
        <v>0</v>
      </c>
      <c r="Q2462" s="116">
        <v>0</v>
      </c>
      <c r="R2462" s="118">
        <v>0</v>
      </c>
    </row>
    <row r="2463" spans="1:18">
      <c r="A2463" s="113">
        <v>123526311</v>
      </c>
      <c r="B2463" s="113">
        <v>1</v>
      </c>
      <c r="C2463" s="113" t="s">
        <v>93</v>
      </c>
      <c r="D2463" s="113" t="s">
        <v>30</v>
      </c>
      <c r="E2463" s="113" t="s">
        <v>224</v>
      </c>
      <c r="F2463" s="113" t="s">
        <v>185</v>
      </c>
      <c r="G2463" s="113">
        <v>2</v>
      </c>
      <c r="H2463" s="114">
        <v>1</v>
      </c>
      <c r="I2463" s="113">
        <v>0</v>
      </c>
      <c r="J2463" s="113">
        <v>0</v>
      </c>
      <c r="K2463" s="113">
        <v>0</v>
      </c>
      <c r="L2463" s="113">
        <v>0</v>
      </c>
      <c r="M2463" s="113">
        <v>0</v>
      </c>
      <c r="N2463" s="114">
        <v>0</v>
      </c>
      <c r="O2463" s="113">
        <v>0</v>
      </c>
      <c r="P2463" s="113">
        <v>0</v>
      </c>
      <c r="Q2463" s="113">
        <v>0</v>
      </c>
      <c r="R2463" s="115">
        <v>0</v>
      </c>
    </row>
    <row r="2464" spans="1:18">
      <c r="A2464" s="116">
        <v>123527872</v>
      </c>
      <c r="B2464" s="116">
        <v>1</v>
      </c>
      <c r="C2464" s="116" t="s">
        <v>93</v>
      </c>
      <c r="D2464" s="116" t="s">
        <v>184</v>
      </c>
      <c r="E2464" s="116">
        <v>1958</v>
      </c>
      <c r="F2464" s="116" t="s">
        <v>185</v>
      </c>
      <c r="G2464" s="116">
        <v>0.75</v>
      </c>
      <c r="H2464" s="117">
        <v>1</v>
      </c>
      <c r="I2464" s="116">
        <v>0</v>
      </c>
      <c r="J2464" s="116">
        <v>0</v>
      </c>
      <c r="K2464" s="116">
        <v>0</v>
      </c>
      <c r="L2464" s="116">
        <v>0</v>
      </c>
      <c r="M2464" s="116">
        <v>0</v>
      </c>
      <c r="N2464" s="117">
        <v>0</v>
      </c>
      <c r="O2464" s="116">
        <v>0</v>
      </c>
      <c r="P2464" s="116">
        <v>0</v>
      </c>
      <c r="Q2464" s="116">
        <v>0</v>
      </c>
      <c r="R2464" s="118">
        <v>0</v>
      </c>
    </row>
    <row r="2465" spans="1:18">
      <c r="A2465" s="113">
        <v>123523017</v>
      </c>
      <c r="B2465" s="113">
        <v>1</v>
      </c>
      <c r="C2465" s="113" t="s">
        <v>94</v>
      </c>
      <c r="D2465" s="113" t="s">
        <v>193</v>
      </c>
      <c r="E2465" s="113">
        <v>1974</v>
      </c>
      <c r="F2465" s="113" t="s">
        <v>189</v>
      </c>
      <c r="G2465" s="113">
        <v>0.5</v>
      </c>
      <c r="H2465" s="114">
        <v>1</v>
      </c>
      <c r="I2465" s="113">
        <v>0</v>
      </c>
      <c r="J2465" s="113">
        <v>0</v>
      </c>
      <c r="K2465" s="113">
        <v>0</v>
      </c>
      <c r="L2465" s="113">
        <v>0</v>
      </c>
      <c r="M2465" s="113">
        <v>0</v>
      </c>
      <c r="N2465" s="114">
        <v>0</v>
      </c>
      <c r="O2465" s="113">
        <v>0</v>
      </c>
      <c r="P2465" s="113">
        <v>0</v>
      </c>
      <c r="Q2465" s="113">
        <v>0</v>
      </c>
      <c r="R2465" s="115">
        <v>0</v>
      </c>
    </row>
    <row r="2466" spans="1:18">
      <c r="A2466" s="116">
        <v>123523039</v>
      </c>
      <c r="B2466" s="116">
        <v>1</v>
      </c>
      <c r="C2466" s="116" t="s">
        <v>94</v>
      </c>
      <c r="D2466" s="116" t="s">
        <v>186</v>
      </c>
      <c r="E2466" s="116">
        <v>1987</v>
      </c>
      <c r="F2466" s="116" t="s">
        <v>190</v>
      </c>
      <c r="G2466" s="116">
        <v>0.5</v>
      </c>
      <c r="H2466" s="117">
        <v>1</v>
      </c>
      <c r="I2466" s="116">
        <v>0</v>
      </c>
      <c r="J2466" s="116">
        <v>0</v>
      </c>
      <c r="K2466" s="116">
        <v>0</v>
      </c>
      <c r="L2466" s="116">
        <v>0</v>
      </c>
      <c r="M2466" s="116">
        <v>0</v>
      </c>
      <c r="N2466" s="117">
        <v>0</v>
      </c>
      <c r="O2466" s="116">
        <v>0</v>
      </c>
      <c r="P2466" s="116">
        <v>0</v>
      </c>
      <c r="Q2466" s="116">
        <v>0</v>
      </c>
      <c r="R2466" s="118">
        <v>0</v>
      </c>
    </row>
    <row r="2467" spans="1:18">
      <c r="A2467" s="113">
        <v>123524193</v>
      </c>
      <c r="B2467" s="113">
        <v>1</v>
      </c>
      <c r="C2467" s="113" t="s">
        <v>94</v>
      </c>
      <c r="D2467" s="113" t="s">
        <v>121</v>
      </c>
      <c r="E2467" s="113">
        <v>1975</v>
      </c>
      <c r="F2467" s="113" t="s">
        <v>189</v>
      </c>
      <c r="G2467" s="113">
        <v>0.5</v>
      </c>
      <c r="H2467" s="114">
        <v>1</v>
      </c>
      <c r="I2467" s="113">
        <v>0</v>
      </c>
      <c r="J2467" s="113">
        <v>0</v>
      </c>
      <c r="K2467" s="113">
        <v>0</v>
      </c>
      <c r="L2467" s="113">
        <v>0</v>
      </c>
      <c r="M2467" s="113">
        <v>0</v>
      </c>
      <c r="N2467" s="114">
        <v>0</v>
      </c>
      <c r="O2467" s="113">
        <v>0</v>
      </c>
      <c r="P2467" s="113">
        <v>0</v>
      </c>
      <c r="Q2467" s="113">
        <v>0</v>
      </c>
      <c r="R2467" s="115">
        <v>0</v>
      </c>
    </row>
    <row r="2468" spans="1:18">
      <c r="A2468" s="116">
        <v>123524520</v>
      </c>
      <c r="B2468" s="116">
        <v>1</v>
      </c>
      <c r="C2468" s="116" t="s">
        <v>94</v>
      </c>
      <c r="D2468" s="116" t="s">
        <v>192</v>
      </c>
      <c r="E2468" s="116">
        <v>1986</v>
      </c>
      <c r="F2468" s="116" t="s">
        <v>190</v>
      </c>
      <c r="G2468" s="116">
        <v>0.5</v>
      </c>
      <c r="H2468" s="117">
        <v>1</v>
      </c>
      <c r="I2468" s="116">
        <v>0</v>
      </c>
      <c r="J2468" s="116">
        <v>0</v>
      </c>
      <c r="K2468" s="116">
        <v>0</v>
      </c>
      <c r="L2468" s="116">
        <v>0</v>
      </c>
      <c r="M2468" s="116">
        <v>0</v>
      </c>
      <c r="N2468" s="117">
        <v>0</v>
      </c>
      <c r="O2468" s="116">
        <v>0</v>
      </c>
      <c r="P2468" s="116">
        <v>0</v>
      </c>
      <c r="Q2468" s="116">
        <v>0</v>
      </c>
      <c r="R2468" s="118">
        <v>0</v>
      </c>
    </row>
    <row r="2469" spans="1:18">
      <c r="A2469" s="113">
        <v>123526584</v>
      </c>
      <c r="B2469" s="113">
        <v>1</v>
      </c>
      <c r="C2469" s="113" t="s">
        <v>96</v>
      </c>
      <c r="D2469" s="113" t="s">
        <v>30</v>
      </c>
      <c r="E2469" s="113">
        <v>1969</v>
      </c>
      <c r="F2469" s="113" t="s">
        <v>185</v>
      </c>
      <c r="G2469" s="113">
        <v>2</v>
      </c>
      <c r="H2469" s="114">
        <v>1</v>
      </c>
      <c r="I2469" s="113">
        <v>0</v>
      </c>
      <c r="J2469" s="113">
        <v>0</v>
      </c>
      <c r="K2469" s="113">
        <v>0</v>
      </c>
      <c r="L2469" s="113">
        <v>0</v>
      </c>
      <c r="M2469" s="113">
        <v>0</v>
      </c>
      <c r="N2469" s="114">
        <v>0</v>
      </c>
      <c r="O2469" s="113">
        <v>0</v>
      </c>
      <c r="P2469" s="113">
        <v>0</v>
      </c>
      <c r="Q2469" s="113">
        <v>0</v>
      </c>
      <c r="R2469" s="115">
        <v>0</v>
      </c>
    </row>
    <row r="2470" spans="1:18">
      <c r="A2470" s="116">
        <v>123528885</v>
      </c>
      <c r="B2470" s="116">
        <v>1</v>
      </c>
      <c r="C2470" s="116" t="s">
        <v>96</v>
      </c>
      <c r="D2470" s="116" t="s">
        <v>191</v>
      </c>
      <c r="E2470" s="116">
        <v>1994</v>
      </c>
      <c r="F2470" s="116" t="s">
        <v>187</v>
      </c>
      <c r="G2470" s="116">
        <v>2</v>
      </c>
      <c r="H2470" s="117">
        <v>1</v>
      </c>
      <c r="I2470" s="116">
        <v>0</v>
      </c>
      <c r="J2470" s="116">
        <v>0</v>
      </c>
      <c r="K2470" s="116">
        <v>0</v>
      </c>
      <c r="L2470" s="116">
        <v>0</v>
      </c>
      <c r="M2470" s="116">
        <v>0</v>
      </c>
      <c r="N2470" s="117">
        <v>0</v>
      </c>
      <c r="O2470" s="116">
        <v>0</v>
      </c>
      <c r="P2470" s="116">
        <v>0</v>
      </c>
      <c r="Q2470" s="116">
        <v>0</v>
      </c>
      <c r="R2470" s="118">
        <v>0</v>
      </c>
    </row>
    <row r="2471" spans="1:18">
      <c r="A2471" s="113">
        <v>123514179</v>
      </c>
      <c r="B2471" s="113">
        <v>1</v>
      </c>
      <c r="C2471" s="113" t="s">
        <v>97</v>
      </c>
      <c r="D2471" s="113" t="s">
        <v>186</v>
      </c>
      <c r="E2471" s="113">
        <v>1927</v>
      </c>
      <c r="F2471" s="113" t="s">
        <v>185</v>
      </c>
      <c r="G2471" s="113">
        <v>2</v>
      </c>
      <c r="H2471" s="114">
        <v>1</v>
      </c>
      <c r="I2471" s="113">
        <v>0</v>
      </c>
      <c r="J2471" s="113">
        <v>0</v>
      </c>
      <c r="K2471" s="113">
        <v>0</v>
      </c>
      <c r="L2471" s="113">
        <v>0</v>
      </c>
      <c r="M2471" s="113">
        <v>0</v>
      </c>
      <c r="N2471" s="114">
        <v>0</v>
      </c>
      <c r="O2471" s="113">
        <v>0</v>
      </c>
      <c r="P2471" s="113">
        <v>0</v>
      </c>
      <c r="Q2471" s="113">
        <v>0</v>
      </c>
      <c r="R2471" s="115">
        <v>0</v>
      </c>
    </row>
    <row r="2472" spans="1:18">
      <c r="A2472" s="116">
        <v>123519157</v>
      </c>
      <c r="B2472" s="116">
        <v>1</v>
      </c>
      <c r="C2472" s="116" t="s">
        <v>97</v>
      </c>
      <c r="D2472" s="116" t="s">
        <v>196</v>
      </c>
      <c r="E2472" s="116">
        <v>1971</v>
      </c>
      <c r="F2472" s="116" t="s">
        <v>185</v>
      </c>
      <c r="G2472" s="116">
        <v>0.75</v>
      </c>
      <c r="H2472" s="117">
        <v>1</v>
      </c>
      <c r="I2472" s="116">
        <v>0</v>
      </c>
      <c r="J2472" s="116">
        <v>0</v>
      </c>
      <c r="K2472" s="116">
        <v>0</v>
      </c>
      <c r="L2472" s="116">
        <v>0</v>
      </c>
      <c r="M2472" s="116">
        <v>0</v>
      </c>
      <c r="N2472" s="117">
        <v>0</v>
      </c>
      <c r="O2472" s="116">
        <v>0</v>
      </c>
      <c r="P2472" s="116">
        <v>0</v>
      </c>
      <c r="Q2472" s="116">
        <v>0</v>
      </c>
      <c r="R2472" s="118">
        <v>0</v>
      </c>
    </row>
    <row r="2473" spans="1:18">
      <c r="A2473" s="113">
        <v>123522320</v>
      </c>
      <c r="B2473" s="113">
        <v>1</v>
      </c>
      <c r="C2473" s="113" t="s">
        <v>97</v>
      </c>
      <c r="D2473" s="113" t="s">
        <v>196</v>
      </c>
      <c r="E2473" s="113">
        <v>1971</v>
      </c>
      <c r="F2473" s="113" t="s">
        <v>185</v>
      </c>
      <c r="G2473" s="113">
        <v>0.75</v>
      </c>
      <c r="H2473" s="114">
        <v>1</v>
      </c>
      <c r="I2473" s="113">
        <v>0</v>
      </c>
      <c r="J2473" s="113">
        <v>0</v>
      </c>
      <c r="K2473" s="113">
        <v>0</v>
      </c>
      <c r="L2473" s="113">
        <v>0</v>
      </c>
      <c r="M2473" s="113">
        <v>0</v>
      </c>
      <c r="N2473" s="114">
        <v>0</v>
      </c>
      <c r="O2473" s="113">
        <v>0</v>
      </c>
      <c r="P2473" s="113">
        <v>0</v>
      </c>
      <c r="Q2473" s="113">
        <v>0</v>
      </c>
      <c r="R2473" s="115">
        <v>0</v>
      </c>
    </row>
    <row r="2474" spans="1:18">
      <c r="A2474" s="116">
        <v>123526963</v>
      </c>
      <c r="B2474" s="116">
        <v>1</v>
      </c>
      <c r="C2474" s="116" t="s">
        <v>97</v>
      </c>
      <c r="D2474" s="116" t="s">
        <v>121</v>
      </c>
      <c r="E2474" s="116">
        <v>2000</v>
      </c>
      <c r="F2474" s="116" t="s">
        <v>201</v>
      </c>
      <c r="G2474" s="116">
        <v>6</v>
      </c>
      <c r="H2474" s="117">
        <v>1</v>
      </c>
      <c r="I2474" s="116">
        <v>0</v>
      </c>
      <c r="J2474" s="116">
        <v>0</v>
      </c>
      <c r="K2474" s="116">
        <v>0</v>
      </c>
      <c r="L2474" s="116">
        <v>0</v>
      </c>
      <c r="M2474" s="116">
        <v>0</v>
      </c>
      <c r="N2474" s="117">
        <v>0</v>
      </c>
      <c r="O2474" s="116">
        <v>0</v>
      </c>
      <c r="P2474" s="116">
        <v>0</v>
      </c>
      <c r="Q2474" s="116">
        <v>0</v>
      </c>
      <c r="R2474" s="118">
        <v>0</v>
      </c>
    </row>
    <row r="2475" spans="1:18">
      <c r="A2475" s="113">
        <v>123524785</v>
      </c>
      <c r="B2475" s="113">
        <v>1</v>
      </c>
      <c r="C2475" s="113" t="s">
        <v>100</v>
      </c>
      <c r="D2475" s="113" t="s">
        <v>192</v>
      </c>
      <c r="E2475" s="113">
        <v>1987</v>
      </c>
      <c r="F2475" s="113" t="s">
        <v>190</v>
      </c>
      <c r="G2475" s="113">
        <v>2</v>
      </c>
      <c r="H2475" s="114">
        <v>1</v>
      </c>
      <c r="I2475" s="113">
        <v>0</v>
      </c>
      <c r="J2475" s="113">
        <v>0</v>
      </c>
      <c r="K2475" s="113">
        <v>0</v>
      </c>
      <c r="L2475" s="113">
        <v>0</v>
      </c>
      <c r="M2475" s="113">
        <v>0</v>
      </c>
      <c r="N2475" s="114">
        <v>0</v>
      </c>
      <c r="O2475" s="113">
        <v>0</v>
      </c>
      <c r="P2475" s="113">
        <v>0</v>
      </c>
      <c r="Q2475" s="113">
        <v>0</v>
      </c>
      <c r="R2475" s="115">
        <v>0</v>
      </c>
    </row>
    <row r="2476" spans="1:18">
      <c r="A2476" s="116">
        <v>123534986</v>
      </c>
      <c r="B2476" s="116">
        <v>1</v>
      </c>
      <c r="C2476" s="116" t="s">
        <v>86</v>
      </c>
      <c r="D2476" s="116" t="s">
        <v>184</v>
      </c>
      <c r="E2476" s="116">
        <v>1966</v>
      </c>
      <c r="F2476" s="116" t="s">
        <v>185</v>
      </c>
      <c r="G2476" s="116">
        <v>0.75</v>
      </c>
      <c r="H2476" s="117">
        <v>1</v>
      </c>
      <c r="I2476" s="116">
        <v>0</v>
      </c>
      <c r="J2476" s="116">
        <v>0</v>
      </c>
      <c r="K2476" s="116">
        <v>0</v>
      </c>
      <c r="L2476" s="116">
        <v>0</v>
      </c>
      <c r="M2476" s="116">
        <v>0</v>
      </c>
      <c r="N2476" s="117">
        <v>0</v>
      </c>
      <c r="O2476" s="116">
        <v>0</v>
      </c>
      <c r="P2476" s="116">
        <v>0</v>
      </c>
      <c r="Q2476" s="116">
        <v>0</v>
      </c>
      <c r="R2476" s="118">
        <v>0</v>
      </c>
    </row>
    <row r="2477" spans="1:18">
      <c r="A2477" s="113">
        <v>123541910</v>
      </c>
      <c r="B2477" s="113">
        <v>1</v>
      </c>
      <c r="C2477" s="113" t="s">
        <v>83</v>
      </c>
      <c r="D2477" s="113" t="s">
        <v>184</v>
      </c>
      <c r="E2477" s="113">
        <v>1958</v>
      </c>
      <c r="F2477" s="113" t="s">
        <v>185</v>
      </c>
      <c r="G2477" s="113">
        <v>0.75</v>
      </c>
      <c r="H2477" s="114">
        <v>1</v>
      </c>
      <c r="I2477" s="113">
        <v>0</v>
      </c>
      <c r="J2477" s="113">
        <v>0</v>
      </c>
      <c r="K2477" s="113">
        <v>0</v>
      </c>
      <c r="L2477" s="113">
        <v>0</v>
      </c>
      <c r="M2477" s="113">
        <v>0</v>
      </c>
      <c r="N2477" s="114">
        <v>0</v>
      </c>
      <c r="O2477" s="113">
        <v>0</v>
      </c>
      <c r="P2477" s="113">
        <v>0</v>
      </c>
      <c r="Q2477" s="113">
        <v>0</v>
      </c>
      <c r="R2477" s="115">
        <v>0</v>
      </c>
    </row>
    <row r="2478" spans="1:18">
      <c r="A2478" s="116">
        <v>123545936</v>
      </c>
      <c r="B2478" s="116">
        <v>1</v>
      </c>
      <c r="C2478" s="116" t="s">
        <v>83</v>
      </c>
      <c r="D2478" s="116" t="s">
        <v>192</v>
      </c>
      <c r="E2478" s="116">
        <v>1979</v>
      </c>
      <c r="F2478" s="116" t="s">
        <v>190</v>
      </c>
      <c r="G2478" s="116">
        <v>0.5</v>
      </c>
      <c r="H2478" s="117">
        <v>1</v>
      </c>
      <c r="I2478" s="116">
        <v>0</v>
      </c>
      <c r="J2478" s="116">
        <v>0</v>
      </c>
      <c r="K2478" s="116">
        <v>0</v>
      </c>
      <c r="L2478" s="116">
        <v>0</v>
      </c>
      <c r="M2478" s="116">
        <v>0</v>
      </c>
      <c r="N2478" s="117">
        <v>0</v>
      </c>
      <c r="O2478" s="116">
        <v>0</v>
      </c>
      <c r="P2478" s="116">
        <v>0</v>
      </c>
      <c r="Q2478" s="116">
        <v>0</v>
      </c>
      <c r="R2478" s="118">
        <v>0</v>
      </c>
    </row>
    <row r="2479" spans="1:18">
      <c r="A2479" s="113">
        <v>123541144</v>
      </c>
      <c r="B2479" s="113">
        <v>1</v>
      </c>
      <c r="C2479" s="113" t="s">
        <v>84</v>
      </c>
      <c r="D2479" s="113" t="s">
        <v>184</v>
      </c>
      <c r="E2479" s="113">
        <v>1959</v>
      </c>
      <c r="F2479" s="113" t="s">
        <v>185</v>
      </c>
      <c r="G2479" s="113">
        <v>0.75</v>
      </c>
      <c r="H2479" s="114">
        <v>1</v>
      </c>
      <c r="I2479" s="113">
        <v>0</v>
      </c>
      <c r="J2479" s="113">
        <v>0</v>
      </c>
      <c r="K2479" s="113">
        <v>0</v>
      </c>
      <c r="L2479" s="113">
        <v>0</v>
      </c>
      <c r="M2479" s="113">
        <v>0</v>
      </c>
      <c r="N2479" s="114">
        <v>0</v>
      </c>
      <c r="O2479" s="113">
        <v>0</v>
      </c>
      <c r="P2479" s="113">
        <v>0</v>
      </c>
      <c r="Q2479" s="113">
        <v>0</v>
      </c>
      <c r="R2479" s="115">
        <v>0</v>
      </c>
    </row>
    <row r="2480" spans="1:18">
      <c r="A2480" s="116">
        <v>123542215</v>
      </c>
      <c r="B2480" s="116">
        <v>1</v>
      </c>
      <c r="C2480" s="116" t="s">
        <v>84</v>
      </c>
      <c r="D2480" s="116" t="s">
        <v>196</v>
      </c>
      <c r="E2480" s="116">
        <v>2012</v>
      </c>
      <c r="F2480" s="116" t="s">
        <v>217</v>
      </c>
      <c r="G2480" s="116">
        <v>0.25</v>
      </c>
      <c r="H2480" s="117">
        <v>1</v>
      </c>
      <c r="I2480" s="116">
        <v>0</v>
      </c>
      <c r="J2480" s="116">
        <v>0</v>
      </c>
      <c r="K2480" s="116">
        <v>0</v>
      </c>
      <c r="L2480" s="116">
        <v>0</v>
      </c>
      <c r="M2480" s="116">
        <v>0</v>
      </c>
      <c r="N2480" s="117">
        <v>0</v>
      </c>
      <c r="O2480" s="116">
        <v>0</v>
      </c>
      <c r="P2480" s="116">
        <v>0</v>
      </c>
      <c r="Q2480" s="116">
        <v>0</v>
      </c>
      <c r="R2480" s="118">
        <v>0</v>
      </c>
    </row>
    <row r="2481" spans="1:18">
      <c r="A2481" s="113">
        <v>123538362</v>
      </c>
      <c r="B2481" s="113">
        <v>1</v>
      </c>
      <c r="C2481" s="113" t="s">
        <v>85</v>
      </c>
      <c r="D2481" s="113" t="s">
        <v>192</v>
      </c>
      <c r="E2481" s="113">
        <v>1987</v>
      </c>
      <c r="F2481" s="113" t="s">
        <v>185</v>
      </c>
      <c r="G2481" s="113">
        <v>6</v>
      </c>
      <c r="H2481" s="114">
        <v>1</v>
      </c>
      <c r="I2481" s="113">
        <v>0</v>
      </c>
      <c r="J2481" s="113">
        <v>0</v>
      </c>
      <c r="K2481" s="113">
        <v>0</v>
      </c>
      <c r="L2481" s="113">
        <v>0</v>
      </c>
      <c r="M2481" s="113">
        <v>0</v>
      </c>
      <c r="N2481" s="114">
        <v>0</v>
      </c>
      <c r="O2481" s="113">
        <v>0</v>
      </c>
      <c r="P2481" s="113">
        <v>0</v>
      </c>
      <c r="Q2481" s="113">
        <v>0</v>
      </c>
      <c r="R2481" s="115">
        <v>0</v>
      </c>
    </row>
    <row r="2482" spans="1:18">
      <c r="A2482" s="116">
        <v>123541617</v>
      </c>
      <c r="B2482" s="116">
        <v>1</v>
      </c>
      <c r="C2482" s="116" t="s">
        <v>85</v>
      </c>
      <c r="D2482" s="116" t="s">
        <v>121</v>
      </c>
      <c r="E2482" s="116">
        <v>1984</v>
      </c>
      <c r="F2482" s="116" t="s">
        <v>189</v>
      </c>
      <c r="G2482" s="116">
        <v>1</v>
      </c>
      <c r="H2482" s="117">
        <v>1</v>
      </c>
      <c r="I2482" s="116">
        <v>0</v>
      </c>
      <c r="J2482" s="116">
        <v>0</v>
      </c>
      <c r="K2482" s="116">
        <v>0</v>
      </c>
      <c r="L2482" s="116">
        <v>0</v>
      </c>
      <c r="M2482" s="116">
        <v>0</v>
      </c>
      <c r="N2482" s="117">
        <v>0</v>
      </c>
      <c r="O2482" s="116">
        <v>0</v>
      </c>
      <c r="P2482" s="116">
        <v>0</v>
      </c>
      <c r="Q2482" s="116">
        <v>0</v>
      </c>
      <c r="R2482" s="118">
        <v>0</v>
      </c>
    </row>
    <row r="2483" spans="1:18">
      <c r="A2483" s="113">
        <v>123542574</v>
      </c>
      <c r="B2483" s="113">
        <v>1</v>
      </c>
      <c r="C2483" s="113" t="s">
        <v>85</v>
      </c>
      <c r="D2483" s="113" t="s">
        <v>192</v>
      </c>
      <c r="E2483" s="113">
        <v>1974</v>
      </c>
      <c r="F2483" s="113" t="s">
        <v>189</v>
      </c>
      <c r="G2483" s="113">
        <v>0.5</v>
      </c>
      <c r="H2483" s="114">
        <v>1</v>
      </c>
      <c r="I2483" s="113">
        <v>0</v>
      </c>
      <c r="J2483" s="113">
        <v>0</v>
      </c>
      <c r="K2483" s="113">
        <v>0</v>
      </c>
      <c r="L2483" s="113">
        <v>0</v>
      </c>
      <c r="M2483" s="113">
        <v>0</v>
      </c>
      <c r="N2483" s="114">
        <v>0</v>
      </c>
      <c r="O2483" s="113">
        <v>0</v>
      </c>
      <c r="P2483" s="113">
        <v>0</v>
      </c>
      <c r="Q2483" s="113">
        <v>0</v>
      </c>
      <c r="R2483" s="115">
        <v>0</v>
      </c>
    </row>
    <row r="2484" spans="1:18">
      <c r="A2484" s="116">
        <v>123540387</v>
      </c>
      <c r="B2484" s="116">
        <v>1</v>
      </c>
      <c r="C2484" s="116" t="s">
        <v>86</v>
      </c>
      <c r="D2484" s="116" t="s">
        <v>186</v>
      </c>
      <c r="E2484" s="116">
        <v>1964</v>
      </c>
      <c r="F2484" s="116" t="s">
        <v>185</v>
      </c>
      <c r="G2484" s="116">
        <v>2</v>
      </c>
      <c r="H2484" s="117">
        <v>1</v>
      </c>
      <c r="I2484" s="116">
        <v>0</v>
      </c>
      <c r="J2484" s="116">
        <v>0</v>
      </c>
      <c r="K2484" s="116">
        <v>0</v>
      </c>
      <c r="L2484" s="116">
        <v>0</v>
      </c>
      <c r="M2484" s="116">
        <v>0</v>
      </c>
      <c r="N2484" s="117">
        <v>0</v>
      </c>
      <c r="O2484" s="116">
        <v>0</v>
      </c>
      <c r="P2484" s="116">
        <v>0</v>
      </c>
      <c r="Q2484" s="116">
        <v>0</v>
      </c>
      <c r="R2484" s="118">
        <v>0</v>
      </c>
    </row>
    <row r="2485" spans="1:18">
      <c r="A2485" s="113">
        <v>123542626</v>
      </c>
      <c r="B2485" s="113">
        <v>1</v>
      </c>
      <c r="C2485" s="113" t="s">
        <v>86</v>
      </c>
      <c r="D2485" s="113" t="s">
        <v>191</v>
      </c>
      <c r="E2485" s="113">
        <v>1978</v>
      </c>
      <c r="F2485" s="113" t="s">
        <v>189</v>
      </c>
      <c r="G2485" s="113">
        <v>0.5</v>
      </c>
      <c r="H2485" s="114">
        <v>1</v>
      </c>
      <c r="I2485" s="113">
        <v>0</v>
      </c>
      <c r="J2485" s="113">
        <v>0</v>
      </c>
      <c r="K2485" s="113">
        <v>0</v>
      </c>
      <c r="L2485" s="113">
        <v>0</v>
      </c>
      <c r="M2485" s="113">
        <v>0</v>
      </c>
      <c r="N2485" s="114">
        <v>0</v>
      </c>
      <c r="O2485" s="113">
        <v>0</v>
      </c>
      <c r="P2485" s="113">
        <v>0</v>
      </c>
      <c r="Q2485" s="113">
        <v>0</v>
      </c>
      <c r="R2485" s="115">
        <v>0</v>
      </c>
    </row>
    <row r="2486" spans="1:18">
      <c r="A2486" s="116">
        <v>123541085</v>
      </c>
      <c r="B2486" s="116">
        <v>1</v>
      </c>
      <c r="C2486" s="116" t="s">
        <v>90</v>
      </c>
      <c r="D2486" s="116" t="s">
        <v>30</v>
      </c>
      <c r="E2486" s="116">
        <v>1944</v>
      </c>
      <c r="F2486" s="116" t="s">
        <v>185</v>
      </c>
      <c r="G2486" s="116">
        <v>0.75</v>
      </c>
      <c r="H2486" s="117">
        <v>1</v>
      </c>
      <c r="I2486" s="116">
        <v>0</v>
      </c>
      <c r="J2486" s="116">
        <v>0</v>
      </c>
      <c r="K2486" s="116">
        <v>0</v>
      </c>
      <c r="L2486" s="116">
        <v>0</v>
      </c>
      <c r="M2486" s="116">
        <v>0</v>
      </c>
      <c r="N2486" s="117">
        <v>0</v>
      </c>
      <c r="O2486" s="116">
        <v>0</v>
      </c>
      <c r="P2486" s="116">
        <v>0</v>
      </c>
      <c r="Q2486" s="116">
        <v>0</v>
      </c>
      <c r="R2486" s="118">
        <v>0</v>
      </c>
    </row>
    <row r="2487" spans="1:18">
      <c r="A2487" s="113">
        <v>123542732</v>
      </c>
      <c r="B2487" s="113">
        <v>1</v>
      </c>
      <c r="C2487" s="113" t="s">
        <v>90</v>
      </c>
      <c r="D2487" s="113" t="s">
        <v>188</v>
      </c>
      <c r="E2487" s="113" t="s">
        <v>224</v>
      </c>
      <c r="F2487" s="113" t="s">
        <v>189</v>
      </c>
      <c r="G2487" s="113">
        <v>1.25</v>
      </c>
      <c r="H2487" s="114">
        <v>1</v>
      </c>
      <c r="I2487" s="113">
        <v>0</v>
      </c>
      <c r="J2487" s="113">
        <v>0</v>
      </c>
      <c r="K2487" s="113">
        <v>0</v>
      </c>
      <c r="L2487" s="113">
        <v>0</v>
      </c>
      <c r="M2487" s="113">
        <v>0</v>
      </c>
      <c r="N2487" s="114">
        <v>0</v>
      </c>
      <c r="O2487" s="113">
        <v>0</v>
      </c>
      <c r="P2487" s="113">
        <v>0</v>
      </c>
      <c r="Q2487" s="113">
        <v>0</v>
      </c>
      <c r="R2487" s="115">
        <v>0</v>
      </c>
    </row>
    <row r="2488" spans="1:18">
      <c r="A2488" s="116">
        <v>123542791</v>
      </c>
      <c r="B2488" s="116">
        <v>1</v>
      </c>
      <c r="C2488" s="116" t="s">
        <v>90</v>
      </c>
      <c r="D2488" s="116" t="s">
        <v>184</v>
      </c>
      <c r="E2488" s="116">
        <v>1956</v>
      </c>
      <c r="F2488" s="116" t="s">
        <v>185</v>
      </c>
      <c r="G2488" s="116">
        <v>0.75</v>
      </c>
      <c r="H2488" s="117">
        <v>1</v>
      </c>
      <c r="I2488" s="116">
        <v>0</v>
      </c>
      <c r="J2488" s="116">
        <v>0</v>
      </c>
      <c r="K2488" s="116">
        <v>0</v>
      </c>
      <c r="L2488" s="116">
        <v>0</v>
      </c>
      <c r="M2488" s="116">
        <v>0</v>
      </c>
      <c r="N2488" s="117">
        <v>0</v>
      </c>
      <c r="O2488" s="116">
        <v>0</v>
      </c>
      <c r="P2488" s="116">
        <v>0</v>
      </c>
      <c r="Q2488" s="116">
        <v>0</v>
      </c>
      <c r="R2488" s="118">
        <v>0</v>
      </c>
    </row>
    <row r="2489" spans="1:18">
      <c r="A2489" s="113">
        <v>123543157</v>
      </c>
      <c r="B2489" s="113">
        <v>1</v>
      </c>
      <c r="C2489" s="113" t="s">
        <v>90</v>
      </c>
      <c r="D2489" s="113" t="s">
        <v>30</v>
      </c>
      <c r="E2489" s="113">
        <v>1944</v>
      </c>
      <c r="F2489" s="113" t="s">
        <v>185</v>
      </c>
      <c r="G2489" s="113">
        <v>0.75</v>
      </c>
      <c r="H2489" s="114">
        <v>1</v>
      </c>
      <c r="I2489" s="113">
        <v>0</v>
      </c>
      <c r="J2489" s="113">
        <v>0</v>
      </c>
      <c r="K2489" s="113">
        <v>0</v>
      </c>
      <c r="L2489" s="113">
        <v>0</v>
      </c>
      <c r="M2489" s="113">
        <v>0</v>
      </c>
      <c r="N2489" s="114">
        <v>0</v>
      </c>
      <c r="O2489" s="113">
        <v>0</v>
      </c>
      <c r="P2489" s="113">
        <v>0</v>
      </c>
      <c r="Q2489" s="113">
        <v>0</v>
      </c>
      <c r="R2489" s="115">
        <v>0</v>
      </c>
    </row>
    <row r="2490" spans="1:18">
      <c r="A2490" s="116">
        <v>123540050</v>
      </c>
      <c r="B2490" s="116">
        <v>1</v>
      </c>
      <c r="C2490" s="116" t="s">
        <v>91</v>
      </c>
      <c r="D2490" s="116" t="s">
        <v>184</v>
      </c>
      <c r="E2490" s="116">
        <v>1967</v>
      </c>
      <c r="F2490" s="116" t="s">
        <v>185</v>
      </c>
      <c r="G2490" s="116">
        <v>0.75</v>
      </c>
      <c r="H2490" s="117">
        <v>1</v>
      </c>
      <c r="I2490" s="116">
        <v>0</v>
      </c>
      <c r="J2490" s="116">
        <v>0</v>
      </c>
      <c r="K2490" s="116">
        <v>0</v>
      </c>
      <c r="L2490" s="116">
        <v>0</v>
      </c>
      <c r="M2490" s="116">
        <v>0</v>
      </c>
      <c r="N2490" s="117">
        <v>0</v>
      </c>
      <c r="O2490" s="116">
        <v>0</v>
      </c>
      <c r="P2490" s="116">
        <v>0</v>
      </c>
      <c r="Q2490" s="116">
        <v>0</v>
      </c>
      <c r="R2490" s="118">
        <v>0</v>
      </c>
    </row>
    <row r="2491" spans="1:18">
      <c r="A2491" s="113">
        <v>123543386</v>
      </c>
      <c r="B2491" s="113">
        <v>1</v>
      </c>
      <c r="C2491" s="113" t="s">
        <v>91</v>
      </c>
      <c r="D2491" s="113" t="s">
        <v>199</v>
      </c>
      <c r="E2491" s="113">
        <v>1972</v>
      </c>
      <c r="F2491" s="113" t="s">
        <v>185</v>
      </c>
      <c r="G2491" s="113">
        <v>0.75</v>
      </c>
      <c r="H2491" s="114">
        <v>1</v>
      </c>
      <c r="I2491" s="113">
        <v>0</v>
      </c>
      <c r="J2491" s="113">
        <v>0</v>
      </c>
      <c r="K2491" s="113">
        <v>0</v>
      </c>
      <c r="L2491" s="113">
        <v>0</v>
      </c>
      <c r="M2491" s="113">
        <v>0</v>
      </c>
      <c r="N2491" s="114">
        <v>0</v>
      </c>
      <c r="O2491" s="113">
        <v>0</v>
      </c>
      <c r="P2491" s="113">
        <v>0</v>
      </c>
      <c r="Q2491" s="113">
        <v>0</v>
      </c>
      <c r="R2491" s="115">
        <v>0</v>
      </c>
    </row>
    <row r="2492" spans="1:18">
      <c r="A2492" s="116">
        <v>123544136</v>
      </c>
      <c r="B2492" s="116">
        <v>1</v>
      </c>
      <c r="C2492" s="116" t="s">
        <v>91</v>
      </c>
      <c r="D2492" s="116" t="s">
        <v>199</v>
      </c>
      <c r="E2492" s="116">
        <v>1973</v>
      </c>
      <c r="F2492" s="116" t="s">
        <v>190</v>
      </c>
      <c r="G2492" s="116">
        <v>1</v>
      </c>
      <c r="H2492" s="117">
        <v>1</v>
      </c>
      <c r="I2492" s="116">
        <v>0</v>
      </c>
      <c r="J2492" s="116">
        <v>0</v>
      </c>
      <c r="K2492" s="116">
        <v>0</v>
      </c>
      <c r="L2492" s="116">
        <v>0</v>
      </c>
      <c r="M2492" s="116">
        <v>0</v>
      </c>
      <c r="N2492" s="117">
        <v>0</v>
      </c>
      <c r="O2492" s="116">
        <v>0</v>
      </c>
      <c r="P2492" s="116">
        <v>0</v>
      </c>
      <c r="Q2492" s="116">
        <v>0</v>
      </c>
      <c r="R2492" s="118">
        <v>0</v>
      </c>
    </row>
    <row r="2493" spans="1:18">
      <c r="A2493" s="113">
        <v>123545541</v>
      </c>
      <c r="B2493" s="113">
        <v>1</v>
      </c>
      <c r="C2493" s="113" t="s">
        <v>91</v>
      </c>
      <c r="D2493" s="113" t="s">
        <v>192</v>
      </c>
      <c r="E2493" s="113">
        <v>1951</v>
      </c>
      <c r="F2493" s="113" t="s">
        <v>185</v>
      </c>
      <c r="G2493" s="113">
        <v>0.75</v>
      </c>
      <c r="H2493" s="114">
        <v>1</v>
      </c>
      <c r="I2493" s="113">
        <v>0</v>
      </c>
      <c r="J2493" s="113">
        <v>0</v>
      </c>
      <c r="K2493" s="113">
        <v>0</v>
      </c>
      <c r="L2493" s="113">
        <v>0</v>
      </c>
      <c r="M2493" s="113">
        <v>0</v>
      </c>
      <c r="N2493" s="114">
        <v>0</v>
      </c>
      <c r="O2493" s="113">
        <v>0</v>
      </c>
      <c r="P2493" s="113">
        <v>0</v>
      </c>
      <c r="Q2493" s="113">
        <v>0</v>
      </c>
      <c r="R2493" s="115">
        <v>0</v>
      </c>
    </row>
    <row r="2494" spans="1:18">
      <c r="A2494" s="116">
        <v>123540750</v>
      </c>
      <c r="B2494" s="116">
        <v>1</v>
      </c>
      <c r="C2494" s="116" t="s">
        <v>93</v>
      </c>
      <c r="D2494" s="116" t="s">
        <v>184</v>
      </c>
      <c r="E2494" s="116">
        <v>1958</v>
      </c>
      <c r="F2494" s="116" t="s">
        <v>185</v>
      </c>
      <c r="G2494" s="116">
        <v>0.75</v>
      </c>
      <c r="H2494" s="117">
        <v>1</v>
      </c>
      <c r="I2494" s="116">
        <v>0</v>
      </c>
      <c r="J2494" s="116">
        <v>0</v>
      </c>
      <c r="K2494" s="116">
        <v>0</v>
      </c>
      <c r="L2494" s="116">
        <v>0</v>
      </c>
      <c r="M2494" s="116">
        <v>0</v>
      </c>
      <c r="N2494" s="117">
        <v>0</v>
      </c>
      <c r="O2494" s="116">
        <v>0</v>
      </c>
      <c r="P2494" s="116">
        <v>0</v>
      </c>
      <c r="Q2494" s="116">
        <v>0</v>
      </c>
      <c r="R2494" s="118">
        <v>0</v>
      </c>
    </row>
    <row r="2495" spans="1:18">
      <c r="A2495" s="113">
        <v>123540940</v>
      </c>
      <c r="B2495" s="113">
        <v>1</v>
      </c>
      <c r="C2495" s="113" t="s">
        <v>93</v>
      </c>
      <c r="D2495" s="113" t="s">
        <v>184</v>
      </c>
      <c r="E2495" s="113">
        <v>1964</v>
      </c>
      <c r="F2495" s="113" t="s">
        <v>185</v>
      </c>
      <c r="G2495" s="113">
        <v>0.75</v>
      </c>
      <c r="H2495" s="114">
        <v>1</v>
      </c>
      <c r="I2495" s="113">
        <v>0</v>
      </c>
      <c r="J2495" s="113">
        <v>0</v>
      </c>
      <c r="K2495" s="113">
        <v>0</v>
      </c>
      <c r="L2495" s="113">
        <v>0</v>
      </c>
      <c r="M2495" s="113">
        <v>0</v>
      </c>
      <c r="N2495" s="114">
        <v>0</v>
      </c>
      <c r="O2495" s="113">
        <v>0</v>
      </c>
      <c r="P2495" s="113">
        <v>0</v>
      </c>
      <c r="Q2495" s="113">
        <v>0</v>
      </c>
      <c r="R2495" s="115">
        <v>0</v>
      </c>
    </row>
    <row r="2496" spans="1:18">
      <c r="A2496" s="116">
        <v>123543559</v>
      </c>
      <c r="B2496" s="116">
        <v>1</v>
      </c>
      <c r="C2496" s="116" t="s">
        <v>93</v>
      </c>
      <c r="D2496" s="116" t="s">
        <v>213</v>
      </c>
      <c r="E2496" s="116">
        <v>1958</v>
      </c>
      <c r="F2496" s="116" t="s">
        <v>185</v>
      </c>
      <c r="G2496" s="116">
        <v>0.75</v>
      </c>
      <c r="H2496" s="117">
        <v>1</v>
      </c>
      <c r="I2496" s="116">
        <v>0</v>
      </c>
      <c r="J2496" s="116">
        <v>0</v>
      </c>
      <c r="K2496" s="116">
        <v>0</v>
      </c>
      <c r="L2496" s="116">
        <v>0</v>
      </c>
      <c r="M2496" s="116">
        <v>0</v>
      </c>
      <c r="N2496" s="117">
        <v>0</v>
      </c>
      <c r="O2496" s="116">
        <v>0</v>
      </c>
      <c r="P2496" s="116">
        <v>0</v>
      </c>
      <c r="Q2496" s="116">
        <v>0</v>
      </c>
      <c r="R2496" s="118">
        <v>0</v>
      </c>
    </row>
    <row r="2497" spans="1:18">
      <c r="A2497" s="113">
        <v>123545583</v>
      </c>
      <c r="B2497" s="113">
        <v>1</v>
      </c>
      <c r="C2497" s="113" t="s">
        <v>93</v>
      </c>
      <c r="D2497" s="113" t="s">
        <v>30</v>
      </c>
      <c r="E2497" s="113">
        <v>1957</v>
      </c>
      <c r="F2497" s="113" t="s">
        <v>185</v>
      </c>
      <c r="G2497" s="113">
        <v>2</v>
      </c>
      <c r="H2497" s="114">
        <v>1</v>
      </c>
      <c r="I2497" s="113">
        <v>0</v>
      </c>
      <c r="J2497" s="113">
        <v>0</v>
      </c>
      <c r="K2497" s="113">
        <v>0</v>
      </c>
      <c r="L2497" s="113">
        <v>0</v>
      </c>
      <c r="M2497" s="113">
        <v>0</v>
      </c>
      <c r="N2497" s="114">
        <v>0</v>
      </c>
      <c r="O2497" s="113">
        <v>0</v>
      </c>
      <c r="P2497" s="113">
        <v>0</v>
      </c>
      <c r="Q2497" s="113">
        <v>0</v>
      </c>
      <c r="R2497" s="115">
        <v>0</v>
      </c>
    </row>
    <row r="2498" spans="1:18">
      <c r="A2498" s="116">
        <v>123546160</v>
      </c>
      <c r="B2498" s="116">
        <v>2</v>
      </c>
      <c r="C2498" s="116" t="s">
        <v>93</v>
      </c>
      <c r="D2498" s="116" t="s">
        <v>195</v>
      </c>
      <c r="E2498" s="116">
        <v>1951</v>
      </c>
      <c r="F2498" s="116" t="s">
        <v>185</v>
      </c>
      <c r="G2498" s="116">
        <v>2</v>
      </c>
      <c r="H2498" s="117">
        <v>1</v>
      </c>
      <c r="I2498" s="116">
        <v>0</v>
      </c>
      <c r="J2498" s="116">
        <v>0</v>
      </c>
      <c r="K2498" s="116">
        <v>0</v>
      </c>
      <c r="L2498" s="116">
        <v>0</v>
      </c>
      <c r="M2498" s="116">
        <v>0</v>
      </c>
      <c r="N2498" s="117">
        <v>0</v>
      </c>
      <c r="O2498" s="116">
        <v>0</v>
      </c>
      <c r="P2498" s="116">
        <v>0</v>
      </c>
      <c r="Q2498" s="116">
        <v>0</v>
      </c>
      <c r="R2498" s="118">
        <v>0</v>
      </c>
    </row>
    <row r="2499" spans="1:18">
      <c r="A2499" s="113">
        <v>123546307</v>
      </c>
      <c r="B2499" s="113">
        <v>1</v>
      </c>
      <c r="C2499" s="113" t="s">
        <v>93</v>
      </c>
      <c r="D2499" s="113" t="s">
        <v>184</v>
      </c>
      <c r="E2499" s="113" t="s">
        <v>224</v>
      </c>
      <c r="F2499" s="113" t="s">
        <v>185</v>
      </c>
      <c r="G2499" s="113">
        <v>0.75</v>
      </c>
      <c r="H2499" s="114">
        <v>1</v>
      </c>
      <c r="I2499" s="113">
        <v>0</v>
      </c>
      <c r="J2499" s="113">
        <v>0</v>
      </c>
      <c r="K2499" s="113">
        <v>0</v>
      </c>
      <c r="L2499" s="113">
        <v>0</v>
      </c>
      <c r="M2499" s="113">
        <v>0</v>
      </c>
      <c r="N2499" s="114">
        <v>0</v>
      </c>
      <c r="O2499" s="113">
        <v>0</v>
      </c>
      <c r="P2499" s="113">
        <v>0</v>
      </c>
      <c r="Q2499" s="113">
        <v>0</v>
      </c>
      <c r="R2499" s="115">
        <v>0</v>
      </c>
    </row>
    <row r="2500" spans="1:18">
      <c r="A2500" s="116">
        <v>123546865</v>
      </c>
      <c r="B2500" s="116">
        <v>1</v>
      </c>
      <c r="C2500" s="116" t="s">
        <v>93</v>
      </c>
      <c r="D2500" s="116" t="s">
        <v>192</v>
      </c>
      <c r="E2500" s="116">
        <v>1971</v>
      </c>
      <c r="F2500" s="116" t="s">
        <v>189</v>
      </c>
      <c r="G2500" s="116">
        <v>2</v>
      </c>
      <c r="H2500" s="117">
        <v>1</v>
      </c>
      <c r="I2500" s="116">
        <v>0</v>
      </c>
      <c r="J2500" s="116">
        <v>0</v>
      </c>
      <c r="K2500" s="116">
        <v>0</v>
      </c>
      <c r="L2500" s="116">
        <v>0</v>
      </c>
      <c r="M2500" s="116">
        <v>0</v>
      </c>
      <c r="N2500" s="117">
        <v>0</v>
      </c>
      <c r="O2500" s="116">
        <v>0</v>
      </c>
      <c r="P2500" s="116">
        <v>0</v>
      </c>
      <c r="Q2500" s="116">
        <v>0</v>
      </c>
      <c r="R2500" s="118">
        <v>0</v>
      </c>
    </row>
    <row r="2501" spans="1:18">
      <c r="A2501" s="113">
        <v>123540360</v>
      </c>
      <c r="B2501" s="113">
        <v>1</v>
      </c>
      <c r="C2501" s="113" t="s">
        <v>94</v>
      </c>
      <c r="D2501" s="113" t="s">
        <v>202</v>
      </c>
      <c r="E2501" s="113">
        <v>1979</v>
      </c>
      <c r="F2501" s="113" t="s">
        <v>189</v>
      </c>
      <c r="G2501" s="113">
        <v>0.5</v>
      </c>
      <c r="H2501" s="114">
        <v>1</v>
      </c>
      <c r="I2501" s="113">
        <v>0</v>
      </c>
      <c r="J2501" s="113">
        <v>0</v>
      </c>
      <c r="K2501" s="113">
        <v>0</v>
      </c>
      <c r="L2501" s="113">
        <v>0</v>
      </c>
      <c r="M2501" s="113">
        <v>0</v>
      </c>
      <c r="N2501" s="114">
        <v>0</v>
      </c>
      <c r="O2501" s="113">
        <v>0</v>
      </c>
      <c r="P2501" s="113">
        <v>0</v>
      </c>
      <c r="Q2501" s="113">
        <v>0</v>
      </c>
      <c r="R2501" s="115">
        <v>0</v>
      </c>
    </row>
    <row r="2502" spans="1:18">
      <c r="A2502" s="116">
        <v>123540871</v>
      </c>
      <c r="B2502" s="116">
        <v>1</v>
      </c>
      <c r="C2502" s="116" t="s">
        <v>94</v>
      </c>
      <c r="D2502" s="116" t="s">
        <v>186</v>
      </c>
      <c r="E2502" s="116">
        <v>1975</v>
      </c>
      <c r="F2502" s="116" t="s">
        <v>189</v>
      </c>
      <c r="G2502" s="116">
        <v>0.5</v>
      </c>
      <c r="H2502" s="117">
        <v>1</v>
      </c>
      <c r="I2502" s="116">
        <v>0</v>
      </c>
      <c r="J2502" s="116">
        <v>0</v>
      </c>
      <c r="K2502" s="116">
        <v>0</v>
      </c>
      <c r="L2502" s="116">
        <v>0</v>
      </c>
      <c r="M2502" s="116">
        <v>0</v>
      </c>
      <c r="N2502" s="117">
        <v>0</v>
      </c>
      <c r="O2502" s="116">
        <v>0</v>
      </c>
      <c r="P2502" s="116">
        <v>0</v>
      </c>
      <c r="Q2502" s="116">
        <v>0</v>
      </c>
      <c r="R2502" s="118">
        <v>0</v>
      </c>
    </row>
    <row r="2503" spans="1:18">
      <c r="A2503" s="113">
        <v>123544446</v>
      </c>
      <c r="B2503" s="113">
        <v>1</v>
      </c>
      <c r="C2503" s="113" t="s">
        <v>94</v>
      </c>
      <c r="D2503" s="113" t="s">
        <v>186</v>
      </c>
      <c r="E2503" s="113">
        <v>1977</v>
      </c>
      <c r="F2503" s="113" t="s">
        <v>189</v>
      </c>
      <c r="G2503" s="113">
        <v>2</v>
      </c>
      <c r="H2503" s="114">
        <v>1</v>
      </c>
      <c r="I2503" s="113">
        <v>0</v>
      </c>
      <c r="J2503" s="113">
        <v>0</v>
      </c>
      <c r="K2503" s="113">
        <v>0</v>
      </c>
      <c r="L2503" s="113">
        <v>0</v>
      </c>
      <c r="M2503" s="113">
        <v>0</v>
      </c>
      <c r="N2503" s="114">
        <v>0</v>
      </c>
      <c r="O2503" s="113">
        <v>0</v>
      </c>
      <c r="P2503" s="113">
        <v>0</v>
      </c>
      <c r="Q2503" s="113">
        <v>0</v>
      </c>
      <c r="R2503" s="115">
        <v>0</v>
      </c>
    </row>
    <row r="2504" spans="1:18">
      <c r="A2504" s="116">
        <v>123545095</v>
      </c>
      <c r="B2504" s="116">
        <v>1</v>
      </c>
      <c r="C2504" s="116" t="s">
        <v>94</v>
      </c>
      <c r="D2504" s="116" t="s">
        <v>192</v>
      </c>
      <c r="E2504" s="116">
        <v>1975</v>
      </c>
      <c r="F2504" s="116" t="s">
        <v>189</v>
      </c>
      <c r="G2504" s="116">
        <v>0.5</v>
      </c>
      <c r="H2504" s="117">
        <v>1</v>
      </c>
      <c r="I2504" s="116">
        <v>0</v>
      </c>
      <c r="J2504" s="116">
        <v>0</v>
      </c>
      <c r="K2504" s="116">
        <v>0</v>
      </c>
      <c r="L2504" s="116">
        <v>0</v>
      </c>
      <c r="M2504" s="116">
        <v>0</v>
      </c>
      <c r="N2504" s="117">
        <v>0</v>
      </c>
      <c r="O2504" s="116">
        <v>0</v>
      </c>
      <c r="P2504" s="116">
        <v>0</v>
      </c>
      <c r="Q2504" s="116">
        <v>0</v>
      </c>
      <c r="R2504" s="118">
        <v>0</v>
      </c>
    </row>
    <row r="2505" spans="1:18">
      <c r="A2505" s="113">
        <v>123546386</v>
      </c>
      <c r="B2505" s="113">
        <v>1</v>
      </c>
      <c r="C2505" s="113" t="s">
        <v>94</v>
      </c>
      <c r="D2505" s="113" t="s">
        <v>184</v>
      </c>
      <c r="E2505" s="113" t="s">
        <v>224</v>
      </c>
      <c r="F2505" s="113" t="s">
        <v>185</v>
      </c>
      <c r="G2505" s="113">
        <v>0.5</v>
      </c>
      <c r="H2505" s="114">
        <v>1</v>
      </c>
      <c r="I2505" s="113">
        <v>0</v>
      </c>
      <c r="J2505" s="113">
        <v>0</v>
      </c>
      <c r="K2505" s="113">
        <v>0</v>
      </c>
      <c r="L2505" s="113">
        <v>0</v>
      </c>
      <c r="M2505" s="113">
        <v>0</v>
      </c>
      <c r="N2505" s="114">
        <v>0</v>
      </c>
      <c r="O2505" s="113">
        <v>0</v>
      </c>
      <c r="P2505" s="113">
        <v>0</v>
      </c>
      <c r="Q2505" s="113">
        <v>0</v>
      </c>
      <c r="R2505" s="115">
        <v>0</v>
      </c>
    </row>
    <row r="2506" spans="1:18">
      <c r="A2506" s="116">
        <v>123546662</v>
      </c>
      <c r="B2506" s="116">
        <v>1</v>
      </c>
      <c r="C2506" s="116" t="s">
        <v>94</v>
      </c>
      <c r="D2506" s="116" t="s">
        <v>199</v>
      </c>
      <c r="E2506" s="116">
        <v>1959</v>
      </c>
      <c r="F2506" s="116" t="s">
        <v>185</v>
      </c>
      <c r="G2506" s="116">
        <v>0.75</v>
      </c>
      <c r="H2506" s="117">
        <v>1</v>
      </c>
      <c r="I2506" s="116">
        <v>0</v>
      </c>
      <c r="J2506" s="116">
        <v>0</v>
      </c>
      <c r="K2506" s="116">
        <v>0</v>
      </c>
      <c r="L2506" s="116">
        <v>0</v>
      </c>
      <c r="M2506" s="116">
        <v>0</v>
      </c>
      <c r="N2506" s="117">
        <v>0</v>
      </c>
      <c r="O2506" s="116">
        <v>0</v>
      </c>
      <c r="P2506" s="116">
        <v>0</v>
      </c>
      <c r="Q2506" s="116">
        <v>0</v>
      </c>
      <c r="R2506" s="118">
        <v>0</v>
      </c>
    </row>
    <row r="2507" spans="1:18">
      <c r="A2507" s="113">
        <v>123543551</v>
      </c>
      <c r="B2507" s="113">
        <v>1</v>
      </c>
      <c r="C2507" s="113" t="s">
        <v>95</v>
      </c>
      <c r="D2507" s="113" t="s">
        <v>186</v>
      </c>
      <c r="E2507" s="113">
        <v>1992</v>
      </c>
      <c r="F2507" s="113" t="s">
        <v>187</v>
      </c>
      <c r="G2507" s="113">
        <v>1</v>
      </c>
      <c r="H2507" s="114">
        <v>1</v>
      </c>
      <c r="I2507" s="113">
        <v>0</v>
      </c>
      <c r="J2507" s="113">
        <v>0</v>
      </c>
      <c r="K2507" s="113">
        <v>0</v>
      </c>
      <c r="L2507" s="113">
        <v>0</v>
      </c>
      <c r="M2507" s="113">
        <v>0</v>
      </c>
      <c r="N2507" s="114">
        <v>0</v>
      </c>
      <c r="O2507" s="113">
        <v>0</v>
      </c>
      <c r="P2507" s="113">
        <v>0</v>
      </c>
      <c r="Q2507" s="113">
        <v>0</v>
      </c>
      <c r="R2507" s="115">
        <v>0</v>
      </c>
    </row>
    <row r="2508" spans="1:18">
      <c r="A2508" s="116">
        <v>123540006</v>
      </c>
      <c r="B2508" s="116">
        <v>1</v>
      </c>
      <c r="C2508" s="116" t="s">
        <v>96</v>
      </c>
      <c r="D2508" s="116" t="s">
        <v>121</v>
      </c>
      <c r="E2508" s="116">
        <v>1981</v>
      </c>
      <c r="F2508" s="116" t="s">
        <v>190</v>
      </c>
      <c r="G2508" s="116">
        <v>0.5</v>
      </c>
      <c r="H2508" s="117">
        <v>1</v>
      </c>
      <c r="I2508" s="116">
        <v>0</v>
      </c>
      <c r="J2508" s="116">
        <v>0</v>
      </c>
      <c r="K2508" s="116">
        <v>0</v>
      </c>
      <c r="L2508" s="116">
        <v>0</v>
      </c>
      <c r="M2508" s="116">
        <v>0</v>
      </c>
      <c r="N2508" s="117">
        <v>0</v>
      </c>
      <c r="O2508" s="116">
        <v>0</v>
      </c>
      <c r="P2508" s="116">
        <v>0</v>
      </c>
      <c r="Q2508" s="116">
        <v>0</v>
      </c>
      <c r="R2508" s="118">
        <v>0</v>
      </c>
    </row>
    <row r="2509" spans="1:18">
      <c r="A2509" s="113">
        <v>123540783</v>
      </c>
      <c r="B2509" s="113">
        <v>1</v>
      </c>
      <c r="C2509" s="113" t="s">
        <v>96</v>
      </c>
      <c r="D2509" s="113" t="s">
        <v>184</v>
      </c>
      <c r="E2509" s="113">
        <v>1961</v>
      </c>
      <c r="F2509" s="113" t="s">
        <v>185</v>
      </c>
      <c r="G2509" s="113">
        <v>0.75</v>
      </c>
      <c r="H2509" s="114">
        <v>1</v>
      </c>
      <c r="I2509" s="113">
        <v>0</v>
      </c>
      <c r="J2509" s="113">
        <v>0</v>
      </c>
      <c r="K2509" s="113">
        <v>0</v>
      </c>
      <c r="L2509" s="113">
        <v>0</v>
      </c>
      <c r="M2509" s="113">
        <v>0</v>
      </c>
      <c r="N2509" s="114">
        <v>0</v>
      </c>
      <c r="O2509" s="113">
        <v>0</v>
      </c>
      <c r="P2509" s="113">
        <v>0</v>
      </c>
      <c r="Q2509" s="113">
        <v>0</v>
      </c>
      <c r="R2509" s="115">
        <v>0</v>
      </c>
    </row>
    <row r="2510" spans="1:18">
      <c r="A2510" s="116">
        <v>123540080</v>
      </c>
      <c r="B2510" s="116">
        <v>1</v>
      </c>
      <c r="C2510" s="116" t="s">
        <v>97</v>
      </c>
      <c r="D2510" s="116" t="s">
        <v>184</v>
      </c>
      <c r="E2510" s="116">
        <v>1947</v>
      </c>
      <c r="F2510" s="116" t="s">
        <v>185</v>
      </c>
      <c r="G2510" s="116">
        <v>0.75</v>
      </c>
      <c r="H2510" s="117">
        <v>1</v>
      </c>
      <c r="I2510" s="116">
        <v>0</v>
      </c>
      <c r="J2510" s="116">
        <v>0</v>
      </c>
      <c r="K2510" s="116">
        <v>0</v>
      </c>
      <c r="L2510" s="116">
        <v>0</v>
      </c>
      <c r="M2510" s="116">
        <v>0</v>
      </c>
      <c r="N2510" s="117">
        <v>0</v>
      </c>
      <c r="O2510" s="116">
        <v>0</v>
      </c>
      <c r="P2510" s="116">
        <v>0</v>
      </c>
      <c r="Q2510" s="116">
        <v>0</v>
      </c>
      <c r="R2510" s="118">
        <v>0</v>
      </c>
    </row>
    <row r="2511" spans="1:18">
      <c r="A2511" s="113">
        <v>123542463</v>
      </c>
      <c r="B2511" s="113">
        <v>1</v>
      </c>
      <c r="C2511" s="113" t="s">
        <v>98</v>
      </c>
      <c r="D2511" s="113" t="s">
        <v>196</v>
      </c>
      <c r="E2511" s="113">
        <v>1980</v>
      </c>
      <c r="F2511" s="113" t="s">
        <v>190</v>
      </c>
      <c r="G2511" s="113">
        <v>0.5</v>
      </c>
      <c r="H2511" s="114">
        <v>1</v>
      </c>
      <c r="I2511" s="113">
        <v>0</v>
      </c>
      <c r="J2511" s="113">
        <v>0</v>
      </c>
      <c r="K2511" s="113">
        <v>0</v>
      </c>
      <c r="L2511" s="113">
        <v>0</v>
      </c>
      <c r="M2511" s="113">
        <v>0</v>
      </c>
      <c r="N2511" s="114">
        <v>0</v>
      </c>
      <c r="O2511" s="113">
        <v>0</v>
      </c>
      <c r="P2511" s="113">
        <v>0</v>
      </c>
      <c r="Q2511" s="113">
        <v>0</v>
      </c>
      <c r="R2511" s="115">
        <v>0</v>
      </c>
    </row>
    <row r="2512" spans="1:18">
      <c r="A2512" s="116">
        <v>123539708</v>
      </c>
      <c r="B2512" s="116">
        <v>1</v>
      </c>
      <c r="C2512" s="116" t="s">
        <v>100</v>
      </c>
      <c r="D2512" s="116" t="s">
        <v>30</v>
      </c>
      <c r="E2512" s="116">
        <v>1949</v>
      </c>
      <c r="F2512" s="116" t="s">
        <v>185</v>
      </c>
      <c r="G2512" s="116">
        <v>2</v>
      </c>
      <c r="H2512" s="117">
        <v>1</v>
      </c>
      <c r="I2512" s="116">
        <v>0</v>
      </c>
      <c r="J2512" s="116">
        <v>0</v>
      </c>
      <c r="K2512" s="116">
        <v>0</v>
      </c>
      <c r="L2512" s="116">
        <v>0</v>
      </c>
      <c r="M2512" s="116">
        <v>0</v>
      </c>
      <c r="N2512" s="117">
        <v>0</v>
      </c>
      <c r="O2512" s="116">
        <v>0</v>
      </c>
      <c r="P2512" s="116">
        <v>0</v>
      </c>
      <c r="Q2512" s="116">
        <v>0</v>
      </c>
      <c r="R2512" s="118">
        <v>0</v>
      </c>
    </row>
    <row r="2513" spans="1:18">
      <c r="A2513" s="113">
        <v>123542691</v>
      </c>
      <c r="B2513" s="113">
        <v>1</v>
      </c>
      <c r="C2513" s="113" t="s">
        <v>100</v>
      </c>
      <c r="D2513" s="113" t="s">
        <v>191</v>
      </c>
      <c r="E2513" s="113">
        <v>1976</v>
      </c>
      <c r="F2513" s="113" t="s">
        <v>190</v>
      </c>
      <c r="G2513" s="113">
        <v>0.5</v>
      </c>
      <c r="H2513" s="114">
        <v>1</v>
      </c>
      <c r="I2513" s="113">
        <v>0</v>
      </c>
      <c r="J2513" s="113">
        <v>0</v>
      </c>
      <c r="K2513" s="113">
        <v>0</v>
      </c>
      <c r="L2513" s="113">
        <v>0</v>
      </c>
      <c r="M2513" s="113">
        <v>0</v>
      </c>
      <c r="N2513" s="114">
        <v>0</v>
      </c>
      <c r="O2513" s="113">
        <v>0</v>
      </c>
      <c r="P2513" s="113">
        <v>0</v>
      </c>
      <c r="Q2513" s="113">
        <v>0</v>
      </c>
      <c r="R2513" s="115">
        <v>0</v>
      </c>
    </row>
    <row r="2514" spans="1:18">
      <c r="A2514" s="116">
        <v>123544682</v>
      </c>
      <c r="B2514" s="116">
        <v>1</v>
      </c>
      <c r="C2514" s="116" t="s">
        <v>100</v>
      </c>
      <c r="D2514" s="116" t="s">
        <v>191</v>
      </c>
      <c r="E2514" s="116">
        <v>1975</v>
      </c>
      <c r="F2514" s="116" t="s">
        <v>189</v>
      </c>
      <c r="G2514" s="116">
        <v>0.5</v>
      </c>
      <c r="H2514" s="117">
        <v>1</v>
      </c>
      <c r="I2514" s="116">
        <v>0</v>
      </c>
      <c r="J2514" s="116">
        <v>0</v>
      </c>
      <c r="K2514" s="116">
        <v>0</v>
      </c>
      <c r="L2514" s="116">
        <v>0</v>
      </c>
      <c r="M2514" s="116">
        <v>0</v>
      </c>
      <c r="N2514" s="117">
        <v>0</v>
      </c>
      <c r="O2514" s="116">
        <v>0</v>
      </c>
      <c r="P2514" s="116">
        <v>0</v>
      </c>
      <c r="Q2514" s="116">
        <v>0</v>
      </c>
      <c r="R2514" s="118">
        <v>0</v>
      </c>
    </row>
    <row r="2515" spans="1:18">
      <c r="A2515" s="113">
        <v>123557235</v>
      </c>
      <c r="B2515" s="113">
        <v>1</v>
      </c>
      <c r="C2515" s="113" t="s">
        <v>83</v>
      </c>
      <c r="D2515" s="113" t="s">
        <v>30</v>
      </c>
      <c r="E2515" s="113">
        <v>1940</v>
      </c>
      <c r="F2515" s="113" t="s">
        <v>185</v>
      </c>
      <c r="G2515" s="113">
        <v>2</v>
      </c>
      <c r="H2515" s="114">
        <v>1</v>
      </c>
      <c r="I2515" s="113">
        <v>0</v>
      </c>
      <c r="J2515" s="113">
        <v>0</v>
      </c>
      <c r="K2515" s="113">
        <v>0</v>
      </c>
      <c r="L2515" s="113">
        <v>0</v>
      </c>
      <c r="M2515" s="113">
        <v>0</v>
      </c>
      <c r="N2515" s="114">
        <v>0</v>
      </c>
      <c r="O2515" s="113">
        <v>0</v>
      </c>
      <c r="P2515" s="113">
        <v>0</v>
      </c>
      <c r="Q2515" s="113">
        <v>0</v>
      </c>
      <c r="R2515" s="115">
        <v>0</v>
      </c>
    </row>
    <row r="2516" spans="1:18">
      <c r="A2516" s="116">
        <v>123558838</v>
      </c>
      <c r="B2516" s="116">
        <v>1</v>
      </c>
      <c r="C2516" s="116" t="s">
        <v>85</v>
      </c>
      <c r="D2516" s="116" t="s">
        <v>197</v>
      </c>
      <c r="E2516" s="116">
        <v>1952</v>
      </c>
      <c r="F2516" s="116" t="s">
        <v>185</v>
      </c>
      <c r="G2516" s="116">
        <v>0.75</v>
      </c>
      <c r="H2516" s="117">
        <v>1</v>
      </c>
      <c r="I2516" s="116">
        <v>0</v>
      </c>
      <c r="J2516" s="116">
        <v>0</v>
      </c>
      <c r="K2516" s="116">
        <v>0</v>
      </c>
      <c r="L2516" s="116">
        <v>0</v>
      </c>
      <c r="M2516" s="116">
        <v>0</v>
      </c>
      <c r="N2516" s="117">
        <v>0</v>
      </c>
      <c r="O2516" s="116">
        <v>0</v>
      </c>
      <c r="P2516" s="116">
        <v>0</v>
      </c>
      <c r="Q2516" s="116">
        <v>0</v>
      </c>
      <c r="R2516" s="118">
        <v>0</v>
      </c>
    </row>
    <row r="2517" spans="1:18">
      <c r="A2517" s="113">
        <v>123560307</v>
      </c>
      <c r="B2517" s="113">
        <v>1</v>
      </c>
      <c r="C2517" s="113" t="s">
        <v>85</v>
      </c>
      <c r="D2517" s="113" t="s">
        <v>197</v>
      </c>
      <c r="E2517" s="113">
        <v>1952</v>
      </c>
      <c r="F2517" s="113" t="s">
        <v>185</v>
      </c>
      <c r="G2517" s="113">
        <v>0.75</v>
      </c>
      <c r="H2517" s="114">
        <v>1</v>
      </c>
      <c r="I2517" s="113">
        <v>0</v>
      </c>
      <c r="J2517" s="113">
        <v>0</v>
      </c>
      <c r="K2517" s="113">
        <v>0</v>
      </c>
      <c r="L2517" s="113">
        <v>0</v>
      </c>
      <c r="M2517" s="113">
        <v>0</v>
      </c>
      <c r="N2517" s="114">
        <v>0</v>
      </c>
      <c r="O2517" s="113">
        <v>0</v>
      </c>
      <c r="P2517" s="113">
        <v>0</v>
      </c>
      <c r="Q2517" s="113">
        <v>0</v>
      </c>
      <c r="R2517" s="115">
        <v>0</v>
      </c>
    </row>
    <row r="2518" spans="1:18">
      <c r="A2518" s="116">
        <v>123542072</v>
      </c>
      <c r="B2518" s="116">
        <v>1</v>
      </c>
      <c r="C2518" s="116" t="s">
        <v>86</v>
      </c>
      <c r="D2518" s="116" t="s">
        <v>188</v>
      </c>
      <c r="E2518" s="116">
        <v>1968</v>
      </c>
      <c r="F2518" s="116" t="s">
        <v>185</v>
      </c>
      <c r="G2518" s="116">
        <v>0.75</v>
      </c>
      <c r="H2518" s="117">
        <v>1</v>
      </c>
      <c r="I2518" s="116">
        <v>0</v>
      </c>
      <c r="J2518" s="116">
        <v>0</v>
      </c>
      <c r="K2518" s="116">
        <v>0</v>
      </c>
      <c r="L2518" s="116">
        <v>0</v>
      </c>
      <c r="M2518" s="116">
        <v>0</v>
      </c>
      <c r="N2518" s="117">
        <v>0</v>
      </c>
      <c r="O2518" s="116">
        <v>0</v>
      </c>
      <c r="P2518" s="116">
        <v>0</v>
      </c>
      <c r="Q2518" s="116">
        <v>0</v>
      </c>
      <c r="R2518" s="118">
        <v>0</v>
      </c>
    </row>
    <row r="2519" spans="1:18">
      <c r="A2519" s="113">
        <v>123543341</v>
      </c>
      <c r="B2519" s="113">
        <v>1</v>
      </c>
      <c r="C2519" s="113" t="s">
        <v>86</v>
      </c>
      <c r="D2519" s="113" t="s">
        <v>184</v>
      </c>
      <c r="E2519" s="113">
        <v>1946</v>
      </c>
      <c r="F2519" s="113" t="s">
        <v>185</v>
      </c>
      <c r="G2519" s="113">
        <v>2</v>
      </c>
      <c r="H2519" s="114">
        <v>1</v>
      </c>
      <c r="I2519" s="113">
        <v>0</v>
      </c>
      <c r="J2519" s="113">
        <v>0</v>
      </c>
      <c r="K2519" s="113">
        <v>0</v>
      </c>
      <c r="L2519" s="113">
        <v>0</v>
      </c>
      <c r="M2519" s="113">
        <v>0</v>
      </c>
      <c r="N2519" s="114">
        <v>0</v>
      </c>
      <c r="O2519" s="113">
        <v>0</v>
      </c>
      <c r="P2519" s="113">
        <v>0</v>
      </c>
      <c r="Q2519" s="113">
        <v>0</v>
      </c>
      <c r="R2519" s="115">
        <v>0</v>
      </c>
    </row>
    <row r="2520" spans="1:18">
      <c r="A2520" s="116">
        <v>123547244</v>
      </c>
      <c r="B2520" s="116">
        <v>1</v>
      </c>
      <c r="C2520" s="116" t="s">
        <v>86</v>
      </c>
      <c r="D2520" s="116" t="s">
        <v>193</v>
      </c>
      <c r="E2520" s="116">
        <v>1984</v>
      </c>
      <c r="F2520" s="116" t="s">
        <v>189</v>
      </c>
      <c r="G2520" s="116">
        <v>0.5</v>
      </c>
      <c r="H2520" s="117">
        <v>1</v>
      </c>
      <c r="I2520" s="116">
        <v>0</v>
      </c>
      <c r="J2520" s="116">
        <v>0</v>
      </c>
      <c r="K2520" s="116">
        <v>0</v>
      </c>
      <c r="L2520" s="116">
        <v>0</v>
      </c>
      <c r="M2520" s="116">
        <v>0</v>
      </c>
      <c r="N2520" s="117">
        <v>0</v>
      </c>
      <c r="O2520" s="116">
        <v>0</v>
      </c>
      <c r="P2520" s="116">
        <v>0</v>
      </c>
      <c r="Q2520" s="116">
        <v>0</v>
      </c>
      <c r="R2520" s="118">
        <v>0</v>
      </c>
    </row>
    <row r="2521" spans="1:18">
      <c r="A2521" s="113">
        <v>123557995</v>
      </c>
      <c r="B2521" s="113">
        <v>1</v>
      </c>
      <c r="C2521" s="113" t="s">
        <v>86</v>
      </c>
      <c r="D2521" s="113" t="s">
        <v>186</v>
      </c>
      <c r="E2521" s="113">
        <v>1979</v>
      </c>
      <c r="F2521" s="113" t="s">
        <v>189</v>
      </c>
      <c r="G2521" s="113">
        <v>1.25</v>
      </c>
      <c r="H2521" s="114">
        <v>1</v>
      </c>
      <c r="I2521" s="113">
        <v>0</v>
      </c>
      <c r="J2521" s="113">
        <v>0</v>
      </c>
      <c r="K2521" s="113">
        <v>0</v>
      </c>
      <c r="L2521" s="113">
        <v>0</v>
      </c>
      <c r="M2521" s="113">
        <v>0</v>
      </c>
      <c r="N2521" s="114">
        <v>0</v>
      </c>
      <c r="O2521" s="113">
        <v>0</v>
      </c>
      <c r="P2521" s="113">
        <v>0</v>
      </c>
      <c r="Q2521" s="113">
        <v>0</v>
      </c>
      <c r="R2521" s="115">
        <v>0</v>
      </c>
    </row>
    <row r="2522" spans="1:18">
      <c r="A2522" s="116">
        <v>123558566</v>
      </c>
      <c r="B2522" s="116">
        <v>1</v>
      </c>
      <c r="C2522" s="116" t="s">
        <v>86</v>
      </c>
      <c r="D2522" s="116" t="s">
        <v>30</v>
      </c>
      <c r="E2522" s="116">
        <v>1964</v>
      </c>
      <c r="F2522" s="116" t="s">
        <v>185</v>
      </c>
      <c r="G2522" s="116">
        <v>0.75</v>
      </c>
      <c r="H2522" s="117">
        <v>1</v>
      </c>
      <c r="I2522" s="116">
        <v>0</v>
      </c>
      <c r="J2522" s="116">
        <v>0</v>
      </c>
      <c r="K2522" s="116">
        <v>0</v>
      </c>
      <c r="L2522" s="116">
        <v>0</v>
      </c>
      <c r="M2522" s="116">
        <v>0</v>
      </c>
      <c r="N2522" s="117">
        <v>0</v>
      </c>
      <c r="O2522" s="116">
        <v>0</v>
      </c>
      <c r="P2522" s="116">
        <v>0</v>
      </c>
      <c r="Q2522" s="116">
        <v>0</v>
      </c>
      <c r="R2522" s="118">
        <v>0</v>
      </c>
    </row>
    <row r="2523" spans="1:18">
      <c r="A2523" s="113">
        <v>123558652</v>
      </c>
      <c r="B2523" s="113">
        <v>1</v>
      </c>
      <c r="C2523" s="113" t="s">
        <v>86</v>
      </c>
      <c r="D2523" s="113" t="s">
        <v>197</v>
      </c>
      <c r="E2523" s="113">
        <v>1955</v>
      </c>
      <c r="F2523" s="113" t="s">
        <v>185</v>
      </c>
      <c r="G2523" s="113">
        <v>0.75</v>
      </c>
      <c r="H2523" s="114">
        <v>1</v>
      </c>
      <c r="I2523" s="113">
        <v>0</v>
      </c>
      <c r="J2523" s="113">
        <v>0</v>
      </c>
      <c r="K2523" s="113">
        <v>0</v>
      </c>
      <c r="L2523" s="113">
        <v>0</v>
      </c>
      <c r="M2523" s="113">
        <v>0</v>
      </c>
      <c r="N2523" s="114">
        <v>0</v>
      </c>
      <c r="O2523" s="113">
        <v>0</v>
      </c>
      <c r="P2523" s="113">
        <v>0</v>
      </c>
      <c r="Q2523" s="113">
        <v>0</v>
      </c>
      <c r="R2523" s="115">
        <v>0</v>
      </c>
    </row>
    <row r="2524" spans="1:18">
      <c r="A2524" s="116">
        <v>123559665</v>
      </c>
      <c r="B2524" s="116">
        <v>1</v>
      </c>
      <c r="C2524" s="116" t="s">
        <v>86</v>
      </c>
      <c r="D2524" s="116" t="s">
        <v>186</v>
      </c>
      <c r="E2524" s="116">
        <v>1979</v>
      </c>
      <c r="F2524" s="116" t="s">
        <v>189</v>
      </c>
      <c r="G2524" s="116">
        <v>1.25</v>
      </c>
      <c r="H2524" s="117">
        <v>1</v>
      </c>
      <c r="I2524" s="116">
        <v>0</v>
      </c>
      <c r="J2524" s="116">
        <v>0</v>
      </c>
      <c r="K2524" s="116">
        <v>0</v>
      </c>
      <c r="L2524" s="116">
        <v>0</v>
      </c>
      <c r="M2524" s="116">
        <v>0</v>
      </c>
      <c r="N2524" s="117">
        <v>0</v>
      </c>
      <c r="O2524" s="116">
        <v>0</v>
      </c>
      <c r="P2524" s="116">
        <v>0</v>
      </c>
      <c r="Q2524" s="116">
        <v>0</v>
      </c>
      <c r="R2524" s="118">
        <v>0</v>
      </c>
    </row>
    <row r="2525" spans="1:18">
      <c r="A2525" s="113">
        <v>123560977</v>
      </c>
      <c r="B2525" s="113">
        <v>1</v>
      </c>
      <c r="C2525" s="113" t="s">
        <v>86</v>
      </c>
      <c r="D2525" s="113" t="s">
        <v>186</v>
      </c>
      <c r="E2525" s="113">
        <v>1963</v>
      </c>
      <c r="F2525" s="113" t="s">
        <v>185</v>
      </c>
      <c r="G2525" s="113">
        <v>2</v>
      </c>
      <c r="H2525" s="114">
        <v>1</v>
      </c>
      <c r="I2525" s="113">
        <v>0</v>
      </c>
      <c r="J2525" s="113">
        <v>0</v>
      </c>
      <c r="K2525" s="113">
        <v>0</v>
      </c>
      <c r="L2525" s="113">
        <v>0</v>
      </c>
      <c r="M2525" s="113">
        <v>0</v>
      </c>
      <c r="N2525" s="114">
        <v>0</v>
      </c>
      <c r="O2525" s="113">
        <v>0</v>
      </c>
      <c r="P2525" s="113">
        <v>0</v>
      </c>
      <c r="Q2525" s="113">
        <v>0</v>
      </c>
      <c r="R2525" s="115">
        <v>0</v>
      </c>
    </row>
    <row r="2526" spans="1:18">
      <c r="A2526" s="116">
        <v>123561864</v>
      </c>
      <c r="B2526" s="116">
        <v>1</v>
      </c>
      <c r="C2526" s="116" t="s">
        <v>86</v>
      </c>
      <c r="D2526" s="116" t="s">
        <v>186</v>
      </c>
      <c r="E2526" s="116">
        <v>1963</v>
      </c>
      <c r="F2526" s="116" t="s">
        <v>185</v>
      </c>
      <c r="G2526" s="116">
        <v>0.75</v>
      </c>
      <c r="H2526" s="117">
        <v>1</v>
      </c>
      <c r="I2526" s="116">
        <v>0</v>
      </c>
      <c r="J2526" s="116">
        <v>0</v>
      </c>
      <c r="K2526" s="116">
        <v>0</v>
      </c>
      <c r="L2526" s="116">
        <v>0</v>
      </c>
      <c r="M2526" s="116">
        <v>0</v>
      </c>
      <c r="N2526" s="117">
        <v>0</v>
      </c>
      <c r="O2526" s="116">
        <v>0</v>
      </c>
      <c r="P2526" s="116">
        <v>0</v>
      </c>
      <c r="Q2526" s="116">
        <v>0</v>
      </c>
      <c r="R2526" s="118">
        <v>0</v>
      </c>
    </row>
    <row r="2527" spans="1:18">
      <c r="A2527" s="113">
        <v>123562968</v>
      </c>
      <c r="B2527" s="113">
        <v>1</v>
      </c>
      <c r="C2527" s="113" t="s">
        <v>86</v>
      </c>
      <c r="D2527" s="113" t="s">
        <v>121</v>
      </c>
      <c r="E2527" s="113">
        <v>1964</v>
      </c>
      <c r="F2527" s="113" t="s">
        <v>185</v>
      </c>
      <c r="G2527" s="113">
        <v>0.75</v>
      </c>
      <c r="H2527" s="114">
        <v>1</v>
      </c>
      <c r="I2527" s="113">
        <v>0</v>
      </c>
      <c r="J2527" s="113">
        <v>0</v>
      </c>
      <c r="K2527" s="113">
        <v>0</v>
      </c>
      <c r="L2527" s="113">
        <v>0</v>
      </c>
      <c r="M2527" s="113">
        <v>0</v>
      </c>
      <c r="N2527" s="114">
        <v>0</v>
      </c>
      <c r="O2527" s="113">
        <v>0</v>
      </c>
      <c r="P2527" s="113">
        <v>0</v>
      </c>
      <c r="Q2527" s="113">
        <v>0</v>
      </c>
      <c r="R2527" s="115">
        <v>0</v>
      </c>
    </row>
    <row r="2528" spans="1:18">
      <c r="A2528" s="116">
        <v>123557413</v>
      </c>
      <c r="B2528" s="116">
        <v>1</v>
      </c>
      <c r="C2528" s="116" t="s">
        <v>87</v>
      </c>
      <c r="D2528" s="116" t="s">
        <v>191</v>
      </c>
      <c r="E2528" s="116">
        <v>1980</v>
      </c>
      <c r="F2528" s="116" t="s">
        <v>187</v>
      </c>
      <c r="G2528" s="116">
        <v>0.5</v>
      </c>
      <c r="H2528" s="117">
        <v>1</v>
      </c>
      <c r="I2528" s="116">
        <v>0</v>
      </c>
      <c r="J2528" s="116">
        <v>0</v>
      </c>
      <c r="K2528" s="116">
        <v>0</v>
      </c>
      <c r="L2528" s="116">
        <v>0</v>
      </c>
      <c r="M2528" s="116">
        <v>0</v>
      </c>
      <c r="N2528" s="117">
        <v>0</v>
      </c>
      <c r="O2528" s="116">
        <v>0</v>
      </c>
      <c r="P2528" s="116">
        <v>0</v>
      </c>
      <c r="Q2528" s="116">
        <v>0</v>
      </c>
      <c r="R2528" s="118">
        <v>0</v>
      </c>
    </row>
    <row r="2529" spans="1:18">
      <c r="A2529" s="113">
        <v>123558482</v>
      </c>
      <c r="B2529" s="113">
        <v>1</v>
      </c>
      <c r="C2529" s="113" t="s">
        <v>87</v>
      </c>
      <c r="D2529" s="113" t="s">
        <v>30</v>
      </c>
      <c r="E2529" s="113">
        <v>1953</v>
      </c>
      <c r="F2529" s="113" t="s">
        <v>185</v>
      </c>
      <c r="G2529" s="113">
        <v>0.75</v>
      </c>
      <c r="H2529" s="114">
        <v>1</v>
      </c>
      <c r="I2529" s="113">
        <v>0</v>
      </c>
      <c r="J2529" s="113">
        <v>0</v>
      </c>
      <c r="K2529" s="113">
        <v>0</v>
      </c>
      <c r="L2529" s="113">
        <v>0</v>
      </c>
      <c r="M2529" s="113">
        <v>0</v>
      </c>
      <c r="N2529" s="114">
        <v>0</v>
      </c>
      <c r="O2529" s="113">
        <v>0</v>
      </c>
      <c r="P2529" s="113">
        <v>0</v>
      </c>
      <c r="Q2529" s="113">
        <v>0</v>
      </c>
      <c r="R2529" s="115">
        <v>0</v>
      </c>
    </row>
    <row r="2530" spans="1:18">
      <c r="A2530" s="116">
        <v>123561788</v>
      </c>
      <c r="B2530" s="116">
        <v>1</v>
      </c>
      <c r="C2530" s="116" t="s">
        <v>87</v>
      </c>
      <c r="D2530" s="116" t="s">
        <v>184</v>
      </c>
      <c r="E2530" s="116">
        <v>1999</v>
      </c>
      <c r="F2530" s="116" t="s">
        <v>185</v>
      </c>
      <c r="G2530" s="116">
        <v>0.75</v>
      </c>
      <c r="H2530" s="117">
        <v>1</v>
      </c>
      <c r="I2530" s="116">
        <v>0</v>
      </c>
      <c r="J2530" s="116">
        <v>0</v>
      </c>
      <c r="K2530" s="116">
        <v>0</v>
      </c>
      <c r="L2530" s="116">
        <v>0</v>
      </c>
      <c r="M2530" s="116">
        <v>0</v>
      </c>
      <c r="N2530" s="117">
        <v>0</v>
      </c>
      <c r="O2530" s="116">
        <v>0</v>
      </c>
      <c r="P2530" s="116">
        <v>0</v>
      </c>
      <c r="Q2530" s="116">
        <v>0</v>
      </c>
      <c r="R2530" s="118">
        <v>0</v>
      </c>
    </row>
    <row r="2531" spans="1:18">
      <c r="A2531" s="113">
        <v>123563145</v>
      </c>
      <c r="B2531" s="113">
        <v>1</v>
      </c>
      <c r="C2531" s="113" t="s">
        <v>87</v>
      </c>
      <c r="D2531" s="113" t="s">
        <v>184</v>
      </c>
      <c r="E2531" s="113">
        <v>1953</v>
      </c>
      <c r="F2531" s="113" t="s">
        <v>185</v>
      </c>
      <c r="G2531" s="113">
        <v>0.75</v>
      </c>
      <c r="H2531" s="114">
        <v>1</v>
      </c>
      <c r="I2531" s="113">
        <v>0</v>
      </c>
      <c r="J2531" s="113">
        <v>0</v>
      </c>
      <c r="K2531" s="113">
        <v>0</v>
      </c>
      <c r="L2531" s="113">
        <v>0</v>
      </c>
      <c r="M2531" s="113">
        <v>0</v>
      </c>
      <c r="N2531" s="114">
        <v>0</v>
      </c>
      <c r="O2531" s="113">
        <v>0</v>
      </c>
      <c r="P2531" s="113">
        <v>0</v>
      </c>
      <c r="Q2531" s="113">
        <v>0</v>
      </c>
      <c r="R2531" s="115">
        <v>0</v>
      </c>
    </row>
    <row r="2532" spans="1:18">
      <c r="A2532" s="116">
        <v>123574440</v>
      </c>
      <c r="B2532" s="116">
        <v>1</v>
      </c>
      <c r="C2532" s="116" t="s">
        <v>89</v>
      </c>
      <c r="D2532" s="116" t="s">
        <v>192</v>
      </c>
      <c r="E2532" s="116">
        <v>1974</v>
      </c>
      <c r="F2532" s="116" t="s">
        <v>190</v>
      </c>
      <c r="G2532" s="116">
        <v>0.5</v>
      </c>
      <c r="H2532" s="117">
        <v>1</v>
      </c>
      <c r="I2532" s="116">
        <v>0</v>
      </c>
      <c r="J2532" s="116">
        <v>0</v>
      </c>
      <c r="K2532" s="116">
        <v>0</v>
      </c>
      <c r="L2532" s="116">
        <v>0</v>
      </c>
      <c r="M2532" s="116">
        <v>0</v>
      </c>
      <c r="N2532" s="117">
        <v>0</v>
      </c>
      <c r="O2532" s="116">
        <v>0</v>
      </c>
      <c r="P2532" s="116">
        <v>0</v>
      </c>
      <c r="Q2532" s="116">
        <v>0</v>
      </c>
      <c r="R2532" s="118">
        <v>0</v>
      </c>
    </row>
    <row r="2533" spans="1:18">
      <c r="A2533" s="113">
        <v>123558860</v>
      </c>
      <c r="B2533" s="113">
        <v>1</v>
      </c>
      <c r="C2533" s="113" t="s">
        <v>90</v>
      </c>
      <c r="D2533" s="113" t="s">
        <v>30</v>
      </c>
      <c r="E2533" s="113">
        <v>1944</v>
      </c>
      <c r="F2533" s="113" t="s">
        <v>185</v>
      </c>
      <c r="G2533" s="113">
        <v>0.75</v>
      </c>
      <c r="H2533" s="114">
        <v>1</v>
      </c>
      <c r="I2533" s="113">
        <v>0</v>
      </c>
      <c r="J2533" s="113">
        <v>0</v>
      </c>
      <c r="K2533" s="113">
        <v>0</v>
      </c>
      <c r="L2533" s="113">
        <v>0</v>
      </c>
      <c r="M2533" s="113">
        <v>0</v>
      </c>
      <c r="N2533" s="114">
        <v>0</v>
      </c>
      <c r="O2533" s="113">
        <v>0</v>
      </c>
      <c r="P2533" s="113">
        <v>0</v>
      </c>
      <c r="Q2533" s="113">
        <v>0</v>
      </c>
      <c r="R2533" s="115">
        <v>0</v>
      </c>
    </row>
    <row r="2534" spans="1:18">
      <c r="A2534" s="116">
        <v>123560920</v>
      </c>
      <c r="B2534" s="116">
        <v>1</v>
      </c>
      <c r="C2534" s="116" t="s">
        <v>90</v>
      </c>
      <c r="D2534" s="116" t="s">
        <v>184</v>
      </c>
      <c r="E2534" s="116">
        <v>1956</v>
      </c>
      <c r="F2534" s="116" t="s">
        <v>185</v>
      </c>
      <c r="G2534" s="116">
        <v>0.75</v>
      </c>
      <c r="H2534" s="117">
        <v>1</v>
      </c>
      <c r="I2534" s="116">
        <v>0</v>
      </c>
      <c r="J2534" s="116">
        <v>0</v>
      </c>
      <c r="K2534" s="116">
        <v>0</v>
      </c>
      <c r="L2534" s="116">
        <v>0</v>
      </c>
      <c r="M2534" s="116">
        <v>0</v>
      </c>
      <c r="N2534" s="117">
        <v>0</v>
      </c>
      <c r="O2534" s="116">
        <v>0</v>
      </c>
      <c r="P2534" s="116">
        <v>0</v>
      </c>
      <c r="Q2534" s="116">
        <v>0</v>
      </c>
      <c r="R2534" s="118">
        <v>0</v>
      </c>
    </row>
    <row r="2535" spans="1:18">
      <c r="A2535" s="113">
        <v>123560740</v>
      </c>
      <c r="B2535" s="113">
        <v>1</v>
      </c>
      <c r="C2535" s="113" t="s">
        <v>91</v>
      </c>
      <c r="D2535" s="113" t="s">
        <v>30</v>
      </c>
      <c r="E2535" s="113">
        <v>1952</v>
      </c>
      <c r="F2535" s="113" t="s">
        <v>185</v>
      </c>
      <c r="G2535" s="113">
        <v>0.75</v>
      </c>
      <c r="H2535" s="114">
        <v>1</v>
      </c>
      <c r="I2535" s="113">
        <v>0</v>
      </c>
      <c r="J2535" s="113">
        <v>0</v>
      </c>
      <c r="K2535" s="113">
        <v>0</v>
      </c>
      <c r="L2535" s="113">
        <v>0</v>
      </c>
      <c r="M2535" s="113">
        <v>0</v>
      </c>
      <c r="N2535" s="114">
        <v>0</v>
      </c>
      <c r="O2535" s="113">
        <v>0</v>
      </c>
      <c r="P2535" s="113">
        <v>0</v>
      </c>
      <c r="Q2535" s="113">
        <v>0</v>
      </c>
      <c r="R2535" s="115">
        <v>0</v>
      </c>
    </row>
    <row r="2536" spans="1:18">
      <c r="A2536" s="116">
        <v>123560418</v>
      </c>
      <c r="B2536" s="116">
        <v>1</v>
      </c>
      <c r="C2536" s="116" t="s">
        <v>93</v>
      </c>
      <c r="D2536" s="116" t="s">
        <v>30</v>
      </c>
      <c r="E2536" s="116">
        <v>1962</v>
      </c>
      <c r="F2536" s="116" t="s">
        <v>185</v>
      </c>
      <c r="G2536" s="116">
        <v>0.75</v>
      </c>
      <c r="H2536" s="117">
        <v>1</v>
      </c>
      <c r="I2536" s="116">
        <v>0</v>
      </c>
      <c r="J2536" s="116">
        <v>0</v>
      </c>
      <c r="K2536" s="116">
        <v>0</v>
      </c>
      <c r="L2536" s="116">
        <v>0</v>
      </c>
      <c r="M2536" s="116">
        <v>0</v>
      </c>
      <c r="N2536" s="117">
        <v>0</v>
      </c>
      <c r="O2536" s="116">
        <v>0</v>
      </c>
      <c r="P2536" s="116">
        <v>0</v>
      </c>
      <c r="Q2536" s="116">
        <v>0</v>
      </c>
      <c r="R2536" s="118">
        <v>0</v>
      </c>
    </row>
    <row r="2537" spans="1:18">
      <c r="A2537" s="113">
        <v>123561060</v>
      </c>
      <c r="B2537" s="113">
        <v>1</v>
      </c>
      <c r="C2537" s="113" t="s">
        <v>93</v>
      </c>
      <c r="D2537" s="113" t="s">
        <v>30</v>
      </c>
      <c r="E2537" s="113">
        <v>1958</v>
      </c>
      <c r="F2537" s="113" t="s">
        <v>185</v>
      </c>
      <c r="G2537" s="113">
        <v>0.75</v>
      </c>
      <c r="H2537" s="114">
        <v>1</v>
      </c>
      <c r="I2537" s="113">
        <v>0</v>
      </c>
      <c r="J2537" s="113">
        <v>0</v>
      </c>
      <c r="K2537" s="113">
        <v>0</v>
      </c>
      <c r="L2537" s="113">
        <v>0</v>
      </c>
      <c r="M2537" s="113">
        <v>0</v>
      </c>
      <c r="N2537" s="114">
        <v>0</v>
      </c>
      <c r="O2537" s="113">
        <v>0</v>
      </c>
      <c r="P2537" s="113">
        <v>0</v>
      </c>
      <c r="Q2537" s="113">
        <v>0</v>
      </c>
      <c r="R2537" s="115">
        <v>0</v>
      </c>
    </row>
    <row r="2538" spans="1:18">
      <c r="A2538" s="116">
        <v>123561942</v>
      </c>
      <c r="B2538" s="116">
        <v>1</v>
      </c>
      <c r="C2538" s="116" t="s">
        <v>93</v>
      </c>
      <c r="D2538" s="116" t="s">
        <v>30</v>
      </c>
      <c r="E2538" s="116">
        <v>1927</v>
      </c>
      <c r="F2538" s="116" t="s">
        <v>185</v>
      </c>
      <c r="G2538" s="116">
        <v>2</v>
      </c>
      <c r="H2538" s="117">
        <v>1</v>
      </c>
      <c r="I2538" s="116">
        <v>0</v>
      </c>
      <c r="J2538" s="116">
        <v>0</v>
      </c>
      <c r="K2538" s="116">
        <v>0</v>
      </c>
      <c r="L2538" s="116">
        <v>0</v>
      </c>
      <c r="M2538" s="116">
        <v>0</v>
      </c>
      <c r="N2538" s="117">
        <v>0</v>
      </c>
      <c r="O2538" s="116">
        <v>0</v>
      </c>
      <c r="P2538" s="116">
        <v>0</v>
      </c>
      <c r="Q2538" s="116">
        <v>0</v>
      </c>
      <c r="R2538" s="118">
        <v>0</v>
      </c>
    </row>
    <row r="2539" spans="1:18">
      <c r="A2539" s="113">
        <v>123562786</v>
      </c>
      <c r="B2539" s="113">
        <v>1</v>
      </c>
      <c r="C2539" s="113" t="s">
        <v>93</v>
      </c>
      <c r="D2539" s="113" t="s">
        <v>192</v>
      </c>
      <c r="E2539" s="113">
        <v>1992</v>
      </c>
      <c r="F2539" s="113" t="s">
        <v>187</v>
      </c>
      <c r="G2539" s="113">
        <v>1.25</v>
      </c>
      <c r="H2539" s="114">
        <v>1</v>
      </c>
      <c r="I2539" s="113">
        <v>0</v>
      </c>
      <c r="J2539" s="113">
        <v>0</v>
      </c>
      <c r="K2539" s="113">
        <v>0</v>
      </c>
      <c r="L2539" s="113">
        <v>0</v>
      </c>
      <c r="M2539" s="113">
        <v>0</v>
      </c>
      <c r="N2539" s="114">
        <v>0</v>
      </c>
      <c r="O2539" s="113">
        <v>0</v>
      </c>
      <c r="P2539" s="113">
        <v>0</v>
      </c>
      <c r="Q2539" s="113">
        <v>0</v>
      </c>
      <c r="R2539" s="115">
        <v>0</v>
      </c>
    </row>
    <row r="2540" spans="1:18">
      <c r="A2540" s="116">
        <v>123557711</v>
      </c>
      <c r="B2540" s="116">
        <v>1</v>
      </c>
      <c r="C2540" s="116" t="s">
        <v>94</v>
      </c>
      <c r="D2540" s="116" t="s">
        <v>196</v>
      </c>
      <c r="E2540" s="116">
        <v>1976</v>
      </c>
      <c r="F2540" s="116" t="s">
        <v>185</v>
      </c>
      <c r="G2540" s="116">
        <v>2</v>
      </c>
      <c r="H2540" s="117">
        <v>1</v>
      </c>
      <c r="I2540" s="116">
        <v>0</v>
      </c>
      <c r="J2540" s="116">
        <v>0</v>
      </c>
      <c r="K2540" s="116">
        <v>0</v>
      </c>
      <c r="L2540" s="116">
        <v>0</v>
      </c>
      <c r="M2540" s="116">
        <v>0</v>
      </c>
      <c r="N2540" s="117">
        <v>0</v>
      </c>
      <c r="O2540" s="116">
        <v>0</v>
      </c>
      <c r="P2540" s="116">
        <v>0</v>
      </c>
      <c r="Q2540" s="116">
        <v>0</v>
      </c>
      <c r="R2540" s="118">
        <v>0</v>
      </c>
    </row>
    <row r="2541" spans="1:18">
      <c r="A2541" s="113">
        <v>123559682</v>
      </c>
      <c r="B2541" s="113">
        <v>1</v>
      </c>
      <c r="C2541" s="113" t="s">
        <v>94</v>
      </c>
      <c r="D2541" s="113" t="s">
        <v>193</v>
      </c>
      <c r="E2541" s="113">
        <v>1987</v>
      </c>
      <c r="F2541" s="113" t="s">
        <v>190</v>
      </c>
      <c r="G2541" s="113">
        <v>0.5</v>
      </c>
      <c r="H2541" s="114">
        <v>1</v>
      </c>
      <c r="I2541" s="113">
        <v>0</v>
      </c>
      <c r="J2541" s="113">
        <v>0</v>
      </c>
      <c r="K2541" s="113">
        <v>0</v>
      </c>
      <c r="L2541" s="113">
        <v>0</v>
      </c>
      <c r="M2541" s="113">
        <v>0</v>
      </c>
      <c r="N2541" s="114">
        <v>0</v>
      </c>
      <c r="O2541" s="113">
        <v>0</v>
      </c>
      <c r="P2541" s="113">
        <v>0</v>
      </c>
      <c r="Q2541" s="113">
        <v>0</v>
      </c>
      <c r="R2541" s="115">
        <v>0</v>
      </c>
    </row>
    <row r="2542" spans="1:18">
      <c r="A2542" s="116">
        <v>123565099</v>
      </c>
      <c r="B2542" s="116">
        <v>1</v>
      </c>
      <c r="C2542" s="116" t="s">
        <v>95</v>
      </c>
      <c r="D2542" s="116" t="s">
        <v>199</v>
      </c>
      <c r="E2542" s="116">
        <v>1991</v>
      </c>
      <c r="F2542" s="116" t="s">
        <v>187</v>
      </c>
      <c r="G2542" s="116">
        <v>0.5</v>
      </c>
      <c r="H2542" s="117">
        <v>1</v>
      </c>
      <c r="I2542" s="116">
        <v>0</v>
      </c>
      <c r="J2542" s="116">
        <v>0</v>
      </c>
      <c r="K2542" s="116">
        <v>0</v>
      </c>
      <c r="L2542" s="116">
        <v>0</v>
      </c>
      <c r="M2542" s="116">
        <v>0</v>
      </c>
      <c r="N2542" s="117">
        <v>0</v>
      </c>
      <c r="O2542" s="116">
        <v>0</v>
      </c>
      <c r="P2542" s="116">
        <v>0</v>
      </c>
      <c r="Q2542" s="116">
        <v>0</v>
      </c>
      <c r="R2542" s="118">
        <v>0</v>
      </c>
    </row>
    <row r="2543" spans="1:18">
      <c r="A2543" s="113">
        <v>123561198</v>
      </c>
      <c r="B2543" s="113">
        <v>1</v>
      </c>
      <c r="C2543" s="113" t="s">
        <v>99</v>
      </c>
      <c r="D2543" s="113" t="s">
        <v>195</v>
      </c>
      <c r="E2543" s="113">
        <v>1947</v>
      </c>
      <c r="F2543" s="113" t="s">
        <v>185</v>
      </c>
      <c r="G2543" s="113">
        <v>2</v>
      </c>
      <c r="H2543" s="114">
        <v>1</v>
      </c>
      <c r="I2543" s="113">
        <v>0</v>
      </c>
      <c r="J2543" s="113">
        <v>0</v>
      </c>
      <c r="K2543" s="113">
        <v>0</v>
      </c>
      <c r="L2543" s="113">
        <v>0</v>
      </c>
      <c r="M2543" s="113">
        <v>0</v>
      </c>
      <c r="N2543" s="114">
        <v>0</v>
      </c>
      <c r="O2543" s="113">
        <v>0</v>
      </c>
      <c r="P2543" s="113">
        <v>0</v>
      </c>
      <c r="Q2543" s="113">
        <v>0</v>
      </c>
      <c r="R2543" s="115">
        <v>0</v>
      </c>
    </row>
    <row r="2544" spans="1:18">
      <c r="A2544" s="116">
        <v>123561514</v>
      </c>
      <c r="B2544" s="116">
        <v>1</v>
      </c>
      <c r="C2544" s="116" t="s">
        <v>99</v>
      </c>
      <c r="D2544" s="116" t="s">
        <v>186</v>
      </c>
      <c r="E2544" s="116">
        <v>1947</v>
      </c>
      <c r="F2544" s="116" t="s">
        <v>185</v>
      </c>
      <c r="G2544" s="116">
        <v>2</v>
      </c>
      <c r="H2544" s="117">
        <v>1</v>
      </c>
      <c r="I2544" s="116">
        <v>0</v>
      </c>
      <c r="J2544" s="116">
        <v>0</v>
      </c>
      <c r="K2544" s="116">
        <v>0</v>
      </c>
      <c r="L2544" s="116">
        <v>0</v>
      </c>
      <c r="M2544" s="116">
        <v>0</v>
      </c>
      <c r="N2544" s="117">
        <v>0</v>
      </c>
      <c r="O2544" s="116">
        <v>0</v>
      </c>
      <c r="P2544" s="116">
        <v>0</v>
      </c>
      <c r="Q2544" s="116">
        <v>0</v>
      </c>
      <c r="R2544" s="118">
        <v>0</v>
      </c>
    </row>
    <row r="2545" spans="1:18">
      <c r="A2545" s="113">
        <v>123559645</v>
      </c>
      <c r="B2545" s="113">
        <v>1</v>
      </c>
      <c r="C2545" s="113" t="s">
        <v>100</v>
      </c>
      <c r="D2545" s="113" t="s">
        <v>186</v>
      </c>
      <c r="E2545" s="113">
        <v>2006</v>
      </c>
      <c r="F2545" s="113" t="s">
        <v>185</v>
      </c>
      <c r="G2545" s="113">
        <v>2</v>
      </c>
      <c r="H2545" s="114">
        <v>1</v>
      </c>
      <c r="I2545" s="113">
        <v>0</v>
      </c>
      <c r="J2545" s="113">
        <v>0</v>
      </c>
      <c r="K2545" s="113">
        <v>0</v>
      </c>
      <c r="L2545" s="113">
        <v>0</v>
      </c>
      <c r="M2545" s="113">
        <v>0</v>
      </c>
      <c r="N2545" s="114">
        <v>0</v>
      </c>
      <c r="O2545" s="113">
        <v>0</v>
      </c>
      <c r="P2545" s="113">
        <v>0</v>
      </c>
      <c r="Q2545" s="113">
        <v>0</v>
      </c>
      <c r="R2545" s="115">
        <v>0</v>
      </c>
    </row>
    <row r="2546" spans="1:18">
      <c r="A2546" s="116">
        <v>123560700</v>
      </c>
      <c r="B2546" s="116">
        <v>1</v>
      </c>
      <c r="C2546" s="116" t="s">
        <v>100</v>
      </c>
      <c r="D2546" s="116" t="s">
        <v>184</v>
      </c>
      <c r="E2546" s="116">
        <v>1946</v>
      </c>
      <c r="F2546" s="116" t="s">
        <v>185</v>
      </c>
      <c r="G2546" s="116">
        <v>0.75</v>
      </c>
      <c r="H2546" s="117">
        <v>1</v>
      </c>
      <c r="I2546" s="116">
        <v>0</v>
      </c>
      <c r="J2546" s="116">
        <v>0</v>
      </c>
      <c r="K2546" s="116">
        <v>0</v>
      </c>
      <c r="L2546" s="116">
        <v>0</v>
      </c>
      <c r="M2546" s="116">
        <v>0</v>
      </c>
      <c r="N2546" s="117">
        <v>0</v>
      </c>
      <c r="O2546" s="116">
        <v>0</v>
      </c>
      <c r="P2546" s="116">
        <v>0</v>
      </c>
      <c r="Q2546" s="116">
        <v>0</v>
      </c>
      <c r="R2546" s="118">
        <v>0</v>
      </c>
    </row>
    <row r="2547" spans="1:18">
      <c r="A2547" s="113">
        <v>123561341</v>
      </c>
      <c r="B2547" s="113">
        <v>1</v>
      </c>
      <c r="C2547" s="113" t="s">
        <v>100</v>
      </c>
      <c r="D2547" s="113" t="s">
        <v>192</v>
      </c>
      <c r="E2547" s="113">
        <v>1973</v>
      </c>
      <c r="F2547" s="113" t="s">
        <v>189</v>
      </c>
      <c r="G2547" s="113">
        <v>0.5</v>
      </c>
      <c r="H2547" s="114">
        <v>1</v>
      </c>
      <c r="I2547" s="113">
        <v>0</v>
      </c>
      <c r="J2547" s="113">
        <v>0</v>
      </c>
      <c r="K2547" s="113">
        <v>0</v>
      </c>
      <c r="L2547" s="113">
        <v>0</v>
      </c>
      <c r="M2547" s="113">
        <v>0</v>
      </c>
      <c r="N2547" s="114">
        <v>0</v>
      </c>
      <c r="O2547" s="113">
        <v>0</v>
      </c>
      <c r="P2547" s="113">
        <v>0</v>
      </c>
      <c r="Q2547" s="113">
        <v>0</v>
      </c>
      <c r="R2547" s="115">
        <v>0</v>
      </c>
    </row>
    <row r="2548" spans="1:18">
      <c r="A2548" s="116">
        <v>123559972</v>
      </c>
      <c r="B2548" s="116">
        <v>1</v>
      </c>
      <c r="C2548" s="116" t="s">
        <v>83</v>
      </c>
      <c r="D2548" s="116" t="s">
        <v>30</v>
      </c>
      <c r="E2548" s="116">
        <v>1989</v>
      </c>
      <c r="F2548" s="116" t="s">
        <v>185</v>
      </c>
      <c r="G2548" s="116">
        <v>0.5</v>
      </c>
      <c r="H2548" s="117">
        <v>1</v>
      </c>
      <c r="I2548" s="116">
        <v>0</v>
      </c>
      <c r="J2548" s="116">
        <v>0</v>
      </c>
      <c r="K2548" s="116">
        <v>0</v>
      </c>
      <c r="L2548" s="116">
        <v>0</v>
      </c>
      <c r="M2548" s="116">
        <v>0</v>
      </c>
      <c r="N2548" s="117">
        <v>0</v>
      </c>
      <c r="O2548" s="116">
        <v>0</v>
      </c>
      <c r="P2548" s="116">
        <v>0</v>
      </c>
      <c r="Q2548" s="116">
        <v>0</v>
      </c>
      <c r="R2548" s="118">
        <v>0</v>
      </c>
    </row>
    <row r="2549" spans="1:18">
      <c r="A2549" s="113">
        <v>123562419</v>
      </c>
      <c r="B2549" s="113">
        <v>1</v>
      </c>
      <c r="C2549" s="113" t="s">
        <v>83</v>
      </c>
      <c r="D2549" s="113" t="s">
        <v>30</v>
      </c>
      <c r="E2549" s="113">
        <v>1980</v>
      </c>
      <c r="F2549" s="113" t="s">
        <v>185</v>
      </c>
      <c r="G2549" s="113">
        <v>0.75</v>
      </c>
      <c r="H2549" s="114">
        <v>1</v>
      </c>
      <c r="I2549" s="113">
        <v>0</v>
      </c>
      <c r="J2549" s="113">
        <v>0</v>
      </c>
      <c r="K2549" s="113">
        <v>0</v>
      </c>
      <c r="L2549" s="113">
        <v>0</v>
      </c>
      <c r="M2549" s="113">
        <v>0</v>
      </c>
      <c r="N2549" s="114">
        <v>0</v>
      </c>
      <c r="O2549" s="113">
        <v>0</v>
      </c>
      <c r="P2549" s="113">
        <v>0</v>
      </c>
      <c r="Q2549" s="113">
        <v>0</v>
      </c>
      <c r="R2549" s="115">
        <v>0</v>
      </c>
    </row>
    <row r="2550" spans="1:18">
      <c r="A2550" s="116">
        <v>123571488</v>
      </c>
      <c r="B2550" s="116">
        <v>1</v>
      </c>
      <c r="C2550" s="116" t="s">
        <v>84</v>
      </c>
      <c r="D2550" s="116" t="s">
        <v>184</v>
      </c>
      <c r="E2550" s="116">
        <v>1955</v>
      </c>
      <c r="F2550" s="116" t="s">
        <v>185</v>
      </c>
      <c r="G2550" s="116">
        <v>0.75</v>
      </c>
      <c r="H2550" s="117">
        <v>1</v>
      </c>
      <c r="I2550" s="116">
        <v>0</v>
      </c>
      <c r="J2550" s="116">
        <v>0</v>
      </c>
      <c r="K2550" s="116">
        <v>0</v>
      </c>
      <c r="L2550" s="116">
        <v>0</v>
      </c>
      <c r="M2550" s="116">
        <v>0</v>
      </c>
      <c r="N2550" s="117">
        <v>0</v>
      </c>
      <c r="O2550" s="116">
        <v>0</v>
      </c>
      <c r="P2550" s="116">
        <v>0</v>
      </c>
      <c r="Q2550" s="116">
        <v>0</v>
      </c>
      <c r="R2550" s="118">
        <v>0</v>
      </c>
    </row>
    <row r="2551" spans="1:18">
      <c r="A2551" s="113">
        <v>123561378</v>
      </c>
      <c r="B2551" s="113">
        <v>1</v>
      </c>
      <c r="C2551" s="113" t="s">
        <v>85</v>
      </c>
      <c r="D2551" s="113" t="s">
        <v>191</v>
      </c>
      <c r="E2551" s="113">
        <v>1980</v>
      </c>
      <c r="F2551" s="113" t="s">
        <v>189</v>
      </c>
      <c r="G2551" s="113">
        <v>0.5</v>
      </c>
      <c r="H2551" s="114">
        <v>1</v>
      </c>
      <c r="I2551" s="113">
        <v>0</v>
      </c>
      <c r="J2551" s="113">
        <v>0</v>
      </c>
      <c r="K2551" s="113">
        <v>0</v>
      </c>
      <c r="L2551" s="113">
        <v>0</v>
      </c>
      <c r="M2551" s="113">
        <v>0</v>
      </c>
      <c r="N2551" s="114">
        <v>0</v>
      </c>
      <c r="O2551" s="113">
        <v>0</v>
      </c>
      <c r="P2551" s="113">
        <v>0</v>
      </c>
      <c r="Q2551" s="113">
        <v>0</v>
      </c>
      <c r="R2551" s="115">
        <v>0</v>
      </c>
    </row>
    <row r="2552" spans="1:18">
      <c r="A2552" s="116">
        <v>123561758</v>
      </c>
      <c r="B2552" s="116">
        <v>1</v>
      </c>
      <c r="C2552" s="116" t="s">
        <v>85</v>
      </c>
      <c r="D2552" s="116" t="s">
        <v>202</v>
      </c>
      <c r="E2552" s="116">
        <v>1979</v>
      </c>
      <c r="F2552" s="116" t="s">
        <v>189</v>
      </c>
      <c r="G2552" s="116">
        <v>2</v>
      </c>
      <c r="H2552" s="117">
        <v>1</v>
      </c>
      <c r="I2552" s="116">
        <v>0</v>
      </c>
      <c r="J2552" s="116">
        <v>0</v>
      </c>
      <c r="K2552" s="116">
        <v>0</v>
      </c>
      <c r="L2552" s="116">
        <v>0</v>
      </c>
      <c r="M2552" s="116">
        <v>0</v>
      </c>
      <c r="N2552" s="117">
        <v>0</v>
      </c>
      <c r="O2552" s="116">
        <v>0</v>
      </c>
      <c r="P2552" s="116">
        <v>0</v>
      </c>
      <c r="Q2552" s="116">
        <v>0</v>
      </c>
      <c r="R2552" s="118">
        <v>0</v>
      </c>
    </row>
    <row r="2553" spans="1:18">
      <c r="A2553" s="113">
        <v>123563547</v>
      </c>
      <c r="B2553" s="113">
        <v>1</v>
      </c>
      <c r="C2553" s="113" t="s">
        <v>85</v>
      </c>
      <c r="D2553" s="113" t="s">
        <v>191</v>
      </c>
      <c r="E2553" s="113">
        <v>1979</v>
      </c>
      <c r="F2553" s="113" t="s">
        <v>189</v>
      </c>
      <c r="G2553" s="113">
        <v>0.5</v>
      </c>
      <c r="H2553" s="114">
        <v>1</v>
      </c>
      <c r="I2553" s="113">
        <v>0</v>
      </c>
      <c r="J2553" s="113">
        <v>0</v>
      </c>
      <c r="K2553" s="113">
        <v>0</v>
      </c>
      <c r="L2553" s="113">
        <v>0</v>
      </c>
      <c r="M2553" s="113">
        <v>0</v>
      </c>
      <c r="N2553" s="114">
        <v>0</v>
      </c>
      <c r="O2553" s="113">
        <v>0</v>
      </c>
      <c r="P2553" s="113">
        <v>0</v>
      </c>
      <c r="Q2553" s="113">
        <v>0</v>
      </c>
      <c r="R2553" s="115">
        <v>0</v>
      </c>
    </row>
    <row r="2554" spans="1:18">
      <c r="A2554" s="116">
        <v>123569131</v>
      </c>
      <c r="B2554" s="116">
        <v>1</v>
      </c>
      <c r="C2554" s="116" t="s">
        <v>85</v>
      </c>
      <c r="D2554" s="116" t="s">
        <v>184</v>
      </c>
      <c r="E2554" s="116">
        <v>1974</v>
      </c>
      <c r="F2554" s="116" t="s">
        <v>185</v>
      </c>
      <c r="G2554" s="116">
        <v>0.75</v>
      </c>
      <c r="H2554" s="117">
        <v>1</v>
      </c>
      <c r="I2554" s="116">
        <v>0</v>
      </c>
      <c r="J2554" s="116">
        <v>0</v>
      </c>
      <c r="K2554" s="116">
        <v>0</v>
      </c>
      <c r="L2554" s="116">
        <v>0</v>
      </c>
      <c r="M2554" s="116">
        <v>0</v>
      </c>
      <c r="N2554" s="117">
        <v>0</v>
      </c>
      <c r="O2554" s="116">
        <v>0</v>
      </c>
      <c r="P2554" s="116">
        <v>0</v>
      </c>
      <c r="Q2554" s="116">
        <v>0</v>
      </c>
      <c r="R2554" s="118">
        <v>0</v>
      </c>
    </row>
    <row r="2555" spans="1:18">
      <c r="A2555" s="113">
        <v>123570981</v>
      </c>
      <c r="B2555" s="113">
        <v>1</v>
      </c>
      <c r="C2555" s="113" t="s">
        <v>85</v>
      </c>
      <c r="D2555" s="113" t="s">
        <v>192</v>
      </c>
      <c r="E2555" s="113">
        <v>1985</v>
      </c>
      <c r="F2555" s="113" t="s">
        <v>189</v>
      </c>
      <c r="G2555" s="113">
        <v>0.5</v>
      </c>
      <c r="H2555" s="114">
        <v>1</v>
      </c>
      <c r="I2555" s="113">
        <v>0</v>
      </c>
      <c r="J2555" s="113">
        <v>0</v>
      </c>
      <c r="K2555" s="113">
        <v>0</v>
      </c>
      <c r="L2555" s="113">
        <v>0</v>
      </c>
      <c r="M2555" s="113">
        <v>0</v>
      </c>
      <c r="N2555" s="114">
        <v>0</v>
      </c>
      <c r="O2555" s="113">
        <v>0</v>
      </c>
      <c r="P2555" s="113">
        <v>0</v>
      </c>
      <c r="Q2555" s="113">
        <v>0</v>
      </c>
      <c r="R2555" s="115">
        <v>0</v>
      </c>
    </row>
    <row r="2556" spans="1:18">
      <c r="A2556" s="116">
        <v>123566232</v>
      </c>
      <c r="B2556" s="116">
        <v>1</v>
      </c>
      <c r="C2556" s="116" t="s">
        <v>86</v>
      </c>
      <c r="D2556" s="116" t="s">
        <v>197</v>
      </c>
      <c r="E2556" s="116">
        <v>1979</v>
      </c>
      <c r="F2556" s="116" t="s">
        <v>189</v>
      </c>
      <c r="G2556" s="116">
        <v>0.5</v>
      </c>
      <c r="H2556" s="117">
        <v>1</v>
      </c>
      <c r="I2556" s="116">
        <v>0</v>
      </c>
      <c r="J2556" s="116">
        <v>0</v>
      </c>
      <c r="K2556" s="116">
        <v>0</v>
      </c>
      <c r="L2556" s="116">
        <v>0</v>
      </c>
      <c r="M2556" s="116">
        <v>0</v>
      </c>
      <c r="N2556" s="117">
        <v>0</v>
      </c>
      <c r="O2556" s="116">
        <v>0</v>
      </c>
      <c r="P2556" s="116">
        <v>0</v>
      </c>
      <c r="Q2556" s="116">
        <v>0</v>
      </c>
      <c r="R2556" s="118">
        <v>0</v>
      </c>
    </row>
    <row r="2557" spans="1:18">
      <c r="A2557" s="113">
        <v>123566801</v>
      </c>
      <c r="B2557" s="113">
        <v>1</v>
      </c>
      <c r="C2557" s="113" t="s">
        <v>86</v>
      </c>
      <c r="D2557" s="113" t="s">
        <v>184</v>
      </c>
      <c r="E2557" s="113">
        <v>1963</v>
      </c>
      <c r="F2557" s="113" t="s">
        <v>185</v>
      </c>
      <c r="G2557" s="113">
        <v>0.75</v>
      </c>
      <c r="H2557" s="114">
        <v>1</v>
      </c>
      <c r="I2557" s="113">
        <v>0</v>
      </c>
      <c r="J2557" s="113">
        <v>0</v>
      </c>
      <c r="K2557" s="113">
        <v>0</v>
      </c>
      <c r="L2557" s="113">
        <v>0</v>
      </c>
      <c r="M2557" s="113">
        <v>0</v>
      </c>
      <c r="N2557" s="114">
        <v>0</v>
      </c>
      <c r="O2557" s="113">
        <v>0</v>
      </c>
      <c r="P2557" s="113">
        <v>0</v>
      </c>
      <c r="Q2557" s="113">
        <v>0</v>
      </c>
      <c r="R2557" s="115">
        <v>0</v>
      </c>
    </row>
    <row r="2558" spans="1:18">
      <c r="A2558" s="116">
        <v>123568724</v>
      </c>
      <c r="B2558" s="116">
        <v>1</v>
      </c>
      <c r="C2558" s="116" t="s">
        <v>86</v>
      </c>
      <c r="D2558" s="116" t="s">
        <v>186</v>
      </c>
      <c r="E2558" s="116">
        <v>1975</v>
      </c>
      <c r="F2558" s="116" t="s">
        <v>189</v>
      </c>
      <c r="G2558" s="116">
        <v>1.25</v>
      </c>
      <c r="H2558" s="117">
        <v>1</v>
      </c>
      <c r="I2558" s="116">
        <v>0</v>
      </c>
      <c r="J2558" s="116">
        <v>0</v>
      </c>
      <c r="K2558" s="116">
        <v>0</v>
      </c>
      <c r="L2558" s="116">
        <v>0</v>
      </c>
      <c r="M2558" s="116">
        <v>0</v>
      </c>
      <c r="N2558" s="117">
        <v>0</v>
      </c>
      <c r="O2558" s="116">
        <v>0</v>
      </c>
      <c r="P2558" s="116">
        <v>0</v>
      </c>
      <c r="Q2558" s="116">
        <v>0</v>
      </c>
      <c r="R2558" s="118">
        <v>0</v>
      </c>
    </row>
    <row r="2559" spans="1:18">
      <c r="A2559" s="113">
        <v>123568868</v>
      </c>
      <c r="B2559" s="113">
        <v>1</v>
      </c>
      <c r="C2559" s="113" t="s">
        <v>86</v>
      </c>
      <c r="D2559" s="113" t="s">
        <v>30</v>
      </c>
      <c r="E2559" s="113">
        <v>1965</v>
      </c>
      <c r="F2559" s="113" t="s">
        <v>185</v>
      </c>
      <c r="G2559" s="113">
        <v>0.75</v>
      </c>
      <c r="H2559" s="114">
        <v>1</v>
      </c>
      <c r="I2559" s="113">
        <v>0</v>
      </c>
      <c r="J2559" s="113">
        <v>0</v>
      </c>
      <c r="K2559" s="113">
        <v>0</v>
      </c>
      <c r="L2559" s="113">
        <v>0</v>
      </c>
      <c r="M2559" s="113">
        <v>0</v>
      </c>
      <c r="N2559" s="114">
        <v>0</v>
      </c>
      <c r="O2559" s="113">
        <v>0</v>
      </c>
      <c r="P2559" s="113">
        <v>0</v>
      </c>
      <c r="Q2559" s="113">
        <v>0</v>
      </c>
      <c r="R2559" s="115">
        <v>0</v>
      </c>
    </row>
    <row r="2560" spans="1:18">
      <c r="A2560" s="116">
        <v>123569640</v>
      </c>
      <c r="B2560" s="116">
        <v>1</v>
      </c>
      <c r="C2560" s="116" t="s">
        <v>86</v>
      </c>
      <c r="D2560" s="116" t="s">
        <v>186</v>
      </c>
      <c r="E2560" s="116">
        <v>1975</v>
      </c>
      <c r="F2560" s="116" t="s">
        <v>189</v>
      </c>
      <c r="G2560" s="116">
        <v>1.25</v>
      </c>
      <c r="H2560" s="117">
        <v>1</v>
      </c>
      <c r="I2560" s="116">
        <v>0</v>
      </c>
      <c r="J2560" s="116">
        <v>0</v>
      </c>
      <c r="K2560" s="116">
        <v>0</v>
      </c>
      <c r="L2560" s="116">
        <v>0</v>
      </c>
      <c r="M2560" s="116">
        <v>0</v>
      </c>
      <c r="N2560" s="117">
        <v>0</v>
      </c>
      <c r="O2560" s="116">
        <v>0</v>
      </c>
      <c r="P2560" s="116">
        <v>0</v>
      </c>
      <c r="Q2560" s="116">
        <v>0</v>
      </c>
      <c r="R2560" s="118">
        <v>0</v>
      </c>
    </row>
    <row r="2561" spans="1:18">
      <c r="A2561" s="113">
        <v>123572057</v>
      </c>
      <c r="B2561" s="113">
        <v>1</v>
      </c>
      <c r="C2561" s="113" t="s">
        <v>86</v>
      </c>
      <c r="D2561" s="113" t="s">
        <v>186</v>
      </c>
      <c r="E2561" s="113">
        <v>1985</v>
      </c>
      <c r="F2561" s="113" t="s">
        <v>190</v>
      </c>
      <c r="G2561" s="113">
        <v>0.5</v>
      </c>
      <c r="H2561" s="114">
        <v>1</v>
      </c>
      <c r="I2561" s="113">
        <v>0</v>
      </c>
      <c r="J2561" s="113">
        <v>0</v>
      </c>
      <c r="K2561" s="113">
        <v>0</v>
      </c>
      <c r="L2561" s="113">
        <v>0</v>
      </c>
      <c r="M2561" s="113">
        <v>0</v>
      </c>
      <c r="N2561" s="114">
        <v>0</v>
      </c>
      <c r="O2561" s="113">
        <v>0</v>
      </c>
      <c r="P2561" s="113">
        <v>0</v>
      </c>
      <c r="Q2561" s="113">
        <v>0</v>
      </c>
      <c r="R2561" s="115">
        <v>0</v>
      </c>
    </row>
    <row r="2562" spans="1:18">
      <c r="A2562" s="116">
        <v>123572824</v>
      </c>
      <c r="B2562" s="116">
        <v>1</v>
      </c>
      <c r="C2562" s="116" t="s">
        <v>86</v>
      </c>
      <c r="D2562" s="116" t="s">
        <v>186</v>
      </c>
      <c r="E2562" s="116">
        <v>1975</v>
      </c>
      <c r="F2562" s="116" t="s">
        <v>189</v>
      </c>
      <c r="G2562" s="116">
        <v>0.5</v>
      </c>
      <c r="H2562" s="117">
        <v>1</v>
      </c>
      <c r="I2562" s="116">
        <v>0</v>
      </c>
      <c r="J2562" s="116">
        <v>0</v>
      </c>
      <c r="K2562" s="116">
        <v>0</v>
      </c>
      <c r="L2562" s="116">
        <v>0</v>
      </c>
      <c r="M2562" s="116">
        <v>0</v>
      </c>
      <c r="N2562" s="117">
        <v>0</v>
      </c>
      <c r="O2562" s="116">
        <v>0</v>
      </c>
      <c r="P2562" s="116">
        <v>0</v>
      </c>
      <c r="Q2562" s="116">
        <v>0</v>
      </c>
      <c r="R2562" s="118">
        <v>0</v>
      </c>
    </row>
    <row r="2563" spans="1:18">
      <c r="A2563" s="113">
        <v>123573798</v>
      </c>
      <c r="B2563" s="113">
        <v>1</v>
      </c>
      <c r="C2563" s="113" t="s">
        <v>86</v>
      </c>
      <c r="D2563" s="113" t="s">
        <v>184</v>
      </c>
      <c r="E2563" s="113">
        <v>1931</v>
      </c>
      <c r="F2563" s="113" t="s">
        <v>185</v>
      </c>
      <c r="G2563" s="113">
        <v>6</v>
      </c>
      <c r="H2563" s="114">
        <v>1</v>
      </c>
      <c r="I2563" s="113">
        <v>0</v>
      </c>
      <c r="J2563" s="113">
        <v>0</v>
      </c>
      <c r="K2563" s="113">
        <v>0</v>
      </c>
      <c r="L2563" s="113">
        <v>0</v>
      </c>
      <c r="M2563" s="113">
        <v>0</v>
      </c>
      <c r="N2563" s="114">
        <v>0</v>
      </c>
      <c r="O2563" s="113">
        <v>0</v>
      </c>
      <c r="P2563" s="113">
        <v>0</v>
      </c>
      <c r="Q2563" s="113">
        <v>0</v>
      </c>
      <c r="R2563" s="115">
        <v>0</v>
      </c>
    </row>
    <row r="2564" spans="1:18">
      <c r="A2564" s="116">
        <v>123567201</v>
      </c>
      <c r="B2564" s="116">
        <v>1</v>
      </c>
      <c r="C2564" s="116" t="s">
        <v>87</v>
      </c>
      <c r="D2564" s="116" t="s">
        <v>191</v>
      </c>
      <c r="E2564" s="116">
        <v>1976</v>
      </c>
      <c r="F2564" s="116" t="s">
        <v>190</v>
      </c>
      <c r="G2564" s="116">
        <v>0.5</v>
      </c>
      <c r="H2564" s="117">
        <v>1</v>
      </c>
      <c r="I2564" s="116">
        <v>0</v>
      </c>
      <c r="J2564" s="116">
        <v>0</v>
      </c>
      <c r="K2564" s="116">
        <v>0</v>
      </c>
      <c r="L2564" s="116">
        <v>0</v>
      </c>
      <c r="M2564" s="116">
        <v>0</v>
      </c>
      <c r="N2564" s="117">
        <v>0</v>
      </c>
      <c r="O2564" s="116">
        <v>0</v>
      </c>
      <c r="P2564" s="116">
        <v>0</v>
      </c>
      <c r="Q2564" s="116">
        <v>0</v>
      </c>
      <c r="R2564" s="118">
        <v>0</v>
      </c>
    </row>
    <row r="2565" spans="1:18">
      <c r="A2565" s="113">
        <v>123567592</v>
      </c>
      <c r="B2565" s="113">
        <v>1</v>
      </c>
      <c r="C2565" s="113" t="s">
        <v>87</v>
      </c>
      <c r="D2565" s="113" t="s">
        <v>186</v>
      </c>
      <c r="E2565" s="113">
        <v>1950</v>
      </c>
      <c r="F2565" s="113" t="s">
        <v>185</v>
      </c>
      <c r="G2565" s="113">
        <v>0.75</v>
      </c>
      <c r="H2565" s="114">
        <v>1</v>
      </c>
      <c r="I2565" s="113">
        <v>0</v>
      </c>
      <c r="J2565" s="113">
        <v>0</v>
      </c>
      <c r="K2565" s="113">
        <v>0</v>
      </c>
      <c r="L2565" s="113">
        <v>0</v>
      </c>
      <c r="M2565" s="113">
        <v>0</v>
      </c>
      <c r="N2565" s="114">
        <v>0</v>
      </c>
      <c r="O2565" s="113">
        <v>0</v>
      </c>
      <c r="P2565" s="113">
        <v>0</v>
      </c>
      <c r="Q2565" s="113">
        <v>0</v>
      </c>
      <c r="R2565" s="115">
        <v>0</v>
      </c>
    </row>
    <row r="2566" spans="1:18">
      <c r="A2566" s="116">
        <v>123572891</v>
      </c>
      <c r="B2566" s="116">
        <v>1</v>
      </c>
      <c r="C2566" s="116" t="s">
        <v>87</v>
      </c>
      <c r="D2566" s="116" t="s">
        <v>192</v>
      </c>
      <c r="E2566" s="116">
        <v>1980</v>
      </c>
      <c r="F2566" s="116" t="s">
        <v>190</v>
      </c>
      <c r="G2566" s="116">
        <v>2</v>
      </c>
      <c r="H2566" s="117">
        <v>1</v>
      </c>
      <c r="I2566" s="116">
        <v>0</v>
      </c>
      <c r="J2566" s="116">
        <v>0</v>
      </c>
      <c r="K2566" s="116">
        <v>0</v>
      </c>
      <c r="L2566" s="116">
        <v>0</v>
      </c>
      <c r="M2566" s="116">
        <v>0</v>
      </c>
      <c r="N2566" s="117">
        <v>0</v>
      </c>
      <c r="O2566" s="116">
        <v>0</v>
      </c>
      <c r="P2566" s="116">
        <v>0</v>
      </c>
      <c r="Q2566" s="116">
        <v>0</v>
      </c>
      <c r="R2566" s="118">
        <v>0</v>
      </c>
    </row>
    <row r="2567" spans="1:18">
      <c r="A2567" s="113">
        <v>123566544</v>
      </c>
      <c r="B2567" s="113">
        <v>1</v>
      </c>
      <c r="C2567" s="113" t="s">
        <v>89</v>
      </c>
      <c r="D2567" s="113" t="s">
        <v>30</v>
      </c>
      <c r="E2567" s="113">
        <v>1951</v>
      </c>
      <c r="F2567" s="113" t="s">
        <v>185</v>
      </c>
      <c r="G2567" s="113">
        <v>0.75</v>
      </c>
      <c r="H2567" s="114">
        <v>1</v>
      </c>
      <c r="I2567" s="113">
        <v>0</v>
      </c>
      <c r="J2567" s="113">
        <v>0</v>
      </c>
      <c r="K2567" s="113">
        <v>0</v>
      </c>
      <c r="L2567" s="113">
        <v>0</v>
      </c>
      <c r="M2567" s="113">
        <v>0</v>
      </c>
      <c r="N2567" s="114">
        <v>0</v>
      </c>
      <c r="O2567" s="113">
        <v>0</v>
      </c>
      <c r="P2567" s="113">
        <v>0</v>
      </c>
      <c r="Q2567" s="113">
        <v>0</v>
      </c>
      <c r="R2567" s="115">
        <v>0</v>
      </c>
    </row>
    <row r="2568" spans="1:18">
      <c r="A2568" s="116">
        <v>123570282</v>
      </c>
      <c r="B2568" s="116">
        <v>1</v>
      </c>
      <c r="C2568" s="116" t="s">
        <v>89</v>
      </c>
      <c r="D2568" s="116" t="s">
        <v>184</v>
      </c>
      <c r="E2568" s="116">
        <v>1951</v>
      </c>
      <c r="F2568" s="116" t="s">
        <v>185</v>
      </c>
      <c r="G2568" s="116">
        <v>0.75</v>
      </c>
      <c r="H2568" s="117">
        <v>1</v>
      </c>
      <c r="I2568" s="116">
        <v>0</v>
      </c>
      <c r="J2568" s="116">
        <v>0</v>
      </c>
      <c r="K2568" s="116">
        <v>0</v>
      </c>
      <c r="L2568" s="116">
        <v>0</v>
      </c>
      <c r="M2568" s="116">
        <v>0</v>
      </c>
      <c r="N2568" s="117">
        <v>0</v>
      </c>
      <c r="O2568" s="116">
        <v>0</v>
      </c>
      <c r="P2568" s="116">
        <v>0</v>
      </c>
      <c r="Q2568" s="116">
        <v>0</v>
      </c>
      <c r="R2568" s="118">
        <v>0</v>
      </c>
    </row>
    <row r="2569" spans="1:18">
      <c r="A2569" s="113">
        <v>123568606</v>
      </c>
      <c r="B2569" s="113">
        <v>1</v>
      </c>
      <c r="C2569" s="113" t="s">
        <v>90</v>
      </c>
      <c r="D2569" s="113" t="s">
        <v>192</v>
      </c>
      <c r="E2569" s="113">
        <v>2019</v>
      </c>
      <c r="F2569" s="113" t="s">
        <v>187</v>
      </c>
      <c r="G2569" s="113">
        <v>1</v>
      </c>
      <c r="H2569" s="114">
        <v>1</v>
      </c>
      <c r="I2569" s="113">
        <v>0</v>
      </c>
      <c r="J2569" s="113">
        <v>0</v>
      </c>
      <c r="K2569" s="113">
        <v>0</v>
      </c>
      <c r="L2569" s="113">
        <v>0</v>
      </c>
      <c r="M2569" s="113">
        <v>0</v>
      </c>
      <c r="N2569" s="114">
        <v>0</v>
      </c>
      <c r="O2569" s="113">
        <v>0</v>
      </c>
      <c r="P2569" s="113">
        <v>0</v>
      </c>
      <c r="Q2569" s="113">
        <v>0</v>
      </c>
      <c r="R2569" s="115">
        <v>0</v>
      </c>
    </row>
    <row r="2570" spans="1:18">
      <c r="A2570" s="116">
        <v>123567977</v>
      </c>
      <c r="B2570" s="116">
        <v>1</v>
      </c>
      <c r="C2570" s="116" t="s">
        <v>92</v>
      </c>
      <c r="D2570" s="116" t="s">
        <v>186</v>
      </c>
      <c r="E2570" s="116">
        <v>1986</v>
      </c>
      <c r="F2570" s="116" t="s">
        <v>190</v>
      </c>
      <c r="G2570" s="116">
        <v>1</v>
      </c>
      <c r="H2570" s="117">
        <v>1</v>
      </c>
      <c r="I2570" s="116">
        <v>0</v>
      </c>
      <c r="J2570" s="116">
        <v>0</v>
      </c>
      <c r="K2570" s="116">
        <v>0</v>
      </c>
      <c r="L2570" s="116">
        <v>0</v>
      </c>
      <c r="M2570" s="116">
        <v>0</v>
      </c>
      <c r="N2570" s="117">
        <v>0</v>
      </c>
      <c r="O2570" s="116">
        <v>0</v>
      </c>
      <c r="P2570" s="116">
        <v>0</v>
      </c>
      <c r="Q2570" s="116">
        <v>0</v>
      </c>
      <c r="R2570" s="118">
        <v>0</v>
      </c>
    </row>
    <row r="2571" spans="1:18">
      <c r="A2571" s="113">
        <v>123570339</v>
      </c>
      <c r="B2571" s="113">
        <v>1</v>
      </c>
      <c r="C2571" s="113" t="s">
        <v>92</v>
      </c>
      <c r="D2571" s="113" t="s">
        <v>186</v>
      </c>
      <c r="E2571" s="113">
        <v>1995</v>
      </c>
      <c r="F2571" s="113" t="s">
        <v>190</v>
      </c>
      <c r="G2571" s="113">
        <v>1</v>
      </c>
      <c r="H2571" s="114">
        <v>1</v>
      </c>
      <c r="I2571" s="113">
        <v>0</v>
      </c>
      <c r="J2571" s="113">
        <v>0</v>
      </c>
      <c r="K2571" s="113">
        <v>0</v>
      </c>
      <c r="L2571" s="113">
        <v>0</v>
      </c>
      <c r="M2571" s="113">
        <v>0</v>
      </c>
      <c r="N2571" s="114">
        <v>0</v>
      </c>
      <c r="O2571" s="113">
        <v>0</v>
      </c>
      <c r="P2571" s="113">
        <v>0</v>
      </c>
      <c r="Q2571" s="113">
        <v>0</v>
      </c>
      <c r="R2571" s="115">
        <v>0</v>
      </c>
    </row>
    <row r="2572" spans="1:18">
      <c r="A2572" s="116">
        <v>123568004</v>
      </c>
      <c r="B2572" s="116">
        <v>1</v>
      </c>
      <c r="C2572" s="116" t="s">
        <v>93</v>
      </c>
      <c r="D2572" s="116" t="s">
        <v>196</v>
      </c>
      <c r="E2572" s="116" t="s">
        <v>224</v>
      </c>
      <c r="F2572" s="116" t="s">
        <v>185</v>
      </c>
      <c r="G2572" s="116">
        <v>0.75</v>
      </c>
      <c r="H2572" s="117">
        <v>1</v>
      </c>
      <c r="I2572" s="116">
        <v>0</v>
      </c>
      <c r="J2572" s="116">
        <v>0</v>
      </c>
      <c r="K2572" s="116">
        <v>0</v>
      </c>
      <c r="L2572" s="116">
        <v>0</v>
      </c>
      <c r="M2572" s="116">
        <v>0</v>
      </c>
      <c r="N2572" s="117">
        <v>0</v>
      </c>
      <c r="O2572" s="116">
        <v>0</v>
      </c>
      <c r="P2572" s="116">
        <v>0</v>
      </c>
      <c r="Q2572" s="116">
        <v>0</v>
      </c>
      <c r="R2572" s="118">
        <v>0</v>
      </c>
    </row>
    <row r="2573" spans="1:18">
      <c r="A2573" s="113">
        <v>123569363</v>
      </c>
      <c r="B2573" s="113">
        <v>1</v>
      </c>
      <c r="C2573" s="113" t="s">
        <v>93</v>
      </c>
      <c r="D2573" s="113" t="s">
        <v>184</v>
      </c>
      <c r="E2573" s="113">
        <v>1972</v>
      </c>
      <c r="F2573" s="113" t="s">
        <v>185</v>
      </c>
      <c r="G2573" s="113">
        <v>0.75</v>
      </c>
      <c r="H2573" s="114">
        <v>1</v>
      </c>
      <c r="I2573" s="113">
        <v>0</v>
      </c>
      <c r="J2573" s="113">
        <v>0</v>
      </c>
      <c r="K2573" s="113">
        <v>0</v>
      </c>
      <c r="L2573" s="113">
        <v>0</v>
      </c>
      <c r="M2573" s="113">
        <v>0</v>
      </c>
      <c r="N2573" s="114">
        <v>0</v>
      </c>
      <c r="O2573" s="113">
        <v>0</v>
      </c>
      <c r="P2573" s="113">
        <v>0</v>
      </c>
      <c r="Q2573" s="113">
        <v>0</v>
      </c>
      <c r="R2573" s="115">
        <v>0</v>
      </c>
    </row>
    <row r="2574" spans="1:18">
      <c r="A2574" s="116">
        <v>123570752</v>
      </c>
      <c r="B2574" s="116">
        <v>1</v>
      </c>
      <c r="C2574" s="116" t="s">
        <v>93</v>
      </c>
      <c r="D2574" s="116" t="s">
        <v>186</v>
      </c>
      <c r="E2574" s="116">
        <v>1979</v>
      </c>
      <c r="F2574" s="116" t="s">
        <v>190</v>
      </c>
      <c r="G2574" s="116">
        <v>1.25</v>
      </c>
      <c r="H2574" s="117">
        <v>1</v>
      </c>
      <c r="I2574" s="116">
        <v>0</v>
      </c>
      <c r="J2574" s="116">
        <v>0</v>
      </c>
      <c r="K2574" s="116">
        <v>0</v>
      </c>
      <c r="L2574" s="116">
        <v>0</v>
      </c>
      <c r="M2574" s="116">
        <v>0</v>
      </c>
      <c r="N2574" s="117">
        <v>0</v>
      </c>
      <c r="O2574" s="116">
        <v>0</v>
      </c>
      <c r="P2574" s="116">
        <v>0</v>
      </c>
      <c r="Q2574" s="116">
        <v>0</v>
      </c>
      <c r="R2574" s="118">
        <v>0</v>
      </c>
    </row>
    <row r="2575" spans="1:18">
      <c r="A2575" s="113">
        <v>123566746</v>
      </c>
      <c r="B2575" s="113">
        <v>1</v>
      </c>
      <c r="C2575" s="113" t="s">
        <v>94</v>
      </c>
      <c r="D2575" s="113" t="s">
        <v>193</v>
      </c>
      <c r="E2575" s="113">
        <v>1986</v>
      </c>
      <c r="F2575" s="113" t="s">
        <v>190</v>
      </c>
      <c r="G2575" s="113">
        <v>0.5</v>
      </c>
      <c r="H2575" s="114">
        <v>1</v>
      </c>
      <c r="I2575" s="113">
        <v>0</v>
      </c>
      <c r="J2575" s="113">
        <v>0</v>
      </c>
      <c r="K2575" s="113">
        <v>0</v>
      </c>
      <c r="L2575" s="113">
        <v>0</v>
      </c>
      <c r="M2575" s="113">
        <v>0</v>
      </c>
      <c r="N2575" s="114">
        <v>0</v>
      </c>
      <c r="O2575" s="113">
        <v>0</v>
      </c>
      <c r="P2575" s="113">
        <v>0</v>
      </c>
      <c r="Q2575" s="113">
        <v>0</v>
      </c>
      <c r="R2575" s="115">
        <v>0</v>
      </c>
    </row>
    <row r="2576" spans="1:18">
      <c r="A2576" s="116">
        <v>123568340</v>
      </c>
      <c r="B2576" s="116">
        <v>1</v>
      </c>
      <c r="C2576" s="116" t="s">
        <v>94</v>
      </c>
      <c r="D2576" s="116" t="s">
        <v>186</v>
      </c>
      <c r="E2576" s="116">
        <v>1983</v>
      </c>
      <c r="F2576" s="116" t="s">
        <v>189</v>
      </c>
      <c r="G2576" s="116">
        <v>0.5</v>
      </c>
      <c r="H2576" s="117">
        <v>1</v>
      </c>
      <c r="I2576" s="116">
        <v>0</v>
      </c>
      <c r="J2576" s="116">
        <v>0</v>
      </c>
      <c r="K2576" s="116">
        <v>0</v>
      </c>
      <c r="L2576" s="116">
        <v>0</v>
      </c>
      <c r="M2576" s="116">
        <v>0</v>
      </c>
      <c r="N2576" s="117">
        <v>0</v>
      </c>
      <c r="O2576" s="116">
        <v>0</v>
      </c>
      <c r="P2576" s="116">
        <v>0</v>
      </c>
      <c r="Q2576" s="116">
        <v>0</v>
      </c>
      <c r="R2576" s="118">
        <v>0</v>
      </c>
    </row>
    <row r="2577" spans="1:18">
      <c r="A2577" s="113">
        <v>123569902</v>
      </c>
      <c r="B2577" s="113">
        <v>1</v>
      </c>
      <c r="C2577" s="113" t="s">
        <v>94</v>
      </c>
      <c r="D2577" s="113" t="s">
        <v>192</v>
      </c>
      <c r="E2577" s="113">
        <v>1962</v>
      </c>
      <c r="F2577" s="113" t="s">
        <v>185</v>
      </c>
      <c r="G2577" s="113">
        <v>2</v>
      </c>
      <c r="H2577" s="114">
        <v>1</v>
      </c>
      <c r="I2577" s="113">
        <v>0</v>
      </c>
      <c r="J2577" s="113">
        <v>0</v>
      </c>
      <c r="K2577" s="113">
        <v>0</v>
      </c>
      <c r="L2577" s="113">
        <v>0</v>
      </c>
      <c r="M2577" s="113">
        <v>0</v>
      </c>
      <c r="N2577" s="114">
        <v>0</v>
      </c>
      <c r="O2577" s="113">
        <v>0</v>
      </c>
      <c r="P2577" s="113">
        <v>0</v>
      </c>
      <c r="Q2577" s="113">
        <v>0</v>
      </c>
      <c r="R2577" s="115">
        <v>0</v>
      </c>
    </row>
    <row r="2578" spans="1:18">
      <c r="A2578" s="116">
        <v>123569992</v>
      </c>
      <c r="B2578" s="116">
        <v>1</v>
      </c>
      <c r="C2578" s="116" t="s">
        <v>94</v>
      </c>
      <c r="D2578" s="116" t="s">
        <v>198</v>
      </c>
      <c r="E2578" s="116">
        <v>1980</v>
      </c>
      <c r="F2578" s="116" t="s">
        <v>189</v>
      </c>
      <c r="G2578" s="116">
        <v>0.5</v>
      </c>
      <c r="H2578" s="117">
        <v>1</v>
      </c>
      <c r="I2578" s="116">
        <v>0</v>
      </c>
      <c r="J2578" s="116">
        <v>0</v>
      </c>
      <c r="K2578" s="116">
        <v>0</v>
      </c>
      <c r="L2578" s="116">
        <v>0</v>
      </c>
      <c r="M2578" s="116">
        <v>0</v>
      </c>
      <c r="N2578" s="117">
        <v>0</v>
      </c>
      <c r="O2578" s="116">
        <v>0</v>
      </c>
      <c r="P2578" s="116">
        <v>0</v>
      </c>
      <c r="Q2578" s="116">
        <v>0</v>
      </c>
      <c r="R2578" s="118">
        <v>0</v>
      </c>
    </row>
    <row r="2579" spans="1:18">
      <c r="A2579" s="113">
        <v>123570639</v>
      </c>
      <c r="B2579" s="113">
        <v>1</v>
      </c>
      <c r="C2579" s="113" t="s">
        <v>94</v>
      </c>
      <c r="D2579" s="113" t="s">
        <v>199</v>
      </c>
      <c r="E2579" s="113">
        <v>1955</v>
      </c>
      <c r="F2579" s="113" t="s">
        <v>185</v>
      </c>
      <c r="G2579" s="113">
        <v>0.75</v>
      </c>
      <c r="H2579" s="114">
        <v>1</v>
      </c>
      <c r="I2579" s="113">
        <v>0</v>
      </c>
      <c r="J2579" s="113">
        <v>0</v>
      </c>
      <c r="K2579" s="113">
        <v>0</v>
      </c>
      <c r="L2579" s="113">
        <v>0</v>
      </c>
      <c r="M2579" s="113">
        <v>0</v>
      </c>
      <c r="N2579" s="114">
        <v>0</v>
      </c>
      <c r="O2579" s="113">
        <v>0</v>
      </c>
      <c r="P2579" s="113">
        <v>0</v>
      </c>
      <c r="Q2579" s="113">
        <v>0</v>
      </c>
      <c r="R2579" s="115">
        <v>0</v>
      </c>
    </row>
    <row r="2580" spans="1:18">
      <c r="A2580" s="116">
        <v>123573411</v>
      </c>
      <c r="B2580" s="116">
        <v>1</v>
      </c>
      <c r="C2580" s="116" t="s">
        <v>94</v>
      </c>
      <c r="D2580" s="116" t="s">
        <v>199</v>
      </c>
      <c r="E2580" s="116">
        <v>1950</v>
      </c>
      <c r="F2580" s="116" t="s">
        <v>185</v>
      </c>
      <c r="G2580" s="116">
        <v>0.75</v>
      </c>
      <c r="H2580" s="117">
        <v>1</v>
      </c>
      <c r="I2580" s="116">
        <v>0</v>
      </c>
      <c r="J2580" s="116">
        <v>0</v>
      </c>
      <c r="K2580" s="116">
        <v>0</v>
      </c>
      <c r="L2580" s="116">
        <v>0</v>
      </c>
      <c r="M2580" s="116">
        <v>0</v>
      </c>
      <c r="N2580" s="117">
        <v>0</v>
      </c>
      <c r="O2580" s="116">
        <v>0</v>
      </c>
      <c r="P2580" s="116">
        <v>0</v>
      </c>
      <c r="Q2580" s="116">
        <v>0</v>
      </c>
      <c r="R2580" s="118">
        <v>0</v>
      </c>
    </row>
    <row r="2581" spans="1:18">
      <c r="A2581" s="113">
        <v>123573419</v>
      </c>
      <c r="B2581" s="113">
        <v>1</v>
      </c>
      <c r="C2581" s="113" t="s">
        <v>94</v>
      </c>
      <c r="D2581" s="113" t="s">
        <v>30</v>
      </c>
      <c r="E2581" s="113">
        <v>1950</v>
      </c>
      <c r="F2581" s="113" t="s">
        <v>185</v>
      </c>
      <c r="G2581" s="113">
        <v>0.75</v>
      </c>
      <c r="H2581" s="114">
        <v>1</v>
      </c>
      <c r="I2581" s="113">
        <v>0</v>
      </c>
      <c r="J2581" s="113">
        <v>0</v>
      </c>
      <c r="K2581" s="113">
        <v>0</v>
      </c>
      <c r="L2581" s="113">
        <v>0</v>
      </c>
      <c r="M2581" s="113">
        <v>0</v>
      </c>
      <c r="N2581" s="114">
        <v>0</v>
      </c>
      <c r="O2581" s="113">
        <v>0</v>
      </c>
      <c r="P2581" s="113">
        <v>0</v>
      </c>
      <c r="Q2581" s="113">
        <v>0</v>
      </c>
      <c r="R2581" s="115">
        <v>0</v>
      </c>
    </row>
    <row r="2582" spans="1:18">
      <c r="A2582" s="116">
        <v>123570593</v>
      </c>
      <c r="B2582" s="116">
        <v>1</v>
      </c>
      <c r="C2582" s="116" t="s">
        <v>95</v>
      </c>
      <c r="D2582" s="116" t="s">
        <v>192</v>
      </c>
      <c r="E2582" s="116">
        <v>2007</v>
      </c>
      <c r="F2582" s="116" t="s">
        <v>187</v>
      </c>
      <c r="G2582" s="116">
        <v>2</v>
      </c>
      <c r="H2582" s="117">
        <v>1</v>
      </c>
      <c r="I2582" s="116">
        <v>0</v>
      </c>
      <c r="J2582" s="116">
        <v>0</v>
      </c>
      <c r="K2582" s="116">
        <v>0</v>
      </c>
      <c r="L2582" s="116">
        <v>0</v>
      </c>
      <c r="M2582" s="116">
        <v>0</v>
      </c>
      <c r="N2582" s="117">
        <v>0</v>
      </c>
      <c r="O2582" s="116">
        <v>0</v>
      </c>
      <c r="P2582" s="116">
        <v>0</v>
      </c>
      <c r="Q2582" s="116">
        <v>0</v>
      </c>
      <c r="R2582" s="118">
        <v>0</v>
      </c>
    </row>
    <row r="2583" spans="1:18">
      <c r="A2583" s="113">
        <v>123571434</v>
      </c>
      <c r="B2583" s="113">
        <v>1</v>
      </c>
      <c r="C2583" s="113" t="s">
        <v>95</v>
      </c>
      <c r="D2583" s="113" t="s">
        <v>199</v>
      </c>
      <c r="E2583" s="113">
        <v>2000</v>
      </c>
      <c r="F2583" s="113" t="s">
        <v>185</v>
      </c>
      <c r="G2583" s="113">
        <v>0.75</v>
      </c>
      <c r="H2583" s="114">
        <v>1</v>
      </c>
      <c r="I2583" s="113">
        <v>0</v>
      </c>
      <c r="J2583" s="113">
        <v>0</v>
      </c>
      <c r="K2583" s="113">
        <v>0</v>
      </c>
      <c r="L2583" s="113">
        <v>0</v>
      </c>
      <c r="M2583" s="113">
        <v>0</v>
      </c>
      <c r="N2583" s="114">
        <v>0</v>
      </c>
      <c r="O2583" s="113">
        <v>0</v>
      </c>
      <c r="P2583" s="113">
        <v>0</v>
      </c>
      <c r="Q2583" s="113">
        <v>0</v>
      </c>
      <c r="R2583" s="115">
        <v>0</v>
      </c>
    </row>
    <row r="2584" spans="1:18">
      <c r="A2584" s="116">
        <v>123607514</v>
      </c>
      <c r="B2584" s="116">
        <v>1</v>
      </c>
      <c r="C2584" s="116" t="s">
        <v>95</v>
      </c>
      <c r="D2584" s="116" t="s">
        <v>199</v>
      </c>
      <c r="E2584" s="116">
        <v>2000</v>
      </c>
      <c r="F2584" s="116" t="s">
        <v>185</v>
      </c>
      <c r="G2584" s="116">
        <v>0.75</v>
      </c>
      <c r="H2584" s="117">
        <v>1</v>
      </c>
      <c r="I2584" s="116">
        <v>0</v>
      </c>
      <c r="J2584" s="116">
        <v>0</v>
      </c>
      <c r="K2584" s="116">
        <v>0</v>
      </c>
      <c r="L2584" s="116">
        <v>0</v>
      </c>
      <c r="M2584" s="116">
        <v>0</v>
      </c>
      <c r="N2584" s="117">
        <v>0</v>
      </c>
      <c r="O2584" s="116">
        <v>0</v>
      </c>
      <c r="P2584" s="116">
        <v>0</v>
      </c>
      <c r="Q2584" s="116">
        <v>0</v>
      </c>
      <c r="R2584" s="118">
        <v>0</v>
      </c>
    </row>
    <row r="2585" spans="1:18">
      <c r="A2585" s="113">
        <v>123574750</v>
      </c>
      <c r="B2585" s="113">
        <v>1</v>
      </c>
      <c r="C2585" s="113" t="s">
        <v>96</v>
      </c>
      <c r="D2585" s="113" t="s">
        <v>192</v>
      </c>
      <c r="E2585" s="113">
        <v>1976</v>
      </c>
      <c r="F2585" s="113" t="s">
        <v>187</v>
      </c>
      <c r="G2585" s="113">
        <v>0.5</v>
      </c>
      <c r="H2585" s="114">
        <v>1</v>
      </c>
      <c r="I2585" s="113">
        <v>0</v>
      </c>
      <c r="J2585" s="113">
        <v>0</v>
      </c>
      <c r="K2585" s="113">
        <v>0</v>
      </c>
      <c r="L2585" s="113">
        <v>0</v>
      </c>
      <c r="M2585" s="113">
        <v>0</v>
      </c>
      <c r="N2585" s="114">
        <v>0</v>
      </c>
      <c r="O2585" s="113">
        <v>0</v>
      </c>
      <c r="P2585" s="113">
        <v>0</v>
      </c>
      <c r="Q2585" s="113">
        <v>0</v>
      </c>
      <c r="R2585" s="115">
        <v>0</v>
      </c>
    </row>
    <row r="2586" spans="1:18">
      <c r="A2586" s="116">
        <v>123565199</v>
      </c>
      <c r="B2586" s="116">
        <v>1</v>
      </c>
      <c r="C2586" s="116" t="s">
        <v>97</v>
      </c>
      <c r="D2586" s="116" t="s">
        <v>186</v>
      </c>
      <c r="E2586" s="116">
        <v>1981</v>
      </c>
      <c r="F2586" s="116" t="s">
        <v>189</v>
      </c>
      <c r="G2586" s="116">
        <v>2</v>
      </c>
      <c r="H2586" s="117">
        <v>1</v>
      </c>
      <c r="I2586" s="116">
        <v>0</v>
      </c>
      <c r="J2586" s="116">
        <v>0</v>
      </c>
      <c r="K2586" s="116">
        <v>0</v>
      </c>
      <c r="L2586" s="116">
        <v>0</v>
      </c>
      <c r="M2586" s="116">
        <v>0</v>
      </c>
      <c r="N2586" s="117">
        <v>0</v>
      </c>
      <c r="O2586" s="116">
        <v>0</v>
      </c>
      <c r="P2586" s="116">
        <v>0</v>
      </c>
      <c r="Q2586" s="116">
        <v>0</v>
      </c>
      <c r="R2586" s="118">
        <v>0</v>
      </c>
    </row>
    <row r="2587" spans="1:18">
      <c r="A2587" s="113">
        <v>123569258</v>
      </c>
      <c r="B2587" s="113">
        <v>1</v>
      </c>
      <c r="C2587" s="113" t="s">
        <v>97</v>
      </c>
      <c r="D2587" s="113" t="s">
        <v>186</v>
      </c>
      <c r="E2587" s="113">
        <v>1971</v>
      </c>
      <c r="F2587" s="113" t="s">
        <v>189</v>
      </c>
      <c r="G2587" s="113">
        <v>0.5</v>
      </c>
      <c r="H2587" s="114">
        <v>1</v>
      </c>
      <c r="I2587" s="113">
        <v>0</v>
      </c>
      <c r="J2587" s="113">
        <v>0</v>
      </c>
      <c r="K2587" s="113">
        <v>0</v>
      </c>
      <c r="L2587" s="113">
        <v>0</v>
      </c>
      <c r="M2587" s="113">
        <v>0</v>
      </c>
      <c r="N2587" s="114">
        <v>0</v>
      </c>
      <c r="O2587" s="113">
        <v>0</v>
      </c>
      <c r="P2587" s="113">
        <v>0</v>
      </c>
      <c r="Q2587" s="113">
        <v>0</v>
      </c>
      <c r="R2587" s="115">
        <v>0</v>
      </c>
    </row>
    <row r="2588" spans="1:18">
      <c r="A2588" s="116">
        <v>123568031</v>
      </c>
      <c r="B2588" s="116">
        <v>1</v>
      </c>
      <c r="C2588" s="116" t="s">
        <v>98</v>
      </c>
      <c r="D2588" s="116" t="s">
        <v>192</v>
      </c>
      <c r="E2588" s="116">
        <v>2021</v>
      </c>
      <c r="F2588" s="116" t="s">
        <v>190</v>
      </c>
      <c r="G2588" s="116">
        <v>4</v>
      </c>
      <c r="H2588" s="117">
        <v>1</v>
      </c>
      <c r="I2588" s="116">
        <v>0</v>
      </c>
      <c r="J2588" s="116">
        <v>0</v>
      </c>
      <c r="K2588" s="116">
        <v>0</v>
      </c>
      <c r="L2588" s="116">
        <v>0</v>
      </c>
      <c r="M2588" s="116">
        <v>0</v>
      </c>
      <c r="N2588" s="117">
        <v>0</v>
      </c>
      <c r="O2588" s="116">
        <v>0</v>
      </c>
      <c r="P2588" s="116">
        <v>0</v>
      </c>
      <c r="Q2588" s="116">
        <v>0</v>
      </c>
      <c r="R2588" s="118">
        <v>0</v>
      </c>
    </row>
    <row r="2589" spans="1:18">
      <c r="A2589" s="113">
        <v>123568934</v>
      </c>
      <c r="B2589" s="113">
        <v>1</v>
      </c>
      <c r="C2589" s="113" t="s">
        <v>99</v>
      </c>
      <c r="D2589" s="113" t="s">
        <v>205</v>
      </c>
      <c r="E2589" s="113">
        <v>1975</v>
      </c>
      <c r="F2589" s="113" t="s">
        <v>187</v>
      </c>
      <c r="G2589" s="113">
        <v>1</v>
      </c>
      <c r="H2589" s="114">
        <v>1</v>
      </c>
      <c r="I2589" s="113">
        <v>0</v>
      </c>
      <c r="J2589" s="113">
        <v>0</v>
      </c>
      <c r="K2589" s="113">
        <v>0</v>
      </c>
      <c r="L2589" s="113">
        <v>0</v>
      </c>
      <c r="M2589" s="113">
        <v>0</v>
      </c>
      <c r="N2589" s="114">
        <v>0</v>
      </c>
      <c r="O2589" s="113">
        <v>0</v>
      </c>
      <c r="P2589" s="113">
        <v>0</v>
      </c>
      <c r="Q2589" s="113">
        <v>0</v>
      </c>
      <c r="R2589" s="115">
        <v>0</v>
      </c>
    </row>
    <row r="2590" spans="1:18">
      <c r="A2590" s="116">
        <v>123568096</v>
      </c>
      <c r="B2590" s="116">
        <v>1</v>
      </c>
      <c r="C2590" s="116" t="s">
        <v>100</v>
      </c>
      <c r="D2590" s="116" t="s">
        <v>30</v>
      </c>
      <c r="E2590" s="116">
        <v>1965</v>
      </c>
      <c r="F2590" s="116" t="s">
        <v>185</v>
      </c>
      <c r="G2590" s="116">
        <v>0.75</v>
      </c>
      <c r="H2590" s="117">
        <v>1</v>
      </c>
      <c r="I2590" s="116">
        <v>0</v>
      </c>
      <c r="J2590" s="116">
        <v>0</v>
      </c>
      <c r="K2590" s="116">
        <v>0</v>
      </c>
      <c r="L2590" s="116">
        <v>0</v>
      </c>
      <c r="M2590" s="116">
        <v>0</v>
      </c>
      <c r="N2590" s="117">
        <v>0</v>
      </c>
      <c r="O2590" s="116">
        <v>0</v>
      </c>
      <c r="P2590" s="116">
        <v>0</v>
      </c>
      <c r="Q2590" s="116">
        <v>0</v>
      </c>
      <c r="R2590" s="118">
        <v>0</v>
      </c>
    </row>
    <row r="2591" spans="1:18">
      <c r="A2591" s="113">
        <v>123574657</v>
      </c>
      <c r="B2591" s="113">
        <v>1</v>
      </c>
      <c r="C2591" s="113" t="s">
        <v>83</v>
      </c>
      <c r="D2591" s="113" t="s">
        <v>186</v>
      </c>
      <c r="E2591" s="113">
        <v>1992</v>
      </c>
      <c r="F2591" s="113" t="s">
        <v>187</v>
      </c>
      <c r="G2591" s="113">
        <v>0.5</v>
      </c>
      <c r="H2591" s="114">
        <v>1</v>
      </c>
      <c r="I2591" s="113">
        <v>0</v>
      </c>
      <c r="J2591" s="113">
        <v>0</v>
      </c>
      <c r="K2591" s="113">
        <v>0</v>
      </c>
      <c r="L2591" s="113">
        <v>0</v>
      </c>
      <c r="M2591" s="113">
        <v>0</v>
      </c>
      <c r="N2591" s="114">
        <v>0</v>
      </c>
      <c r="O2591" s="113">
        <v>0</v>
      </c>
      <c r="P2591" s="113">
        <v>0</v>
      </c>
      <c r="Q2591" s="113">
        <v>0</v>
      </c>
      <c r="R2591" s="115">
        <v>0</v>
      </c>
    </row>
    <row r="2592" spans="1:18">
      <c r="A2592" s="116">
        <v>123575786</v>
      </c>
      <c r="B2592" s="116">
        <v>1</v>
      </c>
      <c r="C2592" s="116" t="s">
        <v>83</v>
      </c>
      <c r="D2592" s="116" t="s">
        <v>199</v>
      </c>
      <c r="E2592" s="116">
        <v>1959</v>
      </c>
      <c r="F2592" s="116" t="s">
        <v>185</v>
      </c>
      <c r="G2592" s="116">
        <v>0.75</v>
      </c>
      <c r="H2592" s="117">
        <v>1</v>
      </c>
      <c r="I2592" s="116">
        <v>0</v>
      </c>
      <c r="J2592" s="116">
        <v>0</v>
      </c>
      <c r="K2592" s="116">
        <v>0</v>
      </c>
      <c r="L2592" s="116">
        <v>0</v>
      </c>
      <c r="M2592" s="116">
        <v>0</v>
      </c>
      <c r="N2592" s="117">
        <v>0</v>
      </c>
      <c r="O2592" s="116">
        <v>0</v>
      </c>
      <c r="P2592" s="116">
        <v>0</v>
      </c>
      <c r="Q2592" s="116">
        <v>0</v>
      </c>
      <c r="R2592" s="118">
        <v>0</v>
      </c>
    </row>
    <row r="2593" spans="1:18">
      <c r="A2593" s="113">
        <v>123578703</v>
      </c>
      <c r="B2593" s="113">
        <v>1</v>
      </c>
      <c r="C2593" s="113" t="s">
        <v>83</v>
      </c>
      <c r="D2593" s="113" t="s">
        <v>192</v>
      </c>
      <c r="E2593" s="113">
        <v>1978</v>
      </c>
      <c r="F2593" s="113" t="s">
        <v>190</v>
      </c>
      <c r="G2593" s="113">
        <v>0.5</v>
      </c>
      <c r="H2593" s="114">
        <v>1</v>
      </c>
      <c r="I2593" s="113">
        <v>0</v>
      </c>
      <c r="J2593" s="113">
        <v>0</v>
      </c>
      <c r="K2593" s="113">
        <v>0</v>
      </c>
      <c r="L2593" s="113">
        <v>0</v>
      </c>
      <c r="M2593" s="113">
        <v>0</v>
      </c>
      <c r="N2593" s="114">
        <v>0</v>
      </c>
      <c r="O2593" s="113">
        <v>0</v>
      </c>
      <c r="P2593" s="113">
        <v>0</v>
      </c>
      <c r="Q2593" s="113">
        <v>0</v>
      </c>
      <c r="R2593" s="115">
        <v>0</v>
      </c>
    </row>
    <row r="2594" spans="1:18">
      <c r="A2594" s="116">
        <v>123580882</v>
      </c>
      <c r="B2594" s="116">
        <v>1</v>
      </c>
      <c r="C2594" s="116" t="s">
        <v>84</v>
      </c>
      <c r="D2594" s="116" t="s">
        <v>30</v>
      </c>
      <c r="E2594" s="116">
        <v>1963</v>
      </c>
      <c r="F2594" s="116" t="s">
        <v>185</v>
      </c>
      <c r="G2594" s="116">
        <v>0.75</v>
      </c>
      <c r="H2594" s="117">
        <v>1</v>
      </c>
      <c r="I2594" s="116">
        <v>0</v>
      </c>
      <c r="J2594" s="116">
        <v>0</v>
      </c>
      <c r="K2594" s="116">
        <v>0</v>
      </c>
      <c r="L2594" s="116">
        <v>0</v>
      </c>
      <c r="M2594" s="116">
        <v>0</v>
      </c>
      <c r="N2594" s="117">
        <v>0</v>
      </c>
      <c r="O2594" s="116">
        <v>0</v>
      </c>
      <c r="P2594" s="116">
        <v>0</v>
      </c>
      <c r="Q2594" s="116">
        <v>0</v>
      </c>
      <c r="R2594" s="118">
        <v>0</v>
      </c>
    </row>
    <row r="2595" spans="1:18">
      <c r="A2595" s="113">
        <v>123579132</v>
      </c>
      <c r="B2595" s="113">
        <v>1</v>
      </c>
      <c r="C2595" s="113" t="s">
        <v>85</v>
      </c>
      <c r="D2595" s="113" t="s">
        <v>191</v>
      </c>
      <c r="E2595" s="113">
        <v>1976</v>
      </c>
      <c r="F2595" s="113" t="s">
        <v>189</v>
      </c>
      <c r="G2595" s="113">
        <v>0.5</v>
      </c>
      <c r="H2595" s="114">
        <v>1</v>
      </c>
      <c r="I2595" s="113">
        <v>0</v>
      </c>
      <c r="J2595" s="113">
        <v>0</v>
      </c>
      <c r="K2595" s="113">
        <v>0</v>
      </c>
      <c r="L2595" s="113">
        <v>0</v>
      </c>
      <c r="M2595" s="113">
        <v>0</v>
      </c>
      <c r="N2595" s="114">
        <v>0</v>
      </c>
      <c r="O2595" s="113">
        <v>0</v>
      </c>
      <c r="P2595" s="113">
        <v>0</v>
      </c>
      <c r="Q2595" s="113">
        <v>0</v>
      </c>
      <c r="R2595" s="115">
        <v>0</v>
      </c>
    </row>
    <row r="2596" spans="1:18">
      <c r="A2596" s="116">
        <v>123581544</v>
      </c>
      <c r="B2596" s="116">
        <v>1</v>
      </c>
      <c r="C2596" s="116" t="s">
        <v>85</v>
      </c>
      <c r="D2596" s="116" t="s">
        <v>186</v>
      </c>
      <c r="E2596" s="116">
        <v>1995</v>
      </c>
      <c r="F2596" s="116" t="s">
        <v>187</v>
      </c>
      <c r="G2596" s="116">
        <v>0.5</v>
      </c>
      <c r="H2596" s="117">
        <v>1</v>
      </c>
      <c r="I2596" s="116">
        <v>0</v>
      </c>
      <c r="J2596" s="116">
        <v>0</v>
      </c>
      <c r="K2596" s="116">
        <v>0</v>
      </c>
      <c r="L2596" s="116">
        <v>0</v>
      </c>
      <c r="M2596" s="116">
        <v>0</v>
      </c>
      <c r="N2596" s="117">
        <v>0</v>
      </c>
      <c r="O2596" s="116">
        <v>0</v>
      </c>
      <c r="P2596" s="116">
        <v>0</v>
      </c>
      <c r="Q2596" s="116">
        <v>0</v>
      </c>
      <c r="R2596" s="118">
        <v>0</v>
      </c>
    </row>
    <row r="2597" spans="1:18">
      <c r="A2597" s="113">
        <v>123582049</v>
      </c>
      <c r="B2597" s="113">
        <v>1</v>
      </c>
      <c r="C2597" s="113" t="s">
        <v>85</v>
      </c>
      <c r="D2597" s="113" t="s">
        <v>192</v>
      </c>
      <c r="E2597" s="113">
        <v>1964</v>
      </c>
      <c r="F2597" s="113" t="s">
        <v>185</v>
      </c>
      <c r="G2597" s="113">
        <v>0.75</v>
      </c>
      <c r="H2597" s="114">
        <v>1</v>
      </c>
      <c r="I2597" s="113">
        <v>0</v>
      </c>
      <c r="J2597" s="113">
        <v>0</v>
      </c>
      <c r="K2597" s="113">
        <v>0</v>
      </c>
      <c r="L2597" s="113">
        <v>0</v>
      </c>
      <c r="M2597" s="113">
        <v>0</v>
      </c>
      <c r="N2597" s="114">
        <v>0</v>
      </c>
      <c r="O2597" s="113">
        <v>0</v>
      </c>
      <c r="P2597" s="113">
        <v>0</v>
      </c>
      <c r="Q2597" s="113">
        <v>0</v>
      </c>
      <c r="R2597" s="115">
        <v>0</v>
      </c>
    </row>
    <row r="2598" spans="1:18">
      <c r="A2598" s="116">
        <v>123573007</v>
      </c>
      <c r="B2598" s="116">
        <v>1</v>
      </c>
      <c r="C2598" s="116" t="s">
        <v>86</v>
      </c>
      <c r="D2598" s="116" t="s">
        <v>203</v>
      </c>
      <c r="E2598" s="116">
        <v>1985</v>
      </c>
      <c r="F2598" s="116" t="s">
        <v>187</v>
      </c>
      <c r="G2598" s="116">
        <v>1</v>
      </c>
      <c r="H2598" s="117">
        <v>1</v>
      </c>
      <c r="I2598" s="116">
        <v>0</v>
      </c>
      <c r="J2598" s="116">
        <v>0</v>
      </c>
      <c r="K2598" s="116">
        <v>0</v>
      </c>
      <c r="L2598" s="116">
        <v>0</v>
      </c>
      <c r="M2598" s="116">
        <v>0</v>
      </c>
      <c r="N2598" s="117">
        <v>0</v>
      </c>
      <c r="O2598" s="116">
        <v>0</v>
      </c>
      <c r="P2598" s="116">
        <v>0</v>
      </c>
      <c r="Q2598" s="116">
        <v>0</v>
      </c>
      <c r="R2598" s="118">
        <v>0</v>
      </c>
    </row>
    <row r="2599" spans="1:18">
      <c r="A2599" s="113">
        <v>123578186</v>
      </c>
      <c r="B2599" s="113">
        <v>1</v>
      </c>
      <c r="C2599" s="113" t="s">
        <v>86</v>
      </c>
      <c r="D2599" s="113" t="s">
        <v>199</v>
      </c>
      <c r="E2599" s="113">
        <v>1931</v>
      </c>
      <c r="F2599" s="113" t="s">
        <v>185</v>
      </c>
      <c r="G2599" s="113">
        <v>0.75</v>
      </c>
      <c r="H2599" s="114">
        <v>1</v>
      </c>
      <c r="I2599" s="113">
        <v>0</v>
      </c>
      <c r="J2599" s="113">
        <v>0</v>
      </c>
      <c r="K2599" s="113">
        <v>0</v>
      </c>
      <c r="L2599" s="113">
        <v>0</v>
      </c>
      <c r="M2599" s="113">
        <v>0</v>
      </c>
      <c r="N2599" s="114">
        <v>0</v>
      </c>
      <c r="O2599" s="113">
        <v>0</v>
      </c>
      <c r="P2599" s="113">
        <v>0</v>
      </c>
      <c r="Q2599" s="113">
        <v>0</v>
      </c>
      <c r="R2599" s="115">
        <v>0</v>
      </c>
    </row>
    <row r="2600" spans="1:18">
      <c r="A2600" s="116">
        <v>123582744</v>
      </c>
      <c r="B2600" s="116">
        <v>1</v>
      </c>
      <c r="C2600" s="116" t="s">
        <v>86</v>
      </c>
      <c r="D2600" s="116" t="s">
        <v>186</v>
      </c>
      <c r="E2600" s="116">
        <v>1937</v>
      </c>
      <c r="F2600" s="116" t="s">
        <v>185</v>
      </c>
      <c r="G2600" s="116">
        <v>2</v>
      </c>
      <c r="H2600" s="117">
        <v>1</v>
      </c>
      <c r="I2600" s="116">
        <v>0</v>
      </c>
      <c r="J2600" s="116">
        <v>0</v>
      </c>
      <c r="K2600" s="116">
        <v>0</v>
      </c>
      <c r="L2600" s="116">
        <v>0</v>
      </c>
      <c r="M2600" s="116">
        <v>0</v>
      </c>
      <c r="N2600" s="117">
        <v>0</v>
      </c>
      <c r="O2600" s="116">
        <v>0</v>
      </c>
      <c r="P2600" s="116">
        <v>0</v>
      </c>
      <c r="Q2600" s="116">
        <v>0</v>
      </c>
      <c r="R2600" s="118">
        <v>0</v>
      </c>
    </row>
    <row r="2601" spans="1:18">
      <c r="A2601" s="113">
        <v>123575573</v>
      </c>
      <c r="B2601" s="113">
        <v>1</v>
      </c>
      <c r="C2601" s="113" t="s">
        <v>87</v>
      </c>
      <c r="D2601" s="113" t="s">
        <v>191</v>
      </c>
      <c r="E2601" s="113">
        <v>1976</v>
      </c>
      <c r="F2601" s="113" t="s">
        <v>190</v>
      </c>
      <c r="G2601" s="113">
        <v>0.5</v>
      </c>
      <c r="H2601" s="114">
        <v>1</v>
      </c>
      <c r="I2601" s="113">
        <v>0</v>
      </c>
      <c r="J2601" s="113">
        <v>0</v>
      </c>
      <c r="K2601" s="113">
        <v>0</v>
      </c>
      <c r="L2601" s="113">
        <v>0</v>
      </c>
      <c r="M2601" s="113">
        <v>0</v>
      </c>
      <c r="N2601" s="114">
        <v>0</v>
      </c>
      <c r="O2601" s="113">
        <v>0</v>
      </c>
      <c r="P2601" s="113">
        <v>0</v>
      </c>
      <c r="Q2601" s="113">
        <v>0</v>
      </c>
      <c r="R2601" s="115">
        <v>0</v>
      </c>
    </row>
    <row r="2602" spans="1:18">
      <c r="A2602" s="116">
        <v>123578714</v>
      </c>
      <c r="B2602" s="116">
        <v>1</v>
      </c>
      <c r="C2602" s="116" t="s">
        <v>87</v>
      </c>
      <c r="D2602" s="116" t="s">
        <v>193</v>
      </c>
      <c r="E2602" s="116">
        <v>1990</v>
      </c>
      <c r="F2602" s="116" t="s">
        <v>206</v>
      </c>
      <c r="G2602" s="116">
        <v>0.5</v>
      </c>
      <c r="H2602" s="117">
        <v>1</v>
      </c>
      <c r="I2602" s="116">
        <v>0</v>
      </c>
      <c r="J2602" s="116">
        <v>0</v>
      </c>
      <c r="K2602" s="116">
        <v>0</v>
      </c>
      <c r="L2602" s="116">
        <v>0</v>
      </c>
      <c r="M2602" s="116">
        <v>0</v>
      </c>
      <c r="N2602" s="117">
        <v>0</v>
      </c>
      <c r="O2602" s="116">
        <v>0</v>
      </c>
      <c r="P2602" s="116">
        <v>0</v>
      </c>
      <c r="Q2602" s="116">
        <v>0</v>
      </c>
      <c r="R2602" s="118">
        <v>0</v>
      </c>
    </row>
    <row r="2603" spans="1:18">
      <c r="A2603" s="113">
        <v>123578809</v>
      </c>
      <c r="B2603" s="113">
        <v>1</v>
      </c>
      <c r="C2603" s="113" t="s">
        <v>87</v>
      </c>
      <c r="D2603" s="113" t="s">
        <v>186</v>
      </c>
      <c r="E2603" s="113">
        <v>1986</v>
      </c>
      <c r="F2603" s="113" t="s">
        <v>190</v>
      </c>
      <c r="G2603" s="113">
        <v>2</v>
      </c>
      <c r="H2603" s="114">
        <v>1</v>
      </c>
      <c r="I2603" s="113">
        <v>0</v>
      </c>
      <c r="J2603" s="113">
        <v>0</v>
      </c>
      <c r="K2603" s="113">
        <v>0</v>
      </c>
      <c r="L2603" s="113">
        <v>0</v>
      </c>
      <c r="M2603" s="113">
        <v>0</v>
      </c>
      <c r="N2603" s="114">
        <v>0</v>
      </c>
      <c r="O2603" s="113">
        <v>0</v>
      </c>
      <c r="P2603" s="113">
        <v>0</v>
      </c>
      <c r="Q2603" s="113">
        <v>0</v>
      </c>
      <c r="R2603" s="115">
        <v>0</v>
      </c>
    </row>
    <row r="2604" spans="1:18">
      <c r="A2604" s="116">
        <v>123579458</v>
      </c>
      <c r="B2604" s="116">
        <v>1</v>
      </c>
      <c r="C2604" s="116" t="s">
        <v>88</v>
      </c>
      <c r="D2604" s="116" t="s">
        <v>197</v>
      </c>
      <c r="E2604" s="116">
        <v>1986</v>
      </c>
      <c r="F2604" s="116" t="s">
        <v>189</v>
      </c>
      <c r="G2604" s="116">
        <v>0.5</v>
      </c>
      <c r="H2604" s="117">
        <v>1</v>
      </c>
      <c r="I2604" s="116">
        <v>0</v>
      </c>
      <c r="J2604" s="116">
        <v>0</v>
      </c>
      <c r="K2604" s="116">
        <v>0</v>
      </c>
      <c r="L2604" s="116">
        <v>0</v>
      </c>
      <c r="M2604" s="116">
        <v>0</v>
      </c>
      <c r="N2604" s="117">
        <v>0</v>
      </c>
      <c r="O2604" s="116">
        <v>0</v>
      </c>
      <c r="P2604" s="116">
        <v>0</v>
      </c>
      <c r="Q2604" s="116">
        <v>0</v>
      </c>
      <c r="R2604" s="118">
        <v>0</v>
      </c>
    </row>
    <row r="2605" spans="1:18">
      <c r="A2605" s="113">
        <v>123576154</v>
      </c>
      <c r="B2605" s="113">
        <v>1</v>
      </c>
      <c r="C2605" s="113" t="s">
        <v>90</v>
      </c>
      <c r="D2605" s="113" t="s">
        <v>30</v>
      </c>
      <c r="E2605" s="113">
        <v>1944</v>
      </c>
      <c r="F2605" s="113" t="s">
        <v>185</v>
      </c>
      <c r="G2605" s="113">
        <v>0.75</v>
      </c>
      <c r="H2605" s="114">
        <v>1</v>
      </c>
      <c r="I2605" s="113">
        <v>0</v>
      </c>
      <c r="J2605" s="113">
        <v>0</v>
      </c>
      <c r="K2605" s="113">
        <v>0</v>
      </c>
      <c r="L2605" s="113">
        <v>0</v>
      </c>
      <c r="M2605" s="113">
        <v>0</v>
      </c>
      <c r="N2605" s="114">
        <v>0</v>
      </c>
      <c r="O2605" s="113">
        <v>0</v>
      </c>
      <c r="P2605" s="113">
        <v>0</v>
      </c>
      <c r="Q2605" s="113">
        <v>0</v>
      </c>
      <c r="R2605" s="115">
        <v>0</v>
      </c>
    </row>
    <row r="2606" spans="1:18">
      <c r="A2606" s="116">
        <v>123630782</v>
      </c>
      <c r="B2606" s="116">
        <v>1</v>
      </c>
      <c r="C2606" s="116" t="s">
        <v>90</v>
      </c>
      <c r="D2606" s="116" t="s">
        <v>186</v>
      </c>
      <c r="E2606" s="116">
        <v>1985</v>
      </c>
      <c r="F2606" s="116" t="s">
        <v>189</v>
      </c>
      <c r="G2606" s="116">
        <v>1.25</v>
      </c>
      <c r="H2606" s="117">
        <v>1</v>
      </c>
      <c r="I2606" s="116">
        <v>0</v>
      </c>
      <c r="J2606" s="116">
        <v>0</v>
      </c>
      <c r="K2606" s="116">
        <v>0</v>
      </c>
      <c r="L2606" s="116">
        <v>0</v>
      </c>
      <c r="M2606" s="116">
        <v>0</v>
      </c>
      <c r="N2606" s="117">
        <v>0</v>
      </c>
      <c r="O2606" s="116">
        <v>0</v>
      </c>
      <c r="P2606" s="116">
        <v>0</v>
      </c>
      <c r="Q2606" s="116">
        <v>0</v>
      </c>
      <c r="R2606" s="118">
        <v>0</v>
      </c>
    </row>
    <row r="2607" spans="1:18">
      <c r="A2607" s="113">
        <v>123577526</v>
      </c>
      <c r="B2607" s="113">
        <v>1</v>
      </c>
      <c r="C2607" s="113" t="s">
        <v>91</v>
      </c>
      <c r="D2607" s="113" t="s">
        <v>199</v>
      </c>
      <c r="E2607" s="113">
        <v>1955</v>
      </c>
      <c r="F2607" s="113" t="s">
        <v>185</v>
      </c>
      <c r="G2607" s="113">
        <v>2</v>
      </c>
      <c r="H2607" s="114">
        <v>1</v>
      </c>
      <c r="I2607" s="113">
        <v>0</v>
      </c>
      <c r="J2607" s="113">
        <v>0</v>
      </c>
      <c r="K2607" s="113">
        <v>0</v>
      </c>
      <c r="L2607" s="113">
        <v>0</v>
      </c>
      <c r="M2607" s="113">
        <v>0</v>
      </c>
      <c r="N2607" s="114">
        <v>0</v>
      </c>
      <c r="O2607" s="113">
        <v>0</v>
      </c>
      <c r="P2607" s="113">
        <v>0</v>
      </c>
      <c r="Q2607" s="113">
        <v>0</v>
      </c>
      <c r="R2607" s="115">
        <v>0</v>
      </c>
    </row>
    <row r="2608" spans="1:18">
      <c r="A2608" s="116">
        <v>123577680</v>
      </c>
      <c r="B2608" s="116">
        <v>1</v>
      </c>
      <c r="C2608" s="116" t="s">
        <v>91</v>
      </c>
      <c r="D2608" s="116" t="s">
        <v>192</v>
      </c>
      <c r="E2608" s="116">
        <v>1979</v>
      </c>
      <c r="F2608" s="116" t="s">
        <v>190</v>
      </c>
      <c r="G2608" s="116">
        <v>0.5</v>
      </c>
      <c r="H2608" s="117">
        <v>1</v>
      </c>
      <c r="I2608" s="116">
        <v>0</v>
      </c>
      <c r="J2608" s="116">
        <v>0</v>
      </c>
      <c r="K2608" s="116">
        <v>0</v>
      </c>
      <c r="L2608" s="116">
        <v>0</v>
      </c>
      <c r="M2608" s="116">
        <v>0</v>
      </c>
      <c r="N2608" s="117">
        <v>0</v>
      </c>
      <c r="O2608" s="116">
        <v>0</v>
      </c>
      <c r="P2608" s="116">
        <v>0</v>
      </c>
      <c r="Q2608" s="116">
        <v>0</v>
      </c>
      <c r="R2608" s="118">
        <v>0</v>
      </c>
    </row>
    <row r="2609" spans="1:18">
      <c r="A2609" s="113">
        <v>123578540</v>
      </c>
      <c r="B2609" s="113">
        <v>1</v>
      </c>
      <c r="C2609" s="113" t="s">
        <v>91</v>
      </c>
      <c r="D2609" s="113" t="s">
        <v>30</v>
      </c>
      <c r="E2609" s="113">
        <v>1953</v>
      </c>
      <c r="F2609" s="113" t="s">
        <v>185</v>
      </c>
      <c r="G2609" s="113">
        <v>0.75</v>
      </c>
      <c r="H2609" s="114">
        <v>1</v>
      </c>
      <c r="I2609" s="113">
        <v>0</v>
      </c>
      <c r="J2609" s="113">
        <v>0</v>
      </c>
      <c r="K2609" s="113">
        <v>0</v>
      </c>
      <c r="L2609" s="113">
        <v>0</v>
      </c>
      <c r="M2609" s="113">
        <v>0</v>
      </c>
      <c r="N2609" s="114">
        <v>0</v>
      </c>
      <c r="O2609" s="113">
        <v>0</v>
      </c>
      <c r="P2609" s="113">
        <v>0</v>
      </c>
      <c r="Q2609" s="113">
        <v>0</v>
      </c>
      <c r="R2609" s="115">
        <v>0</v>
      </c>
    </row>
    <row r="2610" spans="1:18">
      <c r="A2610" s="116">
        <v>123579724</v>
      </c>
      <c r="B2610" s="116">
        <v>1</v>
      </c>
      <c r="C2610" s="116" t="s">
        <v>91</v>
      </c>
      <c r="D2610" s="116" t="s">
        <v>192</v>
      </c>
      <c r="E2610" s="116">
        <v>1994</v>
      </c>
      <c r="F2610" s="116" t="s">
        <v>187</v>
      </c>
      <c r="G2610" s="116">
        <v>2</v>
      </c>
      <c r="H2610" s="117">
        <v>1</v>
      </c>
      <c r="I2610" s="116">
        <v>0</v>
      </c>
      <c r="J2610" s="116">
        <v>0</v>
      </c>
      <c r="K2610" s="116">
        <v>0</v>
      </c>
      <c r="L2610" s="116">
        <v>0</v>
      </c>
      <c r="M2610" s="116">
        <v>0</v>
      </c>
      <c r="N2610" s="117">
        <v>0</v>
      </c>
      <c r="O2610" s="116">
        <v>0</v>
      </c>
      <c r="P2610" s="116">
        <v>0</v>
      </c>
      <c r="Q2610" s="116">
        <v>0</v>
      </c>
      <c r="R2610" s="118">
        <v>0</v>
      </c>
    </row>
    <row r="2611" spans="1:18">
      <c r="A2611" s="113">
        <v>123580757</v>
      </c>
      <c r="B2611" s="113">
        <v>1</v>
      </c>
      <c r="C2611" s="113" t="s">
        <v>91</v>
      </c>
      <c r="D2611" s="113" t="s">
        <v>192</v>
      </c>
      <c r="E2611" s="113">
        <v>1972</v>
      </c>
      <c r="F2611" s="113" t="s">
        <v>189</v>
      </c>
      <c r="G2611" s="113">
        <v>0.5</v>
      </c>
      <c r="H2611" s="114">
        <v>1</v>
      </c>
      <c r="I2611" s="113">
        <v>0</v>
      </c>
      <c r="J2611" s="113">
        <v>0</v>
      </c>
      <c r="K2611" s="113">
        <v>0</v>
      </c>
      <c r="L2611" s="113">
        <v>0</v>
      </c>
      <c r="M2611" s="113">
        <v>0</v>
      </c>
      <c r="N2611" s="114">
        <v>0</v>
      </c>
      <c r="O2611" s="113">
        <v>0</v>
      </c>
      <c r="P2611" s="113">
        <v>0</v>
      </c>
      <c r="Q2611" s="113">
        <v>0</v>
      </c>
      <c r="R2611" s="115">
        <v>0</v>
      </c>
    </row>
    <row r="2612" spans="1:18">
      <c r="A2612" s="116">
        <v>123574714</v>
      </c>
      <c r="B2612" s="116">
        <v>1</v>
      </c>
      <c r="C2612" s="116" t="s">
        <v>93</v>
      </c>
      <c r="D2612" s="116" t="s">
        <v>199</v>
      </c>
      <c r="E2612" s="116">
        <v>1949</v>
      </c>
      <c r="F2612" s="116" t="s">
        <v>185</v>
      </c>
      <c r="G2612" s="116">
        <v>0.75</v>
      </c>
      <c r="H2612" s="117">
        <v>1</v>
      </c>
      <c r="I2612" s="116">
        <v>0</v>
      </c>
      <c r="J2612" s="116">
        <v>0</v>
      </c>
      <c r="K2612" s="116">
        <v>0</v>
      </c>
      <c r="L2612" s="116">
        <v>0</v>
      </c>
      <c r="M2612" s="116">
        <v>0</v>
      </c>
      <c r="N2612" s="117">
        <v>0</v>
      </c>
      <c r="O2612" s="116">
        <v>0</v>
      </c>
      <c r="P2612" s="116">
        <v>0</v>
      </c>
      <c r="Q2612" s="116">
        <v>0</v>
      </c>
      <c r="R2612" s="118">
        <v>0</v>
      </c>
    </row>
    <row r="2613" spans="1:18">
      <c r="A2613" s="113">
        <v>123574800</v>
      </c>
      <c r="B2613" s="113">
        <v>1</v>
      </c>
      <c r="C2613" s="113" t="s">
        <v>93</v>
      </c>
      <c r="D2613" s="113" t="s">
        <v>30</v>
      </c>
      <c r="E2613" s="113">
        <v>1957</v>
      </c>
      <c r="F2613" s="113" t="s">
        <v>185</v>
      </c>
      <c r="G2613" s="113">
        <v>0.75</v>
      </c>
      <c r="H2613" s="114">
        <v>1</v>
      </c>
      <c r="I2613" s="113">
        <v>0</v>
      </c>
      <c r="J2613" s="113">
        <v>0</v>
      </c>
      <c r="K2613" s="113">
        <v>0</v>
      </c>
      <c r="L2613" s="113">
        <v>0</v>
      </c>
      <c r="M2613" s="113">
        <v>0</v>
      </c>
      <c r="N2613" s="114">
        <v>0</v>
      </c>
      <c r="O2613" s="113">
        <v>0</v>
      </c>
      <c r="P2613" s="113">
        <v>0</v>
      </c>
      <c r="Q2613" s="113">
        <v>0</v>
      </c>
      <c r="R2613" s="115">
        <v>0</v>
      </c>
    </row>
    <row r="2614" spans="1:18">
      <c r="A2614" s="116">
        <v>123579863</v>
      </c>
      <c r="B2614" s="116">
        <v>1</v>
      </c>
      <c r="C2614" s="116" t="s">
        <v>93</v>
      </c>
      <c r="D2614" s="116" t="s">
        <v>184</v>
      </c>
      <c r="E2614" s="116">
        <v>1949</v>
      </c>
      <c r="F2614" s="116" t="s">
        <v>185</v>
      </c>
      <c r="G2614" s="116">
        <v>0.75</v>
      </c>
      <c r="H2614" s="117">
        <v>1</v>
      </c>
      <c r="I2614" s="116">
        <v>0</v>
      </c>
      <c r="J2614" s="116">
        <v>0</v>
      </c>
      <c r="K2614" s="116">
        <v>0</v>
      </c>
      <c r="L2614" s="116">
        <v>0</v>
      </c>
      <c r="M2614" s="116">
        <v>0</v>
      </c>
      <c r="N2614" s="117">
        <v>0</v>
      </c>
      <c r="O2614" s="116">
        <v>0</v>
      </c>
      <c r="P2614" s="116">
        <v>0</v>
      </c>
      <c r="Q2614" s="116">
        <v>0</v>
      </c>
      <c r="R2614" s="118">
        <v>0</v>
      </c>
    </row>
    <row r="2615" spans="1:18">
      <c r="A2615" s="113">
        <v>123581573</v>
      </c>
      <c r="B2615" s="113">
        <v>1</v>
      </c>
      <c r="C2615" s="113" t="s">
        <v>93</v>
      </c>
      <c r="D2615" s="113" t="s">
        <v>192</v>
      </c>
      <c r="E2615" s="113">
        <v>2020</v>
      </c>
      <c r="F2615" s="113" t="s">
        <v>187</v>
      </c>
      <c r="G2615" s="113">
        <v>1</v>
      </c>
      <c r="H2615" s="114">
        <v>1</v>
      </c>
      <c r="I2615" s="113">
        <v>0</v>
      </c>
      <c r="J2615" s="113">
        <v>0</v>
      </c>
      <c r="K2615" s="113">
        <v>0</v>
      </c>
      <c r="L2615" s="113">
        <v>0</v>
      </c>
      <c r="M2615" s="113">
        <v>0</v>
      </c>
      <c r="N2615" s="114">
        <v>0</v>
      </c>
      <c r="O2615" s="113">
        <v>0</v>
      </c>
      <c r="P2615" s="113">
        <v>0</v>
      </c>
      <c r="Q2615" s="113">
        <v>0</v>
      </c>
      <c r="R2615" s="115">
        <v>0</v>
      </c>
    </row>
    <row r="2616" spans="1:18">
      <c r="A2616" s="116">
        <v>123567538</v>
      </c>
      <c r="B2616" s="116">
        <v>1</v>
      </c>
      <c r="C2616" s="116" t="s">
        <v>94</v>
      </c>
      <c r="D2616" s="116" t="s">
        <v>30</v>
      </c>
      <c r="E2616" s="116">
        <v>1962</v>
      </c>
      <c r="F2616" s="116" t="s">
        <v>185</v>
      </c>
      <c r="G2616" s="116">
        <v>2</v>
      </c>
      <c r="H2616" s="117">
        <v>1</v>
      </c>
      <c r="I2616" s="116">
        <v>0</v>
      </c>
      <c r="J2616" s="116">
        <v>0</v>
      </c>
      <c r="K2616" s="116">
        <v>0</v>
      </c>
      <c r="L2616" s="116">
        <v>0</v>
      </c>
      <c r="M2616" s="116">
        <v>0</v>
      </c>
      <c r="N2616" s="117">
        <v>0</v>
      </c>
      <c r="O2616" s="116">
        <v>0</v>
      </c>
      <c r="P2616" s="116">
        <v>0</v>
      </c>
      <c r="Q2616" s="116">
        <v>0</v>
      </c>
      <c r="R2616" s="118">
        <v>0</v>
      </c>
    </row>
    <row r="2617" spans="1:18">
      <c r="A2617" s="113">
        <v>123573655</v>
      </c>
      <c r="B2617" s="113">
        <v>1</v>
      </c>
      <c r="C2617" s="113" t="s">
        <v>94</v>
      </c>
      <c r="D2617" s="113" t="s">
        <v>30</v>
      </c>
      <c r="E2617" s="113">
        <v>1956</v>
      </c>
      <c r="F2617" s="113" t="s">
        <v>185</v>
      </c>
      <c r="G2617" s="113">
        <v>0.75</v>
      </c>
      <c r="H2617" s="114">
        <v>1</v>
      </c>
      <c r="I2617" s="113">
        <v>0</v>
      </c>
      <c r="J2617" s="113">
        <v>0</v>
      </c>
      <c r="K2617" s="113">
        <v>0</v>
      </c>
      <c r="L2617" s="113">
        <v>0</v>
      </c>
      <c r="M2617" s="113">
        <v>0</v>
      </c>
      <c r="N2617" s="114">
        <v>0</v>
      </c>
      <c r="O2617" s="113">
        <v>0</v>
      </c>
      <c r="P2617" s="113">
        <v>0</v>
      </c>
      <c r="Q2617" s="113">
        <v>0</v>
      </c>
      <c r="R2617" s="115">
        <v>0</v>
      </c>
    </row>
    <row r="2618" spans="1:18">
      <c r="A2618" s="116">
        <v>123575175</v>
      </c>
      <c r="B2618" s="116">
        <v>1</v>
      </c>
      <c r="C2618" s="116" t="s">
        <v>94</v>
      </c>
      <c r="D2618" s="116" t="s">
        <v>202</v>
      </c>
      <c r="E2618" s="116">
        <v>1978</v>
      </c>
      <c r="F2618" s="116" t="s">
        <v>189</v>
      </c>
      <c r="G2618" s="116">
        <v>0.5</v>
      </c>
      <c r="H2618" s="117">
        <v>1</v>
      </c>
      <c r="I2618" s="116">
        <v>0</v>
      </c>
      <c r="J2618" s="116">
        <v>0</v>
      </c>
      <c r="K2618" s="116">
        <v>0</v>
      </c>
      <c r="L2618" s="116">
        <v>0</v>
      </c>
      <c r="M2618" s="116">
        <v>0</v>
      </c>
      <c r="N2618" s="117">
        <v>0</v>
      </c>
      <c r="O2618" s="116">
        <v>0</v>
      </c>
      <c r="P2618" s="116">
        <v>0</v>
      </c>
      <c r="Q2618" s="116">
        <v>0</v>
      </c>
      <c r="R2618" s="118">
        <v>0</v>
      </c>
    </row>
    <row r="2619" spans="1:18">
      <c r="A2619" s="113">
        <v>123577314</v>
      </c>
      <c r="B2619" s="113">
        <v>1</v>
      </c>
      <c r="C2619" s="113" t="s">
        <v>94</v>
      </c>
      <c r="D2619" s="113" t="s">
        <v>186</v>
      </c>
      <c r="E2619" s="113">
        <v>1975</v>
      </c>
      <c r="F2619" s="113" t="s">
        <v>189</v>
      </c>
      <c r="G2619" s="113">
        <v>0.5</v>
      </c>
      <c r="H2619" s="114">
        <v>1</v>
      </c>
      <c r="I2619" s="113">
        <v>0</v>
      </c>
      <c r="J2619" s="113">
        <v>0</v>
      </c>
      <c r="K2619" s="113">
        <v>0</v>
      </c>
      <c r="L2619" s="113">
        <v>0</v>
      </c>
      <c r="M2619" s="113">
        <v>0</v>
      </c>
      <c r="N2619" s="114">
        <v>0</v>
      </c>
      <c r="O2619" s="113">
        <v>0</v>
      </c>
      <c r="P2619" s="113">
        <v>0</v>
      </c>
      <c r="Q2619" s="113">
        <v>0</v>
      </c>
      <c r="R2619" s="115">
        <v>0</v>
      </c>
    </row>
    <row r="2620" spans="1:18">
      <c r="A2620" s="116">
        <v>123580473</v>
      </c>
      <c r="B2620" s="116">
        <v>1</v>
      </c>
      <c r="C2620" s="116" t="s">
        <v>94</v>
      </c>
      <c r="D2620" s="116" t="s">
        <v>186</v>
      </c>
      <c r="E2620" s="116">
        <v>1976</v>
      </c>
      <c r="F2620" s="116" t="s">
        <v>189</v>
      </c>
      <c r="G2620" s="116">
        <v>0.5</v>
      </c>
      <c r="H2620" s="117">
        <v>1</v>
      </c>
      <c r="I2620" s="116">
        <v>0</v>
      </c>
      <c r="J2620" s="116">
        <v>0</v>
      </c>
      <c r="K2620" s="116">
        <v>0</v>
      </c>
      <c r="L2620" s="116">
        <v>0</v>
      </c>
      <c r="M2620" s="116">
        <v>0</v>
      </c>
      <c r="N2620" s="117">
        <v>0</v>
      </c>
      <c r="O2620" s="116">
        <v>0</v>
      </c>
      <c r="P2620" s="116">
        <v>0</v>
      </c>
      <c r="Q2620" s="116">
        <v>0</v>
      </c>
      <c r="R2620" s="118">
        <v>0</v>
      </c>
    </row>
    <row r="2621" spans="1:18">
      <c r="A2621" s="113">
        <v>123582644</v>
      </c>
      <c r="B2621" s="113">
        <v>1</v>
      </c>
      <c r="C2621" s="113" t="s">
        <v>94</v>
      </c>
      <c r="D2621" s="113" t="s">
        <v>202</v>
      </c>
      <c r="E2621" s="113">
        <v>1978</v>
      </c>
      <c r="F2621" s="113" t="s">
        <v>189</v>
      </c>
      <c r="G2621" s="113">
        <v>0.5</v>
      </c>
      <c r="H2621" s="114">
        <v>1</v>
      </c>
      <c r="I2621" s="113">
        <v>0</v>
      </c>
      <c r="J2621" s="113">
        <v>0</v>
      </c>
      <c r="K2621" s="113">
        <v>0</v>
      </c>
      <c r="L2621" s="113">
        <v>0</v>
      </c>
      <c r="M2621" s="113">
        <v>0</v>
      </c>
      <c r="N2621" s="114">
        <v>0</v>
      </c>
      <c r="O2621" s="113">
        <v>0</v>
      </c>
      <c r="P2621" s="113">
        <v>0</v>
      </c>
      <c r="Q2621" s="113">
        <v>0</v>
      </c>
      <c r="R2621" s="115">
        <v>0</v>
      </c>
    </row>
    <row r="2622" spans="1:18">
      <c r="A2622" s="116">
        <v>123577618</v>
      </c>
      <c r="B2622" s="116">
        <v>1</v>
      </c>
      <c r="C2622" s="116" t="s">
        <v>96</v>
      </c>
      <c r="D2622" s="116" t="s">
        <v>199</v>
      </c>
      <c r="E2622" s="116">
        <v>1980</v>
      </c>
      <c r="F2622" s="116" t="s">
        <v>190</v>
      </c>
      <c r="G2622" s="116">
        <v>0.5</v>
      </c>
      <c r="H2622" s="117">
        <v>1</v>
      </c>
      <c r="I2622" s="116">
        <v>0</v>
      </c>
      <c r="J2622" s="116">
        <v>0</v>
      </c>
      <c r="K2622" s="116">
        <v>0</v>
      </c>
      <c r="L2622" s="116">
        <v>0</v>
      </c>
      <c r="M2622" s="116">
        <v>0</v>
      </c>
      <c r="N2622" s="117">
        <v>0</v>
      </c>
      <c r="O2622" s="116">
        <v>0</v>
      </c>
      <c r="P2622" s="116">
        <v>0</v>
      </c>
      <c r="Q2622" s="116">
        <v>0</v>
      </c>
      <c r="R2622" s="118">
        <v>0</v>
      </c>
    </row>
    <row r="2623" spans="1:18">
      <c r="A2623" s="113">
        <v>123621133</v>
      </c>
      <c r="B2623" s="113">
        <v>1</v>
      </c>
      <c r="C2623" s="113" t="s">
        <v>97</v>
      </c>
      <c r="D2623" s="113" t="s">
        <v>192</v>
      </c>
      <c r="E2623" s="113">
        <v>2020</v>
      </c>
      <c r="F2623" s="113" t="s">
        <v>190</v>
      </c>
      <c r="G2623" s="113">
        <v>0.5</v>
      </c>
      <c r="H2623" s="114">
        <v>1</v>
      </c>
      <c r="I2623" s="113">
        <v>0</v>
      </c>
      <c r="J2623" s="113">
        <v>0</v>
      </c>
      <c r="K2623" s="113">
        <v>0</v>
      </c>
      <c r="L2623" s="113">
        <v>0</v>
      </c>
      <c r="M2623" s="113">
        <v>0</v>
      </c>
      <c r="N2623" s="114">
        <v>0</v>
      </c>
      <c r="O2623" s="113">
        <v>0</v>
      </c>
      <c r="P2623" s="113">
        <v>0</v>
      </c>
      <c r="Q2623" s="113">
        <v>0</v>
      </c>
      <c r="R2623" s="115">
        <v>0</v>
      </c>
    </row>
    <row r="2624" spans="1:18">
      <c r="A2624" s="116">
        <v>123751084</v>
      </c>
      <c r="B2624" s="116">
        <v>1</v>
      </c>
      <c r="C2624" s="116" t="s">
        <v>97</v>
      </c>
      <c r="D2624" s="116" t="s">
        <v>121</v>
      </c>
      <c r="E2624" s="116">
        <v>1986</v>
      </c>
      <c r="F2624" s="116" t="s">
        <v>189</v>
      </c>
      <c r="G2624" s="116">
        <v>0.5</v>
      </c>
      <c r="H2624" s="117">
        <v>1</v>
      </c>
      <c r="I2624" s="116">
        <v>0</v>
      </c>
      <c r="J2624" s="116">
        <v>0</v>
      </c>
      <c r="K2624" s="116">
        <v>0</v>
      </c>
      <c r="L2624" s="116">
        <v>0</v>
      </c>
      <c r="M2624" s="116">
        <v>0</v>
      </c>
      <c r="N2624" s="117">
        <v>0</v>
      </c>
      <c r="O2624" s="116">
        <v>0</v>
      </c>
      <c r="P2624" s="116">
        <v>0</v>
      </c>
      <c r="Q2624" s="116">
        <v>0</v>
      </c>
      <c r="R2624" s="118">
        <v>0</v>
      </c>
    </row>
    <row r="2625" spans="1:18">
      <c r="A2625" s="113">
        <v>123582067</v>
      </c>
      <c r="B2625" s="113">
        <v>1</v>
      </c>
      <c r="C2625" s="113" t="s">
        <v>98</v>
      </c>
      <c r="D2625" s="113" t="s">
        <v>192</v>
      </c>
      <c r="E2625" s="113">
        <v>1973</v>
      </c>
      <c r="F2625" s="113" t="s">
        <v>190</v>
      </c>
      <c r="G2625" s="113">
        <v>0.5</v>
      </c>
      <c r="H2625" s="114">
        <v>1</v>
      </c>
      <c r="I2625" s="113">
        <v>0</v>
      </c>
      <c r="J2625" s="113">
        <v>0</v>
      </c>
      <c r="K2625" s="113">
        <v>0</v>
      </c>
      <c r="L2625" s="113">
        <v>0</v>
      </c>
      <c r="M2625" s="113">
        <v>0</v>
      </c>
      <c r="N2625" s="114">
        <v>0</v>
      </c>
      <c r="O2625" s="113">
        <v>0</v>
      </c>
      <c r="P2625" s="113">
        <v>0</v>
      </c>
      <c r="Q2625" s="113">
        <v>0</v>
      </c>
      <c r="R2625" s="115">
        <v>0</v>
      </c>
    </row>
    <row r="2626" spans="1:18">
      <c r="A2626" s="116">
        <v>123575869</v>
      </c>
      <c r="B2626" s="116">
        <v>1</v>
      </c>
      <c r="C2626" s="116" t="s">
        <v>99</v>
      </c>
      <c r="D2626" s="116" t="s">
        <v>186</v>
      </c>
      <c r="E2626" s="116">
        <v>1986</v>
      </c>
      <c r="F2626" s="116" t="s">
        <v>190</v>
      </c>
      <c r="G2626" s="116">
        <v>0.5</v>
      </c>
      <c r="H2626" s="117">
        <v>1</v>
      </c>
      <c r="I2626" s="116">
        <v>0</v>
      </c>
      <c r="J2626" s="116">
        <v>0</v>
      </c>
      <c r="K2626" s="116">
        <v>0</v>
      </c>
      <c r="L2626" s="116">
        <v>0</v>
      </c>
      <c r="M2626" s="116">
        <v>0</v>
      </c>
      <c r="N2626" s="117">
        <v>0</v>
      </c>
      <c r="O2626" s="116">
        <v>0</v>
      </c>
      <c r="P2626" s="116">
        <v>0</v>
      </c>
      <c r="Q2626" s="116">
        <v>0</v>
      </c>
      <c r="R2626" s="118">
        <v>0</v>
      </c>
    </row>
    <row r="2627" spans="1:18">
      <c r="A2627" s="113">
        <v>123574989</v>
      </c>
      <c r="B2627" s="113">
        <v>1</v>
      </c>
      <c r="C2627" s="113" t="s">
        <v>100</v>
      </c>
      <c r="D2627" s="113" t="s">
        <v>192</v>
      </c>
      <c r="E2627" s="113">
        <v>2016</v>
      </c>
      <c r="F2627" s="113" t="s">
        <v>187</v>
      </c>
      <c r="G2627" s="113">
        <v>4</v>
      </c>
      <c r="H2627" s="114">
        <v>1</v>
      </c>
      <c r="I2627" s="113">
        <v>0</v>
      </c>
      <c r="J2627" s="113">
        <v>0</v>
      </c>
      <c r="K2627" s="113">
        <v>0</v>
      </c>
      <c r="L2627" s="113">
        <v>0</v>
      </c>
      <c r="M2627" s="113">
        <v>0</v>
      </c>
      <c r="N2627" s="114">
        <v>0</v>
      </c>
      <c r="O2627" s="113">
        <v>0</v>
      </c>
      <c r="P2627" s="113">
        <v>0</v>
      </c>
      <c r="Q2627" s="113">
        <v>0</v>
      </c>
      <c r="R2627" s="115">
        <v>0</v>
      </c>
    </row>
    <row r="2628" spans="1:18">
      <c r="A2628" s="116">
        <v>123584806</v>
      </c>
      <c r="B2628" s="116">
        <v>1</v>
      </c>
      <c r="C2628" s="116" t="s">
        <v>83</v>
      </c>
      <c r="D2628" s="116" t="s">
        <v>196</v>
      </c>
      <c r="E2628" s="116">
        <v>1983</v>
      </c>
      <c r="F2628" s="116" t="s">
        <v>190</v>
      </c>
      <c r="G2628" s="116">
        <v>2</v>
      </c>
      <c r="H2628" s="117">
        <v>1</v>
      </c>
      <c r="I2628" s="116">
        <v>0</v>
      </c>
      <c r="J2628" s="116">
        <v>0</v>
      </c>
      <c r="K2628" s="116">
        <v>0</v>
      </c>
      <c r="L2628" s="116">
        <v>0</v>
      </c>
      <c r="M2628" s="116">
        <v>0</v>
      </c>
      <c r="N2628" s="117">
        <v>0</v>
      </c>
      <c r="O2628" s="116">
        <v>0</v>
      </c>
      <c r="P2628" s="116">
        <v>0</v>
      </c>
      <c r="Q2628" s="116">
        <v>0</v>
      </c>
      <c r="R2628" s="118">
        <v>0</v>
      </c>
    </row>
    <row r="2629" spans="1:18">
      <c r="A2629" s="113">
        <v>123589706</v>
      </c>
      <c r="B2629" s="113">
        <v>1</v>
      </c>
      <c r="C2629" s="113" t="s">
        <v>86</v>
      </c>
      <c r="D2629" s="113" t="s">
        <v>199</v>
      </c>
      <c r="E2629" s="113">
        <v>1934</v>
      </c>
      <c r="F2629" s="113" t="s">
        <v>185</v>
      </c>
      <c r="G2629" s="113">
        <v>2</v>
      </c>
      <c r="H2629" s="114">
        <v>1</v>
      </c>
      <c r="I2629" s="113">
        <v>0</v>
      </c>
      <c r="J2629" s="113">
        <v>0</v>
      </c>
      <c r="K2629" s="113">
        <v>0</v>
      </c>
      <c r="L2629" s="113">
        <v>0</v>
      </c>
      <c r="M2629" s="113">
        <v>0</v>
      </c>
      <c r="N2629" s="114">
        <v>0</v>
      </c>
      <c r="O2629" s="113">
        <v>0</v>
      </c>
      <c r="P2629" s="113">
        <v>0</v>
      </c>
      <c r="Q2629" s="113">
        <v>0</v>
      </c>
      <c r="R2629" s="115">
        <v>0</v>
      </c>
    </row>
    <row r="2630" spans="1:18">
      <c r="A2630" s="116">
        <v>123587159</v>
      </c>
      <c r="B2630" s="116">
        <v>1</v>
      </c>
      <c r="C2630" s="116" t="s">
        <v>87</v>
      </c>
      <c r="D2630" s="116" t="s">
        <v>30</v>
      </c>
      <c r="E2630" s="116">
        <v>1957</v>
      </c>
      <c r="F2630" s="116" t="s">
        <v>185</v>
      </c>
      <c r="G2630" s="116">
        <v>0.75</v>
      </c>
      <c r="H2630" s="117">
        <v>1</v>
      </c>
      <c r="I2630" s="116">
        <v>0</v>
      </c>
      <c r="J2630" s="116">
        <v>0</v>
      </c>
      <c r="K2630" s="116">
        <v>0</v>
      </c>
      <c r="L2630" s="116">
        <v>0</v>
      </c>
      <c r="M2630" s="116">
        <v>0</v>
      </c>
      <c r="N2630" s="117">
        <v>0</v>
      </c>
      <c r="O2630" s="116">
        <v>0</v>
      </c>
      <c r="P2630" s="116">
        <v>0</v>
      </c>
      <c r="Q2630" s="116">
        <v>0</v>
      </c>
      <c r="R2630" s="118">
        <v>0</v>
      </c>
    </row>
    <row r="2631" spans="1:18">
      <c r="A2631" s="113">
        <v>123584113</v>
      </c>
      <c r="B2631" s="113">
        <v>1</v>
      </c>
      <c r="C2631" s="113" t="s">
        <v>89</v>
      </c>
      <c r="D2631" s="113" t="s">
        <v>186</v>
      </c>
      <c r="E2631" s="113">
        <v>1951</v>
      </c>
      <c r="F2631" s="113" t="s">
        <v>185</v>
      </c>
      <c r="G2631" s="113">
        <v>0.75</v>
      </c>
      <c r="H2631" s="114">
        <v>1</v>
      </c>
      <c r="I2631" s="113">
        <v>0</v>
      </c>
      <c r="J2631" s="113">
        <v>0</v>
      </c>
      <c r="K2631" s="113">
        <v>0</v>
      </c>
      <c r="L2631" s="113">
        <v>0</v>
      </c>
      <c r="M2631" s="113">
        <v>0</v>
      </c>
      <c r="N2631" s="114">
        <v>0</v>
      </c>
      <c r="O2631" s="113">
        <v>0</v>
      </c>
      <c r="P2631" s="113">
        <v>0</v>
      </c>
      <c r="Q2631" s="113">
        <v>0</v>
      </c>
      <c r="R2631" s="115">
        <v>0</v>
      </c>
    </row>
    <row r="2632" spans="1:18">
      <c r="A2632" s="116">
        <v>123592358</v>
      </c>
      <c r="B2632" s="116">
        <v>1</v>
      </c>
      <c r="C2632" s="116" t="s">
        <v>89</v>
      </c>
      <c r="D2632" s="116" t="s">
        <v>191</v>
      </c>
      <c r="E2632" s="116">
        <v>1997</v>
      </c>
      <c r="F2632" s="116" t="s">
        <v>187</v>
      </c>
      <c r="G2632" s="116">
        <v>1</v>
      </c>
      <c r="H2632" s="117">
        <v>1</v>
      </c>
      <c r="I2632" s="116">
        <v>0</v>
      </c>
      <c r="J2632" s="116">
        <v>0</v>
      </c>
      <c r="K2632" s="116">
        <v>0</v>
      </c>
      <c r="L2632" s="116">
        <v>0</v>
      </c>
      <c r="M2632" s="116">
        <v>0</v>
      </c>
      <c r="N2632" s="117">
        <v>0</v>
      </c>
      <c r="O2632" s="116">
        <v>0</v>
      </c>
      <c r="P2632" s="116">
        <v>0</v>
      </c>
      <c r="Q2632" s="116">
        <v>0</v>
      </c>
      <c r="R2632" s="118">
        <v>0</v>
      </c>
    </row>
    <row r="2633" spans="1:18">
      <c r="A2633" s="113">
        <v>123592481</v>
      </c>
      <c r="B2633" s="113">
        <v>1</v>
      </c>
      <c r="C2633" s="113" t="s">
        <v>90</v>
      </c>
      <c r="D2633" s="113" t="s">
        <v>192</v>
      </c>
      <c r="E2633" s="113">
        <v>1973</v>
      </c>
      <c r="F2633" s="113" t="s">
        <v>189</v>
      </c>
      <c r="G2633" s="113">
        <v>0.5</v>
      </c>
      <c r="H2633" s="114">
        <v>1</v>
      </c>
      <c r="I2633" s="113">
        <v>0</v>
      </c>
      <c r="J2633" s="113">
        <v>0</v>
      </c>
      <c r="K2633" s="113">
        <v>0</v>
      </c>
      <c r="L2633" s="113">
        <v>0</v>
      </c>
      <c r="M2633" s="113">
        <v>0</v>
      </c>
      <c r="N2633" s="114">
        <v>0</v>
      </c>
      <c r="O2633" s="113">
        <v>0</v>
      </c>
      <c r="P2633" s="113">
        <v>0</v>
      </c>
      <c r="Q2633" s="113">
        <v>0</v>
      </c>
      <c r="R2633" s="115">
        <v>0</v>
      </c>
    </row>
    <row r="2634" spans="1:18">
      <c r="A2634" s="116">
        <v>123586616</v>
      </c>
      <c r="B2634" s="116">
        <v>1</v>
      </c>
      <c r="C2634" s="116" t="s">
        <v>91</v>
      </c>
      <c r="D2634" s="116" t="s">
        <v>192</v>
      </c>
      <c r="E2634" s="116">
        <v>1969</v>
      </c>
      <c r="F2634" s="116" t="s">
        <v>189</v>
      </c>
      <c r="G2634" s="116">
        <v>0.5</v>
      </c>
      <c r="H2634" s="117">
        <v>1</v>
      </c>
      <c r="I2634" s="116">
        <v>0</v>
      </c>
      <c r="J2634" s="116">
        <v>0</v>
      </c>
      <c r="K2634" s="116">
        <v>0</v>
      </c>
      <c r="L2634" s="116">
        <v>0</v>
      </c>
      <c r="M2634" s="116">
        <v>0</v>
      </c>
      <c r="N2634" s="117">
        <v>0</v>
      </c>
      <c r="O2634" s="116">
        <v>0</v>
      </c>
      <c r="P2634" s="116">
        <v>0</v>
      </c>
      <c r="Q2634" s="116">
        <v>0</v>
      </c>
      <c r="R2634" s="118">
        <v>0</v>
      </c>
    </row>
    <row r="2635" spans="1:18">
      <c r="A2635" s="113">
        <v>123586851</v>
      </c>
      <c r="B2635" s="113">
        <v>1</v>
      </c>
      <c r="C2635" s="113" t="s">
        <v>91</v>
      </c>
      <c r="D2635" s="113" t="s">
        <v>186</v>
      </c>
      <c r="E2635" s="113">
        <v>1987</v>
      </c>
      <c r="F2635" s="113" t="s">
        <v>190</v>
      </c>
      <c r="G2635" s="113">
        <v>0.5</v>
      </c>
      <c r="H2635" s="114">
        <v>1</v>
      </c>
      <c r="I2635" s="113">
        <v>0</v>
      </c>
      <c r="J2635" s="113">
        <v>0</v>
      </c>
      <c r="K2635" s="113">
        <v>0</v>
      </c>
      <c r="L2635" s="113">
        <v>0</v>
      </c>
      <c r="M2635" s="113">
        <v>0</v>
      </c>
      <c r="N2635" s="114">
        <v>0</v>
      </c>
      <c r="O2635" s="113">
        <v>0</v>
      </c>
      <c r="P2635" s="113">
        <v>0</v>
      </c>
      <c r="Q2635" s="113">
        <v>0</v>
      </c>
      <c r="R2635" s="115">
        <v>0</v>
      </c>
    </row>
    <row r="2636" spans="1:18">
      <c r="A2636" s="116">
        <v>123591429</v>
      </c>
      <c r="B2636" s="116">
        <v>1</v>
      </c>
      <c r="C2636" s="116" t="s">
        <v>91</v>
      </c>
      <c r="D2636" s="116" t="s">
        <v>192</v>
      </c>
      <c r="E2636" s="116">
        <v>1973</v>
      </c>
      <c r="F2636" s="116" t="s">
        <v>190</v>
      </c>
      <c r="G2636" s="116">
        <v>0.5</v>
      </c>
      <c r="H2636" s="117">
        <v>1</v>
      </c>
      <c r="I2636" s="116">
        <v>0</v>
      </c>
      <c r="J2636" s="116">
        <v>0</v>
      </c>
      <c r="K2636" s="116">
        <v>0</v>
      </c>
      <c r="L2636" s="116">
        <v>0</v>
      </c>
      <c r="M2636" s="116">
        <v>0</v>
      </c>
      <c r="N2636" s="117">
        <v>0</v>
      </c>
      <c r="O2636" s="116">
        <v>0</v>
      </c>
      <c r="P2636" s="116">
        <v>0</v>
      </c>
      <c r="Q2636" s="116">
        <v>0</v>
      </c>
      <c r="R2636" s="118">
        <v>0</v>
      </c>
    </row>
    <row r="2637" spans="1:18">
      <c r="A2637" s="113">
        <v>123547021</v>
      </c>
      <c r="B2637" s="113">
        <v>1</v>
      </c>
      <c r="C2637" s="113" t="s">
        <v>93</v>
      </c>
      <c r="D2637" s="113" t="s">
        <v>30</v>
      </c>
      <c r="E2637" s="113">
        <v>1955</v>
      </c>
      <c r="F2637" s="113" t="s">
        <v>185</v>
      </c>
      <c r="G2637" s="113">
        <v>0.75</v>
      </c>
      <c r="H2637" s="114">
        <v>1</v>
      </c>
      <c r="I2637" s="113">
        <v>0</v>
      </c>
      <c r="J2637" s="113">
        <v>0</v>
      </c>
      <c r="K2637" s="113">
        <v>0</v>
      </c>
      <c r="L2637" s="113">
        <v>0</v>
      </c>
      <c r="M2637" s="113">
        <v>0</v>
      </c>
      <c r="N2637" s="114">
        <v>0</v>
      </c>
      <c r="O2637" s="113">
        <v>0</v>
      </c>
      <c r="P2637" s="113">
        <v>0</v>
      </c>
      <c r="Q2637" s="113">
        <v>0</v>
      </c>
      <c r="R2637" s="115">
        <v>0</v>
      </c>
    </row>
    <row r="2638" spans="1:18">
      <c r="A2638" s="116">
        <v>123581920</v>
      </c>
      <c r="B2638" s="116">
        <v>1</v>
      </c>
      <c r="C2638" s="116" t="s">
        <v>93</v>
      </c>
      <c r="D2638" s="116" t="s">
        <v>30</v>
      </c>
      <c r="E2638" s="116">
        <v>1995</v>
      </c>
      <c r="F2638" s="116" t="s">
        <v>185</v>
      </c>
      <c r="G2638" s="116">
        <v>2</v>
      </c>
      <c r="H2638" s="117">
        <v>1</v>
      </c>
      <c r="I2638" s="116">
        <v>0</v>
      </c>
      <c r="J2638" s="116">
        <v>0</v>
      </c>
      <c r="K2638" s="116">
        <v>0</v>
      </c>
      <c r="L2638" s="116">
        <v>0</v>
      </c>
      <c r="M2638" s="116">
        <v>0</v>
      </c>
      <c r="N2638" s="117">
        <v>0</v>
      </c>
      <c r="O2638" s="116">
        <v>0</v>
      </c>
      <c r="P2638" s="116">
        <v>0</v>
      </c>
      <c r="Q2638" s="116">
        <v>0</v>
      </c>
      <c r="R2638" s="118">
        <v>0</v>
      </c>
    </row>
    <row r="2639" spans="1:18">
      <c r="A2639" s="113">
        <v>123584878</v>
      </c>
      <c r="B2639" s="113">
        <v>1</v>
      </c>
      <c r="C2639" s="113" t="s">
        <v>93</v>
      </c>
      <c r="D2639" s="113" t="s">
        <v>184</v>
      </c>
      <c r="E2639" s="113">
        <v>1950</v>
      </c>
      <c r="F2639" s="113" t="s">
        <v>185</v>
      </c>
      <c r="G2639" s="113">
        <v>0.75</v>
      </c>
      <c r="H2639" s="114">
        <v>1</v>
      </c>
      <c r="I2639" s="113">
        <v>0</v>
      </c>
      <c r="J2639" s="113">
        <v>0</v>
      </c>
      <c r="K2639" s="113">
        <v>0</v>
      </c>
      <c r="L2639" s="113">
        <v>0</v>
      </c>
      <c r="M2639" s="113">
        <v>0</v>
      </c>
      <c r="N2639" s="114">
        <v>0</v>
      </c>
      <c r="O2639" s="113">
        <v>0</v>
      </c>
      <c r="P2639" s="113">
        <v>0</v>
      </c>
      <c r="Q2639" s="113">
        <v>0</v>
      </c>
      <c r="R2639" s="115">
        <v>0</v>
      </c>
    </row>
    <row r="2640" spans="1:18">
      <c r="A2640" s="116">
        <v>123584960</v>
      </c>
      <c r="B2640" s="116">
        <v>1</v>
      </c>
      <c r="C2640" s="116" t="s">
        <v>93</v>
      </c>
      <c r="D2640" s="116" t="s">
        <v>184</v>
      </c>
      <c r="E2640" s="116">
        <v>1950</v>
      </c>
      <c r="F2640" s="116" t="s">
        <v>185</v>
      </c>
      <c r="G2640" s="116">
        <v>0.75</v>
      </c>
      <c r="H2640" s="117">
        <v>1</v>
      </c>
      <c r="I2640" s="116">
        <v>0</v>
      </c>
      <c r="J2640" s="116">
        <v>0</v>
      </c>
      <c r="K2640" s="116">
        <v>0</v>
      </c>
      <c r="L2640" s="116">
        <v>0</v>
      </c>
      <c r="M2640" s="116">
        <v>0</v>
      </c>
      <c r="N2640" s="117">
        <v>0</v>
      </c>
      <c r="O2640" s="116">
        <v>0</v>
      </c>
      <c r="P2640" s="116">
        <v>0</v>
      </c>
      <c r="Q2640" s="116">
        <v>0</v>
      </c>
      <c r="R2640" s="118">
        <v>0</v>
      </c>
    </row>
    <row r="2641" spans="1:18">
      <c r="A2641" s="113">
        <v>123587155</v>
      </c>
      <c r="B2641" s="113">
        <v>1</v>
      </c>
      <c r="C2641" s="113" t="s">
        <v>93</v>
      </c>
      <c r="D2641" s="113" t="s">
        <v>30</v>
      </c>
      <c r="E2641" s="113">
        <v>1951</v>
      </c>
      <c r="F2641" s="113" t="s">
        <v>185</v>
      </c>
      <c r="G2641" s="113">
        <v>0.75</v>
      </c>
      <c r="H2641" s="114">
        <v>1</v>
      </c>
      <c r="I2641" s="113">
        <v>0</v>
      </c>
      <c r="J2641" s="113">
        <v>0</v>
      </c>
      <c r="K2641" s="113">
        <v>0</v>
      </c>
      <c r="L2641" s="113">
        <v>0</v>
      </c>
      <c r="M2641" s="113">
        <v>0</v>
      </c>
      <c r="N2641" s="114">
        <v>0</v>
      </c>
      <c r="O2641" s="113">
        <v>0</v>
      </c>
      <c r="P2641" s="113">
        <v>0</v>
      </c>
      <c r="Q2641" s="113">
        <v>0</v>
      </c>
      <c r="R2641" s="115">
        <v>0</v>
      </c>
    </row>
    <row r="2642" spans="1:18">
      <c r="A2642" s="116">
        <v>123590172</v>
      </c>
      <c r="B2642" s="116">
        <v>1</v>
      </c>
      <c r="C2642" s="116" t="s">
        <v>93</v>
      </c>
      <c r="D2642" s="116" t="s">
        <v>184</v>
      </c>
      <c r="E2642" s="116">
        <v>1949</v>
      </c>
      <c r="F2642" s="116" t="s">
        <v>185</v>
      </c>
      <c r="G2642" s="116">
        <v>0.75</v>
      </c>
      <c r="H2642" s="117">
        <v>1</v>
      </c>
      <c r="I2642" s="116">
        <v>0</v>
      </c>
      <c r="J2642" s="116">
        <v>0</v>
      </c>
      <c r="K2642" s="116">
        <v>0</v>
      </c>
      <c r="L2642" s="116">
        <v>0</v>
      </c>
      <c r="M2642" s="116">
        <v>0</v>
      </c>
      <c r="N2642" s="117">
        <v>0</v>
      </c>
      <c r="O2642" s="116">
        <v>0</v>
      </c>
      <c r="P2642" s="116">
        <v>0</v>
      </c>
      <c r="Q2642" s="116">
        <v>0</v>
      </c>
      <c r="R2642" s="118">
        <v>0</v>
      </c>
    </row>
    <row r="2643" spans="1:18">
      <c r="A2643" s="113">
        <v>123585084</v>
      </c>
      <c r="B2643" s="113">
        <v>1</v>
      </c>
      <c r="C2643" s="113" t="s">
        <v>94</v>
      </c>
      <c r="D2643" s="113" t="s">
        <v>191</v>
      </c>
      <c r="E2643" s="113">
        <v>1979</v>
      </c>
      <c r="F2643" s="113" t="s">
        <v>189</v>
      </c>
      <c r="G2643" s="113">
        <v>0.5</v>
      </c>
      <c r="H2643" s="114">
        <v>1</v>
      </c>
      <c r="I2643" s="113">
        <v>0</v>
      </c>
      <c r="J2643" s="113">
        <v>0</v>
      </c>
      <c r="K2643" s="113">
        <v>0</v>
      </c>
      <c r="L2643" s="113">
        <v>0</v>
      </c>
      <c r="M2643" s="113">
        <v>0</v>
      </c>
      <c r="N2643" s="114">
        <v>0</v>
      </c>
      <c r="O2643" s="113">
        <v>0</v>
      </c>
      <c r="P2643" s="113">
        <v>0</v>
      </c>
      <c r="Q2643" s="113">
        <v>0</v>
      </c>
      <c r="R2643" s="115">
        <v>0</v>
      </c>
    </row>
    <row r="2644" spans="1:18">
      <c r="A2644" s="116">
        <v>123589963</v>
      </c>
      <c r="B2644" s="116">
        <v>1</v>
      </c>
      <c r="C2644" s="116" t="s">
        <v>94</v>
      </c>
      <c r="D2644" s="116" t="s">
        <v>186</v>
      </c>
      <c r="E2644" s="116">
        <v>1971</v>
      </c>
      <c r="F2644" s="116" t="s">
        <v>185</v>
      </c>
      <c r="G2644" s="116">
        <v>0.75</v>
      </c>
      <c r="H2644" s="117">
        <v>1</v>
      </c>
      <c r="I2644" s="116">
        <v>0</v>
      </c>
      <c r="J2644" s="116">
        <v>0</v>
      </c>
      <c r="K2644" s="116">
        <v>0</v>
      </c>
      <c r="L2644" s="116">
        <v>0</v>
      </c>
      <c r="M2644" s="116">
        <v>0</v>
      </c>
      <c r="N2644" s="117">
        <v>0</v>
      </c>
      <c r="O2644" s="116">
        <v>0</v>
      </c>
      <c r="P2644" s="116">
        <v>0</v>
      </c>
      <c r="Q2644" s="116">
        <v>0</v>
      </c>
      <c r="R2644" s="118">
        <v>0</v>
      </c>
    </row>
    <row r="2645" spans="1:18">
      <c r="A2645" s="113">
        <v>123590869</v>
      </c>
      <c r="B2645" s="113">
        <v>1</v>
      </c>
      <c r="C2645" s="113" t="s">
        <v>94</v>
      </c>
      <c r="D2645" s="113" t="s">
        <v>195</v>
      </c>
      <c r="E2645" s="113">
        <v>1926</v>
      </c>
      <c r="F2645" s="113" t="s">
        <v>185</v>
      </c>
      <c r="G2645" s="113">
        <v>2</v>
      </c>
      <c r="H2645" s="114">
        <v>1</v>
      </c>
      <c r="I2645" s="113">
        <v>0</v>
      </c>
      <c r="J2645" s="113">
        <v>0</v>
      </c>
      <c r="K2645" s="113">
        <v>0</v>
      </c>
      <c r="L2645" s="113">
        <v>0</v>
      </c>
      <c r="M2645" s="113">
        <v>0</v>
      </c>
      <c r="N2645" s="114">
        <v>0</v>
      </c>
      <c r="O2645" s="113">
        <v>0</v>
      </c>
      <c r="P2645" s="113">
        <v>0</v>
      </c>
      <c r="Q2645" s="113">
        <v>0</v>
      </c>
      <c r="R2645" s="115">
        <v>0</v>
      </c>
    </row>
    <row r="2646" spans="1:18">
      <c r="A2646" s="116">
        <v>123588004</v>
      </c>
      <c r="B2646" s="116">
        <v>1</v>
      </c>
      <c r="C2646" s="116" t="s">
        <v>97</v>
      </c>
      <c r="D2646" s="116" t="s">
        <v>186</v>
      </c>
      <c r="E2646" s="116">
        <v>1995</v>
      </c>
      <c r="F2646" s="116" t="s">
        <v>187</v>
      </c>
      <c r="G2646" s="116">
        <v>2</v>
      </c>
      <c r="H2646" s="117">
        <v>1</v>
      </c>
      <c r="I2646" s="116">
        <v>0</v>
      </c>
      <c r="J2646" s="116">
        <v>0</v>
      </c>
      <c r="K2646" s="116">
        <v>0</v>
      </c>
      <c r="L2646" s="116">
        <v>0</v>
      </c>
      <c r="M2646" s="116">
        <v>0</v>
      </c>
      <c r="N2646" s="117">
        <v>0</v>
      </c>
      <c r="O2646" s="116">
        <v>0</v>
      </c>
      <c r="P2646" s="116">
        <v>0</v>
      </c>
      <c r="Q2646" s="116">
        <v>0</v>
      </c>
      <c r="R2646" s="118">
        <v>0</v>
      </c>
    </row>
    <row r="2647" spans="1:18">
      <c r="A2647" s="113">
        <v>123585703</v>
      </c>
      <c r="B2647" s="113">
        <v>1</v>
      </c>
      <c r="C2647" s="113" t="s">
        <v>98</v>
      </c>
      <c r="D2647" s="113" t="s">
        <v>121</v>
      </c>
      <c r="E2647" s="113">
        <v>1988</v>
      </c>
      <c r="F2647" s="113" t="s">
        <v>190</v>
      </c>
      <c r="G2647" s="113">
        <v>0.5</v>
      </c>
      <c r="H2647" s="114">
        <v>1</v>
      </c>
      <c r="I2647" s="113">
        <v>0</v>
      </c>
      <c r="J2647" s="113">
        <v>0</v>
      </c>
      <c r="K2647" s="113">
        <v>0</v>
      </c>
      <c r="L2647" s="113">
        <v>0</v>
      </c>
      <c r="M2647" s="113">
        <v>0</v>
      </c>
      <c r="N2647" s="114">
        <v>0</v>
      </c>
      <c r="O2647" s="113">
        <v>0</v>
      </c>
      <c r="P2647" s="113">
        <v>0</v>
      </c>
      <c r="Q2647" s="113">
        <v>0</v>
      </c>
      <c r="R2647" s="115">
        <v>0</v>
      </c>
    </row>
    <row r="2648" spans="1:18">
      <c r="A2648" s="116">
        <v>123586791</v>
      </c>
      <c r="B2648" s="116">
        <v>1</v>
      </c>
      <c r="C2648" s="116" t="s">
        <v>98</v>
      </c>
      <c r="D2648" s="116" t="s">
        <v>199</v>
      </c>
      <c r="E2648" s="116">
        <v>1970</v>
      </c>
      <c r="F2648" s="116" t="s">
        <v>185</v>
      </c>
      <c r="G2648" s="116">
        <v>0.75</v>
      </c>
      <c r="H2648" s="117">
        <v>1</v>
      </c>
      <c r="I2648" s="116">
        <v>0</v>
      </c>
      <c r="J2648" s="116">
        <v>0</v>
      </c>
      <c r="K2648" s="116">
        <v>0</v>
      </c>
      <c r="L2648" s="116">
        <v>0</v>
      </c>
      <c r="M2648" s="116">
        <v>0</v>
      </c>
      <c r="N2648" s="117">
        <v>0</v>
      </c>
      <c r="O2648" s="116">
        <v>0</v>
      </c>
      <c r="P2648" s="116">
        <v>0</v>
      </c>
      <c r="Q2648" s="116">
        <v>0</v>
      </c>
      <c r="R2648" s="118">
        <v>0</v>
      </c>
    </row>
    <row r="2649" spans="1:18">
      <c r="A2649" s="113">
        <v>123590974</v>
      </c>
      <c r="B2649" s="113">
        <v>1</v>
      </c>
      <c r="C2649" s="113" t="s">
        <v>98</v>
      </c>
      <c r="D2649" s="113" t="s">
        <v>186</v>
      </c>
      <c r="E2649" s="113">
        <v>1990</v>
      </c>
      <c r="F2649" s="113" t="s">
        <v>189</v>
      </c>
      <c r="G2649" s="113">
        <v>1</v>
      </c>
      <c r="H2649" s="114">
        <v>1</v>
      </c>
      <c r="I2649" s="113">
        <v>0</v>
      </c>
      <c r="J2649" s="113">
        <v>0</v>
      </c>
      <c r="K2649" s="113">
        <v>0</v>
      </c>
      <c r="L2649" s="113">
        <v>0</v>
      </c>
      <c r="M2649" s="113">
        <v>0</v>
      </c>
      <c r="N2649" s="114">
        <v>0</v>
      </c>
      <c r="O2649" s="113">
        <v>0</v>
      </c>
      <c r="P2649" s="113">
        <v>0</v>
      </c>
      <c r="Q2649" s="113">
        <v>0</v>
      </c>
      <c r="R2649" s="115">
        <v>0</v>
      </c>
    </row>
    <row r="2650" spans="1:18">
      <c r="A2650" s="116">
        <v>123583945</v>
      </c>
      <c r="B2650" s="116">
        <v>1</v>
      </c>
      <c r="C2650" s="116" t="s">
        <v>99</v>
      </c>
      <c r="D2650" s="116" t="s">
        <v>30</v>
      </c>
      <c r="E2650" s="116">
        <v>1946</v>
      </c>
      <c r="F2650" s="116" t="s">
        <v>185</v>
      </c>
      <c r="G2650" s="116">
        <v>0.75</v>
      </c>
      <c r="H2650" s="117">
        <v>1</v>
      </c>
      <c r="I2650" s="116">
        <v>0</v>
      </c>
      <c r="J2650" s="116">
        <v>0</v>
      </c>
      <c r="K2650" s="116">
        <v>0</v>
      </c>
      <c r="L2650" s="116">
        <v>0</v>
      </c>
      <c r="M2650" s="116">
        <v>0</v>
      </c>
      <c r="N2650" s="117">
        <v>0</v>
      </c>
      <c r="O2650" s="116">
        <v>0</v>
      </c>
      <c r="P2650" s="116">
        <v>0</v>
      </c>
      <c r="Q2650" s="116">
        <v>0</v>
      </c>
      <c r="R2650" s="118">
        <v>0</v>
      </c>
    </row>
    <row r="2651" spans="1:18">
      <c r="A2651" s="113">
        <v>123585993</v>
      </c>
      <c r="B2651" s="113">
        <v>1</v>
      </c>
      <c r="C2651" s="113" t="s">
        <v>99</v>
      </c>
      <c r="D2651" s="113" t="s">
        <v>193</v>
      </c>
      <c r="E2651" s="113">
        <v>1986</v>
      </c>
      <c r="F2651" s="113" t="s">
        <v>190</v>
      </c>
      <c r="G2651" s="113">
        <v>2</v>
      </c>
      <c r="H2651" s="114">
        <v>1</v>
      </c>
      <c r="I2651" s="113">
        <v>0</v>
      </c>
      <c r="J2651" s="113">
        <v>0</v>
      </c>
      <c r="K2651" s="113">
        <v>0</v>
      </c>
      <c r="L2651" s="113">
        <v>0</v>
      </c>
      <c r="M2651" s="113">
        <v>0</v>
      </c>
      <c r="N2651" s="114">
        <v>0</v>
      </c>
      <c r="O2651" s="113">
        <v>0</v>
      </c>
      <c r="P2651" s="113">
        <v>0</v>
      </c>
      <c r="Q2651" s="113">
        <v>0</v>
      </c>
      <c r="R2651" s="115">
        <v>0</v>
      </c>
    </row>
    <row r="2652" spans="1:18">
      <c r="A2652" s="116">
        <v>123588108</v>
      </c>
      <c r="B2652" s="116">
        <v>1</v>
      </c>
      <c r="C2652" s="116" t="s">
        <v>99</v>
      </c>
      <c r="D2652" s="116" t="s">
        <v>191</v>
      </c>
      <c r="E2652" s="116">
        <v>1987</v>
      </c>
      <c r="F2652" s="116" t="s">
        <v>190</v>
      </c>
      <c r="G2652" s="116">
        <v>1</v>
      </c>
      <c r="H2652" s="117">
        <v>1</v>
      </c>
      <c r="I2652" s="116">
        <v>0</v>
      </c>
      <c r="J2652" s="116">
        <v>0</v>
      </c>
      <c r="K2652" s="116">
        <v>0</v>
      </c>
      <c r="L2652" s="116">
        <v>0</v>
      </c>
      <c r="M2652" s="116">
        <v>0</v>
      </c>
      <c r="N2652" s="117">
        <v>0</v>
      </c>
      <c r="O2652" s="116">
        <v>0</v>
      </c>
      <c r="P2652" s="116">
        <v>0</v>
      </c>
      <c r="Q2652" s="116">
        <v>0</v>
      </c>
      <c r="R2652" s="118">
        <v>0</v>
      </c>
    </row>
    <row r="2653" spans="1:18">
      <c r="A2653" s="113">
        <v>123588153</v>
      </c>
      <c r="B2653" s="113">
        <v>1</v>
      </c>
      <c r="C2653" s="113" t="s">
        <v>100</v>
      </c>
      <c r="D2653" s="113" t="s">
        <v>30</v>
      </c>
      <c r="E2653" s="113">
        <v>1966</v>
      </c>
      <c r="F2653" s="113" t="s">
        <v>185</v>
      </c>
      <c r="G2653" s="113">
        <v>0.75</v>
      </c>
      <c r="H2653" s="114">
        <v>1</v>
      </c>
      <c r="I2653" s="113">
        <v>0</v>
      </c>
      <c r="J2653" s="113">
        <v>0</v>
      </c>
      <c r="K2653" s="113">
        <v>0</v>
      </c>
      <c r="L2653" s="113">
        <v>0</v>
      </c>
      <c r="M2653" s="113">
        <v>0</v>
      </c>
      <c r="N2653" s="114">
        <v>0</v>
      </c>
      <c r="O2653" s="113">
        <v>0</v>
      </c>
      <c r="P2653" s="113">
        <v>0</v>
      </c>
      <c r="Q2653" s="113">
        <v>0</v>
      </c>
      <c r="R2653" s="115">
        <v>0</v>
      </c>
    </row>
    <row r="2654" spans="1:18">
      <c r="A2654" s="116">
        <v>123596663</v>
      </c>
      <c r="B2654" s="116">
        <v>1</v>
      </c>
      <c r="C2654" s="116" t="s">
        <v>85</v>
      </c>
      <c r="D2654" s="116" t="s">
        <v>192</v>
      </c>
      <c r="E2654" s="116">
        <v>1976</v>
      </c>
      <c r="F2654" s="116" t="s">
        <v>189</v>
      </c>
      <c r="G2654" s="116">
        <v>0.5</v>
      </c>
      <c r="H2654" s="117">
        <v>1</v>
      </c>
      <c r="I2654" s="116">
        <v>0</v>
      </c>
      <c r="J2654" s="116">
        <v>0</v>
      </c>
      <c r="K2654" s="116">
        <v>0</v>
      </c>
      <c r="L2654" s="116">
        <v>0</v>
      </c>
      <c r="M2654" s="116">
        <v>0</v>
      </c>
      <c r="N2654" s="117">
        <v>0</v>
      </c>
      <c r="O2654" s="116">
        <v>0</v>
      </c>
      <c r="P2654" s="116">
        <v>0</v>
      </c>
      <c r="Q2654" s="116">
        <v>0</v>
      </c>
      <c r="R2654" s="118">
        <v>0</v>
      </c>
    </row>
    <row r="2655" spans="1:18">
      <c r="A2655" s="113">
        <v>123872803</v>
      </c>
      <c r="B2655" s="113">
        <v>1</v>
      </c>
      <c r="C2655" s="113" t="s">
        <v>85</v>
      </c>
      <c r="D2655" s="113" t="s">
        <v>192</v>
      </c>
      <c r="E2655" s="113">
        <v>1976</v>
      </c>
      <c r="F2655" s="113" t="s">
        <v>189</v>
      </c>
      <c r="G2655" s="113">
        <v>0.5</v>
      </c>
      <c r="H2655" s="114">
        <v>1</v>
      </c>
      <c r="I2655" s="113">
        <v>0</v>
      </c>
      <c r="J2655" s="113">
        <v>0</v>
      </c>
      <c r="K2655" s="113">
        <v>0</v>
      </c>
      <c r="L2655" s="113">
        <v>0</v>
      </c>
      <c r="M2655" s="113">
        <v>0</v>
      </c>
      <c r="N2655" s="114">
        <v>0</v>
      </c>
      <c r="O2655" s="113">
        <v>0</v>
      </c>
      <c r="P2655" s="113">
        <v>0</v>
      </c>
      <c r="Q2655" s="113">
        <v>0</v>
      </c>
      <c r="R2655" s="115">
        <v>0</v>
      </c>
    </row>
    <row r="2656" spans="1:18">
      <c r="A2656" s="116">
        <v>123595987</v>
      </c>
      <c r="B2656" s="116">
        <v>1</v>
      </c>
      <c r="C2656" s="116" t="s">
        <v>93</v>
      </c>
      <c r="D2656" s="116" t="s">
        <v>205</v>
      </c>
      <c r="E2656" s="116">
        <v>1956</v>
      </c>
      <c r="F2656" s="116" t="s">
        <v>185</v>
      </c>
      <c r="G2656" s="116">
        <v>0.75</v>
      </c>
      <c r="H2656" s="117">
        <v>1</v>
      </c>
      <c r="I2656" s="116">
        <v>0</v>
      </c>
      <c r="J2656" s="116">
        <v>0</v>
      </c>
      <c r="K2656" s="116">
        <v>0</v>
      </c>
      <c r="L2656" s="116">
        <v>0</v>
      </c>
      <c r="M2656" s="116">
        <v>0</v>
      </c>
      <c r="N2656" s="117">
        <v>0</v>
      </c>
      <c r="O2656" s="116">
        <v>0</v>
      </c>
      <c r="P2656" s="116">
        <v>0</v>
      </c>
      <c r="Q2656" s="116">
        <v>0</v>
      </c>
      <c r="R2656" s="118">
        <v>0</v>
      </c>
    </row>
    <row r="2657" spans="1:18">
      <c r="A2657" s="113">
        <v>123587538</v>
      </c>
      <c r="B2657" s="113">
        <v>1</v>
      </c>
      <c r="C2657" s="113" t="s">
        <v>95</v>
      </c>
      <c r="D2657" s="113" t="s">
        <v>196</v>
      </c>
      <c r="E2657" s="113">
        <v>1927</v>
      </c>
      <c r="F2657" s="113" t="s">
        <v>185</v>
      </c>
      <c r="G2657" s="113">
        <v>4</v>
      </c>
      <c r="H2657" s="114">
        <v>1</v>
      </c>
      <c r="I2657" s="113">
        <v>0</v>
      </c>
      <c r="J2657" s="113">
        <v>0</v>
      </c>
      <c r="K2657" s="113">
        <v>0</v>
      </c>
      <c r="L2657" s="113">
        <v>0</v>
      </c>
      <c r="M2657" s="113">
        <v>0</v>
      </c>
      <c r="N2657" s="114">
        <v>0</v>
      </c>
      <c r="O2657" s="113">
        <v>0</v>
      </c>
      <c r="P2657" s="113">
        <v>0</v>
      </c>
      <c r="Q2657" s="113">
        <v>0</v>
      </c>
      <c r="R2657" s="115">
        <v>0</v>
      </c>
    </row>
    <row r="2658" spans="1:18">
      <c r="A2658" s="116">
        <v>123598235</v>
      </c>
      <c r="B2658" s="116">
        <v>1</v>
      </c>
      <c r="C2658" s="116" t="s">
        <v>85</v>
      </c>
      <c r="D2658" s="116" t="s">
        <v>205</v>
      </c>
      <c r="E2658" s="116">
        <v>1986</v>
      </c>
      <c r="F2658" s="116" t="s">
        <v>189</v>
      </c>
      <c r="G2658" s="116">
        <v>1</v>
      </c>
      <c r="H2658" s="117">
        <v>1</v>
      </c>
      <c r="I2658" s="116">
        <v>0</v>
      </c>
      <c r="J2658" s="116">
        <v>0</v>
      </c>
      <c r="K2658" s="116">
        <v>0</v>
      </c>
      <c r="L2658" s="116">
        <v>0</v>
      </c>
      <c r="M2658" s="116">
        <v>0</v>
      </c>
      <c r="N2658" s="117">
        <v>0</v>
      </c>
      <c r="O2658" s="116">
        <v>0</v>
      </c>
      <c r="P2658" s="116">
        <v>0</v>
      </c>
      <c r="Q2658" s="116">
        <v>0</v>
      </c>
      <c r="R2658" s="118">
        <v>0</v>
      </c>
    </row>
    <row r="2659" spans="1:18">
      <c r="A2659" s="113">
        <v>123598236</v>
      </c>
      <c r="B2659" s="113">
        <v>1</v>
      </c>
      <c r="C2659" s="113" t="s">
        <v>89</v>
      </c>
      <c r="D2659" s="113" t="s">
        <v>205</v>
      </c>
      <c r="E2659" s="113">
        <v>1984</v>
      </c>
      <c r="F2659" s="113" t="s">
        <v>190</v>
      </c>
      <c r="G2659" s="113">
        <v>0.5</v>
      </c>
      <c r="H2659" s="114">
        <v>1</v>
      </c>
      <c r="I2659" s="113">
        <v>0</v>
      </c>
      <c r="J2659" s="113">
        <v>0</v>
      </c>
      <c r="K2659" s="113">
        <v>0</v>
      </c>
      <c r="L2659" s="113">
        <v>0</v>
      </c>
      <c r="M2659" s="113">
        <v>0</v>
      </c>
      <c r="N2659" s="114">
        <v>0</v>
      </c>
      <c r="O2659" s="113">
        <v>0</v>
      </c>
      <c r="P2659" s="113">
        <v>0</v>
      </c>
      <c r="Q2659" s="113">
        <v>0</v>
      </c>
      <c r="R2659" s="115">
        <v>0</v>
      </c>
    </row>
    <row r="2660" spans="1:18">
      <c r="A2660" s="116">
        <v>123605089</v>
      </c>
      <c r="B2660" s="116">
        <v>1</v>
      </c>
      <c r="C2660" s="116" t="s">
        <v>90</v>
      </c>
      <c r="D2660" s="116" t="s">
        <v>192</v>
      </c>
      <c r="E2660" s="116">
        <v>1988</v>
      </c>
      <c r="F2660" s="116" t="s">
        <v>189</v>
      </c>
      <c r="G2660" s="116">
        <v>0.5</v>
      </c>
      <c r="H2660" s="117">
        <v>1</v>
      </c>
      <c r="I2660" s="116">
        <v>0</v>
      </c>
      <c r="J2660" s="116">
        <v>0</v>
      </c>
      <c r="K2660" s="116">
        <v>0</v>
      </c>
      <c r="L2660" s="116">
        <v>0</v>
      </c>
      <c r="M2660" s="116">
        <v>0</v>
      </c>
      <c r="N2660" s="117">
        <v>0</v>
      </c>
      <c r="O2660" s="116">
        <v>0</v>
      </c>
      <c r="P2660" s="116">
        <v>0</v>
      </c>
      <c r="Q2660" s="116">
        <v>0</v>
      </c>
      <c r="R2660" s="118">
        <v>0</v>
      </c>
    </row>
    <row r="2661" spans="1:18">
      <c r="A2661" s="113">
        <v>123598201</v>
      </c>
      <c r="B2661" s="113">
        <v>1</v>
      </c>
      <c r="C2661" s="113" t="s">
        <v>96</v>
      </c>
      <c r="D2661" s="113" t="s">
        <v>196</v>
      </c>
      <c r="E2661" s="113">
        <v>1957</v>
      </c>
      <c r="F2661" s="113" t="s">
        <v>185</v>
      </c>
      <c r="G2661" s="113">
        <v>0.75</v>
      </c>
      <c r="H2661" s="114">
        <v>1</v>
      </c>
      <c r="I2661" s="113">
        <v>0</v>
      </c>
      <c r="J2661" s="113">
        <v>0</v>
      </c>
      <c r="K2661" s="113">
        <v>0</v>
      </c>
      <c r="L2661" s="113">
        <v>0</v>
      </c>
      <c r="M2661" s="113">
        <v>0</v>
      </c>
      <c r="N2661" s="114">
        <v>0</v>
      </c>
      <c r="O2661" s="113">
        <v>0</v>
      </c>
      <c r="P2661" s="113">
        <v>0</v>
      </c>
      <c r="Q2661" s="113">
        <v>0</v>
      </c>
      <c r="R2661" s="115">
        <v>0</v>
      </c>
    </row>
    <row r="2662" spans="1:18">
      <c r="A2662" s="116">
        <v>123598233</v>
      </c>
      <c r="B2662" s="116">
        <v>1</v>
      </c>
      <c r="C2662" s="116" t="s">
        <v>96</v>
      </c>
      <c r="D2662" s="116" t="s">
        <v>196</v>
      </c>
      <c r="E2662" s="116">
        <v>1957</v>
      </c>
      <c r="F2662" s="116" t="s">
        <v>185</v>
      </c>
      <c r="G2662" s="116">
        <v>0.75</v>
      </c>
      <c r="H2662" s="117">
        <v>1</v>
      </c>
      <c r="I2662" s="116">
        <v>0</v>
      </c>
      <c r="J2662" s="116">
        <v>0</v>
      </c>
      <c r="K2662" s="116">
        <v>0</v>
      </c>
      <c r="L2662" s="116">
        <v>0</v>
      </c>
      <c r="M2662" s="116">
        <v>0</v>
      </c>
      <c r="N2662" s="117">
        <v>0</v>
      </c>
      <c r="O2662" s="116">
        <v>0</v>
      </c>
      <c r="P2662" s="116">
        <v>0</v>
      </c>
      <c r="Q2662" s="116">
        <v>0</v>
      </c>
      <c r="R2662" s="118">
        <v>0</v>
      </c>
    </row>
    <row r="2663" spans="1:18">
      <c r="A2663" s="113">
        <v>123607180</v>
      </c>
      <c r="B2663" s="113">
        <v>1</v>
      </c>
      <c r="C2663" s="113" t="s">
        <v>83</v>
      </c>
      <c r="D2663" s="113" t="s">
        <v>192</v>
      </c>
      <c r="E2663" s="113">
        <v>1980</v>
      </c>
      <c r="F2663" s="113" t="s">
        <v>190</v>
      </c>
      <c r="G2663" s="113">
        <v>0.5</v>
      </c>
      <c r="H2663" s="114">
        <v>1</v>
      </c>
      <c r="I2663" s="113">
        <v>0</v>
      </c>
      <c r="J2663" s="113">
        <v>0</v>
      </c>
      <c r="K2663" s="113">
        <v>0</v>
      </c>
      <c r="L2663" s="113">
        <v>0</v>
      </c>
      <c r="M2663" s="113">
        <v>0</v>
      </c>
      <c r="N2663" s="114">
        <v>0</v>
      </c>
      <c r="O2663" s="113">
        <v>0</v>
      </c>
      <c r="P2663" s="113">
        <v>0</v>
      </c>
      <c r="Q2663" s="113">
        <v>0</v>
      </c>
      <c r="R2663" s="115">
        <v>0</v>
      </c>
    </row>
    <row r="2664" spans="1:18">
      <c r="A2664" s="116">
        <v>123611393</v>
      </c>
      <c r="B2664" s="116">
        <v>1</v>
      </c>
      <c r="C2664" s="116" t="s">
        <v>83</v>
      </c>
      <c r="D2664" s="116" t="s">
        <v>192</v>
      </c>
      <c r="E2664" s="116">
        <v>1978</v>
      </c>
      <c r="F2664" s="116" t="s">
        <v>190</v>
      </c>
      <c r="G2664" s="116">
        <v>0.5</v>
      </c>
      <c r="H2664" s="117">
        <v>1</v>
      </c>
      <c r="I2664" s="116">
        <v>0</v>
      </c>
      <c r="J2664" s="116">
        <v>0</v>
      </c>
      <c r="K2664" s="116">
        <v>0</v>
      </c>
      <c r="L2664" s="116">
        <v>0</v>
      </c>
      <c r="M2664" s="116">
        <v>0</v>
      </c>
      <c r="N2664" s="117">
        <v>0</v>
      </c>
      <c r="O2664" s="116">
        <v>0</v>
      </c>
      <c r="P2664" s="116">
        <v>0</v>
      </c>
      <c r="Q2664" s="116">
        <v>0</v>
      </c>
      <c r="R2664" s="118">
        <v>0</v>
      </c>
    </row>
    <row r="2665" spans="1:18">
      <c r="A2665" s="113">
        <v>123603567</v>
      </c>
      <c r="B2665" s="113">
        <v>1</v>
      </c>
      <c r="C2665" s="113" t="s">
        <v>85</v>
      </c>
      <c r="D2665" s="113" t="s">
        <v>30</v>
      </c>
      <c r="E2665" s="113">
        <v>1969</v>
      </c>
      <c r="F2665" s="113" t="s">
        <v>185</v>
      </c>
      <c r="G2665" s="113">
        <v>0.75</v>
      </c>
      <c r="H2665" s="114">
        <v>1</v>
      </c>
      <c r="I2665" s="113">
        <v>0</v>
      </c>
      <c r="J2665" s="113">
        <v>0</v>
      </c>
      <c r="K2665" s="113">
        <v>0</v>
      </c>
      <c r="L2665" s="113">
        <v>0</v>
      </c>
      <c r="M2665" s="113">
        <v>0</v>
      </c>
      <c r="N2665" s="114">
        <v>0</v>
      </c>
      <c r="O2665" s="113">
        <v>0</v>
      </c>
      <c r="P2665" s="113">
        <v>0</v>
      </c>
      <c r="Q2665" s="113">
        <v>0</v>
      </c>
      <c r="R2665" s="115">
        <v>0</v>
      </c>
    </row>
    <row r="2666" spans="1:18">
      <c r="A2666" s="116">
        <v>123605837</v>
      </c>
      <c r="B2666" s="116">
        <v>1</v>
      </c>
      <c r="C2666" s="116" t="s">
        <v>85</v>
      </c>
      <c r="D2666" s="116" t="s">
        <v>213</v>
      </c>
      <c r="E2666" s="116">
        <v>1975</v>
      </c>
      <c r="F2666" s="116" t="s">
        <v>189</v>
      </c>
      <c r="G2666" s="116">
        <v>1.25</v>
      </c>
      <c r="H2666" s="117">
        <v>1</v>
      </c>
      <c r="I2666" s="116">
        <v>0</v>
      </c>
      <c r="J2666" s="116">
        <v>0</v>
      </c>
      <c r="K2666" s="116">
        <v>0</v>
      </c>
      <c r="L2666" s="116">
        <v>0</v>
      </c>
      <c r="M2666" s="116">
        <v>0</v>
      </c>
      <c r="N2666" s="117">
        <v>0</v>
      </c>
      <c r="O2666" s="116">
        <v>0</v>
      </c>
      <c r="P2666" s="116">
        <v>0</v>
      </c>
      <c r="Q2666" s="116">
        <v>0</v>
      </c>
      <c r="R2666" s="118">
        <v>0</v>
      </c>
    </row>
    <row r="2667" spans="1:18">
      <c r="A2667" s="113">
        <v>123611668</v>
      </c>
      <c r="B2667" s="113">
        <v>1</v>
      </c>
      <c r="C2667" s="113" t="s">
        <v>85</v>
      </c>
      <c r="D2667" s="113" t="s">
        <v>192</v>
      </c>
      <c r="E2667" s="113">
        <v>1978</v>
      </c>
      <c r="F2667" s="113" t="s">
        <v>189</v>
      </c>
      <c r="G2667" s="113">
        <v>0.5</v>
      </c>
      <c r="H2667" s="114">
        <v>1</v>
      </c>
      <c r="I2667" s="113">
        <v>0</v>
      </c>
      <c r="J2667" s="113">
        <v>0</v>
      </c>
      <c r="K2667" s="113">
        <v>0</v>
      </c>
      <c r="L2667" s="113">
        <v>0</v>
      </c>
      <c r="M2667" s="113">
        <v>0</v>
      </c>
      <c r="N2667" s="114">
        <v>0</v>
      </c>
      <c r="O2667" s="113">
        <v>0</v>
      </c>
      <c r="P2667" s="113">
        <v>0</v>
      </c>
      <c r="Q2667" s="113">
        <v>0</v>
      </c>
      <c r="R2667" s="115">
        <v>0</v>
      </c>
    </row>
    <row r="2668" spans="1:18">
      <c r="A2668" s="116">
        <v>123606102</v>
      </c>
      <c r="B2668" s="116">
        <v>1</v>
      </c>
      <c r="C2668" s="116" t="s">
        <v>86</v>
      </c>
      <c r="D2668" s="116" t="s">
        <v>184</v>
      </c>
      <c r="E2668" s="116">
        <v>1959</v>
      </c>
      <c r="F2668" s="116" t="s">
        <v>185</v>
      </c>
      <c r="G2668" s="116">
        <v>8</v>
      </c>
      <c r="H2668" s="117">
        <v>1</v>
      </c>
      <c r="I2668" s="116">
        <v>0</v>
      </c>
      <c r="J2668" s="116">
        <v>0</v>
      </c>
      <c r="K2668" s="116">
        <v>0</v>
      </c>
      <c r="L2668" s="116">
        <v>0</v>
      </c>
      <c r="M2668" s="116">
        <v>0</v>
      </c>
      <c r="N2668" s="117">
        <v>0</v>
      </c>
      <c r="O2668" s="116">
        <v>0</v>
      </c>
      <c r="P2668" s="116">
        <v>0</v>
      </c>
      <c r="Q2668" s="116">
        <v>0</v>
      </c>
      <c r="R2668" s="118">
        <v>0</v>
      </c>
    </row>
    <row r="2669" spans="1:18">
      <c r="A2669" s="113">
        <v>123607779</v>
      </c>
      <c r="B2669" s="113">
        <v>1</v>
      </c>
      <c r="C2669" s="113" t="s">
        <v>86</v>
      </c>
      <c r="D2669" s="113" t="s">
        <v>186</v>
      </c>
      <c r="E2669" s="113">
        <v>1948</v>
      </c>
      <c r="F2669" s="113" t="s">
        <v>185</v>
      </c>
      <c r="G2669" s="113">
        <v>3</v>
      </c>
      <c r="H2669" s="114">
        <v>1</v>
      </c>
      <c r="I2669" s="113">
        <v>0</v>
      </c>
      <c r="J2669" s="113">
        <v>0</v>
      </c>
      <c r="K2669" s="113">
        <v>0</v>
      </c>
      <c r="L2669" s="113">
        <v>0</v>
      </c>
      <c r="M2669" s="113">
        <v>0</v>
      </c>
      <c r="N2669" s="114">
        <v>0</v>
      </c>
      <c r="O2669" s="113">
        <v>0</v>
      </c>
      <c r="P2669" s="113">
        <v>0</v>
      </c>
      <c r="Q2669" s="113">
        <v>0</v>
      </c>
      <c r="R2669" s="115">
        <v>0</v>
      </c>
    </row>
    <row r="2670" spans="1:18">
      <c r="A2670" s="116">
        <v>123608563</v>
      </c>
      <c r="B2670" s="116">
        <v>1</v>
      </c>
      <c r="C2670" s="116" t="s">
        <v>86</v>
      </c>
      <c r="D2670" s="116" t="s">
        <v>186</v>
      </c>
      <c r="E2670" s="116">
        <v>1943</v>
      </c>
      <c r="F2670" s="116" t="s">
        <v>185</v>
      </c>
      <c r="G2670" s="116">
        <v>3</v>
      </c>
      <c r="H2670" s="117">
        <v>1</v>
      </c>
      <c r="I2670" s="116">
        <v>0</v>
      </c>
      <c r="J2670" s="116">
        <v>0</v>
      </c>
      <c r="K2670" s="116">
        <v>0</v>
      </c>
      <c r="L2670" s="116">
        <v>0</v>
      </c>
      <c r="M2670" s="116">
        <v>0</v>
      </c>
      <c r="N2670" s="117">
        <v>0</v>
      </c>
      <c r="O2670" s="116">
        <v>0</v>
      </c>
      <c r="P2670" s="116">
        <v>0</v>
      </c>
      <c r="Q2670" s="116">
        <v>0</v>
      </c>
      <c r="R2670" s="118">
        <v>0</v>
      </c>
    </row>
    <row r="2671" spans="1:18">
      <c r="A2671" s="113">
        <v>123605106</v>
      </c>
      <c r="B2671" s="113">
        <v>1</v>
      </c>
      <c r="C2671" s="113" t="s">
        <v>87</v>
      </c>
      <c r="D2671" s="113" t="s">
        <v>184</v>
      </c>
      <c r="E2671" s="113">
        <v>1952</v>
      </c>
      <c r="F2671" s="113" t="s">
        <v>185</v>
      </c>
      <c r="G2671" s="113">
        <v>0.75</v>
      </c>
      <c r="H2671" s="114">
        <v>1</v>
      </c>
      <c r="I2671" s="113">
        <v>0</v>
      </c>
      <c r="J2671" s="113">
        <v>0</v>
      </c>
      <c r="K2671" s="113">
        <v>0</v>
      </c>
      <c r="L2671" s="113">
        <v>0</v>
      </c>
      <c r="M2671" s="113">
        <v>0</v>
      </c>
      <c r="N2671" s="114">
        <v>0</v>
      </c>
      <c r="O2671" s="113">
        <v>0</v>
      </c>
      <c r="P2671" s="113">
        <v>0</v>
      </c>
      <c r="Q2671" s="113">
        <v>0</v>
      </c>
      <c r="R2671" s="115">
        <v>0</v>
      </c>
    </row>
    <row r="2672" spans="1:18">
      <c r="A2672" s="116">
        <v>123606648</v>
      </c>
      <c r="B2672" s="116">
        <v>1</v>
      </c>
      <c r="C2672" s="116" t="s">
        <v>87</v>
      </c>
      <c r="D2672" s="116" t="s">
        <v>192</v>
      </c>
      <c r="E2672" s="116">
        <v>1975</v>
      </c>
      <c r="F2672" s="116" t="s">
        <v>187</v>
      </c>
      <c r="G2672" s="116">
        <v>1</v>
      </c>
      <c r="H2672" s="117">
        <v>1</v>
      </c>
      <c r="I2672" s="116">
        <v>0</v>
      </c>
      <c r="J2672" s="116">
        <v>0</v>
      </c>
      <c r="K2672" s="116">
        <v>0</v>
      </c>
      <c r="L2672" s="116">
        <v>0</v>
      </c>
      <c r="M2672" s="116">
        <v>0</v>
      </c>
      <c r="N2672" s="117">
        <v>0</v>
      </c>
      <c r="O2672" s="116">
        <v>0</v>
      </c>
      <c r="P2672" s="116">
        <v>0</v>
      </c>
      <c r="Q2672" s="116">
        <v>0</v>
      </c>
      <c r="R2672" s="118">
        <v>0</v>
      </c>
    </row>
    <row r="2673" spans="1:18">
      <c r="A2673" s="113">
        <v>123612300</v>
      </c>
      <c r="B2673" s="113">
        <v>1</v>
      </c>
      <c r="C2673" s="113" t="s">
        <v>87</v>
      </c>
      <c r="D2673" s="113" t="s">
        <v>192</v>
      </c>
      <c r="E2673" s="113">
        <v>1984</v>
      </c>
      <c r="F2673" s="113" t="s">
        <v>190</v>
      </c>
      <c r="G2673" s="113">
        <v>0.5</v>
      </c>
      <c r="H2673" s="114">
        <v>1</v>
      </c>
      <c r="I2673" s="113">
        <v>0</v>
      </c>
      <c r="J2673" s="113">
        <v>0</v>
      </c>
      <c r="K2673" s="113">
        <v>0</v>
      </c>
      <c r="L2673" s="113">
        <v>0</v>
      </c>
      <c r="M2673" s="113">
        <v>0</v>
      </c>
      <c r="N2673" s="114">
        <v>0</v>
      </c>
      <c r="O2673" s="113">
        <v>0</v>
      </c>
      <c r="P2673" s="113">
        <v>0</v>
      </c>
      <c r="Q2673" s="113">
        <v>0</v>
      </c>
      <c r="R2673" s="115">
        <v>0</v>
      </c>
    </row>
    <row r="2674" spans="1:18">
      <c r="A2674" s="116">
        <v>123557651</v>
      </c>
      <c r="B2674" s="116">
        <v>2</v>
      </c>
      <c r="C2674" s="116" t="s">
        <v>89</v>
      </c>
      <c r="D2674" s="116" t="s">
        <v>121</v>
      </c>
      <c r="E2674" s="116" t="s">
        <v>224</v>
      </c>
      <c r="F2674" s="116" t="s">
        <v>185</v>
      </c>
      <c r="G2674" s="116">
        <v>0.25</v>
      </c>
      <c r="H2674" s="117">
        <v>1</v>
      </c>
      <c r="I2674" s="116">
        <v>0</v>
      </c>
      <c r="J2674" s="116">
        <v>0</v>
      </c>
      <c r="K2674" s="116">
        <v>0</v>
      </c>
      <c r="L2674" s="116">
        <v>0</v>
      </c>
      <c r="M2674" s="116">
        <v>0</v>
      </c>
      <c r="N2674" s="117">
        <v>0</v>
      </c>
      <c r="O2674" s="116">
        <v>0</v>
      </c>
      <c r="P2674" s="116">
        <v>0</v>
      </c>
      <c r="Q2674" s="116">
        <v>0</v>
      </c>
      <c r="R2674" s="118">
        <v>0</v>
      </c>
    </row>
    <row r="2675" spans="1:18">
      <c r="A2675" s="113">
        <v>123558306</v>
      </c>
      <c r="B2675" s="113">
        <v>2</v>
      </c>
      <c r="C2675" s="113" t="s">
        <v>99</v>
      </c>
      <c r="D2675" s="113" t="s">
        <v>121</v>
      </c>
      <c r="E2675" s="113" t="s">
        <v>224</v>
      </c>
      <c r="F2675" s="113" t="s">
        <v>185</v>
      </c>
      <c r="G2675" s="113">
        <v>3</v>
      </c>
      <c r="H2675" s="114">
        <v>1</v>
      </c>
      <c r="I2675" s="113">
        <v>0</v>
      </c>
      <c r="J2675" s="113">
        <v>0</v>
      </c>
      <c r="K2675" s="113">
        <v>0</v>
      </c>
      <c r="L2675" s="113">
        <v>0</v>
      </c>
      <c r="M2675" s="113">
        <v>0</v>
      </c>
      <c r="N2675" s="114">
        <v>0</v>
      </c>
      <c r="O2675" s="113">
        <v>0</v>
      </c>
      <c r="P2675" s="113">
        <v>0</v>
      </c>
      <c r="Q2675" s="113">
        <v>0</v>
      </c>
      <c r="R2675" s="115">
        <v>0</v>
      </c>
    </row>
    <row r="2676" spans="1:18">
      <c r="A2676" s="116">
        <v>123605416</v>
      </c>
      <c r="B2676" s="116">
        <v>1</v>
      </c>
      <c r="C2676" s="116" t="s">
        <v>90</v>
      </c>
      <c r="D2676" s="116" t="s">
        <v>184</v>
      </c>
      <c r="E2676" s="116">
        <v>1960</v>
      </c>
      <c r="F2676" s="116" t="s">
        <v>185</v>
      </c>
      <c r="G2676" s="116">
        <v>0.75</v>
      </c>
      <c r="H2676" s="117">
        <v>1</v>
      </c>
      <c r="I2676" s="116">
        <v>0</v>
      </c>
      <c r="J2676" s="116">
        <v>0</v>
      </c>
      <c r="K2676" s="116">
        <v>0</v>
      </c>
      <c r="L2676" s="116">
        <v>0</v>
      </c>
      <c r="M2676" s="116">
        <v>0</v>
      </c>
      <c r="N2676" s="117">
        <v>0</v>
      </c>
      <c r="O2676" s="116">
        <v>0</v>
      </c>
      <c r="P2676" s="116">
        <v>0</v>
      </c>
      <c r="Q2676" s="116">
        <v>0</v>
      </c>
      <c r="R2676" s="118">
        <v>0</v>
      </c>
    </row>
    <row r="2677" spans="1:18">
      <c r="A2677" s="113">
        <v>123606425</v>
      </c>
      <c r="B2677" s="113">
        <v>1</v>
      </c>
      <c r="C2677" s="113" t="s">
        <v>90</v>
      </c>
      <c r="D2677" s="113" t="s">
        <v>186</v>
      </c>
      <c r="E2677" s="113">
        <v>1971</v>
      </c>
      <c r="F2677" s="113" t="s">
        <v>189</v>
      </c>
      <c r="G2677" s="113">
        <v>0.5</v>
      </c>
      <c r="H2677" s="114">
        <v>1</v>
      </c>
      <c r="I2677" s="113">
        <v>0</v>
      </c>
      <c r="J2677" s="113">
        <v>0</v>
      </c>
      <c r="K2677" s="113">
        <v>0</v>
      </c>
      <c r="L2677" s="113">
        <v>0</v>
      </c>
      <c r="M2677" s="113">
        <v>0</v>
      </c>
      <c r="N2677" s="114">
        <v>0</v>
      </c>
      <c r="O2677" s="113">
        <v>0</v>
      </c>
      <c r="P2677" s="113">
        <v>0</v>
      </c>
      <c r="Q2677" s="113">
        <v>0</v>
      </c>
      <c r="R2677" s="115">
        <v>0</v>
      </c>
    </row>
    <row r="2678" spans="1:18">
      <c r="A2678" s="116">
        <v>123603836</v>
      </c>
      <c r="B2678" s="116">
        <v>1</v>
      </c>
      <c r="C2678" s="116" t="s">
        <v>91</v>
      </c>
      <c r="D2678" s="116" t="s">
        <v>184</v>
      </c>
      <c r="E2678" s="116">
        <v>1965</v>
      </c>
      <c r="F2678" s="116" t="s">
        <v>185</v>
      </c>
      <c r="G2678" s="116">
        <v>1.25</v>
      </c>
      <c r="H2678" s="117">
        <v>1</v>
      </c>
      <c r="I2678" s="116">
        <v>0</v>
      </c>
      <c r="J2678" s="116">
        <v>0</v>
      </c>
      <c r="K2678" s="116">
        <v>0</v>
      </c>
      <c r="L2678" s="116">
        <v>0</v>
      </c>
      <c r="M2678" s="116">
        <v>0</v>
      </c>
      <c r="N2678" s="117">
        <v>0</v>
      </c>
      <c r="O2678" s="116">
        <v>0</v>
      </c>
      <c r="P2678" s="116">
        <v>0</v>
      </c>
      <c r="Q2678" s="116">
        <v>0</v>
      </c>
      <c r="R2678" s="118">
        <v>0</v>
      </c>
    </row>
    <row r="2679" spans="1:18">
      <c r="A2679" s="113">
        <v>123604198</v>
      </c>
      <c r="B2679" s="113">
        <v>1</v>
      </c>
      <c r="C2679" s="113" t="s">
        <v>91</v>
      </c>
      <c r="D2679" s="113" t="s">
        <v>199</v>
      </c>
      <c r="E2679" s="113">
        <v>1947</v>
      </c>
      <c r="F2679" s="113" t="s">
        <v>185</v>
      </c>
      <c r="G2679" s="113">
        <v>0.75</v>
      </c>
      <c r="H2679" s="114">
        <v>1</v>
      </c>
      <c r="I2679" s="113">
        <v>0</v>
      </c>
      <c r="J2679" s="113">
        <v>0</v>
      </c>
      <c r="K2679" s="113">
        <v>0</v>
      </c>
      <c r="L2679" s="113">
        <v>0</v>
      </c>
      <c r="M2679" s="113">
        <v>0</v>
      </c>
      <c r="N2679" s="114">
        <v>0</v>
      </c>
      <c r="O2679" s="113">
        <v>0</v>
      </c>
      <c r="P2679" s="113">
        <v>0</v>
      </c>
      <c r="Q2679" s="113">
        <v>0</v>
      </c>
      <c r="R2679" s="115">
        <v>0</v>
      </c>
    </row>
    <row r="2680" spans="1:18">
      <c r="A2680" s="116">
        <v>123605055</v>
      </c>
      <c r="B2680" s="116">
        <v>1</v>
      </c>
      <c r="C2680" s="116" t="s">
        <v>92</v>
      </c>
      <c r="D2680" s="116" t="s">
        <v>192</v>
      </c>
      <c r="E2680" s="116" t="s">
        <v>224</v>
      </c>
      <c r="F2680" s="116" t="s">
        <v>187</v>
      </c>
      <c r="G2680" s="116">
        <v>1</v>
      </c>
      <c r="H2680" s="117">
        <v>1</v>
      </c>
      <c r="I2680" s="116">
        <v>0</v>
      </c>
      <c r="J2680" s="116">
        <v>0</v>
      </c>
      <c r="K2680" s="116">
        <v>0</v>
      </c>
      <c r="L2680" s="116">
        <v>0</v>
      </c>
      <c r="M2680" s="116">
        <v>0</v>
      </c>
      <c r="N2680" s="117">
        <v>0</v>
      </c>
      <c r="O2680" s="116">
        <v>0</v>
      </c>
      <c r="P2680" s="116">
        <v>0</v>
      </c>
      <c r="Q2680" s="116">
        <v>0</v>
      </c>
      <c r="R2680" s="118">
        <v>0</v>
      </c>
    </row>
    <row r="2681" spans="1:18">
      <c r="A2681" s="113">
        <v>123607082</v>
      </c>
      <c r="B2681" s="113">
        <v>1</v>
      </c>
      <c r="C2681" s="113" t="s">
        <v>92</v>
      </c>
      <c r="D2681" s="113" t="s">
        <v>192</v>
      </c>
      <c r="E2681" s="113">
        <v>2014</v>
      </c>
      <c r="F2681" s="113" t="s">
        <v>187</v>
      </c>
      <c r="G2681" s="113">
        <v>1</v>
      </c>
      <c r="H2681" s="114">
        <v>1</v>
      </c>
      <c r="I2681" s="113">
        <v>0</v>
      </c>
      <c r="J2681" s="113">
        <v>0</v>
      </c>
      <c r="K2681" s="113">
        <v>0</v>
      </c>
      <c r="L2681" s="113">
        <v>0</v>
      </c>
      <c r="M2681" s="113">
        <v>0</v>
      </c>
      <c r="N2681" s="114">
        <v>0</v>
      </c>
      <c r="O2681" s="113">
        <v>0</v>
      </c>
      <c r="P2681" s="113">
        <v>0</v>
      </c>
      <c r="Q2681" s="113">
        <v>0</v>
      </c>
      <c r="R2681" s="115">
        <v>0</v>
      </c>
    </row>
    <row r="2682" spans="1:18">
      <c r="A2682" s="116">
        <v>123607181</v>
      </c>
      <c r="B2682" s="116">
        <v>1</v>
      </c>
      <c r="C2682" s="116" t="s">
        <v>93</v>
      </c>
      <c r="D2682" s="116" t="s">
        <v>192</v>
      </c>
      <c r="E2682" s="116">
        <v>1973</v>
      </c>
      <c r="F2682" s="116" t="s">
        <v>190</v>
      </c>
      <c r="G2682" s="116">
        <v>1</v>
      </c>
      <c r="H2682" s="117">
        <v>1</v>
      </c>
      <c r="I2682" s="116">
        <v>0</v>
      </c>
      <c r="J2682" s="116">
        <v>0</v>
      </c>
      <c r="K2682" s="116">
        <v>0</v>
      </c>
      <c r="L2682" s="116">
        <v>0</v>
      </c>
      <c r="M2682" s="116">
        <v>0</v>
      </c>
      <c r="N2682" s="117">
        <v>0</v>
      </c>
      <c r="O2682" s="116">
        <v>0</v>
      </c>
      <c r="P2682" s="116">
        <v>0</v>
      </c>
      <c r="Q2682" s="116">
        <v>0</v>
      </c>
      <c r="R2682" s="118">
        <v>0</v>
      </c>
    </row>
    <row r="2683" spans="1:18">
      <c r="A2683" s="113">
        <v>123612464</v>
      </c>
      <c r="B2683" s="113">
        <v>1</v>
      </c>
      <c r="C2683" s="113" t="s">
        <v>93</v>
      </c>
      <c r="D2683" s="113" t="s">
        <v>199</v>
      </c>
      <c r="E2683" s="113">
        <v>1956</v>
      </c>
      <c r="F2683" s="113" t="s">
        <v>185</v>
      </c>
      <c r="G2683" s="113">
        <v>0.75</v>
      </c>
      <c r="H2683" s="114">
        <v>1</v>
      </c>
      <c r="I2683" s="113">
        <v>0</v>
      </c>
      <c r="J2683" s="113">
        <v>0</v>
      </c>
      <c r="K2683" s="113">
        <v>0</v>
      </c>
      <c r="L2683" s="113">
        <v>0</v>
      </c>
      <c r="M2683" s="113">
        <v>0</v>
      </c>
      <c r="N2683" s="114">
        <v>0</v>
      </c>
      <c r="O2683" s="113">
        <v>0</v>
      </c>
      <c r="P2683" s="113">
        <v>0</v>
      </c>
      <c r="Q2683" s="113">
        <v>0</v>
      </c>
      <c r="R2683" s="115">
        <v>0</v>
      </c>
    </row>
    <row r="2684" spans="1:18">
      <c r="A2684" s="116">
        <v>123628086</v>
      </c>
      <c r="B2684" s="116">
        <v>1</v>
      </c>
      <c r="C2684" s="116" t="s">
        <v>93</v>
      </c>
      <c r="D2684" s="116" t="s">
        <v>186</v>
      </c>
      <c r="E2684" s="116">
        <v>1957</v>
      </c>
      <c r="F2684" s="116" t="s">
        <v>185</v>
      </c>
      <c r="G2684" s="116">
        <v>0.75</v>
      </c>
      <c r="H2684" s="117">
        <v>1</v>
      </c>
      <c r="I2684" s="116">
        <v>0</v>
      </c>
      <c r="J2684" s="116">
        <v>0</v>
      </c>
      <c r="K2684" s="116">
        <v>0</v>
      </c>
      <c r="L2684" s="116">
        <v>0</v>
      </c>
      <c r="M2684" s="116">
        <v>0</v>
      </c>
      <c r="N2684" s="117">
        <v>0</v>
      </c>
      <c r="O2684" s="116">
        <v>0</v>
      </c>
      <c r="P2684" s="116">
        <v>0</v>
      </c>
      <c r="Q2684" s="116">
        <v>0</v>
      </c>
      <c r="R2684" s="118">
        <v>0</v>
      </c>
    </row>
    <row r="2685" spans="1:18">
      <c r="A2685" s="113">
        <v>123605148</v>
      </c>
      <c r="B2685" s="113">
        <v>1</v>
      </c>
      <c r="C2685" s="113" t="s">
        <v>94</v>
      </c>
      <c r="D2685" s="113" t="s">
        <v>193</v>
      </c>
      <c r="E2685" s="113">
        <v>1982</v>
      </c>
      <c r="F2685" s="113" t="s">
        <v>189</v>
      </c>
      <c r="G2685" s="113">
        <v>0.5</v>
      </c>
      <c r="H2685" s="114">
        <v>1</v>
      </c>
      <c r="I2685" s="113">
        <v>0</v>
      </c>
      <c r="J2685" s="113">
        <v>0</v>
      </c>
      <c r="K2685" s="113">
        <v>0</v>
      </c>
      <c r="L2685" s="113">
        <v>0</v>
      </c>
      <c r="M2685" s="113">
        <v>0</v>
      </c>
      <c r="N2685" s="114">
        <v>0</v>
      </c>
      <c r="O2685" s="113">
        <v>0</v>
      </c>
      <c r="P2685" s="113">
        <v>0</v>
      </c>
      <c r="Q2685" s="113">
        <v>0</v>
      </c>
      <c r="R2685" s="115">
        <v>0</v>
      </c>
    </row>
    <row r="2686" spans="1:18">
      <c r="A2686" s="116">
        <v>123605686</v>
      </c>
      <c r="B2686" s="116">
        <v>1</v>
      </c>
      <c r="C2686" s="116" t="s">
        <v>94</v>
      </c>
      <c r="D2686" s="116" t="s">
        <v>186</v>
      </c>
      <c r="E2686" s="116">
        <v>1977</v>
      </c>
      <c r="F2686" s="116" t="s">
        <v>189</v>
      </c>
      <c r="G2686" s="116">
        <v>0.5</v>
      </c>
      <c r="H2686" s="117">
        <v>1</v>
      </c>
      <c r="I2686" s="116">
        <v>0</v>
      </c>
      <c r="J2686" s="116">
        <v>0</v>
      </c>
      <c r="K2686" s="116">
        <v>0</v>
      </c>
      <c r="L2686" s="116">
        <v>0</v>
      </c>
      <c r="M2686" s="116">
        <v>0</v>
      </c>
      <c r="N2686" s="117">
        <v>0</v>
      </c>
      <c r="O2686" s="116">
        <v>0</v>
      </c>
      <c r="P2686" s="116">
        <v>0</v>
      </c>
      <c r="Q2686" s="116">
        <v>0</v>
      </c>
      <c r="R2686" s="118">
        <v>0</v>
      </c>
    </row>
    <row r="2687" spans="1:18">
      <c r="A2687" s="113">
        <v>123605755</v>
      </c>
      <c r="B2687" s="113">
        <v>1</v>
      </c>
      <c r="C2687" s="113" t="s">
        <v>94</v>
      </c>
      <c r="D2687" s="113" t="s">
        <v>186</v>
      </c>
      <c r="E2687" s="113">
        <v>1977</v>
      </c>
      <c r="F2687" s="113" t="s">
        <v>189</v>
      </c>
      <c r="G2687" s="113">
        <v>2</v>
      </c>
      <c r="H2687" s="114">
        <v>1</v>
      </c>
      <c r="I2687" s="113">
        <v>0</v>
      </c>
      <c r="J2687" s="113">
        <v>0</v>
      </c>
      <c r="K2687" s="113">
        <v>0</v>
      </c>
      <c r="L2687" s="113">
        <v>0</v>
      </c>
      <c r="M2687" s="113">
        <v>0</v>
      </c>
      <c r="N2687" s="114">
        <v>0</v>
      </c>
      <c r="O2687" s="113">
        <v>0</v>
      </c>
      <c r="P2687" s="113">
        <v>0</v>
      </c>
      <c r="Q2687" s="113">
        <v>0</v>
      </c>
      <c r="R2687" s="115">
        <v>0</v>
      </c>
    </row>
    <row r="2688" spans="1:18">
      <c r="A2688" s="116">
        <v>123607358</v>
      </c>
      <c r="B2688" s="116">
        <v>1</v>
      </c>
      <c r="C2688" s="116" t="s">
        <v>94</v>
      </c>
      <c r="D2688" s="116" t="s">
        <v>30</v>
      </c>
      <c r="E2688" s="116">
        <v>1966</v>
      </c>
      <c r="F2688" s="116" t="s">
        <v>185</v>
      </c>
      <c r="G2688" s="116">
        <v>0.75</v>
      </c>
      <c r="H2688" s="117">
        <v>1</v>
      </c>
      <c r="I2688" s="116">
        <v>0</v>
      </c>
      <c r="J2688" s="116">
        <v>0</v>
      </c>
      <c r="K2688" s="116">
        <v>0</v>
      </c>
      <c r="L2688" s="116">
        <v>0</v>
      </c>
      <c r="M2688" s="116">
        <v>0</v>
      </c>
      <c r="N2688" s="117">
        <v>0</v>
      </c>
      <c r="O2688" s="116">
        <v>0</v>
      </c>
      <c r="P2688" s="116">
        <v>0</v>
      </c>
      <c r="Q2688" s="116">
        <v>0</v>
      </c>
      <c r="R2688" s="118">
        <v>0</v>
      </c>
    </row>
    <row r="2689" spans="1:18">
      <c r="A2689" s="113">
        <v>123607773</v>
      </c>
      <c r="B2689" s="113">
        <v>1</v>
      </c>
      <c r="C2689" s="113" t="s">
        <v>94</v>
      </c>
      <c r="D2689" s="113" t="s">
        <v>186</v>
      </c>
      <c r="E2689" s="113">
        <v>1983</v>
      </c>
      <c r="F2689" s="113" t="s">
        <v>189</v>
      </c>
      <c r="G2689" s="113">
        <v>0.5</v>
      </c>
      <c r="H2689" s="114">
        <v>1</v>
      </c>
      <c r="I2689" s="113">
        <v>0</v>
      </c>
      <c r="J2689" s="113">
        <v>0</v>
      </c>
      <c r="K2689" s="113">
        <v>0</v>
      </c>
      <c r="L2689" s="113">
        <v>0</v>
      </c>
      <c r="M2689" s="113">
        <v>0</v>
      </c>
      <c r="N2689" s="114">
        <v>0</v>
      </c>
      <c r="O2689" s="113">
        <v>0</v>
      </c>
      <c r="P2689" s="113">
        <v>0</v>
      </c>
      <c r="Q2689" s="113">
        <v>0</v>
      </c>
      <c r="R2689" s="115">
        <v>0</v>
      </c>
    </row>
    <row r="2690" spans="1:18">
      <c r="A2690" s="116">
        <v>123610421</v>
      </c>
      <c r="B2690" s="116">
        <v>1</v>
      </c>
      <c r="C2690" s="116" t="s">
        <v>94</v>
      </c>
      <c r="D2690" s="116" t="s">
        <v>192</v>
      </c>
      <c r="E2690" s="116">
        <v>1978</v>
      </c>
      <c r="F2690" s="116" t="s">
        <v>189</v>
      </c>
      <c r="G2690" s="116">
        <v>0.5</v>
      </c>
      <c r="H2690" s="117">
        <v>1</v>
      </c>
      <c r="I2690" s="116">
        <v>0</v>
      </c>
      <c r="J2690" s="116">
        <v>0</v>
      </c>
      <c r="K2690" s="116">
        <v>0</v>
      </c>
      <c r="L2690" s="116">
        <v>0</v>
      </c>
      <c r="M2690" s="116">
        <v>0</v>
      </c>
      <c r="N2690" s="117">
        <v>0</v>
      </c>
      <c r="O2690" s="116">
        <v>0</v>
      </c>
      <c r="P2690" s="116">
        <v>0</v>
      </c>
      <c r="Q2690" s="116">
        <v>0</v>
      </c>
      <c r="R2690" s="118">
        <v>0</v>
      </c>
    </row>
    <row r="2691" spans="1:18">
      <c r="A2691" s="113">
        <v>123613660</v>
      </c>
      <c r="B2691" s="113">
        <v>1</v>
      </c>
      <c r="C2691" s="113" t="s">
        <v>94</v>
      </c>
      <c r="D2691" s="113" t="s">
        <v>186</v>
      </c>
      <c r="E2691" s="113">
        <v>1983</v>
      </c>
      <c r="F2691" s="113" t="s">
        <v>189</v>
      </c>
      <c r="G2691" s="113">
        <v>0.5</v>
      </c>
      <c r="H2691" s="114">
        <v>1</v>
      </c>
      <c r="I2691" s="113">
        <v>0</v>
      </c>
      <c r="J2691" s="113">
        <v>0</v>
      </c>
      <c r="K2691" s="113">
        <v>0</v>
      </c>
      <c r="L2691" s="113">
        <v>0</v>
      </c>
      <c r="M2691" s="113">
        <v>0</v>
      </c>
      <c r="N2691" s="114">
        <v>0</v>
      </c>
      <c r="O2691" s="113">
        <v>0</v>
      </c>
      <c r="P2691" s="113">
        <v>0</v>
      </c>
      <c r="Q2691" s="113">
        <v>0</v>
      </c>
      <c r="R2691" s="115">
        <v>0</v>
      </c>
    </row>
    <row r="2692" spans="1:18">
      <c r="A2692" s="116">
        <v>123605906</v>
      </c>
      <c r="B2692" s="116">
        <v>1</v>
      </c>
      <c r="C2692" s="116" t="s">
        <v>95</v>
      </c>
      <c r="D2692" s="116" t="s">
        <v>186</v>
      </c>
      <c r="E2692" s="116">
        <v>1998</v>
      </c>
      <c r="F2692" s="116" t="s">
        <v>187</v>
      </c>
      <c r="G2692" s="116">
        <v>0.5</v>
      </c>
      <c r="H2692" s="117">
        <v>1</v>
      </c>
      <c r="I2692" s="116">
        <v>0</v>
      </c>
      <c r="J2692" s="116">
        <v>0</v>
      </c>
      <c r="K2692" s="116">
        <v>0</v>
      </c>
      <c r="L2692" s="116">
        <v>0</v>
      </c>
      <c r="M2692" s="116">
        <v>0</v>
      </c>
      <c r="N2692" s="117">
        <v>0</v>
      </c>
      <c r="O2692" s="116">
        <v>0</v>
      </c>
      <c r="P2692" s="116">
        <v>0</v>
      </c>
      <c r="Q2692" s="116">
        <v>0</v>
      </c>
      <c r="R2692" s="118">
        <v>0</v>
      </c>
    </row>
    <row r="2693" spans="1:18">
      <c r="A2693" s="113">
        <v>123606214</v>
      </c>
      <c r="B2693" s="113">
        <v>1</v>
      </c>
      <c r="C2693" s="113" t="s">
        <v>95</v>
      </c>
      <c r="D2693" s="113" t="s">
        <v>30</v>
      </c>
      <c r="E2693" s="113">
        <v>1978</v>
      </c>
      <c r="F2693" s="113" t="s">
        <v>185</v>
      </c>
      <c r="G2693" s="113">
        <v>0.75</v>
      </c>
      <c r="H2693" s="114">
        <v>1</v>
      </c>
      <c r="I2693" s="113">
        <v>0</v>
      </c>
      <c r="J2693" s="113">
        <v>0</v>
      </c>
      <c r="K2693" s="113">
        <v>0</v>
      </c>
      <c r="L2693" s="113">
        <v>0</v>
      </c>
      <c r="M2693" s="113">
        <v>0</v>
      </c>
      <c r="N2693" s="114">
        <v>0</v>
      </c>
      <c r="O2693" s="113">
        <v>0</v>
      </c>
      <c r="P2693" s="113">
        <v>0</v>
      </c>
      <c r="Q2693" s="113">
        <v>0</v>
      </c>
      <c r="R2693" s="115">
        <v>0</v>
      </c>
    </row>
    <row r="2694" spans="1:18">
      <c r="A2694" s="116">
        <v>123608157</v>
      </c>
      <c r="B2694" s="116">
        <v>1</v>
      </c>
      <c r="C2694" s="116" t="s">
        <v>95</v>
      </c>
      <c r="D2694" s="116" t="s">
        <v>191</v>
      </c>
      <c r="E2694" s="116">
        <v>1989</v>
      </c>
      <c r="F2694" s="116" t="s">
        <v>190</v>
      </c>
      <c r="G2694" s="116">
        <v>0.5</v>
      </c>
      <c r="H2694" s="117">
        <v>1</v>
      </c>
      <c r="I2694" s="116">
        <v>0</v>
      </c>
      <c r="J2694" s="116">
        <v>0</v>
      </c>
      <c r="K2694" s="116">
        <v>0</v>
      </c>
      <c r="L2694" s="116">
        <v>0</v>
      </c>
      <c r="M2694" s="116">
        <v>0</v>
      </c>
      <c r="N2694" s="117">
        <v>0</v>
      </c>
      <c r="O2694" s="116">
        <v>0</v>
      </c>
      <c r="P2694" s="116">
        <v>0</v>
      </c>
      <c r="Q2694" s="116">
        <v>0</v>
      </c>
      <c r="R2694" s="118">
        <v>0</v>
      </c>
    </row>
    <row r="2695" spans="1:18">
      <c r="A2695" s="113">
        <v>123606554</v>
      </c>
      <c r="B2695" s="113">
        <v>1</v>
      </c>
      <c r="C2695" s="113" t="s">
        <v>96</v>
      </c>
      <c r="D2695" s="113" t="s">
        <v>196</v>
      </c>
      <c r="E2695" s="113">
        <v>1955</v>
      </c>
      <c r="F2695" s="113" t="s">
        <v>185</v>
      </c>
      <c r="G2695" s="113">
        <v>0.75</v>
      </c>
      <c r="H2695" s="114">
        <v>1</v>
      </c>
      <c r="I2695" s="113">
        <v>0</v>
      </c>
      <c r="J2695" s="113">
        <v>0</v>
      </c>
      <c r="K2695" s="113">
        <v>0</v>
      </c>
      <c r="L2695" s="113">
        <v>0</v>
      </c>
      <c r="M2695" s="113">
        <v>0</v>
      </c>
      <c r="N2695" s="114">
        <v>0</v>
      </c>
      <c r="O2695" s="113">
        <v>0</v>
      </c>
      <c r="P2695" s="113">
        <v>0</v>
      </c>
      <c r="Q2695" s="113">
        <v>0</v>
      </c>
      <c r="R2695" s="115">
        <v>0</v>
      </c>
    </row>
    <row r="2696" spans="1:18">
      <c r="A2696" s="116">
        <v>123607548</v>
      </c>
      <c r="B2696" s="116">
        <v>1</v>
      </c>
      <c r="C2696" s="116" t="s">
        <v>96</v>
      </c>
      <c r="D2696" s="116" t="s">
        <v>30</v>
      </c>
      <c r="E2696" s="116">
        <v>1962</v>
      </c>
      <c r="F2696" s="116" t="s">
        <v>185</v>
      </c>
      <c r="G2696" s="116">
        <v>0.75</v>
      </c>
      <c r="H2696" s="117">
        <v>1</v>
      </c>
      <c r="I2696" s="116">
        <v>0</v>
      </c>
      <c r="J2696" s="116">
        <v>0</v>
      </c>
      <c r="K2696" s="116">
        <v>0</v>
      </c>
      <c r="L2696" s="116">
        <v>0</v>
      </c>
      <c r="M2696" s="116">
        <v>0</v>
      </c>
      <c r="N2696" s="117">
        <v>0</v>
      </c>
      <c r="O2696" s="116">
        <v>0</v>
      </c>
      <c r="P2696" s="116">
        <v>0</v>
      </c>
      <c r="Q2696" s="116">
        <v>0</v>
      </c>
      <c r="R2696" s="118">
        <v>0</v>
      </c>
    </row>
    <row r="2697" spans="1:18">
      <c r="A2697" s="113">
        <v>123608864</v>
      </c>
      <c r="B2697" s="113">
        <v>1</v>
      </c>
      <c r="C2697" s="113" t="s">
        <v>96</v>
      </c>
      <c r="D2697" s="113" t="s">
        <v>196</v>
      </c>
      <c r="E2697" s="113">
        <v>1954</v>
      </c>
      <c r="F2697" s="113" t="s">
        <v>185</v>
      </c>
      <c r="G2697" s="113">
        <v>3</v>
      </c>
      <c r="H2697" s="114">
        <v>1</v>
      </c>
      <c r="I2697" s="113">
        <v>0</v>
      </c>
      <c r="J2697" s="113">
        <v>0</v>
      </c>
      <c r="K2697" s="113">
        <v>0</v>
      </c>
      <c r="L2697" s="113">
        <v>0</v>
      </c>
      <c r="M2697" s="113">
        <v>0</v>
      </c>
      <c r="N2697" s="114">
        <v>0</v>
      </c>
      <c r="O2697" s="113">
        <v>0</v>
      </c>
      <c r="P2697" s="113">
        <v>0</v>
      </c>
      <c r="Q2697" s="113">
        <v>0</v>
      </c>
      <c r="R2697" s="115">
        <v>0</v>
      </c>
    </row>
    <row r="2698" spans="1:18">
      <c r="A2698" s="116">
        <v>123628461</v>
      </c>
      <c r="B2698" s="116">
        <v>1</v>
      </c>
      <c r="C2698" s="116" t="s">
        <v>98</v>
      </c>
      <c r="D2698" s="116" t="s">
        <v>191</v>
      </c>
      <c r="E2698" s="116">
        <v>1987</v>
      </c>
      <c r="F2698" s="116" t="s">
        <v>190</v>
      </c>
      <c r="G2698" s="116">
        <v>2</v>
      </c>
      <c r="H2698" s="117">
        <v>1</v>
      </c>
      <c r="I2698" s="116">
        <v>0</v>
      </c>
      <c r="J2698" s="116">
        <v>0</v>
      </c>
      <c r="K2698" s="116">
        <v>0</v>
      </c>
      <c r="L2698" s="116">
        <v>0</v>
      </c>
      <c r="M2698" s="116">
        <v>0</v>
      </c>
      <c r="N2698" s="117">
        <v>0</v>
      </c>
      <c r="O2698" s="116">
        <v>0</v>
      </c>
      <c r="P2698" s="116">
        <v>0</v>
      </c>
      <c r="Q2698" s="116">
        <v>0</v>
      </c>
      <c r="R2698" s="118">
        <v>0</v>
      </c>
    </row>
    <row r="2699" spans="1:18">
      <c r="A2699" s="113">
        <v>123608082</v>
      </c>
      <c r="B2699" s="113">
        <v>1</v>
      </c>
      <c r="C2699" s="113" t="s">
        <v>99</v>
      </c>
      <c r="D2699" s="113" t="s">
        <v>184</v>
      </c>
      <c r="E2699" s="113">
        <v>1951</v>
      </c>
      <c r="F2699" s="113" t="s">
        <v>185</v>
      </c>
      <c r="G2699" s="113">
        <v>0.75</v>
      </c>
      <c r="H2699" s="114">
        <v>1</v>
      </c>
      <c r="I2699" s="113">
        <v>0</v>
      </c>
      <c r="J2699" s="113">
        <v>0</v>
      </c>
      <c r="K2699" s="113">
        <v>0</v>
      </c>
      <c r="L2699" s="113">
        <v>0</v>
      </c>
      <c r="M2699" s="113">
        <v>0</v>
      </c>
      <c r="N2699" s="114">
        <v>0</v>
      </c>
      <c r="O2699" s="113">
        <v>0</v>
      </c>
      <c r="P2699" s="113">
        <v>0</v>
      </c>
      <c r="Q2699" s="113">
        <v>0</v>
      </c>
      <c r="R2699" s="115">
        <v>0</v>
      </c>
    </row>
    <row r="2700" spans="1:18">
      <c r="A2700" s="116">
        <v>123618114</v>
      </c>
      <c r="B2700" s="116">
        <v>1</v>
      </c>
      <c r="C2700" s="116" t="s">
        <v>83</v>
      </c>
      <c r="D2700" s="116" t="s">
        <v>191</v>
      </c>
      <c r="E2700" s="116">
        <v>1995</v>
      </c>
      <c r="F2700" s="116" t="s">
        <v>187</v>
      </c>
      <c r="G2700" s="116">
        <v>1</v>
      </c>
      <c r="H2700" s="117">
        <v>1</v>
      </c>
      <c r="I2700" s="116">
        <v>0</v>
      </c>
      <c r="J2700" s="116">
        <v>0</v>
      </c>
      <c r="K2700" s="116">
        <v>0</v>
      </c>
      <c r="L2700" s="116">
        <v>0</v>
      </c>
      <c r="M2700" s="116">
        <v>0</v>
      </c>
      <c r="N2700" s="117">
        <v>0</v>
      </c>
      <c r="O2700" s="116">
        <v>0</v>
      </c>
      <c r="P2700" s="116">
        <v>0</v>
      </c>
      <c r="Q2700" s="116">
        <v>0</v>
      </c>
      <c r="R2700" s="118">
        <v>0</v>
      </c>
    </row>
    <row r="2701" spans="1:18">
      <c r="A2701" s="113">
        <v>123621964</v>
      </c>
      <c r="B2701" s="113">
        <v>1</v>
      </c>
      <c r="C2701" s="113" t="s">
        <v>83</v>
      </c>
      <c r="D2701" s="113" t="s">
        <v>205</v>
      </c>
      <c r="E2701" s="113">
        <v>2022</v>
      </c>
      <c r="F2701" s="113" t="s">
        <v>187</v>
      </c>
      <c r="G2701" s="113">
        <v>1</v>
      </c>
      <c r="H2701" s="114">
        <v>1</v>
      </c>
      <c r="I2701" s="113">
        <v>0</v>
      </c>
      <c r="J2701" s="113">
        <v>0</v>
      </c>
      <c r="K2701" s="113">
        <v>0</v>
      </c>
      <c r="L2701" s="113">
        <v>0</v>
      </c>
      <c r="M2701" s="113">
        <v>0</v>
      </c>
      <c r="N2701" s="114">
        <v>0</v>
      </c>
      <c r="O2701" s="113">
        <v>0</v>
      </c>
      <c r="P2701" s="113">
        <v>0</v>
      </c>
      <c r="Q2701" s="113">
        <v>0</v>
      </c>
      <c r="R2701" s="115">
        <v>0</v>
      </c>
    </row>
    <row r="2702" spans="1:18">
      <c r="A2702" s="116">
        <v>123614640</v>
      </c>
      <c r="B2702" s="116">
        <v>1</v>
      </c>
      <c r="C2702" s="116" t="s">
        <v>84</v>
      </c>
      <c r="D2702" s="116" t="s">
        <v>30</v>
      </c>
      <c r="E2702" s="116">
        <v>1962</v>
      </c>
      <c r="F2702" s="116" t="s">
        <v>185</v>
      </c>
      <c r="G2702" s="116">
        <v>0.75</v>
      </c>
      <c r="H2702" s="117">
        <v>1</v>
      </c>
      <c r="I2702" s="116">
        <v>0</v>
      </c>
      <c r="J2702" s="116">
        <v>0</v>
      </c>
      <c r="K2702" s="116">
        <v>0</v>
      </c>
      <c r="L2702" s="116">
        <v>0</v>
      </c>
      <c r="M2702" s="116">
        <v>0</v>
      </c>
      <c r="N2702" s="117">
        <v>0</v>
      </c>
      <c r="O2702" s="116">
        <v>0</v>
      </c>
      <c r="P2702" s="116">
        <v>0</v>
      </c>
      <c r="Q2702" s="116">
        <v>0</v>
      </c>
      <c r="R2702" s="118">
        <v>0</v>
      </c>
    </row>
    <row r="2703" spans="1:18">
      <c r="A2703" s="113">
        <v>123614467</v>
      </c>
      <c r="B2703" s="113">
        <v>1</v>
      </c>
      <c r="C2703" s="113" t="s">
        <v>85</v>
      </c>
      <c r="D2703" s="113" t="s">
        <v>191</v>
      </c>
      <c r="E2703" s="113">
        <v>1995</v>
      </c>
      <c r="F2703" s="113" t="s">
        <v>187</v>
      </c>
      <c r="G2703" s="113">
        <v>0.5</v>
      </c>
      <c r="H2703" s="114">
        <v>1</v>
      </c>
      <c r="I2703" s="113">
        <v>0</v>
      </c>
      <c r="J2703" s="113">
        <v>0</v>
      </c>
      <c r="K2703" s="113">
        <v>0</v>
      </c>
      <c r="L2703" s="113">
        <v>0</v>
      </c>
      <c r="M2703" s="113">
        <v>0</v>
      </c>
      <c r="N2703" s="114">
        <v>0</v>
      </c>
      <c r="O2703" s="113">
        <v>0</v>
      </c>
      <c r="P2703" s="113">
        <v>0</v>
      </c>
      <c r="Q2703" s="113">
        <v>0</v>
      </c>
      <c r="R2703" s="115">
        <v>0</v>
      </c>
    </row>
    <row r="2704" spans="1:18">
      <c r="A2704" s="116">
        <v>123614757</v>
      </c>
      <c r="B2704" s="116">
        <v>1</v>
      </c>
      <c r="C2704" s="116" t="s">
        <v>85</v>
      </c>
      <c r="D2704" s="116" t="s">
        <v>30</v>
      </c>
      <c r="E2704" s="116">
        <v>1963</v>
      </c>
      <c r="F2704" s="116" t="s">
        <v>185</v>
      </c>
      <c r="G2704" s="116">
        <v>2</v>
      </c>
      <c r="H2704" s="117">
        <v>1</v>
      </c>
      <c r="I2704" s="116">
        <v>0</v>
      </c>
      <c r="J2704" s="116">
        <v>0</v>
      </c>
      <c r="K2704" s="116">
        <v>0</v>
      </c>
      <c r="L2704" s="116">
        <v>0</v>
      </c>
      <c r="M2704" s="116">
        <v>0</v>
      </c>
      <c r="N2704" s="117">
        <v>0</v>
      </c>
      <c r="O2704" s="116">
        <v>0</v>
      </c>
      <c r="P2704" s="116">
        <v>0</v>
      </c>
      <c r="Q2704" s="116">
        <v>0</v>
      </c>
      <c r="R2704" s="118">
        <v>0</v>
      </c>
    </row>
    <row r="2705" spans="1:18">
      <c r="A2705" s="113">
        <v>123621381</v>
      </c>
      <c r="B2705" s="113">
        <v>1</v>
      </c>
      <c r="C2705" s="113" t="s">
        <v>85</v>
      </c>
      <c r="D2705" s="113" t="s">
        <v>192</v>
      </c>
      <c r="E2705" s="113">
        <v>2012</v>
      </c>
      <c r="F2705" s="113" t="s">
        <v>187</v>
      </c>
      <c r="G2705" s="113">
        <v>1</v>
      </c>
      <c r="H2705" s="114">
        <v>1</v>
      </c>
      <c r="I2705" s="113">
        <v>0</v>
      </c>
      <c r="J2705" s="113">
        <v>0</v>
      </c>
      <c r="K2705" s="113">
        <v>0</v>
      </c>
      <c r="L2705" s="113">
        <v>0</v>
      </c>
      <c r="M2705" s="113">
        <v>0</v>
      </c>
      <c r="N2705" s="114">
        <v>0</v>
      </c>
      <c r="O2705" s="113">
        <v>0</v>
      </c>
      <c r="P2705" s="113">
        <v>0</v>
      </c>
      <c r="Q2705" s="113">
        <v>0</v>
      </c>
      <c r="R2705" s="115">
        <v>0</v>
      </c>
    </row>
    <row r="2706" spans="1:18">
      <c r="A2706" s="116">
        <v>123617373</v>
      </c>
      <c r="B2706" s="116">
        <v>2</v>
      </c>
      <c r="C2706" s="116" t="s">
        <v>86</v>
      </c>
      <c r="D2706" s="116" t="s">
        <v>188</v>
      </c>
      <c r="E2706" s="116">
        <v>1973</v>
      </c>
      <c r="F2706" s="116" t="s">
        <v>189</v>
      </c>
      <c r="G2706" s="116">
        <v>0.5</v>
      </c>
      <c r="H2706" s="117">
        <v>1</v>
      </c>
      <c r="I2706" s="116">
        <v>0</v>
      </c>
      <c r="J2706" s="116">
        <v>0</v>
      </c>
      <c r="K2706" s="116">
        <v>0</v>
      </c>
      <c r="L2706" s="116">
        <v>0</v>
      </c>
      <c r="M2706" s="116">
        <v>0</v>
      </c>
      <c r="N2706" s="117">
        <v>0</v>
      </c>
      <c r="O2706" s="116">
        <v>0</v>
      </c>
      <c r="P2706" s="116">
        <v>0</v>
      </c>
      <c r="Q2706" s="116">
        <v>0</v>
      </c>
      <c r="R2706" s="118">
        <v>0</v>
      </c>
    </row>
    <row r="2707" spans="1:18">
      <c r="A2707" s="113">
        <v>123617633</v>
      </c>
      <c r="B2707" s="113">
        <v>1</v>
      </c>
      <c r="C2707" s="113" t="s">
        <v>86</v>
      </c>
      <c r="D2707" s="113" t="s">
        <v>186</v>
      </c>
      <c r="E2707" s="113">
        <v>1995</v>
      </c>
      <c r="F2707" s="113" t="s">
        <v>187</v>
      </c>
      <c r="G2707" s="113">
        <v>1</v>
      </c>
      <c r="H2707" s="114">
        <v>1</v>
      </c>
      <c r="I2707" s="113">
        <v>0</v>
      </c>
      <c r="J2707" s="113">
        <v>0</v>
      </c>
      <c r="K2707" s="113">
        <v>0</v>
      </c>
      <c r="L2707" s="113">
        <v>0</v>
      </c>
      <c r="M2707" s="113">
        <v>0</v>
      </c>
      <c r="N2707" s="114">
        <v>0</v>
      </c>
      <c r="O2707" s="113">
        <v>0</v>
      </c>
      <c r="P2707" s="113">
        <v>0</v>
      </c>
      <c r="Q2707" s="113">
        <v>0</v>
      </c>
      <c r="R2707" s="115">
        <v>0</v>
      </c>
    </row>
    <row r="2708" spans="1:18">
      <c r="A2708" s="116">
        <v>123617788</v>
      </c>
      <c r="B2708" s="116">
        <v>1</v>
      </c>
      <c r="C2708" s="116" t="s">
        <v>86</v>
      </c>
      <c r="D2708" s="116" t="s">
        <v>30</v>
      </c>
      <c r="E2708" s="116">
        <v>1940</v>
      </c>
      <c r="F2708" s="116" t="s">
        <v>185</v>
      </c>
      <c r="G2708" s="116">
        <v>3</v>
      </c>
      <c r="H2708" s="117">
        <v>1</v>
      </c>
      <c r="I2708" s="116">
        <v>0</v>
      </c>
      <c r="J2708" s="116">
        <v>0</v>
      </c>
      <c r="K2708" s="116">
        <v>0</v>
      </c>
      <c r="L2708" s="116">
        <v>0</v>
      </c>
      <c r="M2708" s="116">
        <v>0</v>
      </c>
      <c r="N2708" s="117">
        <v>0</v>
      </c>
      <c r="O2708" s="116">
        <v>0</v>
      </c>
      <c r="P2708" s="116">
        <v>0</v>
      </c>
      <c r="Q2708" s="116">
        <v>0</v>
      </c>
      <c r="R2708" s="118">
        <v>0</v>
      </c>
    </row>
    <row r="2709" spans="1:18">
      <c r="A2709" s="113">
        <v>123618446</v>
      </c>
      <c r="B2709" s="113">
        <v>1</v>
      </c>
      <c r="C2709" s="113" t="s">
        <v>86</v>
      </c>
      <c r="D2709" s="113" t="s">
        <v>30</v>
      </c>
      <c r="E2709" s="113">
        <v>1956</v>
      </c>
      <c r="F2709" s="113" t="s">
        <v>185</v>
      </c>
      <c r="G2709" s="113">
        <v>2</v>
      </c>
      <c r="H2709" s="114">
        <v>1</v>
      </c>
      <c r="I2709" s="113">
        <v>0</v>
      </c>
      <c r="J2709" s="113">
        <v>0</v>
      </c>
      <c r="K2709" s="113">
        <v>0</v>
      </c>
      <c r="L2709" s="113">
        <v>0</v>
      </c>
      <c r="M2709" s="113">
        <v>0</v>
      </c>
      <c r="N2709" s="114">
        <v>0</v>
      </c>
      <c r="O2709" s="113">
        <v>0</v>
      </c>
      <c r="P2709" s="113">
        <v>0</v>
      </c>
      <c r="Q2709" s="113">
        <v>0</v>
      </c>
      <c r="R2709" s="115">
        <v>0</v>
      </c>
    </row>
    <row r="2710" spans="1:18">
      <c r="A2710" s="116">
        <v>123618447</v>
      </c>
      <c r="B2710" s="116">
        <v>1</v>
      </c>
      <c r="C2710" s="116" t="s">
        <v>86</v>
      </c>
      <c r="D2710" s="116" t="s">
        <v>197</v>
      </c>
      <c r="E2710" s="116">
        <v>1956</v>
      </c>
      <c r="F2710" s="116" t="s">
        <v>185</v>
      </c>
      <c r="G2710" s="116">
        <v>0.5</v>
      </c>
      <c r="H2710" s="117">
        <v>1</v>
      </c>
      <c r="I2710" s="116">
        <v>0</v>
      </c>
      <c r="J2710" s="116">
        <v>0</v>
      </c>
      <c r="K2710" s="116">
        <v>0</v>
      </c>
      <c r="L2710" s="116">
        <v>0</v>
      </c>
      <c r="M2710" s="116">
        <v>0</v>
      </c>
      <c r="N2710" s="117">
        <v>0</v>
      </c>
      <c r="O2710" s="116">
        <v>0</v>
      </c>
      <c r="P2710" s="116">
        <v>0</v>
      </c>
      <c r="Q2710" s="116">
        <v>0</v>
      </c>
      <c r="R2710" s="118">
        <v>0</v>
      </c>
    </row>
    <row r="2711" spans="1:18">
      <c r="A2711" s="113">
        <v>123618483</v>
      </c>
      <c r="B2711" s="113">
        <v>1</v>
      </c>
      <c r="C2711" s="113" t="s">
        <v>86</v>
      </c>
      <c r="D2711" s="113" t="s">
        <v>184</v>
      </c>
      <c r="E2711" s="113">
        <v>1932</v>
      </c>
      <c r="F2711" s="113" t="s">
        <v>185</v>
      </c>
      <c r="G2711" s="113">
        <v>3</v>
      </c>
      <c r="H2711" s="114">
        <v>1</v>
      </c>
      <c r="I2711" s="113">
        <v>0</v>
      </c>
      <c r="J2711" s="113">
        <v>0</v>
      </c>
      <c r="K2711" s="113">
        <v>0</v>
      </c>
      <c r="L2711" s="113">
        <v>0</v>
      </c>
      <c r="M2711" s="113">
        <v>0</v>
      </c>
      <c r="N2711" s="114">
        <v>0</v>
      </c>
      <c r="O2711" s="113">
        <v>0</v>
      </c>
      <c r="P2711" s="113">
        <v>0</v>
      </c>
      <c r="Q2711" s="113">
        <v>0</v>
      </c>
      <c r="R2711" s="115">
        <v>0</v>
      </c>
    </row>
    <row r="2712" spans="1:18">
      <c r="A2712" s="116">
        <v>123620489</v>
      </c>
      <c r="B2712" s="116">
        <v>1</v>
      </c>
      <c r="C2712" s="116" t="s">
        <v>86</v>
      </c>
      <c r="D2712" s="116" t="s">
        <v>192</v>
      </c>
      <c r="E2712" s="116">
        <v>1976</v>
      </c>
      <c r="F2712" s="116" t="s">
        <v>189</v>
      </c>
      <c r="G2712" s="116">
        <v>1.25</v>
      </c>
      <c r="H2712" s="117">
        <v>1</v>
      </c>
      <c r="I2712" s="116">
        <v>0</v>
      </c>
      <c r="J2712" s="116">
        <v>0</v>
      </c>
      <c r="K2712" s="116">
        <v>0</v>
      </c>
      <c r="L2712" s="116">
        <v>0</v>
      </c>
      <c r="M2712" s="116">
        <v>0</v>
      </c>
      <c r="N2712" s="117">
        <v>0</v>
      </c>
      <c r="O2712" s="116">
        <v>0</v>
      </c>
      <c r="P2712" s="116">
        <v>0</v>
      </c>
      <c r="Q2712" s="116">
        <v>0</v>
      </c>
      <c r="R2712" s="118">
        <v>0</v>
      </c>
    </row>
    <row r="2713" spans="1:18">
      <c r="A2713" s="113">
        <v>123622487</v>
      </c>
      <c r="B2713" s="113">
        <v>1</v>
      </c>
      <c r="C2713" s="113" t="s">
        <v>86</v>
      </c>
      <c r="D2713" s="113" t="s">
        <v>184</v>
      </c>
      <c r="E2713" s="113">
        <v>1940</v>
      </c>
      <c r="F2713" s="113" t="s">
        <v>185</v>
      </c>
      <c r="G2713" s="113">
        <v>2</v>
      </c>
      <c r="H2713" s="114">
        <v>1</v>
      </c>
      <c r="I2713" s="113">
        <v>0</v>
      </c>
      <c r="J2713" s="113">
        <v>0</v>
      </c>
      <c r="K2713" s="113">
        <v>0</v>
      </c>
      <c r="L2713" s="113">
        <v>0</v>
      </c>
      <c r="M2713" s="113">
        <v>0</v>
      </c>
      <c r="N2713" s="114">
        <v>0</v>
      </c>
      <c r="O2713" s="113">
        <v>0</v>
      </c>
      <c r="P2713" s="113">
        <v>0</v>
      </c>
      <c r="Q2713" s="113">
        <v>0</v>
      </c>
      <c r="R2713" s="115">
        <v>0</v>
      </c>
    </row>
    <row r="2714" spans="1:18">
      <c r="A2714" s="116">
        <v>123615197</v>
      </c>
      <c r="B2714" s="116">
        <v>1</v>
      </c>
      <c r="C2714" s="116" t="s">
        <v>87</v>
      </c>
      <c r="D2714" s="116" t="s">
        <v>186</v>
      </c>
      <c r="E2714" s="116">
        <v>2017</v>
      </c>
      <c r="F2714" s="116" t="s">
        <v>190</v>
      </c>
      <c r="G2714" s="116">
        <v>1</v>
      </c>
      <c r="H2714" s="117">
        <v>1</v>
      </c>
      <c r="I2714" s="116">
        <v>0</v>
      </c>
      <c r="J2714" s="116">
        <v>0</v>
      </c>
      <c r="K2714" s="116">
        <v>0</v>
      </c>
      <c r="L2714" s="116">
        <v>0</v>
      </c>
      <c r="M2714" s="116">
        <v>0</v>
      </c>
      <c r="N2714" s="117">
        <v>0</v>
      </c>
      <c r="O2714" s="116">
        <v>0</v>
      </c>
      <c r="P2714" s="116">
        <v>0</v>
      </c>
      <c r="Q2714" s="116">
        <v>0</v>
      </c>
      <c r="R2714" s="118">
        <v>0</v>
      </c>
    </row>
    <row r="2715" spans="1:18">
      <c r="A2715" s="113">
        <v>123616130</v>
      </c>
      <c r="B2715" s="113">
        <v>1</v>
      </c>
      <c r="C2715" s="113" t="s">
        <v>87</v>
      </c>
      <c r="D2715" s="113" t="s">
        <v>193</v>
      </c>
      <c r="E2715" s="113">
        <v>1994</v>
      </c>
      <c r="F2715" s="113" t="s">
        <v>187</v>
      </c>
      <c r="G2715" s="113">
        <v>3</v>
      </c>
      <c r="H2715" s="114">
        <v>1</v>
      </c>
      <c r="I2715" s="113">
        <v>0</v>
      </c>
      <c r="J2715" s="113">
        <v>0</v>
      </c>
      <c r="K2715" s="113">
        <v>0</v>
      </c>
      <c r="L2715" s="113">
        <v>0</v>
      </c>
      <c r="M2715" s="113">
        <v>0</v>
      </c>
      <c r="N2715" s="114">
        <v>0</v>
      </c>
      <c r="O2715" s="113">
        <v>0</v>
      </c>
      <c r="P2715" s="113">
        <v>0</v>
      </c>
      <c r="Q2715" s="113">
        <v>0</v>
      </c>
      <c r="R2715" s="115">
        <v>0</v>
      </c>
    </row>
    <row r="2716" spans="1:18">
      <c r="A2716" s="116">
        <v>123617333</v>
      </c>
      <c r="B2716" s="116">
        <v>1</v>
      </c>
      <c r="C2716" s="116" t="s">
        <v>87</v>
      </c>
      <c r="D2716" s="116" t="s">
        <v>192</v>
      </c>
      <c r="E2716" s="116">
        <v>1976</v>
      </c>
      <c r="F2716" s="116" t="s">
        <v>190</v>
      </c>
      <c r="G2716" s="116">
        <v>0.5</v>
      </c>
      <c r="H2716" s="117">
        <v>1</v>
      </c>
      <c r="I2716" s="116">
        <v>0</v>
      </c>
      <c r="J2716" s="116">
        <v>0</v>
      </c>
      <c r="K2716" s="116">
        <v>0</v>
      </c>
      <c r="L2716" s="116">
        <v>0</v>
      </c>
      <c r="M2716" s="116">
        <v>0</v>
      </c>
      <c r="N2716" s="117">
        <v>0</v>
      </c>
      <c r="O2716" s="116">
        <v>0</v>
      </c>
      <c r="P2716" s="116">
        <v>0</v>
      </c>
      <c r="Q2716" s="116">
        <v>0</v>
      </c>
      <c r="R2716" s="118">
        <v>0</v>
      </c>
    </row>
    <row r="2717" spans="1:18">
      <c r="A2717" s="113">
        <v>123618561</v>
      </c>
      <c r="B2717" s="113">
        <v>1</v>
      </c>
      <c r="C2717" s="113" t="s">
        <v>87</v>
      </c>
      <c r="D2717" s="113" t="s">
        <v>186</v>
      </c>
      <c r="E2717" s="113">
        <v>1976</v>
      </c>
      <c r="F2717" s="113" t="s">
        <v>190</v>
      </c>
      <c r="G2717" s="113">
        <v>3</v>
      </c>
      <c r="H2717" s="114">
        <v>1</v>
      </c>
      <c r="I2717" s="113">
        <v>0</v>
      </c>
      <c r="J2717" s="113">
        <v>0</v>
      </c>
      <c r="K2717" s="113">
        <v>0</v>
      </c>
      <c r="L2717" s="113">
        <v>0</v>
      </c>
      <c r="M2717" s="113">
        <v>0</v>
      </c>
      <c r="N2717" s="114">
        <v>0</v>
      </c>
      <c r="O2717" s="113">
        <v>0</v>
      </c>
      <c r="P2717" s="113">
        <v>0</v>
      </c>
      <c r="Q2717" s="113">
        <v>0</v>
      </c>
      <c r="R2717" s="115">
        <v>0</v>
      </c>
    </row>
    <row r="2718" spans="1:18">
      <c r="A2718" s="116">
        <v>123619987</v>
      </c>
      <c r="B2718" s="116">
        <v>1</v>
      </c>
      <c r="C2718" s="116" t="s">
        <v>87</v>
      </c>
      <c r="D2718" s="116" t="s">
        <v>186</v>
      </c>
      <c r="E2718" s="116">
        <v>1975</v>
      </c>
      <c r="F2718" s="116" t="s">
        <v>190</v>
      </c>
      <c r="G2718" s="116">
        <v>0.5</v>
      </c>
      <c r="H2718" s="117">
        <v>1</v>
      </c>
      <c r="I2718" s="116">
        <v>0</v>
      </c>
      <c r="J2718" s="116">
        <v>0</v>
      </c>
      <c r="K2718" s="116">
        <v>0</v>
      </c>
      <c r="L2718" s="116">
        <v>0</v>
      </c>
      <c r="M2718" s="116">
        <v>0</v>
      </c>
      <c r="N2718" s="117">
        <v>0</v>
      </c>
      <c r="O2718" s="116">
        <v>0</v>
      </c>
      <c r="P2718" s="116">
        <v>0</v>
      </c>
      <c r="Q2718" s="116">
        <v>0</v>
      </c>
      <c r="R2718" s="118">
        <v>0</v>
      </c>
    </row>
    <row r="2719" spans="1:18">
      <c r="A2719" s="113">
        <v>123620372</v>
      </c>
      <c r="B2719" s="113">
        <v>1</v>
      </c>
      <c r="C2719" s="113" t="s">
        <v>87</v>
      </c>
      <c r="D2719" s="113" t="s">
        <v>186</v>
      </c>
      <c r="E2719" s="113">
        <v>1987</v>
      </c>
      <c r="F2719" s="113" t="s">
        <v>190</v>
      </c>
      <c r="G2719" s="113">
        <v>1</v>
      </c>
      <c r="H2719" s="114">
        <v>1</v>
      </c>
      <c r="I2719" s="113">
        <v>0</v>
      </c>
      <c r="J2719" s="113">
        <v>0</v>
      </c>
      <c r="K2719" s="113">
        <v>0</v>
      </c>
      <c r="L2719" s="113">
        <v>0</v>
      </c>
      <c r="M2719" s="113">
        <v>0</v>
      </c>
      <c r="N2719" s="114">
        <v>0</v>
      </c>
      <c r="O2719" s="113">
        <v>0</v>
      </c>
      <c r="P2719" s="113">
        <v>0</v>
      </c>
      <c r="Q2719" s="113">
        <v>0</v>
      </c>
      <c r="R2719" s="115">
        <v>0</v>
      </c>
    </row>
    <row r="2720" spans="1:18">
      <c r="A2720" s="116">
        <v>123605855</v>
      </c>
      <c r="B2720" s="116">
        <v>2</v>
      </c>
      <c r="C2720" s="116" t="s">
        <v>89</v>
      </c>
      <c r="D2720" s="116" t="s">
        <v>121</v>
      </c>
      <c r="E2720" s="116" t="s">
        <v>224</v>
      </c>
      <c r="F2720" s="116" t="s">
        <v>185</v>
      </c>
      <c r="G2720" s="116">
        <v>2</v>
      </c>
      <c r="H2720" s="117">
        <v>1</v>
      </c>
      <c r="I2720" s="116">
        <v>0</v>
      </c>
      <c r="J2720" s="116">
        <v>0</v>
      </c>
      <c r="K2720" s="116">
        <v>0</v>
      </c>
      <c r="L2720" s="116">
        <v>0</v>
      </c>
      <c r="M2720" s="116">
        <v>0</v>
      </c>
      <c r="N2720" s="117">
        <v>0</v>
      </c>
      <c r="O2720" s="116">
        <v>0</v>
      </c>
      <c r="P2720" s="116">
        <v>0</v>
      </c>
      <c r="Q2720" s="116">
        <v>0</v>
      </c>
      <c r="R2720" s="118">
        <v>0</v>
      </c>
    </row>
    <row r="2721" spans="1:18">
      <c r="A2721" s="113">
        <v>123614911</v>
      </c>
      <c r="B2721" s="113">
        <v>1</v>
      </c>
      <c r="C2721" s="113" t="s">
        <v>89</v>
      </c>
      <c r="D2721" s="113" t="s">
        <v>186</v>
      </c>
      <c r="E2721" s="113">
        <v>1954</v>
      </c>
      <c r="F2721" s="113" t="s">
        <v>185</v>
      </c>
      <c r="G2721" s="113">
        <v>0.75</v>
      </c>
      <c r="H2721" s="114">
        <v>1</v>
      </c>
      <c r="I2721" s="113">
        <v>0</v>
      </c>
      <c r="J2721" s="113">
        <v>0</v>
      </c>
      <c r="K2721" s="113">
        <v>0</v>
      </c>
      <c r="L2721" s="113">
        <v>0</v>
      </c>
      <c r="M2721" s="113">
        <v>0</v>
      </c>
      <c r="N2721" s="114">
        <v>0</v>
      </c>
      <c r="O2721" s="113">
        <v>0</v>
      </c>
      <c r="P2721" s="113">
        <v>0</v>
      </c>
      <c r="Q2721" s="113">
        <v>0</v>
      </c>
      <c r="R2721" s="115">
        <v>0</v>
      </c>
    </row>
    <row r="2722" spans="1:18">
      <c r="A2722" s="116">
        <v>123622884</v>
      </c>
      <c r="B2722" s="116">
        <v>1</v>
      </c>
      <c r="C2722" s="116" t="s">
        <v>89</v>
      </c>
      <c r="D2722" s="116" t="s">
        <v>121</v>
      </c>
      <c r="E2722" s="116">
        <v>1981</v>
      </c>
      <c r="F2722" s="116" t="s">
        <v>187</v>
      </c>
      <c r="G2722" s="116">
        <v>0.5</v>
      </c>
      <c r="H2722" s="117">
        <v>1</v>
      </c>
      <c r="I2722" s="116">
        <v>0</v>
      </c>
      <c r="J2722" s="116">
        <v>0</v>
      </c>
      <c r="K2722" s="116">
        <v>0</v>
      </c>
      <c r="L2722" s="116">
        <v>0</v>
      </c>
      <c r="M2722" s="116">
        <v>0</v>
      </c>
      <c r="N2722" s="117">
        <v>0</v>
      </c>
      <c r="O2722" s="116">
        <v>0</v>
      </c>
      <c r="P2722" s="116">
        <v>0</v>
      </c>
      <c r="Q2722" s="116">
        <v>0</v>
      </c>
      <c r="R2722" s="118">
        <v>0</v>
      </c>
    </row>
    <row r="2723" spans="1:18">
      <c r="A2723" s="113">
        <v>123620146</v>
      </c>
      <c r="B2723" s="113">
        <v>1</v>
      </c>
      <c r="C2723" s="113" t="s">
        <v>90</v>
      </c>
      <c r="D2723" s="113" t="s">
        <v>184</v>
      </c>
      <c r="E2723" s="113">
        <v>1975</v>
      </c>
      <c r="F2723" s="113" t="s">
        <v>185</v>
      </c>
      <c r="G2723" s="113">
        <v>0.5</v>
      </c>
      <c r="H2723" s="114">
        <v>1</v>
      </c>
      <c r="I2723" s="113">
        <v>0</v>
      </c>
      <c r="J2723" s="113">
        <v>0</v>
      </c>
      <c r="K2723" s="113">
        <v>0</v>
      </c>
      <c r="L2723" s="113">
        <v>0</v>
      </c>
      <c r="M2723" s="113">
        <v>0</v>
      </c>
      <c r="N2723" s="114">
        <v>0</v>
      </c>
      <c r="O2723" s="113">
        <v>0</v>
      </c>
      <c r="P2723" s="113">
        <v>0</v>
      </c>
      <c r="Q2723" s="113">
        <v>0</v>
      </c>
      <c r="R2723" s="115">
        <v>0</v>
      </c>
    </row>
    <row r="2724" spans="1:18">
      <c r="A2724" s="116">
        <v>123614099</v>
      </c>
      <c r="B2724" s="116">
        <v>1</v>
      </c>
      <c r="C2724" s="116" t="s">
        <v>91</v>
      </c>
      <c r="D2724" s="116" t="s">
        <v>199</v>
      </c>
      <c r="E2724" s="116">
        <v>2005</v>
      </c>
      <c r="F2724" s="116" t="s">
        <v>185</v>
      </c>
      <c r="G2724" s="116">
        <v>2</v>
      </c>
      <c r="H2724" s="117">
        <v>1</v>
      </c>
      <c r="I2724" s="116">
        <v>0</v>
      </c>
      <c r="J2724" s="116">
        <v>0</v>
      </c>
      <c r="K2724" s="116">
        <v>0</v>
      </c>
      <c r="L2724" s="116">
        <v>0</v>
      </c>
      <c r="M2724" s="116">
        <v>0</v>
      </c>
      <c r="N2724" s="117">
        <v>0</v>
      </c>
      <c r="O2724" s="116">
        <v>0</v>
      </c>
      <c r="P2724" s="116">
        <v>0</v>
      </c>
      <c r="Q2724" s="116">
        <v>0</v>
      </c>
      <c r="R2724" s="118">
        <v>0</v>
      </c>
    </row>
    <row r="2725" spans="1:18">
      <c r="A2725" s="113">
        <v>123614436</v>
      </c>
      <c r="B2725" s="113">
        <v>1</v>
      </c>
      <c r="C2725" s="113" t="s">
        <v>91</v>
      </c>
      <c r="D2725" s="113" t="s">
        <v>196</v>
      </c>
      <c r="E2725" s="113">
        <v>1954</v>
      </c>
      <c r="F2725" s="113" t="s">
        <v>185</v>
      </c>
      <c r="G2725" s="113">
        <v>0.75</v>
      </c>
      <c r="H2725" s="114">
        <v>1</v>
      </c>
      <c r="I2725" s="113">
        <v>0</v>
      </c>
      <c r="J2725" s="113">
        <v>0</v>
      </c>
      <c r="K2725" s="113">
        <v>0</v>
      </c>
      <c r="L2725" s="113">
        <v>0</v>
      </c>
      <c r="M2725" s="113">
        <v>0</v>
      </c>
      <c r="N2725" s="114">
        <v>0</v>
      </c>
      <c r="O2725" s="113">
        <v>0</v>
      </c>
      <c r="P2725" s="113">
        <v>0</v>
      </c>
      <c r="Q2725" s="113">
        <v>0</v>
      </c>
      <c r="R2725" s="115">
        <v>0</v>
      </c>
    </row>
    <row r="2726" spans="1:18">
      <c r="A2726" s="116">
        <v>123615065</v>
      </c>
      <c r="B2726" s="116">
        <v>1</v>
      </c>
      <c r="C2726" s="116" t="s">
        <v>91</v>
      </c>
      <c r="D2726" s="116" t="s">
        <v>199</v>
      </c>
      <c r="E2726" s="116">
        <v>1982</v>
      </c>
      <c r="F2726" s="116" t="s">
        <v>190</v>
      </c>
      <c r="G2726" s="116">
        <v>2</v>
      </c>
      <c r="H2726" s="117">
        <v>1</v>
      </c>
      <c r="I2726" s="116">
        <v>0</v>
      </c>
      <c r="J2726" s="116">
        <v>0</v>
      </c>
      <c r="K2726" s="116">
        <v>0</v>
      </c>
      <c r="L2726" s="116">
        <v>0</v>
      </c>
      <c r="M2726" s="116">
        <v>0</v>
      </c>
      <c r="N2726" s="117">
        <v>0</v>
      </c>
      <c r="O2726" s="116">
        <v>0</v>
      </c>
      <c r="P2726" s="116">
        <v>0</v>
      </c>
      <c r="Q2726" s="116">
        <v>0</v>
      </c>
      <c r="R2726" s="118">
        <v>0</v>
      </c>
    </row>
    <row r="2727" spans="1:18">
      <c r="A2727" s="113">
        <v>123618503</v>
      </c>
      <c r="B2727" s="113">
        <v>1</v>
      </c>
      <c r="C2727" s="113" t="s">
        <v>91</v>
      </c>
      <c r="D2727" s="113" t="s">
        <v>30</v>
      </c>
      <c r="E2727" s="113">
        <v>1938</v>
      </c>
      <c r="F2727" s="113" t="s">
        <v>185</v>
      </c>
      <c r="G2727" s="113">
        <v>0.75</v>
      </c>
      <c r="H2727" s="114">
        <v>1</v>
      </c>
      <c r="I2727" s="113">
        <v>0</v>
      </c>
      <c r="J2727" s="113">
        <v>0</v>
      </c>
      <c r="K2727" s="113">
        <v>0</v>
      </c>
      <c r="L2727" s="113">
        <v>0</v>
      </c>
      <c r="M2727" s="113">
        <v>0</v>
      </c>
      <c r="N2727" s="114">
        <v>0</v>
      </c>
      <c r="O2727" s="113">
        <v>0</v>
      </c>
      <c r="P2727" s="113">
        <v>0</v>
      </c>
      <c r="Q2727" s="113">
        <v>0</v>
      </c>
      <c r="R2727" s="115">
        <v>0</v>
      </c>
    </row>
    <row r="2728" spans="1:18">
      <c r="A2728" s="116">
        <v>123618247</v>
      </c>
      <c r="B2728" s="116">
        <v>1</v>
      </c>
      <c r="C2728" s="116" t="s">
        <v>92</v>
      </c>
      <c r="D2728" s="116" t="s">
        <v>186</v>
      </c>
      <c r="E2728" s="116">
        <v>1977</v>
      </c>
      <c r="F2728" s="116" t="s">
        <v>189</v>
      </c>
      <c r="G2728" s="116">
        <v>0.5</v>
      </c>
      <c r="H2728" s="117">
        <v>1</v>
      </c>
      <c r="I2728" s="116">
        <v>0</v>
      </c>
      <c r="J2728" s="116">
        <v>0</v>
      </c>
      <c r="K2728" s="116">
        <v>0</v>
      </c>
      <c r="L2728" s="116">
        <v>0</v>
      </c>
      <c r="M2728" s="116">
        <v>0</v>
      </c>
      <c r="N2728" s="117">
        <v>0</v>
      </c>
      <c r="O2728" s="116">
        <v>0</v>
      </c>
      <c r="P2728" s="116">
        <v>0</v>
      </c>
      <c r="Q2728" s="116">
        <v>0</v>
      </c>
      <c r="R2728" s="118">
        <v>0</v>
      </c>
    </row>
    <row r="2729" spans="1:18">
      <c r="A2729" s="113">
        <v>123486459</v>
      </c>
      <c r="B2729" s="113">
        <v>1</v>
      </c>
      <c r="C2729" s="113" t="s">
        <v>93</v>
      </c>
      <c r="D2729" s="113" t="s">
        <v>30</v>
      </c>
      <c r="E2729" s="113">
        <v>1964</v>
      </c>
      <c r="F2729" s="113" t="s">
        <v>185</v>
      </c>
      <c r="G2729" s="113">
        <v>0.75</v>
      </c>
      <c r="H2729" s="114">
        <v>1</v>
      </c>
      <c r="I2729" s="113">
        <v>0</v>
      </c>
      <c r="J2729" s="113">
        <v>0</v>
      </c>
      <c r="K2729" s="113">
        <v>0</v>
      </c>
      <c r="L2729" s="113">
        <v>0</v>
      </c>
      <c r="M2729" s="113">
        <v>0</v>
      </c>
      <c r="N2729" s="114">
        <v>0</v>
      </c>
      <c r="O2729" s="113">
        <v>0</v>
      </c>
      <c r="P2729" s="113">
        <v>0</v>
      </c>
      <c r="Q2729" s="113">
        <v>0</v>
      </c>
      <c r="R2729" s="115">
        <v>0</v>
      </c>
    </row>
    <row r="2730" spans="1:18">
      <c r="A2730" s="116">
        <v>123606702</v>
      </c>
      <c r="B2730" s="116">
        <v>1</v>
      </c>
      <c r="C2730" s="116" t="s">
        <v>93</v>
      </c>
      <c r="D2730" s="116" t="s">
        <v>196</v>
      </c>
      <c r="E2730" s="116">
        <v>1953</v>
      </c>
      <c r="F2730" s="116" t="s">
        <v>185</v>
      </c>
      <c r="G2730" s="116">
        <v>0.75</v>
      </c>
      <c r="H2730" s="117">
        <v>1</v>
      </c>
      <c r="I2730" s="116">
        <v>0</v>
      </c>
      <c r="J2730" s="116">
        <v>0</v>
      </c>
      <c r="K2730" s="116">
        <v>0</v>
      </c>
      <c r="L2730" s="116">
        <v>0</v>
      </c>
      <c r="M2730" s="116">
        <v>0</v>
      </c>
      <c r="N2730" s="117">
        <v>0</v>
      </c>
      <c r="O2730" s="116">
        <v>0</v>
      </c>
      <c r="P2730" s="116">
        <v>0</v>
      </c>
      <c r="Q2730" s="116">
        <v>0</v>
      </c>
      <c r="R2730" s="118">
        <v>0</v>
      </c>
    </row>
    <row r="2731" spans="1:18">
      <c r="A2731" s="113">
        <v>123614390</v>
      </c>
      <c r="B2731" s="113">
        <v>1</v>
      </c>
      <c r="C2731" s="113" t="s">
        <v>93</v>
      </c>
      <c r="D2731" s="113" t="s">
        <v>30</v>
      </c>
      <c r="E2731" s="113">
        <v>1965</v>
      </c>
      <c r="F2731" s="113" t="s">
        <v>185</v>
      </c>
      <c r="G2731" s="113">
        <v>0.75</v>
      </c>
      <c r="H2731" s="114">
        <v>1</v>
      </c>
      <c r="I2731" s="113">
        <v>0</v>
      </c>
      <c r="J2731" s="113">
        <v>0</v>
      </c>
      <c r="K2731" s="113">
        <v>0</v>
      </c>
      <c r="L2731" s="113">
        <v>0</v>
      </c>
      <c r="M2731" s="113">
        <v>0</v>
      </c>
      <c r="N2731" s="114">
        <v>0</v>
      </c>
      <c r="O2731" s="113">
        <v>0</v>
      </c>
      <c r="P2731" s="113">
        <v>0</v>
      </c>
      <c r="Q2731" s="113">
        <v>0</v>
      </c>
      <c r="R2731" s="115">
        <v>0</v>
      </c>
    </row>
    <row r="2732" spans="1:18">
      <c r="A2732" s="116">
        <v>123617835</v>
      </c>
      <c r="B2732" s="116">
        <v>1</v>
      </c>
      <c r="C2732" s="116" t="s">
        <v>93</v>
      </c>
      <c r="D2732" s="116" t="s">
        <v>191</v>
      </c>
      <c r="E2732" s="116">
        <v>1976</v>
      </c>
      <c r="F2732" s="116" t="s">
        <v>190</v>
      </c>
      <c r="G2732" s="116">
        <v>0.5</v>
      </c>
      <c r="H2732" s="117">
        <v>1</v>
      </c>
      <c r="I2732" s="116">
        <v>0</v>
      </c>
      <c r="J2732" s="116">
        <v>0</v>
      </c>
      <c r="K2732" s="116">
        <v>0</v>
      </c>
      <c r="L2732" s="116">
        <v>0</v>
      </c>
      <c r="M2732" s="116">
        <v>0</v>
      </c>
      <c r="N2732" s="117">
        <v>0</v>
      </c>
      <c r="O2732" s="116">
        <v>0</v>
      </c>
      <c r="P2732" s="116">
        <v>0</v>
      </c>
      <c r="Q2732" s="116">
        <v>0</v>
      </c>
      <c r="R2732" s="118">
        <v>0</v>
      </c>
    </row>
    <row r="2733" spans="1:18">
      <c r="A2733" s="113">
        <v>123622198</v>
      </c>
      <c r="B2733" s="113">
        <v>1</v>
      </c>
      <c r="C2733" s="113" t="s">
        <v>93</v>
      </c>
      <c r="D2733" s="113" t="s">
        <v>30</v>
      </c>
      <c r="E2733" s="113">
        <v>1960</v>
      </c>
      <c r="F2733" s="113" t="s">
        <v>185</v>
      </c>
      <c r="G2733" s="113">
        <v>2</v>
      </c>
      <c r="H2733" s="114">
        <v>1</v>
      </c>
      <c r="I2733" s="113">
        <v>0</v>
      </c>
      <c r="J2733" s="113">
        <v>0</v>
      </c>
      <c r="K2733" s="113">
        <v>0</v>
      </c>
      <c r="L2733" s="113">
        <v>0</v>
      </c>
      <c r="M2733" s="113">
        <v>0</v>
      </c>
      <c r="N2733" s="114">
        <v>0</v>
      </c>
      <c r="O2733" s="113">
        <v>0</v>
      </c>
      <c r="P2733" s="113">
        <v>0</v>
      </c>
      <c r="Q2733" s="113">
        <v>0</v>
      </c>
      <c r="R2733" s="115">
        <v>0</v>
      </c>
    </row>
    <row r="2734" spans="1:18">
      <c r="A2734" s="116">
        <v>123615289</v>
      </c>
      <c r="B2734" s="116">
        <v>1</v>
      </c>
      <c r="C2734" s="116" t="s">
        <v>94</v>
      </c>
      <c r="D2734" s="116" t="s">
        <v>192</v>
      </c>
      <c r="E2734" s="116">
        <v>1974</v>
      </c>
      <c r="F2734" s="116" t="s">
        <v>189</v>
      </c>
      <c r="G2734" s="116">
        <v>0.5</v>
      </c>
      <c r="H2734" s="117">
        <v>1</v>
      </c>
      <c r="I2734" s="116">
        <v>0</v>
      </c>
      <c r="J2734" s="116">
        <v>0</v>
      </c>
      <c r="K2734" s="116">
        <v>0</v>
      </c>
      <c r="L2734" s="116">
        <v>0</v>
      </c>
      <c r="M2734" s="116">
        <v>0</v>
      </c>
      <c r="N2734" s="117">
        <v>0</v>
      </c>
      <c r="O2734" s="116">
        <v>0</v>
      </c>
      <c r="P2734" s="116">
        <v>0</v>
      </c>
      <c r="Q2734" s="116">
        <v>0</v>
      </c>
      <c r="R2734" s="118">
        <v>0</v>
      </c>
    </row>
    <row r="2735" spans="1:18">
      <c r="A2735" s="113">
        <v>123615735</v>
      </c>
      <c r="B2735" s="113">
        <v>1</v>
      </c>
      <c r="C2735" s="113" t="s">
        <v>94</v>
      </c>
      <c r="D2735" s="113" t="s">
        <v>209</v>
      </c>
      <c r="E2735" s="113">
        <v>1988</v>
      </c>
      <c r="F2735" s="113" t="s">
        <v>190</v>
      </c>
      <c r="G2735" s="113">
        <v>0.5</v>
      </c>
      <c r="H2735" s="114">
        <v>1</v>
      </c>
      <c r="I2735" s="113">
        <v>0</v>
      </c>
      <c r="J2735" s="113">
        <v>0</v>
      </c>
      <c r="K2735" s="113">
        <v>0</v>
      </c>
      <c r="L2735" s="113">
        <v>0</v>
      </c>
      <c r="M2735" s="113">
        <v>0</v>
      </c>
      <c r="N2735" s="114">
        <v>0</v>
      </c>
      <c r="O2735" s="113">
        <v>0</v>
      </c>
      <c r="P2735" s="113">
        <v>0</v>
      </c>
      <c r="Q2735" s="113">
        <v>0</v>
      </c>
      <c r="R2735" s="115">
        <v>0</v>
      </c>
    </row>
    <row r="2736" spans="1:18">
      <c r="A2736" s="116">
        <v>123616157</v>
      </c>
      <c r="B2736" s="116">
        <v>1</v>
      </c>
      <c r="C2736" s="116" t="s">
        <v>94</v>
      </c>
      <c r="D2736" s="116" t="s">
        <v>184</v>
      </c>
      <c r="E2736" s="116">
        <v>1956</v>
      </c>
      <c r="F2736" s="116" t="s">
        <v>185</v>
      </c>
      <c r="G2736" s="116">
        <v>0.75</v>
      </c>
      <c r="H2736" s="117">
        <v>1</v>
      </c>
      <c r="I2736" s="116">
        <v>0</v>
      </c>
      <c r="J2736" s="116">
        <v>0</v>
      </c>
      <c r="K2736" s="116">
        <v>0</v>
      </c>
      <c r="L2736" s="116">
        <v>0</v>
      </c>
      <c r="M2736" s="116">
        <v>0</v>
      </c>
      <c r="N2736" s="117">
        <v>0</v>
      </c>
      <c r="O2736" s="116">
        <v>0</v>
      </c>
      <c r="P2736" s="116">
        <v>0</v>
      </c>
      <c r="Q2736" s="116">
        <v>0</v>
      </c>
      <c r="R2736" s="118">
        <v>0</v>
      </c>
    </row>
    <row r="2737" spans="1:18">
      <c r="A2737" s="113">
        <v>123617239</v>
      </c>
      <c r="B2737" s="113">
        <v>1</v>
      </c>
      <c r="C2737" s="113" t="s">
        <v>94</v>
      </c>
      <c r="D2737" s="113" t="s">
        <v>186</v>
      </c>
      <c r="E2737" s="113">
        <v>1977</v>
      </c>
      <c r="F2737" s="113" t="s">
        <v>189</v>
      </c>
      <c r="G2737" s="113">
        <v>0.5</v>
      </c>
      <c r="H2737" s="114">
        <v>1</v>
      </c>
      <c r="I2737" s="113">
        <v>0</v>
      </c>
      <c r="J2737" s="113">
        <v>0</v>
      </c>
      <c r="K2737" s="113">
        <v>0</v>
      </c>
      <c r="L2737" s="113">
        <v>0</v>
      </c>
      <c r="M2737" s="113">
        <v>0</v>
      </c>
      <c r="N2737" s="114">
        <v>0</v>
      </c>
      <c r="O2737" s="113">
        <v>0</v>
      </c>
      <c r="P2737" s="113">
        <v>0</v>
      </c>
      <c r="Q2737" s="113">
        <v>0</v>
      </c>
      <c r="R2737" s="115">
        <v>0</v>
      </c>
    </row>
    <row r="2738" spans="1:18">
      <c r="A2738" s="116">
        <v>123616408</v>
      </c>
      <c r="B2738" s="116">
        <v>1</v>
      </c>
      <c r="C2738" s="116" t="s">
        <v>95</v>
      </c>
      <c r="D2738" s="116" t="s">
        <v>199</v>
      </c>
      <c r="E2738" s="116">
        <v>1996</v>
      </c>
      <c r="F2738" s="116" t="s">
        <v>185</v>
      </c>
      <c r="G2738" s="116">
        <v>0.75</v>
      </c>
      <c r="H2738" s="117">
        <v>1</v>
      </c>
      <c r="I2738" s="116">
        <v>0</v>
      </c>
      <c r="J2738" s="116">
        <v>0</v>
      </c>
      <c r="K2738" s="116">
        <v>0</v>
      </c>
      <c r="L2738" s="116">
        <v>0</v>
      </c>
      <c r="M2738" s="116">
        <v>0</v>
      </c>
      <c r="N2738" s="117">
        <v>0</v>
      </c>
      <c r="O2738" s="116">
        <v>0</v>
      </c>
      <c r="P2738" s="116">
        <v>0</v>
      </c>
      <c r="Q2738" s="116">
        <v>0</v>
      </c>
      <c r="R2738" s="118">
        <v>0</v>
      </c>
    </row>
    <row r="2739" spans="1:18">
      <c r="A2739" s="113">
        <v>123616713</v>
      </c>
      <c r="B2739" s="113">
        <v>1</v>
      </c>
      <c r="C2739" s="113" t="s">
        <v>95</v>
      </c>
      <c r="D2739" s="113" t="s">
        <v>199</v>
      </c>
      <c r="E2739" s="113">
        <v>1996</v>
      </c>
      <c r="F2739" s="113" t="s">
        <v>185</v>
      </c>
      <c r="G2739" s="113">
        <v>0.75</v>
      </c>
      <c r="H2739" s="114">
        <v>1</v>
      </c>
      <c r="I2739" s="113">
        <v>0</v>
      </c>
      <c r="J2739" s="113">
        <v>0</v>
      </c>
      <c r="K2739" s="113">
        <v>0</v>
      </c>
      <c r="L2739" s="113">
        <v>0</v>
      </c>
      <c r="M2739" s="113">
        <v>0</v>
      </c>
      <c r="N2739" s="114">
        <v>0</v>
      </c>
      <c r="O2739" s="113">
        <v>0</v>
      </c>
      <c r="P2739" s="113">
        <v>0</v>
      </c>
      <c r="Q2739" s="113">
        <v>0</v>
      </c>
      <c r="R2739" s="115">
        <v>0</v>
      </c>
    </row>
    <row r="2740" spans="1:18">
      <c r="A2740" s="116">
        <v>123616887</v>
      </c>
      <c r="B2740" s="116">
        <v>1</v>
      </c>
      <c r="C2740" s="116" t="s">
        <v>95</v>
      </c>
      <c r="D2740" s="116" t="s">
        <v>30</v>
      </c>
      <c r="E2740" s="116">
        <v>1952</v>
      </c>
      <c r="F2740" s="116" t="s">
        <v>185</v>
      </c>
      <c r="G2740" s="116">
        <v>1.25</v>
      </c>
      <c r="H2740" s="117">
        <v>1</v>
      </c>
      <c r="I2740" s="116">
        <v>0</v>
      </c>
      <c r="J2740" s="116">
        <v>0</v>
      </c>
      <c r="K2740" s="116">
        <v>0</v>
      </c>
      <c r="L2740" s="116">
        <v>0</v>
      </c>
      <c r="M2740" s="116">
        <v>0</v>
      </c>
      <c r="N2740" s="117">
        <v>0</v>
      </c>
      <c r="O2740" s="116">
        <v>0</v>
      </c>
      <c r="P2740" s="116">
        <v>0</v>
      </c>
      <c r="Q2740" s="116">
        <v>0</v>
      </c>
      <c r="R2740" s="118">
        <v>0</v>
      </c>
    </row>
    <row r="2741" spans="1:18">
      <c r="A2741" s="113">
        <v>123622135</v>
      </c>
      <c r="B2741" s="113">
        <v>1</v>
      </c>
      <c r="C2741" s="113" t="s">
        <v>95</v>
      </c>
      <c r="D2741" s="113" t="s">
        <v>199</v>
      </c>
      <c r="E2741" s="113">
        <v>1972</v>
      </c>
      <c r="F2741" s="113" t="s">
        <v>185</v>
      </c>
      <c r="G2741" s="113">
        <v>0.75</v>
      </c>
      <c r="H2741" s="114">
        <v>1</v>
      </c>
      <c r="I2741" s="113">
        <v>0</v>
      </c>
      <c r="J2741" s="113">
        <v>0</v>
      </c>
      <c r="K2741" s="113">
        <v>0</v>
      </c>
      <c r="L2741" s="113">
        <v>0</v>
      </c>
      <c r="M2741" s="113">
        <v>0</v>
      </c>
      <c r="N2741" s="114">
        <v>0</v>
      </c>
      <c r="O2741" s="113">
        <v>0</v>
      </c>
      <c r="P2741" s="113">
        <v>0</v>
      </c>
      <c r="Q2741" s="113">
        <v>0</v>
      </c>
      <c r="R2741" s="115">
        <v>0</v>
      </c>
    </row>
    <row r="2742" spans="1:18">
      <c r="A2742" s="116">
        <v>123617965</v>
      </c>
      <c r="B2742" s="116">
        <v>1</v>
      </c>
      <c r="C2742" s="116" t="s">
        <v>97</v>
      </c>
      <c r="D2742" s="116" t="s">
        <v>192</v>
      </c>
      <c r="E2742" s="116">
        <v>1990</v>
      </c>
      <c r="F2742" s="116" t="s">
        <v>190</v>
      </c>
      <c r="G2742" s="116">
        <v>0.5</v>
      </c>
      <c r="H2742" s="117">
        <v>1</v>
      </c>
      <c r="I2742" s="116">
        <v>0</v>
      </c>
      <c r="J2742" s="116">
        <v>0</v>
      </c>
      <c r="K2742" s="116">
        <v>0</v>
      </c>
      <c r="L2742" s="116">
        <v>0</v>
      </c>
      <c r="M2742" s="116">
        <v>0</v>
      </c>
      <c r="N2742" s="117">
        <v>0</v>
      </c>
      <c r="O2742" s="116">
        <v>0</v>
      </c>
      <c r="P2742" s="116">
        <v>0</v>
      </c>
      <c r="Q2742" s="116">
        <v>0</v>
      </c>
      <c r="R2742" s="118">
        <v>0</v>
      </c>
    </row>
    <row r="2743" spans="1:18">
      <c r="A2743" s="113">
        <v>123618435</v>
      </c>
      <c r="B2743" s="113">
        <v>1</v>
      </c>
      <c r="C2743" s="113" t="s">
        <v>97</v>
      </c>
      <c r="D2743" s="113" t="s">
        <v>30</v>
      </c>
      <c r="E2743" s="113">
        <v>1963</v>
      </c>
      <c r="F2743" s="113" t="s">
        <v>185</v>
      </c>
      <c r="G2743" s="113">
        <v>0.75</v>
      </c>
      <c r="H2743" s="114">
        <v>1</v>
      </c>
      <c r="I2743" s="113">
        <v>0</v>
      </c>
      <c r="J2743" s="113">
        <v>0</v>
      </c>
      <c r="K2743" s="113">
        <v>0</v>
      </c>
      <c r="L2743" s="113">
        <v>0</v>
      </c>
      <c r="M2743" s="113">
        <v>0</v>
      </c>
      <c r="N2743" s="114">
        <v>0</v>
      </c>
      <c r="O2743" s="113">
        <v>0</v>
      </c>
      <c r="P2743" s="113">
        <v>0</v>
      </c>
      <c r="Q2743" s="113">
        <v>0</v>
      </c>
      <c r="R2743" s="115">
        <v>0</v>
      </c>
    </row>
    <row r="2744" spans="1:18">
      <c r="A2744" s="116">
        <v>123604316</v>
      </c>
      <c r="B2744" s="116">
        <v>1</v>
      </c>
      <c r="C2744" s="116" t="s">
        <v>98</v>
      </c>
      <c r="D2744" s="116" t="s">
        <v>192</v>
      </c>
      <c r="E2744" s="116">
        <v>1949</v>
      </c>
      <c r="F2744" s="116" t="s">
        <v>185</v>
      </c>
      <c r="G2744" s="116">
        <v>2</v>
      </c>
      <c r="H2744" s="117">
        <v>1</v>
      </c>
      <c r="I2744" s="116">
        <v>0</v>
      </c>
      <c r="J2744" s="116">
        <v>0</v>
      </c>
      <c r="K2744" s="116">
        <v>0</v>
      </c>
      <c r="L2744" s="116">
        <v>0</v>
      </c>
      <c r="M2744" s="116">
        <v>0</v>
      </c>
      <c r="N2744" s="117">
        <v>0</v>
      </c>
      <c r="O2744" s="116">
        <v>0</v>
      </c>
      <c r="P2744" s="116">
        <v>0</v>
      </c>
      <c r="Q2744" s="116">
        <v>0</v>
      </c>
      <c r="R2744" s="118">
        <v>0</v>
      </c>
    </row>
    <row r="2745" spans="1:18">
      <c r="A2745" s="113">
        <v>123616355</v>
      </c>
      <c r="B2745" s="113">
        <v>1</v>
      </c>
      <c r="C2745" s="113" t="s">
        <v>98</v>
      </c>
      <c r="D2745" s="113" t="s">
        <v>186</v>
      </c>
      <c r="E2745" s="113">
        <v>1992</v>
      </c>
      <c r="F2745" s="113" t="s">
        <v>187</v>
      </c>
      <c r="G2745" s="113">
        <v>0.5</v>
      </c>
      <c r="H2745" s="114">
        <v>1</v>
      </c>
      <c r="I2745" s="113">
        <v>0</v>
      </c>
      <c r="J2745" s="113">
        <v>0</v>
      </c>
      <c r="K2745" s="113">
        <v>0</v>
      </c>
      <c r="L2745" s="113">
        <v>0</v>
      </c>
      <c r="M2745" s="113">
        <v>0</v>
      </c>
      <c r="N2745" s="114">
        <v>0</v>
      </c>
      <c r="O2745" s="113">
        <v>0</v>
      </c>
      <c r="P2745" s="113">
        <v>0</v>
      </c>
      <c r="Q2745" s="113">
        <v>0</v>
      </c>
      <c r="R2745" s="115">
        <v>0</v>
      </c>
    </row>
    <row r="2746" spans="1:18">
      <c r="A2746" s="116">
        <v>123616501</v>
      </c>
      <c r="B2746" s="116">
        <v>1</v>
      </c>
      <c r="C2746" s="116" t="s">
        <v>100</v>
      </c>
      <c r="D2746" s="116" t="s">
        <v>121</v>
      </c>
      <c r="E2746" s="116">
        <v>1995</v>
      </c>
      <c r="F2746" s="116" t="s">
        <v>187</v>
      </c>
      <c r="G2746" s="116">
        <v>0.5</v>
      </c>
      <c r="H2746" s="117">
        <v>1</v>
      </c>
      <c r="I2746" s="116">
        <v>0</v>
      </c>
      <c r="J2746" s="116">
        <v>0</v>
      </c>
      <c r="K2746" s="116">
        <v>0</v>
      </c>
      <c r="L2746" s="116">
        <v>0</v>
      </c>
      <c r="M2746" s="116">
        <v>0</v>
      </c>
      <c r="N2746" s="117">
        <v>0</v>
      </c>
      <c r="O2746" s="116">
        <v>0</v>
      </c>
      <c r="P2746" s="116">
        <v>0</v>
      </c>
      <c r="Q2746" s="116">
        <v>0</v>
      </c>
      <c r="R2746" s="118">
        <v>0</v>
      </c>
    </row>
    <row r="2747" spans="1:18">
      <c r="A2747" s="113">
        <v>123629462</v>
      </c>
      <c r="B2747" s="113">
        <v>1</v>
      </c>
      <c r="C2747" s="113" t="s">
        <v>84</v>
      </c>
      <c r="D2747" s="113" t="s">
        <v>121</v>
      </c>
      <c r="E2747" s="113">
        <v>1962</v>
      </c>
      <c r="F2747" s="113" t="s">
        <v>185</v>
      </c>
      <c r="G2747" s="113">
        <v>2</v>
      </c>
      <c r="H2747" s="114">
        <v>1</v>
      </c>
      <c r="I2747" s="113">
        <v>0</v>
      </c>
      <c r="J2747" s="113">
        <v>0</v>
      </c>
      <c r="K2747" s="113">
        <v>0</v>
      </c>
      <c r="L2747" s="113">
        <v>0</v>
      </c>
      <c r="M2747" s="113">
        <v>0</v>
      </c>
      <c r="N2747" s="114">
        <v>0</v>
      </c>
      <c r="O2747" s="113">
        <v>0</v>
      </c>
      <c r="P2747" s="113">
        <v>0</v>
      </c>
      <c r="Q2747" s="113">
        <v>0</v>
      </c>
      <c r="R2747" s="115">
        <v>0</v>
      </c>
    </row>
    <row r="2748" spans="1:18">
      <c r="A2748" s="116">
        <v>123569171</v>
      </c>
      <c r="B2748" s="116">
        <v>3</v>
      </c>
      <c r="C2748" s="116" t="s">
        <v>85</v>
      </c>
      <c r="D2748" s="116" t="s">
        <v>213</v>
      </c>
      <c r="E2748" s="116" t="s">
        <v>224</v>
      </c>
      <c r="F2748" s="116" t="s">
        <v>185</v>
      </c>
      <c r="G2748" s="116">
        <v>4</v>
      </c>
      <c r="H2748" s="117">
        <v>1</v>
      </c>
      <c r="I2748" s="116">
        <v>0</v>
      </c>
      <c r="J2748" s="116">
        <v>0</v>
      </c>
      <c r="K2748" s="116">
        <v>0</v>
      </c>
      <c r="L2748" s="116">
        <v>0</v>
      </c>
      <c r="M2748" s="116">
        <v>0</v>
      </c>
      <c r="N2748" s="117">
        <v>0</v>
      </c>
      <c r="O2748" s="116">
        <v>0</v>
      </c>
      <c r="P2748" s="116">
        <v>0</v>
      </c>
      <c r="Q2748" s="116">
        <v>0</v>
      </c>
      <c r="R2748" s="118">
        <v>0</v>
      </c>
    </row>
    <row r="2749" spans="1:18">
      <c r="A2749" s="113">
        <v>123624732</v>
      </c>
      <c r="B2749" s="113">
        <v>1</v>
      </c>
      <c r="C2749" s="113" t="s">
        <v>85</v>
      </c>
      <c r="D2749" s="113" t="s">
        <v>199</v>
      </c>
      <c r="E2749" s="113">
        <v>1960</v>
      </c>
      <c r="F2749" s="113" t="s">
        <v>185</v>
      </c>
      <c r="G2749" s="113">
        <v>0.75</v>
      </c>
      <c r="H2749" s="114">
        <v>1</v>
      </c>
      <c r="I2749" s="113">
        <v>0</v>
      </c>
      <c r="J2749" s="113">
        <v>0</v>
      </c>
      <c r="K2749" s="113">
        <v>0</v>
      </c>
      <c r="L2749" s="113">
        <v>0</v>
      </c>
      <c r="M2749" s="113">
        <v>0</v>
      </c>
      <c r="N2749" s="114">
        <v>0</v>
      </c>
      <c r="O2749" s="113">
        <v>0</v>
      </c>
      <c r="P2749" s="113">
        <v>0</v>
      </c>
      <c r="Q2749" s="113">
        <v>0</v>
      </c>
      <c r="R2749" s="115">
        <v>0</v>
      </c>
    </row>
    <row r="2750" spans="1:18">
      <c r="A2750" s="116">
        <v>123625725</v>
      </c>
      <c r="B2750" s="116">
        <v>1</v>
      </c>
      <c r="C2750" s="116" t="s">
        <v>85</v>
      </c>
      <c r="D2750" s="116" t="s">
        <v>199</v>
      </c>
      <c r="E2750" s="116">
        <v>1963</v>
      </c>
      <c r="F2750" s="116" t="s">
        <v>185</v>
      </c>
      <c r="G2750" s="116">
        <v>0.75</v>
      </c>
      <c r="H2750" s="117">
        <v>1</v>
      </c>
      <c r="I2750" s="116">
        <v>0</v>
      </c>
      <c r="J2750" s="116">
        <v>0</v>
      </c>
      <c r="K2750" s="116">
        <v>0</v>
      </c>
      <c r="L2750" s="116">
        <v>0</v>
      </c>
      <c r="M2750" s="116">
        <v>0</v>
      </c>
      <c r="N2750" s="117">
        <v>0</v>
      </c>
      <c r="O2750" s="116">
        <v>0</v>
      </c>
      <c r="P2750" s="116">
        <v>0</v>
      </c>
      <c r="Q2750" s="116">
        <v>0</v>
      </c>
      <c r="R2750" s="118">
        <v>0</v>
      </c>
    </row>
    <row r="2751" spans="1:18">
      <c r="A2751" s="113">
        <v>123628114</v>
      </c>
      <c r="B2751" s="113">
        <v>1</v>
      </c>
      <c r="C2751" s="113" t="s">
        <v>85</v>
      </c>
      <c r="D2751" s="113" t="s">
        <v>121</v>
      </c>
      <c r="E2751" s="113">
        <v>1991</v>
      </c>
      <c r="F2751" s="113" t="s">
        <v>190</v>
      </c>
      <c r="G2751" s="113">
        <v>2</v>
      </c>
      <c r="H2751" s="114">
        <v>1</v>
      </c>
      <c r="I2751" s="113">
        <v>0</v>
      </c>
      <c r="J2751" s="113">
        <v>0</v>
      </c>
      <c r="K2751" s="113">
        <v>0</v>
      </c>
      <c r="L2751" s="113">
        <v>0</v>
      </c>
      <c r="M2751" s="113">
        <v>0</v>
      </c>
      <c r="N2751" s="114">
        <v>0</v>
      </c>
      <c r="O2751" s="113">
        <v>0</v>
      </c>
      <c r="P2751" s="113">
        <v>0</v>
      </c>
      <c r="Q2751" s="113">
        <v>0</v>
      </c>
      <c r="R2751" s="115">
        <v>0</v>
      </c>
    </row>
    <row r="2752" spans="1:18">
      <c r="A2752" s="116">
        <v>123628737</v>
      </c>
      <c r="B2752" s="116">
        <v>1</v>
      </c>
      <c r="C2752" s="116" t="s">
        <v>85</v>
      </c>
      <c r="D2752" s="116" t="s">
        <v>191</v>
      </c>
      <c r="E2752" s="116">
        <v>1982</v>
      </c>
      <c r="F2752" s="116" t="s">
        <v>189</v>
      </c>
      <c r="G2752" s="116">
        <v>1.25</v>
      </c>
      <c r="H2752" s="117">
        <v>1</v>
      </c>
      <c r="I2752" s="116">
        <v>0</v>
      </c>
      <c r="J2752" s="116">
        <v>0</v>
      </c>
      <c r="K2752" s="116">
        <v>0</v>
      </c>
      <c r="L2752" s="116">
        <v>0</v>
      </c>
      <c r="M2752" s="116">
        <v>0</v>
      </c>
      <c r="N2752" s="117">
        <v>0</v>
      </c>
      <c r="O2752" s="116">
        <v>0</v>
      </c>
      <c r="P2752" s="116">
        <v>0</v>
      </c>
      <c r="Q2752" s="116">
        <v>0</v>
      </c>
      <c r="R2752" s="118">
        <v>0</v>
      </c>
    </row>
    <row r="2753" spans="1:18">
      <c r="A2753" s="113">
        <v>123629060</v>
      </c>
      <c r="B2753" s="113">
        <v>1</v>
      </c>
      <c r="C2753" s="113" t="s">
        <v>85</v>
      </c>
      <c r="D2753" s="113" t="s">
        <v>196</v>
      </c>
      <c r="E2753" s="113">
        <v>1984</v>
      </c>
      <c r="F2753" s="113" t="s">
        <v>189</v>
      </c>
      <c r="G2753" s="113">
        <v>0.5</v>
      </c>
      <c r="H2753" s="114">
        <v>1</v>
      </c>
      <c r="I2753" s="113">
        <v>0</v>
      </c>
      <c r="J2753" s="113">
        <v>0</v>
      </c>
      <c r="K2753" s="113">
        <v>0</v>
      </c>
      <c r="L2753" s="113">
        <v>0</v>
      </c>
      <c r="M2753" s="113">
        <v>0</v>
      </c>
      <c r="N2753" s="114">
        <v>0</v>
      </c>
      <c r="O2753" s="113">
        <v>0</v>
      </c>
      <c r="P2753" s="113">
        <v>0</v>
      </c>
      <c r="Q2753" s="113">
        <v>0</v>
      </c>
      <c r="R2753" s="115">
        <v>0</v>
      </c>
    </row>
    <row r="2754" spans="1:18">
      <c r="A2754" s="116">
        <v>123623134</v>
      </c>
      <c r="B2754" s="116">
        <v>1</v>
      </c>
      <c r="C2754" s="116" t="s">
        <v>86</v>
      </c>
      <c r="D2754" s="116" t="s">
        <v>186</v>
      </c>
      <c r="E2754" s="116">
        <v>1994</v>
      </c>
      <c r="F2754" s="116" t="s">
        <v>187</v>
      </c>
      <c r="G2754" s="116">
        <v>1</v>
      </c>
      <c r="H2754" s="117">
        <v>1</v>
      </c>
      <c r="I2754" s="116">
        <v>0</v>
      </c>
      <c r="J2754" s="116">
        <v>0</v>
      </c>
      <c r="K2754" s="116">
        <v>0</v>
      </c>
      <c r="L2754" s="116">
        <v>0</v>
      </c>
      <c r="M2754" s="116">
        <v>0</v>
      </c>
      <c r="N2754" s="117">
        <v>0</v>
      </c>
      <c r="O2754" s="116">
        <v>0</v>
      </c>
      <c r="P2754" s="116">
        <v>0</v>
      </c>
      <c r="Q2754" s="116">
        <v>0</v>
      </c>
      <c r="R2754" s="118">
        <v>0</v>
      </c>
    </row>
    <row r="2755" spans="1:18">
      <c r="A2755" s="113">
        <v>123629850</v>
      </c>
      <c r="B2755" s="113">
        <v>1</v>
      </c>
      <c r="C2755" s="113" t="s">
        <v>86</v>
      </c>
      <c r="D2755" s="113" t="s">
        <v>30</v>
      </c>
      <c r="E2755" s="113">
        <v>1957</v>
      </c>
      <c r="F2755" s="113" t="s">
        <v>185</v>
      </c>
      <c r="G2755" s="113">
        <v>2</v>
      </c>
      <c r="H2755" s="114">
        <v>1</v>
      </c>
      <c r="I2755" s="113">
        <v>0</v>
      </c>
      <c r="J2755" s="113">
        <v>0</v>
      </c>
      <c r="K2755" s="113">
        <v>0</v>
      </c>
      <c r="L2755" s="113">
        <v>0</v>
      </c>
      <c r="M2755" s="113">
        <v>0</v>
      </c>
      <c r="N2755" s="114">
        <v>0</v>
      </c>
      <c r="O2755" s="113">
        <v>0</v>
      </c>
      <c r="P2755" s="113">
        <v>0</v>
      </c>
      <c r="Q2755" s="113">
        <v>0</v>
      </c>
      <c r="R2755" s="115">
        <v>0</v>
      </c>
    </row>
    <row r="2756" spans="1:18">
      <c r="A2756" s="116">
        <v>123629958</v>
      </c>
      <c r="B2756" s="116">
        <v>1</v>
      </c>
      <c r="C2756" s="116" t="s">
        <v>86</v>
      </c>
      <c r="D2756" s="116" t="s">
        <v>186</v>
      </c>
      <c r="E2756" s="116">
        <v>1955</v>
      </c>
      <c r="F2756" s="116" t="s">
        <v>185</v>
      </c>
      <c r="G2756" s="116">
        <v>2</v>
      </c>
      <c r="H2756" s="117">
        <v>1</v>
      </c>
      <c r="I2756" s="116">
        <v>0</v>
      </c>
      <c r="J2756" s="116">
        <v>0</v>
      </c>
      <c r="K2756" s="116">
        <v>0</v>
      </c>
      <c r="L2756" s="116">
        <v>0</v>
      </c>
      <c r="M2756" s="116">
        <v>0</v>
      </c>
      <c r="N2756" s="117">
        <v>0</v>
      </c>
      <c r="O2756" s="116">
        <v>0</v>
      </c>
      <c r="P2756" s="116">
        <v>0</v>
      </c>
      <c r="Q2756" s="116">
        <v>0</v>
      </c>
      <c r="R2756" s="118">
        <v>0</v>
      </c>
    </row>
    <row r="2757" spans="1:18">
      <c r="A2757" s="113">
        <v>123630777</v>
      </c>
      <c r="B2757" s="113">
        <v>1</v>
      </c>
      <c r="C2757" s="113" t="s">
        <v>86</v>
      </c>
      <c r="D2757" s="113" t="s">
        <v>30</v>
      </c>
      <c r="E2757" s="113">
        <v>2017</v>
      </c>
      <c r="F2757" s="113" t="s">
        <v>185</v>
      </c>
      <c r="G2757" s="113">
        <v>2</v>
      </c>
      <c r="H2757" s="114">
        <v>1</v>
      </c>
      <c r="I2757" s="113">
        <v>0</v>
      </c>
      <c r="J2757" s="113">
        <v>0</v>
      </c>
      <c r="K2757" s="113">
        <v>0</v>
      </c>
      <c r="L2757" s="113">
        <v>0</v>
      </c>
      <c r="M2757" s="113">
        <v>0</v>
      </c>
      <c r="N2757" s="114">
        <v>0</v>
      </c>
      <c r="O2757" s="113">
        <v>0</v>
      </c>
      <c r="P2757" s="113">
        <v>0</v>
      </c>
      <c r="Q2757" s="113">
        <v>0</v>
      </c>
      <c r="R2757" s="115">
        <v>0</v>
      </c>
    </row>
    <row r="2758" spans="1:18">
      <c r="A2758" s="116">
        <v>123631062</v>
      </c>
      <c r="B2758" s="116">
        <v>1</v>
      </c>
      <c r="C2758" s="116" t="s">
        <v>86</v>
      </c>
      <c r="D2758" s="116" t="s">
        <v>192</v>
      </c>
      <c r="E2758" s="116">
        <v>1971</v>
      </c>
      <c r="F2758" s="116" t="s">
        <v>189</v>
      </c>
      <c r="G2758" s="116">
        <v>0.5</v>
      </c>
      <c r="H2758" s="117">
        <v>1</v>
      </c>
      <c r="I2758" s="116">
        <v>0</v>
      </c>
      <c r="J2758" s="116">
        <v>0</v>
      </c>
      <c r="K2758" s="116">
        <v>0</v>
      </c>
      <c r="L2758" s="116">
        <v>0</v>
      </c>
      <c r="M2758" s="116">
        <v>0</v>
      </c>
      <c r="N2758" s="117">
        <v>0</v>
      </c>
      <c r="O2758" s="116">
        <v>0</v>
      </c>
      <c r="P2758" s="116">
        <v>0</v>
      </c>
      <c r="Q2758" s="116">
        <v>0</v>
      </c>
      <c r="R2758" s="118">
        <v>0</v>
      </c>
    </row>
    <row r="2759" spans="1:18">
      <c r="A2759" s="113">
        <v>123631376</v>
      </c>
      <c r="B2759" s="113">
        <v>1</v>
      </c>
      <c r="C2759" s="113" t="s">
        <v>86</v>
      </c>
      <c r="D2759" s="113" t="s">
        <v>30</v>
      </c>
      <c r="E2759" s="113">
        <v>2017</v>
      </c>
      <c r="F2759" s="113" t="s">
        <v>185</v>
      </c>
      <c r="G2759" s="113">
        <v>2</v>
      </c>
      <c r="H2759" s="114">
        <v>1</v>
      </c>
      <c r="I2759" s="113">
        <v>0</v>
      </c>
      <c r="J2759" s="113">
        <v>0</v>
      </c>
      <c r="K2759" s="113">
        <v>0</v>
      </c>
      <c r="L2759" s="113">
        <v>0</v>
      </c>
      <c r="M2759" s="113">
        <v>0</v>
      </c>
      <c r="N2759" s="114">
        <v>0</v>
      </c>
      <c r="O2759" s="113">
        <v>0</v>
      </c>
      <c r="P2759" s="113">
        <v>0</v>
      </c>
      <c r="Q2759" s="113">
        <v>0</v>
      </c>
      <c r="R2759" s="115">
        <v>0</v>
      </c>
    </row>
    <row r="2760" spans="1:18">
      <c r="A2760" s="116">
        <v>123626780</v>
      </c>
      <c r="B2760" s="116">
        <v>1</v>
      </c>
      <c r="C2760" s="116" t="s">
        <v>87</v>
      </c>
      <c r="D2760" s="116" t="s">
        <v>186</v>
      </c>
      <c r="E2760" s="116">
        <v>1983</v>
      </c>
      <c r="F2760" s="116" t="s">
        <v>190</v>
      </c>
      <c r="G2760" s="116">
        <v>2</v>
      </c>
      <c r="H2760" s="117">
        <v>1</v>
      </c>
      <c r="I2760" s="116">
        <v>0</v>
      </c>
      <c r="J2760" s="116">
        <v>0</v>
      </c>
      <c r="K2760" s="116">
        <v>0</v>
      </c>
      <c r="L2760" s="116">
        <v>0</v>
      </c>
      <c r="M2760" s="116">
        <v>0</v>
      </c>
      <c r="N2760" s="117">
        <v>0</v>
      </c>
      <c r="O2760" s="116">
        <v>0</v>
      </c>
      <c r="P2760" s="116">
        <v>0</v>
      </c>
      <c r="Q2760" s="116">
        <v>0</v>
      </c>
      <c r="R2760" s="118">
        <v>0</v>
      </c>
    </row>
    <row r="2761" spans="1:18">
      <c r="A2761" s="113">
        <v>123627874</v>
      </c>
      <c r="B2761" s="113">
        <v>1</v>
      </c>
      <c r="C2761" s="113" t="s">
        <v>87</v>
      </c>
      <c r="D2761" s="113" t="s">
        <v>186</v>
      </c>
      <c r="E2761" s="113">
        <v>1931</v>
      </c>
      <c r="F2761" s="113" t="s">
        <v>185</v>
      </c>
      <c r="G2761" s="113">
        <v>0.75</v>
      </c>
      <c r="H2761" s="114">
        <v>1</v>
      </c>
      <c r="I2761" s="113">
        <v>0</v>
      </c>
      <c r="J2761" s="113">
        <v>0</v>
      </c>
      <c r="K2761" s="113">
        <v>0</v>
      </c>
      <c r="L2761" s="113">
        <v>0</v>
      </c>
      <c r="M2761" s="113">
        <v>0</v>
      </c>
      <c r="N2761" s="114">
        <v>0</v>
      </c>
      <c r="O2761" s="113">
        <v>0</v>
      </c>
      <c r="P2761" s="113">
        <v>0</v>
      </c>
      <c r="Q2761" s="113">
        <v>0</v>
      </c>
      <c r="R2761" s="115">
        <v>0</v>
      </c>
    </row>
    <row r="2762" spans="1:18">
      <c r="A2762" s="116">
        <v>123620378</v>
      </c>
      <c r="B2762" s="116">
        <v>1</v>
      </c>
      <c r="C2762" s="116" t="s">
        <v>88</v>
      </c>
      <c r="D2762" s="116" t="s">
        <v>191</v>
      </c>
      <c r="E2762" s="116">
        <v>1972</v>
      </c>
      <c r="F2762" s="116" t="s">
        <v>189</v>
      </c>
      <c r="G2762" s="116">
        <v>2</v>
      </c>
      <c r="H2762" s="117">
        <v>1</v>
      </c>
      <c r="I2762" s="116">
        <v>0</v>
      </c>
      <c r="J2762" s="116">
        <v>0</v>
      </c>
      <c r="K2762" s="116">
        <v>0</v>
      </c>
      <c r="L2762" s="116">
        <v>0</v>
      </c>
      <c r="M2762" s="116">
        <v>0</v>
      </c>
      <c r="N2762" s="117">
        <v>0</v>
      </c>
      <c r="O2762" s="116">
        <v>0</v>
      </c>
      <c r="P2762" s="116">
        <v>0</v>
      </c>
      <c r="Q2762" s="116">
        <v>0</v>
      </c>
      <c r="R2762" s="118">
        <v>0</v>
      </c>
    </row>
    <row r="2763" spans="1:18">
      <c r="A2763" s="113">
        <v>123626947</v>
      </c>
      <c r="B2763" s="113">
        <v>1</v>
      </c>
      <c r="C2763" s="113" t="s">
        <v>89</v>
      </c>
      <c r="D2763" s="113" t="s">
        <v>191</v>
      </c>
      <c r="E2763" s="113">
        <v>1981</v>
      </c>
      <c r="F2763" s="113" t="s">
        <v>190</v>
      </c>
      <c r="G2763" s="113">
        <v>0.5</v>
      </c>
      <c r="H2763" s="114">
        <v>1</v>
      </c>
      <c r="I2763" s="113">
        <v>0</v>
      </c>
      <c r="J2763" s="113">
        <v>0</v>
      </c>
      <c r="K2763" s="113">
        <v>0</v>
      </c>
      <c r="L2763" s="113">
        <v>0</v>
      </c>
      <c r="M2763" s="113">
        <v>0</v>
      </c>
      <c r="N2763" s="114">
        <v>0</v>
      </c>
      <c r="O2763" s="113">
        <v>0</v>
      </c>
      <c r="P2763" s="113">
        <v>0</v>
      </c>
      <c r="Q2763" s="113">
        <v>0</v>
      </c>
      <c r="R2763" s="115">
        <v>0</v>
      </c>
    </row>
    <row r="2764" spans="1:18">
      <c r="A2764" s="116">
        <v>123628373</v>
      </c>
      <c r="B2764" s="116">
        <v>1</v>
      </c>
      <c r="C2764" s="116" t="s">
        <v>89</v>
      </c>
      <c r="D2764" s="116" t="s">
        <v>192</v>
      </c>
      <c r="E2764" s="116">
        <v>1974</v>
      </c>
      <c r="F2764" s="116" t="s">
        <v>190</v>
      </c>
      <c r="G2764" s="116">
        <v>1.25</v>
      </c>
      <c r="H2764" s="117">
        <v>1</v>
      </c>
      <c r="I2764" s="116">
        <v>0</v>
      </c>
      <c r="J2764" s="116">
        <v>0</v>
      </c>
      <c r="K2764" s="116">
        <v>0</v>
      </c>
      <c r="L2764" s="116">
        <v>0</v>
      </c>
      <c r="M2764" s="116">
        <v>0</v>
      </c>
      <c r="N2764" s="117">
        <v>0</v>
      </c>
      <c r="O2764" s="116">
        <v>0</v>
      </c>
      <c r="P2764" s="116">
        <v>0</v>
      </c>
      <c r="Q2764" s="116">
        <v>0</v>
      </c>
      <c r="R2764" s="118">
        <v>0</v>
      </c>
    </row>
    <row r="2765" spans="1:18">
      <c r="A2765" s="113">
        <v>123627902</v>
      </c>
      <c r="B2765" s="113">
        <v>1</v>
      </c>
      <c r="C2765" s="113" t="s">
        <v>90</v>
      </c>
      <c r="D2765" s="113" t="s">
        <v>186</v>
      </c>
      <c r="E2765" s="113">
        <v>1996</v>
      </c>
      <c r="F2765" s="113" t="s">
        <v>187</v>
      </c>
      <c r="G2765" s="113">
        <v>0.5</v>
      </c>
      <c r="H2765" s="114">
        <v>1</v>
      </c>
      <c r="I2765" s="113">
        <v>0</v>
      </c>
      <c r="J2765" s="113">
        <v>0</v>
      </c>
      <c r="K2765" s="113">
        <v>0</v>
      </c>
      <c r="L2765" s="113">
        <v>0</v>
      </c>
      <c r="M2765" s="113">
        <v>0</v>
      </c>
      <c r="N2765" s="114">
        <v>0</v>
      </c>
      <c r="O2765" s="113">
        <v>0</v>
      </c>
      <c r="P2765" s="113">
        <v>0</v>
      </c>
      <c r="Q2765" s="113">
        <v>0</v>
      </c>
      <c r="R2765" s="115">
        <v>0</v>
      </c>
    </row>
    <row r="2766" spans="1:18">
      <c r="A2766" s="116">
        <v>123625159</v>
      </c>
      <c r="B2766" s="116">
        <v>1</v>
      </c>
      <c r="C2766" s="116" t="s">
        <v>91</v>
      </c>
      <c r="D2766" s="116" t="s">
        <v>30</v>
      </c>
      <c r="E2766" s="116">
        <v>1964</v>
      </c>
      <c r="F2766" s="116" t="s">
        <v>185</v>
      </c>
      <c r="G2766" s="116">
        <v>0.75</v>
      </c>
      <c r="H2766" s="117">
        <v>1</v>
      </c>
      <c r="I2766" s="116">
        <v>0</v>
      </c>
      <c r="J2766" s="116">
        <v>0</v>
      </c>
      <c r="K2766" s="116">
        <v>0</v>
      </c>
      <c r="L2766" s="116">
        <v>0</v>
      </c>
      <c r="M2766" s="116">
        <v>0</v>
      </c>
      <c r="N2766" s="117">
        <v>0</v>
      </c>
      <c r="O2766" s="116">
        <v>0</v>
      </c>
      <c r="P2766" s="116">
        <v>0</v>
      </c>
      <c r="Q2766" s="116">
        <v>0</v>
      </c>
      <c r="R2766" s="118">
        <v>0</v>
      </c>
    </row>
    <row r="2767" spans="1:18">
      <c r="A2767" s="113">
        <v>123626579</v>
      </c>
      <c r="B2767" s="113">
        <v>1</v>
      </c>
      <c r="C2767" s="113" t="s">
        <v>91</v>
      </c>
      <c r="D2767" s="113" t="s">
        <v>199</v>
      </c>
      <c r="E2767" s="113">
        <v>1938</v>
      </c>
      <c r="F2767" s="113" t="s">
        <v>185</v>
      </c>
      <c r="G2767" s="113">
        <v>0.75</v>
      </c>
      <c r="H2767" s="114">
        <v>1</v>
      </c>
      <c r="I2767" s="113">
        <v>0</v>
      </c>
      <c r="J2767" s="113">
        <v>0</v>
      </c>
      <c r="K2767" s="113">
        <v>0</v>
      </c>
      <c r="L2767" s="113">
        <v>0</v>
      </c>
      <c r="M2767" s="113">
        <v>0</v>
      </c>
      <c r="N2767" s="114">
        <v>0</v>
      </c>
      <c r="O2767" s="113">
        <v>0</v>
      </c>
      <c r="P2767" s="113">
        <v>0</v>
      </c>
      <c r="Q2767" s="113">
        <v>0</v>
      </c>
      <c r="R2767" s="115">
        <v>0</v>
      </c>
    </row>
    <row r="2768" spans="1:18">
      <c r="A2768" s="116">
        <v>123627957</v>
      </c>
      <c r="B2768" s="116">
        <v>1</v>
      </c>
      <c r="C2768" s="116" t="s">
        <v>91</v>
      </c>
      <c r="D2768" s="116" t="s">
        <v>192</v>
      </c>
      <c r="E2768" s="116">
        <v>1974</v>
      </c>
      <c r="F2768" s="116" t="s">
        <v>190</v>
      </c>
      <c r="G2768" s="116">
        <v>0.5</v>
      </c>
      <c r="H2768" s="117">
        <v>1</v>
      </c>
      <c r="I2768" s="116">
        <v>0</v>
      </c>
      <c r="J2768" s="116">
        <v>0</v>
      </c>
      <c r="K2768" s="116">
        <v>0</v>
      </c>
      <c r="L2768" s="116">
        <v>0</v>
      </c>
      <c r="M2768" s="116">
        <v>0</v>
      </c>
      <c r="N2768" s="117">
        <v>0</v>
      </c>
      <c r="O2768" s="116">
        <v>0</v>
      </c>
      <c r="P2768" s="116">
        <v>0</v>
      </c>
      <c r="Q2768" s="116">
        <v>0</v>
      </c>
      <c r="R2768" s="118">
        <v>0</v>
      </c>
    </row>
    <row r="2769" spans="1:18">
      <c r="A2769" s="113">
        <v>123628111</v>
      </c>
      <c r="B2769" s="113">
        <v>1</v>
      </c>
      <c r="C2769" s="113" t="s">
        <v>91</v>
      </c>
      <c r="D2769" s="113" t="s">
        <v>184</v>
      </c>
      <c r="E2769" s="113">
        <v>1951</v>
      </c>
      <c r="F2769" s="113" t="s">
        <v>185</v>
      </c>
      <c r="G2769" s="113">
        <v>0.75</v>
      </c>
      <c r="H2769" s="114">
        <v>1</v>
      </c>
      <c r="I2769" s="113">
        <v>0</v>
      </c>
      <c r="J2769" s="113">
        <v>0</v>
      </c>
      <c r="K2769" s="113">
        <v>0</v>
      </c>
      <c r="L2769" s="113">
        <v>0</v>
      </c>
      <c r="M2769" s="113">
        <v>0</v>
      </c>
      <c r="N2769" s="114">
        <v>0</v>
      </c>
      <c r="O2769" s="113">
        <v>0</v>
      </c>
      <c r="P2769" s="113">
        <v>0</v>
      </c>
      <c r="Q2769" s="113">
        <v>0</v>
      </c>
      <c r="R2769" s="115">
        <v>0</v>
      </c>
    </row>
    <row r="2770" spans="1:18">
      <c r="A2770" s="116">
        <v>123629647</v>
      </c>
      <c r="B2770" s="116">
        <v>1</v>
      </c>
      <c r="C2770" s="116" t="s">
        <v>91</v>
      </c>
      <c r="D2770" s="116" t="s">
        <v>199</v>
      </c>
      <c r="E2770" s="116">
        <v>1944</v>
      </c>
      <c r="F2770" s="116" t="s">
        <v>185</v>
      </c>
      <c r="G2770" s="116">
        <v>2</v>
      </c>
      <c r="H2770" s="117">
        <v>1</v>
      </c>
      <c r="I2770" s="116">
        <v>0</v>
      </c>
      <c r="J2770" s="116">
        <v>0</v>
      </c>
      <c r="K2770" s="116">
        <v>0</v>
      </c>
      <c r="L2770" s="116">
        <v>0</v>
      </c>
      <c r="M2770" s="116">
        <v>0</v>
      </c>
      <c r="N2770" s="117">
        <v>0</v>
      </c>
      <c r="O2770" s="116">
        <v>0</v>
      </c>
      <c r="P2770" s="116">
        <v>0</v>
      </c>
      <c r="Q2770" s="116">
        <v>0</v>
      </c>
      <c r="R2770" s="118">
        <v>0</v>
      </c>
    </row>
    <row r="2771" spans="1:18">
      <c r="A2771" s="113">
        <v>123630162</v>
      </c>
      <c r="B2771" s="113">
        <v>1</v>
      </c>
      <c r="C2771" s="113" t="s">
        <v>91</v>
      </c>
      <c r="D2771" s="113" t="s">
        <v>184</v>
      </c>
      <c r="E2771" s="113">
        <v>1953</v>
      </c>
      <c r="F2771" s="113" t="s">
        <v>185</v>
      </c>
      <c r="G2771" s="113">
        <v>0.75</v>
      </c>
      <c r="H2771" s="114">
        <v>1</v>
      </c>
      <c r="I2771" s="113">
        <v>0</v>
      </c>
      <c r="J2771" s="113">
        <v>0</v>
      </c>
      <c r="K2771" s="113">
        <v>0</v>
      </c>
      <c r="L2771" s="113">
        <v>0</v>
      </c>
      <c r="M2771" s="113">
        <v>0</v>
      </c>
      <c r="N2771" s="114">
        <v>0</v>
      </c>
      <c r="O2771" s="113">
        <v>0</v>
      </c>
      <c r="P2771" s="113">
        <v>0</v>
      </c>
      <c r="Q2771" s="113">
        <v>0</v>
      </c>
      <c r="R2771" s="115">
        <v>0</v>
      </c>
    </row>
    <row r="2772" spans="1:18">
      <c r="A2772" s="116">
        <v>123631257</v>
      </c>
      <c r="B2772" s="116">
        <v>1</v>
      </c>
      <c r="C2772" s="116" t="s">
        <v>91</v>
      </c>
      <c r="D2772" s="116" t="s">
        <v>30</v>
      </c>
      <c r="E2772" s="116">
        <v>1971</v>
      </c>
      <c r="F2772" s="116" t="s">
        <v>185</v>
      </c>
      <c r="G2772" s="116">
        <v>2</v>
      </c>
      <c r="H2772" s="117">
        <v>1</v>
      </c>
      <c r="I2772" s="116">
        <v>0</v>
      </c>
      <c r="J2772" s="116">
        <v>0</v>
      </c>
      <c r="K2772" s="116">
        <v>0</v>
      </c>
      <c r="L2772" s="116">
        <v>0</v>
      </c>
      <c r="M2772" s="116">
        <v>0</v>
      </c>
      <c r="N2772" s="117">
        <v>0</v>
      </c>
      <c r="O2772" s="116">
        <v>0</v>
      </c>
      <c r="P2772" s="116">
        <v>0</v>
      </c>
      <c r="Q2772" s="116">
        <v>0</v>
      </c>
      <c r="R2772" s="118">
        <v>0</v>
      </c>
    </row>
    <row r="2773" spans="1:18">
      <c r="A2773" s="113">
        <v>123631466</v>
      </c>
      <c r="B2773" s="113">
        <v>1</v>
      </c>
      <c r="C2773" s="113" t="s">
        <v>91</v>
      </c>
      <c r="D2773" s="113" t="s">
        <v>192</v>
      </c>
      <c r="E2773" s="113">
        <v>2008</v>
      </c>
      <c r="F2773" s="113" t="s">
        <v>187</v>
      </c>
      <c r="G2773" s="113">
        <v>0.5</v>
      </c>
      <c r="H2773" s="114">
        <v>1</v>
      </c>
      <c r="I2773" s="113">
        <v>0</v>
      </c>
      <c r="J2773" s="113">
        <v>0</v>
      </c>
      <c r="K2773" s="113">
        <v>0</v>
      </c>
      <c r="L2773" s="113">
        <v>0</v>
      </c>
      <c r="M2773" s="113">
        <v>0</v>
      </c>
      <c r="N2773" s="114">
        <v>0</v>
      </c>
      <c r="O2773" s="113">
        <v>0</v>
      </c>
      <c r="P2773" s="113">
        <v>0</v>
      </c>
      <c r="Q2773" s="113">
        <v>0</v>
      </c>
      <c r="R2773" s="115">
        <v>0</v>
      </c>
    </row>
    <row r="2774" spans="1:18">
      <c r="A2774" s="116">
        <v>123625697</v>
      </c>
      <c r="B2774" s="116">
        <v>1</v>
      </c>
      <c r="C2774" s="116" t="s">
        <v>92</v>
      </c>
      <c r="D2774" s="116" t="s">
        <v>186</v>
      </c>
      <c r="E2774" s="116">
        <v>1992</v>
      </c>
      <c r="F2774" s="116" t="s">
        <v>187</v>
      </c>
      <c r="G2774" s="116">
        <v>0.5</v>
      </c>
      <c r="H2774" s="117">
        <v>1</v>
      </c>
      <c r="I2774" s="116">
        <v>0</v>
      </c>
      <c r="J2774" s="116">
        <v>0</v>
      </c>
      <c r="K2774" s="116">
        <v>0</v>
      </c>
      <c r="L2774" s="116">
        <v>0</v>
      </c>
      <c r="M2774" s="116">
        <v>0</v>
      </c>
      <c r="N2774" s="117">
        <v>0</v>
      </c>
      <c r="O2774" s="116">
        <v>0</v>
      </c>
      <c r="P2774" s="116">
        <v>0</v>
      </c>
      <c r="Q2774" s="116">
        <v>0</v>
      </c>
      <c r="R2774" s="118">
        <v>0</v>
      </c>
    </row>
    <row r="2775" spans="1:18">
      <c r="A2775" s="113">
        <v>123609875</v>
      </c>
      <c r="B2775" s="113">
        <v>1</v>
      </c>
      <c r="C2775" s="113" t="s">
        <v>93</v>
      </c>
      <c r="D2775" s="113" t="s">
        <v>199</v>
      </c>
      <c r="E2775" s="113">
        <v>1987</v>
      </c>
      <c r="F2775" s="113" t="s">
        <v>185</v>
      </c>
      <c r="G2775" s="113">
        <v>0.75</v>
      </c>
      <c r="H2775" s="114">
        <v>1</v>
      </c>
      <c r="I2775" s="113">
        <v>0</v>
      </c>
      <c r="J2775" s="113">
        <v>0</v>
      </c>
      <c r="K2775" s="113">
        <v>0</v>
      </c>
      <c r="L2775" s="113">
        <v>0</v>
      </c>
      <c r="M2775" s="113">
        <v>0</v>
      </c>
      <c r="N2775" s="114">
        <v>0</v>
      </c>
      <c r="O2775" s="113">
        <v>0</v>
      </c>
      <c r="P2775" s="113">
        <v>0</v>
      </c>
      <c r="Q2775" s="113">
        <v>0</v>
      </c>
      <c r="R2775" s="115">
        <v>0</v>
      </c>
    </row>
    <row r="2776" spans="1:18">
      <c r="A2776" s="116">
        <v>123626292</v>
      </c>
      <c r="B2776" s="116">
        <v>1</v>
      </c>
      <c r="C2776" s="116" t="s">
        <v>93</v>
      </c>
      <c r="D2776" s="116" t="s">
        <v>184</v>
      </c>
      <c r="E2776" s="116">
        <v>1957</v>
      </c>
      <c r="F2776" s="116" t="s">
        <v>185</v>
      </c>
      <c r="G2776" s="116">
        <v>0.75</v>
      </c>
      <c r="H2776" s="117">
        <v>1</v>
      </c>
      <c r="I2776" s="116">
        <v>0</v>
      </c>
      <c r="J2776" s="116">
        <v>0</v>
      </c>
      <c r="K2776" s="116">
        <v>0</v>
      </c>
      <c r="L2776" s="116">
        <v>0</v>
      </c>
      <c r="M2776" s="116">
        <v>0</v>
      </c>
      <c r="N2776" s="117">
        <v>0</v>
      </c>
      <c r="O2776" s="116">
        <v>0</v>
      </c>
      <c r="P2776" s="116">
        <v>0</v>
      </c>
      <c r="Q2776" s="116">
        <v>0</v>
      </c>
      <c r="R2776" s="118">
        <v>0</v>
      </c>
    </row>
    <row r="2777" spans="1:18">
      <c r="A2777" s="113">
        <v>123628952</v>
      </c>
      <c r="B2777" s="113">
        <v>1</v>
      </c>
      <c r="C2777" s="113" t="s">
        <v>93</v>
      </c>
      <c r="D2777" s="113" t="s">
        <v>199</v>
      </c>
      <c r="E2777" s="113">
        <v>1960</v>
      </c>
      <c r="F2777" s="113" t="s">
        <v>185</v>
      </c>
      <c r="G2777" s="113">
        <v>1.25</v>
      </c>
      <c r="H2777" s="114">
        <v>1</v>
      </c>
      <c r="I2777" s="113">
        <v>0</v>
      </c>
      <c r="J2777" s="113">
        <v>0</v>
      </c>
      <c r="K2777" s="113">
        <v>0</v>
      </c>
      <c r="L2777" s="113">
        <v>0</v>
      </c>
      <c r="M2777" s="113">
        <v>0</v>
      </c>
      <c r="N2777" s="114">
        <v>0</v>
      </c>
      <c r="O2777" s="113">
        <v>0</v>
      </c>
      <c r="P2777" s="113">
        <v>0</v>
      </c>
      <c r="Q2777" s="113">
        <v>0</v>
      </c>
      <c r="R2777" s="115">
        <v>0</v>
      </c>
    </row>
    <row r="2778" spans="1:18">
      <c r="A2778" s="116">
        <v>123632323</v>
      </c>
      <c r="B2778" s="116">
        <v>2</v>
      </c>
      <c r="C2778" s="116" t="s">
        <v>93</v>
      </c>
      <c r="D2778" s="116" t="s">
        <v>30</v>
      </c>
      <c r="E2778" s="116">
        <v>1946</v>
      </c>
      <c r="F2778" s="116" t="s">
        <v>185</v>
      </c>
      <c r="G2778" s="116">
        <v>2</v>
      </c>
      <c r="H2778" s="117">
        <v>1</v>
      </c>
      <c r="I2778" s="116">
        <v>0</v>
      </c>
      <c r="J2778" s="116">
        <v>0</v>
      </c>
      <c r="K2778" s="116">
        <v>0</v>
      </c>
      <c r="L2778" s="116">
        <v>0</v>
      </c>
      <c r="M2778" s="116">
        <v>0</v>
      </c>
      <c r="N2778" s="117">
        <v>0</v>
      </c>
      <c r="O2778" s="116">
        <v>0</v>
      </c>
      <c r="P2778" s="116">
        <v>0</v>
      </c>
      <c r="Q2778" s="116">
        <v>0</v>
      </c>
      <c r="R2778" s="118">
        <v>0</v>
      </c>
    </row>
    <row r="2779" spans="1:18">
      <c r="A2779" s="113">
        <v>123633000</v>
      </c>
      <c r="B2779" s="113">
        <v>1</v>
      </c>
      <c r="C2779" s="113" t="s">
        <v>93</v>
      </c>
      <c r="D2779" s="113" t="s">
        <v>192</v>
      </c>
      <c r="E2779" s="113">
        <v>2001</v>
      </c>
      <c r="F2779" s="113" t="s">
        <v>187</v>
      </c>
      <c r="G2779" s="113">
        <v>0.5</v>
      </c>
      <c r="H2779" s="114">
        <v>1</v>
      </c>
      <c r="I2779" s="113">
        <v>0</v>
      </c>
      <c r="J2779" s="113">
        <v>0</v>
      </c>
      <c r="K2779" s="113">
        <v>0</v>
      </c>
      <c r="L2779" s="113">
        <v>0</v>
      </c>
      <c r="M2779" s="113">
        <v>0</v>
      </c>
      <c r="N2779" s="114">
        <v>0</v>
      </c>
      <c r="O2779" s="113">
        <v>0</v>
      </c>
      <c r="P2779" s="113">
        <v>0</v>
      </c>
      <c r="Q2779" s="113">
        <v>0</v>
      </c>
      <c r="R2779" s="115">
        <v>0</v>
      </c>
    </row>
    <row r="2780" spans="1:18">
      <c r="A2780" s="116">
        <v>123624253</v>
      </c>
      <c r="B2780" s="116">
        <v>1</v>
      </c>
      <c r="C2780" s="116" t="s">
        <v>94</v>
      </c>
      <c r="D2780" s="116" t="s">
        <v>30</v>
      </c>
      <c r="E2780" s="116">
        <v>1963</v>
      </c>
      <c r="F2780" s="116" t="s">
        <v>185</v>
      </c>
      <c r="G2780" s="116">
        <v>0.75</v>
      </c>
      <c r="H2780" s="117">
        <v>1</v>
      </c>
      <c r="I2780" s="116">
        <v>0</v>
      </c>
      <c r="J2780" s="116">
        <v>0</v>
      </c>
      <c r="K2780" s="116">
        <v>0</v>
      </c>
      <c r="L2780" s="116">
        <v>0</v>
      </c>
      <c r="M2780" s="116">
        <v>0</v>
      </c>
      <c r="N2780" s="117">
        <v>0</v>
      </c>
      <c r="O2780" s="116">
        <v>0</v>
      </c>
      <c r="P2780" s="116">
        <v>0</v>
      </c>
      <c r="Q2780" s="116">
        <v>0</v>
      </c>
      <c r="R2780" s="118">
        <v>0</v>
      </c>
    </row>
    <row r="2781" spans="1:18">
      <c r="A2781" s="113">
        <v>123625157</v>
      </c>
      <c r="B2781" s="113">
        <v>1</v>
      </c>
      <c r="C2781" s="113" t="s">
        <v>94</v>
      </c>
      <c r="D2781" s="113" t="s">
        <v>30</v>
      </c>
      <c r="E2781" s="113">
        <v>1963</v>
      </c>
      <c r="F2781" s="113" t="s">
        <v>185</v>
      </c>
      <c r="G2781" s="113">
        <v>1.25</v>
      </c>
      <c r="H2781" s="114">
        <v>1</v>
      </c>
      <c r="I2781" s="113">
        <v>0</v>
      </c>
      <c r="J2781" s="113">
        <v>0</v>
      </c>
      <c r="K2781" s="113">
        <v>0</v>
      </c>
      <c r="L2781" s="113">
        <v>0</v>
      </c>
      <c r="M2781" s="113">
        <v>0</v>
      </c>
      <c r="N2781" s="114">
        <v>0</v>
      </c>
      <c r="O2781" s="113">
        <v>0</v>
      </c>
      <c r="P2781" s="113">
        <v>0</v>
      </c>
      <c r="Q2781" s="113">
        <v>0</v>
      </c>
      <c r="R2781" s="115">
        <v>0</v>
      </c>
    </row>
    <row r="2782" spans="1:18">
      <c r="A2782" s="116">
        <v>123626556</v>
      </c>
      <c r="B2782" s="116">
        <v>1</v>
      </c>
      <c r="C2782" s="116" t="s">
        <v>94</v>
      </c>
      <c r="D2782" s="116" t="s">
        <v>199</v>
      </c>
      <c r="E2782" s="116">
        <v>1958</v>
      </c>
      <c r="F2782" s="116" t="s">
        <v>185</v>
      </c>
      <c r="G2782" s="116">
        <v>0.75</v>
      </c>
      <c r="H2782" s="117">
        <v>1</v>
      </c>
      <c r="I2782" s="116">
        <v>0</v>
      </c>
      <c r="J2782" s="116">
        <v>0</v>
      </c>
      <c r="K2782" s="116">
        <v>0</v>
      </c>
      <c r="L2782" s="116">
        <v>0</v>
      </c>
      <c r="M2782" s="116">
        <v>0</v>
      </c>
      <c r="N2782" s="117">
        <v>0</v>
      </c>
      <c r="O2782" s="116">
        <v>0</v>
      </c>
      <c r="P2782" s="116">
        <v>0</v>
      </c>
      <c r="Q2782" s="116">
        <v>0</v>
      </c>
      <c r="R2782" s="118">
        <v>0</v>
      </c>
    </row>
    <row r="2783" spans="1:18">
      <c r="A2783" s="113">
        <v>123626769</v>
      </c>
      <c r="B2783" s="113">
        <v>1</v>
      </c>
      <c r="C2783" s="113" t="s">
        <v>94</v>
      </c>
      <c r="D2783" s="113" t="s">
        <v>192</v>
      </c>
      <c r="E2783" s="113">
        <v>1956</v>
      </c>
      <c r="F2783" s="113" t="s">
        <v>185</v>
      </c>
      <c r="G2783" s="113">
        <v>0.75</v>
      </c>
      <c r="H2783" s="114">
        <v>1</v>
      </c>
      <c r="I2783" s="113">
        <v>0</v>
      </c>
      <c r="J2783" s="113">
        <v>0</v>
      </c>
      <c r="K2783" s="113">
        <v>0</v>
      </c>
      <c r="L2783" s="113">
        <v>0</v>
      </c>
      <c r="M2783" s="113">
        <v>0</v>
      </c>
      <c r="N2783" s="114">
        <v>0</v>
      </c>
      <c r="O2783" s="113">
        <v>0</v>
      </c>
      <c r="P2783" s="113">
        <v>0</v>
      </c>
      <c r="Q2783" s="113">
        <v>0</v>
      </c>
      <c r="R2783" s="115">
        <v>0</v>
      </c>
    </row>
    <row r="2784" spans="1:18">
      <c r="A2784" s="116">
        <v>123633326</v>
      </c>
      <c r="B2784" s="116">
        <v>1</v>
      </c>
      <c r="C2784" s="116" t="s">
        <v>94</v>
      </c>
      <c r="D2784" s="116" t="s">
        <v>202</v>
      </c>
      <c r="E2784" s="116">
        <v>1977</v>
      </c>
      <c r="F2784" s="116" t="s">
        <v>189</v>
      </c>
      <c r="G2784" s="116">
        <v>0.5</v>
      </c>
      <c r="H2784" s="117">
        <v>1</v>
      </c>
      <c r="I2784" s="116">
        <v>0</v>
      </c>
      <c r="J2784" s="116">
        <v>0</v>
      </c>
      <c r="K2784" s="116">
        <v>0</v>
      </c>
      <c r="L2784" s="116">
        <v>0</v>
      </c>
      <c r="M2784" s="116">
        <v>0</v>
      </c>
      <c r="N2784" s="117">
        <v>0</v>
      </c>
      <c r="O2784" s="116">
        <v>0</v>
      </c>
      <c r="P2784" s="116">
        <v>0</v>
      </c>
      <c r="Q2784" s="116">
        <v>0</v>
      </c>
      <c r="R2784" s="118">
        <v>0</v>
      </c>
    </row>
    <row r="2785" spans="1:18">
      <c r="A2785" s="113">
        <v>123625014</v>
      </c>
      <c r="B2785" s="113">
        <v>1</v>
      </c>
      <c r="C2785" s="113" t="s">
        <v>95</v>
      </c>
      <c r="D2785" s="113" t="s">
        <v>191</v>
      </c>
      <c r="E2785" s="113">
        <v>1958</v>
      </c>
      <c r="F2785" s="113" t="s">
        <v>185</v>
      </c>
      <c r="G2785" s="113">
        <v>1.25</v>
      </c>
      <c r="H2785" s="114">
        <v>1</v>
      </c>
      <c r="I2785" s="113">
        <v>0</v>
      </c>
      <c r="J2785" s="113">
        <v>0</v>
      </c>
      <c r="K2785" s="113">
        <v>0</v>
      </c>
      <c r="L2785" s="113">
        <v>0</v>
      </c>
      <c r="M2785" s="113">
        <v>0</v>
      </c>
      <c r="N2785" s="114">
        <v>0</v>
      </c>
      <c r="O2785" s="113">
        <v>0</v>
      </c>
      <c r="P2785" s="113">
        <v>0</v>
      </c>
      <c r="Q2785" s="113">
        <v>0</v>
      </c>
      <c r="R2785" s="115">
        <v>0</v>
      </c>
    </row>
    <row r="2786" spans="1:18">
      <c r="A2786" s="116">
        <v>123630146</v>
      </c>
      <c r="B2786" s="116">
        <v>1</v>
      </c>
      <c r="C2786" s="116" t="s">
        <v>95</v>
      </c>
      <c r="D2786" s="116" t="s">
        <v>199</v>
      </c>
      <c r="E2786" s="116">
        <v>1968</v>
      </c>
      <c r="F2786" s="116" t="s">
        <v>185</v>
      </c>
      <c r="G2786" s="116">
        <v>0.75</v>
      </c>
      <c r="H2786" s="117">
        <v>1</v>
      </c>
      <c r="I2786" s="116">
        <v>0</v>
      </c>
      <c r="J2786" s="116">
        <v>0</v>
      </c>
      <c r="K2786" s="116">
        <v>0</v>
      </c>
      <c r="L2786" s="116">
        <v>0</v>
      </c>
      <c r="M2786" s="116">
        <v>0</v>
      </c>
      <c r="N2786" s="117">
        <v>0</v>
      </c>
      <c r="O2786" s="116">
        <v>0</v>
      </c>
      <c r="P2786" s="116">
        <v>0</v>
      </c>
      <c r="Q2786" s="116">
        <v>0</v>
      </c>
      <c r="R2786" s="118">
        <v>0</v>
      </c>
    </row>
    <row r="2787" spans="1:18">
      <c r="A2787" s="113">
        <v>123630257</v>
      </c>
      <c r="B2787" s="113">
        <v>1</v>
      </c>
      <c r="C2787" s="113" t="s">
        <v>96</v>
      </c>
      <c r="D2787" s="113" t="s">
        <v>199</v>
      </c>
      <c r="E2787" s="113">
        <v>1951</v>
      </c>
      <c r="F2787" s="113" t="s">
        <v>185</v>
      </c>
      <c r="G2787" s="113">
        <v>0.75</v>
      </c>
      <c r="H2787" s="114">
        <v>1</v>
      </c>
      <c r="I2787" s="113">
        <v>0</v>
      </c>
      <c r="J2787" s="113">
        <v>0</v>
      </c>
      <c r="K2787" s="113">
        <v>0</v>
      </c>
      <c r="L2787" s="113">
        <v>0</v>
      </c>
      <c r="M2787" s="113">
        <v>0</v>
      </c>
      <c r="N2787" s="114">
        <v>0</v>
      </c>
      <c r="O2787" s="113">
        <v>0</v>
      </c>
      <c r="P2787" s="113">
        <v>0</v>
      </c>
      <c r="Q2787" s="113">
        <v>0</v>
      </c>
      <c r="R2787" s="115">
        <v>0</v>
      </c>
    </row>
    <row r="2788" spans="1:18">
      <c r="A2788" s="116">
        <v>123632126</v>
      </c>
      <c r="B2788" s="116">
        <v>1</v>
      </c>
      <c r="C2788" s="116" t="s">
        <v>96</v>
      </c>
      <c r="D2788" s="116" t="s">
        <v>184</v>
      </c>
      <c r="E2788" s="116">
        <v>1961</v>
      </c>
      <c r="F2788" s="116" t="s">
        <v>185</v>
      </c>
      <c r="G2788" s="116">
        <v>0.75</v>
      </c>
      <c r="H2788" s="117">
        <v>1</v>
      </c>
      <c r="I2788" s="116">
        <v>0</v>
      </c>
      <c r="J2788" s="116">
        <v>0</v>
      </c>
      <c r="K2788" s="116">
        <v>0</v>
      </c>
      <c r="L2788" s="116">
        <v>0</v>
      </c>
      <c r="M2788" s="116">
        <v>0</v>
      </c>
      <c r="N2788" s="117">
        <v>0</v>
      </c>
      <c r="O2788" s="116">
        <v>0</v>
      </c>
      <c r="P2788" s="116">
        <v>0</v>
      </c>
      <c r="Q2788" s="116">
        <v>0</v>
      </c>
      <c r="R2788" s="118">
        <v>0</v>
      </c>
    </row>
    <row r="2789" spans="1:18">
      <c r="A2789" s="113">
        <v>123633324</v>
      </c>
      <c r="B2789" s="113">
        <v>1</v>
      </c>
      <c r="C2789" s="113" t="s">
        <v>96</v>
      </c>
      <c r="D2789" s="113" t="s">
        <v>184</v>
      </c>
      <c r="E2789" s="113">
        <v>1959</v>
      </c>
      <c r="F2789" s="113" t="s">
        <v>185</v>
      </c>
      <c r="G2789" s="113">
        <v>0.75</v>
      </c>
      <c r="H2789" s="114">
        <v>1</v>
      </c>
      <c r="I2789" s="113">
        <v>0</v>
      </c>
      <c r="J2789" s="113">
        <v>0</v>
      </c>
      <c r="K2789" s="113">
        <v>0</v>
      </c>
      <c r="L2789" s="113">
        <v>0</v>
      </c>
      <c r="M2789" s="113">
        <v>0</v>
      </c>
      <c r="N2789" s="114">
        <v>0</v>
      </c>
      <c r="O2789" s="113">
        <v>0</v>
      </c>
      <c r="P2789" s="113">
        <v>0</v>
      </c>
      <c r="Q2789" s="113">
        <v>0</v>
      </c>
      <c r="R2789" s="115">
        <v>0</v>
      </c>
    </row>
    <row r="2790" spans="1:18">
      <c r="A2790" s="116">
        <v>123630322</v>
      </c>
      <c r="B2790" s="116">
        <v>1</v>
      </c>
      <c r="C2790" s="116" t="s">
        <v>99</v>
      </c>
      <c r="D2790" s="116" t="s">
        <v>199</v>
      </c>
      <c r="E2790" s="116">
        <v>1968</v>
      </c>
      <c r="F2790" s="116" t="s">
        <v>185</v>
      </c>
      <c r="G2790" s="116">
        <v>0.75</v>
      </c>
      <c r="H2790" s="117">
        <v>1</v>
      </c>
      <c r="I2790" s="116">
        <v>0</v>
      </c>
      <c r="J2790" s="116">
        <v>0</v>
      </c>
      <c r="K2790" s="116">
        <v>0</v>
      </c>
      <c r="L2790" s="116">
        <v>0</v>
      </c>
      <c r="M2790" s="116">
        <v>0</v>
      </c>
      <c r="N2790" s="117">
        <v>0</v>
      </c>
      <c r="O2790" s="116">
        <v>0</v>
      </c>
      <c r="P2790" s="116">
        <v>0</v>
      </c>
      <c r="Q2790" s="116">
        <v>0</v>
      </c>
      <c r="R2790" s="118">
        <v>0</v>
      </c>
    </row>
    <row r="2791" spans="1:18">
      <c r="A2791" s="113">
        <v>123626174</v>
      </c>
      <c r="B2791" s="113">
        <v>1</v>
      </c>
      <c r="C2791" s="113" t="s">
        <v>100</v>
      </c>
      <c r="D2791" s="113" t="s">
        <v>186</v>
      </c>
      <c r="E2791" s="113">
        <v>1994</v>
      </c>
      <c r="F2791" s="113" t="s">
        <v>187</v>
      </c>
      <c r="G2791" s="113">
        <v>0.5</v>
      </c>
      <c r="H2791" s="114">
        <v>1</v>
      </c>
      <c r="I2791" s="113">
        <v>0</v>
      </c>
      <c r="J2791" s="113">
        <v>0</v>
      </c>
      <c r="K2791" s="113">
        <v>0</v>
      </c>
      <c r="L2791" s="113">
        <v>0</v>
      </c>
      <c r="M2791" s="113">
        <v>0</v>
      </c>
      <c r="N2791" s="114">
        <v>0</v>
      </c>
      <c r="O2791" s="113">
        <v>0</v>
      </c>
      <c r="P2791" s="113">
        <v>0</v>
      </c>
      <c r="Q2791" s="113">
        <v>0</v>
      </c>
      <c r="R2791" s="115">
        <v>0</v>
      </c>
    </row>
    <row r="2792" spans="1:18">
      <c r="A2792" s="116">
        <v>123627647</v>
      </c>
      <c r="B2792" s="116">
        <v>1</v>
      </c>
      <c r="C2792" s="116" t="s">
        <v>100</v>
      </c>
      <c r="D2792" s="116" t="s">
        <v>184</v>
      </c>
      <c r="E2792" s="116">
        <v>1961</v>
      </c>
      <c r="F2792" s="116" t="s">
        <v>185</v>
      </c>
      <c r="G2792" s="116">
        <v>0.75</v>
      </c>
      <c r="H2792" s="117">
        <v>1</v>
      </c>
      <c r="I2792" s="116">
        <v>0</v>
      </c>
      <c r="J2792" s="116">
        <v>0</v>
      </c>
      <c r="K2792" s="116">
        <v>0</v>
      </c>
      <c r="L2792" s="116">
        <v>0</v>
      </c>
      <c r="M2792" s="116">
        <v>0</v>
      </c>
      <c r="N2792" s="117">
        <v>0</v>
      </c>
      <c r="O2792" s="116">
        <v>0</v>
      </c>
      <c r="P2792" s="116">
        <v>0</v>
      </c>
      <c r="Q2792" s="116">
        <v>0</v>
      </c>
      <c r="R2792" s="118">
        <v>0</v>
      </c>
    </row>
    <row r="2793" spans="1:18">
      <c r="A2793" s="113">
        <v>123627829</v>
      </c>
      <c r="B2793" s="113">
        <v>1</v>
      </c>
      <c r="C2793" s="113" t="s">
        <v>100</v>
      </c>
      <c r="D2793" s="113" t="s">
        <v>186</v>
      </c>
      <c r="E2793" s="113">
        <v>2012</v>
      </c>
      <c r="F2793" s="113" t="s">
        <v>187</v>
      </c>
      <c r="G2793" s="113">
        <v>1</v>
      </c>
      <c r="H2793" s="114">
        <v>1</v>
      </c>
      <c r="I2793" s="113">
        <v>0</v>
      </c>
      <c r="J2793" s="113">
        <v>0</v>
      </c>
      <c r="K2793" s="113">
        <v>0</v>
      </c>
      <c r="L2793" s="113">
        <v>0</v>
      </c>
      <c r="M2793" s="113">
        <v>0</v>
      </c>
      <c r="N2793" s="114">
        <v>0</v>
      </c>
      <c r="O2793" s="113">
        <v>0</v>
      </c>
      <c r="P2793" s="113">
        <v>0</v>
      </c>
      <c r="Q2793" s="113">
        <v>0</v>
      </c>
      <c r="R2793" s="115">
        <v>0</v>
      </c>
    </row>
    <row r="2794" spans="1:18">
      <c r="A2794" s="116">
        <v>123640038</v>
      </c>
      <c r="B2794" s="116">
        <v>1</v>
      </c>
      <c r="C2794" s="116" t="s">
        <v>83</v>
      </c>
      <c r="D2794" s="116" t="s">
        <v>192</v>
      </c>
      <c r="E2794" s="116">
        <v>1983</v>
      </c>
      <c r="F2794" s="116" t="s">
        <v>190</v>
      </c>
      <c r="G2794" s="116">
        <v>0.5</v>
      </c>
      <c r="H2794" s="117">
        <v>1</v>
      </c>
      <c r="I2794" s="116">
        <v>0</v>
      </c>
      <c r="J2794" s="116">
        <v>0</v>
      </c>
      <c r="K2794" s="116">
        <v>0</v>
      </c>
      <c r="L2794" s="116">
        <v>0</v>
      </c>
      <c r="M2794" s="116">
        <v>0</v>
      </c>
      <c r="N2794" s="117">
        <v>0</v>
      </c>
      <c r="O2794" s="116">
        <v>0</v>
      </c>
      <c r="P2794" s="116">
        <v>0</v>
      </c>
      <c r="Q2794" s="116">
        <v>0</v>
      </c>
      <c r="R2794" s="118">
        <v>0</v>
      </c>
    </row>
    <row r="2795" spans="1:18">
      <c r="A2795" s="113">
        <v>123629436</v>
      </c>
      <c r="B2795" s="113">
        <v>1</v>
      </c>
      <c r="C2795" s="113" t="s">
        <v>85</v>
      </c>
      <c r="D2795" s="113" t="s">
        <v>196</v>
      </c>
      <c r="E2795" s="113">
        <v>1968</v>
      </c>
      <c r="F2795" s="113" t="s">
        <v>185</v>
      </c>
      <c r="G2795" s="113">
        <v>0.75</v>
      </c>
      <c r="H2795" s="114">
        <v>1</v>
      </c>
      <c r="I2795" s="113">
        <v>0</v>
      </c>
      <c r="J2795" s="113">
        <v>0</v>
      </c>
      <c r="K2795" s="113">
        <v>0</v>
      </c>
      <c r="L2795" s="113">
        <v>0</v>
      </c>
      <c r="M2795" s="113">
        <v>0</v>
      </c>
      <c r="N2795" s="114">
        <v>0</v>
      </c>
      <c r="O2795" s="113">
        <v>0</v>
      </c>
      <c r="P2795" s="113">
        <v>0</v>
      </c>
      <c r="Q2795" s="113">
        <v>0</v>
      </c>
      <c r="R2795" s="115">
        <v>0</v>
      </c>
    </row>
    <row r="2796" spans="1:18">
      <c r="A2796" s="116">
        <v>123634684</v>
      </c>
      <c r="B2796" s="116">
        <v>1</v>
      </c>
      <c r="C2796" s="116" t="s">
        <v>86</v>
      </c>
      <c r="D2796" s="116" t="s">
        <v>191</v>
      </c>
      <c r="E2796" s="116">
        <v>2011</v>
      </c>
      <c r="F2796" s="116" t="s">
        <v>187</v>
      </c>
      <c r="G2796" s="116">
        <v>1</v>
      </c>
      <c r="H2796" s="117">
        <v>1</v>
      </c>
      <c r="I2796" s="116">
        <v>0</v>
      </c>
      <c r="J2796" s="116">
        <v>0</v>
      </c>
      <c r="K2796" s="116">
        <v>0</v>
      </c>
      <c r="L2796" s="116">
        <v>0</v>
      </c>
      <c r="M2796" s="116">
        <v>0</v>
      </c>
      <c r="N2796" s="117">
        <v>0</v>
      </c>
      <c r="O2796" s="116">
        <v>0</v>
      </c>
      <c r="P2796" s="116">
        <v>0</v>
      </c>
      <c r="Q2796" s="116">
        <v>0</v>
      </c>
      <c r="R2796" s="118">
        <v>0</v>
      </c>
    </row>
    <row r="2797" spans="1:18">
      <c r="A2797" s="113">
        <v>123634952</v>
      </c>
      <c r="B2797" s="113">
        <v>1</v>
      </c>
      <c r="C2797" s="113" t="s">
        <v>86</v>
      </c>
      <c r="D2797" s="113" t="s">
        <v>121</v>
      </c>
      <c r="E2797" s="113">
        <v>1972</v>
      </c>
      <c r="F2797" s="113" t="s">
        <v>189</v>
      </c>
      <c r="G2797" s="113">
        <v>0.5</v>
      </c>
      <c r="H2797" s="114">
        <v>1</v>
      </c>
      <c r="I2797" s="113">
        <v>0</v>
      </c>
      <c r="J2797" s="113">
        <v>0</v>
      </c>
      <c r="K2797" s="113">
        <v>0</v>
      </c>
      <c r="L2797" s="113">
        <v>0</v>
      </c>
      <c r="M2797" s="113">
        <v>0</v>
      </c>
      <c r="N2797" s="114">
        <v>0</v>
      </c>
      <c r="O2797" s="113">
        <v>0</v>
      </c>
      <c r="P2797" s="113">
        <v>0</v>
      </c>
      <c r="Q2797" s="113">
        <v>0</v>
      </c>
      <c r="R2797" s="115">
        <v>0</v>
      </c>
    </row>
    <row r="2798" spans="1:18">
      <c r="A2798" s="116">
        <v>123636549</v>
      </c>
      <c r="B2798" s="116">
        <v>1</v>
      </c>
      <c r="C2798" s="116" t="s">
        <v>86</v>
      </c>
      <c r="D2798" s="116" t="s">
        <v>191</v>
      </c>
      <c r="E2798" s="116">
        <v>1971</v>
      </c>
      <c r="F2798" s="116" t="s">
        <v>187</v>
      </c>
      <c r="G2798" s="116">
        <v>1</v>
      </c>
      <c r="H2798" s="117">
        <v>1</v>
      </c>
      <c r="I2798" s="116">
        <v>0</v>
      </c>
      <c r="J2798" s="116">
        <v>0</v>
      </c>
      <c r="K2798" s="116">
        <v>0</v>
      </c>
      <c r="L2798" s="116">
        <v>0</v>
      </c>
      <c r="M2798" s="116">
        <v>0</v>
      </c>
      <c r="N2798" s="117">
        <v>0</v>
      </c>
      <c r="O2798" s="116">
        <v>0</v>
      </c>
      <c r="P2798" s="116">
        <v>0</v>
      </c>
      <c r="Q2798" s="116">
        <v>0</v>
      </c>
      <c r="R2798" s="118">
        <v>0</v>
      </c>
    </row>
    <row r="2799" spans="1:18">
      <c r="A2799" s="113">
        <v>123642749</v>
      </c>
      <c r="B2799" s="113">
        <v>1</v>
      </c>
      <c r="C2799" s="113" t="s">
        <v>86</v>
      </c>
      <c r="D2799" s="113" t="s">
        <v>184</v>
      </c>
      <c r="E2799" s="113">
        <v>1949</v>
      </c>
      <c r="F2799" s="113" t="s">
        <v>185</v>
      </c>
      <c r="G2799" s="113">
        <v>0.75</v>
      </c>
      <c r="H2799" s="114">
        <v>1</v>
      </c>
      <c r="I2799" s="113">
        <v>0</v>
      </c>
      <c r="J2799" s="113">
        <v>0</v>
      </c>
      <c r="K2799" s="113">
        <v>0</v>
      </c>
      <c r="L2799" s="113">
        <v>0</v>
      </c>
      <c r="M2799" s="113">
        <v>0</v>
      </c>
      <c r="N2799" s="114">
        <v>0</v>
      </c>
      <c r="O2799" s="113">
        <v>0</v>
      </c>
      <c r="P2799" s="113">
        <v>0</v>
      </c>
      <c r="Q2799" s="113">
        <v>0</v>
      </c>
      <c r="R2799" s="115">
        <v>0</v>
      </c>
    </row>
    <row r="2800" spans="1:18">
      <c r="A2800" s="116">
        <v>123634824</v>
      </c>
      <c r="B2800" s="116">
        <v>1</v>
      </c>
      <c r="C2800" s="116" t="s">
        <v>87</v>
      </c>
      <c r="D2800" s="116" t="s">
        <v>186</v>
      </c>
      <c r="E2800" s="116">
        <v>1986</v>
      </c>
      <c r="F2800" s="116" t="s">
        <v>190</v>
      </c>
      <c r="G2800" s="116">
        <v>2</v>
      </c>
      <c r="H2800" s="117">
        <v>1</v>
      </c>
      <c r="I2800" s="116">
        <v>0</v>
      </c>
      <c r="J2800" s="116">
        <v>0</v>
      </c>
      <c r="K2800" s="116">
        <v>0</v>
      </c>
      <c r="L2800" s="116">
        <v>0</v>
      </c>
      <c r="M2800" s="116">
        <v>0</v>
      </c>
      <c r="N2800" s="117">
        <v>0</v>
      </c>
      <c r="O2800" s="116">
        <v>0</v>
      </c>
      <c r="P2800" s="116">
        <v>0</v>
      </c>
      <c r="Q2800" s="116">
        <v>0</v>
      </c>
      <c r="R2800" s="118">
        <v>0</v>
      </c>
    </row>
    <row r="2801" spans="1:18">
      <c r="A2801" s="113">
        <v>123637166</v>
      </c>
      <c r="B2801" s="113">
        <v>1</v>
      </c>
      <c r="C2801" s="113" t="s">
        <v>87</v>
      </c>
      <c r="D2801" s="113" t="s">
        <v>184</v>
      </c>
      <c r="E2801" s="113">
        <v>1952</v>
      </c>
      <c r="F2801" s="113" t="s">
        <v>185</v>
      </c>
      <c r="G2801" s="113">
        <v>0.75</v>
      </c>
      <c r="H2801" s="114">
        <v>1</v>
      </c>
      <c r="I2801" s="113">
        <v>0</v>
      </c>
      <c r="J2801" s="113">
        <v>0</v>
      </c>
      <c r="K2801" s="113">
        <v>0</v>
      </c>
      <c r="L2801" s="113">
        <v>0</v>
      </c>
      <c r="M2801" s="113">
        <v>0</v>
      </c>
      <c r="N2801" s="114">
        <v>0</v>
      </c>
      <c r="O2801" s="113">
        <v>0</v>
      </c>
      <c r="P2801" s="113">
        <v>0</v>
      </c>
      <c r="Q2801" s="113">
        <v>0</v>
      </c>
      <c r="R2801" s="115">
        <v>0</v>
      </c>
    </row>
    <row r="2802" spans="1:18">
      <c r="A2802" s="116">
        <v>123639100</v>
      </c>
      <c r="B2802" s="116">
        <v>1</v>
      </c>
      <c r="C2802" s="116" t="s">
        <v>87</v>
      </c>
      <c r="D2802" s="116" t="s">
        <v>186</v>
      </c>
      <c r="E2802" s="116">
        <v>1978</v>
      </c>
      <c r="F2802" s="116" t="s">
        <v>190</v>
      </c>
      <c r="G2802" s="116">
        <v>2</v>
      </c>
      <c r="H2802" s="117">
        <v>1</v>
      </c>
      <c r="I2802" s="116">
        <v>0</v>
      </c>
      <c r="J2802" s="116">
        <v>0</v>
      </c>
      <c r="K2802" s="116">
        <v>0</v>
      </c>
      <c r="L2802" s="116">
        <v>0</v>
      </c>
      <c r="M2802" s="116">
        <v>0</v>
      </c>
      <c r="N2802" s="117">
        <v>0</v>
      </c>
      <c r="O2802" s="116">
        <v>0</v>
      </c>
      <c r="P2802" s="116">
        <v>0</v>
      </c>
      <c r="Q2802" s="116">
        <v>0</v>
      </c>
      <c r="R2802" s="118">
        <v>0</v>
      </c>
    </row>
    <row r="2803" spans="1:18">
      <c r="A2803" s="113">
        <v>123647759</v>
      </c>
      <c r="B2803" s="113">
        <v>1</v>
      </c>
      <c r="C2803" s="113" t="s">
        <v>87</v>
      </c>
      <c r="D2803" s="113" t="s">
        <v>192</v>
      </c>
      <c r="E2803" s="113">
        <v>1986</v>
      </c>
      <c r="F2803" s="113" t="s">
        <v>190</v>
      </c>
      <c r="G2803" s="113">
        <v>2</v>
      </c>
      <c r="H2803" s="114">
        <v>1</v>
      </c>
      <c r="I2803" s="113">
        <v>0</v>
      </c>
      <c r="J2803" s="113">
        <v>0</v>
      </c>
      <c r="K2803" s="113">
        <v>0</v>
      </c>
      <c r="L2803" s="113">
        <v>0</v>
      </c>
      <c r="M2803" s="113">
        <v>0</v>
      </c>
      <c r="N2803" s="114">
        <v>0</v>
      </c>
      <c r="O2803" s="113">
        <v>0</v>
      </c>
      <c r="P2803" s="113">
        <v>0</v>
      </c>
      <c r="Q2803" s="113">
        <v>0</v>
      </c>
      <c r="R2803" s="115">
        <v>0</v>
      </c>
    </row>
    <row r="2804" spans="1:18">
      <c r="A2804" s="116">
        <v>123648040</v>
      </c>
      <c r="B2804" s="116">
        <v>1</v>
      </c>
      <c r="C2804" s="116" t="s">
        <v>87</v>
      </c>
      <c r="D2804" s="116" t="s">
        <v>192</v>
      </c>
      <c r="E2804" s="116">
        <v>1969</v>
      </c>
      <c r="F2804" s="116" t="s">
        <v>185</v>
      </c>
      <c r="G2804" s="116">
        <v>4</v>
      </c>
      <c r="H2804" s="117">
        <v>1</v>
      </c>
      <c r="I2804" s="116">
        <v>0</v>
      </c>
      <c r="J2804" s="116">
        <v>0</v>
      </c>
      <c r="K2804" s="116">
        <v>0</v>
      </c>
      <c r="L2804" s="116">
        <v>0</v>
      </c>
      <c r="M2804" s="116">
        <v>0</v>
      </c>
      <c r="N2804" s="117">
        <v>0</v>
      </c>
      <c r="O2804" s="116">
        <v>0</v>
      </c>
      <c r="P2804" s="116">
        <v>0</v>
      </c>
      <c r="Q2804" s="116">
        <v>0</v>
      </c>
      <c r="R2804" s="118">
        <v>0</v>
      </c>
    </row>
    <row r="2805" spans="1:18">
      <c r="A2805" s="113">
        <v>123627833</v>
      </c>
      <c r="B2805" s="113">
        <v>1</v>
      </c>
      <c r="C2805" s="113" t="s">
        <v>89</v>
      </c>
      <c r="D2805" s="113" t="s">
        <v>186</v>
      </c>
      <c r="E2805" s="113">
        <v>1981</v>
      </c>
      <c r="F2805" s="113" t="s">
        <v>190</v>
      </c>
      <c r="G2805" s="113">
        <v>0.5</v>
      </c>
      <c r="H2805" s="114">
        <v>1</v>
      </c>
      <c r="I2805" s="113">
        <v>0</v>
      </c>
      <c r="J2805" s="113">
        <v>0</v>
      </c>
      <c r="K2805" s="113">
        <v>0</v>
      </c>
      <c r="L2805" s="113">
        <v>0</v>
      </c>
      <c r="M2805" s="113">
        <v>0</v>
      </c>
      <c r="N2805" s="114">
        <v>0</v>
      </c>
      <c r="O2805" s="113">
        <v>0</v>
      </c>
      <c r="P2805" s="113">
        <v>0</v>
      </c>
      <c r="Q2805" s="113">
        <v>0</v>
      </c>
      <c r="R2805" s="115">
        <v>0</v>
      </c>
    </row>
    <row r="2806" spans="1:18">
      <c r="A2806" s="116">
        <v>123635295</v>
      </c>
      <c r="B2806" s="116">
        <v>1</v>
      </c>
      <c r="C2806" s="116" t="s">
        <v>90</v>
      </c>
      <c r="D2806" s="116" t="s">
        <v>184</v>
      </c>
      <c r="E2806" s="116">
        <v>1964</v>
      </c>
      <c r="F2806" s="116" t="s">
        <v>185</v>
      </c>
      <c r="G2806" s="116">
        <v>0.75</v>
      </c>
      <c r="H2806" s="117">
        <v>1</v>
      </c>
      <c r="I2806" s="116">
        <v>0</v>
      </c>
      <c r="J2806" s="116">
        <v>0</v>
      </c>
      <c r="K2806" s="116">
        <v>0</v>
      </c>
      <c r="L2806" s="116">
        <v>0</v>
      </c>
      <c r="M2806" s="116">
        <v>0</v>
      </c>
      <c r="N2806" s="117">
        <v>0</v>
      </c>
      <c r="O2806" s="116">
        <v>0</v>
      </c>
      <c r="P2806" s="116">
        <v>0</v>
      </c>
      <c r="Q2806" s="116">
        <v>0</v>
      </c>
      <c r="R2806" s="118">
        <v>0</v>
      </c>
    </row>
    <row r="2807" spans="1:18">
      <c r="A2807" s="113">
        <v>123636985</v>
      </c>
      <c r="B2807" s="113">
        <v>1</v>
      </c>
      <c r="C2807" s="113" t="s">
        <v>90</v>
      </c>
      <c r="D2807" s="113" t="s">
        <v>191</v>
      </c>
      <c r="E2807" s="113">
        <v>1977</v>
      </c>
      <c r="F2807" s="113" t="s">
        <v>189</v>
      </c>
      <c r="G2807" s="113">
        <v>0.5</v>
      </c>
      <c r="H2807" s="114">
        <v>1</v>
      </c>
      <c r="I2807" s="113">
        <v>0</v>
      </c>
      <c r="J2807" s="113">
        <v>0</v>
      </c>
      <c r="K2807" s="113">
        <v>0</v>
      </c>
      <c r="L2807" s="113">
        <v>0</v>
      </c>
      <c r="M2807" s="113">
        <v>0</v>
      </c>
      <c r="N2807" s="114">
        <v>0</v>
      </c>
      <c r="O2807" s="113">
        <v>0</v>
      </c>
      <c r="P2807" s="113">
        <v>0</v>
      </c>
      <c r="Q2807" s="113">
        <v>0</v>
      </c>
      <c r="R2807" s="115">
        <v>0</v>
      </c>
    </row>
    <row r="2808" spans="1:18">
      <c r="A2808" s="116">
        <v>123633249</v>
      </c>
      <c r="B2808" s="116">
        <v>1</v>
      </c>
      <c r="C2808" s="116" t="s">
        <v>91</v>
      </c>
      <c r="D2808" s="116" t="s">
        <v>191</v>
      </c>
      <c r="E2808" s="116">
        <v>1979</v>
      </c>
      <c r="F2808" s="116" t="s">
        <v>190</v>
      </c>
      <c r="G2808" s="116">
        <v>0.5</v>
      </c>
      <c r="H2808" s="117">
        <v>1</v>
      </c>
      <c r="I2808" s="116">
        <v>0</v>
      </c>
      <c r="J2808" s="116">
        <v>0</v>
      </c>
      <c r="K2808" s="116">
        <v>0</v>
      </c>
      <c r="L2808" s="116">
        <v>0</v>
      </c>
      <c r="M2808" s="116">
        <v>0</v>
      </c>
      <c r="N2808" s="117">
        <v>0</v>
      </c>
      <c r="O2808" s="116">
        <v>0</v>
      </c>
      <c r="P2808" s="116">
        <v>0</v>
      </c>
      <c r="Q2808" s="116">
        <v>0</v>
      </c>
      <c r="R2808" s="118">
        <v>0</v>
      </c>
    </row>
    <row r="2809" spans="1:18">
      <c r="A2809" s="113">
        <v>123635070</v>
      </c>
      <c r="B2809" s="113">
        <v>1</v>
      </c>
      <c r="C2809" s="113" t="s">
        <v>91</v>
      </c>
      <c r="D2809" s="113" t="s">
        <v>186</v>
      </c>
      <c r="E2809" s="113">
        <v>1986</v>
      </c>
      <c r="F2809" s="113" t="s">
        <v>190</v>
      </c>
      <c r="G2809" s="113">
        <v>1</v>
      </c>
      <c r="H2809" s="114">
        <v>1</v>
      </c>
      <c r="I2809" s="113">
        <v>0</v>
      </c>
      <c r="J2809" s="113">
        <v>0</v>
      </c>
      <c r="K2809" s="113">
        <v>0</v>
      </c>
      <c r="L2809" s="113">
        <v>0</v>
      </c>
      <c r="M2809" s="113">
        <v>0</v>
      </c>
      <c r="N2809" s="114">
        <v>0</v>
      </c>
      <c r="O2809" s="113">
        <v>0</v>
      </c>
      <c r="P2809" s="113">
        <v>0</v>
      </c>
      <c r="Q2809" s="113">
        <v>0</v>
      </c>
      <c r="R2809" s="115">
        <v>0</v>
      </c>
    </row>
    <row r="2810" spans="1:18">
      <c r="A2810" s="116">
        <v>123637070</v>
      </c>
      <c r="B2810" s="116">
        <v>1</v>
      </c>
      <c r="C2810" s="116" t="s">
        <v>91</v>
      </c>
      <c r="D2810" s="116" t="s">
        <v>192</v>
      </c>
      <c r="E2810" s="116">
        <v>1931</v>
      </c>
      <c r="F2810" s="116" t="s">
        <v>185</v>
      </c>
      <c r="G2810" s="116">
        <v>0.75</v>
      </c>
      <c r="H2810" s="117">
        <v>1</v>
      </c>
      <c r="I2810" s="116">
        <v>0</v>
      </c>
      <c r="J2810" s="116">
        <v>0</v>
      </c>
      <c r="K2810" s="116">
        <v>0</v>
      </c>
      <c r="L2810" s="116">
        <v>0</v>
      </c>
      <c r="M2810" s="116">
        <v>0</v>
      </c>
      <c r="N2810" s="117">
        <v>0</v>
      </c>
      <c r="O2810" s="116">
        <v>0</v>
      </c>
      <c r="P2810" s="116">
        <v>0</v>
      </c>
      <c r="Q2810" s="116">
        <v>0</v>
      </c>
      <c r="R2810" s="118">
        <v>0</v>
      </c>
    </row>
    <row r="2811" spans="1:18">
      <c r="A2811" s="113">
        <v>123643865</v>
      </c>
      <c r="B2811" s="113">
        <v>1</v>
      </c>
      <c r="C2811" s="113" t="s">
        <v>91</v>
      </c>
      <c r="D2811" s="113" t="s">
        <v>30</v>
      </c>
      <c r="E2811" s="113">
        <v>1965</v>
      </c>
      <c r="F2811" s="113" t="s">
        <v>185</v>
      </c>
      <c r="G2811" s="113">
        <v>2</v>
      </c>
      <c r="H2811" s="114">
        <v>1</v>
      </c>
      <c r="I2811" s="113">
        <v>0</v>
      </c>
      <c r="J2811" s="113">
        <v>0</v>
      </c>
      <c r="K2811" s="113">
        <v>0</v>
      </c>
      <c r="L2811" s="113">
        <v>0</v>
      </c>
      <c r="M2811" s="113">
        <v>0</v>
      </c>
      <c r="N2811" s="114">
        <v>0</v>
      </c>
      <c r="O2811" s="113">
        <v>0</v>
      </c>
      <c r="P2811" s="113">
        <v>0</v>
      </c>
      <c r="Q2811" s="113">
        <v>0</v>
      </c>
      <c r="R2811" s="115">
        <v>0</v>
      </c>
    </row>
    <row r="2812" spans="1:18">
      <c r="A2812" s="116">
        <v>123641428</v>
      </c>
      <c r="B2812" s="116">
        <v>1</v>
      </c>
      <c r="C2812" s="116" t="s">
        <v>92</v>
      </c>
      <c r="D2812" s="116" t="s">
        <v>200</v>
      </c>
      <c r="E2812" s="116">
        <v>2014</v>
      </c>
      <c r="F2812" s="116" t="s">
        <v>187</v>
      </c>
      <c r="G2812" s="116">
        <v>1</v>
      </c>
      <c r="H2812" s="117">
        <v>1</v>
      </c>
      <c r="I2812" s="116">
        <v>0</v>
      </c>
      <c r="J2812" s="116">
        <v>0</v>
      </c>
      <c r="K2812" s="116">
        <v>0</v>
      </c>
      <c r="L2812" s="116">
        <v>0</v>
      </c>
      <c r="M2812" s="116">
        <v>0</v>
      </c>
      <c r="N2812" s="117">
        <v>0</v>
      </c>
      <c r="O2812" s="116">
        <v>0</v>
      </c>
      <c r="P2812" s="116">
        <v>0</v>
      </c>
      <c r="Q2812" s="116">
        <v>0</v>
      </c>
      <c r="R2812" s="118">
        <v>0</v>
      </c>
    </row>
    <row r="2813" spans="1:18">
      <c r="A2813" s="113">
        <v>123633181</v>
      </c>
      <c r="B2813" s="113">
        <v>1</v>
      </c>
      <c r="C2813" s="113" t="s">
        <v>93</v>
      </c>
      <c r="D2813" s="113" t="s">
        <v>186</v>
      </c>
      <c r="E2813" s="113">
        <v>1977</v>
      </c>
      <c r="F2813" s="113" t="s">
        <v>189</v>
      </c>
      <c r="G2813" s="113">
        <v>0.5</v>
      </c>
      <c r="H2813" s="114">
        <v>1</v>
      </c>
      <c r="I2813" s="113">
        <v>0</v>
      </c>
      <c r="J2813" s="113">
        <v>0</v>
      </c>
      <c r="K2813" s="113">
        <v>0</v>
      </c>
      <c r="L2813" s="113">
        <v>0</v>
      </c>
      <c r="M2813" s="113">
        <v>0</v>
      </c>
      <c r="N2813" s="114">
        <v>0</v>
      </c>
      <c r="O2813" s="113">
        <v>0</v>
      </c>
      <c r="P2813" s="113">
        <v>0</v>
      </c>
      <c r="Q2813" s="113">
        <v>0</v>
      </c>
      <c r="R2813" s="115">
        <v>0</v>
      </c>
    </row>
    <row r="2814" spans="1:18">
      <c r="A2814" s="116">
        <v>123633375</v>
      </c>
      <c r="B2814" s="116">
        <v>1</v>
      </c>
      <c r="C2814" s="116" t="s">
        <v>93</v>
      </c>
      <c r="D2814" s="116" t="s">
        <v>205</v>
      </c>
      <c r="E2814" s="116">
        <v>1961</v>
      </c>
      <c r="F2814" s="116" t="s">
        <v>185</v>
      </c>
      <c r="G2814" s="116">
        <v>0.75</v>
      </c>
      <c r="H2814" s="117">
        <v>1</v>
      </c>
      <c r="I2814" s="116">
        <v>0</v>
      </c>
      <c r="J2814" s="116">
        <v>0</v>
      </c>
      <c r="K2814" s="116">
        <v>0</v>
      </c>
      <c r="L2814" s="116">
        <v>0</v>
      </c>
      <c r="M2814" s="116">
        <v>0</v>
      </c>
      <c r="N2814" s="117">
        <v>0</v>
      </c>
      <c r="O2814" s="116">
        <v>0</v>
      </c>
      <c r="P2814" s="116">
        <v>0</v>
      </c>
      <c r="Q2814" s="116">
        <v>0</v>
      </c>
      <c r="R2814" s="118">
        <v>0</v>
      </c>
    </row>
    <row r="2815" spans="1:18">
      <c r="A2815" s="113">
        <v>123636508</v>
      </c>
      <c r="B2815" s="113">
        <v>1</v>
      </c>
      <c r="C2815" s="113" t="s">
        <v>93</v>
      </c>
      <c r="D2815" s="113" t="s">
        <v>186</v>
      </c>
      <c r="E2815" s="113">
        <v>1957</v>
      </c>
      <c r="F2815" s="113" t="s">
        <v>185</v>
      </c>
      <c r="G2815" s="113">
        <v>2</v>
      </c>
      <c r="H2815" s="114">
        <v>1</v>
      </c>
      <c r="I2815" s="113">
        <v>0</v>
      </c>
      <c r="J2815" s="113">
        <v>0</v>
      </c>
      <c r="K2815" s="113">
        <v>0</v>
      </c>
      <c r="L2815" s="113">
        <v>0</v>
      </c>
      <c r="M2815" s="113">
        <v>0</v>
      </c>
      <c r="N2815" s="114">
        <v>0</v>
      </c>
      <c r="O2815" s="113">
        <v>0</v>
      </c>
      <c r="P2815" s="113">
        <v>0</v>
      </c>
      <c r="Q2815" s="113">
        <v>0</v>
      </c>
      <c r="R2815" s="115">
        <v>0</v>
      </c>
    </row>
    <row r="2816" spans="1:18">
      <c r="A2816" s="116">
        <v>123638923</v>
      </c>
      <c r="B2816" s="116">
        <v>1</v>
      </c>
      <c r="C2816" s="116" t="s">
        <v>93</v>
      </c>
      <c r="D2816" s="116" t="s">
        <v>192</v>
      </c>
      <c r="E2816" s="116">
        <v>2001</v>
      </c>
      <c r="F2816" s="116" t="s">
        <v>187</v>
      </c>
      <c r="G2816" s="116">
        <v>0.5</v>
      </c>
      <c r="H2816" s="117">
        <v>1</v>
      </c>
      <c r="I2816" s="116">
        <v>0</v>
      </c>
      <c r="J2816" s="116">
        <v>0</v>
      </c>
      <c r="K2816" s="116">
        <v>0</v>
      </c>
      <c r="L2816" s="116">
        <v>0</v>
      </c>
      <c r="M2816" s="116">
        <v>0</v>
      </c>
      <c r="N2816" s="117">
        <v>0</v>
      </c>
      <c r="O2816" s="116">
        <v>0</v>
      </c>
      <c r="P2816" s="116">
        <v>0</v>
      </c>
      <c r="Q2816" s="116">
        <v>0</v>
      </c>
      <c r="R2816" s="118">
        <v>0</v>
      </c>
    </row>
    <row r="2817" spans="1:18">
      <c r="A2817" s="113">
        <v>123642422</v>
      </c>
      <c r="B2817" s="113">
        <v>1</v>
      </c>
      <c r="C2817" s="113" t="s">
        <v>93</v>
      </c>
      <c r="D2817" s="113" t="s">
        <v>192</v>
      </c>
      <c r="E2817" s="113">
        <v>1992</v>
      </c>
      <c r="F2817" s="113" t="s">
        <v>187</v>
      </c>
      <c r="G2817" s="113">
        <v>0.5</v>
      </c>
      <c r="H2817" s="114">
        <v>1</v>
      </c>
      <c r="I2817" s="113">
        <v>0</v>
      </c>
      <c r="J2817" s="113">
        <v>0</v>
      </c>
      <c r="K2817" s="113">
        <v>0</v>
      </c>
      <c r="L2817" s="113">
        <v>0</v>
      </c>
      <c r="M2817" s="113">
        <v>0</v>
      </c>
      <c r="N2817" s="114">
        <v>0</v>
      </c>
      <c r="O2817" s="113">
        <v>0</v>
      </c>
      <c r="P2817" s="113">
        <v>0</v>
      </c>
      <c r="Q2817" s="113">
        <v>0</v>
      </c>
      <c r="R2817" s="115">
        <v>0</v>
      </c>
    </row>
    <row r="2818" spans="1:18">
      <c r="A2818" s="116">
        <v>123644562</v>
      </c>
      <c r="B2818" s="116">
        <v>1</v>
      </c>
      <c r="C2818" s="116" t="s">
        <v>93</v>
      </c>
      <c r="D2818" s="116" t="s">
        <v>184</v>
      </c>
      <c r="E2818" s="116">
        <v>1955</v>
      </c>
      <c r="F2818" s="116" t="s">
        <v>185</v>
      </c>
      <c r="G2818" s="116">
        <v>0.75</v>
      </c>
      <c r="H2818" s="117">
        <v>1</v>
      </c>
      <c r="I2818" s="116">
        <v>0</v>
      </c>
      <c r="J2818" s="116">
        <v>0</v>
      </c>
      <c r="K2818" s="116">
        <v>0</v>
      </c>
      <c r="L2818" s="116">
        <v>0</v>
      </c>
      <c r="M2818" s="116">
        <v>0</v>
      </c>
      <c r="N2818" s="117">
        <v>0</v>
      </c>
      <c r="O2818" s="116">
        <v>0</v>
      </c>
      <c r="P2818" s="116">
        <v>0</v>
      </c>
      <c r="Q2818" s="116">
        <v>0</v>
      </c>
      <c r="R2818" s="118">
        <v>0</v>
      </c>
    </row>
    <row r="2819" spans="1:18">
      <c r="A2819" s="113">
        <v>123636795</v>
      </c>
      <c r="B2819" s="113">
        <v>1</v>
      </c>
      <c r="C2819" s="113" t="s">
        <v>94</v>
      </c>
      <c r="D2819" s="113" t="s">
        <v>192</v>
      </c>
      <c r="E2819" s="113">
        <v>1988</v>
      </c>
      <c r="F2819" s="113" t="s">
        <v>190</v>
      </c>
      <c r="G2819" s="113">
        <v>0.5</v>
      </c>
      <c r="H2819" s="114">
        <v>1</v>
      </c>
      <c r="I2819" s="113">
        <v>0</v>
      </c>
      <c r="J2819" s="113">
        <v>0</v>
      </c>
      <c r="K2819" s="113">
        <v>0</v>
      </c>
      <c r="L2819" s="113">
        <v>0</v>
      </c>
      <c r="M2819" s="113">
        <v>0</v>
      </c>
      <c r="N2819" s="114">
        <v>0</v>
      </c>
      <c r="O2819" s="113">
        <v>0</v>
      </c>
      <c r="P2819" s="113">
        <v>0</v>
      </c>
      <c r="Q2819" s="113">
        <v>0</v>
      </c>
      <c r="R2819" s="115">
        <v>0</v>
      </c>
    </row>
    <row r="2820" spans="1:18">
      <c r="A2820" s="116">
        <v>123637725</v>
      </c>
      <c r="B2820" s="116">
        <v>1</v>
      </c>
      <c r="C2820" s="116" t="s">
        <v>94</v>
      </c>
      <c r="D2820" s="116" t="s">
        <v>186</v>
      </c>
      <c r="E2820" s="116">
        <v>1985</v>
      </c>
      <c r="F2820" s="116" t="s">
        <v>189</v>
      </c>
      <c r="G2820" s="116">
        <v>0.5</v>
      </c>
      <c r="H2820" s="117">
        <v>1</v>
      </c>
      <c r="I2820" s="116">
        <v>0</v>
      </c>
      <c r="J2820" s="116">
        <v>0</v>
      </c>
      <c r="K2820" s="116">
        <v>0</v>
      </c>
      <c r="L2820" s="116">
        <v>0</v>
      </c>
      <c r="M2820" s="116">
        <v>0</v>
      </c>
      <c r="N2820" s="117">
        <v>0</v>
      </c>
      <c r="O2820" s="116">
        <v>0</v>
      </c>
      <c r="P2820" s="116">
        <v>0</v>
      </c>
      <c r="Q2820" s="116">
        <v>0</v>
      </c>
      <c r="R2820" s="118">
        <v>0</v>
      </c>
    </row>
    <row r="2821" spans="1:18">
      <c r="A2821" s="113">
        <v>123641637</v>
      </c>
      <c r="B2821" s="113">
        <v>1</v>
      </c>
      <c r="C2821" s="113" t="s">
        <v>94</v>
      </c>
      <c r="D2821" s="113" t="s">
        <v>192</v>
      </c>
      <c r="E2821" s="113">
        <v>1985</v>
      </c>
      <c r="F2821" s="113" t="s">
        <v>190</v>
      </c>
      <c r="G2821" s="113">
        <v>1</v>
      </c>
      <c r="H2821" s="114">
        <v>1</v>
      </c>
      <c r="I2821" s="113">
        <v>0</v>
      </c>
      <c r="J2821" s="113">
        <v>0</v>
      </c>
      <c r="K2821" s="113">
        <v>0</v>
      </c>
      <c r="L2821" s="113">
        <v>0</v>
      </c>
      <c r="M2821" s="113">
        <v>0</v>
      </c>
      <c r="N2821" s="114">
        <v>0</v>
      </c>
      <c r="O2821" s="113">
        <v>0</v>
      </c>
      <c r="P2821" s="113">
        <v>0</v>
      </c>
      <c r="Q2821" s="113">
        <v>0</v>
      </c>
      <c r="R2821" s="115">
        <v>0</v>
      </c>
    </row>
    <row r="2822" spans="1:18">
      <c r="A2822" s="116">
        <v>123623669</v>
      </c>
      <c r="B2822" s="116">
        <v>1</v>
      </c>
      <c r="C2822" s="116" t="s">
        <v>96</v>
      </c>
      <c r="D2822" s="116" t="s">
        <v>192</v>
      </c>
      <c r="E2822" s="116">
        <v>1930</v>
      </c>
      <c r="F2822" s="116" t="s">
        <v>185</v>
      </c>
      <c r="G2822" s="116">
        <v>2</v>
      </c>
      <c r="H2822" s="117">
        <v>1</v>
      </c>
      <c r="I2822" s="116">
        <v>0</v>
      </c>
      <c r="J2822" s="116">
        <v>0</v>
      </c>
      <c r="K2822" s="116">
        <v>0</v>
      </c>
      <c r="L2822" s="116">
        <v>0</v>
      </c>
      <c r="M2822" s="116">
        <v>0</v>
      </c>
      <c r="N2822" s="117">
        <v>0</v>
      </c>
      <c r="O2822" s="116">
        <v>0</v>
      </c>
      <c r="P2822" s="116">
        <v>0</v>
      </c>
      <c r="Q2822" s="116">
        <v>0</v>
      </c>
      <c r="R2822" s="118">
        <v>0</v>
      </c>
    </row>
    <row r="2823" spans="1:18">
      <c r="A2823" s="113">
        <v>123639829</v>
      </c>
      <c r="B2823" s="113">
        <v>1</v>
      </c>
      <c r="C2823" s="113" t="s">
        <v>96</v>
      </c>
      <c r="D2823" s="113" t="s">
        <v>184</v>
      </c>
      <c r="E2823" s="113">
        <v>1979</v>
      </c>
      <c r="F2823" s="113" t="s">
        <v>185</v>
      </c>
      <c r="G2823" s="113">
        <v>0.5</v>
      </c>
      <c r="H2823" s="114">
        <v>1</v>
      </c>
      <c r="I2823" s="113">
        <v>0</v>
      </c>
      <c r="J2823" s="113">
        <v>0</v>
      </c>
      <c r="K2823" s="113">
        <v>0</v>
      </c>
      <c r="L2823" s="113">
        <v>0</v>
      </c>
      <c r="M2823" s="113">
        <v>0</v>
      </c>
      <c r="N2823" s="114">
        <v>0</v>
      </c>
      <c r="O2823" s="113">
        <v>0</v>
      </c>
      <c r="P2823" s="113">
        <v>0</v>
      </c>
      <c r="Q2823" s="113">
        <v>0</v>
      </c>
      <c r="R2823" s="115">
        <v>0</v>
      </c>
    </row>
    <row r="2824" spans="1:18">
      <c r="A2824" s="116">
        <v>123638656</v>
      </c>
      <c r="B2824" s="116">
        <v>1</v>
      </c>
      <c r="C2824" s="116" t="s">
        <v>97</v>
      </c>
      <c r="D2824" s="116" t="s">
        <v>192</v>
      </c>
      <c r="E2824" s="116">
        <v>1988</v>
      </c>
      <c r="F2824" s="116" t="s">
        <v>190</v>
      </c>
      <c r="G2824" s="116">
        <v>1.25</v>
      </c>
      <c r="H2824" s="117">
        <v>1</v>
      </c>
      <c r="I2824" s="116">
        <v>0</v>
      </c>
      <c r="J2824" s="116">
        <v>0</v>
      </c>
      <c r="K2824" s="116">
        <v>0</v>
      </c>
      <c r="L2824" s="116">
        <v>0</v>
      </c>
      <c r="M2824" s="116">
        <v>0</v>
      </c>
      <c r="N2824" s="117">
        <v>0</v>
      </c>
      <c r="O2824" s="116">
        <v>0</v>
      </c>
      <c r="P2824" s="116">
        <v>0</v>
      </c>
      <c r="Q2824" s="116">
        <v>0</v>
      </c>
      <c r="R2824" s="118">
        <v>0</v>
      </c>
    </row>
    <row r="2825" spans="1:18">
      <c r="A2825" s="113">
        <v>123626460</v>
      </c>
      <c r="B2825" s="113">
        <v>1</v>
      </c>
      <c r="C2825" s="113" t="s">
        <v>99</v>
      </c>
      <c r="D2825" s="113" t="s">
        <v>196</v>
      </c>
      <c r="E2825" s="113">
        <v>1954</v>
      </c>
      <c r="F2825" s="113" t="s">
        <v>185</v>
      </c>
      <c r="G2825" s="113">
        <v>2</v>
      </c>
      <c r="H2825" s="114">
        <v>1</v>
      </c>
      <c r="I2825" s="113">
        <v>0</v>
      </c>
      <c r="J2825" s="113">
        <v>0</v>
      </c>
      <c r="K2825" s="113">
        <v>0</v>
      </c>
      <c r="L2825" s="113">
        <v>0</v>
      </c>
      <c r="M2825" s="113">
        <v>0</v>
      </c>
      <c r="N2825" s="114">
        <v>0</v>
      </c>
      <c r="O2825" s="113">
        <v>0</v>
      </c>
      <c r="P2825" s="113">
        <v>0</v>
      </c>
      <c r="Q2825" s="113">
        <v>0</v>
      </c>
      <c r="R2825" s="115">
        <v>0</v>
      </c>
    </row>
    <row r="2826" spans="1:18">
      <c r="A2826" s="116">
        <v>123627790</v>
      </c>
      <c r="B2826" s="116">
        <v>1</v>
      </c>
      <c r="C2826" s="116" t="s">
        <v>99</v>
      </c>
      <c r="D2826" s="116" t="s">
        <v>192</v>
      </c>
      <c r="E2826" s="116">
        <v>1972</v>
      </c>
      <c r="F2826" s="116" t="s">
        <v>187</v>
      </c>
      <c r="G2826" s="116">
        <v>2</v>
      </c>
      <c r="H2826" s="117">
        <v>1</v>
      </c>
      <c r="I2826" s="116">
        <v>0</v>
      </c>
      <c r="J2826" s="116">
        <v>0</v>
      </c>
      <c r="K2826" s="116">
        <v>0</v>
      </c>
      <c r="L2826" s="116">
        <v>0</v>
      </c>
      <c r="M2826" s="116">
        <v>0</v>
      </c>
      <c r="N2826" s="117">
        <v>0</v>
      </c>
      <c r="O2826" s="116">
        <v>0</v>
      </c>
      <c r="P2826" s="116">
        <v>0</v>
      </c>
      <c r="Q2826" s="116">
        <v>0</v>
      </c>
      <c r="R2826" s="118">
        <v>0</v>
      </c>
    </row>
    <row r="2827" spans="1:18">
      <c r="A2827" s="113">
        <v>123633328</v>
      </c>
      <c r="B2827" s="113">
        <v>1</v>
      </c>
      <c r="C2827" s="113" t="s">
        <v>99</v>
      </c>
      <c r="D2827" s="113" t="s">
        <v>196</v>
      </c>
      <c r="E2827" s="113">
        <v>1954</v>
      </c>
      <c r="F2827" s="113" t="s">
        <v>185</v>
      </c>
      <c r="G2827" s="113">
        <v>2</v>
      </c>
      <c r="H2827" s="114">
        <v>1</v>
      </c>
      <c r="I2827" s="113">
        <v>0</v>
      </c>
      <c r="J2827" s="113">
        <v>0</v>
      </c>
      <c r="K2827" s="113">
        <v>0</v>
      </c>
      <c r="L2827" s="113">
        <v>0</v>
      </c>
      <c r="M2827" s="113">
        <v>0</v>
      </c>
      <c r="N2827" s="114">
        <v>0</v>
      </c>
      <c r="O2827" s="113">
        <v>0</v>
      </c>
      <c r="P2827" s="113">
        <v>0</v>
      </c>
      <c r="Q2827" s="113">
        <v>0</v>
      </c>
      <c r="R2827" s="115">
        <v>0</v>
      </c>
    </row>
    <row r="2828" spans="1:18">
      <c r="A2828" s="116">
        <v>123635624</v>
      </c>
      <c r="B2828" s="116">
        <v>1</v>
      </c>
      <c r="C2828" s="116" t="s">
        <v>99</v>
      </c>
      <c r="D2828" s="116" t="s">
        <v>186</v>
      </c>
      <c r="E2828" s="116">
        <v>1976</v>
      </c>
      <c r="F2828" s="116" t="s">
        <v>190</v>
      </c>
      <c r="G2828" s="116">
        <v>0.5</v>
      </c>
      <c r="H2828" s="117">
        <v>1</v>
      </c>
      <c r="I2828" s="116">
        <v>0</v>
      </c>
      <c r="J2828" s="116">
        <v>0</v>
      </c>
      <c r="K2828" s="116">
        <v>0</v>
      </c>
      <c r="L2828" s="116">
        <v>0</v>
      </c>
      <c r="M2828" s="116">
        <v>0</v>
      </c>
      <c r="N2828" s="117">
        <v>0</v>
      </c>
      <c r="O2828" s="116">
        <v>0</v>
      </c>
      <c r="P2828" s="116">
        <v>0</v>
      </c>
      <c r="Q2828" s="116">
        <v>0</v>
      </c>
      <c r="R2828" s="118">
        <v>0</v>
      </c>
    </row>
    <row r="2829" spans="1:18">
      <c r="A2829" s="113">
        <v>123634443</v>
      </c>
      <c r="B2829" s="113">
        <v>1</v>
      </c>
      <c r="C2829" s="113" t="s">
        <v>100</v>
      </c>
      <c r="D2829" s="113" t="s">
        <v>184</v>
      </c>
      <c r="E2829" s="113">
        <v>1961</v>
      </c>
      <c r="F2829" s="113" t="s">
        <v>185</v>
      </c>
      <c r="G2829" s="113">
        <v>0.75</v>
      </c>
      <c r="H2829" s="114">
        <v>1</v>
      </c>
      <c r="I2829" s="113">
        <v>0</v>
      </c>
      <c r="J2829" s="113">
        <v>0</v>
      </c>
      <c r="K2829" s="113">
        <v>0</v>
      </c>
      <c r="L2829" s="113">
        <v>0</v>
      </c>
      <c r="M2829" s="113">
        <v>0</v>
      </c>
      <c r="N2829" s="114">
        <v>0</v>
      </c>
      <c r="O2829" s="113">
        <v>0</v>
      </c>
      <c r="P2829" s="113">
        <v>0</v>
      </c>
      <c r="Q2829" s="113">
        <v>0</v>
      </c>
      <c r="R2829" s="115">
        <v>0</v>
      </c>
    </row>
    <row r="2830" spans="1:18">
      <c r="A2830" s="116">
        <v>123650637</v>
      </c>
      <c r="B2830" s="116">
        <v>1</v>
      </c>
      <c r="C2830" s="116" t="s">
        <v>85</v>
      </c>
      <c r="D2830" s="116" t="s">
        <v>186</v>
      </c>
      <c r="E2830" s="116">
        <v>1977</v>
      </c>
      <c r="F2830" s="116" t="s">
        <v>189</v>
      </c>
      <c r="G2830" s="116">
        <v>0.5</v>
      </c>
      <c r="H2830" s="117">
        <v>1</v>
      </c>
      <c r="I2830" s="116">
        <v>0</v>
      </c>
      <c r="J2830" s="116">
        <v>0</v>
      </c>
      <c r="K2830" s="116">
        <v>0</v>
      </c>
      <c r="L2830" s="116">
        <v>0</v>
      </c>
      <c r="M2830" s="116">
        <v>0</v>
      </c>
      <c r="N2830" s="117">
        <v>0</v>
      </c>
      <c r="O2830" s="116">
        <v>0</v>
      </c>
      <c r="P2830" s="116">
        <v>0</v>
      </c>
      <c r="Q2830" s="116">
        <v>0</v>
      </c>
      <c r="R2830" s="118">
        <v>0</v>
      </c>
    </row>
    <row r="2831" spans="1:18">
      <c r="A2831" s="113">
        <v>123648854</v>
      </c>
      <c r="B2831" s="113">
        <v>1</v>
      </c>
      <c r="C2831" s="113" t="s">
        <v>86</v>
      </c>
      <c r="D2831" s="113" t="s">
        <v>30</v>
      </c>
      <c r="E2831" s="113">
        <v>1964</v>
      </c>
      <c r="F2831" s="113" t="s">
        <v>185</v>
      </c>
      <c r="G2831" s="113">
        <v>3</v>
      </c>
      <c r="H2831" s="114">
        <v>1</v>
      </c>
      <c r="I2831" s="113">
        <v>0</v>
      </c>
      <c r="J2831" s="113">
        <v>0</v>
      </c>
      <c r="K2831" s="113">
        <v>0</v>
      </c>
      <c r="L2831" s="113">
        <v>0</v>
      </c>
      <c r="M2831" s="113">
        <v>0</v>
      </c>
      <c r="N2831" s="114">
        <v>0</v>
      </c>
      <c r="O2831" s="113">
        <v>0</v>
      </c>
      <c r="P2831" s="113">
        <v>0</v>
      </c>
      <c r="Q2831" s="113">
        <v>0</v>
      </c>
      <c r="R2831" s="115">
        <v>0</v>
      </c>
    </row>
    <row r="2832" spans="1:18">
      <c r="A2832" s="116">
        <v>123649205</v>
      </c>
      <c r="B2832" s="116">
        <v>1</v>
      </c>
      <c r="C2832" s="116" t="s">
        <v>86</v>
      </c>
      <c r="D2832" s="116" t="s">
        <v>199</v>
      </c>
      <c r="E2832" s="116">
        <v>1997</v>
      </c>
      <c r="F2832" s="116" t="s">
        <v>190</v>
      </c>
      <c r="G2832" s="116">
        <v>1</v>
      </c>
      <c r="H2832" s="117">
        <v>1</v>
      </c>
      <c r="I2832" s="116">
        <v>0</v>
      </c>
      <c r="J2832" s="116">
        <v>0</v>
      </c>
      <c r="K2832" s="116">
        <v>0</v>
      </c>
      <c r="L2832" s="116">
        <v>0</v>
      </c>
      <c r="M2832" s="116">
        <v>0</v>
      </c>
      <c r="N2832" s="117">
        <v>0</v>
      </c>
      <c r="O2832" s="116">
        <v>0</v>
      </c>
      <c r="P2832" s="116">
        <v>0</v>
      </c>
      <c r="Q2832" s="116">
        <v>0</v>
      </c>
      <c r="R2832" s="118">
        <v>0</v>
      </c>
    </row>
    <row r="2833" spans="1:18">
      <c r="A2833" s="113">
        <v>123651031</v>
      </c>
      <c r="B2833" s="113">
        <v>1</v>
      </c>
      <c r="C2833" s="113" t="s">
        <v>86</v>
      </c>
      <c r="D2833" s="113" t="s">
        <v>184</v>
      </c>
      <c r="E2833" s="113">
        <v>1967</v>
      </c>
      <c r="F2833" s="113" t="s">
        <v>185</v>
      </c>
      <c r="G2833" s="113">
        <v>6</v>
      </c>
      <c r="H2833" s="114">
        <v>1</v>
      </c>
      <c r="I2833" s="113">
        <v>0</v>
      </c>
      <c r="J2833" s="113">
        <v>0</v>
      </c>
      <c r="K2833" s="113">
        <v>0</v>
      </c>
      <c r="L2833" s="113">
        <v>0</v>
      </c>
      <c r="M2833" s="113">
        <v>0</v>
      </c>
      <c r="N2833" s="114">
        <v>0</v>
      </c>
      <c r="O2833" s="113">
        <v>0</v>
      </c>
      <c r="P2833" s="113">
        <v>0</v>
      </c>
      <c r="Q2833" s="113">
        <v>0</v>
      </c>
      <c r="R2833" s="115">
        <v>0</v>
      </c>
    </row>
    <row r="2834" spans="1:18">
      <c r="A2834" s="116">
        <v>123651226</v>
      </c>
      <c r="B2834" s="116">
        <v>1</v>
      </c>
      <c r="C2834" s="116" t="s">
        <v>87</v>
      </c>
      <c r="D2834" s="116" t="s">
        <v>193</v>
      </c>
      <c r="E2834" s="116">
        <v>1972</v>
      </c>
      <c r="F2834" s="116" t="s">
        <v>189</v>
      </c>
      <c r="G2834" s="116">
        <v>0.5</v>
      </c>
      <c r="H2834" s="117">
        <v>1</v>
      </c>
      <c r="I2834" s="116">
        <v>0</v>
      </c>
      <c r="J2834" s="116">
        <v>0</v>
      </c>
      <c r="K2834" s="116">
        <v>0</v>
      </c>
      <c r="L2834" s="116">
        <v>0</v>
      </c>
      <c r="M2834" s="116">
        <v>0</v>
      </c>
      <c r="N2834" s="117">
        <v>0</v>
      </c>
      <c r="O2834" s="116">
        <v>0</v>
      </c>
      <c r="P2834" s="116">
        <v>0</v>
      </c>
      <c r="Q2834" s="116">
        <v>0</v>
      </c>
      <c r="R2834" s="118">
        <v>0</v>
      </c>
    </row>
    <row r="2835" spans="1:18">
      <c r="A2835" s="113">
        <v>123647723</v>
      </c>
      <c r="B2835" s="113">
        <v>1</v>
      </c>
      <c r="C2835" s="113" t="s">
        <v>88</v>
      </c>
      <c r="D2835" s="113" t="s">
        <v>30</v>
      </c>
      <c r="E2835" s="113">
        <v>1944</v>
      </c>
      <c r="F2835" s="113" t="s">
        <v>185</v>
      </c>
      <c r="G2835" s="113">
        <v>4</v>
      </c>
      <c r="H2835" s="114">
        <v>1</v>
      </c>
      <c r="I2835" s="113">
        <v>0</v>
      </c>
      <c r="J2835" s="113">
        <v>0</v>
      </c>
      <c r="K2835" s="113">
        <v>0</v>
      </c>
      <c r="L2835" s="113">
        <v>0</v>
      </c>
      <c r="M2835" s="113">
        <v>0</v>
      </c>
      <c r="N2835" s="114">
        <v>0</v>
      </c>
      <c r="O2835" s="113">
        <v>0</v>
      </c>
      <c r="P2835" s="113">
        <v>0</v>
      </c>
      <c r="Q2835" s="113">
        <v>0</v>
      </c>
      <c r="R2835" s="115">
        <v>0</v>
      </c>
    </row>
    <row r="2836" spans="1:18">
      <c r="A2836" s="116">
        <v>123652570</v>
      </c>
      <c r="B2836" s="116">
        <v>1</v>
      </c>
      <c r="C2836" s="116" t="s">
        <v>89</v>
      </c>
      <c r="D2836" s="116" t="s">
        <v>192</v>
      </c>
      <c r="E2836" s="116">
        <v>1988</v>
      </c>
      <c r="F2836" s="116" t="s">
        <v>190</v>
      </c>
      <c r="G2836" s="116">
        <v>0.5</v>
      </c>
      <c r="H2836" s="117">
        <v>1</v>
      </c>
      <c r="I2836" s="116">
        <v>0</v>
      </c>
      <c r="J2836" s="116">
        <v>0</v>
      </c>
      <c r="K2836" s="116">
        <v>0</v>
      </c>
      <c r="L2836" s="116">
        <v>0</v>
      </c>
      <c r="M2836" s="116">
        <v>0</v>
      </c>
      <c r="N2836" s="117">
        <v>0</v>
      </c>
      <c r="O2836" s="116">
        <v>0</v>
      </c>
      <c r="P2836" s="116">
        <v>0</v>
      </c>
      <c r="Q2836" s="116">
        <v>0</v>
      </c>
      <c r="R2836" s="118">
        <v>0</v>
      </c>
    </row>
    <row r="2837" spans="1:18">
      <c r="A2837" s="113">
        <v>123637347</v>
      </c>
      <c r="B2837" s="113">
        <v>1</v>
      </c>
      <c r="C2837" s="113" t="s">
        <v>90</v>
      </c>
      <c r="D2837" s="113" t="s">
        <v>196</v>
      </c>
      <c r="E2837" s="113">
        <v>1969</v>
      </c>
      <c r="F2837" s="113" t="s">
        <v>185</v>
      </c>
      <c r="G2837" s="113">
        <v>0.75</v>
      </c>
      <c r="H2837" s="114">
        <v>1</v>
      </c>
      <c r="I2837" s="113">
        <v>0</v>
      </c>
      <c r="J2837" s="113">
        <v>0</v>
      </c>
      <c r="K2837" s="113">
        <v>0</v>
      </c>
      <c r="L2837" s="113">
        <v>0</v>
      </c>
      <c r="M2837" s="113">
        <v>0</v>
      </c>
      <c r="N2837" s="114">
        <v>0</v>
      </c>
      <c r="O2837" s="113">
        <v>0</v>
      </c>
      <c r="P2837" s="113">
        <v>0</v>
      </c>
      <c r="Q2837" s="113">
        <v>0</v>
      </c>
      <c r="R2837" s="115">
        <v>0</v>
      </c>
    </row>
    <row r="2838" spans="1:18">
      <c r="A2838" s="116">
        <v>123654269</v>
      </c>
      <c r="B2838" s="116">
        <v>1</v>
      </c>
      <c r="C2838" s="116" t="s">
        <v>90</v>
      </c>
      <c r="D2838" s="116" t="s">
        <v>194</v>
      </c>
      <c r="E2838" s="116">
        <v>1957</v>
      </c>
      <c r="F2838" s="116" t="s">
        <v>185</v>
      </c>
      <c r="G2838" s="116">
        <v>0.75</v>
      </c>
      <c r="H2838" s="117">
        <v>1</v>
      </c>
      <c r="I2838" s="116">
        <v>0</v>
      </c>
      <c r="J2838" s="116">
        <v>0</v>
      </c>
      <c r="K2838" s="116">
        <v>0</v>
      </c>
      <c r="L2838" s="116">
        <v>0</v>
      </c>
      <c r="M2838" s="116">
        <v>0</v>
      </c>
      <c r="N2838" s="117">
        <v>0</v>
      </c>
      <c r="O2838" s="116">
        <v>0</v>
      </c>
      <c r="P2838" s="116">
        <v>0</v>
      </c>
      <c r="Q2838" s="116">
        <v>0</v>
      </c>
      <c r="R2838" s="118">
        <v>0</v>
      </c>
    </row>
    <row r="2839" spans="1:18">
      <c r="A2839" s="113">
        <v>123639346</v>
      </c>
      <c r="B2839" s="113">
        <v>1</v>
      </c>
      <c r="C2839" s="113" t="s">
        <v>91</v>
      </c>
      <c r="D2839" s="113" t="s">
        <v>186</v>
      </c>
      <c r="E2839" s="113">
        <v>1959</v>
      </c>
      <c r="F2839" s="113" t="s">
        <v>185</v>
      </c>
      <c r="G2839" s="113">
        <v>2</v>
      </c>
      <c r="H2839" s="114">
        <v>1</v>
      </c>
      <c r="I2839" s="113">
        <v>0</v>
      </c>
      <c r="J2839" s="113">
        <v>0</v>
      </c>
      <c r="K2839" s="113">
        <v>0</v>
      </c>
      <c r="L2839" s="113">
        <v>0</v>
      </c>
      <c r="M2839" s="113">
        <v>0</v>
      </c>
      <c r="N2839" s="114">
        <v>0</v>
      </c>
      <c r="O2839" s="113">
        <v>0</v>
      </c>
      <c r="P2839" s="113">
        <v>0</v>
      </c>
      <c r="Q2839" s="113">
        <v>0</v>
      </c>
      <c r="R2839" s="115">
        <v>0</v>
      </c>
    </row>
    <row r="2840" spans="1:18">
      <c r="A2840" s="116">
        <v>123649217</v>
      </c>
      <c r="B2840" s="116">
        <v>1</v>
      </c>
      <c r="C2840" s="116" t="s">
        <v>91</v>
      </c>
      <c r="D2840" s="116" t="s">
        <v>191</v>
      </c>
      <c r="E2840" s="116">
        <v>1993</v>
      </c>
      <c r="F2840" s="116" t="s">
        <v>187</v>
      </c>
      <c r="G2840" s="116">
        <v>0.5</v>
      </c>
      <c r="H2840" s="117">
        <v>1</v>
      </c>
      <c r="I2840" s="116">
        <v>0</v>
      </c>
      <c r="J2840" s="116">
        <v>0</v>
      </c>
      <c r="K2840" s="116">
        <v>0</v>
      </c>
      <c r="L2840" s="116">
        <v>0</v>
      </c>
      <c r="M2840" s="116">
        <v>0</v>
      </c>
      <c r="N2840" s="117">
        <v>0</v>
      </c>
      <c r="O2840" s="116">
        <v>0</v>
      </c>
      <c r="P2840" s="116">
        <v>0</v>
      </c>
      <c r="Q2840" s="116">
        <v>0</v>
      </c>
      <c r="R2840" s="118">
        <v>0</v>
      </c>
    </row>
    <row r="2841" spans="1:18">
      <c r="A2841" s="113">
        <v>123650172</v>
      </c>
      <c r="B2841" s="113">
        <v>1</v>
      </c>
      <c r="C2841" s="113" t="s">
        <v>91</v>
      </c>
      <c r="D2841" s="113" t="s">
        <v>30</v>
      </c>
      <c r="E2841" s="113">
        <v>1971</v>
      </c>
      <c r="F2841" s="113" t="s">
        <v>185</v>
      </c>
      <c r="G2841" s="113">
        <v>0.75</v>
      </c>
      <c r="H2841" s="114">
        <v>1</v>
      </c>
      <c r="I2841" s="113">
        <v>0</v>
      </c>
      <c r="J2841" s="113">
        <v>0</v>
      </c>
      <c r="K2841" s="113">
        <v>0</v>
      </c>
      <c r="L2841" s="113">
        <v>0</v>
      </c>
      <c r="M2841" s="113">
        <v>0</v>
      </c>
      <c r="N2841" s="114">
        <v>0</v>
      </c>
      <c r="O2841" s="113">
        <v>0</v>
      </c>
      <c r="P2841" s="113">
        <v>0</v>
      </c>
      <c r="Q2841" s="113">
        <v>0</v>
      </c>
      <c r="R2841" s="115">
        <v>0</v>
      </c>
    </row>
    <row r="2842" spans="1:18">
      <c r="A2842" s="116">
        <v>123650518</v>
      </c>
      <c r="B2842" s="116">
        <v>1</v>
      </c>
      <c r="C2842" s="116" t="s">
        <v>91</v>
      </c>
      <c r="D2842" s="116" t="s">
        <v>191</v>
      </c>
      <c r="E2842" s="116">
        <v>1997</v>
      </c>
      <c r="F2842" s="116" t="s">
        <v>187</v>
      </c>
      <c r="G2842" s="116">
        <v>1</v>
      </c>
      <c r="H2842" s="117">
        <v>1</v>
      </c>
      <c r="I2842" s="116">
        <v>0</v>
      </c>
      <c r="J2842" s="116">
        <v>0</v>
      </c>
      <c r="K2842" s="116">
        <v>0</v>
      </c>
      <c r="L2842" s="116">
        <v>0</v>
      </c>
      <c r="M2842" s="116">
        <v>0</v>
      </c>
      <c r="N2842" s="117">
        <v>0</v>
      </c>
      <c r="O2842" s="116">
        <v>0</v>
      </c>
      <c r="P2842" s="116">
        <v>0</v>
      </c>
      <c r="Q2842" s="116">
        <v>0</v>
      </c>
      <c r="R2842" s="118">
        <v>0</v>
      </c>
    </row>
    <row r="2843" spans="1:18">
      <c r="A2843" s="113">
        <v>123654368</v>
      </c>
      <c r="B2843" s="113">
        <v>1</v>
      </c>
      <c r="C2843" s="113" t="s">
        <v>91</v>
      </c>
      <c r="D2843" s="113" t="s">
        <v>186</v>
      </c>
      <c r="E2843" s="113">
        <v>1992</v>
      </c>
      <c r="F2843" s="113" t="s">
        <v>187</v>
      </c>
      <c r="G2843" s="113">
        <v>2</v>
      </c>
      <c r="H2843" s="114">
        <v>1</v>
      </c>
      <c r="I2843" s="113">
        <v>0</v>
      </c>
      <c r="J2843" s="113">
        <v>0</v>
      </c>
      <c r="K2843" s="113">
        <v>0</v>
      </c>
      <c r="L2843" s="113">
        <v>0</v>
      </c>
      <c r="M2843" s="113">
        <v>0</v>
      </c>
      <c r="N2843" s="114">
        <v>0</v>
      </c>
      <c r="O2843" s="113">
        <v>0</v>
      </c>
      <c r="P2843" s="113">
        <v>0</v>
      </c>
      <c r="Q2843" s="113">
        <v>0</v>
      </c>
      <c r="R2843" s="115">
        <v>0</v>
      </c>
    </row>
    <row r="2844" spans="1:18">
      <c r="A2844" s="116">
        <v>123644476</v>
      </c>
      <c r="B2844" s="116">
        <v>2</v>
      </c>
      <c r="C2844" s="116" t="s">
        <v>94</v>
      </c>
      <c r="D2844" s="116" t="s">
        <v>186</v>
      </c>
      <c r="E2844" s="116">
        <v>2012</v>
      </c>
      <c r="F2844" s="116" t="s">
        <v>190</v>
      </c>
      <c r="G2844" s="116">
        <v>2</v>
      </c>
      <c r="H2844" s="117">
        <v>1</v>
      </c>
      <c r="I2844" s="116">
        <v>0</v>
      </c>
      <c r="J2844" s="116">
        <v>0</v>
      </c>
      <c r="K2844" s="116">
        <v>0</v>
      </c>
      <c r="L2844" s="116">
        <v>0</v>
      </c>
      <c r="M2844" s="116">
        <v>0</v>
      </c>
      <c r="N2844" s="117">
        <v>0</v>
      </c>
      <c r="O2844" s="116">
        <v>0</v>
      </c>
      <c r="P2844" s="116">
        <v>0</v>
      </c>
      <c r="Q2844" s="116">
        <v>0</v>
      </c>
      <c r="R2844" s="118">
        <v>0</v>
      </c>
    </row>
    <row r="2845" spans="1:18">
      <c r="A2845" s="113">
        <v>123644630</v>
      </c>
      <c r="B2845" s="113">
        <v>1</v>
      </c>
      <c r="C2845" s="113" t="s">
        <v>94</v>
      </c>
      <c r="D2845" s="113" t="s">
        <v>186</v>
      </c>
      <c r="E2845" s="113">
        <v>1987</v>
      </c>
      <c r="F2845" s="113" t="s">
        <v>190</v>
      </c>
      <c r="G2845" s="113">
        <v>2</v>
      </c>
      <c r="H2845" s="114">
        <v>1</v>
      </c>
      <c r="I2845" s="113">
        <v>0</v>
      </c>
      <c r="J2845" s="113">
        <v>0</v>
      </c>
      <c r="K2845" s="113">
        <v>0</v>
      </c>
      <c r="L2845" s="113">
        <v>0</v>
      </c>
      <c r="M2845" s="113">
        <v>0</v>
      </c>
      <c r="N2845" s="114">
        <v>0</v>
      </c>
      <c r="O2845" s="113">
        <v>0</v>
      </c>
      <c r="P2845" s="113">
        <v>0</v>
      </c>
      <c r="Q2845" s="113">
        <v>0</v>
      </c>
      <c r="R2845" s="115">
        <v>0</v>
      </c>
    </row>
    <row r="2846" spans="1:18">
      <c r="A2846" s="116">
        <v>123648380</v>
      </c>
      <c r="B2846" s="116">
        <v>1</v>
      </c>
      <c r="C2846" s="116" t="s">
        <v>94</v>
      </c>
      <c r="D2846" s="116" t="s">
        <v>186</v>
      </c>
      <c r="E2846" s="116">
        <v>1980</v>
      </c>
      <c r="F2846" s="116" t="s">
        <v>190</v>
      </c>
      <c r="G2846" s="116">
        <v>0.5</v>
      </c>
      <c r="H2846" s="117">
        <v>1</v>
      </c>
      <c r="I2846" s="116">
        <v>0</v>
      </c>
      <c r="J2846" s="116">
        <v>0</v>
      </c>
      <c r="K2846" s="116">
        <v>0</v>
      </c>
      <c r="L2846" s="116">
        <v>0</v>
      </c>
      <c r="M2846" s="116">
        <v>0</v>
      </c>
      <c r="N2846" s="117">
        <v>0</v>
      </c>
      <c r="O2846" s="116">
        <v>0</v>
      </c>
      <c r="P2846" s="116">
        <v>0</v>
      </c>
      <c r="Q2846" s="116">
        <v>0</v>
      </c>
      <c r="R2846" s="118">
        <v>0</v>
      </c>
    </row>
    <row r="2847" spans="1:18">
      <c r="A2847" s="113">
        <v>123648622</v>
      </c>
      <c r="B2847" s="113">
        <v>1</v>
      </c>
      <c r="C2847" s="113" t="s">
        <v>94</v>
      </c>
      <c r="D2847" s="113" t="s">
        <v>199</v>
      </c>
      <c r="E2847" s="113">
        <v>2010</v>
      </c>
      <c r="F2847" s="113" t="s">
        <v>185</v>
      </c>
      <c r="G2847" s="113">
        <v>4</v>
      </c>
      <c r="H2847" s="114">
        <v>1</v>
      </c>
      <c r="I2847" s="113">
        <v>0</v>
      </c>
      <c r="J2847" s="113">
        <v>0</v>
      </c>
      <c r="K2847" s="113">
        <v>0</v>
      </c>
      <c r="L2847" s="113">
        <v>0</v>
      </c>
      <c r="M2847" s="113">
        <v>0</v>
      </c>
      <c r="N2847" s="114">
        <v>0</v>
      </c>
      <c r="O2847" s="113">
        <v>0</v>
      </c>
      <c r="P2847" s="113">
        <v>0</v>
      </c>
      <c r="Q2847" s="113">
        <v>0</v>
      </c>
      <c r="R2847" s="115">
        <v>0</v>
      </c>
    </row>
    <row r="2848" spans="1:18">
      <c r="A2848" s="116">
        <v>123649384</v>
      </c>
      <c r="B2848" s="116">
        <v>1</v>
      </c>
      <c r="C2848" s="116" t="s">
        <v>94</v>
      </c>
      <c r="D2848" s="116" t="s">
        <v>191</v>
      </c>
      <c r="E2848" s="116">
        <v>1990</v>
      </c>
      <c r="F2848" s="116" t="s">
        <v>190</v>
      </c>
      <c r="G2848" s="116">
        <v>0.5</v>
      </c>
      <c r="H2848" s="117">
        <v>1</v>
      </c>
      <c r="I2848" s="116">
        <v>0</v>
      </c>
      <c r="J2848" s="116">
        <v>0</v>
      </c>
      <c r="K2848" s="116">
        <v>0</v>
      </c>
      <c r="L2848" s="116">
        <v>0</v>
      </c>
      <c r="M2848" s="116">
        <v>0</v>
      </c>
      <c r="N2848" s="117">
        <v>0</v>
      </c>
      <c r="O2848" s="116">
        <v>0</v>
      </c>
      <c r="P2848" s="116">
        <v>0</v>
      </c>
      <c r="Q2848" s="116">
        <v>0</v>
      </c>
      <c r="R2848" s="118">
        <v>0</v>
      </c>
    </row>
    <row r="2849" spans="1:18">
      <c r="A2849" s="113">
        <v>123652046</v>
      </c>
      <c r="B2849" s="113">
        <v>1</v>
      </c>
      <c r="C2849" s="113" t="s">
        <v>94</v>
      </c>
      <c r="D2849" s="113" t="s">
        <v>186</v>
      </c>
      <c r="E2849" s="113">
        <v>1977</v>
      </c>
      <c r="F2849" s="113" t="s">
        <v>189</v>
      </c>
      <c r="G2849" s="113">
        <v>1</v>
      </c>
      <c r="H2849" s="114">
        <v>1</v>
      </c>
      <c r="I2849" s="113">
        <v>0</v>
      </c>
      <c r="J2849" s="113">
        <v>0</v>
      </c>
      <c r="K2849" s="113">
        <v>0</v>
      </c>
      <c r="L2849" s="113">
        <v>0</v>
      </c>
      <c r="M2849" s="113">
        <v>0</v>
      </c>
      <c r="N2849" s="114">
        <v>0</v>
      </c>
      <c r="O2849" s="113">
        <v>0</v>
      </c>
      <c r="P2849" s="113">
        <v>0</v>
      </c>
      <c r="Q2849" s="113">
        <v>0</v>
      </c>
      <c r="R2849" s="115">
        <v>0</v>
      </c>
    </row>
    <row r="2850" spans="1:18">
      <c r="A2850" s="116">
        <v>123644223</v>
      </c>
      <c r="B2850" s="116">
        <v>1</v>
      </c>
      <c r="C2850" s="116" t="s">
        <v>96</v>
      </c>
      <c r="D2850" s="116" t="s">
        <v>192</v>
      </c>
      <c r="E2850" s="116">
        <v>1991</v>
      </c>
      <c r="F2850" s="116" t="s">
        <v>187</v>
      </c>
      <c r="G2850" s="116">
        <v>0.5</v>
      </c>
      <c r="H2850" s="117">
        <v>1</v>
      </c>
      <c r="I2850" s="116">
        <v>0</v>
      </c>
      <c r="J2850" s="116">
        <v>0</v>
      </c>
      <c r="K2850" s="116">
        <v>0</v>
      </c>
      <c r="L2850" s="116">
        <v>0</v>
      </c>
      <c r="M2850" s="116">
        <v>0</v>
      </c>
      <c r="N2850" s="117">
        <v>0</v>
      </c>
      <c r="O2850" s="116">
        <v>0</v>
      </c>
      <c r="P2850" s="116">
        <v>0</v>
      </c>
      <c r="Q2850" s="116">
        <v>0</v>
      </c>
      <c r="R2850" s="118">
        <v>0</v>
      </c>
    </row>
    <row r="2851" spans="1:18">
      <c r="A2851" s="113">
        <v>123650630</v>
      </c>
      <c r="B2851" s="113">
        <v>1</v>
      </c>
      <c r="C2851" s="113" t="s">
        <v>96</v>
      </c>
      <c r="D2851" s="113" t="s">
        <v>192</v>
      </c>
      <c r="E2851" s="113">
        <v>1998</v>
      </c>
      <c r="F2851" s="113" t="s">
        <v>212</v>
      </c>
      <c r="G2851" s="113">
        <v>0.25</v>
      </c>
      <c r="H2851" s="114">
        <v>1</v>
      </c>
      <c r="I2851" s="113">
        <v>0</v>
      </c>
      <c r="J2851" s="113">
        <v>0</v>
      </c>
      <c r="K2851" s="113">
        <v>0</v>
      </c>
      <c r="L2851" s="113">
        <v>0</v>
      </c>
      <c r="M2851" s="113">
        <v>0</v>
      </c>
      <c r="N2851" s="114">
        <v>0</v>
      </c>
      <c r="O2851" s="113">
        <v>0</v>
      </c>
      <c r="P2851" s="113">
        <v>0</v>
      </c>
      <c r="Q2851" s="113">
        <v>0</v>
      </c>
      <c r="R2851" s="115">
        <v>0</v>
      </c>
    </row>
    <row r="2852" spans="1:18">
      <c r="A2852" s="116">
        <v>123651037</v>
      </c>
      <c r="B2852" s="116">
        <v>1</v>
      </c>
      <c r="C2852" s="116" t="s">
        <v>96</v>
      </c>
      <c r="D2852" s="116" t="s">
        <v>199</v>
      </c>
      <c r="E2852" s="116">
        <v>1961</v>
      </c>
      <c r="F2852" s="116" t="s">
        <v>185</v>
      </c>
      <c r="G2852" s="116">
        <v>2</v>
      </c>
      <c r="H2852" s="117">
        <v>1</v>
      </c>
      <c r="I2852" s="116">
        <v>0</v>
      </c>
      <c r="J2852" s="116">
        <v>0</v>
      </c>
      <c r="K2852" s="116">
        <v>0</v>
      </c>
      <c r="L2852" s="116">
        <v>0</v>
      </c>
      <c r="M2852" s="116">
        <v>0</v>
      </c>
      <c r="N2852" s="117">
        <v>0</v>
      </c>
      <c r="O2852" s="116">
        <v>0</v>
      </c>
      <c r="P2852" s="116">
        <v>0</v>
      </c>
      <c r="Q2852" s="116">
        <v>0</v>
      </c>
      <c r="R2852" s="118">
        <v>0</v>
      </c>
    </row>
    <row r="2853" spans="1:18">
      <c r="A2853" s="113">
        <v>123679223</v>
      </c>
      <c r="B2853" s="113">
        <v>1</v>
      </c>
      <c r="C2853" s="113" t="s">
        <v>96</v>
      </c>
      <c r="D2853" s="113" t="s">
        <v>184</v>
      </c>
      <c r="E2853" s="113">
        <v>1962</v>
      </c>
      <c r="F2853" s="113" t="s">
        <v>185</v>
      </c>
      <c r="G2853" s="113">
        <v>0.75</v>
      </c>
      <c r="H2853" s="114">
        <v>1</v>
      </c>
      <c r="I2853" s="113">
        <v>0</v>
      </c>
      <c r="J2853" s="113">
        <v>0</v>
      </c>
      <c r="K2853" s="113">
        <v>0</v>
      </c>
      <c r="L2853" s="113">
        <v>0</v>
      </c>
      <c r="M2853" s="113">
        <v>0</v>
      </c>
      <c r="N2853" s="114">
        <v>0</v>
      </c>
      <c r="O2853" s="113">
        <v>0</v>
      </c>
      <c r="P2853" s="113">
        <v>0</v>
      </c>
      <c r="Q2853" s="113">
        <v>0</v>
      </c>
      <c r="R2853" s="115">
        <v>0</v>
      </c>
    </row>
    <row r="2854" spans="1:18">
      <c r="A2854" s="116">
        <v>123654494</v>
      </c>
      <c r="B2854" s="116">
        <v>1</v>
      </c>
      <c r="C2854" s="116" t="s">
        <v>98</v>
      </c>
      <c r="D2854" s="116" t="s">
        <v>192</v>
      </c>
      <c r="E2854" s="116">
        <v>1989</v>
      </c>
      <c r="F2854" s="116" t="s">
        <v>190</v>
      </c>
      <c r="G2854" s="116">
        <v>0.5</v>
      </c>
      <c r="H2854" s="117">
        <v>1</v>
      </c>
      <c r="I2854" s="116">
        <v>0</v>
      </c>
      <c r="J2854" s="116">
        <v>0</v>
      </c>
      <c r="K2854" s="116">
        <v>0</v>
      </c>
      <c r="L2854" s="116">
        <v>0</v>
      </c>
      <c r="M2854" s="116">
        <v>0</v>
      </c>
      <c r="N2854" s="117">
        <v>0</v>
      </c>
      <c r="O2854" s="116">
        <v>0</v>
      </c>
      <c r="P2854" s="116">
        <v>0</v>
      </c>
      <c r="Q2854" s="116">
        <v>0</v>
      </c>
      <c r="R2854" s="118">
        <v>0</v>
      </c>
    </row>
    <row r="2855" spans="1:18">
      <c r="A2855" s="113">
        <v>123647572</v>
      </c>
      <c r="B2855" s="113">
        <v>1</v>
      </c>
      <c r="C2855" s="113" t="s">
        <v>99</v>
      </c>
      <c r="D2855" s="113" t="s">
        <v>192</v>
      </c>
      <c r="E2855" s="113">
        <v>2013</v>
      </c>
      <c r="F2855" s="113" t="s">
        <v>187</v>
      </c>
      <c r="G2855" s="113">
        <v>1</v>
      </c>
      <c r="H2855" s="114">
        <v>1</v>
      </c>
      <c r="I2855" s="113">
        <v>0</v>
      </c>
      <c r="J2855" s="113">
        <v>0</v>
      </c>
      <c r="K2855" s="113">
        <v>0</v>
      </c>
      <c r="L2855" s="113">
        <v>0</v>
      </c>
      <c r="M2855" s="113">
        <v>0</v>
      </c>
      <c r="N2855" s="114">
        <v>0</v>
      </c>
      <c r="O2855" s="113">
        <v>0</v>
      </c>
      <c r="P2855" s="113">
        <v>0</v>
      </c>
      <c r="Q2855" s="113">
        <v>0</v>
      </c>
      <c r="R2855" s="115">
        <v>0</v>
      </c>
    </row>
    <row r="2856" spans="1:18">
      <c r="A2856" s="116">
        <v>123648740</v>
      </c>
      <c r="B2856" s="116">
        <v>1</v>
      </c>
      <c r="C2856" s="116" t="s">
        <v>99</v>
      </c>
      <c r="D2856" s="116" t="s">
        <v>184</v>
      </c>
      <c r="E2856" s="116">
        <v>1962</v>
      </c>
      <c r="F2856" s="116" t="s">
        <v>185</v>
      </c>
      <c r="G2856" s="116">
        <v>0.75</v>
      </c>
      <c r="H2856" s="117">
        <v>1</v>
      </c>
      <c r="I2856" s="116">
        <v>0</v>
      </c>
      <c r="J2856" s="116">
        <v>0</v>
      </c>
      <c r="K2856" s="116">
        <v>0</v>
      </c>
      <c r="L2856" s="116">
        <v>0</v>
      </c>
      <c r="M2856" s="116">
        <v>0</v>
      </c>
      <c r="N2856" s="117">
        <v>0</v>
      </c>
      <c r="O2856" s="116">
        <v>0</v>
      </c>
      <c r="P2856" s="116">
        <v>0</v>
      </c>
      <c r="Q2856" s="116">
        <v>0</v>
      </c>
      <c r="R2856" s="118">
        <v>0</v>
      </c>
    </row>
    <row r="2857" spans="1:18">
      <c r="A2857" s="113">
        <v>123649010</v>
      </c>
      <c r="B2857" s="113">
        <v>1</v>
      </c>
      <c r="C2857" s="113" t="s">
        <v>99</v>
      </c>
      <c r="D2857" s="113" t="s">
        <v>186</v>
      </c>
      <c r="E2857" s="113">
        <v>1976</v>
      </c>
      <c r="F2857" s="113" t="s">
        <v>190</v>
      </c>
      <c r="G2857" s="113">
        <v>0.5</v>
      </c>
      <c r="H2857" s="114">
        <v>1</v>
      </c>
      <c r="I2857" s="113">
        <v>0</v>
      </c>
      <c r="J2857" s="113">
        <v>0</v>
      </c>
      <c r="K2857" s="113">
        <v>0</v>
      </c>
      <c r="L2857" s="113">
        <v>0</v>
      </c>
      <c r="M2857" s="113">
        <v>0</v>
      </c>
      <c r="N2857" s="114">
        <v>0</v>
      </c>
      <c r="O2857" s="113">
        <v>0</v>
      </c>
      <c r="P2857" s="113">
        <v>0</v>
      </c>
      <c r="Q2857" s="113">
        <v>0</v>
      </c>
      <c r="R2857" s="115">
        <v>0</v>
      </c>
    </row>
    <row r="2858" spans="1:18">
      <c r="A2858" s="116">
        <v>123649790</v>
      </c>
      <c r="B2858" s="116">
        <v>1</v>
      </c>
      <c r="C2858" s="116" t="s">
        <v>99</v>
      </c>
      <c r="D2858" s="116" t="s">
        <v>191</v>
      </c>
      <c r="E2858" s="116">
        <v>1982</v>
      </c>
      <c r="F2858" s="116" t="s">
        <v>190</v>
      </c>
      <c r="G2858" s="116">
        <v>0.5</v>
      </c>
      <c r="H2858" s="117">
        <v>1</v>
      </c>
      <c r="I2858" s="116">
        <v>0</v>
      </c>
      <c r="J2858" s="116">
        <v>0</v>
      </c>
      <c r="K2858" s="116">
        <v>0</v>
      </c>
      <c r="L2858" s="116">
        <v>0</v>
      </c>
      <c r="M2858" s="116">
        <v>0</v>
      </c>
      <c r="N2858" s="117">
        <v>0</v>
      </c>
      <c r="O2858" s="116">
        <v>0</v>
      </c>
      <c r="P2858" s="116">
        <v>0</v>
      </c>
      <c r="Q2858" s="116">
        <v>0</v>
      </c>
      <c r="R2858" s="118">
        <v>0</v>
      </c>
    </row>
    <row r="2859" spans="1:18">
      <c r="A2859" s="113">
        <v>123650305</v>
      </c>
      <c r="B2859" s="113">
        <v>1</v>
      </c>
      <c r="C2859" s="113" t="s">
        <v>99</v>
      </c>
      <c r="D2859" s="113" t="s">
        <v>199</v>
      </c>
      <c r="E2859" s="113">
        <v>1946</v>
      </c>
      <c r="F2859" s="113" t="s">
        <v>185</v>
      </c>
      <c r="G2859" s="113">
        <v>2</v>
      </c>
      <c r="H2859" s="114">
        <v>1</v>
      </c>
      <c r="I2859" s="113">
        <v>0</v>
      </c>
      <c r="J2859" s="113">
        <v>0</v>
      </c>
      <c r="K2859" s="113">
        <v>0</v>
      </c>
      <c r="L2859" s="113">
        <v>0</v>
      </c>
      <c r="M2859" s="113">
        <v>0</v>
      </c>
      <c r="N2859" s="114">
        <v>0</v>
      </c>
      <c r="O2859" s="113">
        <v>0</v>
      </c>
      <c r="P2859" s="113">
        <v>0</v>
      </c>
      <c r="Q2859" s="113">
        <v>0</v>
      </c>
      <c r="R2859" s="115">
        <v>0</v>
      </c>
    </row>
    <row r="2860" spans="1:18">
      <c r="A2860" s="116">
        <v>123647756</v>
      </c>
      <c r="B2860" s="116">
        <v>1</v>
      </c>
      <c r="C2860" s="116" t="s">
        <v>100</v>
      </c>
      <c r="D2860" s="116" t="s">
        <v>192</v>
      </c>
      <c r="E2860" s="116">
        <v>2004</v>
      </c>
      <c r="F2860" s="116" t="s">
        <v>187</v>
      </c>
      <c r="G2860" s="116">
        <v>0.5</v>
      </c>
      <c r="H2860" s="117">
        <v>1</v>
      </c>
      <c r="I2860" s="116">
        <v>0</v>
      </c>
      <c r="J2860" s="116">
        <v>0</v>
      </c>
      <c r="K2860" s="116">
        <v>0</v>
      </c>
      <c r="L2860" s="116">
        <v>0</v>
      </c>
      <c r="M2860" s="116">
        <v>0</v>
      </c>
      <c r="N2860" s="117">
        <v>0</v>
      </c>
      <c r="O2860" s="116">
        <v>0</v>
      </c>
      <c r="P2860" s="116">
        <v>0</v>
      </c>
      <c r="Q2860" s="116">
        <v>0</v>
      </c>
      <c r="R2860" s="118">
        <v>0</v>
      </c>
    </row>
    <row r="2861" spans="1:18">
      <c r="A2861" s="113">
        <v>123649443</v>
      </c>
      <c r="B2861" s="113">
        <v>1</v>
      </c>
      <c r="C2861" s="113" t="s">
        <v>100</v>
      </c>
      <c r="D2861" s="113" t="s">
        <v>199</v>
      </c>
      <c r="E2861" s="113">
        <v>2000</v>
      </c>
      <c r="F2861" s="113" t="s">
        <v>185</v>
      </c>
      <c r="G2861" s="113">
        <v>0.75</v>
      </c>
      <c r="H2861" s="114">
        <v>1</v>
      </c>
      <c r="I2861" s="113">
        <v>0</v>
      </c>
      <c r="J2861" s="113">
        <v>0</v>
      </c>
      <c r="K2861" s="113">
        <v>0</v>
      </c>
      <c r="L2861" s="113">
        <v>0</v>
      </c>
      <c r="M2861" s="113">
        <v>0</v>
      </c>
      <c r="N2861" s="114">
        <v>0</v>
      </c>
      <c r="O2861" s="113">
        <v>0</v>
      </c>
      <c r="P2861" s="113">
        <v>0</v>
      </c>
      <c r="Q2861" s="113">
        <v>0</v>
      </c>
      <c r="R2861" s="115">
        <v>0</v>
      </c>
    </row>
    <row r="2862" spans="1:18">
      <c r="A2862" s="116">
        <v>123654497</v>
      </c>
      <c r="B2862" s="116">
        <v>1</v>
      </c>
      <c r="C2862" s="116" t="s">
        <v>100</v>
      </c>
      <c r="D2862" s="116" t="s">
        <v>210</v>
      </c>
      <c r="E2862" s="116">
        <v>1931</v>
      </c>
      <c r="F2862" s="116" t="s">
        <v>185</v>
      </c>
      <c r="G2862" s="116">
        <v>0.75</v>
      </c>
      <c r="H2862" s="117">
        <v>1</v>
      </c>
      <c r="I2862" s="116">
        <v>0</v>
      </c>
      <c r="J2862" s="116">
        <v>0</v>
      </c>
      <c r="K2862" s="116">
        <v>0</v>
      </c>
      <c r="L2862" s="116">
        <v>0</v>
      </c>
      <c r="M2862" s="116">
        <v>0</v>
      </c>
      <c r="N2862" s="117">
        <v>0</v>
      </c>
      <c r="O2862" s="116">
        <v>0</v>
      </c>
      <c r="P2862" s="116">
        <v>0</v>
      </c>
      <c r="Q2862" s="116">
        <v>0</v>
      </c>
      <c r="R2862" s="118">
        <v>0</v>
      </c>
    </row>
    <row r="2863" spans="1:18">
      <c r="A2863" s="113">
        <v>123658828</v>
      </c>
      <c r="B2863" s="113">
        <v>1</v>
      </c>
      <c r="C2863" s="113" t="s">
        <v>84</v>
      </c>
      <c r="D2863" s="113" t="s">
        <v>186</v>
      </c>
      <c r="E2863" s="113">
        <v>1965</v>
      </c>
      <c r="F2863" s="113" t="s">
        <v>185</v>
      </c>
      <c r="G2863" s="113">
        <v>0.75</v>
      </c>
      <c r="H2863" s="114">
        <v>1</v>
      </c>
      <c r="I2863" s="113">
        <v>0</v>
      </c>
      <c r="J2863" s="113">
        <v>0</v>
      </c>
      <c r="K2863" s="113">
        <v>0</v>
      </c>
      <c r="L2863" s="113">
        <v>0</v>
      </c>
      <c r="M2863" s="113">
        <v>0</v>
      </c>
      <c r="N2863" s="114">
        <v>0</v>
      </c>
      <c r="O2863" s="113">
        <v>0</v>
      </c>
      <c r="P2863" s="113">
        <v>0</v>
      </c>
      <c r="Q2863" s="113">
        <v>0</v>
      </c>
      <c r="R2863" s="115">
        <v>0</v>
      </c>
    </row>
    <row r="2864" spans="1:18">
      <c r="A2864" s="116">
        <v>123656887</v>
      </c>
      <c r="B2864" s="116">
        <v>1</v>
      </c>
      <c r="C2864" s="116" t="s">
        <v>90</v>
      </c>
      <c r="D2864" s="116" t="s">
        <v>184</v>
      </c>
      <c r="E2864" s="116">
        <v>1954</v>
      </c>
      <c r="F2864" s="116" t="s">
        <v>185</v>
      </c>
      <c r="G2864" s="116">
        <v>0.75</v>
      </c>
      <c r="H2864" s="117">
        <v>1</v>
      </c>
      <c r="I2864" s="116">
        <v>0</v>
      </c>
      <c r="J2864" s="116">
        <v>0</v>
      </c>
      <c r="K2864" s="116">
        <v>0</v>
      </c>
      <c r="L2864" s="116">
        <v>0</v>
      </c>
      <c r="M2864" s="116">
        <v>0</v>
      </c>
      <c r="N2864" s="117">
        <v>0</v>
      </c>
      <c r="O2864" s="116">
        <v>0</v>
      </c>
      <c r="P2864" s="116">
        <v>0</v>
      </c>
      <c r="Q2864" s="116">
        <v>0</v>
      </c>
      <c r="R2864" s="118">
        <v>0</v>
      </c>
    </row>
    <row r="2865" spans="1:18">
      <c r="A2865" s="113">
        <v>123660429</v>
      </c>
      <c r="B2865" s="113">
        <v>1</v>
      </c>
      <c r="C2865" s="113" t="s">
        <v>93</v>
      </c>
      <c r="D2865" s="113" t="s">
        <v>192</v>
      </c>
      <c r="E2865" s="113">
        <v>1977</v>
      </c>
      <c r="F2865" s="113" t="s">
        <v>189</v>
      </c>
      <c r="G2865" s="113">
        <v>0.5</v>
      </c>
      <c r="H2865" s="114">
        <v>1</v>
      </c>
      <c r="I2865" s="113">
        <v>0</v>
      </c>
      <c r="J2865" s="113">
        <v>0</v>
      </c>
      <c r="K2865" s="113">
        <v>0</v>
      </c>
      <c r="L2865" s="113">
        <v>0</v>
      </c>
      <c r="M2865" s="113">
        <v>0</v>
      </c>
      <c r="N2865" s="114">
        <v>0</v>
      </c>
      <c r="O2865" s="113">
        <v>0</v>
      </c>
      <c r="P2865" s="113">
        <v>0</v>
      </c>
      <c r="Q2865" s="113">
        <v>0</v>
      </c>
      <c r="R2865" s="115">
        <v>0</v>
      </c>
    </row>
    <row r="2866" spans="1:18">
      <c r="A2866" s="116">
        <v>123658766</v>
      </c>
      <c r="B2866" s="116">
        <v>1</v>
      </c>
      <c r="C2866" s="116" t="s">
        <v>94</v>
      </c>
      <c r="D2866" s="116" t="s">
        <v>186</v>
      </c>
      <c r="E2866" s="116">
        <v>1986</v>
      </c>
      <c r="F2866" s="116" t="s">
        <v>190</v>
      </c>
      <c r="G2866" s="116">
        <v>2</v>
      </c>
      <c r="H2866" s="117">
        <v>1</v>
      </c>
      <c r="I2866" s="116">
        <v>0</v>
      </c>
      <c r="J2866" s="116">
        <v>0</v>
      </c>
      <c r="K2866" s="116">
        <v>0</v>
      </c>
      <c r="L2866" s="116">
        <v>0</v>
      </c>
      <c r="M2866" s="116">
        <v>0</v>
      </c>
      <c r="N2866" s="117">
        <v>0</v>
      </c>
      <c r="O2866" s="116">
        <v>0</v>
      </c>
      <c r="P2866" s="116">
        <v>0</v>
      </c>
      <c r="Q2866" s="116">
        <v>0</v>
      </c>
      <c r="R2866" s="118">
        <v>0</v>
      </c>
    </row>
    <row r="2867" spans="1:18">
      <c r="A2867" s="113">
        <v>123660349</v>
      </c>
      <c r="B2867" s="113">
        <v>1</v>
      </c>
      <c r="C2867" s="113" t="s">
        <v>94</v>
      </c>
      <c r="D2867" s="113" t="s">
        <v>186</v>
      </c>
      <c r="E2867" s="113">
        <v>1986</v>
      </c>
      <c r="F2867" s="113" t="s">
        <v>190</v>
      </c>
      <c r="G2867" s="113">
        <v>2</v>
      </c>
      <c r="H2867" s="114">
        <v>1</v>
      </c>
      <c r="I2867" s="113">
        <v>0</v>
      </c>
      <c r="J2867" s="113">
        <v>0</v>
      </c>
      <c r="K2867" s="113">
        <v>0</v>
      </c>
      <c r="L2867" s="113">
        <v>0</v>
      </c>
      <c r="M2867" s="113">
        <v>0</v>
      </c>
      <c r="N2867" s="114">
        <v>0</v>
      </c>
      <c r="O2867" s="113">
        <v>0</v>
      </c>
      <c r="P2867" s="113">
        <v>0</v>
      </c>
      <c r="Q2867" s="113">
        <v>0</v>
      </c>
      <c r="R2867" s="115">
        <v>0</v>
      </c>
    </row>
    <row r="2868" spans="1:18">
      <c r="A2868" s="116">
        <v>123654495</v>
      </c>
      <c r="B2868" s="116">
        <v>1</v>
      </c>
      <c r="C2868" s="116" t="s">
        <v>95</v>
      </c>
      <c r="D2868" s="116" t="s">
        <v>186</v>
      </c>
      <c r="E2868" s="116">
        <v>1981</v>
      </c>
      <c r="F2868" s="116" t="s">
        <v>189</v>
      </c>
      <c r="G2868" s="116">
        <v>1</v>
      </c>
      <c r="H2868" s="117">
        <v>1</v>
      </c>
      <c r="I2868" s="116">
        <v>0</v>
      </c>
      <c r="J2868" s="116">
        <v>0</v>
      </c>
      <c r="K2868" s="116">
        <v>0</v>
      </c>
      <c r="L2868" s="116">
        <v>0</v>
      </c>
      <c r="M2868" s="116">
        <v>0</v>
      </c>
      <c r="N2868" s="117">
        <v>0</v>
      </c>
      <c r="O2868" s="116">
        <v>0</v>
      </c>
      <c r="P2868" s="116">
        <v>0</v>
      </c>
      <c r="Q2868" s="116">
        <v>0</v>
      </c>
      <c r="R2868" s="118">
        <v>0</v>
      </c>
    </row>
    <row r="2869" spans="1:18">
      <c r="A2869" s="113">
        <v>123659482</v>
      </c>
      <c r="B2869" s="113">
        <v>1</v>
      </c>
      <c r="C2869" s="113" t="s">
        <v>98</v>
      </c>
      <c r="D2869" s="113" t="s">
        <v>30</v>
      </c>
      <c r="E2869" s="113">
        <v>1946</v>
      </c>
      <c r="F2869" s="113" t="s">
        <v>185</v>
      </c>
      <c r="G2869" s="113">
        <v>2</v>
      </c>
      <c r="H2869" s="114">
        <v>1</v>
      </c>
      <c r="I2869" s="113">
        <v>0</v>
      </c>
      <c r="J2869" s="113">
        <v>0</v>
      </c>
      <c r="K2869" s="113">
        <v>0</v>
      </c>
      <c r="L2869" s="113">
        <v>0</v>
      </c>
      <c r="M2869" s="113">
        <v>0</v>
      </c>
      <c r="N2869" s="114">
        <v>0</v>
      </c>
      <c r="O2869" s="113">
        <v>0</v>
      </c>
      <c r="P2869" s="113">
        <v>0</v>
      </c>
      <c r="Q2869" s="113">
        <v>0</v>
      </c>
      <c r="R2869" s="115">
        <v>0</v>
      </c>
    </row>
    <row r="2870" spans="1:18">
      <c r="A2870" s="116">
        <v>123657104</v>
      </c>
      <c r="B2870" s="116">
        <v>1</v>
      </c>
      <c r="C2870" s="116" t="s">
        <v>99</v>
      </c>
      <c r="D2870" s="116" t="s">
        <v>192</v>
      </c>
      <c r="E2870" s="116">
        <v>1996</v>
      </c>
      <c r="F2870" s="116" t="s">
        <v>187</v>
      </c>
      <c r="G2870" s="116">
        <v>0.5</v>
      </c>
      <c r="H2870" s="117">
        <v>1</v>
      </c>
      <c r="I2870" s="116">
        <v>0</v>
      </c>
      <c r="J2870" s="116">
        <v>0</v>
      </c>
      <c r="K2870" s="116">
        <v>0</v>
      </c>
      <c r="L2870" s="116">
        <v>0</v>
      </c>
      <c r="M2870" s="116">
        <v>0</v>
      </c>
      <c r="N2870" s="117">
        <v>0</v>
      </c>
      <c r="O2870" s="116">
        <v>0</v>
      </c>
      <c r="P2870" s="116">
        <v>0</v>
      </c>
      <c r="Q2870" s="116">
        <v>0</v>
      </c>
      <c r="R2870" s="118">
        <v>0</v>
      </c>
    </row>
    <row r="2871" spans="1:18">
      <c r="A2871" s="113">
        <v>123660623</v>
      </c>
      <c r="B2871" s="113">
        <v>1</v>
      </c>
      <c r="C2871" s="113" t="s">
        <v>93</v>
      </c>
      <c r="D2871" s="113" t="s">
        <v>30</v>
      </c>
      <c r="E2871" s="113">
        <v>1948</v>
      </c>
      <c r="F2871" s="113" t="s">
        <v>185</v>
      </c>
      <c r="G2871" s="113">
        <v>4</v>
      </c>
      <c r="H2871" s="114">
        <v>1</v>
      </c>
      <c r="I2871" s="113">
        <v>0</v>
      </c>
      <c r="J2871" s="113">
        <v>0</v>
      </c>
      <c r="K2871" s="113">
        <v>0</v>
      </c>
      <c r="L2871" s="113">
        <v>0</v>
      </c>
      <c r="M2871" s="113">
        <v>0</v>
      </c>
      <c r="N2871" s="114">
        <v>0</v>
      </c>
      <c r="O2871" s="113">
        <v>0</v>
      </c>
      <c r="P2871" s="113">
        <v>0</v>
      </c>
      <c r="Q2871" s="113">
        <v>0</v>
      </c>
      <c r="R2871" s="115">
        <v>0</v>
      </c>
    </row>
    <row r="2872" spans="1:18">
      <c r="A2872" s="116">
        <v>123664359</v>
      </c>
      <c r="B2872" s="116">
        <v>1</v>
      </c>
      <c r="C2872" s="116" t="s">
        <v>93</v>
      </c>
      <c r="D2872" s="116" t="s">
        <v>192</v>
      </c>
      <c r="E2872" s="116">
        <v>1977</v>
      </c>
      <c r="F2872" s="116" t="s">
        <v>189</v>
      </c>
      <c r="G2872" s="116">
        <v>0.5</v>
      </c>
      <c r="H2872" s="117">
        <v>1</v>
      </c>
      <c r="I2872" s="116">
        <v>0</v>
      </c>
      <c r="J2872" s="116">
        <v>0</v>
      </c>
      <c r="K2872" s="116">
        <v>0</v>
      </c>
      <c r="L2872" s="116">
        <v>0</v>
      </c>
      <c r="M2872" s="116">
        <v>0</v>
      </c>
      <c r="N2872" s="117">
        <v>0</v>
      </c>
      <c r="O2872" s="116">
        <v>0</v>
      </c>
      <c r="P2872" s="116">
        <v>0</v>
      </c>
      <c r="Q2872" s="116">
        <v>0</v>
      </c>
      <c r="R2872" s="118">
        <v>0</v>
      </c>
    </row>
    <row r="2873" spans="1:18">
      <c r="A2873" s="113">
        <v>123662514</v>
      </c>
      <c r="B2873" s="113">
        <v>1</v>
      </c>
      <c r="C2873" s="113" t="s">
        <v>94</v>
      </c>
      <c r="D2873" s="113" t="s">
        <v>184</v>
      </c>
      <c r="E2873" s="113">
        <v>1955</v>
      </c>
      <c r="F2873" s="113" t="s">
        <v>185</v>
      </c>
      <c r="G2873" s="113">
        <v>0.75</v>
      </c>
      <c r="H2873" s="114">
        <v>1</v>
      </c>
      <c r="I2873" s="113">
        <v>0</v>
      </c>
      <c r="J2873" s="113">
        <v>0</v>
      </c>
      <c r="K2873" s="113">
        <v>0</v>
      </c>
      <c r="L2873" s="113">
        <v>0</v>
      </c>
      <c r="M2873" s="113">
        <v>0</v>
      </c>
      <c r="N2873" s="114">
        <v>0</v>
      </c>
      <c r="O2873" s="113">
        <v>0</v>
      </c>
      <c r="P2873" s="113">
        <v>0</v>
      </c>
      <c r="Q2873" s="113">
        <v>0</v>
      </c>
      <c r="R2873" s="115">
        <v>0</v>
      </c>
    </row>
    <row r="2874" spans="1:18">
      <c r="A2874" s="116">
        <v>123664383</v>
      </c>
      <c r="B2874" s="116">
        <v>1</v>
      </c>
      <c r="C2874" s="116" t="s">
        <v>95</v>
      </c>
      <c r="D2874" s="116" t="s">
        <v>205</v>
      </c>
      <c r="E2874" s="116">
        <v>2014</v>
      </c>
      <c r="F2874" s="116" t="s">
        <v>187</v>
      </c>
      <c r="G2874" s="116">
        <v>0.5</v>
      </c>
      <c r="H2874" s="117">
        <v>1</v>
      </c>
      <c r="I2874" s="116">
        <v>0</v>
      </c>
      <c r="J2874" s="116">
        <v>0</v>
      </c>
      <c r="K2874" s="116">
        <v>0</v>
      </c>
      <c r="L2874" s="116">
        <v>0</v>
      </c>
      <c r="M2874" s="116">
        <v>0</v>
      </c>
      <c r="N2874" s="117">
        <v>0</v>
      </c>
      <c r="O2874" s="116">
        <v>0</v>
      </c>
      <c r="P2874" s="116">
        <v>0</v>
      </c>
      <c r="Q2874" s="116">
        <v>0</v>
      </c>
      <c r="R2874" s="118">
        <v>0</v>
      </c>
    </row>
    <row r="2875" spans="1:18">
      <c r="A2875" s="113">
        <v>123669410</v>
      </c>
      <c r="B2875" s="113">
        <v>1</v>
      </c>
      <c r="C2875" s="113" t="s">
        <v>84</v>
      </c>
      <c r="D2875" s="113" t="s">
        <v>192</v>
      </c>
      <c r="E2875" s="113">
        <v>1997</v>
      </c>
      <c r="F2875" s="113" t="s">
        <v>187</v>
      </c>
      <c r="G2875" s="113">
        <v>0.5</v>
      </c>
      <c r="H2875" s="114">
        <v>1</v>
      </c>
      <c r="I2875" s="113">
        <v>0</v>
      </c>
      <c r="J2875" s="113">
        <v>0</v>
      </c>
      <c r="K2875" s="113">
        <v>0</v>
      </c>
      <c r="L2875" s="113">
        <v>0</v>
      </c>
      <c r="M2875" s="113">
        <v>0</v>
      </c>
      <c r="N2875" s="114">
        <v>0</v>
      </c>
      <c r="O2875" s="113">
        <v>0</v>
      </c>
      <c r="P2875" s="113">
        <v>0</v>
      </c>
      <c r="Q2875" s="113">
        <v>0</v>
      </c>
      <c r="R2875" s="115">
        <v>0</v>
      </c>
    </row>
    <row r="2876" spans="1:18">
      <c r="A2876" s="116">
        <v>123669879</v>
      </c>
      <c r="B2876" s="116">
        <v>1</v>
      </c>
      <c r="C2876" s="116" t="s">
        <v>84</v>
      </c>
      <c r="D2876" s="116" t="s">
        <v>184</v>
      </c>
      <c r="E2876" s="116">
        <v>1953</v>
      </c>
      <c r="F2876" s="116" t="s">
        <v>185</v>
      </c>
      <c r="G2876" s="116">
        <v>0.75</v>
      </c>
      <c r="H2876" s="117">
        <v>1</v>
      </c>
      <c r="I2876" s="116">
        <v>0</v>
      </c>
      <c r="J2876" s="116">
        <v>0</v>
      </c>
      <c r="K2876" s="116">
        <v>0</v>
      </c>
      <c r="L2876" s="116">
        <v>0</v>
      </c>
      <c r="M2876" s="116">
        <v>0</v>
      </c>
      <c r="N2876" s="117">
        <v>0</v>
      </c>
      <c r="O2876" s="116">
        <v>0</v>
      </c>
      <c r="P2876" s="116">
        <v>0</v>
      </c>
      <c r="Q2876" s="116">
        <v>0</v>
      </c>
      <c r="R2876" s="118">
        <v>0</v>
      </c>
    </row>
    <row r="2877" spans="1:18">
      <c r="A2877" s="113">
        <v>123686205</v>
      </c>
      <c r="B2877" s="113">
        <v>1</v>
      </c>
      <c r="C2877" s="113" t="s">
        <v>85</v>
      </c>
      <c r="D2877" s="113" t="s">
        <v>192</v>
      </c>
      <c r="E2877" s="113">
        <v>1994</v>
      </c>
      <c r="F2877" s="113" t="s">
        <v>187</v>
      </c>
      <c r="G2877" s="113">
        <v>2</v>
      </c>
      <c r="H2877" s="114">
        <v>1</v>
      </c>
      <c r="I2877" s="113">
        <v>0</v>
      </c>
      <c r="J2877" s="113">
        <v>0</v>
      </c>
      <c r="K2877" s="113">
        <v>0</v>
      </c>
      <c r="L2877" s="113">
        <v>0</v>
      </c>
      <c r="M2877" s="113">
        <v>0</v>
      </c>
      <c r="N2877" s="114">
        <v>0</v>
      </c>
      <c r="O2877" s="113">
        <v>0</v>
      </c>
      <c r="P2877" s="113">
        <v>0</v>
      </c>
      <c r="Q2877" s="113">
        <v>0</v>
      </c>
      <c r="R2877" s="115">
        <v>0</v>
      </c>
    </row>
    <row r="2878" spans="1:18">
      <c r="A2878" s="116">
        <v>123667151</v>
      </c>
      <c r="B2878" s="116">
        <v>1</v>
      </c>
      <c r="C2878" s="116" t="s">
        <v>86</v>
      </c>
      <c r="D2878" s="116" t="s">
        <v>121</v>
      </c>
      <c r="E2878" s="116">
        <v>1980</v>
      </c>
      <c r="F2878" s="116" t="s">
        <v>189</v>
      </c>
      <c r="G2878" s="116">
        <v>1</v>
      </c>
      <c r="H2878" s="117">
        <v>1</v>
      </c>
      <c r="I2878" s="116">
        <v>0</v>
      </c>
      <c r="J2878" s="116">
        <v>0</v>
      </c>
      <c r="K2878" s="116">
        <v>0</v>
      </c>
      <c r="L2878" s="116">
        <v>0</v>
      </c>
      <c r="M2878" s="116">
        <v>0</v>
      </c>
      <c r="N2878" s="117">
        <v>0</v>
      </c>
      <c r="O2878" s="116">
        <v>0</v>
      </c>
      <c r="P2878" s="116">
        <v>0</v>
      </c>
      <c r="Q2878" s="116">
        <v>0</v>
      </c>
      <c r="R2878" s="118">
        <v>0</v>
      </c>
    </row>
    <row r="2879" spans="1:18">
      <c r="A2879" s="113">
        <v>123667509</v>
      </c>
      <c r="B2879" s="113">
        <v>1</v>
      </c>
      <c r="C2879" s="113" t="s">
        <v>86</v>
      </c>
      <c r="D2879" s="113" t="s">
        <v>197</v>
      </c>
      <c r="E2879" s="113">
        <v>1984</v>
      </c>
      <c r="F2879" s="113" t="s">
        <v>189</v>
      </c>
      <c r="G2879" s="113">
        <v>2</v>
      </c>
      <c r="H2879" s="114">
        <v>1</v>
      </c>
      <c r="I2879" s="113">
        <v>0</v>
      </c>
      <c r="J2879" s="113">
        <v>0</v>
      </c>
      <c r="K2879" s="113">
        <v>0</v>
      </c>
      <c r="L2879" s="113">
        <v>0</v>
      </c>
      <c r="M2879" s="113">
        <v>0</v>
      </c>
      <c r="N2879" s="114">
        <v>0</v>
      </c>
      <c r="O2879" s="113">
        <v>0</v>
      </c>
      <c r="P2879" s="113">
        <v>0</v>
      </c>
      <c r="Q2879" s="113">
        <v>0</v>
      </c>
      <c r="R2879" s="115">
        <v>0</v>
      </c>
    </row>
    <row r="2880" spans="1:18">
      <c r="A2880" s="116">
        <v>123669116</v>
      </c>
      <c r="B2880" s="116">
        <v>1</v>
      </c>
      <c r="C2880" s="116" t="s">
        <v>86</v>
      </c>
      <c r="D2880" s="116" t="s">
        <v>197</v>
      </c>
      <c r="E2880" s="116">
        <v>1978</v>
      </c>
      <c r="F2880" s="116" t="s">
        <v>189</v>
      </c>
      <c r="G2880" s="116">
        <v>2</v>
      </c>
      <c r="H2880" s="117">
        <v>1</v>
      </c>
      <c r="I2880" s="116">
        <v>0</v>
      </c>
      <c r="J2880" s="116">
        <v>0</v>
      </c>
      <c r="K2880" s="116">
        <v>0</v>
      </c>
      <c r="L2880" s="116">
        <v>0</v>
      </c>
      <c r="M2880" s="116">
        <v>0</v>
      </c>
      <c r="N2880" s="117">
        <v>0</v>
      </c>
      <c r="O2880" s="116">
        <v>0</v>
      </c>
      <c r="P2880" s="116">
        <v>0</v>
      </c>
      <c r="Q2880" s="116">
        <v>0</v>
      </c>
      <c r="R2880" s="118">
        <v>0</v>
      </c>
    </row>
    <row r="2881" spans="1:18">
      <c r="A2881" s="113">
        <v>123669524</v>
      </c>
      <c r="B2881" s="113">
        <v>1</v>
      </c>
      <c r="C2881" s="113" t="s">
        <v>86</v>
      </c>
      <c r="D2881" s="113" t="s">
        <v>191</v>
      </c>
      <c r="E2881" s="113">
        <v>1971</v>
      </c>
      <c r="F2881" s="113" t="s">
        <v>189</v>
      </c>
      <c r="G2881" s="113">
        <v>1.25</v>
      </c>
      <c r="H2881" s="114">
        <v>1</v>
      </c>
      <c r="I2881" s="113">
        <v>0</v>
      </c>
      <c r="J2881" s="113">
        <v>0</v>
      </c>
      <c r="K2881" s="113">
        <v>0</v>
      </c>
      <c r="L2881" s="113">
        <v>0</v>
      </c>
      <c r="M2881" s="113">
        <v>0</v>
      </c>
      <c r="N2881" s="114">
        <v>0</v>
      </c>
      <c r="O2881" s="113">
        <v>0</v>
      </c>
      <c r="P2881" s="113">
        <v>0</v>
      </c>
      <c r="Q2881" s="113">
        <v>0</v>
      </c>
      <c r="R2881" s="115">
        <v>0</v>
      </c>
    </row>
    <row r="2882" spans="1:18">
      <c r="A2882" s="116">
        <v>123670298</v>
      </c>
      <c r="B2882" s="116">
        <v>1</v>
      </c>
      <c r="C2882" s="116" t="s">
        <v>86</v>
      </c>
      <c r="D2882" s="116" t="s">
        <v>200</v>
      </c>
      <c r="E2882" s="116">
        <v>1971</v>
      </c>
      <c r="F2882" s="116" t="s">
        <v>189</v>
      </c>
      <c r="G2882" s="116">
        <v>1.25</v>
      </c>
      <c r="H2882" s="117">
        <v>1</v>
      </c>
      <c r="I2882" s="116">
        <v>0</v>
      </c>
      <c r="J2882" s="116">
        <v>0</v>
      </c>
      <c r="K2882" s="116">
        <v>0</v>
      </c>
      <c r="L2882" s="116">
        <v>0</v>
      </c>
      <c r="M2882" s="116">
        <v>0</v>
      </c>
      <c r="N2882" s="117">
        <v>0</v>
      </c>
      <c r="O2882" s="116">
        <v>0</v>
      </c>
      <c r="P2882" s="116">
        <v>0</v>
      </c>
      <c r="Q2882" s="116">
        <v>0</v>
      </c>
      <c r="R2882" s="118">
        <v>0</v>
      </c>
    </row>
    <row r="2883" spans="1:18">
      <c r="A2883" s="113">
        <v>123670401</v>
      </c>
      <c r="B2883" s="113">
        <v>1</v>
      </c>
      <c r="C2883" s="113" t="s">
        <v>86</v>
      </c>
      <c r="D2883" s="113" t="s">
        <v>197</v>
      </c>
      <c r="E2883" s="113">
        <v>1983</v>
      </c>
      <c r="F2883" s="113" t="s">
        <v>189</v>
      </c>
      <c r="G2883" s="113">
        <v>0.5</v>
      </c>
      <c r="H2883" s="114">
        <v>1</v>
      </c>
      <c r="I2883" s="113">
        <v>0</v>
      </c>
      <c r="J2883" s="113">
        <v>0</v>
      </c>
      <c r="K2883" s="113">
        <v>0</v>
      </c>
      <c r="L2883" s="113">
        <v>0</v>
      </c>
      <c r="M2883" s="113">
        <v>0</v>
      </c>
      <c r="N2883" s="114">
        <v>0</v>
      </c>
      <c r="O2883" s="113">
        <v>0</v>
      </c>
      <c r="P2883" s="113">
        <v>0</v>
      </c>
      <c r="Q2883" s="113">
        <v>0</v>
      </c>
      <c r="R2883" s="115">
        <v>0</v>
      </c>
    </row>
    <row r="2884" spans="1:18">
      <c r="A2884" s="116">
        <v>123670411</v>
      </c>
      <c r="B2884" s="116">
        <v>1</v>
      </c>
      <c r="C2884" s="116" t="s">
        <v>86</v>
      </c>
      <c r="D2884" s="116" t="s">
        <v>184</v>
      </c>
      <c r="E2884" s="116">
        <v>1969</v>
      </c>
      <c r="F2884" s="116" t="s">
        <v>185</v>
      </c>
      <c r="G2884" s="116">
        <v>2</v>
      </c>
      <c r="H2884" s="117">
        <v>1</v>
      </c>
      <c r="I2884" s="116">
        <v>0</v>
      </c>
      <c r="J2884" s="116">
        <v>0</v>
      </c>
      <c r="K2884" s="116">
        <v>0</v>
      </c>
      <c r="L2884" s="116">
        <v>0</v>
      </c>
      <c r="M2884" s="116">
        <v>0</v>
      </c>
      <c r="N2884" s="117">
        <v>0</v>
      </c>
      <c r="O2884" s="116">
        <v>0</v>
      </c>
      <c r="P2884" s="116">
        <v>0</v>
      </c>
      <c r="Q2884" s="116">
        <v>0</v>
      </c>
      <c r="R2884" s="118">
        <v>0</v>
      </c>
    </row>
    <row r="2885" spans="1:18">
      <c r="A2885" s="113">
        <v>123669289</v>
      </c>
      <c r="B2885" s="113">
        <v>1</v>
      </c>
      <c r="C2885" s="113" t="s">
        <v>87</v>
      </c>
      <c r="D2885" s="113" t="s">
        <v>203</v>
      </c>
      <c r="E2885" s="113">
        <v>1950</v>
      </c>
      <c r="F2885" s="113" t="s">
        <v>185</v>
      </c>
      <c r="G2885" s="113">
        <v>0.75</v>
      </c>
      <c r="H2885" s="114">
        <v>1</v>
      </c>
      <c r="I2885" s="113">
        <v>0</v>
      </c>
      <c r="J2885" s="113">
        <v>0</v>
      </c>
      <c r="K2885" s="113">
        <v>0</v>
      </c>
      <c r="L2885" s="113">
        <v>0</v>
      </c>
      <c r="M2885" s="113">
        <v>0</v>
      </c>
      <c r="N2885" s="114">
        <v>0</v>
      </c>
      <c r="O2885" s="113">
        <v>0</v>
      </c>
      <c r="P2885" s="113">
        <v>0</v>
      </c>
      <c r="Q2885" s="113">
        <v>0</v>
      </c>
      <c r="R2885" s="115">
        <v>0</v>
      </c>
    </row>
    <row r="2886" spans="1:18">
      <c r="A2886" s="116">
        <v>123698527</v>
      </c>
      <c r="B2886" s="116">
        <v>1</v>
      </c>
      <c r="C2886" s="116" t="s">
        <v>90</v>
      </c>
      <c r="D2886" s="116" t="s">
        <v>186</v>
      </c>
      <c r="E2886" s="116">
        <v>1970</v>
      </c>
      <c r="F2886" s="116" t="s">
        <v>185</v>
      </c>
      <c r="G2886" s="116">
        <v>6</v>
      </c>
      <c r="H2886" s="117">
        <v>1</v>
      </c>
      <c r="I2886" s="116">
        <v>0</v>
      </c>
      <c r="J2886" s="116">
        <v>0</v>
      </c>
      <c r="K2886" s="116">
        <v>0</v>
      </c>
      <c r="L2886" s="116">
        <v>0</v>
      </c>
      <c r="M2886" s="116">
        <v>0</v>
      </c>
      <c r="N2886" s="117">
        <v>0</v>
      </c>
      <c r="O2886" s="116">
        <v>0</v>
      </c>
      <c r="P2886" s="116">
        <v>0</v>
      </c>
      <c r="Q2886" s="116">
        <v>0</v>
      </c>
      <c r="R2886" s="118">
        <v>0</v>
      </c>
    </row>
    <row r="2887" spans="1:18">
      <c r="A2887" s="113">
        <v>123666399</v>
      </c>
      <c r="B2887" s="113">
        <v>1</v>
      </c>
      <c r="C2887" s="113" t="s">
        <v>91</v>
      </c>
      <c r="D2887" s="113" t="s">
        <v>186</v>
      </c>
      <c r="E2887" s="113">
        <v>1976</v>
      </c>
      <c r="F2887" s="113" t="s">
        <v>190</v>
      </c>
      <c r="G2887" s="113">
        <v>2</v>
      </c>
      <c r="H2887" s="114">
        <v>1</v>
      </c>
      <c r="I2887" s="113">
        <v>0</v>
      </c>
      <c r="J2887" s="113">
        <v>0</v>
      </c>
      <c r="K2887" s="113">
        <v>0</v>
      </c>
      <c r="L2887" s="113">
        <v>0</v>
      </c>
      <c r="M2887" s="113">
        <v>0</v>
      </c>
      <c r="N2887" s="114">
        <v>0</v>
      </c>
      <c r="O2887" s="113">
        <v>0</v>
      </c>
      <c r="P2887" s="113">
        <v>0</v>
      </c>
      <c r="Q2887" s="113">
        <v>0</v>
      </c>
      <c r="R2887" s="115">
        <v>0</v>
      </c>
    </row>
    <row r="2888" spans="1:18">
      <c r="A2888" s="116">
        <v>123669712</v>
      </c>
      <c r="B2888" s="116">
        <v>1</v>
      </c>
      <c r="C2888" s="116" t="s">
        <v>91</v>
      </c>
      <c r="D2888" s="116" t="s">
        <v>186</v>
      </c>
      <c r="E2888" s="116">
        <v>1983</v>
      </c>
      <c r="F2888" s="116" t="s">
        <v>190</v>
      </c>
      <c r="G2888" s="116">
        <v>0.5</v>
      </c>
      <c r="H2888" s="117">
        <v>1</v>
      </c>
      <c r="I2888" s="116">
        <v>0</v>
      </c>
      <c r="J2888" s="116">
        <v>0</v>
      </c>
      <c r="K2888" s="116">
        <v>0</v>
      </c>
      <c r="L2888" s="116">
        <v>0</v>
      </c>
      <c r="M2888" s="116">
        <v>0</v>
      </c>
      <c r="N2888" s="117">
        <v>0</v>
      </c>
      <c r="O2888" s="116">
        <v>0</v>
      </c>
      <c r="P2888" s="116">
        <v>0</v>
      </c>
      <c r="Q2888" s="116">
        <v>0</v>
      </c>
      <c r="R2888" s="118">
        <v>0</v>
      </c>
    </row>
    <row r="2889" spans="1:18">
      <c r="A2889" s="113">
        <v>123670229</v>
      </c>
      <c r="B2889" s="113">
        <v>1</v>
      </c>
      <c r="C2889" s="113" t="s">
        <v>91</v>
      </c>
      <c r="D2889" s="113" t="s">
        <v>30</v>
      </c>
      <c r="E2889" s="113">
        <v>1960</v>
      </c>
      <c r="F2889" s="113" t="s">
        <v>185</v>
      </c>
      <c r="G2889" s="113">
        <v>0.75</v>
      </c>
      <c r="H2889" s="114">
        <v>1</v>
      </c>
      <c r="I2889" s="113">
        <v>0</v>
      </c>
      <c r="J2889" s="113">
        <v>0</v>
      </c>
      <c r="K2889" s="113">
        <v>0</v>
      </c>
      <c r="L2889" s="113">
        <v>0</v>
      </c>
      <c r="M2889" s="113">
        <v>0</v>
      </c>
      <c r="N2889" s="114">
        <v>0</v>
      </c>
      <c r="O2889" s="113">
        <v>0</v>
      </c>
      <c r="P2889" s="113">
        <v>0</v>
      </c>
      <c r="Q2889" s="113">
        <v>0</v>
      </c>
      <c r="R2889" s="115">
        <v>0</v>
      </c>
    </row>
    <row r="2890" spans="1:18">
      <c r="A2890" s="116">
        <v>123670556</v>
      </c>
      <c r="B2890" s="116">
        <v>1</v>
      </c>
      <c r="C2890" s="116" t="s">
        <v>91</v>
      </c>
      <c r="D2890" s="116" t="s">
        <v>186</v>
      </c>
      <c r="E2890" s="116">
        <v>1980</v>
      </c>
      <c r="F2890" s="116" t="s">
        <v>190</v>
      </c>
      <c r="G2890" s="116">
        <v>0.5</v>
      </c>
      <c r="H2890" s="117">
        <v>1</v>
      </c>
      <c r="I2890" s="116">
        <v>0</v>
      </c>
      <c r="J2890" s="116">
        <v>0</v>
      </c>
      <c r="K2890" s="116">
        <v>0</v>
      </c>
      <c r="L2890" s="116">
        <v>0</v>
      </c>
      <c r="M2890" s="116">
        <v>0</v>
      </c>
      <c r="N2890" s="117">
        <v>0</v>
      </c>
      <c r="O2890" s="116">
        <v>0</v>
      </c>
      <c r="P2890" s="116">
        <v>0</v>
      </c>
      <c r="Q2890" s="116">
        <v>0</v>
      </c>
      <c r="R2890" s="118">
        <v>0</v>
      </c>
    </row>
    <row r="2891" spans="1:18">
      <c r="A2891" s="113">
        <v>123668232</v>
      </c>
      <c r="B2891" s="113">
        <v>1</v>
      </c>
      <c r="C2891" s="113" t="s">
        <v>92</v>
      </c>
      <c r="D2891" s="113" t="s">
        <v>188</v>
      </c>
      <c r="E2891" s="113">
        <v>1980</v>
      </c>
      <c r="F2891" s="113" t="s">
        <v>189</v>
      </c>
      <c r="G2891" s="113">
        <v>0.5</v>
      </c>
      <c r="H2891" s="114">
        <v>1</v>
      </c>
      <c r="I2891" s="113">
        <v>0</v>
      </c>
      <c r="J2891" s="113">
        <v>0</v>
      </c>
      <c r="K2891" s="113">
        <v>0</v>
      </c>
      <c r="L2891" s="113">
        <v>0</v>
      </c>
      <c r="M2891" s="113">
        <v>0</v>
      </c>
      <c r="N2891" s="114">
        <v>0</v>
      </c>
      <c r="O2891" s="113">
        <v>0</v>
      </c>
      <c r="P2891" s="113">
        <v>0</v>
      </c>
      <c r="Q2891" s="113">
        <v>0</v>
      </c>
      <c r="R2891" s="115">
        <v>0</v>
      </c>
    </row>
    <row r="2892" spans="1:18">
      <c r="A2892" s="116">
        <v>123669975</v>
      </c>
      <c r="B2892" s="116">
        <v>1</v>
      </c>
      <c r="C2892" s="116" t="s">
        <v>92</v>
      </c>
      <c r="D2892" s="116" t="s">
        <v>186</v>
      </c>
      <c r="E2892" s="116">
        <v>1978</v>
      </c>
      <c r="F2892" s="116" t="s">
        <v>189</v>
      </c>
      <c r="G2892" s="116">
        <v>2</v>
      </c>
      <c r="H2892" s="117">
        <v>1</v>
      </c>
      <c r="I2892" s="116">
        <v>0</v>
      </c>
      <c r="J2892" s="116">
        <v>0</v>
      </c>
      <c r="K2892" s="116">
        <v>0</v>
      </c>
      <c r="L2892" s="116">
        <v>0</v>
      </c>
      <c r="M2892" s="116">
        <v>0</v>
      </c>
      <c r="N2892" s="117">
        <v>0</v>
      </c>
      <c r="O2892" s="116">
        <v>0</v>
      </c>
      <c r="P2892" s="116">
        <v>0</v>
      </c>
      <c r="Q2892" s="116">
        <v>0</v>
      </c>
      <c r="R2892" s="118">
        <v>0</v>
      </c>
    </row>
    <row r="2893" spans="1:18">
      <c r="A2893" s="113">
        <v>123670380</v>
      </c>
      <c r="B2893" s="113">
        <v>1</v>
      </c>
      <c r="C2893" s="113" t="s">
        <v>92</v>
      </c>
      <c r="D2893" s="113" t="s">
        <v>198</v>
      </c>
      <c r="E2893" s="113">
        <v>1978</v>
      </c>
      <c r="F2893" s="113" t="s">
        <v>189</v>
      </c>
      <c r="G2893" s="113">
        <v>1</v>
      </c>
      <c r="H2893" s="114">
        <v>1</v>
      </c>
      <c r="I2893" s="113">
        <v>0</v>
      </c>
      <c r="J2893" s="113">
        <v>0</v>
      </c>
      <c r="K2893" s="113">
        <v>0</v>
      </c>
      <c r="L2893" s="113">
        <v>0</v>
      </c>
      <c r="M2893" s="113">
        <v>0</v>
      </c>
      <c r="N2893" s="114">
        <v>0</v>
      </c>
      <c r="O2893" s="113">
        <v>0</v>
      </c>
      <c r="P2893" s="113">
        <v>0</v>
      </c>
      <c r="Q2893" s="113">
        <v>0</v>
      </c>
      <c r="R2893" s="115">
        <v>0</v>
      </c>
    </row>
    <row r="2894" spans="1:18">
      <c r="A2894" s="116">
        <v>123668219</v>
      </c>
      <c r="B2894" s="116">
        <v>1</v>
      </c>
      <c r="C2894" s="116" t="s">
        <v>93</v>
      </c>
      <c r="D2894" s="116" t="s">
        <v>30</v>
      </c>
      <c r="E2894" s="116">
        <v>1956</v>
      </c>
      <c r="F2894" s="116" t="s">
        <v>185</v>
      </c>
      <c r="G2894" s="116">
        <v>0.75</v>
      </c>
      <c r="H2894" s="117">
        <v>1</v>
      </c>
      <c r="I2894" s="116">
        <v>0</v>
      </c>
      <c r="J2894" s="116">
        <v>0</v>
      </c>
      <c r="K2894" s="116">
        <v>0</v>
      </c>
      <c r="L2894" s="116">
        <v>0</v>
      </c>
      <c r="M2894" s="116">
        <v>0</v>
      </c>
      <c r="N2894" s="117">
        <v>0</v>
      </c>
      <c r="O2894" s="116">
        <v>0</v>
      </c>
      <c r="P2894" s="116">
        <v>0</v>
      </c>
      <c r="Q2894" s="116">
        <v>0</v>
      </c>
      <c r="R2894" s="118">
        <v>0</v>
      </c>
    </row>
    <row r="2895" spans="1:18">
      <c r="A2895" s="113">
        <v>123669011</v>
      </c>
      <c r="B2895" s="113">
        <v>1</v>
      </c>
      <c r="C2895" s="113" t="s">
        <v>93</v>
      </c>
      <c r="D2895" s="113" t="s">
        <v>199</v>
      </c>
      <c r="E2895" s="113">
        <v>1963</v>
      </c>
      <c r="F2895" s="113" t="s">
        <v>185</v>
      </c>
      <c r="G2895" s="113">
        <v>0.75</v>
      </c>
      <c r="H2895" s="114">
        <v>1</v>
      </c>
      <c r="I2895" s="113">
        <v>0</v>
      </c>
      <c r="J2895" s="113">
        <v>0</v>
      </c>
      <c r="K2895" s="113">
        <v>0</v>
      </c>
      <c r="L2895" s="113">
        <v>0</v>
      </c>
      <c r="M2895" s="113">
        <v>0</v>
      </c>
      <c r="N2895" s="114">
        <v>0</v>
      </c>
      <c r="O2895" s="113">
        <v>0</v>
      </c>
      <c r="P2895" s="113">
        <v>0</v>
      </c>
      <c r="Q2895" s="113">
        <v>0</v>
      </c>
      <c r="R2895" s="115">
        <v>0</v>
      </c>
    </row>
    <row r="2896" spans="1:18">
      <c r="A2896" s="116">
        <v>123673712</v>
      </c>
      <c r="B2896" s="116">
        <v>1</v>
      </c>
      <c r="C2896" s="116" t="s">
        <v>93</v>
      </c>
      <c r="D2896" s="116" t="s">
        <v>121</v>
      </c>
      <c r="E2896" s="116">
        <v>2007</v>
      </c>
      <c r="F2896" s="116" t="s">
        <v>187</v>
      </c>
      <c r="G2896" s="116">
        <v>1</v>
      </c>
      <c r="H2896" s="117">
        <v>1</v>
      </c>
      <c r="I2896" s="116">
        <v>0</v>
      </c>
      <c r="J2896" s="116">
        <v>0</v>
      </c>
      <c r="K2896" s="116">
        <v>0</v>
      </c>
      <c r="L2896" s="116">
        <v>0</v>
      </c>
      <c r="M2896" s="116">
        <v>0</v>
      </c>
      <c r="N2896" s="117">
        <v>0</v>
      </c>
      <c r="O2896" s="116">
        <v>0</v>
      </c>
      <c r="P2896" s="116">
        <v>0</v>
      </c>
      <c r="Q2896" s="116">
        <v>0</v>
      </c>
      <c r="R2896" s="118">
        <v>0</v>
      </c>
    </row>
    <row r="2897" spans="1:18">
      <c r="A2897" s="113">
        <v>123667143</v>
      </c>
      <c r="B2897" s="113">
        <v>1</v>
      </c>
      <c r="C2897" s="113" t="s">
        <v>94</v>
      </c>
      <c r="D2897" s="113" t="s">
        <v>186</v>
      </c>
      <c r="E2897" s="113">
        <v>1993</v>
      </c>
      <c r="F2897" s="113" t="s">
        <v>190</v>
      </c>
      <c r="G2897" s="113">
        <v>1.25</v>
      </c>
      <c r="H2897" s="114">
        <v>1</v>
      </c>
      <c r="I2897" s="113">
        <v>0</v>
      </c>
      <c r="J2897" s="113">
        <v>0</v>
      </c>
      <c r="K2897" s="113">
        <v>0</v>
      </c>
      <c r="L2897" s="113">
        <v>0</v>
      </c>
      <c r="M2897" s="113">
        <v>0</v>
      </c>
      <c r="N2897" s="114">
        <v>0</v>
      </c>
      <c r="O2897" s="113">
        <v>0</v>
      </c>
      <c r="P2897" s="113">
        <v>0</v>
      </c>
      <c r="Q2897" s="113">
        <v>0</v>
      </c>
      <c r="R2897" s="115">
        <v>0</v>
      </c>
    </row>
    <row r="2898" spans="1:18">
      <c r="A2898" s="116">
        <v>123667782</v>
      </c>
      <c r="B2898" s="116">
        <v>1</v>
      </c>
      <c r="C2898" s="116" t="s">
        <v>94</v>
      </c>
      <c r="D2898" s="116" t="s">
        <v>186</v>
      </c>
      <c r="E2898" s="116">
        <v>1993</v>
      </c>
      <c r="F2898" s="116" t="s">
        <v>187</v>
      </c>
      <c r="G2898" s="116">
        <v>2</v>
      </c>
      <c r="H2898" s="117">
        <v>1</v>
      </c>
      <c r="I2898" s="116">
        <v>0</v>
      </c>
      <c r="J2898" s="116">
        <v>0</v>
      </c>
      <c r="K2898" s="116">
        <v>0</v>
      </c>
      <c r="L2898" s="116">
        <v>0</v>
      </c>
      <c r="M2898" s="116">
        <v>0</v>
      </c>
      <c r="N2898" s="117">
        <v>0</v>
      </c>
      <c r="O2898" s="116">
        <v>0</v>
      </c>
      <c r="P2898" s="116">
        <v>0</v>
      </c>
      <c r="Q2898" s="116">
        <v>0</v>
      </c>
      <c r="R2898" s="118">
        <v>0</v>
      </c>
    </row>
    <row r="2899" spans="1:18">
      <c r="A2899" s="113">
        <v>123667925</v>
      </c>
      <c r="B2899" s="113">
        <v>1</v>
      </c>
      <c r="C2899" s="113" t="s">
        <v>94</v>
      </c>
      <c r="D2899" s="113" t="s">
        <v>191</v>
      </c>
      <c r="E2899" s="113">
        <v>1987</v>
      </c>
      <c r="F2899" s="113" t="s">
        <v>190</v>
      </c>
      <c r="G2899" s="113">
        <v>0.5</v>
      </c>
      <c r="H2899" s="114">
        <v>1</v>
      </c>
      <c r="I2899" s="113">
        <v>0</v>
      </c>
      <c r="J2899" s="113">
        <v>0</v>
      </c>
      <c r="K2899" s="113">
        <v>0</v>
      </c>
      <c r="L2899" s="113">
        <v>0</v>
      </c>
      <c r="M2899" s="113">
        <v>0</v>
      </c>
      <c r="N2899" s="114">
        <v>0</v>
      </c>
      <c r="O2899" s="113">
        <v>0</v>
      </c>
      <c r="P2899" s="113">
        <v>0</v>
      </c>
      <c r="Q2899" s="113">
        <v>0</v>
      </c>
      <c r="R2899" s="115">
        <v>0</v>
      </c>
    </row>
    <row r="2900" spans="1:18">
      <c r="A2900" s="116">
        <v>123668383</v>
      </c>
      <c r="B2900" s="116">
        <v>1</v>
      </c>
      <c r="C2900" s="116" t="s">
        <v>94</v>
      </c>
      <c r="D2900" s="116" t="s">
        <v>191</v>
      </c>
      <c r="E2900" s="116">
        <v>1994</v>
      </c>
      <c r="F2900" s="116" t="s">
        <v>187</v>
      </c>
      <c r="G2900" s="116">
        <v>0.5</v>
      </c>
      <c r="H2900" s="117">
        <v>1</v>
      </c>
      <c r="I2900" s="116">
        <v>0</v>
      </c>
      <c r="J2900" s="116">
        <v>0</v>
      </c>
      <c r="K2900" s="116">
        <v>0</v>
      </c>
      <c r="L2900" s="116">
        <v>0</v>
      </c>
      <c r="M2900" s="116">
        <v>0</v>
      </c>
      <c r="N2900" s="117">
        <v>0</v>
      </c>
      <c r="O2900" s="116">
        <v>0</v>
      </c>
      <c r="P2900" s="116">
        <v>0</v>
      </c>
      <c r="Q2900" s="116">
        <v>0</v>
      </c>
      <c r="R2900" s="118">
        <v>0</v>
      </c>
    </row>
    <row r="2901" spans="1:18">
      <c r="A2901" s="113">
        <v>123668548</v>
      </c>
      <c r="B2901" s="113">
        <v>1</v>
      </c>
      <c r="C2901" s="113" t="s">
        <v>94</v>
      </c>
      <c r="D2901" s="113" t="s">
        <v>186</v>
      </c>
      <c r="E2901" s="113">
        <v>1993</v>
      </c>
      <c r="F2901" s="113" t="s">
        <v>190</v>
      </c>
      <c r="G2901" s="113">
        <v>1.25</v>
      </c>
      <c r="H2901" s="114">
        <v>1</v>
      </c>
      <c r="I2901" s="113">
        <v>0</v>
      </c>
      <c r="J2901" s="113">
        <v>0</v>
      </c>
      <c r="K2901" s="113">
        <v>0</v>
      </c>
      <c r="L2901" s="113">
        <v>0</v>
      </c>
      <c r="M2901" s="113">
        <v>0</v>
      </c>
      <c r="N2901" s="114">
        <v>0</v>
      </c>
      <c r="O2901" s="113">
        <v>0</v>
      </c>
      <c r="P2901" s="113">
        <v>0</v>
      </c>
      <c r="Q2901" s="113">
        <v>0</v>
      </c>
      <c r="R2901" s="115">
        <v>0</v>
      </c>
    </row>
    <row r="2902" spans="1:18">
      <c r="A2902" s="116">
        <v>123670547</v>
      </c>
      <c r="B2902" s="116">
        <v>1</v>
      </c>
      <c r="C2902" s="116" t="s">
        <v>94</v>
      </c>
      <c r="D2902" s="116" t="s">
        <v>186</v>
      </c>
      <c r="E2902" s="116">
        <v>1997</v>
      </c>
      <c r="F2902" s="116" t="s">
        <v>187</v>
      </c>
      <c r="G2902" s="116">
        <v>2</v>
      </c>
      <c r="H2902" s="117">
        <v>1</v>
      </c>
      <c r="I2902" s="116">
        <v>0</v>
      </c>
      <c r="J2902" s="116">
        <v>0</v>
      </c>
      <c r="K2902" s="116">
        <v>0</v>
      </c>
      <c r="L2902" s="116">
        <v>0</v>
      </c>
      <c r="M2902" s="116">
        <v>0</v>
      </c>
      <c r="N2902" s="117">
        <v>0</v>
      </c>
      <c r="O2902" s="116">
        <v>0</v>
      </c>
      <c r="P2902" s="116">
        <v>0</v>
      </c>
      <c r="Q2902" s="116">
        <v>0</v>
      </c>
      <c r="R2902" s="118">
        <v>0</v>
      </c>
    </row>
    <row r="2903" spans="1:18">
      <c r="A2903" s="113">
        <v>123673479</v>
      </c>
      <c r="B2903" s="113">
        <v>1</v>
      </c>
      <c r="C2903" s="113" t="s">
        <v>94</v>
      </c>
      <c r="D2903" s="113" t="s">
        <v>199</v>
      </c>
      <c r="E2903" s="113">
        <v>1951</v>
      </c>
      <c r="F2903" s="113" t="s">
        <v>185</v>
      </c>
      <c r="G2903" s="113">
        <v>2</v>
      </c>
      <c r="H2903" s="114">
        <v>1</v>
      </c>
      <c r="I2903" s="113">
        <v>0</v>
      </c>
      <c r="J2903" s="113">
        <v>0</v>
      </c>
      <c r="K2903" s="113">
        <v>0</v>
      </c>
      <c r="L2903" s="113">
        <v>0</v>
      </c>
      <c r="M2903" s="113">
        <v>0</v>
      </c>
      <c r="N2903" s="114">
        <v>0</v>
      </c>
      <c r="O2903" s="113">
        <v>0</v>
      </c>
      <c r="P2903" s="113">
        <v>0</v>
      </c>
      <c r="Q2903" s="113">
        <v>0</v>
      </c>
      <c r="R2903" s="115">
        <v>0</v>
      </c>
    </row>
    <row r="2904" spans="1:18">
      <c r="A2904" s="116">
        <v>123668074</v>
      </c>
      <c r="B2904" s="116">
        <v>1</v>
      </c>
      <c r="C2904" s="116" t="s">
        <v>95</v>
      </c>
      <c r="D2904" s="116" t="s">
        <v>196</v>
      </c>
      <c r="E2904" s="116">
        <v>1952</v>
      </c>
      <c r="F2904" s="116" t="s">
        <v>185</v>
      </c>
      <c r="G2904" s="116">
        <v>4</v>
      </c>
      <c r="H2904" s="117">
        <v>1</v>
      </c>
      <c r="I2904" s="116">
        <v>0</v>
      </c>
      <c r="J2904" s="116">
        <v>0</v>
      </c>
      <c r="K2904" s="116">
        <v>0</v>
      </c>
      <c r="L2904" s="116">
        <v>0</v>
      </c>
      <c r="M2904" s="116">
        <v>0</v>
      </c>
      <c r="N2904" s="117">
        <v>0</v>
      </c>
      <c r="O2904" s="116">
        <v>0</v>
      </c>
      <c r="P2904" s="116">
        <v>0</v>
      </c>
      <c r="Q2904" s="116">
        <v>0</v>
      </c>
      <c r="R2904" s="118">
        <v>0</v>
      </c>
    </row>
    <row r="2905" spans="1:18">
      <c r="A2905" s="113">
        <v>123669465</v>
      </c>
      <c r="B2905" s="113">
        <v>1</v>
      </c>
      <c r="C2905" s="113" t="s">
        <v>95</v>
      </c>
      <c r="D2905" s="113" t="s">
        <v>186</v>
      </c>
      <c r="E2905" s="113">
        <v>2010</v>
      </c>
      <c r="F2905" s="113" t="s">
        <v>185</v>
      </c>
      <c r="G2905" s="113">
        <v>0.75</v>
      </c>
      <c r="H2905" s="114">
        <v>1</v>
      </c>
      <c r="I2905" s="113">
        <v>0</v>
      </c>
      <c r="J2905" s="113">
        <v>0</v>
      </c>
      <c r="K2905" s="113">
        <v>0</v>
      </c>
      <c r="L2905" s="113">
        <v>0</v>
      </c>
      <c r="M2905" s="113">
        <v>0</v>
      </c>
      <c r="N2905" s="114">
        <v>0</v>
      </c>
      <c r="O2905" s="113">
        <v>0</v>
      </c>
      <c r="P2905" s="113">
        <v>0</v>
      </c>
      <c r="Q2905" s="113">
        <v>0</v>
      </c>
      <c r="R2905" s="115">
        <v>0</v>
      </c>
    </row>
    <row r="2906" spans="1:18">
      <c r="A2906" s="116">
        <v>123667147</v>
      </c>
      <c r="B2906" s="116">
        <v>1</v>
      </c>
      <c r="C2906" s="116" t="s">
        <v>96</v>
      </c>
      <c r="D2906" s="116" t="s">
        <v>184</v>
      </c>
      <c r="E2906" s="116">
        <v>1956</v>
      </c>
      <c r="F2906" s="116" t="s">
        <v>185</v>
      </c>
      <c r="G2906" s="116">
        <v>0.75</v>
      </c>
      <c r="H2906" s="117">
        <v>1</v>
      </c>
      <c r="I2906" s="116">
        <v>0</v>
      </c>
      <c r="J2906" s="116">
        <v>0</v>
      </c>
      <c r="K2906" s="116">
        <v>0</v>
      </c>
      <c r="L2906" s="116">
        <v>0</v>
      </c>
      <c r="M2906" s="116">
        <v>0</v>
      </c>
      <c r="N2906" s="117">
        <v>0</v>
      </c>
      <c r="O2906" s="116">
        <v>0</v>
      </c>
      <c r="P2906" s="116">
        <v>0</v>
      </c>
      <c r="Q2906" s="116">
        <v>0</v>
      </c>
      <c r="R2906" s="118">
        <v>0</v>
      </c>
    </row>
    <row r="2907" spans="1:18">
      <c r="A2907" s="113">
        <v>123667831</v>
      </c>
      <c r="B2907" s="113">
        <v>1</v>
      </c>
      <c r="C2907" s="113" t="s">
        <v>96</v>
      </c>
      <c r="D2907" s="113" t="s">
        <v>30</v>
      </c>
      <c r="E2907" s="113">
        <v>1959</v>
      </c>
      <c r="F2907" s="113" t="s">
        <v>185</v>
      </c>
      <c r="G2907" s="113">
        <v>0.75</v>
      </c>
      <c r="H2907" s="114">
        <v>1</v>
      </c>
      <c r="I2907" s="113">
        <v>0</v>
      </c>
      <c r="J2907" s="113">
        <v>0</v>
      </c>
      <c r="K2907" s="113">
        <v>0</v>
      </c>
      <c r="L2907" s="113">
        <v>0</v>
      </c>
      <c r="M2907" s="113">
        <v>0</v>
      </c>
      <c r="N2907" s="114">
        <v>0</v>
      </c>
      <c r="O2907" s="113">
        <v>0</v>
      </c>
      <c r="P2907" s="113">
        <v>0</v>
      </c>
      <c r="Q2907" s="113">
        <v>0</v>
      </c>
      <c r="R2907" s="115">
        <v>0</v>
      </c>
    </row>
    <row r="2908" spans="1:18">
      <c r="A2908" s="116">
        <v>123669366</v>
      </c>
      <c r="B2908" s="116">
        <v>1</v>
      </c>
      <c r="C2908" s="116" t="s">
        <v>96</v>
      </c>
      <c r="D2908" s="116" t="s">
        <v>30</v>
      </c>
      <c r="E2908" s="116">
        <v>1962</v>
      </c>
      <c r="F2908" s="116" t="s">
        <v>185</v>
      </c>
      <c r="G2908" s="116">
        <v>0.75</v>
      </c>
      <c r="H2908" s="117">
        <v>1</v>
      </c>
      <c r="I2908" s="116">
        <v>0</v>
      </c>
      <c r="J2908" s="116">
        <v>0</v>
      </c>
      <c r="K2908" s="116">
        <v>0</v>
      </c>
      <c r="L2908" s="116">
        <v>0</v>
      </c>
      <c r="M2908" s="116">
        <v>0</v>
      </c>
      <c r="N2908" s="117">
        <v>0</v>
      </c>
      <c r="O2908" s="116">
        <v>0</v>
      </c>
      <c r="P2908" s="116">
        <v>0</v>
      </c>
      <c r="Q2908" s="116">
        <v>0</v>
      </c>
      <c r="R2908" s="118">
        <v>0</v>
      </c>
    </row>
    <row r="2909" spans="1:18">
      <c r="A2909" s="113">
        <v>123670631</v>
      </c>
      <c r="B2909" s="113">
        <v>1</v>
      </c>
      <c r="C2909" s="113" t="s">
        <v>96</v>
      </c>
      <c r="D2909" s="113" t="s">
        <v>184</v>
      </c>
      <c r="E2909" s="113">
        <v>1956</v>
      </c>
      <c r="F2909" s="113" t="s">
        <v>185</v>
      </c>
      <c r="G2909" s="113">
        <v>0.75</v>
      </c>
      <c r="H2909" s="114">
        <v>1</v>
      </c>
      <c r="I2909" s="113">
        <v>0</v>
      </c>
      <c r="J2909" s="113">
        <v>0</v>
      </c>
      <c r="K2909" s="113">
        <v>0</v>
      </c>
      <c r="L2909" s="113">
        <v>0</v>
      </c>
      <c r="M2909" s="113">
        <v>0</v>
      </c>
      <c r="N2909" s="114">
        <v>0</v>
      </c>
      <c r="O2909" s="113">
        <v>0</v>
      </c>
      <c r="P2909" s="113">
        <v>0</v>
      </c>
      <c r="Q2909" s="113">
        <v>0</v>
      </c>
      <c r="R2909" s="115">
        <v>0</v>
      </c>
    </row>
    <row r="2910" spans="1:18">
      <c r="A2910" s="116">
        <v>123670991</v>
      </c>
      <c r="B2910" s="116">
        <v>1</v>
      </c>
      <c r="C2910" s="116" t="s">
        <v>96</v>
      </c>
      <c r="D2910" s="116" t="s">
        <v>196</v>
      </c>
      <c r="E2910" s="116">
        <v>1952</v>
      </c>
      <c r="F2910" s="116" t="s">
        <v>185</v>
      </c>
      <c r="G2910" s="116">
        <v>2</v>
      </c>
      <c r="H2910" s="117">
        <v>1</v>
      </c>
      <c r="I2910" s="116">
        <v>0</v>
      </c>
      <c r="J2910" s="116">
        <v>0</v>
      </c>
      <c r="K2910" s="116">
        <v>0</v>
      </c>
      <c r="L2910" s="116">
        <v>0</v>
      </c>
      <c r="M2910" s="116">
        <v>0</v>
      </c>
      <c r="N2910" s="117">
        <v>0</v>
      </c>
      <c r="O2910" s="116">
        <v>0</v>
      </c>
      <c r="P2910" s="116">
        <v>0</v>
      </c>
      <c r="Q2910" s="116">
        <v>0</v>
      </c>
      <c r="R2910" s="118">
        <v>0</v>
      </c>
    </row>
    <row r="2911" spans="1:18">
      <c r="A2911" s="113">
        <v>123671277</v>
      </c>
      <c r="B2911" s="113">
        <v>1</v>
      </c>
      <c r="C2911" s="113" t="s">
        <v>96</v>
      </c>
      <c r="D2911" s="113" t="s">
        <v>184</v>
      </c>
      <c r="E2911" s="113">
        <v>1959</v>
      </c>
      <c r="F2911" s="113" t="s">
        <v>185</v>
      </c>
      <c r="G2911" s="113">
        <v>0.75</v>
      </c>
      <c r="H2911" s="114">
        <v>1</v>
      </c>
      <c r="I2911" s="113">
        <v>0</v>
      </c>
      <c r="J2911" s="113">
        <v>0</v>
      </c>
      <c r="K2911" s="113">
        <v>0</v>
      </c>
      <c r="L2911" s="113">
        <v>0</v>
      </c>
      <c r="M2911" s="113">
        <v>0</v>
      </c>
      <c r="N2911" s="114">
        <v>0</v>
      </c>
      <c r="O2911" s="113">
        <v>0</v>
      </c>
      <c r="P2911" s="113">
        <v>0</v>
      </c>
      <c r="Q2911" s="113">
        <v>0</v>
      </c>
      <c r="R2911" s="115">
        <v>0</v>
      </c>
    </row>
    <row r="2912" spans="1:18">
      <c r="A2912" s="116">
        <v>123667198</v>
      </c>
      <c r="B2912" s="116">
        <v>1</v>
      </c>
      <c r="C2912" s="116" t="s">
        <v>97</v>
      </c>
      <c r="D2912" s="116" t="s">
        <v>192</v>
      </c>
      <c r="E2912" s="116">
        <v>1980</v>
      </c>
      <c r="F2912" s="116" t="s">
        <v>189</v>
      </c>
      <c r="G2912" s="116">
        <v>0.5</v>
      </c>
      <c r="H2912" s="117">
        <v>1</v>
      </c>
      <c r="I2912" s="116">
        <v>0</v>
      </c>
      <c r="J2912" s="116">
        <v>0</v>
      </c>
      <c r="K2912" s="116">
        <v>0</v>
      </c>
      <c r="L2912" s="116">
        <v>0</v>
      </c>
      <c r="M2912" s="116">
        <v>0</v>
      </c>
      <c r="N2912" s="117">
        <v>0</v>
      </c>
      <c r="O2912" s="116">
        <v>0</v>
      </c>
      <c r="P2912" s="116">
        <v>0</v>
      </c>
      <c r="Q2912" s="116">
        <v>0</v>
      </c>
      <c r="R2912" s="118">
        <v>0</v>
      </c>
    </row>
    <row r="2913" spans="1:18">
      <c r="A2913" s="113">
        <v>123666597</v>
      </c>
      <c r="B2913" s="113">
        <v>1</v>
      </c>
      <c r="C2913" s="113" t="s">
        <v>99</v>
      </c>
      <c r="D2913" s="113" t="s">
        <v>186</v>
      </c>
      <c r="E2913" s="113">
        <v>1975</v>
      </c>
      <c r="F2913" s="113" t="s">
        <v>189</v>
      </c>
      <c r="G2913" s="113">
        <v>0.5</v>
      </c>
      <c r="H2913" s="114">
        <v>1</v>
      </c>
      <c r="I2913" s="113">
        <v>0</v>
      </c>
      <c r="J2913" s="113">
        <v>0</v>
      </c>
      <c r="K2913" s="113">
        <v>0</v>
      </c>
      <c r="L2913" s="113">
        <v>0</v>
      </c>
      <c r="M2913" s="113">
        <v>0</v>
      </c>
      <c r="N2913" s="114">
        <v>0</v>
      </c>
      <c r="O2913" s="113">
        <v>0</v>
      </c>
      <c r="P2913" s="113">
        <v>0</v>
      </c>
      <c r="Q2913" s="113">
        <v>0</v>
      </c>
      <c r="R2913" s="115">
        <v>0</v>
      </c>
    </row>
    <row r="2914" spans="1:18">
      <c r="A2914" s="116">
        <v>123666975</v>
      </c>
      <c r="B2914" s="116">
        <v>1</v>
      </c>
      <c r="C2914" s="116" t="s">
        <v>99</v>
      </c>
      <c r="D2914" s="116" t="s">
        <v>186</v>
      </c>
      <c r="E2914" s="116">
        <v>1975</v>
      </c>
      <c r="F2914" s="116" t="s">
        <v>189</v>
      </c>
      <c r="G2914" s="116">
        <v>0.5</v>
      </c>
      <c r="H2914" s="117">
        <v>1</v>
      </c>
      <c r="I2914" s="116">
        <v>0</v>
      </c>
      <c r="J2914" s="116">
        <v>0</v>
      </c>
      <c r="K2914" s="116">
        <v>0</v>
      </c>
      <c r="L2914" s="116">
        <v>0</v>
      </c>
      <c r="M2914" s="116">
        <v>0</v>
      </c>
      <c r="N2914" s="117">
        <v>0</v>
      </c>
      <c r="O2914" s="116">
        <v>0</v>
      </c>
      <c r="P2914" s="116">
        <v>0</v>
      </c>
      <c r="Q2914" s="116">
        <v>0</v>
      </c>
      <c r="R2914" s="118">
        <v>0</v>
      </c>
    </row>
    <row r="2915" spans="1:18">
      <c r="A2915" s="113">
        <v>123667179</v>
      </c>
      <c r="B2915" s="113">
        <v>1</v>
      </c>
      <c r="C2915" s="113" t="s">
        <v>99</v>
      </c>
      <c r="D2915" s="113" t="s">
        <v>191</v>
      </c>
      <c r="E2915" s="113">
        <v>1975</v>
      </c>
      <c r="F2915" s="113" t="s">
        <v>189</v>
      </c>
      <c r="G2915" s="113">
        <v>0.5</v>
      </c>
      <c r="H2915" s="114">
        <v>1</v>
      </c>
      <c r="I2915" s="113">
        <v>0</v>
      </c>
      <c r="J2915" s="113">
        <v>0</v>
      </c>
      <c r="K2915" s="113">
        <v>0</v>
      </c>
      <c r="L2915" s="113">
        <v>0</v>
      </c>
      <c r="M2915" s="113">
        <v>0</v>
      </c>
      <c r="N2915" s="114">
        <v>0</v>
      </c>
      <c r="O2915" s="113">
        <v>0</v>
      </c>
      <c r="P2915" s="113">
        <v>0</v>
      </c>
      <c r="Q2915" s="113">
        <v>0</v>
      </c>
      <c r="R2915" s="115">
        <v>0</v>
      </c>
    </row>
    <row r="2916" spans="1:18">
      <c r="A2916" s="116">
        <v>123669716</v>
      </c>
      <c r="B2916" s="116">
        <v>1</v>
      </c>
      <c r="C2916" s="116" t="s">
        <v>100</v>
      </c>
      <c r="D2916" s="116" t="s">
        <v>192</v>
      </c>
      <c r="E2916" s="116">
        <v>1991</v>
      </c>
      <c r="F2916" s="116" t="s">
        <v>190</v>
      </c>
      <c r="G2916" s="116">
        <v>0.5</v>
      </c>
      <c r="H2916" s="117">
        <v>1</v>
      </c>
      <c r="I2916" s="116">
        <v>0</v>
      </c>
      <c r="J2916" s="116">
        <v>0</v>
      </c>
      <c r="K2916" s="116">
        <v>0</v>
      </c>
      <c r="L2916" s="116">
        <v>0</v>
      </c>
      <c r="M2916" s="116">
        <v>0</v>
      </c>
      <c r="N2916" s="117">
        <v>0</v>
      </c>
      <c r="O2916" s="116">
        <v>0</v>
      </c>
      <c r="P2916" s="116">
        <v>0</v>
      </c>
      <c r="Q2916" s="116">
        <v>0</v>
      </c>
      <c r="R2916" s="118">
        <v>0</v>
      </c>
    </row>
    <row r="2917" spans="1:18">
      <c r="A2917" s="113">
        <v>123673683</v>
      </c>
      <c r="B2917" s="113">
        <v>1</v>
      </c>
      <c r="C2917" s="113" t="s">
        <v>100</v>
      </c>
      <c r="D2917" s="113" t="s">
        <v>30</v>
      </c>
      <c r="E2917" s="113">
        <v>1977</v>
      </c>
      <c r="F2917" s="113" t="s">
        <v>185</v>
      </c>
      <c r="G2917" s="113">
        <v>0.5</v>
      </c>
      <c r="H2917" s="114">
        <v>1</v>
      </c>
      <c r="I2917" s="113">
        <v>0</v>
      </c>
      <c r="J2917" s="113">
        <v>0</v>
      </c>
      <c r="K2917" s="113">
        <v>0</v>
      </c>
      <c r="L2917" s="113">
        <v>0</v>
      </c>
      <c r="M2917" s="113">
        <v>0</v>
      </c>
      <c r="N2917" s="114">
        <v>0</v>
      </c>
      <c r="O2917" s="113">
        <v>0</v>
      </c>
      <c r="P2917" s="113">
        <v>0</v>
      </c>
      <c r="Q2917" s="113">
        <v>0</v>
      </c>
      <c r="R2917" s="115">
        <v>0</v>
      </c>
    </row>
    <row r="2918" spans="1:18">
      <c r="A2918" s="116">
        <v>123681367</v>
      </c>
      <c r="B2918" s="116">
        <v>1</v>
      </c>
      <c r="C2918" s="116" t="s">
        <v>85</v>
      </c>
      <c r="D2918" s="116" t="s">
        <v>193</v>
      </c>
      <c r="E2918" s="116">
        <v>1996</v>
      </c>
      <c r="F2918" s="116" t="s">
        <v>187</v>
      </c>
      <c r="G2918" s="116">
        <v>2</v>
      </c>
      <c r="H2918" s="117">
        <v>1</v>
      </c>
      <c r="I2918" s="116">
        <v>0</v>
      </c>
      <c r="J2918" s="116">
        <v>0</v>
      </c>
      <c r="K2918" s="116">
        <v>0</v>
      </c>
      <c r="L2918" s="116">
        <v>0</v>
      </c>
      <c r="M2918" s="116">
        <v>0</v>
      </c>
      <c r="N2918" s="117">
        <v>0</v>
      </c>
      <c r="O2918" s="116">
        <v>0</v>
      </c>
      <c r="P2918" s="116">
        <v>0</v>
      </c>
      <c r="Q2918" s="116">
        <v>0</v>
      </c>
      <c r="R2918" s="118">
        <v>0</v>
      </c>
    </row>
    <row r="2919" spans="1:18">
      <c r="A2919" s="113">
        <v>123677199</v>
      </c>
      <c r="B2919" s="113">
        <v>1</v>
      </c>
      <c r="C2919" s="113" t="s">
        <v>86</v>
      </c>
      <c r="D2919" s="113" t="s">
        <v>186</v>
      </c>
      <c r="E2919" s="113">
        <v>1984</v>
      </c>
      <c r="F2919" s="113" t="s">
        <v>189</v>
      </c>
      <c r="G2919" s="113">
        <v>1.25</v>
      </c>
      <c r="H2919" s="114">
        <v>1</v>
      </c>
      <c r="I2919" s="113">
        <v>0</v>
      </c>
      <c r="J2919" s="113">
        <v>0</v>
      </c>
      <c r="K2919" s="113">
        <v>0</v>
      </c>
      <c r="L2919" s="113">
        <v>0</v>
      </c>
      <c r="M2919" s="113">
        <v>0</v>
      </c>
      <c r="N2919" s="114">
        <v>0</v>
      </c>
      <c r="O2919" s="113">
        <v>0</v>
      </c>
      <c r="P2919" s="113">
        <v>0</v>
      </c>
      <c r="Q2919" s="113">
        <v>0</v>
      </c>
      <c r="R2919" s="115">
        <v>0</v>
      </c>
    </row>
    <row r="2920" spans="1:18">
      <c r="A2920" s="116">
        <v>123678154</v>
      </c>
      <c r="B2920" s="116">
        <v>1</v>
      </c>
      <c r="C2920" s="116" t="s">
        <v>86</v>
      </c>
      <c r="D2920" s="116" t="s">
        <v>186</v>
      </c>
      <c r="E2920" s="116">
        <v>1986</v>
      </c>
      <c r="F2920" s="116" t="s">
        <v>187</v>
      </c>
      <c r="G2920" s="116">
        <v>3</v>
      </c>
      <c r="H2920" s="117">
        <v>1</v>
      </c>
      <c r="I2920" s="116">
        <v>0</v>
      </c>
      <c r="J2920" s="116">
        <v>0</v>
      </c>
      <c r="K2920" s="116">
        <v>0</v>
      </c>
      <c r="L2920" s="116">
        <v>0</v>
      </c>
      <c r="M2920" s="116">
        <v>0</v>
      </c>
      <c r="N2920" s="117">
        <v>0</v>
      </c>
      <c r="O2920" s="116">
        <v>0</v>
      </c>
      <c r="P2920" s="116">
        <v>0</v>
      </c>
      <c r="Q2920" s="116">
        <v>0</v>
      </c>
      <c r="R2920" s="118">
        <v>0</v>
      </c>
    </row>
    <row r="2921" spans="1:18">
      <c r="A2921" s="113">
        <v>123678405</v>
      </c>
      <c r="B2921" s="113">
        <v>1</v>
      </c>
      <c r="C2921" s="113" t="s">
        <v>86</v>
      </c>
      <c r="D2921" s="113" t="s">
        <v>186</v>
      </c>
      <c r="E2921" s="113">
        <v>1984</v>
      </c>
      <c r="F2921" s="113" t="s">
        <v>189</v>
      </c>
      <c r="G2921" s="113">
        <v>1.25</v>
      </c>
      <c r="H2921" s="114">
        <v>1</v>
      </c>
      <c r="I2921" s="113">
        <v>0</v>
      </c>
      <c r="J2921" s="113">
        <v>0</v>
      </c>
      <c r="K2921" s="113">
        <v>0</v>
      </c>
      <c r="L2921" s="113">
        <v>0</v>
      </c>
      <c r="M2921" s="113">
        <v>0</v>
      </c>
      <c r="N2921" s="114">
        <v>0</v>
      </c>
      <c r="O2921" s="113">
        <v>0</v>
      </c>
      <c r="P2921" s="113">
        <v>0</v>
      </c>
      <c r="Q2921" s="113">
        <v>0</v>
      </c>
      <c r="R2921" s="115">
        <v>0</v>
      </c>
    </row>
    <row r="2922" spans="1:18">
      <c r="A2922" s="116">
        <v>123678581</v>
      </c>
      <c r="B2922" s="116">
        <v>1</v>
      </c>
      <c r="C2922" s="116" t="s">
        <v>86</v>
      </c>
      <c r="D2922" s="116" t="s">
        <v>121</v>
      </c>
      <c r="E2922" s="116">
        <v>1972</v>
      </c>
      <c r="F2922" s="116" t="s">
        <v>189</v>
      </c>
      <c r="G2922" s="116">
        <v>0.5</v>
      </c>
      <c r="H2922" s="117">
        <v>1</v>
      </c>
      <c r="I2922" s="116">
        <v>0</v>
      </c>
      <c r="J2922" s="116">
        <v>0</v>
      </c>
      <c r="K2922" s="116">
        <v>0</v>
      </c>
      <c r="L2922" s="116">
        <v>0</v>
      </c>
      <c r="M2922" s="116">
        <v>0</v>
      </c>
      <c r="N2922" s="117">
        <v>0</v>
      </c>
      <c r="O2922" s="116">
        <v>0</v>
      </c>
      <c r="P2922" s="116">
        <v>0</v>
      </c>
      <c r="Q2922" s="116">
        <v>0</v>
      </c>
      <c r="R2922" s="118">
        <v>0</v>
      </c>
    </row>
    <row r="2923" spans="1:18">
      <c r="A2923" s="113">
        <v>123680082</v>
      </c>
      <c r="B2923" s="113">
        <v>1</v>
      </c>
      <c r="C2923" s="113" t="s">
        <v>86</v>
      </c>
      <c r="D2923" s="113" t="s">
        <v>200</v>
      </c>
      <c r="E2923" s="113">
        <v>1974</v>
      </c>
      <c r="F2923" s="113" t="s">
        <v>189</v>
      </c>
      <c r="G2923" s="113">
        <v>1</v>
      </c>
      <c r="H2923" s="114">
        <v>1</v>
      </c>
      <c r="I2923" s="113">
        <v>0</v>
      </c>
      <c r="J2923" s="113">
        <v>0</v>
      </c>
      <c r="K2923" s="113">
        <v>0</v>
      </c>
      <c r="L2923" s="113">
        <v>0</v>
      </c>
      <c r="M2923" s="113">
        <v>0</v>
      </c>
      <c r="N2923" s="114">
        <v>0</v>
      </c>
      <c r="O2923" s="113">
        <v>0</v>
      </c>
      <c r="P2923" s="113">
        <v>0</v>
      </c>
      <c r="Q2923" s="113">
        <v>0</v>
      </c>
      <c r="R2923" s="115">
        <v>0</v>
      </c>
    </row>
    <row r="2924" spans="1:18">
      <c r="A2924" s="116">
        <v>123680649</v>
      </c>
      <c r="B2924" s="116">
        <v>1</v>
      </c>
      <c r="C2924" s="116" t="s">
        <v>86</v>
      </c>
      <c r="D2924" s="116" t="s">
        <v>186</v>
      </c>
      <c r="E2924" s="116">
        <v>1978</v>
      </c>
      <c r="F2924" s="116" t="s">
        <v>187</v>
      </c>
      <c r="G2924" s="116">
        <v>1</v>
      </c>
      <c r="H2924" s="117">
        <v>1</v>
      </c>
      <c r="I2924" s="116">
        <v>0</v>
      </c>
      <c r="J2924" s="116">
        <v>0</v>
      </c>
      <c r="K2924" s="116">
        <v>0</v>
      </c>
      <c r="L2924" s="116">
        <v>0</v>
      </c>
      <c r="M2924" s="116">
        <v>0</v>
      </c>
      <c r="N2924" s="117">
        <v>0</v>
      </c>
      <c r="O2924" s="116">
        <v>0</v>
      </c>
      <c r="P2924" s="116">
        <v>0</v>
      </c>
      <c r="Q2924" s="116">
        <v>0</v>
      </c>
      <c r="R2924" s="118">
        <v>0</v>
      </c>
    </row>
    <row r="2925" spans="1:18">
      <c r="A2925" s="113">
        <v>123681055</v>
      </c>
      <c r="B2925" s="113">
        <v>1</v>
      </c>
      <c r="C2925" s="113" t="s">
        <v>86</v>
      </c>
      <c r="D2925" s="113" t="s">
        <v>205</v>
      </c>
      <c r="E2925" s="113">
        <v>1995</v>
      </c>
      <c r="F2925" s="113" t="s">
        <v>187</v>
      </c>
      <c r="G2925" s="113">
        <v>0.5</v>
      </c>
      <c r="H2925" s="114">
        <v>1</v>
      </c>
      <c r="I2925" s="113">
        <v>0</v>
      </c>
      <c r="J2925" s="113">
        <v>0</v>
      </c>
      <c r="K2925" s="113">
        <v>0</v>
      </c>
      <c r="L2925" s="113">
        <v>0</v>
      </c>
      <c r="M2925" s="113">
        <v>0</v>
      </c>
      <c r="N2925" s="114">
        <v>0</v>
      </c>
      <c r="O2925" s="113">
        <v>0</v>
      </c>
      <c r="P2925" s="113">
        <v>0</v>
      </c>
      <c r="Q2925" s="113">
        <v>0</v>
      </c>
      <c r="R2925" s="115">
        <v>0</v>
      </c>
    </row>
    <row r="2926" spans="1:18">
      <c r="A2926" s="116">
        <v>123681561</v>
      </c>
      <c r="B2926" s="116">
        <v>1</v>
      </c>
      <c r="C2926" s="116" t="s">
        <v>86</v>
      </c>
      <c r="D2926" s="116" t="s">
        <v>186</v>
      </c>
      <c r="E2926" s="116">
        <v>1983</v>
      </c>
      <c r="F2926" s="116" t="s">
        <v>189</v>
      </c>
      <c r="G2926" s="116">
        <v>3</v>
      </c>
      <c r="H2926" s="117">
        <v>1</v>
      </c>
      <c r="I2926" s="116">
        <v>0</v>
      </c>
      <c r="J2926" s="116">
        <v>0</v>
      </c>
      <c r="K2926" s="116">
        <v>0</v>
      </c>
      <c r="L2926" s="116">
        <v>0</v>
      </c>
      <c r="M2926" s="116">
        <v>0</v>
      </c>
      <c r="N2926" s="117">
        <v>0</v>
      </c>
      <c r="O2926" s="116">
        <v>0</v>
      </c>
      <c r="P2926" s="116">
        <v>0</v>
      </c>
      <c r="Q2926" s="116">
        <v>0</v>
      </c>
      <c r="R2926" s="118">
        <v>0</v>
      </c>
    </row>
    <row r="2927" spans="1:18">
      <c r="A2927" s="113">
        <v>123677289</v>
      </c>
      <c r="B2927" s="113">
        <v>1</v>
      </c>
      <c r="C2927" s="113" t="s">
        <v>87</v>
      </c>
      <c r="D2927" s="113" t="s">
        <v>186</v>
      </c>
      <c r="E2927" s="113">
        <v>1989</v>
      </c>
      <c r="F2927" s="113" t="s">
        <v>190</v>
      </c>
      <c r="G2927" s="113">
        <v>2</v>
      </c>
      <c r="H2927" s="114">
        <v>1</v>
      </c>
      <c r="I2927" s="113">
        <v>0</v>
      </c>
      <c r="J2927" s="113">
        <v>0</v>
      </c>
      <c r="K2927" s="113">
        <v>0</v>
      </c>
      <c r="L2927" s="113">
        <v>0</v>
      </c>
      <c r="M2927" s="113">
        <v>0</v>
      </c>
      <c r="N2927" s="114">
        <v>0</v>
      </c>
      <c r="O2927" s="113">
        <v>0</v>
      </c>
      <c r="P2927" s="113">
        <v>0</v>
      </c>
      <c r="Q2927" s="113">
        <v>0</v>
      </c>
      <c r="R2927" s="115">
        <v>0</v>
      </c>
    </row>
    <row r="2928" spans="1:18">
      <c r="A2928" s="116">
        <v>123677680</v>
      </c>
      <c r="B2928" s="116">
        <v>1</v>
      </c>
      <c r="C2928" s="116" t="s">
        <v>87</v>
      </c>
      <c r="D2928" s="116" t="s">
        <v>202</v>
      </c>
      <c r="E2928" s="116">
        <v>1988</v>
      </c>
      <c r="F2928" s="116" t="s">
        <v>190</v>
      </c>
      <c r="G2928" s="116">
        <v>1</v>
      </c>
      <c r="H2928" s="117">
        <v>1</v>
      </c>
      <c r="I2928" s="116">
        <v>0</v>
      </c>
      <c r="J2928" s="116">
        <v>0</v>
      </c>
      <c r="K2928" s="116">
        <v>0</v>
      </c>
      <c r="L2928" s="116">
        <v>0</v>
      </c>
      <c r="M2928" s="116">
        <v>0</v>
      </c>
      <c r="N2928" s="117">
        <v>0</v>
      </c>
      <c r="O2928" s="116">
        <v>0</v>
      </c>
      <c r="P2928" s="116">
        <v>0</v>
      </c>
      <c r="Q2928" s="116">
        <v>0</v>
      </c>
      <c r="R2928" s="118">
        <v>0</v>
      </c>
    </row>
    <row r="2929" spans="1:18">
      <c r="A2929" s="113">
        <v>123680472</v>
      </c>
      <c r="B2929" s="113">
        <v>1</v>
      </c>
      <c r="C2929" s="113" t="s">
        <v>87</v>
      </c>
      <c r="D2929" s="113" t="s">
        <v>186</v>
      </c>
      <c r="E2929" s="113">
        <v>1998</v>
      </c>
      <c r="F2929" s="113" t="s">
        <v>190</v>
      </c>
      <c r="G2929" s="113">
        <v>1.25</v>
      </c>
      <c r="H2929" s="114">
        <v>1</v>
      </c>
      <c r="I2929" s="113">
        <v>0</v>
      </c>
      <c r="J2929" s="113">
        <v>0</v>
      </c>
      <c r="K2929" s="113">
        <v>0</v>
      </c>
      <c r="L2929" s="113">
        <v>0</v>
      </c>
      <c r="M2929" s="113">
        <v>0</v>
      </c>
      <c r="N2929" s="114">
        <v>0</v>
      </c>
      <c r="O2929" s="113">
        <v>0</v>
      </c>
      <c r="P2929" s="113">
        <v>0</v>
      </c>
      <c r="Q2929" s="113">
        <v>0</v>
      </c>
      <c r="R2929" s="115">
        <v>0</v>
      </c>
    </row>
    <row r="2930" spans="1:18">
      <c r="A2930" s="116">
        <v>123680974</v>
      </c>
      <c r="B2930" s="116">
        <v>1</v>
      </c>
      <c r="C2930" s="116" t="s">
        <v>87</v>
      </c>
      <c r="D2930" s="116" t="s">
        <v>184</v>
      </c>
      <c r="E2930" s="116">
        <v>1950</v>
      </c>
      <c r="F2930" s="116" t="s">
        <v>185</v>
      </c>
      <c r="G2930" s="116">
        <v>0.75</v>
      </c>
      <c r="H2930" s="117">
        <v>1</v>
      </c>
      <c r="I2930" s="116">
        <v>0</v>
      </c>
      <c r="J2930" s="116">
        <v>0</v>
      </c>
      <c r="K2930" s="116">
        <v>0</v>
      </c>
      <c r="L2930" s="116">
        <v>0</v>
      </c>
      <c r="M2930" s="116">
        <v>0</v>
      </c>
      <c r="N2930" s="117">
        <v>0</v>
      </c>
      <c r="O2930" s="116">
        <v>0</v>
      </c>
      <c r="P2930" s="116">
        <v>0</v>
      </c>
      <c r="Q2930" s="116">
        <v>0</v>
      </c>
      <c r="R2930" s="118">
        <v>0</v>
      </c>
    </row>
    <row r="2931" spans="1:18">
      <c r="A2931" s="113">
        <v>123682022</v>
      </c>
      <c r="B2931" s="113">
        <v>1</v>
      </c>
      <c r="C2931" s="113" t="s">
        <v>87</v>
      </c>
      <c r="D2931" s="113" t="s">
        <v>184</v>
      </c>
      <c r="E2931" s="113">
        <v>1950</v>
      </c>
      <c r="F2931" s="113" t="s">
        <v>185</v>
      </c>
      <c r="G2931" s="113">
        <v>0.75</v>
      </c>
      <c r="H2931" s="114">
        <v>1</v>
      </c>
      <c r="I2931" s="113">
        <v>0</v>
      </c>
      <c r="J2931" s="113">
        <v>0</v>
      </c>
      <c r="K2931" s="113">
        <v>0</v>
      </c>
      <c r="L2931" s="113">
        <v>0</v>
      </c>
      <c r="M2931" s="113">
        <v>0</v>
      </c>
      <c r="N2931" s="114">
        <v>0</v>
      </c>
      <c r="O2931" s="113">
        <v>0</v>
      </c>
      <c r="P2931" s="113">
        <v>0</v>
      </c>
      <c r="Q2931" s="113">
        <v>0</v>
      </c>
      <c r="R2931" s="115">
        <v>0</v>
      </c>
    </row>
    <row r="2932" spans="1:18">
      <c r="A2932" s="116">
        <v>123679763</v>
      </c>
      <c r="B2932" s="116">
        <v>1</v>
      </c>
      <c r="C2932" s="116" t="s">
        <v>89</v>
      </c>
      <c r="D2932" s="116" t="s">
        <v>184</v>
      </c>
      <c r="E2932" s="116">
        <v>1959</v>
      </c>
      <c r="F2932" s="116" t="s">
        <v>185</v>
      </c>
      <c r="G2932" s="116">
        <v>0.75</v>
      </c>
      <c r="H2932" s="117">
        <v>1</v>
      </c>
      <c r="I2932" s="116">
        <v>0</v>
      </c>
      <c r="J2932" s="116">
        <v>0</v>
      </c>
      <c r="K2932" s="116">
        <v>0</v>
      </c>
      <c r="L2932" s="116">
        <v>0</v>
      </c>
      <c r="M2932" s="116">
        <v>0</v>
      </c>
      <c r="N2932" s="117">
        <v>0</v>
      </c>
      <c r="O2932" s="116">
        <v>0</v>
      </c>
      <c r="P2932" s="116">
        <v>0</v>
      </c>
      <c r="Q2932" s="116">
        <v>0</v>
      </c>
      <c r="R2932" s="118">
        <v>0</v>
      </c>
    </row>
    <row r="2933" spans="1:18">
      <c r="A2933" s="113">
        <v>123682536</v>
      </c>
      <c r="B2933" s="113">
        <v>1</v>
      </c>
      <c r="C2933" s="113" t="s">
        <v>89</v>
      </c>
      <c r="D2933" s="113" t="s">
        <v>191</v>
      </c>
      <c r="E2933" s="113">
        <v>1997</v>
      </c>
      <c r="F2933" s="113" t="s">
        <v>187</v>
      </c>
      <c r="G2933" s="113">
        <v>0.5</v>
      </c>
      <c r="H2933" s="114">
        <v>1</v>
      </c>
      <c r="I2933" s="113">
        <v>0</v>
      </c>
      <c r="J2933" s="113">
        <v>0</v>
      </c>
      <c r="K2933" s="113">
        <v>0</v>
      </c>
      <c r="L2933" s="113">
        <v>0</v>
      </c>
      <c r="M2933" s="113">
        <v>0</v>
      </c>
      <c r="N2933" s="114">
        <v>0</v>
      </c>
      <c r="O2933" s="113">
        <v>0</v>
      </c>
      <c r="P2933" s="113">
        <v>0</v>
      </c>
      <c r="Q2933" s="113">
        <v>0</v>
      </c>
      <c r="R2933" s="115">
        <v>0</v>
      </c>
    </row>
    <row r="2934" spans="1:18">
      <c r="A2934" s="116">
        <v>123677847</v>
      </c>
      <c r="B2934" s="116">
        <v>1</v>
      </c>
      <c r="C2934" s="116" t="s">
        <v>90</v>
      </c>
      <c r="D2934" s="116" t="s">
        <v>30</v>
      </c>
      <c r="E2934" s="116">
        <v>1942</v>
      </c>
      <c r="F2934" s="116" t="s">
        <v>185</v>
      </c>
      <c r="G2934" s="116">
        <v>2</v>
      </c>
      <c r="H2934" s="117">
        <v>1</v>
      </c>
      <c r="I2934" s="116">
        <v>0</v>
      </c>
      <c r="J2934" s="116">
        <v>0</v>
      </c>
      <c r="K2934" s="116">
        <v>0</v>
      </c>
      <c r="L2934" s="116">
        <v>0</v>
      </c>
      <c r="M2934" s="116">
        <v>0</v>
      </c>
      <c r="N2934" s="117">
        <v>0</v>
      </c>
      <c r="O2934" s="116">
        <v>0</v>
      </c>
      <c r="P2934" s="116">
        <v>0</v>
      </c>
      <c r="Q2934" s="116">
        <v>0</v>
      </c>
      <c r="R2934" s="118">
        <v>0</v>
      </c>
    </row>
    <row r="2935" spans="1:18">
      <c r="A2935" s="113">
        <v>123679813</v>
      </c>
      <c r="B2935" s="113">
        <v>1</v>
      </c>
      <c r="C2935" s="113" t="s">
        <v>90</v>
      </c>
      <c r="D2935" s="113" t="s">
        <v>30</v>
      </c>
      <c r="E2935" s="113" t="s">
        <v>224</v>
      </c>
      <c r="F2935" s="113" t="s">
        <v>185</v>
      </c>
      <c r="G2935" s="113">
        <v>0.75</v>
      </c>
      <c r="H2935" s="114">
        <v>1</v>
      </c>
      <c r="I2935" s="113">
        <v>0</v>
      </c>
      <c r="J2935" s="113">
        <v>0</v>
      </c>
      <c r="K2935" s="113">
        <v>0</v>
      </c>
      <c r="L2935" s="113">
        <v>0</v>
      </c>
      <c r="M2935" s="113">
        <v>0</v>
      </c>
      <c r="N2935" s="114">
        <v>0</v>
      </c>
      <c r="O2935" s="113">
        <v>0</v>
      </c>
      <c r="P2935" s="113">
        <v>0</v>
      </c>
      <c r="Q2935" s="113">
        <v>0</v>
      </c>
      <c r="R2935" s="115">
        <v>0</v>
      </c>
    </row>
    <row r="2936" spans="1:18">
      <c r="A2936" s="116">
        <v>123684355</v>
      </c>
      <c r="B2936" s="116">
        <v>1</v>
      </c>
      <c r="C2936" s="116" t="s">
        <v>90</v>
      </c>
      <c r="D2936" s="116" t="s">
        <v>184</v>
      </c>
      <c r="E2936" s="116">
        <v>1971</v>
      </c>
      <c r="F2936" s="116" t="s">
        <v>185</v>
      </c>
      <c r="G2936" s="116">
        <v>0.75</v>
      </c>
      <c r="H2936" s="117">
        <v>1</v>
      </c>
      <c r="I2936" s="116">
        <v>0</v>
      </c>
      <c r="J2936" s="116">
        <v>0</v>
      </c>
      <c r="K2936" s="116">
        <v>0</v>
      </c>
      <c r="L2936" s="116">
        <v>0</v>
      </c>
      <c r="M2936" s="116">
        <v>0</v>
      </c>
      <c r="N2936" s="117">
        <v>0</v>
      </c>
      <c r="O2936" s="116">
        <v>0</v>
      </c>
      <c r="P2936" s="116">
        <v>0</v>
      </c>
      <c r="Q2936" s="116">
        <v>0</v>
      </c>
      <c r="R2936" s="118">
        <v>0</v>
      </c>
    </row>
    <row r="2937" spans="1:18">
      <c r="A2937" s="113">
        <v>123676708</v>
      </c>
      <c r="B2937" s="113">
        <v>1</v>
      </c>
      <c r="C2937" s="113" t="s">
        <v>91</v>
      </c>
      <c r="D2937" s="113" t="s">
        <v>196</v>
      </c>
      <c r="E2937" s="113">
        <v>1979</v>
      </c>
      <c r="F2937" s="113" t="s">
        <v>190</v>
      </c>
      <c r="G2937" s="113">
        <v>0.5</v>
      </c>
      <c r="H2937" s="114">
        <v>1</v>
      </c>
      <c r="I2937" s="113">
        <v>0</v>
      </c>
      <c r="J2937" s="113">
        <v>0</v>
      </c>
      <c r="K2937" s="113">
        <v>0</v>
      </c>
      <c r="L2937" s="113">
        <v>0</v>
      </c>
      <c r="M2937" s="113">
        <v>0</v>
      </c>
      <c r="N2937" s="114">
        <v>0</v>
      </c>
      <c r="O2937" s="113">
        <v>0</v>
      </c>
      <c r="P2937" s="113">
        <v>0</v>
      </c>
      <c r="Q2937" s="113">
        <v>0</v>
      </c>
      <c r="R2937" s="115">
        <v>0</v>
      </c>
    </row>
    <row r="2938" spans="1:18">
      <c r="A2938" s="116">
        <v>123679148</v>
      </c>
      <c r="B2938" s="116">
        <v>1</v>
      </c>
      <c r="C2938" s="116" t="s">
        <v>91</v>
      </c>
      <c r="D2938" s="116" t="s">
        <v>196</v>
      </c>
      <c r="E2938" s="116">
        <v>1979</v>
      </c>
      <c r="F2938" s="116" t="s">
        <v>190</v>
      </c>
      <c r="G2938" s="116">
        <v>0.5</v>
      </c>
      <c r="H2938" s="117">
        <v>1</v>
      </c>
      <c r="I2938" s="116">
        <v>0</v>
      </c>
      <c r="J2938" s="116">
        <v>0</v>
      </c>
      <c r="K2938" s="116">
        <v>0</v>
      </c>
      <c r="L2938" s="116">
        <v>0</v>
      </c>
      <c r="M2938" s="116">
        <v>0</v>
      </c>
      <c r="N2938" s="117">
        <v>0</v>
      </c>
      <c r="O2938" s="116">
        <v>0</v>
      </c>
      <c r="P2938" s="116">
        <v>0</v>
      </c>
      <c r="Q2938" s="116">
        <v>0</v>
      </c>
      <c r="R2938" s="118">
        <v>0</v>
      </c>
    </row>
    <row r="2939" spans="1:18">
      <c r="A2939" s="113">
        <v>123680049</v>
      </c>
      <c r="B2939" s="113">
        <v>1</v>
      </c>
      <c r="C2939" s="113" t="s">
        <v>91</v>
      </c>
      <c r="D2939" s="113" t="s">
        <v>186</v>
      </c>
      <c r="E2939" s="113">
        <v>1983</v>
      </c>
      <c r="F2939" s="113" t="s">
        <v>190</v>
      </c>
      <c r="G2939" s="113">
        <v>0.5</v>
      </c>
      <c r="H2939" s="114">
        <v>1</v>
      </c>
      <c r="I2939" s="113">
        <v>0</v>
      </c>
      <c r="J2939" s="113">
        <v>0</v>
      </c>
      <c r="K2939" s="113">
        <v>0</v>
      </c>
      <c r="L2939" s="113">
        <v>0</v>
      </c>
      <c r="M2939" s="113">
        <v>0</v>
      </c>
      <c r="N2939" s="114">
        <v>0</v>
      </c>
      <c r="O2939" s="113">
        <v>0</v>
      </c>
      <c r="P2939" s="113">
        <v>0</v>
      </c>
      <c r="Q2939" s="113">
        <v>0</v>
      </c>
      <c r="R2939" s="115">
        <v>0</v>
      </c>
    </row>
    <row r="2940" spans="1:18">
      <c r="A2940" s="116">
        <v>123680925</v>
      </c>
      <c r="B2940" s="116">
        <v>1</v>
      </c>
      <c r="C2940" s="116" t="s">
        <v>91</v>
      </c>
      <c r="D2940" s="116" t="s">
        <v>186</v>
      </c>
      <c r="E2940" s="116">
        <v>1977</v>
      </c>
      <c r="F2940" s="116" t="s">
        <v>185</v>
      </c>
      <c r="G2940" s="116">
        <v>0.75</v>
      </c>
      <c r="H2940" s="117">
        <v>1</v>
      </c>
      <c r="I2940" s="116">
        <v>0</v>
      </c>
      <c r="J2940" s="116">
        <v>0</v>
      </c>
      <c r="K2940" s="116">
        <v>0</v>
      </c>
      <c r="L2940" s="116">
        <v>0</v>
      </c>
      <c r="M2940" s="116">
        <v>0</v>
      </c>
      <c r="N2940" s="117">
        <v>0</v>
      </c>
      <c r="O2940" s="116">
        <v>0</v>
      </c>
      <c r="P2940" s="116">
        <v>0</v>
      </c>
      <c r="Q2940" s="116">
        <v>0</v>
      </c>
      <c r="R2940" s="118">
        <v>0</v>
      </c>
    </row>
    <row r="2941" spans="1:18">
      <c r="A2941" s="113">
        <v>123685220</v>
      </c>
      <c r="B2941" s="113">
        <v>1</v>
      </c>
      <c r="C2941" s="113" t="s">
        <v>91</v>
      </c>
      <c r="D2941" s="113" t="s">
        <v>184</v>
      </c>
      <c r="E2941" s="113">
        <v>1968</v>
      </c>
      <c r="F2941" s="113" t="s">
        <v>185</v>
      </c>
      <c r="G2941" s="113">
        <v>0.75</v>
      </c>
      <c r="H2941" s="114">
        <v>1</v>
      </c>
      <c r="I2941" s="113">
        <v>0</v>
      </c>
      <c r="J2941" s="113">
        <v>0</v>
      </c>
      <c r="K2941" s="113">
        <v>0</v>
      </c>
      <c r="L2941" s="113">
        <v>0</v>
      </c>
      <c r="M2941" s="113">
        <v>0</v>
      </c>
      <c r="N2941" s="114">
        <v>0</v>
      </c>
      <c r="O2941" s="113">
        <v>0</v>
      </c>
      <c r="P2941" s="113">
        <v>0</v>
      </c>
      <c r="Q2941" s="113">
        <v>0</v>
      </c>
      <c r="R2941" s="115">
        <v>0</v>
      </c>
    </row>
    <row r="2942" spans="1:18">
      <c r="A2942" s="116">
        <v>123671627</v>
      </c>
      <c r="B2942" s="116">
        <v>1</v>
      </c>
      <c r="C2942" s="116" t="s">
        <v>93</v>
      </c>
      <c r="D2942" s="116" t="s">
        <v>199</v>
      </c>
      <c r="E2942" s="116">
        <v>1929</v>
      </c>
      <c r="F2942" s="116" t="s">
        <v>185</v>
      </c>
      <c r="G2942" s="116">
        <v>2</v>
      </c>
      <c r="H2942" s="117">
        <v>1</v>
      </c>
      <c r="I2942" s="116">
        <v>0</v>
      </c>
      <c r="J2942" s="116">
        <v>0</v>
      </c>
      <c r="K2942" s="116">
        <v>0</v>
      </c>
      <c r="L2942" s="116">
        <v>0</v>
      </c>
      <c r="M2942" s="116">
        <v>0</v>
      </c>
      <c r="N2942" s="117">
        <v>0</v>
      </c>
      <c r="O2942" s="116">
        <v>0</v>
      </c>
      <c r="P2942" s="116">
        <v>0</v>
      </c>
      <c r="Q2942" s="116">
        <v>0</v>
      </c>
      <c r="R2942" s="118">
        <v>0</v>
      </c>
    </row>
    <row r="2943" spans="1:18">
      <c r="A2943" s="113">
        <v>123675101</v>
      </c>
      <c r="B2943" s="113">
        <v>1</v>
      </c>
      <c r="C2943" s="113" t="s">
        <v>93</v>
      </c>
      <c r="D2943" s="113" t="s">
        <v>30</v>
      </c>
      <c r="E2943" s="113">
        <v>1929</v>
      </c>
      <c r="F2943" s="113" t="s">
        <v>185</v>
      </c>
      <c r="G2943" s="113">
        <v>2</v>
      </c>
      <c r="H2943" s="114">
        <v>1</v>
      </c>
      <c r="I2943" s="113">
        <v>0</v>
      </c>
      <c r="J2943" s="113">
        <v>0</v>
      </c>
      <c r="K2943" s="113">
        <v>0</v>
      </c>
      <c r="L2943" s="113">
        <v>0</v>
      </c>
      <c r="M2943" s="113">
        <v>0</v>
      </c>
      <c r="N2943" s="114">
        <v>0</v>
      </c>
      <c r="O2943" s="113">
        <v>0</v>
      </c>
      <c r="P2943" s="113">
        <v>0</v>
      </c>
      <c r="Q2943" s="113">
        <v>0</v>
      </c>
      <c r="R2943" s="115">
        <v>0</v>
      </c>
    </row>
    <row r="2944" spans="1:18">
      <c r="A2944" s="116">
        <v>123676952</v>
      </c>
      <c r="B2944" s="116">
        <v>1</v>
      </c>
      <c r="C2944" s="116" t="s">
        <v>93</v>
      </c>
      <c r="D2944" s="116" t="s">
        <v>30</v>
      </c>
      <c r="E2944" s="116">
        <v>1957</v>
      </c>
      <c r="F2944" s="116" t="s">
        <v>185</v>
      </c>
      <c r="G2944" s="116">
        <v>0.75</v>
      </c>
      <c r="H2944" s="117">
        <v>1</v>
      </c>
      <c r="I2944" s="116">
        <v>0</v>
      </c>
      <c r="J2944" s="116">
        <v>0</v>
      </c>
      <c r="K2944" s="116">
        <v>0</v>
      </c>
      <c r="L2944" s="116">
        <v>0</v>
      </c>
      <c r="M2944" s="116">
        <v>0</v>
      </c>
      <c r="N2944" s="117">
        <v>0</v>
      </c>
      <c r="O2944" s="116">
        <v>0</v>
      </c>
      <c r="P2944" s="116">
        <v>0</v>
      </c>
      <c r="Q2944" s="116">
        <v>0</v>
      </c>
      <c r="R2944" s="118">
        <v>0</v>
      </c>
    </row>
    <row r="2945" spans="1:18">
      <c r="A2945" s="113">
        <v>123677834</v>
      </c>
      <c r="B2945" s="113">
        <v>1</v>
      </c>
      <c r="C2945" s="113" t="s">
        <v>93</v>
      </c>
      <c r="D2945" s="113" t="s">
        <v>184</v>
      </c>
      <c r="E2945" s="113">
        <v>1956</v>
      </c>
      <c r="F2945" s="113" t="s">
        <v>185</v>
      </c>
      <c r="G2945" s="113">
        <v>0.75</v>
      </c>
      <c r="H2945" s="114">
        <v>1</v>
      </c>
      <c r="I2945" s="113">
        <v>0</v>
      </c>
      <c r="J2945" s="113">
        <v>0</v>
      </c>
      <c r="K2945" s="113">
        <v>0</v>
      </c>
      <c r="L2945" s="113">
        <v>0</v>
      </c>
      <c r="M2945" s="113">
        <v>0</v>
      </c>
      <c r="N2945" s="114">
        <v>0</v>
      </c>
      <c r="O2945" s="113">
        <v>0</v>
      </c>
      <c r="P2945" s="113">
        <v>0</v>
      </c>
      <c r="Q2945" s="113">
        <v>0</v>
      </c>
      <c r="R2945" s="115">
        <v>0</v>
      </c>
    </row>
    <row r="2946" spans="1:18">
      <c r="A2946" s="116">
        <v>123680164</v>
      </c>
      <c r="B2946" s="116">
        <v>1</v>
      </c>
      <c r="C2946" s="116" t="s">
        <v>93</v>
      </c>
      <c r="D2946" s="116" t="s">
        <v>184</v>
      </c>
      <c r="E2946" s="116">
        <v>1959</v>
      </c>
      <c r="F2946" s="116" t="s">
        <v>185</v>
      </c>
      <c r="G2946" s="116">
        <v>0.75</v>
      </c>
      <c r="H2946" s="117">
        <v>1</v>
      </c>
      <c r="I2946" s="116">
        <v>0</v>
      </c>
      <c r="J2946" s="116">
        <v>0</v>
      </c>
      <c r="K2946" s="116">
        <v>0</v>
      </c>
      <c r="L2946" s="116">
        <v>0</v>
      </c>
      <c r="M2946" s="116">
        <v>0</v>
      </c>
      <c r="N2946" s="117">
        <v>0</v>
      </c>
      <c r="O2946" s="116">
        <v>0</v>
      </c>
      <c r="P2946" s="116">
        <v>0</v>
      </c>
      <c r="Q2946" s="116">
        <v>0</v>
      </c>
      <c r="R2946" s="118">
        <v>0</v>
      </c>
    </row>
    <row r="2947" spans="1:18">
      <c r="A2947" s="113">
        <v>123681558</v>
      </c>
      <c r="B2947" s="113">
        <v>1</v>
      </c>
      <c r="C2947" s="113" t="s">
        <v>93</v>
      </c>
      <c r="D2947" s="113" t="s">
        <v>186</v>
      </c>
      <c r="E2947" s="113">
        <v>1953</v>
      </c>
      <c r="F2947" s="113" t="s">
        <v>185</v>
      </c>
      <c r="G2947" s="113">
        <v>0.75</v>
      </c>
      <c r="H2947" s="114">
        <v>1</v>
      </c>
      <c r="I2947" s="113">
        <v>0</v>
      </c>
      <c r="J2947" s="113">
        <v>0</v>
      </c>
      <c r="K2947" s="113">
        <v>0</v>
      </c>
      <c r="L2947" s="113">
        <v>0</v>
      </c>
      <c r="M2947" s="113">
        <v>0</v>
      </c>
      <c r="N2947" s="114">
        <v>0</v>
      </c>
      <c r="O2947" s="113">
        <v>0</v>
      </c>
      <c r="P2947" s="113">
        <v>0</v>
      </c>
      <c r="Q2947" s="113">
        <v>0</v>
      </c>
      <c r="R2947" s="115">
        <v>0</v>
      </c>
    </row>
    <row r="2948" spans="1:18">
      <c r="A2948" s="116">
        <v>123681625</v>
      </c>
      <c r="B2948" s="116">
        <v>1</v>
      </c>
      <c r="C2948" s="116" t="s">
        <v>93</v>
      </c>
      <c r="D2948" s="116" t="s">
        <v>184</v>
      </c>
      <c r="E2948" s="116">
        <v>1983</v>
      </c>
      <c r="F2948" s="116" t="s">
        <v>185</v>
      </c>
      <c r="G2948" s="116">
        <v>0.75</v>
      </c>
      <c r="H2948" s="117">
        <v>1</v>
      </c>
      <c r="I2948" s="116">
        <v>0</v>
      </c>
      <c r="J2948" s="116">
        <v>0</v>
      </c>
      <c r="K2948" s="116">
        <v>0</v>
      </c>
      <c r="L2948" s="116">
        <v>0</v>
      </c>
      <c r="M2948" s="116">
        <v>0</v>
      </c>
      <c r="N2948" s="117">
        <v>0</v>
      </c>
      <c r="O2948" s="116">
        <v>0</v>
      </c>
      <c r="P2948" s="116">
        <v>0</v>
      </c>
      <c r="Q2948" s="116">
        <v>0</v>
      </c>
      <c r="R2948" s="118">
        <v>0</v>
      </c>
    </row>
    <row r="2949" spans="1:18">
      <c r="A2949" s="113">
        <v>123675522</v>
      </c>
      <c r="B2949" s="113">
        <v>1</v>
      </c>
      <c r="C2949" s="113" t="s">
        <v>94</v>
      </c>
      <c r="D2949" s="113" t="s">
        <v>186</v>
      </c>
      <c r="E2949" s="113">
        <v>1994</v>
      </c>
      <c r="F2949" s="113" t="s">
        <v>187</v>
      </c>
      <c r="G2949" s="113">
        <v>0.5</v>
      </c>
      <c r="H2949" s="114">
        <v>1</v>
      </c>
      <c r="I2949" s="113">
        <v>0</v>
      </c>
      <c r="J2949" s="113">
        <v>0</v>
      </c>
      <c r="K2949" s="113">
        <v>0</v>
      </c>
      <c r="L2949" s="113">
        <v>0</v>
      </c>
      <c r="M2949" s="113">
        <v>0</v>
      </c>
      <c r="N2949" s="114">
        <v>0</v>
      </c>
      <c r="O2949" s="113">
        <v>0</v>
      </c>
      <c r="P2949" s="113">
        <v>0</v>
      </c>
      <c r="Q2949" s="113">
        <v>0</v>
      </c>
      <c r="R2949" s="115">
        <v>0</v>
      </c>
    </row>
    <row r="2950" spans="1:18">
      <c r="A2950" s="116">
        <v>123676271</v>
      </c>
      <c r="B2950" s="116">
        <v>1</v>
      </c>
      <c r="C2950" s="116" t="s">
        <v>94</v>
      </c>
      <c r="D2950" s="116" t="s">
        <v>186</v>
      </c>
      <c r="E2950" s="116">
        <v>2005</v>
      </c>
      <c r="F2950" s="116" t="s">
        <v>187</v>
      </c>
      <c r="G2950" s="116">
        <v>1.25</v>
      </c>
      <c r="H2950" s="117">
        <v>1</v>
      </c>
      <c r="I2950" s="116">
        <v>0</v>
      </c>
      <c r="J2950" s="116">
        <v>0</v>
      </c>
      <c r="K2950" s="116">
        <v>0</v>
      </c>
      <c r="L2950" s="116">
        <v>0</v>
      </c>
      <c r="M2950" s="116">
        <v>0</v>
      </c>
      <c r="N2950" s="117">
        <v>0</v>
      </c>
      <c r="O2950" s="116">
        <v>0</v>
      </c>
      <c r="P2950" s="116">
        <v>0</v>
      </c>
      <c r="Q2950" s="116">
        <v>0</v>
      </c>
      <c r="R2950" s="118">
        <v>0</v>
      </c>
    </row>
    <row r="2951" spans="1:18">
      <c r="A2951" s="113">
        <v>123678111</v>
      </c>
      <c r="B2951" s="113">
        <v>1</v>
      </c>
      <c r="C2951" s="113" t="s">
        <v>94</v>
      </c>
      <c r="D2951" s="113" t="s">
        <v>193</v>
      </c>
      <c r="E2951" s="113">
        <v>1990</v>
      </c>
      <c r="F2951" s="113" t="s">
        <v>190</v>
      </c>
      <c r="G2951" s="113">
        <v>0.5</v>
      </c>
      <c r="H2951" s="114">
        <v>1</v>
      </c>
      <c r="I2951" s="113">
        <v>0</v>
      </c>
      <c r="J2951" s="113">
        <v>0</v>
      </c>
      <c r="K2951" s="113">
        <v>0</v>
      </c>
      <c r="L2951" s="113">
        <v>0</v>
      </c>
      <c r="M2951" s="113">
        <v>0</v>
      </c>
      <c r="N2951" s="114">
        <v>0</v>
      </c>
      <c r="O2951" s="113">
        <v>0</v>
      </c>
      <c r="P2951" s="113">
        <v>0</v>
      </c>
      <c r="Q2951" s="113">
        <v>0</v>
      </c>
      <c r="R2951" s="115">
        <v>0</v>
      </c>
    </row>
    <row r="2952" spans="1:18">
      <c r="A2952" s="116">
        <v>123678884</v>
      </c>
      <c r="B2952" s="116">
        <v>1</v>
      </c>
      <c r="C2952" s="116" t="s">
        <v>94</v>
      </c>
      <c r="D2952" s="116" t="s">
        <v>186</v>
      </c>
      <c r="E2952" s="116">
        <v>1989</v>
      </c>
      <c r="F2952" s="116" t="s">
        <v>190</v>
      </c>
      <c r="G2952" s="116">
        <v>2</v>
      </c>
      <c r="H2952" s="117">
        <v>1</v>
      </c>
      <c r="I2952" s="116">
        <v>0</v>
      </c>
      <c r="J2952" s="116">
        <v>0</v>
      </c>
      <c r="K2952" s="116">
        <v>0</v>
      </c>
      <c r="L2952" s="116">
        <v>0</v>
      </c>
      <c r="M2952" s="116">
        <v>0</v>
      </c>
      <c r="N2952" s="117">
        <v>0</v>
      </c>
      <c r="O2952" s="116">
        <v>0</v>
      </c>
      <c r="P2952" s="116">
        <v>0</v>
      </c>
      <c r="Q2952" s="116">
        <v>0</v>
      </c>
      <c r="R2952" s="118">
        <v>0</v>
      </c>
    </row>
    <row r="2953" spans="1:18">
      <c r="A2953" s="113">
        <v>123679892</v>
      </c>
      <c r="B2953" s="113">
        <v>1</v>
      </c>
      <c r="C2953" s="113" t="s">
        <v>94</v>
      </c>
      <c r="D2953" s="113" t="s">
        <v>186</v>
      </c>
      <c r="E2953" s="113">
        <v>1985</v>
      </c>
      <c r="F2953" s="113" t="s">
        <v>190</v>
      </c>
      <c r="G2953" s="113">
        <v>0.5</v>
      </c>
      <c r="H2953" s="114">
        <v>1</v>
      </c>
      <c r="I2953" s="113">
        <v>0</v>
      </c>
      <c r="J2953" s="113">
        <v>0</v>
      </c>
      <c r="K2953" s="113">
        <v>0</v>
      </c>
      <c r="L2953" s="113">
        <v>0</v>
      </c>
      <c r="M2953" s="113">
        <v>0</v>
      </c>
      <c r="N2953" s="114">
        <v>0</v>
      </c>
      <c r="O2953" s="113">
        <v>0</v>
      </c>
      <c r="P2953" s="113">
        <v>0</v>
      </c>
      <c r="Q2953" s="113">
        <v>0</v>
      </c>
      <c r="R2953" s="115">
        <v>0</v>
      </c>
    </row>
    <row r="2954" spans="1:18">
      <c r="A2954" s="116">
        <v>123684877</v>
      </c>
      <c r="B2954" s="116">
        <v>1</v>
      </c>
      <c r="C2954" s="116" t="s">
        <v>94</v>
      </c>
      <c r="D2954" s="116" t="s">
        <v>210</v>
      </c>
      <c r="E2954" s="116">
        <v>2002</v>
      </c>
      <c r="F2954" s="116" t="s">
        <v>187</v>
      </c>
      <c r="G2954" s="116">
        <v>0.5</v>
      </c>
      <c r="H2954" s="117">
        <v>1</v>
      </c>
      <c r="I2954" s="116">
        <v>0</v>
      </c>
      <c r="J2954" s="116">
        <v>0</v>
      </c>
      <c r="K2954" s="116">
        <v>0</v>
      </c>
      <c r="L2954" s="116">
        <v>0</v>
      </c>
      <c r="M2954" s="116">
        <v>0</v>
      </c>
      <c r="N2954" s="117">
        <v>0</v>
      </c>
      <c r="O2954" s="116">
        <v>0</v>
      </c>
      <c r="P2954" s="116">
        <v>0</v>
      </c>
      <c r="Q2954" s="116">
        <v>0</v>
      </c>
      <c r="R2954" s="118">
        <v>0</v>
      </c>
    </row>
    <row r="2955" spans="1:18">
      <c r="A2955" s="113">
        <v>123677536</v>
      </c>
      <c r="B2955" s="113">
        <v>1</v>
      </c>
      <c r="C2955" s="113" t="s">
        <v>95</v>
      </c>
      <c r="D2955" s="113" t="s">
        <v>30</v>
      </c>
      <c r="E2955" s="113">
        <v>1953</v>
      </c>
      <c r="F2955" s="113" t="s">
        <v>185</v>
      </c>
      <c r="G2955" s="113">
        <v>1.25</v>
      </c>
      <c r="H2955" s="114">
        <v>1</v>
      </c>
      <c r="I2955" s="113">
        <v>0</v>
      </c>
      <c r="J2955" s="113">
        <v>0</v>
      </c>
      <c r="K2955" s="113">
        <v>0</v>
      </c>
      <c r="L2955" s="113">
        <v>0</v>
      </c>
      <c r="M2955" s="113">
        <v>0</v>
      </c>
      <c r="N2955" s="114">
        <v>0</v>
      </c>
      <c r="O2955" s="113">
        <v>0</v>
      </c>
      <c r="P2955" s="113">
        <v>0</v>
      </c>
      <c r="Q2955" s="113">
        <v>0</v>
      </c>
      <c r="R2955" s="115">
        <v>0</v>
      </c>
    </row>
    <row r="2956" spans="1:18">
      <c r="A2956" s="116">
        <v>123678161</v>
      </c>
      <c r="B2956" s="116">
        <v>1</v>
      </c>
      <c r="C2956" s="116" t="s">
        <v>95</v>
      </c>
      <c r="D2956" s="116" t="s">
        <v>186</v>
      </c>
      <c r="E2956" s="116">
        <v>1990</v>
      </c>
      <c r="F2956" s="116" t="s">
        <v>190</v>
      </c>
      <c r="G2956" s="116">
        <v>1</v>
      </c>
      <c r="H2956" s="117">
        <v>1</v>
      </c>
      <c r="I2956" s="116">
        <v>0</v>
      </c>
      <c r="J2956" s="116">
        <v>0</v>
      </c>
      <c r="K2956" s="116">
        <v>0</v>
      </c>
      <c r="L2956" s="116">
        <v>0</v>
      </c>
      <c r="M2956" s="116">
        <v>0</v>
      </c>
      <c r="N2956" s="117">
        <v>0</v>
      </c>
      <c r="O2956" s="116">
        <v>0</v>
      </c>
      <c r="P2956" s="116">
        <v>0</v>
      </c>
      <c r="Q2956" s="116">
        <v>0</v>
      </c>
      <c r="R2956" s="118">
        <v>0</v>
      </c>
    </row>
    <row r="2957" spans="1:18">
      <c r="A2957" s="113">
        <v>123678996</v>
      </c>
      <c r="B2957" s="113">
        <v>1</v>
      </c>
      <c r="C2957" s="113" t="s">
        <v>95</v>
      </c>
      <c r="D2957" s="113" t="s">
        <v>191</v>
      </c>
      <c r="E2957" s="113">
        <v>2007</v>
      </c>
      <c r="F2957" s="113" t="s">
        <v>187</v>
      </c>
      <c r="G2957" s="113">
        <v>0.5</v>
      </c>
      <c r="H2957" s="114">
        <v>1</v>
      </c>
      <c r="I2957" s="113">
        <v>0</v>
      </c>
      <c r="J2957" s="113">
        <v>0</v>
      </c>
      <c r="K2957" s="113">
        <v>0</v>
      </c>
      <c r="L2957" s="113">
        <v>0</v>
      </c>
      <c r="M2957" s="113">
        <v>0</v>
      </c>
      <c r="N2957" s="114">
        <v>0</v>
      </c>
      <c r="O2957" s="113">
        <v>0</v>
      </c>
      <c r="P2957" s="113">
        <v>0</v>
      </c>
      <c r="Q2957" s="113">
        <v>0</v>
      </c>
      <c r="R2957" s="115">
        <v>0</v>
      </c>
    </row>
    <row r="2958" spans="1:18">
      <c r="A2958" s="116">
        <v>123679874</v>
      </c>
      <c r="B2958" s="116">
        <v>1</v>
      </c>
      <c r="C2958" s="116" t="s">
        <v>95</v>
      </c>
      <c r="D2958" s="116" t="s">
        <v>191</v>
      </c>
      <c r="E2958" s="116">
        <v>1987</v>
      </c>
      <c r="F2958" s="116" t="s">
        <v>190</v>
      </c>
      <c r="G2958" s="116">
        <v>0.5</v>
      </c>
      <c r="H2958" s="117">
        <v>1</v>
      </c>
      <c r="I2958" s="116">
        <v>0</v>
      </c>
      <c r="J2958" s="116">
        <v>0</v>
      </c>
      <c r="K2958" s="116">
        <v>0</v>
      </c>
      <c r="L2958" s="116">
        <v>0</v>
      </c>
      <c r="M2958" s="116">
        <v>0</v>
      </c>
      <c r="N2958" s="117">
        <v>0</v>
      </c>
      <c r="O2958" s="116">
        <v>0</v>
      </c>
      <c r="P2958" s="116">
        <v>0</v>
      </c>
      <c r="Q2958" s="116">
        <v>0</v>
      </c>
      <c r="R2958" s="118">
        <v>0</v>
      </c>
    </row>
    <row r="2959" spans="1:18">
      <c r="A2959" s="113">
        <v>123680586</v>
      </c>
      <c r="B2959" s="113">
        <v>1</v>
      </c>
      <c r="C2959" s="113" t="s">
        <v>96</v>
      </c>
      <c r="D2959" s="113" t="s">
        <v>30</v>
      </c>
      <c r="E2959" s="113">
        <v>1964</v>
      </c>
      <c r="F2959" s="113" t="s">
        <v>185</v>
      </c>
      <c r="G2959" s="113">
        <v>0.75</v>
      </c>
      <c r="H2959" s="114">
        <v>1</v>
      </c>
      <c r="I2959" s="113">
        <v>0</v>
      </c>
      <c r="J2959" s="113">
        <v>0</v>
      </c>
      <c r="K2959" s="113">
        <v>0</v>
      </c>
      <c r="L2959" s="113">
        <v>0</v>
      </c>
      <c r="M2959" s="113">
        <v>0</v>
      </c>
      <c r="N2959" s="114">
        <v>0</v>
      </c>
      <c r="O2959" s="113">
        <v>0</v>
      </c>
      <c r="P2959" s="113">
        <v>0</v>
      </c>
      <c r="Q2959" s="113">
        <v>0</v>
      </c>
      <c r="R2959" s="115">
        <v>0</v>
      </c>
    </row>
    <row r="2960" spans="1:18">
      <c r="A2960" s="116">
        <v>123681907</v>
      </c>
      <c r="B2960" s="116">
        <v>1</v>
      </c>
      <c r="C2960" s="116" t="s">
        <v>96</v>
      </c>
      <c r="D2960" s="116" t="s">
        <v>184</v>
      </c>
      <c r="E2960" s="116">
        <v>1964</v>
      </c>
      <c r="F2960" s="116" t="s">
        <v>185</v>
      </c>
      <c r="G2960" s="116">
        <v>0.75</v>
      </c>
      <c r="H2960" s="117">
        <v>1</v>
      </c>
      <c r="I2960" s="116">
        <v>0</v>
      </c>
      <c r="J2960" s="116">
        <v>0</v>
      </c>
      <c r="K2960" s="116">
        <v>0</v>
      </c>
      <c r="L2960" s="116">
        <v>0</v>
      </c>
      <c r="M2960" s="116">
        <v>0</v>
      </c>
      <c r="N2960" s="117">
        <v>0</v>
      </c>
      <c r="O2960" s="116">
        <v>0</v>
      </c>
      <c r="P2960" s="116">
        <v>0</v>
      </c>
      <c r="Q2960" s="116">
        <v>0</v>
      </c>
      <c r="R2960" s="118">
        <v>0</v>
      </c>
    </row>
    <row r="2961" spans="1:18">
      <c r="A2961" s="113">
        <v>123678989</v>
      </c>
      <c r="B2961" s="113">
        <v>1</v>
      </c>
      <c r="C2961" s="113" t="s">
        <v>97</v>
      </c>
      <c r="D2961" s="113" t="s">
        <v>196</v>
      </c>
      <c r="E2961" s="113">
        <v>1980</v>
      </c>
      <c r="F2961" s="113" t="s">
        <v>189</v>
      </c>
      <c r="G2961" s="113">
        <v>2</v>
      </c>
      <c r="H2961" s="114">
        <v>1</v>
      </c>
      <c r="I2961" s="113">
        <v>0</v>
      </c>
      <c r="J2961" s="113">
        <v>0</v>
      </c>
      <c r="K2961" s="113">
        <v>0</v>
      </c>
      <c r="L2961" s="113">
        <v>0</v>
      </c>
      <c r="M2961" s="113">
        <v>0</v>
      </c>
      <c r="N2961" s="114">
        <v>0</v>
      </c>
      <c r="O2961" s="113">
        <v>0</v>
      </c>
      <c r="P2961" s="113">
        <v>0</v>
      </c>
      <c r="Q2961" s="113">
        <v>0</v>
      </c>
      <c r="R2961" s="115">
        <v>0</v>
      </c>
    </row>
    <row r="2962" spans="1:18">
      <c r="A2962" s="116">
        <v>123684301</v>
      </c>
      <c r="B2962" s="116">
        <v>1</v>
      </c>
      <c r="C2962" s="116" t="s">
        <v>97</v>
      </c>
      <c r="D2962" s="116" t="s">
        <v>186</v>
      </c>
      <c r="E2962" s="116">
        <v>1961</v>
      </c>
      <c r="F2962" s="116" t="s">
        <v>185</v>
      </c>
      <c r="G2962" s="116">
        <v>2</v>
      </c>
      <c r="H2962" s="117">
        <v>1</v>
      </c>
      <c r="I2962" s="116">
        <v>0</v>
      </c>
      <c r="J2962" s="116">
        <v>0</v>
      </c>
      <c r="K2962" s="116">
        <v>0</v>
      </c>
      <c r="L2962" s="116">
        <v>0</v>
      </c>
      <c r="M2962" s="116">
        <v>0</v>
      </c>
      <c r="N2962" s="117">
        <v>0</v>
      </c>
      <c r="O2962" s="116">
        <v>0</v>
      </c>
      <c r="P2962" s="116">
        <v>0</v>
      </c>
      <c r="Q2962" s="116">
        <v>0</v>
      </c>
      <c r="R2962" s="118">
        <v>0</v>
      </c>
    </row>
    <row r="2963" spans="1:18">
      <c r="A2963" s="113">
        <v>123669111</v>
      </c>
      <c r="B2963" s="113">
        <v>1</v>
      </c>
      <c r="C2963" s="113" t="s">
        <v>98</v>
      </c>
      <c r="D2963" s="113" t="s">
        <v>191</v>
      </c>
      <c r="E2963" s="113">
        <v>1984</v>
      </c>
      <c r="F2963" s="113" t="s">
        <v>190</v>
      </c>
      <c r="G2963" s="113">
        <v>0.5</v>
      </c>
      <c r="H2963" s="114">
        <v>1</v>
      </c>
      <c r="I2963" s="113">
        <v>0</v>
      </c>
      <c r="J2963" s="113">
        <v>0</v>
      </c>
      <c r="K2963" s="113">
        <v>0</v>
      </c>
      <c r="L2963" s="113">
        <v>0</v>
      </c>
      <c r="M2963" s="113">
        <v>0</v>
      </c>
      <c r="N2963" s="114">
        <v>0</v>
      </c>
      <c r="O2963" s="113">
        <v>0</v>
      </c>
      <c r="P2963" s="113">
        <v>0</v>
      </c>
      <c r="Q2963" s="113">
        <v>0</v>
      </c>
      <c r="R2963" s="115">
        <v>0</v>
      </c>
    </row>
    <row r="2964" spans="1:18">
      <c r="A2964" s="116">
        <v>123677612</v>
      </c>
      <c r="B2964" s="116">
        <v>1</v>
      </c>
      <c r="C2964" s="116" t="s">
        <v>98</v>
      </c>
      <c r="D2964" s="116" t="s">
        <v>191</v>
      </c>
      <c r="E2964" s="116">
        <v>1978</v>
      </c>
      <c r="F2964" s="116" t="s">
        <v>190</v>
      </c>
      <c r="G2964" s="116">
        <v>2</v>
      </c>
      <c r="H2964" s="117">
        <v>1</v>
      </c>
      <c r="I2964" s="116">
        <v>0</v>
      </c>
      <c r="J2964" s="116">
        <v>0</v>
      </c>
      <c r="K2964" s="116">
        <v>0</v>
      </c>
      <c r="L2964" s="116">
        <v>0</v>
      </c>
      <c r="M2964" s="116">
        <v>0</v>
      </c>
      <c r="N2964" s="117">
        <v>0</v>
      </c>
      <c r="O2964" s="116">
        <v>0</v>
      </c>
      <c r="P2964" s="116">
        <v>0</v>
      </c>
      <c r="Q2964" s="116">
        <v>0</v>
      </c>
      <c r="R2964" s="118">
        <v>0</v>
      </c>
    </row>
    <row r="2965" spans="1:18">
      <c r="A2965" s="113">
        <v>123680769</v>
      </c>
      <c r="B2965" s="113">
        <v>1</v>
      </c>
      <c r="C2965" s="113" t="s">
        <v>98</v>
      </c>
      <c r="D2965" s="113" t="s">
        <v>192</v>
      </c>
      <c r="E2965" s="113">
        <v>2014</v>
      </c>
      <c r="F2965" s="113" t="s">
        <v>185</v>
      </c>
      <c r="G2965" s="113">
        <v>2</v>
      </c>
      <c r="H2965" s="114">
        <v>1</v>
      </c>
      <c r="I2965" s="113">
        <v>0</v>
      </c>
      <c r="J2965" s="113">
        <v>0</v>
      </c>
      <c r="K2965" s="113">
        <v>0</v>
      </c>
      <c r="L2965" s="113">
        <v>0</v>
      </c>
      <c r="M2965" s="113">
        <v>0</v>
      </c>
      <c r="N2965" s="114">
        <v>0</v>
      </c>
      <c r="O2965" s="113">
        <v>0</v>
      </c>
      <c r="P2965" s="113">
        <v>0</v>
      </c>
      <c r="Q2965" s="113">
        <v>0</v>
      </c>
      <c r="R2965" s="115">
        <v>0</v>
      </c>
    </row>
    <row r="2966" spans="1:18">
      <c r="A2966" s="116">
        <v>123681706</v>
      </c>
      <c r="B2966" s="116">
        <v>1</v>
      </c>
      <c r="C2966" s="116" t="s">
        <v>98</v>
      </c>
      <c r="D2966" s="116" t="s">
        <v>205</v>
      </c>
      <c r="E2966" s="116">
        <v>1967</v>
      </c>
      <c r="F2966" s="116" t="s">
        <v>185</v>
      </c>
      <c r="G2966" s="116">
        <v>0.75</v>
      </c>
      <c r="H2966" s="117">
        <v>1</v>
      </c>
      <c r="I2966" s="116">
        <v>0</v>
      </c>
      <c r="J2966" s="116">
        <v>0</v>
      </c>
      <c r="K2966" s="116">
        <v>0</v>
      </c>
      <c r="L2966" s="116">
        <v>0</v>
      </c>
      <c r="M2966" s="116">
        <v>0</v>
      </c>
      <c r="N2966" s="117">
        <v>0</v>
      </c>
      <c r="O2966" s="116">
        <v>0</v>
      </c>
      <c r="P2966" s="116">
        <v>0</v>
      </c>
      <c r="Q2966" s="116">
        <v>0</v>
      </c>
      <c r="R2966" s="118">
        <v>0</v>
      </c>
    </row>
    <row r="2967" spans="1:18">
      <c r="A2967" s="113">
        <v>123684450</v>
      </c>
      <c r="B2967" s="113">
        <v>1</v>
      </c>
      <c r="C2967" s="113" t="s">
        <v>98</v>
      </c>
      <c r="D2967" s="113" t="s">
        <v>192</v>
      </c>
      <c r="E2967" s="113">
        <v>1979</v>
      </c>
      <c r="F2967" s="113" t="s">
        <v>190</v>
      </c>
      <c r="G2967" s="113">
        <v>1</v>
      </c>
      <c r="H2967" s="114">
        <v>1</v>
      </c>
      <c r="I2967" s="113">
        <v>0</v>
      </c>
      <c r="J2967" s="113">
        <v>0</v>
      </c>
      <c r="K2967" s="113">
        <v>0</v>
      </c>
      <c r="L2967" s="113">
        <v>0</v>
      </c>
      <c r="M2967" s="113">
        <v>0</v>
      </c>
      <c r="N2967" s="114">
        <v>0</v>
      </c>
      <c r="O2967" s="113">
        <v>0</v>
      </c>
      <c r="P2967" s="113">
        <v>0</v>
      </c>
      <c r="Q2967" s="113">
        <v>0</v>
      </c>
      <c r="R2967" s="115">
        <v>0</v>
      </c>
    </row>
    <row r="2968" spans="1:18">
      <c r="A2968" s="116">
        <v>123678208</v>
      </c>
      <c r="B2968" s="116">
        <v>1</v>
      </c>
      <c r="C2968" s="116" t="s">
        <v>100</v>
      </c>
      <c r="D2968" s="116" t="s">
        <v>192</v>
      </c>
      <c r="E2968" s="116">
        <v>1973</v>
      </c>
      <c r="F2968" s="116" t="s">
        <v>189</v>
      </c>
      <c r="G2968" s="116">
        <v>1.25</v>
      </c>
      <c r="H2968" s="117">
        <v>1</v>
      </c>
      <c r="I2968" s="116">
        <v>0</v>
      </c>
      <c r="J2968" s="116">
        <v>0</v>
      </c>
      <c r="K2968" s="116">
        <v>0</v>
      </c>
      <c r="L2968" s="116">
        <v>0</v>
      </c>
      <c r="M2968" s="116">
        <v>0</v>
      </c>
      <c r="N2968" s="117">
        <v>0</v>
      </c>
      <c r="O2968" s="116">
        <v>0</v>
      </c>
      <c r="P2968" s="116">
        <v>0</v>
      </c>
      <c r="Q2968" s="116">
        <v>0</v>
      </c>
      <c r="R2968" s="118">
        <v>0</v>
      </c>
    </row>
    <row r="2969" spans="1:18">
      <c r="A2969" s="113">
        <v>123683912</v>
      </c>
      <c r="B2969" s="113">
        <v>1</v>
      </c>
      <c r="C2969" s="113" t="s">
        <v>83</v>
      </c>
      <c r="D2969" s="113" t="s">
        <v>186</v>
      </c>
      <c r="E2969" s="113">
        <v>2020</v>
      </c>
      <c r="F2969" s="113" t="s">
        <v>185</v>
      </c>
      <c r="G2969" s="113">
        <v>0.75</v>
      </c>
      <c r="H2969" s="114">
        <v>1</v>
      </c>
      <c r="I2969" s="113">
        <v>0</v>
      </c>
      <c r="J2969" s="113">
        <v>0</v>
      </c>
      <c r="K2969" s="113">
        <v>0</v>
      </c>
      <c r="L2969" s="113">
        <v>0</v>
      </c>
      <c r="M2969" s="113">
        <v>0</v>
      </c>
      <c r="N2969" s="114">
        <v>0</v>
      </c>
      <c r="O2969" s="113">
        <v>0</v>
      </c>
      <c r="P2969" s="113">
        <v>0</v>
      </c>
      <c r="Q2969" s="113">
        <v>0</v>
      </c>
      <c r="R2969" s="115">
        <v>0</v>
      </c>
    </row>
    <row r="2970" spans="1:18">
      <c r="A2970" s="116">
        <v>123693082</v>
      </c>
      <c r="B2970" s="116">
        <v>1</v>
      </c>
      <c r="C2970" s="116" t="s">
        <v>84</v>
      </c>
      <c r="D2970" s="116" t="s">
        <v>196</v>
      </c>
      <c r="E2970" s="116">
        <v>1959</v>
      </c>
      <c r="F2970" s="116" t="s">
        <v>185</v>
      </c>
      <c r="G2970" s="116">
        <v>2</v>
      </c>
      <c r="H2970" s="117">
        <v>1</v>
      </c>
      <c r="I2970" s="116">
        <v>0</v>
      </c>
      <c r="J2970" s="116">
        <v>0</v>
      </c>
      <c r="K2970" s="116">
        <v>0</v>
      </c>
      <c r="L2970" s="116">
        <v>0</v>
      </c>
      <c r="M2970" s="116">
        <v>0</v>
      </c>
      <c r="N2970" s="117">
        <v>0</v>
      </c>
      <c r="O2970" s="116">
        <v>0</v>
      </c>
      <c r="P2970" s="116">
        <v>0</v>
      </c>
      <c r="Q2970" s="116">
        <v>0</v>
      </c>
      <c r="R2970" s="118">
        <v>0</v>
      </c>
    </row>
    <row r="2971" spans="1:18">
      <c r="A2971" s="113">
        <v>123688521</v>
      </c>
      <c r="B2971" s="113">
        <v>1</v>
      </c>
      <c r="C2971" s="113" t="s">
        <v>85</v>
      </c>
      <c r="D2971" s="113" t="s">
        <v>199</v>
      </c>
      <c r="E2971" s="113">
        <v>1959</v>
      </c>
      <c r="F2971" s="113" t="s">
        <v>185</v>
      </c>
      <c r="G2971" s="113">
        <v>0.75</v>
      </c>
      <c r="H2971" s="114">
        <v>1</v>
      </c>
      <c r="I2971" s="113">
        <v>0</v>
      </c>
      <c r="J2971" s="113">
        <v>0</v>
      </c>
      <c r="K2971" s="113">
        <v>0</v>
      </c>
      <c r="L2971" s="113">
        <v>0</v>
      </c>
      <c r="M2971" s="113">
        <v>0</v>
      </c>
      <c r="N2971" s="114">
        <v>0</v>
      </c>
      <c r="O2971" s="113">
        <v>0</v>
      </c>
      <c r="P2971" s="113">
        <v>0</v>
      </c>
      <c r="Q2971" s="113">
        <v>0</v>
      </c>
      <c r="R2971" s="115">
        <v>0</v>
      </c>
    </row>
    <row r="2972" spans="1:18">
      <c r="A2972" s="116">
        <v>123679968</v>
      </c>
      <c r="B2972" s="116">
        <v>1</v>
      </c>
      <c r="C2972" s="116" t="s">
        <v>86</v>
      </c>
      <c r="D2972" s="116" t="s">
        <v>30</v>
      </c>
      <c r="E2972" s="116">
        <v>2009</v>
      </c>
      <c r="F2972" s="116" t="s">
        <v>185</v>
      </c>
      <c r="G2972" s="116">
        <v>4</v>
      </c>
      <c r="H2972" s="117">
        <v>1</v>
      </c>
      <c r="I2972" s="116">
        <v>0</v>
      </c>
      <c r="J2972" s="116">
        <v>0</v>
      </c>
      <c r="K2972" s="116">
        <v>0</v>
      </c>
      <c r="L2972" s="116">
        <v>0</v>
      </c>
      <c r="M2972" s="116">
        <v>0</v>
      </c>
      <c r="N2972" s="117">
        <v>0</v>
      </c>
      <c r="O2972" s="116">
        <v>0</v>
      </c>
      <c r="P2972" s="116">
        <v>0</v>
      </c>
      <c r="Q2972" s="116">
        <v>0</v>
      </c>
      <c r="R2972" s="118">
        <v>0</v>
      </c>
    </row>
    <row r="2973" spans="1:18">
      <c r="A2973" s="113">
        <v>123693080</v>
      </c>
      <c r="B2973" s="113">
        <v>1</v>
      </c>
      <c r="C2973" s="113" t="s">
        <v>86</v>
      </c>
      <c r="D2973" s="113" t="s">
        <v>197</v>
      </c>
      <c r="E2973" s="113">
        <v>1978</v>
      </c>
      <c r="F2973" s="113" t="s">
        <v>189</v>
      </c>
      <c r="G2973" s="113">
        <v>0.5</v>
      </c>
      <c r="H2973" s="114">
        <v>1</v>
      </c>
      <c r="I2973" s="113">
        <v>0</v>
      </c>
      <c r="J2973" s="113">
        <v>0</v>
      </c>
      <c r="K2973" s="113">
        <v>0</v>
      </c>
      <c r="L2973" s="113">
        <v>0</v>
      </c>
      <c r="M2973" s="113">
        <v>0</v>
      </c>
      <c r="N2973" s="114">
        <v>0</v>
      </c>
      <c r="O2973" s="113">
        <v>0</v>
      </c>
      <c r="P2973" s="113">
        <v>0</v>
      </c>
      <c r="Q2973" s="113">
        <v>0</v>
      </c>
      <c r="R2973" s="115">
        <v>0</v>
      </c>
    </row>
    <row r="2974" spans="1:18">
      <c r="A2974" s="116">
        <v>123686805</v>
      </c>
      <c r="B2974" s="116">
        <v>1</v>
      </c>
      <c r="C2974" s="116" t="s">
        <v>87</v>
      </c>
      <c r="D2974" s="116" t="s">
        <v>30</v>
      </c>
      <c r="E2974" s="116">
        <v>1952</v>
      </c>
      <c r="F2974" s="116" t="s">
        <v>185</v>
      </c>
      <c r="G2974" s="116">
        <v>0.75</v>
      </c>
      <c r="H2974" s="117">
        <v>1</v>
      </c>
      <c r="I2974" s="116">
        <v>0</v>
      </c>
      <c r="J2974" s="116">
        <v>0</v>
      </c>
      <c r="K2974" s="116">
        <v>0</v>
      </c>
      <c r="L2974" s="116">
        <v>0</v>
      </c>
      <c r="M2974" s="116">
        <v>0</v>
      </c>
      <c r="N2974" s="117">
        <v>0</v>
      </c>
      <c r="O2974" s="116">
        <v>0</v>
      </c>
      <c r="P2974" s="116">
        <v>0</v>
      </c>
      <c r="Q2974" s="116">
        <v>0</v>
      </c>
      <c r="R2974" s="118">
        <v>0</v>
      </c>
    </row>
    <row r="2975" spans="1:18">
      <c r="A2975" s="113">
        <v>123687021</v>
      </c>
      <c r="B2975" s="113">
        <v>1</v>
      </c>
      <c r="C2975" s="113" t="s">
        <v>87</v>
      </c>
      <c r="D2975" s="113" t="s">
        <v>30</v>
      </c>
      <c r="E2975" s="113">
        <v>1930</v>
      </c>
      <c r="F2975" s="113" t="s">
        <v>185</v>
      </c>
      <c r="G2975" s="113">
        <v>1.25</v>
      </c>
      <c r="H2975" s="114">
        <v>1</v>
      </c>
      <c r="I2975" s="113">
        <v>0</v>
      </c>
      <c r="J2975" s="113">
        <v>0</v>
      </c>
      <c r="K2975" s="113">
        <v>0</v>
      </c>
      <c r="L2975" s="113">
        <v>0</v>
      </c>
      <c r="M2975" s="113">
        <v>0</v>
      </c>
      <c r="N2975" s="114">
        <v>0</v>
      </c>
      <c r="O2975" s="113">
        <v>0</v>
      </c>
      <c r="P2975" s="113">
        <v>0</v>
      </c>
      <c r="Q2975" s="113">
        <v>0</v>
      </c>
      <c r="R2975" s="115">
        <v>0</v>
      </c>
    </row>
    <row r="2976" spans="1:18">
      <c r="A2976" s="116">
        <v>123692870</v>
      </c>
      <c r="B2976" s="116">
        <v>1</v>
      </c>
      <c r="C2976" s="116" t="s">
        <v>87</v>
      </c>
      <c r="D2976" s="116" t="s">
        <v>121</v>
      </c>
      <c r="E2976" s="116">
        <v>1997</v>
      </c>
      <c r="F2976" s="116" t="s">
        <v>185</v>
      </c>
      <c r="G2976" s="116">
        <v>4</v>
      </c>
      <c r="H2976" s="117">
        <v>1</v>
      </c>
      <c r="I2976" s="116">
        <v>0</v>
      </c>
      <c r="J2976" s="116">
        <v>0</v>
      </c>
      <c r="K2976" s="116">
        <v>0</v>
      </c>
      <c r="L2976" s="116">
        <v>0</v>
      </c>
      <c r="M2976" s="116">
        <v>0</v>
      </c>
      <c r="N2976" s="117">
        <v>0</v>
      </c>
      <c r="O2976" s="116">
        <v>0</v>
      </c>
      <c r="P2976" s="116">
        <v>0</v>
      </c>
      <c r="Q2976" s="116">
        <v>0</v>
      </c>
      <c r="R2976" s="118">
        <v>0</v>
      </c>
    </row>
    <row r="2977" spans="1:18">
      <c r="A2977" s="113">
        <v>123691156</v>
      </c>
      <c r="B2977" s="113">
        <v>1</v>
      </c>
      <c r="C2977" s="113" t="s">
        <v>89</v>
      </c>
      <c r="D2977" s="113" t="s">
        <v>191</v>
      </c>
      <c r="E2977" s="113">
        <v>1997</v>
      </c>
      <c r="F2977" s="113" t="s">
        <v>187</v>
      </c>
      <c r="G2977" s="113">
        <v>0.5</v>
      </c>
      <c r="H2977" s="114">
        <v>1</v>
      </c>
      <c r="I2977" s="113">
        <v>0</v>
      </c>
      <c r="J2977" s="113">
        <v>0</v>
      </c>
      <c r="K2977" s="113">
        <v>0</v>
      </c>
      <c r="L2977" s="113">
        <v>0</v>
      </c>
      <c r="M2977" s="113">
        <v>0</v>
      </c>
      <c r="N2977" s="114">
        <v>0</v>
      </c>
      <c r="O2977" s="113">
        <v>0</v>
      </c>
      <c r="P2977" s="113">
        <v>0</v>
      </c>
      <c r="Q2977" s="113">
        <v>0</v>
      </c>
      <c r="R2977" s="115">
        <v>0</v>
      </c>
    </row>
    <row r="2978" spans="1:18">
      <c r="A2978" s="116">
        <v>123603671</v>
      </c>
      <c r="B2978" s="116">
        <v>2</v>
      </c>
      <c r="C2978" s="116" t="s">
        <v>99</v>
      </c>
      <c r="D2978" s="116" t="s">
        <v>121</v>
      </c>
      <c r="E2978" s="116" t="s">
        <v>224</v>
      </c>
      <c r="F2978" s="116" t="s">
        <v>185</v>
      </c>
      <c r="G2978" s="116">
        <v>3</v>
      </c>
      <c r="H2978" s="117">
        <v>1</v>
      </c>
      <c r="I2978" s="116">
        <v>0</v>
      </c>
      <c r="J2978" s="116">
        <v>0</v>
      </c>
      <c r="K2978" s="116">
        <v>0</v>
      </c>
      <c r="L2978" s="116">
        <v>0</v>
      </c>
      <c r="M2978" s="116">
        <v>0</v>
      </c>
      <c r="N2978" s="117">
        <v>0</v>
      </c>
      <c r="O2978" s="116">
        <v>0</v>
      </c>
      <c r="P2978" s="116">
        <v>0</v>
      </c>
      <c r="Q2978" s="116">
        <v>0</v>
      </c>
      <c r="R2978" s="118">
        <v>0</v>
      </c>
    </row>
    <row r="2979" spans="1:18">
      <c r="A2979" s="113">
        <v>123691863</v>
      </c>
      <c r="B2979" s="113">
        <v>1</v>
      </c>
      <c r="C2979" s="113" t="s">
        <v>90</v>
      </c>
      <c r="D2979" s="113" t="s">
        <v>186</v>
      </c>
      <c r="E2979" s="113">
        <v>1977</v>
      </c>
      <c r="F2979" s="113" t="s">
        <v>189</v>
      </c>
      <c r="G2979" s="113">
        <v>0.5</v>
      </c>
      <c r="H2979" s="114">
        <v>1</v>
      </c>
      <c r="I2979" s="113">
        <v>0</v>
      </c>
      <c r="J2979" s="113">
        <v>0</v>
      </c>
      <c r="K2979" s="113">
        <v>0</v>
      </c>
      <c r="L2979" s="113">
        <v>0</v>
      </c>
      <c r="M2979" s="113">
        <v>0</v>
      </c>
      <c r="N2979" s="114">
        <v>0</v>
      </c>
      <c r="O2979" s="113">
        <v>0</v>
      </c>
      <c r="P2979" s="113">
        <v>0</v>
      </c>
      <c r="Q2979" s="113">
        <v>0</v>
      </c>
      <c r="R2979" s="115">
        <v>0</v>
      </c>
    </row>
    <row r="2980" spans="1:18">
      <c r="A2980" s="116">
        <v>123686278</v>
      </c>
      <c r="B2980" s="116">
        <v>1</v>
      </c>
      <c r="C2980" s="116" t="s">
        <v>91</v>
      </c>
      <c r="D2980" s="116" t="s">
        <v>186</v>
      </c>
      <c r="E2980" s="116">
        <v>1985</v>
      </c>
      <c r="F2980" s="116" t="s">
        <v>190</v>
      </c>
      <c r="G2980" s="116">
        <v>0.5</v>
      </c>
      <c r="H2980" s="117">
        <v>1</v>
      </c>
      <c r="I2980" s="116">
        <v>0</v>
      </c>
      <c r="J2980" s="116">
        <v>0</v>
      </c>
      <c r="K2980" s="116">
        <v>0</v>
      </c>
      <c r="L2980" s="116">
        <v>0</v>
      </c>
      <c r="M2980" s="116">
        <v>0</v>
      </c>
      <c r="N2980" s="117">
        <v>0</v>
      </c>
      <c r="O2980" s="116">
        <v>0</v>
      </c>
      <c r="P2980" s="116">
        <v>0</v>
      </c>
      <c r="Q2980" s="116">
        <v>0</v>
      </c>
      <c r="R2980" s="118">
        <v>0</v>
      </c>
    </row>
    <row r="2981" spans="1:18">
      <c r="A2981" s="113">
        <v>123686794</v>
      </c>
      <c r="B2981" s="113">
        <v>1</v>
      </c>
      <c r="C2981" s="113" t="s">
        <v>91</v>
      </c>
      <c r="D2981" s="113" t="s">
        <v>191</v>
      </c>
      <c r="E2981" s="113">
        <v>1978</v>
      </c>
      <c r="F2981" s="113" t="s">
        <v>190</v>
      </c>
      <c r="G2981" s="113">
        <v>0.5</v>
      </c>
      <c r="H2981" s="114">
        <v>1</v>
      </c>
      <c r="I2981" s="113">
        <v>0</v>
      </c>
      <c r="J2981" s="113">
        <v>0</v>
      </c>
      <c r="K2981" s="113">
        <v>0</v>
      </c>
      <c r="L2981" s="113">
        <v>0</v>
      </c>
      <c r="M2981" s="113">
        <v>0</v>
      </c>
      <c r="N2981" s="114">
        <v>0</v>
      </c>
      <c r="O2981" s="113">
        <v>0</v>
      </c>
      <c r="P2981" s="113">
        <v>0</v>
      </c>
      <c r="Q2981" s="113">
        <v>0</v>
      </c>
      <c r="R2981" s="115">
        <v>0</v>
      </c>
    </row>
    <row r="2982" spans="1:18">
      <c r="A2982" s="116">
        <v>123691935</v>
      </c>
      <c r="B2982" s="116">
        <v>1</v>
      </c>
      <c r="C2982" s="116" t="s">
        <v>92</v>
      </c>
      <c r="D2982" s="116" t="s">
        <v>199</v>
      </c>
      <c r="E2982" s="116">
        <v>1977</v>
      </c>
      <c r="F2982" s="116" t="s">
        <v>189</v>
      </c>
      <c r="G2982" s="116">
        <v>0.5</v>
      </c>
      <c r="H2982" s="117">
        <v>1</v>
      </c>
      <c r="I2982" s="116">
        <v>0</v>
      </c>
      <c r="J2982" s="116">
        <v>0</v>
      </c>
      <c r="K2982" s="116">
        <v>0</v>
      </c>
      <c r="L2982" s="116">
        <v>0</v>
      </c>
      <c r="M2982" s="116">
        <v>0</v>
      </c>
      <c r="N2982" s="117">
        <v>0</v>
      </c>
      <c r="O2982" s="116">
        <v>0</v>
      </c>
      <c r="P2982" s="116">
        <v>0</v>
      </c>
      <c r="Q2982" s="116">
        <v>0</v>
      </c>
      <c r="R2982" s="118">
        <v>0</v>
      </c>
    </row>
    <row r="2983" spans="1:18">
      <c r="A2983" s="113">
        <v>123692294</v>
      </c>
      <c r="B2983" s="113">
        <v>1</v>
      </c>
      <c r="C2983" s="113" t="s">
        <v>93</v>
      </c>
      <c r="D2983" s="113" t="s">
        <v>184</v>
      </c>
      <c r="E2983" s="113">
        <v>1962</v>
      </c>
      <c r="F2983" s="113" t="s">
        <v>185</v>
      </c>
      <c r="G2983" s="113">
        <v>0.75</v>
      </c>
      <c r="H2983" s="114">
        <v>1</v>
      </c>
      <c r="I2983" s="113">
        <v>0</v>
      </c>
      <c r="J2983" s="113">
        <v>0</v>
      </c>
      <c r="K2983" s="113">
        <v>0</v>
      </c>
      <c r="L2983" s="113">
        <v>0</v>
      </c>
      <c r="M2983" s="113">
        <v>0</v>
      </c>
      <c r="N2983" s="114">
        <v>0</v>
      </c>
      <c r="O2983" s="113">
        <v>0</v>
      </c>
      <c r="P2983" s="113">
        <v>0</v>
      </c>
      <c r="Q2983" s="113">
        <v>0</v>
      </c>
      <c r="R2983" s="115">
        <v>0</v>
      </c>
    </row>
    <row r="2984" spans="1:18">
      <c r="A2984" s="116">
        <v>123682035</v>
      </c>
      <c r="B2984" s="116">
        <v>1</v>
      </c>
      <c r="C2984" s="116" t="s">
        <v>94</v>
      </c>
      <c r="D2984" s="116" t="s">
        <v>30</v>
      </c>
      <c r="E2984" s="116">
        <v>2017</v>
      </c>
      <c r="F2984" s="116" t="s">
        <v>185</v>
      </c>
      <c r="G2984" s="116">
        <v>2</v>
      </c>
      <c r="H2984" s="117">
        <v>1</v>
      </c>
      <c r="I2984" s="116">
        <v>0</v>
      </c>
      <c r="J2984" s="116">
        <v>0</v>
      </c>
      <c r="K2984" s="116">
        <v>0</v>
      </c>
      <c r="L2984" s="116">
        <v>0</v>
      </c>
      <c r="M2984" s="116">
        <v>0</v>
      </c>
      <c r="N2984" s="117">
        <v>0</v>
      </c>
      <c r="O2984" s="116">
        <v>0</v>
      </c>
      <c r="P2984" s="116">
        <v>0</v>
      </c>
      <c r="Q2984" s="116">
        <v>0</v>
      </c>
      <c r="R2984" s="118">
        <v>0</v>
      </c>
    </row>
    <row r="2985" spans="1:18">
      <c r="A2985" s="113">
        <v>123685764</v>
      </c>
      <c r="B2985" s="113">
        <v>1</v>
      </c>
      <c r="C2985" s="113" t="s">
        <v>94</v>
      </c>
      <c r="D2985" s="113" t="s">
        <v>191</v>
      </c>
      <c r="E2985" s="113">
        <v>1979</v>
      </c>
      <c r="F2985" s="113" t="s">
        <v>189</v>
      </c>
      <c r="G2985" s="113">
        <v>0.5</v>
      </c>
      <c r="H2985" s="114">
        <v>1</v>
      </c>
      <c r="I2985" s="113">
        <v>0</v>
      </c>
      <c r="J2985" s="113">
        <v>0</v>
      </c>
      <c r="K2985" s="113">
        <v>0</v>
      </c>
      <c r="L2985" s="113">
        <v>0</v>
      </c>
      <c r="M2985" s="113">
        <v>0</v>
      </c>
      <c r="N2985" s="114">
        <v>0</v>
      </c>
      <c r="O2985" s="113">
        <v>0</v>
      </c>
      <c r="P2985" s="113">
        <v>0</v>
      </c>
      <c r="Q2985" s="113">
        <v>0</v>
      </c>
      <c r="R2985" s="115">
        <v>0</v>
      </c>
    </row>
    <row r="2986" spans="1:18">
      <c r="A2986" s="116">
        <v>123685885</v>
      </c>
      <c r="B2986" s="116">
        <v>1</v>
      </c>
      <c r="C2986" s="116" t="s">
        <v>94</v>
      </c>
      <c r="D2986" s="116" t="s">
        <v>191</v>
      </c>
      <c r="E2986" s="116">
        <v>1977</v>
      </c>
      <c r="F2986" s="116" t="s">
        <v>189</v>
      </c>
      <c r="G2986" s="116">
        <v>0.5</v>
      </c>
      <c r="H2986" s="117">
        <v>1</v>
      </c>
      <c r="I2986" s="116">
        <v>0</v>
      </c>
      <c r="J2986" s="116">
        <v>0</v>
      </c>
      <c r="K2986" s="116">
        <v>0</v>
      </c>
      <c r="L2986" s="116">
        <v>0</v>
      </c>
      <c r="M2986" s="116">
        <v>0</v>
      </c>
      <c r="N2986" s="117">
        <v>0</v>
      </c>
      <c r="O2986" s="116">
        <v>0</v>
      </c>
      <c r="P2986" s="116">
        <v>0</v>
      </c>
      <c r="Q2986" s="116">
        <v>0</v>
      </c>
      <c r="R2986" s="118">
        <v>0</v>
      </c>
    </row>
    <row r="2987" spans="1:18">
      <c r="A2987" s="113">
        <v>123686859</v>
      </c>
      <c r="B2987" s="113">
        <v>1</v>
      </c>
      <c r="C2987" s="113" t="s">
        <v>94</v>
      </c>
      <c r="D2987" s="113" t="s">
        <v>186</v>
      </c>
      <c r="E2987" s="113">
        <v>1995</v>
      </c>
      <c r="F2987" s="113" t="s">
        <v>187</v>
      </c>
      <c r="G2987" s="113">
        <v>0.5</v>
      </c>
      <c r="H2987" s="114">
        <v>1</v>
      </c>
      <c r="I2987" s="113">
        <v>0</v>
      </c>
      <c r="J2987" s="113">
        <v>0</v>
      </c>
      <c r="K2987" s="113">
        <v>0</v>
      </c>
      <c r="L2987" s="113">
        <v>0</v>
      </c>
      <c r="M2987" s="113">
        <v>0</v>
      </c>
      <c r="N2987" s="114">
        <v>0</v>
      </c>
      <c r="O2987" s="113">
        <v>0</v>
      </c>
      <c r="P2987" s="113">
        <v>0</v>
      </c>
      <c r="Q2987" s="113">
        <v>0</v>
      </c>
      <c r="R2987" s="115">
        <v>0</v>
      </c>
    </row>
    <row r="2988" spans="1:18">
      <c r="A2988" s="116">
        <v>123686881</v>
      </c>
      <c r="B2988" s="116">
        <v>1</v>
      </c>
      <c r="C2988" s="116" t="s">
        <v>94</v>
      </c>
      <c r="D2988" s="116" t="s">
        <v>199</v>
      </c>
      <c r="E2988" s="116">
        <v>1949</v>
      </c>
      <c r="F2988" s="116" t="s">
        <v>185</v>
      </c>
      <c r="G2988" s="116">
        <v>0.75</v>
      </c>
      <c r="H2988" s="117">
        <v>1</v>
      </c>
      <c r="I2988" s="116">
        <v>0</v>
      </c>
      <c r="J2988" s="116">
        <v>0</v>
      </c>
      <c r="K2988" s="116">
        <v>0</v>
      </c>
      <c r="L2988" s="116">
        <v>0</v>
      </c>
      <c r="M2988" s="116">
        <v>0</v>
      </c>
      <c r="N2988" s="117">
        <v>0</v>
      </c>
      <c r="O2988" s="116">
        <v>0</v>
      </c>
      <c r="P2988" s="116">
        <v>0</v>
      </c>
      <c r="Q2988" s="116">
        <v>0</v>
      </c>
      <c r="R2988" s="118">
        <v>0</v>
      </c>
    </row>
    <row r="2989" spans="1:18">
      <c r="A2989" s="113">
        <v>123687231</v>
      </c>
      <c r="B2989" s="113">
        <v>1</v>
      </c>
      <c r="C2989" s="113" t="s">
        <v>94</v>
      </c>
      <c r="D2989" s="113" t="s">
        <v>184</v>
      </c>
      <c r="E2989" s="113">
        <v>1960</v>
      </c>
      <c r="F2989" s="113" t="s">
        <v>185</v>
      </c>
      <c r="G2989" s="113">
        <v>0.75</v>
      </c>
      <c r="H2989" s="114">
        <v>1</v>
      </c>
      <c r="I2989" s="113">
        <v>0</v>
      </c>
      <c r="J2989" s="113">
        <v>0</v>
      </c>
      <c r="K2989" s="113">
        <v>0</v>
      </c>
      <c r="L2989" s="113">
        <v>0</v>
      </c>
      <c r="M2989" s="113">
        <v>0</v>
      </c>
      <c r="N2989" s="114">
        <v>0</v>
      </c>
      <c r="O2989" s="113">
        <v>0</v>
      </c>
      <c r="P2989" s="113">
        <v>0</v>
      </c>
      <c r="Q2989" s="113">
        <v>0</v>
      </c>
      <c r="R2989" s="115">
        <v>0</v>
      </c>
    </row>
    <row r="2990" spans="1:18">
      <c r="A2990" s="116">
        <v>123687833</v>
      </c>
      <c r="B2990" s="116">
        <v>1</v>
      </c>
      <c r="C2990" s="116" t="s">
        <v>94</v>
      </c>
      <c r="D2990" s="116" t="s">
        <v>191</v>
      </c>
      <c r="E2990" s="116">
        <v>1977</v>
      </c>
      <c r="F2990" s="116" t="s">
        <v>189</v>
      </c>
      <c r="G2990" s="116">
        <v>2</v>
      </c>
      <c r="H2990" s="117">
        <v>1</v>
      </c>
      <c r="I2990" s="116">
        <v>0</v>
      </c>
      <c r="J2990" s="116">
        <v>0</v>
      </c>
      <c r="K2990" s="116">
        <v>0</v>
      </c>
      <c r="L2990" s="116">
        <v>0</v>
      </c>
      <c r="M2990" s="116">
        <v>0</v>
      </c>
      <c r="N2990" s="117">
        <v>0</v>
      </c>
      <c r="O2990" s="116">
        <v>0</v>
      </c>
      <c r="P2990" s="116">
        <v>0</v>
      </c>
      <c r="Q2990" s="116">
        <v>0</v>
      </c>
      <c r="R2990" s="118">
        <v>0</v>
      </c>
    </row>
    <row r="2991" spans="1:18">
      <c r="A2991" s="113">
        <v>123688020</v>
      </c>
      <c r="B2991" s="113">
        <v>1</v>
      </c>
      <c r="C2991" s="113" t="s">
        <v>94</v>
      </c>
      <c r="D2991" s="113" t="s">
        <v>184</v>
      </c>
      <c r="E2991" s="113">
        <v>1972</v>
      </c>
      <c r="F2991" s="113" t="s">
        <v>185</v>
      </c>
      <c r="G2991" s="113">
        <v>0.75</v>
      </c>
      <c r="H2991" s="114">
        <v>1</v>
      </c>
      <c r="I2991" s="113">
        <v>0</v>
      </c>
      <c r="J2991" s="113">
        <v>0</v>
      </c>
      <c r="K2991" s="113">
        <v>0</v>
      </c>
      <c r="L2991" s="113">
        <v>0</v>
      </c>
      <c r="M2991" s="113">
        <v>0</v>
      </c>
      <c r="N2991" s="114">
        <v>0</v>
      </c>
      <c r="O2991" s="113">
        <v>0</v>
      </c>
      <c r="P2991" s="113">
        <v>0</v>
      </c>
      <c r="Q2991" s="113">
        <v>0</v>
      </c>
      <c r="R2991" s="115">
        <v>0</v>
      </c>
    </row>
    <row r="2992" spans="1:18">
      <c r="A2992" s="116">
        <v>123689406</v>
      </c>
      <c r="B2992" s="116">
        <v>1</v>
      </c>
      <c r="C2992" s="116" t="s">
        <v>94</v>
      </c>
      <c r="D2992" s="116" t="s">
        <v>192</v>
      </c>
      <c r="E2992" s="116">
        <v>1982</v>
      </c>
      <c r="F2992" s="116" t="s">
        <v>189</v>
      </c>
      <c r="G2992" s="116">
        <v>1.25</v>
      </c>
      <c r="H2992" s="117">
        <v>1</v>
      </c>
      <c r="I2992" s="116">
        <v>0</v>
      </c>
      <c r="J2992" s="116">
        <v>0</v>
      </c>
      <c r="K2992" s="116">
        <v>0</v>
      </c>
      <c r="L2992" s="116">
        <v>0</v>
      </c>
      <c r="M2992" s="116">
        <v>0</v>
      </c>
      <c r="N2992" s="117">
        <v>0</v>
      </c>
      <c r="O2992" s="116">
        <v>0</v>
      </c>
      <c r="P2992" s="116">
        <v>0</v>
      </c>
      <c r="Q2992" s="116">
        <v>0</v>
      </c>
      <c r="R2992" s="118">
        <v>0</v>
      </c>
    </row>
    <row r="2993" spans="1:18">
      <c r="A2993" s="113">
        <v>123690315</v>
      </c>
      <c r="B2993" s="113">
        <v>1</v>
      </c>
      <c r="C2993" s="113" t="s">
        <v>94</v>
      </c>
      <c r="D2993" s="113" t="s">
        <v>191</v>
      </c>
      <c r="E2993" s="113">
        <v>1976</v>
      </c>
      <c r="F2993" s="113" t="s">
        <v>189</v>
      </c>
      <c r="G2993" s="113">
        <v>0.5</v>
      </c>
      <c r="H2993" s="114">
        <v>1</v>
      </c>
      <c r="I2993" s="113">
        <v>0</v>
      </c>
      <c r="J2993" s="113">
        <v>0</v>
      </c>
      <c r="K2993" s="113">
        <v>0</v>
      </c>
      <c r="L2993" s="113">
        <v>0</v>
      </c>
      <c r="M2993" s="113">
        <v>0</v>
      </c>
      <c r="N2993" s="114">
        <v>0</v>
      </c>
      <c r="O2993" s="113">
        <v>0</v>
      </c>
      <c r="P2993" s="113">
        <v>0</v>
      </c>
      <c r="Q2993" s="113">
        <v>0</v>
      </c>
      <c r="R2993" s="115">
        <v>0</v>
      </c>
    </row>
    <row r="2994" spans="1:18">
      <c r="A2994" s="116">
        <v>123690528</v>
      </c>
      <c r="B2994" s="116">
        <v>1</v>
      </c>
      <c r="C2994" s="116" t="s">
        <v>94</v>
      </c>
      <c r="D2994" s="116" t="s">
        <v>121</v>
      </c>
      <c r="E2994" s="116">
        <v>1992</v>
      </c>
      <c r="F2994" s="116" t="s">
        <v>187</v>
      </c>
      <c r="G2994" s="116">
        <v>0.5</v>
      </c>
      <c r="H2994" s="117">
        <v>1</v>
      </c>
      <c r="I2994" s="116">
        <v>0</v>
      </c>
      <c r="J2994" s="116">
        <v>0</v>
      </c>
      <c r="K2994" s="116">
        <v>0</v>
      </c>
      <c r="L2994" s="116">
        <v>0</v>
      </c>
      <c r="M2994" s="116">
        <v>0</v>
      </c>
      <c r="N2994" s="117">
        <v>0</v>
      </c>
      <c r="O2994" s="116">
        <v>0</v>
      </c>
      <c r="P2994" s="116">
        <v>0</v>
      </c>
      <c r="Q2994" s="116">
        <v>0</v>
      </c>
      <c r="R2994" s="118">
        <v>0</v>
      </c>
    </row>
    <row r="2995" spans="1:18">
      <c r="A2995" s="113">
        <v>123686880</v>
      </c>
      <c r="B2995" s="113">
        <v>1</v>
      </c>
      <c r="C2995" s="113" t="s">
        <v>95</v>
      </c>
      <c r="D2995" s="113" t="s">
        <v>186</v>
      </c>
      <c r="E2995" s="113">
        <v>1976</v>
      </c>
      <c r="F2995" s="113" t="s">
        <v>190</v>
      </c>
      <c r="G2995" s="113">
        <v>0.5</v>
      </c>
      <c r="H2995" s="114">
        <v>1</v>
      </c>
      <c r="I2995" s="113">
        <v>0</v>
      </c>
      <c r="J2995" s="113">
        <v>0</v>
      </c>
      <c r="K2995" s="113">
        <v>0</v>
      </c>
      <c r="L2995" s="113">
        <v>0</v>
      </c>
      <c r="M2995" s="113">
        <v>0</v>
      </c>
      <c r="N2995" s="114">
        <v>0</v>
      </c>
      <c r="O2995" s="113">
        <v>0</v>
      </c>
      <c r="P2995" s="113">
        <v>0</v>
      </c>
      <c r="Q2995" s="113">
        <v>0</v>
      </c>
      <c r="R2995" s="115">
        <v>0</v>
      </c>
    </row>
    <row r="2996" spans="1:18">
      <c r="A2996" s="116">
        <v>123687303</v>
      </c>
      <c r="B2996" s="116">
        <v>1</v>
      </c>
      <c r="C2996" s="116" t="s">
        <v>95</v>
      </c>
      <c r="D2996" s="116" t="s">
        <v>186</v>
      </c>
      <c r="E2996" s="116">
        <v>1978</v>
      </c>
      <c r="F2996" s="116" t="s">
        <v>189</v>
      </c>
      <c r="G2996" s="116">
        <v>1</v>
      </c>
      <c r="H2996" s="117">
        <v>1</v>
      </c>
      <c r="I2996" s="116">
        <v>0</v>
      </c>
      <c r="J2996" s="116">
        <v>0</v>
      </c>
      <c r="K2996" s="116">
        <v>0</v>
      </c>
      <c r="L2996" s="116">
        <v>0</v>
      </c>
      <c r="M2996" s="116">
        <v>0</v>
      </c>
      <c r="N2996" s="117">
        <v>0</v>
      </c>
      <c r="O2996" s="116">
        <v>0</v>
      </c>
      <c r="P2996" s="116">
        <v>0</v>
      </c>
      <c r="Q2996" s="116">
        <v>0</v>
      </c>
      <c r="R2996" s="118">
        <v>0</v>
      </c>
    </row>
    <row r="2997" spans="1:18">
      <c r="A2997" s="113">
        <v>123691377</v>
      </c>
      <c r="B2997" s="113">
        <v>1</v>
      </c>
      <c r="C2997" s="113" t="s">
        <v>95</v>
      </c>
      <c r="D2997" s="113" t="s">
        <v>186</v>
      </c>
      <c r="E2997" s="113" t="s">
        <v>224</v>
      </c>
      <c r="F2997" s="113" t="s">
        <v>190</v>
      </c>
      <c r="G2997" s="113">
        <v>0.5</v>
      </c>
      <c r="H2997" s="114">
        <v>1</v>
      </c>
      <c r="I2997" s="113">
        <v>0</v>
      </c>
      <c r="J2997" s="113">
        <v>0</v>
      </c>
      <c r="K2997" s="113">
        <v>0</v>
      </c>
      <c r="L2997" s="113">
        <v>0</v>
      </c>
      <c r="M2997" s="113">
        <v>0</v>
      </c>
      <c r="N2997" s="114">
        <v>0</v>
      </c>
      <c r="O2997" s="113">
        <v>0</v>
      </c>
      <c r="P2997" s="113">
        <v>0</v>
      </c>
      <c r="Q2997" s="113">
        <v>0</v>
      </c>
      <c r="R2997" s="115">
        <v>0</v>
      </c>
    </row>
    <row r="2998" spans="1:18">
      <c r="A2998" s="116">
        <v>123695212</v>
      </c>
      <c r="B2998" s="116">
        <v>1</v>
      </c>
      <c r="C2998" s="116" t="s">
        <v>95</v>
      </c>
      <c r="D2998" s="116" t="s">
        <v>191</v>
      </c>
      <c r="E2998" s="116">
        <v>1984</v>
      </c>
      <c r="F2998" s="116" t="s">
        <v>190</v>
      </c>
      <c r="G2998" s="116">
        <v>0.5</v>
      </c>
      <c r="H2998" s="117">
        <v>1</v>
      </c>
      <c r="I2998" s="116">
        <v>0</v>
      </c>
      <c r="J2998" s="116">
        <v>0</v>
      </c>
      <c r="K2998" s="116">
        <v>0</v>
      </c>
      <c r="L2998" s="116">
        <v>0</v>
      </c>
      <c r="M2998" s="116">
        <v>0</v>
      </c>
      <c r="N2998" s="117">
        <v>0</v>
      </c>
      <c r="O2998" s="116">
        <v>0</v>
      </c>
      <c r="P2998" s="116">
        <v>0</v>
      </c>
      <c r="Q2998" s="116">
        <v>0</v>
      </c>
      <c r="R2998" s="118">
        <v>0</v>
      </c>
    </row>
    <row r="2999" spans="1:18">
      <c r="A2999" s="113">
        <v>123686964</v>
      </c>
      <c r="B2999" s="113">
        <v>1</v>
      </c>
      <c r="C2999" s="113" t="s">
        <v>96</v>
      </c>
      <c r="D2999" s="113" t="s">
        <v>30</v>
      </c>
      <c r="E2999" s="113">
        <v>1953</v>
      </c>
      <c r="F2999" s="113" t="s">
        <v>185</v>
      </c>
      <c r="G2999" s="113">
        <v>0.75</v>
      </c>
      <c r="H2999" s="114">
        <v>1</v>
      </c>
      <c r="I2999" s="113">
        <v>0</v>
      </c>
      <c r="J2999" s="113">
        <v>0</v>
      </c>
      <c r="K2999" s="113">
        <v>0</v>
      </c>
      <c r="L2999" s="113">
        <v>0</v>
      </c>
      <c r="M2999" s="113">
        <v>0</v>
      </c>
      <c r="N2999" s="114">
        <v>0</v>
      </c>
      <c r="O2999" s="113">
        <v>0</v>
      </c>
      <c r="P2999" s="113">
        <v>0</v>
      </c>
      <c r="Q2999" s="113">
        <v>0</v>
      </c>
      <c r="R2999" s="115">
        <v>0</v>
      </c>
    </row>
    <row r="3000" spans="1:18">
      <c r="A3000" s="116">
        <v>123689218</v>
      </c>
      <c r="B3000" s="116">
        <v>1</v>
      </c>
      <c r="C3000" s="116" t="s">
        <v>96</v>
      </c>
      <c r="D3000" s="116" t="s">
        <v>184</v>
      </c>
      <c r="E3000" s="116">
        <v>1960</v>
      </c>
      <c r="F3000" s="116" t="s">
        <v>185</v>
      </c>
      <c r="G3000" s="116">
        <v>0.75</v>
      </c>
      <c r="H3000" s="117">
        <v>1</v>
      </c>
      <c r="I3000" s="116">
        <v>0</v>
      </c>
      <c r="J3000" s="116">
        <v>0</v>
      </c>
      <c r="K3000" s="116">
        <v>0</v>
      </c>
      <c r="L3000" s="116">
        <v>0</v>
      </c>
      <c r="M3000" s="116">
        <v>0</v>
      </c>
      <c r="N3000" s="117">
        <v>0</v>
      </c>
      <c r="O3000" s="116">
        <v>0</v>
      </c>
      <c r="P3000" s="116">
        <v>0</v>
      </c>
      <c r="Q3000" s="116">
        <v>0</v>
      </c>
      <c r="R3000" s="118">
        <v>0</v>
      </c>
    </row>
    <row r="3001" spans="1:18">
      <c r="A3001" s="113">
        <v>123707092</v>
      </c>
      <c r="B3001" s="113">
        <v>1</v>
      </c>
      <c r="C3001" s="113" t="s">
        <v>97</v>
      </c>
      <c r="D3001" s="113" t="s">
        <v>202</v>
      </c>
      <c r="E3001" s="113">
        <v>1975</v>
      </c>
      <c r="F3001" s="113" t="s">
        <v>189</v>
      </c>
      <c r="G3001" s="113">
        <v>0.5</v>
      </c>
      <c r="H3001" s="114">
        <v>1</v>
      </c>
      <c r="I3001" s="113">
        <v>0</v>
      </c>
      <c r="J3001" s="113">
        <v>0</v>
      </c>
      <c r="K3001" s="113">
        <v>0</v>
      </c>
      <c r="L3001" s="113">
        <v>0</v>
      </c>
      <c r="M3001" s="113">
        <v>0</v>
      </c>
      <c r="N3001" s="114">
        <v>0</v>
      </c>
      <c r="O3001" s="113">
        <v>0</v>
      </c>
      <c r="P3001" s="113">
        <v>0</v>
      </c>
      <c r="Q3001" s="113">
        <v>0</v>
      </c>
      <c r="R3001" s="115">
        <v>0</v>
      </c>
    </row>
    <row r="3002" spans="1:18">
      <c r="A3002" s="116">
        <v>123687558</v>
      </c>
      <c r="B3002" s="116">
        <v>1</v>
      </c>
      <c r="C3002" s="116" t="s">
        <v>99</v>
      </c>
      <c r="D3002" s="116" t="s">
        <v>192</v>
      </c>
      <c r="E3002" s="116">
        <v>1990</v>
      </c>
      <c r="F3002" s="116" t="s">
        <v>190</v>
      </c>
      <c r="G3002" s="116">
        <v>0.5</v>
      </c>
      <c r="H3002" s="117">
        <v>1</v>
      </c>
      <c r="I3002" s="116">
        <v>0</v>
      </c>
      <c r="J3002" s="116">
        <v>0</v>
      </c>
      <c r="K3002" s="116">
        <v>0</v>
      </c>
      <c r="L3002" s="116">
        <v>0</v>
      </c>
      <c r="M3002" s="116">
        <v>0</v>
      </c>
      <c r="N3002" s="117">
        <v>0</v>
      </c>
      <c r="O3002" s="116">
        <v>0</v>
      </c>
      <c r="P3002" s="116">
        <v>0</v>
      </c>
      <c r="Q3002" s="116">
        <v>0</v>
      </c>
      <c r="R3002" s="118">
        <v>0</v>
      </c>
    </row>
    <row r="3003" spans="1:18">
      <c r="A3003" s="113">
        <v>123695376</v>
      </c>
      <c r="B3003" s="113">
        <v>1</v>
      </c>
      <c r="C3003" s="113" t="s">
        <v>100</v>
      </c>
      <c r="D3003" s="113" t="s">
        <v>121</v>
      </c>
      <c r="E3003" s="113">
        <v>1972</v>
      </c>
      <c r="F3003" s="113" t="s">
        <v>185</v>
      </c>
      <c r="G3003" s="113">
        <v>0.75</v>
      </c>
      <c r="H3003" s="114">
        <v>1</v>
      </c>
      <c r="I3003" s="113">
        <v>0</v>
      </c>
      <c r="J3003" s="113">
        <v>0</v>
      </c>
      <c r="K3003" s="113">
        <v>0</v>
      </c>
      <c r="L3003" s="113">
        <v>0</v>
      </c>
      <c r="M3003" s="113">
        <v>0</v>
      </c>
      <c r="N3003" s="114">
        <v>0</v>
      </c>
      <c r="O3003" s="113">
        <v>0</v>
      </c>
      <c r="P3003" s="113">
        <v>0</v>
      </c>
      <c r="Q3003" s="113">
        <v>0</v>
      </c>
      <c r="R3003" s="115">
        <v>0</v>
      </c>
    </row>
    <row r="3004" spans="1:18">
      <c r="A3004" s="116">
        <v>123697055</v>
      </c>
      <c r="B3004" s="116">
        <v>1</v>
      </c>
      <c r="C3004" s="116" t="s">
        <v>83</v>
      </c>
      <c r="D3004" s="116" t="s">
        <v>192</v>
      </c>
      <c r="E3004" s="116">
        <v>1978</v>
      </c>
      <c r="F3004" s="116" t="s">
        <v>190</v>
      </c>
      <c r="G3004" s="116">
        <v>0.5</v>
      </c>
      <c r="H3004" s="117">
        <v>1</v>
      </c>
      <c r="I3004" s="116">
        <v>0</v>
      </c>
      <c r="J3004" s="116">
        <v>0</v>
      </c>
      <c r="K3004" s="116">
        <v>0</v>
      </c>
      <c r="L3004" s="116">
        <v>0</v>
      </c>
      <c r="M3004" s="116">
        <v>0</v>
      </c>
      <c r="N3004" s="117">
        <v>0</v>
      </c>
      <c r="O3004" s="116">
        <v>0</v>
      </c>
      <c r="P3004" s="116">
        <v>0</v>
      </c>
      <c r="Q3004" s="116">
        <v>0</v>
      </c>
      <c r="R3004" s="118">
        <v>0</v>
      </c>
    </row>
    <row r="3005" spans="1:18">
      <c r="A3005" s="113">
        <v>123698971</v>
      </c>
      <c r="B3005" s="113">
        <v>1</v>
      </c>
      <c r="C3005" s="113" t="s">
        <v>83</v>
      </c>
      <c r="D3005" s="113" t="s">
        <v>205</v>
      </c>
      <c r="E3005" s="113">
        <v>1969</v>
      </c>
      <c r="F3005" s="113" t="s">
        <v>185</v>
      </c>
      <c r="G3005" s="113">
        <v>0.75</v>
      </c>
      <c r="H3005" s="114">
        <v>1</v>
      </c>
      <c r="I3005" s="113">
        <v>0</v>
      </c>
      <c r="J3005" s="113">
        <v>0</v>
      </c>
      <c r="K3005" s="113">
        <v>0</v>
      </c>
      <c r="L3005" s="113">
        <v>0</v>
      </c>
      <c r="M3005" s="113">
        <v>0</v>
      </c>
      <c r="N3005" s="114">
        <v>0</v>
      </c>
      <c r="O3005" s="113">
        <v>0</v>
      </c>
      <c r="P3005" s="113">
        <v>0</v>
      </c>
      <c r="Q3005" s="113">
        <v>0</v>
      </c>
      <c r="R3005" s="115">
        <v>0</v>
      </c>
    </row>
    <row r="3006" spans="1:18">
      <c r="A3006" s="116">
        <v>123699634</v>
      </c>
      <c r="B3006" s="116">
        <v>1</v>
      </c>
      <c r="C3006" s="116" t="s">
        <v>83</v>
      </c>
      <c r="D3006" s="116" t="s">
        <v>192</v>
      </c>
      <c r="E3006" s="116">
        <v>1982</v>
      </c>
      <c r="F3006" s="116" t="s">
        <v>190</v>
      </c>
      <c r="G3006" s="116">
        <v>0.5</v>
      </c>
      <c r="H3006" s="117">
        <v>1</v>
      </c>
      <c r="I3006" s="116">
        <v>0</v>
      </c>
      <c r="J3006" s="116">
        <v>0</v>
      </c>
      <c r="K3006" s="116">
        <v>0</v>
      </c>
      <c r="L3006" s="116">
        <v>0</v>
      </c>
      <c r="M3006" s="116">
        <v>0</v>
      </c>
      <c r="N3006" s="117">
        <v>0</v>
      </c>
      <c r="O3006" s="116">
        <v>0</v>
      </c>
      <c r="P3006" s="116">
        <v>0</v>
      </c>
      <c r="Q3006" s="116">
        <v>0</v>
      </c>
      <c r="R3006" s="118">
        <v>0</v>
      </c>
    </row>
    <row r="3007" spans="1:18">
      <c r="A3007" s="113">
        <v>123697113</v>
      </c>
      <c r="B3007" s="113">
        <v>1</v>
      </c>
      <c r="C3007" s="113" t="s">
        <v>85</v>
      </c>
      <c r="D3007" s="113" t="s">
        <v>186</v>
      </c>
      <c r="E3007" s="113">
        <v>1996</v>
      </c>
      <c r="F3007" s="113" t="s">
        <v>187</v>
      </c>
      <c r="G3007" s="113">
        <v>2</v>
      </c>
      <c r="H3007" s="114">
        <v>1</v>
      </c>
      <c r="I3007" s="113">
        <v>0</v>
      </c>
      <c r="J3007" s="113">
        <v>0</v>
      </c>
      <c r="K3007" s="113">
        <v>0</v>
      </c>
      <c r="L3007" s="113">
        <v>0</v>
      </c>
      <c r="M3007" s="113">
        <v>0</v>
      </c>
      <c r="N3007" s="114">
        <v>0</v>
      </c>
      <c r="O3007" s="113">
        <v>0</v>
      </c>
      <c r="P3007" s="113">
        <v>0</v>
      </c>
      <c r="Q3007" s="113">
        <v>0</v>
      </c>
      <c r="R3007" s="115">
        <v>0</v>
      </c>
    </row>
    <row r="3008" spans="1:18">
      <c r="A3008" s="116">
        <v>123698339</v>
      </c>
      <c r="B3008" s="116">
        <v>1</v>
      </c>
      <c r="C3008" s="116" t="s">
        <v>85</v>
      </c>
      <c r="D3008" s="116" t="s">
        <v>192</v>
      </c>
      <c r="E3008" s="116">
        <v>1979</v>
      </c>
      <c r="F3008" s="116" t="s">
        <v>187</v>
      </c>
      <c r="G3008" s="116">
        <v>1</v>
      </c>
      <c r="H3008" s="117">
        <v>1</v>
      </c>
      <c r="I3008" s="116">
        <v>0</v>
      </c>
      <c r="J3008" s="116">
        <v>0</v>
      </c>
      <c r="K3008" s="116">
        <v>0</v>
      </c>
      <c r="L3008" s="116">
        <v>0</v>
      </c>
      <c r="M3008" s="116">
        <v>0</v>
      </c>
      <c r="N3008" s="117">
        <v>0</v>
      </c>
      <c r="O3008" s="116">
        <v>0</v>
      </c>
      <c r="P3008" s="116">
        <v>0</v>
      </c>
      <c r="Q3008" s="116">
        <v>0</v>
      </c>
      <c r="R3008" s="118">
        <v>0</v>
      </c>
    </row>
    <row r="3009" spans="1:18">
      <c r="A3009" s="113">
        <v>123697093</v>
      </c>
      <c r="B3009" s="113">
        <v>1</v>
      </c>
      <c r="C3009" s="113" t="s">
        <v>86</v>
      </c>
      <c r="D3009" s="113" t="s">
        <v>186</v>
      </c>
      <c r="E3009" s="113">
        <v>1981</v>
      </c>
      <c r="F3009" s="113" t="s">
        <v>189</v>
      </c>
      <c r="G3009" s="113">
        <v>2</v>
      </c>
      <c r="H3009" s="114">
        <v>1</v>
      </c>
      <c r="I3009" s="113">
        <v>0</v>
      </c>
      <c r="J3009" s="113">
        <v>0</v>
      </c>
      <c r="K3009" s="113">
        <v>0</v>
      </c>
      <c r="L3009" s="113">
        <v>0</v>
      </c>
      <c r="M3009" s="113">
        <v>0</v>
      </c>
      <c r="N3009" s="114">
        <v>0</v>
      </c>
      <c r="O3009" s="113">
        <v>0</v>
      </c>
      <c r="P3009" s="113">
        <v>0</v>
      </c>
      <c r="Q3009" s="113">
        <v>0</v>
      </c>
      <c r="R3009" s="115">
        <v>0</v>
      </c>
    </row>
    <row r="3010" spans="1:18">
      <c r="A3010" s="116">
        <v>123697560</v>
      </c>
      <c r="B3010" s="116">
        <v>1</v>
      </c>
      <c r="C3010" s="116" t="s">
        <v>86</v>
      </c>
      <c r="D3010" s="116" t="s">
        <v>202</v>
      </c>
      <c r="E3010" s="116">
        <v>1997</v>
      </c>
      <c r="F3010" s="116" t="s">
        <v>187</v>
      </c>
      <c r="G3010" s="116">
        <v>0.5</v>
      </c>
      <c r="H3010" s="117">
        <v>1</v>
      </c>
      <c r="I3010" s="116">
        <v>0</v>
      </c>
      <c r="J3010" s="116">
        <v>0</v>
      </c>
      <c r="K3010" s="116">
        <v>0</v>
      </c>
      <c r="L3010" s="116">
        <v>0</v>
      </c>
      <c r="M3010" s="116">
        <v>0</v>
      </c>
      <c r="N3010" s="117">
        <v>0</v>
      </c>
      <c r="O3010" s="116">
        <v>0</v>
      </c>
      <c r="P3010" s="116">
        <v>0</v>
      </c>
      <c r="Q3010" s="116">
        <v>0</v>
      </c>
      <c r="R3010" s="118">
        <v>0</v>
      </c>
    </row>
    <row r="3011" spans="1:18">
      <c r="A3011" s="113">
        <v>123698531</v>
      </c>
      <c r="B3011" s="113">
        <v>1</v>
      </c>
      <c r="C3011" s="113" t="s">
        <v>86</v>
      </c>
      <c r="D3011" s="113" t="s">
        <v>186</v>
      </c>
      <c r="E3011" s="113">
        <v>1970</v>
      </c>
      <c r="F3011" s="113" t="s">
        <v>189</v>
      </c>
      <c r="G3011" s="113">
        <v>0.5</v>
      </c>
      <c r="H3011" s="114">
        <v>1</v>
      </c>
      <c r="I3011" s="113">
        <v>0</v>
      </c>
      <c r="J3011" s="113">
        <v>0</v>
      </c>
      <c r="K3011" s="113">
        <v>0</v>
      </c>
      <c r="L3011" s="113">
        <v>0</v>
      </c>
      <c r="M3011" s="113">
        <v>0</v>
      </c>
      <c r="N3011" s="114">
        <v>0</v>
      </c>
      <c r="O3011" s="113">
        <v>0</v>
      </c>
      <c r="P3011" s="113">
        <v>0</v>
      </c>
      <c r="Q3011" s="113">
        <v>0</v>
      </c>
      <c r="R3011" s="115">
        <v>0</v>
      </c>
    </row>
    <row r="3012" spans="1:18">
      <c r="A3012" s="116">
        <v>123703919</v>
      </c>
      <c r="B3012" s="116">
        <v>1</v>
      </c>
      <c r="C3012" s="116" t="s">
        <v>86</v>
      </c>
      <c r="D3012" s="116" t="s">
        <v>186</v>
      </c>
      <c r="E3012" s="116">
        <v>1984</v>
      </c>
      <c r="F3012" s="116" t="s">
        <v>187</v>
      </c>
      <c r="G3012" s="116">
        <v>1.25</v>
      </c>
      <c r="H3012" s="117">
        <v>1</v>
      </c>
      <c r="I3012" s="116">
        <v>0</v>
      </c>
      <c r="J3012" s="116">
        <v>0</v>
      </c>
      <c r="K3012" s="116">
        <v>0</v>
      </c>
      <c r="L3012" s="116">
        <v>0</v>
      </c>
      <c r="M3012" s="116">
        <v>0</v>
      </c>
      <c r="N3012" s="117">
        <v>0</v>
      </c>
      <c r="O3012" s="116">
        <v>0</v>
      </c>
      <c r="P3012" s="116">
        <v>0</v>
      </c>
      <c r="Q3012" s="116">
        <v>0</v>
      </c>
      <c r="R3012" s="118">
        <v>0</v>
      </c>
    </row>
    <row r="3013" spans="1:18">
      <c r="A3013" s="113">
        <v>123698112</v>
      </c>
      <c r="B3013" s="113">
        <v>1</v>
      </c>
      <c r="C3013" s="113" t="s">
        <v>87</v>
      </c>
      <c r="D3013" s="113" t="s">
        <v>30</v>
      </c>
      <c r="E3013" s="113">
        <v>1940</v>
      </c>
      <c r="F3013" s="113" t="s">
        <v>185</v>
      </c>
      <c r="G3013" s="113">
        <v>0.75</v>
      </c>
      <c r="H3013" s="114">
        <v>1</v>
      </c>
      <c r="I3013" s="113">
        <v>0</v>
      </c>
      <c r="J3013" s="113">
        <v>0</v>
      </c>
      <c r="K3013" s="113">
        <v>0</v>
      </c>
      <c r="L3013" s="113">
        <v>0</v>
      </c>
      <c r="M3013" s="113">
        <v>0</v>
      </c>
      <c r="N3013" s="114">
        <v>0</v>
      </c>
      <c r="O3013" s="113">
        <v>0</v>
      </c>
      <c r="P3013" s="113">
        <v>0</v>
      </c>
      <c r="Q3013" s="113">
        <v>0</v>
      </c>
      <c r="R3013" s="115">
        <v>0</v>
      </c>
    </row>
    <row r="3014" spans="1:18">
      <c r="A3014" s="116">
        <v>123698683</v>
      </c>
      <c r="B3014" s="116">
        <v>1</v>
      </c>
      <c r="C3014" s="116" t="s">
        <v>87</v>
      </c>
      <c r="D3014" s="116" t="s">
        <v>191</v>
      </c>
      <c r="E3014" s="116">
        <v>1974</v>
      </c>
      <c r="F3014" s="116" t="s">
        <v>190</v>
      </c>
      <c r="G3014" s="116">
        <v>0.5</v>
      </c>
      <c r="H3014" s="117">
        <v>1</v>
      </c>
      <c r="I3014" s="116">
        <v>0</v>
      </c>
      <c r="J3014" s="116">
        <v>0</v>
      </c>
      <c r="K3014" s="116">
        <v>0</v>
      </c>
      <c r="L3014" s="116">
        <v>0</v>
      </c>
      <c r="M3014" s="116">
        <v>0</v>
      </c>
      <c r="N3014" s="117">
        <v>0</v>
      </c>
      <c r="O3014" s="116">
        <v>0</v>
      </c>
      <c r="P3014" s="116">
        <v>0</v>
      </c>
      <c r="Q3014" s="116">
        <v>0</v>
      </c>
      <c r="R3014" s="118">
        <v>0</v>
      </c>
    </row>
    <row r="3015" spans="1:18">
      <c r="A3015" s="113">
        <v>123698970</v>
      </c>
      <c r="B3015" s="113">
        <v>1</v>
      </c>
      <c r="C3015" s="113" t="s">
        <v>87</v>
      </c>
      <c r="D3015" s="113" t="s">
        <v>121</v>
      </c>
      <c r="E3015" s="113">
        <v>1986</v>
      </c>
      <c r="F3015" s="113" t="s">
        <v>190</v>
      </c>
      <c r="G3015" s="113">
        <v>2</v>
      </c>
      <c r="H3015" s="114">
        <v>1</v>
      </c>
      <c r="I3015" s="113">
        <v>0</v>
      </c>
      <c r="J3015" s="113">
        <v>0</v>
      </c>
      <c r="K3015" s="113">
        <v>0</v>
      </c>
      <c r="L3015" s="113">
        <v>0</v>
      </c>
      <c r="M3015" s="113">
        <v>0</v>
      </c>
      <c r="N3015" s="114">
        <v>0</v>
      </c>
      <c r="O3015" s="113">
        <v>0</v>
      </c>
      <c r="P3015" s="113">
        <v>0</v>
      </c>
      <c r="Q3015" s="113">
        <v>0</v>
      </c>
      <c r="R3015" s="115">
        <v>0</v>
      </c>
    </row>
    <row r="3016" spans="1:18">
      <c r="A3016" s="116">
        <v>123689403</v>
      </c>
      <c r="B3016" s="116">
        <v>1</v>
      </c>
      <c r="C3016" s="116" t="s">
        <v>89</v>
      </c>
      <c r="D3016" s="116" t="s">
        <v>191</v>
      </c>
      <c r="E3016" s="116">
        <v>1977</v>
      </c>
      <c r="F3016" s="116" t="s">
        <v>190</v>
      </c>
      <c r="G3016" s="116">
        <v>0.5</v>
      </c>
      <c r="H3016" s="117">
        <v>1</v>
      </c>
      <c r="I3016" s="116">
        <v>0</v>
      </c>
      <c r="J3016" s="116">
        <v>0</v>
      </c>
      <c r="K3016" s="116">
        <v>0</v>
      </c>
      <c r="L3016" s="116">
        <v>0</v>
      </c>
      <c r="M3016" s="116">
        <v>0</v>
      </c>
      <c r="N3016" s="117">
        <v>0</v>
      </c>
      <c r="O3016" s="116">
        <v>0</v>
      </c>
      <c r="P3016" s="116">
        <v>0</v>
      </c>
      <c r="Q3016" s="116">
        <v>0</v>
      </c>
      <c r="R3016" s="118">
        <v>0</v>
      </c>
    </row>
    <row r="3017" spans="1:18">
      <c r="A3017" s="113">
        <v>123699691</v>
      </c>
      <c r="B3017" s="113">
        <v>1</v>
      </c>
      <c r="C3017" s="113" t="s">
        <v>89</v>
      </c>
      <c r="D3017" s="113" t="s">
        <v>191</v>
      </c>
      <c r="E3017" s="113">
        <v>1990</v>
      </c>
      <c r="F3017" s="113" t="s">
        <v>190</v>
      </c>
      <c r="G3017" s="113">
        <v>1</v>
      </c>
      <c r="H3017" s="114">
        <v>1</v>
      </c>
      <c r="I3017" s="113">
        <v>0</v>
      </c>
      <c r="J3017" s="113">
        <v>0</v>
      </c>
      <c r="K3017" s="113">
        <v>0</v>
      </c>
      <c r="L3017" s="113">
        <v>0</v>
      </c>
      <c r="M3017" s="113">
        <v>0</v>
      </c>
      <c r="N3017" s="114">
        <v>0</v>
      </c>
      <c r="O3017" s="113">
        <v>0</v>
      </c>
      <c r="P3017" s="113">
        <v>0</v>
      </c>
      <c r="Q3017" s="113">
        <v>0</v>
      </c>
      <c r="R3017" s="115">
        <v>0</v>
      </c>
    </row>
    <row r="3018" spans="1:18">
      <c r="A3018" s="116">
        <v>123703524</v>
      </c>
      <c r="B3018" s="116">
        <v>1</v>
      </c>
      <c r="C3018" s="116" t="s">
        <v>89</v>
      </c>
      <c r="D3018" s="116" t="s">
        <v>191</v>
      </c>
      <c r="E3018" s="116">
        <v>1990</v>
      </c>
      <c r="F3018" s="116" t="s">
        <v>190</v>
      </c>
      <c r="G3018" s="116">
        <v>1</v>
      </c>
      <c r="H3018" s="117">
        <v>1</v>
      </c>
      <c r="I3018" s="116">
        <v>0</v>
      </c>
      <c r="J3018" s="116">
        <v>0</v>
      </c>
      <c r="K3018" s="116">
        <v>0</v>
      </c>
      <c r="L3018" s="116">
        <v>0</v>
      </c>
      <c r="M3018" s="116">
        <v>0</v>
      </c>
      <c r="N3018" s="117">
        <v>0</v>
      </c>
      <c r="O3018" s="116">
        <v>0</v>
      </c>
      <c r="P3018" s="116">
        <v>0</v>
      </c>
      <c r="Q3018" s="116">
        <v>0</v>
      </c>
      <c r="R3018" s="118">
        <v>0</v>
      </c>
    </row>
    <row r="3019" spans="1:18">
      <c r="A3019" s="113">
        <v>123695978</v>
      </c>
      <c r="B3019" s="113">
        <v>1</v>
      </c>
      <c r="C3019" s="113" t="s">
        <v>91</v>
      </c>
      <c r="D3019" s="113" t="s">
        <v>186</v>
      </c>
      <c r="E3019" s="113">
        <v>1979</v>
      </c>
      <c r="F3019" s="113" t="s">
        <v>190</v>
      </c>
      <c r="G3019" s="113">
        <v>0.5</v>
      </c>
      <c r="H3019" s="114">
        <v>1</v>
      </c>
      <c r="I3019" s="113">
        <v>0</v>
      </c>
      <c r="J3019" s="113">
        <v>0</v>
      </c>
      <c r="K3019" s="113">
        <v>0</v>
      </c>
      <c r="L3019" s="113">
        <v>0</v>
      </c>
      <c r="M3019" s="113">
        <v>0</v>
      </c>
      <c r="N3019" s="114">
        <v>0</v>
      </c>
      <c r="O3019" s="113">
        <v>0</v>
      </c>
      <c r="P3019" s="113">
        <v>0</v>
      </c>
      <c r="Q3019" s="113">
        <v>0</v>
      </c>
      <c r="R3019" s="115">
        <v>0</v>
      </c>
    </row>
    <row r="3020" spans="1:18">
      <c r="A3020" s="116">
        <v>123696949</v>
      </c>
      <c r="B3020" s="116">
        <v>1</v>
      </c>
      <c r="C3020" s="116" t="s">
        <v>91</v>
      </c>
      <c r="D3020" s="116" t="s">
        <v>192</v>
      </c>
      <c r="E3020" s="116">
        <v>1971</v>
      </c>
      <c r="F3020" s="116" t="s">
        <v>189</v>
      </c>
      <c r="G3020" s="116">
        <v>0.5</v>
      </c>
      <c r="H3020" s="117">
        <v>1</v>
      </c>
      <c r="I3020" s="116">
        <v>0</v>
      </c>
      <c r="J3020" s="116">
        <v>0</v>
      </c>
      <c r="K3020" s="116">
        <v>0</v>
      </c>
      <c r="L3020" s="116">
        <v>0</v>
      </c>
      <c r="M3020" s="116">
        <v>0</v>
      </c>
      <c r="N3020" s="117">
        <v>0</v>
      </c>
      <c r="O3020" s="116">
        <v>0</v>
      </c>
      <c r="P3020" s="116">
        <v>0</v>
      </c>
      <c r="Q3020" s="116">
        <v>0</v>
      </c>
      <c r="R3020" s="118">
        <v>0</v>
      </c>
    </row>
    <row r="3021" spans="1:18">
      <c r="A3021" s="113">
        <v>123705105</v>
      </c>
      <c r="B3021" s="113">
        <v>1</v>
      </c>
      <c r="C3021" s="113" t="s">
        <v>91</v>
      </c>
      <c r="D3021" s="113" t="s">
        <v>195</v>
      </c>
      <c r="E3021" s="113">
        <v>1947</v>
      </c>
      <c r="F3021" s="113" t="s">
        <v>185</v>
      </c>
      <c r="G3021" s="113">
        <v>2</v>
      </c>
      <c r="H3021" s="114">
        <v>1</v>
      </c>
      <c r="I3021" s="113">
        <v>0</v>
      </c>
      <c r="J3021" s="113">
        <v>0</v>
      </c>
      <c r="K3021" s="113">
        <v>0</v>
      </c>
      <c r="L3021" s="113">
        <v>0</v>
      </c>
      <c r="M3021" s="113">
        <v>0</v>
      </c>
      <c r="N3021" s="114">
        <v>0</v>
      </c>
      <c r="O3021" s="113">
        <v>0</v>
      </c>
      <c r="P3021" s="113">
        <v>0</v>
      </c>
      <c r="Q3021" s="113">
        <v>0</v>
      </c>
      <c r="R3021" s="115">
        <v>0</v>
      </c>
    </row>
    <row r="3022" spans="1:18">
      <c r="A3022" s="116">
        <v>123705226</v>
      </c>
      <c r="B3022" s="116">
        <v>1</v>
      </c>
      <c r="C3022" s="116" t="s">
        <v>91</v>
      </c>
      <c r="D3022" s="116" t="s">
        <v>199</v>
      </c>
      <c r="E3022" s="116">
        <v>1947</v>
      </c>
      <c r="F3022" s="116" t="s">
        <v>185</v>
      </c>
      <c r="G3022" s="116">
        <v>2</v>
      </c>
      <c r="H3022" s="117">
        <v>1</v>
      </c>
      <c r="I3022" s="116">
        <v>0</v>
      </c>
      <c r="J3022" s="116">
        <v>0</v>
      </c>
      <c r="K3022" s="116">
        <v>0</v>
      </c>
      <c r="L3022" s="116">
        <v>0</v>
      </c>
      <c r="M3022" s="116">
        <v>0</v>
      </c>
      <c r="N3022" s="117">
        <v>0</v>
      </c>
      <c r="O3022" s="116">
        <v>0</v>
      </c>
      <c r="P3022" s="116">
        <v>0</v>
      </c>
      <c r="Q3022" s="116">
        <v>0</v>
      </c>
      <c r="R3022" s="118">
        <v>0</v>
      </c>
    </row>
    <row r="3023" spans="1:18">
      <c r="A3023" s="113">
        <v>123699590</v>
      </c>
      <c r="B3023" s="113">
        <v>1</v>
      </c>
      <c r="C3023" s="113" t="s">
        <v>92</v>
      </c>
      <c r="D3023" s="113" t="s">
        <v>184</v>
      </c>
      <c r="E3023" s="113">
        <v>1962</v>
      </c>
      <c r="F3023" s="113" t="s">
        <v>185</v>
      </c>
      <c r="G3023" s="113">
        <v>0.75</v>
      </c>
      <c r="H3023" s="114">
        <v>1</v>
      </c>
      <c r="I3023" s="113">
        <v>0</v>
      </c>
      <c r="J3023" s="113">
        <v>0</v>
      </c>
      <c r="K3023" s="113">
        <v>0</v>
      </c>
      <c r="L3023" s="113">
        <v>0</v>
      </c>
      <c r="M3023" s="113">
        <v>0</v>
      </c>
      <c r="N3023" s="114">
        <v>0</v>
      </c>
      <c r="O3023" s="113">
        <v>0</v>
      </c>
      <c r="P3023" s="113">
        <v>0</v>
      </c>
      <c r="Q3023" s="113">
        <v>0</v>
      </c>
      <c r="R3023" s="115">
        <v>0</v>
      </c>
    </row>
    <row r="3024" spans="1:18">
      <c r="A3024" s="116">
        <v>123700205</v>
      </c>
      <c r="B3024" s="116">
        <v>1</v>
      </c>
      <c r="C3024" s="116" t="s">
        <v>92</v>
      </c>
      <c r="D3024" s="116" t="s">
        <v>199</v>
      </c>
      <c r="E3024" s="116">
        <v>1972</v>
      </c>
      <c r="F3024" s="116" t="s">
        <v>185</v>
      </c>
      <c r="G3024" s="116">
        <v>2</v>
      </c>
      <c r="H3024" s="117">
        <v>1</v>
      </c>
      <c r="I3024" s="116">
        <v>0</v>
      </c>
      <c r="J3024" s="116">
        <v>0</v>
      </c>
      <c r="K3024" s="116">
        <v>0</v>
      </c>
      <c r="L3024" s="116">
        <v>0</v>
      </c>
      <c r="M3024" s="116">
        <v>0</v>
      </c>
      <c r="N3024" s="117">
        <v>0</v>
      </c>
      <c r="O3024" s="116">
        <v>0</v>
      </c>
      <c r="P3024" s="116">
        <v>0</v>
      </c>
      <c r="Q3024" s="116">
        <v>0</v>
      </c>
      <c r="R3024" s="118">
        <v>0</v>
      </c>
    </row>
    <row r="3025" spans="1:18">
      <c r="A3025" s="113">
        <v>123700548</v>
      </c>
      <c r="B3025" s="113">
        <v>1</v>
      </c>
      <c r="C3025" s="113" t="s">
        <v>92</v>
      </c>
      <c r="D3025" s="113" t="s">
        <v>184</v>
      </c>
      <c r="E3025" s="113">
        <v>1958</v>
      </c>
      <c r="F3025" s="113" t="s">
        <v>185</v>
      </c>
      <c r="G3025" s="113">
        <v>0.75</v>
      </c>
      <c r="H3025" s="114">
        <v>1</v>
      </c>
      <c r="I3025" s="113">
        <v>0</v>
      </c>
      <c r="J3025" s="113">
        <v>0</v>
      </c>
      <c r="K3025" s="113">
        <v>0</v>
      </c>
      <c r="L3025" s="113">
        <v>0</v>
      </c>
      <c r="M3025" s="113">
        <v>0</v>
      </c>
      <c r="N3025" s="114">
        <v>0</v>
      </c>
      <c r="O3025" s="113">
        <v>0</v>
      </c>
      <c r="P3025" s="113">
        <v>0</v>
      </c>
      <c r="Q3025" s="113">
        <v>0</v>
      </c>
      <c r="R3025" s="115">
        <v>0</v>
      </c>
    </row>
    <row r="3026" spans="1:18">
      <c r="A3026" s="116">
        <v>123707284</v>
      </c>
      <c r="B3026" s="116">
        <v>1</v>
      </c>
      <c r="C3026" s="116" t="s">
        <v>92</v>
      </c>
      <c r="D3026" s="116" t="s">
        <v>192</v>
      </c>
      <c r="E3026" s="116">
        <v>1999</v>
      </c>
      <c r="F3026" s="116" t="s">
        <v>187</v>
      </c>
      <c r="G3026" s="116">
        <v>2</v>
      </c>
      <c r="H3026" s="117">
        <v>1</v>
      </c>
      <c r="I3026" s="116">
        <v>0</v>
      </c>
      <c r="J3026" s="116">
        <v>0</v>
      </c>
      <c r="K3026" s="116">
        <v>0</v>
      </c>
      <c r="L3026" s="116">
        <v>0</v>
      </c>
      <c r="M3026" s="116">
        <v>0</v>
      </c>
      <c r="N3026" s="117">
        <v>0</v>
      </c>
      <c r="O3026" s="116">
        <v>0</v>
      </c>
      <c r="P3026" s="116">
        <v>0</v>
      </c>
      <c r="Q3026" s="116">
        <v>0</v>
      </c>
      <c r="R3026" s="118">
        <v>0</v>
      </c>
    </row>
    <row r="3027" spans="1:18">
      <c r="A3027" s="113">
        <v>123695509</v>
      </c>
      <c r="B3027" s="113">
        <v>1</v>
      </c>
      <c r="C3027" s="113" t="s">
        <v>93</v>
      </c>
      <c r="D3027" s="113" t="s">
        <v>184</v>
      </c>
      <c r="E3027" s="113">
        <v>1950</v>
      </c>
      <c r="F3027" s="113" t="s">
        <v>185</v>
      </c>
      <c r="G3027" s="113">
        <v>0.75</v>
      </c>
      <c r="H3027" s="114">
        <v>1</v>
      </c>
      <c r="I3027" s="113">
        <v>0</v>
      </c>
      <c r="J3027" s="113">
        <v>0</v>
      </c>
      <c r="K3027" s="113">
        <v>0</v>
      </c>
      <c r="L3027" s="113">
        <v>0</v>
      </c>
      <c r="M3027" s="113">
        <v>0</v>
      </c>
      <c r="N3027" s="114">
        <v>0</v>
      </c>
      <c r="O3027" s="113">
        <v>0</v>
      </c>
      <c r="P3027" s="113">
        <v>0</v>
      </c>
      <c r="Q3027" s="113">
        <v>0</v>
      </c>
      <c r="R3027" s="115">
        <v>0</v>
      </c>
    </row>
    <row r="3028" spans="1:18">
      <c r="A3028" s="116">
        <v>123698482</v>
      </c>
      <c r="B3028" s="116">
        <v>1</v>
      </c>
      <c r="C3028" s="116" t="s">
        <v>93</v>
      </c>
      <c r="D3028" s="116" t="s">
        <v>30</v>
      </c>
      <c r="E3028" s="116">
        <v>1957</v>
      </c>
      <c r="F3028" s="116" t="s">
        <v>185</v>
      </c>
      <c r="G3028" s="116">
        <v>0.75</v>
      </c>
      <c r="H3028" s="117">
        <v>1</v>
      </c>
      <c r="I3028" s="116">
        <v>0</v>
      </c>
      <c r="J3028" s="116">
        <v>0</v>
      </c>
      <c r="K3028" s="116">
        <v>0</v>
      </c>
      <c r="L3028" s="116">
        <v>0</v>
      </c>
      <c r="M3028" s="116">
        <v>0</v>
      </c>
      <c r="N3028" s="117">
        <v>0</v>
      </c>
      <c r="O3028" s="116">
        <v>0</v>
      </c>
      <c r="P3028" s="116">
        <v>0</v>
      </c>
      <c r="Q3028" s="116">
        <v>0</v>
      </c>
      <c r="R3028" s="118">
        <v>0</v>
      </c>
    </row>
    <row r="3029" spans="1:18">
      <c r="A3029" s="113">
        <v>123699528</v>
      </c>
      <c r="B3029" s="113">
        <v>1</v>
      </c>
      <c r="C3029" s="113" t="s">
        <v>93</v>
      </c>
      <c r="D3029" s="113" t="s">
        <v>184</v>
      </c>
      <c r="E3029" s="113">
        <v>1959</v>
      </c>
      <c r="F3029" s="113" t="s">
        <v>185</v>
      </c>
      <c r="G3029" s="113">
        <v>0.75</v>
      </c>
      <c r="H3029" s="114">
        <v>1</v>
      </c>
      <c r="I3029" s="113">
        <v>0</v>
      </c>
      <c r="J3029" s="113">
        <v>0</v>
      </c>
      <c r="K3029" s="113">
        <v>0</v>
      </c>
      <c r="L3029" s="113">
        <v>0</v>
      </c>
      <c r="M3029" s="113">
        <v>0</v>
      </c>
      <c r="N3029" s="114">
        <v>0</v>
      </c>
      <c r="O3029" s="113">
        <v>0</v>
      </c>
      <c r="P3029" s="113">
        <v>0</v>
      </c>
      <c r="Q3029" s="113">
        <v>0</v>
      </c>
      <c r="R3029" s="115">
        <v>0</v>
      </c>
    </row>
    <row r="3030" spans="1:18">
      <c r="A3030" s="116">
        <v>123700067</v>
      </c>
      <c r="B3030" s="116">
        <v>1</v>
      </c>
      <c r="C3030" s="116" t="s">
        <v>93</v>
      </c>
      <c r="D3030" s="116" t="s">
        <v>184</v>
      </c>
      <c r="E3030" s="116">
        <v>1961</v>
      </c>
      <c r="F3030" s="116" t="s">
        <v>185</v>
      </c>
      <c r="G3030" s="116">
        <v>0.75</v>
      </c>
      <c r="H3030" s="117">
        <v>1</v>
      </c>
      <c r="I3030" s="116">
        <v>0</v>
      </c>
      <c r="J3030" s="116">
        <v>0</v>
      </c>
      <c r="K3030" s="116">
        <v>0</v>
      </c>
      <c r="L3030" s="116">
        <v>0</v>
      </c>
      <c r="M3030" s="116">
        <v>0</v>
      </c>
      <c r="N3030" s="117">
        <v>0</v>
      </c>
      <c r="O3030" s="116">
        <v>0</v>
      </c>
      <c r="P3030" s="116">
        <v>0</v>
      </c>
      <c r="Q3030" s="116">
        <v>0</v>
      </c>
      <c r="R3030" s="118">
        <v>0</v>
      </c>
    </row>
    <row r="3031" spans="1:18">
      <c r="A3031" s="113">
        <v>123696062</v>
      </c>
      <c r="B3031" s="113">
        <v>1</v>
      </c>
      <c r="C3031" s="113" t="s">
        <v>94</v>
      </c>
      <c r="D3031" s="113" t="s">
        <v>184</v>
      </c>
      <c r="E3031" s="113">
        <v>1956</v>
      </c>
      <c r="F3031" s="113" t="s">
        <v>185</v>
      </c>
      <c r="G3031" s="113">
        <v>0.75</v>
      </c>
      <c r="H3031" s="114">
        <v>1</v>
      </c>
      <c r="I3031" s="113">
        <v>0</v>
      </c>
      <c r="J3031" s="113">
        <v>0</v>
      </c>
      <c r="K3031" s="113">
        <v>0</v>
      </c>
      <c r="L3031" s="113">
        <v>0</v>
      </c>
      <c r="M3031" s="113">
        <v>0</v>
      </c>
      <c r="N3031" s="114">
        <v>0</v>
      </c>
      <c r="O3031" s="113">
        <v>0</v>
      </c>
      <c r="P3031" s="113">
        <v>0</v>
      </c>
      <c r="Q3031" s="113">
        <v>0</v>
      </c>
      <c r="R3031" s="115">
        <v>0</v>
      </c>
    </row>
    <row r="3032" spans="1:18">
      <c r="A3032" s="116">
        <v>123697033</v>
      </c>
      <c r="B3032" s="116">
        <v>1</v>
      </c>
      <c r="C3032" s="116" t="s">
        <v>94</v>
      </c>
      <c r="D3032" s="116" t="s">
        <v>191</v>
      </c>
      <c r="E3032" s="116">
        <v>1998</v>
      </c>
      <c r="F3032" s="116" t="s">
        <v>187</v>
      </c>
      <c r="G3032" s="116">
        <v>0.5</v>
      </c>
      <c r="H3032" s="117">
        <v>1</v>
      </c>
      <c r="I3032" s="116">
        <v>0</v>
      </c>
      <c r="J3032" s="116">
        <v>0</v>
      </c>
      <c r="K3032" s="116">
        <v>0</v>
      </c>
      <c r="L3032" s="116">
        <v>0</v>
      </c>
      <c r="M3032" s="116">
        <v>0</v>
      </c>
      <c r="N3032" s="117">
        <v>0</v>
      </c>
      <c r="O3032" s="116">
        <v>0</v>
      </c>
      <c r="P3032" s="116">
        <v>0</v>
      </c>
      <c r="Q3032" s="116">
        <v>0</v>
      </c>
      <c r="R3032" s="118">
        <v>0</v>
      </c>
    </row>
    <row r="3033" spans="1:18">
      <c r="A3033" s="113">
        <v>123698691</v>
      </c>
      <c r="B3033" s="113">
        <v>1</v>
      </c>
      <c r="C3033" s="113" t="s">
        <v>94</v>
      </c>
      <c r="D3033" s="113" t="s">
        <v>121</v>
      </c>
      <c r="E3033" s="113">
        <v>1984</v>
      </c>
      <c r="F3033" s="113" t="s">
        <v>190</v>
      </c>
      <c r="G3033" s="113">
        <v>0.5</v>
      </c>
      <c r="H3033" s="114">
        <v>1</v>
      </c>
      <c r="I3033" s="113">
        <v>0</v>
      </c>
      <c r="J3033" s="113">
        <v>0</v>
      </c>
      <c r="K3033" s="113">
        <v>0</v>
      </c>
      <c r="L3033" s="113">
        <v>0</v>
      </c>
      <c r="M3033" s="113">
        <v>0</v>
      </c>
      <c r="N3033" s="114">
        <v>0</v>
      </c>
      <c r="O3033" s="113">
        <v>0</v>
      </c>
      <c r="P3033" s="113">
        <v>0</v>
      </c>
      <c r="Q3033" s="113">
        <v>0</v>
      </c>
      <c r="R3033" s="115">
        <v>0</v>
      </c>
    </row>
    <row r="3034" spans="1:18">
      <c r="A3034" s="116">
        <v>123720074</v>
      </c>
      <c r="B3034" s="116">
        <v>1</v>
      </c>
      <c r="C3034" s="116" t="s">
        <v>94</v>
      </c>
      <c r="D3034" s="116" t="s">
        <v>186</v>
      </c>
      <c r="E3034" s="116">
        <v>1987</v>
      </c>
      <c r="F3034" s="116" t="s">
        <v>190</v>
      </c>
      <c r="G3034" s="116">
        <v>2</v>
      </c>
      <c r="H3034" s="117">
        <v>1</v>
      </c>
      <c r="I3034" s="116">
        <v>0</v>
      </c>
      <c r="J3034" s="116">
        <v>0</v>
      </c>
      <c r="K3034" s="116">
        <v>0</v>
      </c>
      <c r="L3034" s="116">
        <v>0</v>
      </c>
      <c r="M3034" s="116">
        <v>0</v>
      </c>
      <c r="N3034" s="117">
        <v>0</v>
      </c>
      <c r="O3034" s="116">
        <v>0</v>
      </c>
      <c r="P3034" s="116">
        <v>0</v>
      </c>
      <c r="Q3034" s="116">
        <v>0</v>
      </c>
      <c r="R3034" s="118">
        <v>0</v>
      </c>
    </row>
    <row r="3035" spans="1:18">
      <c r="A3035" s="113">
        <v>123700962</v>
      </c>
      <c r="B3035" s="113">
        <v>1</v>
      </c>
      <c r="C3035" s="113" t="s">
        <v>95</v>
      </c>
      <c r="D3035" s="113" t="s">
        <v>186</v>
      </c>
      <c r="E3035" s="113">
        <v>1987</v>
      </c>
      <c r="F3035" s="113" t="s">
        <v>190</v>
      </c>
      <c r="G3035" s="113">
        <v>1</v>
      </c>
      <c r="H3035" s="114">
        <v>1</v>
      </c>
      <c r="I3035" s="113">
        <v>0</v>
      </c>
      <c r="J3035" s="113">
        <v>0</v>
      </c>
      <c r="K3035" s="113">
        <v>0</v>
      </c>
      <c r="L3035" s="113">
        <v>0</v>
      </c>
      <c r="M3035" s="113">
        <v>0</v>
      </c>
      <c r="N3035" s="114">
        <v>0</v>
      </c>
      <c r="O3035" s="113">
        <v>0</v>
      </c>
      <c r="P3035" s="113">
        <v>0</v>
      </c>
      <c r="Q3035" s="113">
        <v>0</v>
      </c>
      <c r="R3035" s="115">
        <v>0</v>
      </c>
    </row>
    <row r="3036" spans="1:18">
      <c r="A3036" s="116">
        <v>123696326</v>
      </c>
      <c r="B3036" s="116">
        <v>1</v>
      </c>
      <c r="C3036" s="116" t="s">
        <v>96</v>
      </c>
      <c r="D3036" s="116" t="s">
        <v>196</v>
      </c>
      <c r="E3036" s="116">
        <v>2015</v>
      </c>
      <c r="F3036" s="116" t="s">
        <v>187</v>
      </c>
      <c r="G3036" s="116">
        <v>1</v>
      </c>
      <c r="H3036" s="117">
        <v>1</v>
      </c>
      <c r="I3036" s="116">
        <v>0</v>
      </c>
      <c r="J3036" s="116">
        <v>0</v>
      </c>
      <c r="K3036" s="116">
        <v>0</v>
      </c>
      <c r="L3036" s="116">
        <v>0</v>
      </c>
      <c r="M3036" s="116">
        <v>0</v>
      </c>
      <c r="N3036" s="117">
        <v>0</v>
      </c>
      <c r="O3036" s="116">
        <v>0</v>
      </c>
      <c r="P3036" s="116">
        <v>0</v>
      </c>
      <c r="Q3036" s="116">
        <v>0</v>
      </c>
      <c r="R3036" s="118">
        <v>0</v>
      </c>
    </row>
    <row r="3037" spans="1:18">
      <c r="A3037" s="113">
        <v>123701517</v>
      </c>
      <c r="B3037" s="113">
        <v>1</v>
      </c>
      <c r="C3037" s="113" t="s">
        <v>96</v>
      </c>
      <c r="D3037" s="113" t="s">
        <v>184</v>
      </c>
      <c r="E3037" s="113">
        <v>1965</v>
      </c>
      <c r="F3037" s="113" t="s">
        <v>185</v>
      </c>
      <c r="G3037" s="113">
        <v>0.75</v>
      </c>
      <c r="H3037" s="114">
        <v>1</v>
      </c>
      <c r="I3037" s="113">
        <v>0</v>
      </c>
      <c r="J3037" s="113">
        <v>0</v>
      </c>
      <c r="K3037" s="113">
        <v>0</v>
      </c>
      <c r="L3037" s="113">
        <v>0</v>
      </c>
      <c r="M3037" s="113">
        <v>0</v>
      </c>
      <c r="N3037" s="114">
        <v>0</v>
      </c>
      <c r="O3037" s="113">
        <v>0</v>
      </c>
      <c r="P3037" s="113">
        <v>0</v>
      </c>
      <c r="Q3037" s="113">
        <v>0</v>
      </c>
      <c r="R3037" s="115">
        <v>0</v>
      </c>
    </row>
    <row r="3038" spans="1:18">
      <c r="A3038" s="116">
        <v>123701551</v>
      </c>
      <c r="B3038" s="116">
        <v>1</v>
      </c>
      <c r="C3038" s="116" t="s">
        <v>96</v>
      </c>
      <c r="D3038" s="116" t="s">
        <v>30</v>
      </c>
      <c r="E3038" s="116">
        <v>1954</v>
      </c>
      <c r="F3038" s="116" t="s">
        <v>185</v>
      </c>
      <c r="G3038" s="116">
        <v>0.75</v>
      </c>
      <c r="H3038" s="117">
        <v>1</v>
      </c>
      <c r="I3038" s="116">
        <v>0</v>
      </c>
      <c r="J3038" s="116">
        <v>0</v>
      </c>
      <c r="K3038" s="116">
        <v>0</v>
      </c>
      <c r="L3038" s="116">
        <v>0</v>
      </c>
      <c r="M3038" s="116">
        <v>0</v>
      </c>
      <c r="N3038" s="117">
        <v>0</v>
      </c>
      <c r="O3038" s="116">
        <v>0</v>
      </c>
      <c r="P3038" s="116">
        <v>0</v>
      </c>
      <c r="Q3038" s="116">
        <v>0</v>
      </c>
      <c r="R3038" s="118">
        <v>0</v>
      </c>
    </row>
    <row r="3039" spans="1:18">
      <c r="A3039" s="113">
        <v>123704267</v>
      </c>
      <c r="B3039" s="113">
        <v>1</v>
      </c>
      <c r="C3039" s="113" t="s">
        <v>96</v>
      </c>
      <c r="D3039" s="113" t="s">
        <v>195</v>
      </c>
      <c r="E3039" s="113">
        <v>1956</v>
      </c>
      <c r="F3039" s="113" t="s">
        <v>185</v>
      </c>
      <c r="G3039" s="113">
        <v>2</v>
      </c>
      <c r="H3039" s="114">
        <v>1</v>
      </c>
      <c r="I3039" s="113">
        <v>0</v>
      </c>
      <c r="J3039" s="113">
        <v>0</v>
      </c>
      <c r="K3039" s="113">
        <v>0</v>
      </c>
      <c r="L3039" s="113">
        <v>0</v>
      </c>
      <c r="M3039" s="113">
        <v>0</v>
      </c>
      <c r="N3039" s="114">
        <v>0</v>
      </c>
      <c r="O3039" s="113">
        <v>0</v>
      </c>
      <c r="P3039" s="113">
        <v>0</v>
      </c>
      <c r="Q3039" s="113">
        <v>0</v>
      </c>
      <c r="R3039" s="115">
        <v>0</v>
      </c>
    </row>
    <row r="3040" spans="1:18">
      <c r="A3040" s="116">
        <v>123697999</v>
      </c>
      <c r="B3040" s="116">
        <v>1</v>
      </c>
      <c r="C3040" s="116" t="s">
        <v>99</v>
      </c>
      <c r="D3040" s="116" t="s">
        <v>200</v>
      </c>
      <c r="E3040" s="116">
        <v>1988</v>
      </c>
      <c r="F3040" s="116" t="s">
        <v>190</v>
      </c>
      <c r="G3040" s="116">
        <v>1.25</v>
      </c>
      <c r="H3040" s="117">
        <v>1</v>
      </c>
      <c r="I3040" s="116">
        <v>0</v>
      </c>
      <c r="J3040" s="116">
        <v>0</v>
      </c>
      <c r="K3040" s="116">
        <v>0</v>
      </c>
      <c r="L3040" s="116">
        <v>0</v>
      </c>
      <c r="M3040" s="116">
        <v>0</v>
      </c>
      <c r="N3040" s="117">
        <v>0</v>
      </c>
      <c r="O3040" s="116">
        <v>0</v>
      </c>
      <c r="P3040" s="116">
        <v>0</v>
      </c>
      <c r="Q3040" s="116">
        <v>0</v>
      </c>
      <c r="R3040" s="118">
        <v>0</v>
      </c>
    </row>
    <row r="3041" spans="1:18">
      <c r="A3041" s="113">
        <v>123696022</v>
      </c>
      <c r="B3041" s="113">
        <v>1</v>
      </c>
      <c r="C3041" s="113" t="s">
        <v>100</v>
      </c>
      <c r="D3041" s="113" t="s">
        <v>191</v>
      </c>
      <c r="E3041" s="113">
        <v>1988</v>
      </c>
      <c r="F3041" s="113" t="s">
        <v>190</v>
      </c>
      <c r="G3041" s="113">
        <v>0.5</v>
      </c>
      <c r="H3041" s="114">
        <v>1</v>
      </c>
      <c r="I3041" s="113">
        <v>0</v>
      </c>
      <c r="J3041" s="113">
        <v>0</v>
      </c>
      <c r="K3041" s="113">
        <v>0</v>
      </c>
      <c r="L3041" s="113">
        <v>0</v>
      </c>
      <c r="M3041" s="113">
        <v>0</v>
      </c>
      <c r="N3041" s="114">
        <v>0</v>
      </c>
      <c r="O3041" s="113">
        <v>0</v>
      </c>
      <c r="P3041" s="113">
        <v>0</v>
      </c>
      <c r="Q3041" s="113">
        <v>0</v>
      </c>
      <c r="R3041" s="115">
        <v>0</v>
      </c>
    </row>
    <row r="3042" spans="1:18">
      <c r="A3042" s="116">
        <v>123703917</v>
      </c>
      <c r="B3042" s="116">
        <v>1</v>
      </c>
      <c r="C3042" s="116" t="s">
        <v>100</v>
      </c>
      <c r="D3042" s="116" t="s">
        <v>192</v>
      </c>
      <c r="E3042" s="116">
        <v>1983</v>
      </c>
      <c r="F3042" s="116" t="s">
        <v>190</v>
      </c>
      <c r="G3042" s="116">
        <v>0.5</v>
      </c>
      <c r="H3042" s="117">
        <v>1</v>
      </c>
      <c r="I3042" s="116">
        <v>0</v>
      </c>
      <c r="J3042" s="116">
        <v>0</v>
      </c>
      <c r="K3042" s="116">
        <v>0</v>
      </c>
      <c r="L3042" s="116">
        <v>0</v>
      </c>
      <c r="M3042" s="116">
        <v>0</v>
      </c>
      <c r="N3042" s="117">
        <v>0</v>
      </c>
      <c r="O3042" s="116">
        <v>0</v>
      </c>
      <c r="P3042" s="116">
        <v>0</v>
      </c>
      <c r="Q3042" s="116">
        <v>0</v>
      </c>
      <c r="R3042" s="118">
        <v>0</v>
      </c>
    </row>
    <row r="3043" spans="1:18">
      <c r="A3043" s="113">
        <v>123710328</v>
      </c>
      <c r="B3043" s="113">
        <v>1</v>
      </c>
      <c r="C3043" s="113" t="s">
        <v>83</v>
      </c>
      <c r="D3043" s="113" t="s">
        <v>192</v>
      </c>
      <c r="E3043" s="113">
        <v>1972</v>
      </c>
      <c r="F3043" s="113" t="s">
        <v>190</v>
      </c>
      <c r="G3043" s="113">
        <v>0.5</v>
      </c>
      <c r="H3043" s="114">
        <v>1</v>
      </c>
      <c r="I3043" s="113">
        <v>0</v>
      </c>
      <c r="J3043" s="113">
        <v>0</v>
      </c>
      <c r="K3043" s="113">
        <v>0</v>
      </c>
      <c r="L3043" s="113">
        <v>0</v>
      </c>
      <c r="M3043" s="113">
        <v>0</v>
      </c>
      <c r="N3043" s="114">
        <v>0</v>
      </c>
      <c r="O3043" s="113">
        <v>0</v>
      </c>
      <c r="P3043" s="113">
        <v>0</v>
      </c>
      <c r="Q3043" s="113">
        <v>0</v>
      </c>
      <c r="R3043" s="115">
        <v>0</v>
      </c>
    </row>
    <row r="3044" spans="1:18">
      <c r="A3044" s="116">
        <v>123719404</v>
      </c>
      <c r="B3044" s="116">
        <v>1</v>
      </c>
      <c r="C3044" s="116" t="s">
        <v>85</v>
      </c>
      <c r="D3044" s="116" t="s">
        <v>186</v>
      </c>
      <c r="E3044" s="116">
        <v>1980</v>
      </c>
      <c r="F3044" s="116" t="s">
        <v>189</v>
      </c>
      <c r="G3044" s="116">
        <v>1.25</v>
      </c>
      <c r="H3044" s="117">
        <v>1</v>
      </c>
      <c r="I3044" s="116">
        <v>0</v>
      </c>
      <c r="J3044" s="116">
        <v>0</v>
      </c>
      <c r="K3044" s="116">
        <v>0</v>
      </c>
      <c r="L3044" s="116">
        <v>0</v>
      </c>
      <c r="M3044" s="116">
        <v>0</v>
      </c>
      <c r="N3044" s="117">
        <v>0</v>
      </c>
      <c r="O3044" s="116">
        <v>0</v>
      </c>
      <c r="P3044" s="116">
        <v>0</v>
      </c>
      <c r="Q3044" s="116">
        <v>0</v>
      </c>
      <c r="R3044" s="118">
        <v>0</v>
      </c>
    </row>
    <row r="3045" spans="1:18">
      <c r="A3045" s="113">
        <v>123708503</v>
      </c>
      <c r="B3045" s="113">
        <v>1</v>
      </c>
      <c r="C3045" s="113" t="s">
        <v>87</v>
      </c>
      <c r="D3045" s="113" t="s">
        <v>184</v>
      </c>
      <c r="E3045" s="113">
        <v>1951</v>
      </c>
      <c r="F3045" s="113" t="s">
        <v>185</v>
      </c>
      <c r="G3045" s="113">
        <v>0.75</v>
      </c>
      <c r="H3045" s="114">
        <v>1</v>
      </c>
      <c r="I3045" s="113">
        <v>0</v>
      </c>
      <c r="J3045" s="113">
        <v>0</v>
      </c>
      <c r="K3045" s="113">
        <v>0</v>
      </c>
      <c r="L3045" s="113">
        <v>0</v>
      </c>
      <c r="M3045" s="113">
        <v>0</v>
      </c>
      <c r="N3045" s="114">
        <v>0</v>
      </c>
      <c r="O3045" s="113">
        <v>0</v>
      </c>
      <c r="P3045" s="113">
        <v>0</v>
      </c>
      <c r="Q3045" s="113">
        <v>0</v>
      </c>
      <c r="R3045" s="115">
        <v>0</v>
      </c>
    </row>
    <row r="3046" spans="1:18">
      <c r="A3046" s="116">
        <v>123711065</v>
      </c>
      <c r="B3046" s="116">
        <v>1</v>
      </c>
      <c r="C3046" s="116" t="s">
        <v>87</v>
      </c>
      <c r="D3046" s="116" t="s">
        <v>192</v>
      </c>
      <c r="E3046" s="116">
        <v>2014</v>
      </c>
      <c r="F3046" s="116" t="s">
        <v>187</v>
      </c>
      <c r="G3046" s="116">
        <v>1</v>
      </c>
      <c r="H3046" s="117">
        <v>1</v>
      </c>
      <c r="I3046" s="116">
        <v>0</v>
      </c>
      <c r="J3046" s="116">
        <v>0</v>
      </c>
      <c r="K3046" s="116">
        <v>0</v>
      </c>
      <c r="L3046" s="116">
        <v>0</v>
      </c>
      <c r="M3046" s="116">
        <v>0</v>
      </c>
      <c r="N3046" s="117">
        <v>0</v>
      </c>
      <c r="O3046" s="116">
        <v>0</v>
      </c>
      <c r="P3046" s="116">
        <v>0</v>
      </c>
      <c r="Q3046" s="116">
        <v>0</v>
      </c>
      <c r="R3046" s="118">
        <v>0</v>
      </c>
    </row>
    <row r="3047" spans="1:18">
      <c r="A3047" s="113">
        <v>123711508</v>
      </c>
      <c r="B3047" s="113">
        <v>1</v>
      </c>
      <c r="C3047" s="113" t="s">
        <v>87</v>
      </c>
      <c r="D3047" s="113" t="s">
        <v>192</v>
      </c>
      <c r="E3047" s="113">
        <v>2011</v>
      </c>
      <c r="F3047" s="113" t="s">
        <v>187</v>
      </c>
      <c r="G3047" s="113">
        <v>0.5</v>
      </c>
      <c r="H3047" s="114">
        <v>1</v>
      </c>
      <c r="I3047" s="113">
        <v>0</v>
      </c>
      <c r="J3047" s="113">
        <v>0</v>
      </c>
      <c r="K3047" s="113">
        <v>0</v>
      </c>
      <c r="L3047" s="113">
        <v>0</v>
      </c>
      <c r="M3047" s="113">
        <v>0</v>
      </c>
      <c r="N3047" s="114">
        <v>0</v>
      </c>
      <c r="O3047" s="113">
        <v>0</v>
      </c>
      <c r="P3047" s="113">
        <v>0</v>
      </c>
      <c r="Q3047" s="113">
        <v>0</v>
      </c>
      <c r="R3047" s="115">
        <v>0</v>
      </c>
    </row>
    <row r="3048" spans="1:18">
      <c r="A3048" s="116">
        <v>123712626</v>
      </c>
      <c r="B3048" s="116">
        <v>1</v>
      </c>
      <c r="C3048" s="116" t="s">
        <v>87</v>
      </c>
      <c r="D3048" s="116" t="s">
        <v>30</v>
      </c>
      <c r="E3048" s="116">
        <v>1937</v>
      </c>
      <c r="F3048" s="116" t="s">
        <v>185</v>
      </c>
      <c r="G3048" s="116">
        <v>2</v>
      </c>
      <c r="H3048" s="117">
        <v>1</v>
      </c>
      <c r="I3048" s="116">
        <v>0</v>
      </c>
      <c r="J3048" s="116">
        <v>0</v>
      </c>
      <c r="K3048" s="116">
        <v>0</v>
      </c>
      <c r="L3048" s="116">
        <v>0</v>
      </c>
      <c r="M3048" s="116">
        <v>0</v>
      </c>
      <c r="N3048" s="117">
        <v>0</v>
      </c>
      <c r="O3048" s="116">
        <v>0</v>
      </c>
      <c r="P3048" s="116">
        <v>0</v>
      </c>
      <c r="Q3048" s="116">
        <v>0</v>
      </c>
      <c r="R3048" s="118">
        <v>0</v>
      </c>
    </row>
    <row r="3049" spans="1:18">
      <c r="A3049" s="113">
        <v>123558165</v>
      </c>
      <c r="B3049" s="113">
        <v>2</v>
      </c>
      <c r="C3049" s="113" t="s">
        <v>88</v>
      </c>
      <c r="D3049" s="113" t="s">
        <v>121</v>
      </c>
      <c r="E3049" s="113" t="s">
        <v>224</v>
      </c>
      <c r="F3049" s="113" t="s">
        <v>185</v>
      </c>
      <c r="G3049" s="113">
        <v>3</v>
      </c>
      <c r="H3049" s="114">
        <v>1</v>
      </c>
      <c r="I3049" s="113">
        <v>0</v>
      </c>
      <c r="J3049" s="113">
        <v>0</v>
      </c>
      <c r="K3049" s="113">
        <v>0</v>
      </c>
      <c r="L3049" s="113">
        <v>0</v>
      </c>
      <c r="M3049" s="113">
        <v>0</v>
      </c>
      <c r="N3049" s="114">
        <v>0</v>
      </c>
      <c r="O3049" s="113">
        <v>0</v>
      </c>
      <c r="P3049" s="113">
        <v>0</v>
      </c>
      <c r="Q3049" s="113">
        <v>0</v>
      </c>
      <c r="R3049" s="115">
        <v>0</v>
      </c>
    </row>
    <row r="3050" spans="1:18">
      <c r="A3050" s="116">
        <v>123558275</v>
      </c>
      <c r="B3050" s="116">
        <v>3</v>
      </c>
      <c r="C3050" s="116" t="s">
        <v>88</v>
      </c>
      <c r="D3050" s="116" t="s">
        <v>121</v>
      </c>
      <c r="E3050" s="116" t="s">
        <v>224</v>
      </c>
      <c r="F3050" s="116" t="s">
        <v>185</v>
      </c>
      <c r="G3050" s="116">
        <v>3</v>
      </c>
      <c r="H3050" s="117">
        <v>1</v>
      </c>
      <c r="I3050" s="116">
        <v>0</v>
      </c>
      <c r="J3050" s="116">
        <v>0</v>
      </c>
      <c r="K3050" s="116">
        <v>0</v>
      </c>
      <c r="L3050" s="116">
        <v>0</v>
      </c>
      <c r="M3050" s="116">
        <v>0</v>
      </c>
      <c r="N3050" s="117">
        <v>0</v>
      </c>
      <c r="O3050" s="116">
        <v>0</v>
      </c>
      <c r="P3050" s="116">
        <v>0</v>
      </c>
      <c r="Q3050" s="116">
        <v>0</v>
      </c>
      <c r="R3050" s="118">
        <v>0</v>
      </c>
    </row>
    <row r="3051" spans="1:18">
      <c r="A3051" s="113">
        <v>123706852</v>
      </c>
      <c r="B3051" s="113">
        <v>1</v>
      </c>
      <c r="C3051" s="113" t="s">
        <v>89</v>
      </c>
      <c r="D3051" s="113" t="s">
        <v>210</v>
      </c>
      <c r="E3051" s="113">
        <v>1998</v>
      </c>
      <c r="F3051" s="113" t="s">
        <v>187</v>
      </c>
      <c r="G3051" s="113">
        <v>0.5</v>
      </c>
      <c r="H3051" s="114">
        <v>1</v>
      </c>
      <c r="I3051" s="113">
        <v>0</v>
      </c>
      <c r="J3051" s="113">
        <v>0</v>
      </c>
      <c r="K3051" s="113">
        <v>0</v>
      </c>
      <c r="L3051" s="113">
        <v>0</v>
      </c>
      <c r="M3051" s="113">
        <v>0</v>
      </c>
      <c r="N3051" s="114">
        <v>0</v>
      </c>
      <c r="O3051" s="113">
        <v>0</v>
      </c>
      <c r="P3051" s="113">
        <v>0</v>
      </c>
      <c r="Q3051" s="113">
        <v>0</v>
      </c>
      <c r="R3051" s="115">
        <v>0</v>
      </c>
    </row>
    <row r="3052" spans="1:18">
      <c r="A3052" s="116">
        <v>123711144</v>
      </c>
      <c r="B3052" s="116">
        <v>1</v>
      </c>
      <c r="C3052" s="116" t="s">
        <v>89</v>
      </c>
      <c r="D3052" s="116" t="s">
        <v>192</v>
      </c>
      <c r="E3052" s="116">
        <v>2021</v>
      </c>
      <c r="F3052" s="116" t="s">
        <v>187</v>
      </c>
      <c r="G3052" s="116">
        <v>0.5</v>
      </c>
      <c r="H3052" s="117">
        <v>1</v>
      </c>
      <c r="I3052" s="116">
        <v>0</v>
      </c>
      <c r="J3052" s="116">
        <v>0</v>
      </c>
      <c r="K3052" s="116">
        <v>0</v>
      </c>
      <c r="L3052" s="116">
        <v>0</v>
      </c>
      <c r="M3052" s="116">
        <v>0</v>
      </c>
      <c r="N3052" s="117">
        <v>0</v>
      </c>
      <c r="O3052" s="116">
        <v>0</v>
      </c>
      <c r="P3052" s="116">
        <v>0</v>
      </c>
      <c r="Q3052" s="116">
        <v>0</v>
      </c>
      <c r="R3052" s="118">
        <v>0</v>
      </c>
    </row>
    <row r="3053" spans="1:18">
      <c r="A3053" s="113">
        <v>123706910</v>
      </c>
      <c r="B3053" s="113">
        <v>1</v>
      </c>
      <c r="C3053" s="113" t="s">
        <v>90</v>
      </c>
      <c r="D3053" s="113" t="s">
        <v>184</v>
      </c>
      <c r="E3053" s="113">
        <v>1955</v>
      </c>
      <c r="F3053" s="113" t="s">
        <v>185</v>
      </c>
      <c r="G3053" s="113">
        <v>0.75</v>
      </c>
      <c r="H3053" s="114">
        <v>1</v>
      </c>
      <c r="I3053" s="113">
        <v>0</v>
      </c>
      <c r="J3053" s="113">
        <v>0</v>
      </c>
      <c r="K3053" s="113">
        <v>0</v>
      </c>
      <c r="L3053" s="113">
        <v>0</v>
      </c>
      <c r="M3053" s="113">
        <v>0</v>
      </c>
      <c r="N3053" s="114">
        <v>0</v>
      </c>
      <c r="O3053" s="113">
        <v>0</v>
      </c>
      <c r="P3053" s="113">
        <v>0</v>
      </c>
      <c r="Q3053" s="113">
        <v>0</v>
      </c>
      <c r="R3053" s="115">
        <v>0</v>
      </c>
    </row>
    <row r="3054" spans="1:18">
      <c r="A3054" s="116">
        <v>123707277</v>
      </c>
      <c r="B3054" s="116">
        <v>1</v>
      </c>
      <c r="C3054" s="116" t="s">
        <v>90</v>
      </c>
      <c r="D3054" s="116" t="s">
        <v>184</v>
      </c>
      <c r="E3054" s="116">
        <v>1956</v>
      </c>
      <c r="F3054" s="116" t="s">
        <v>185</v>
      </c>
      <c r="G3054" s="116">
        <v>0.75</v>
      </c>
      <c r="H3054" s="117">
        <v>1</v>
      </c>
      <c r="I3054" s="116">
        <v>0</v>
      </c>
      <c r="J3054" s="116">
        <v>0</v>
      </c>
      <c r="K3054" s="116">
        <v>0</v>
      </c>
      <c r="L3054" s="116">
        <v>0</v>
      </c>
      <c r="M3054" s="116">
        <v>0</v>
      </c>
      <c r="N3054" s="117">
        <v>0</v>
      </c>
      <c r="O3054" s="116">
        <v>0</v>
      </c>
      <c r="P3054" s="116">
        <v>0</v>
      </c>
      <c r="Q3054" s="116">
        <v>0</v>
      </c>
      <c r="R3054" s="118">
        <v>0</v>
      </c>
    </row>
    <row r="3055" spans="1:18">
      <c r="A3055" s="113">
        <v>123707612</v>
      </c>
      <c r="B3055" s="113">
        <v>1</v>
      </c>
      <c r="C3055" s="113" t="s">
        <v>90</v>
      </c>
      <c r="D3055" s="113" t="s">
        <v>184</v>
      </c>
      <c r="E3055" s="113">
        <v>1956</v>
      </c>
      <c r="F3055" s="113" t="s">
        <v>185</v>
      </c>
      <c r="G3055" s="113">
        <v>0.75</v>
      </c>
      <c r="H3055" s="114">
        <v>1</v>
      </c>
      <c r="I3055" s="113">
        <v>0</v>
      </c>
      <c r="J3055" s="113">
        <v>0</v>
      </c>
      <c r="K3055" s="113">
        <v>0</v>
      </c>
      <c r="L3055" s="113">
        <v>0</v>
      </c>
      <c r="M3055" s="113">
        <v>0</v>
      </c>
      <c r="N3055" s="114">
        <v>0</v>
      </c>
      <c r="O3055" s="113">
        <v>0</v>
      </c>
      <c r="P3055" s="113">
        <v>0</v>
      </c>
      <c r="Q3055" s="113">
        <v>0</v>
      </c>
      <c r="R3055" s="115">
        <v>0</v>
      </c>
    </row>
    <row r="3056" spans="1:18">
      <c r="A3056" s="116">
        <v>123709278</v>
      </c>
      <c r="B3056" s="116">
        <v>1</v>
      </c>
      <c r="C3056" s="116" t="s">
        <v>90</v>
      </c>
      <c r="D3056" s="116" t="s">
        <v>30</v>
      </c>
      <c r="E3056" s="116">
        <v>1950</v>
      </c>
      <c r="F3056" s="116" t="s">
        <v>185</v>
      </c>
      <c r="G3056" s="116">
        <v>0.75</v>
      </c>
      <c r="H3056" s="117">
        <v>1</v>
      </c>
      <c r="I3056" s="116">
        <v>0</v>
      </c>
      <c r="J3056" s="116">
        <v>0</v>
      </c>
      <c r="K3056" s="116">
        <v>0</v>
      </c>
      <c r="L3056" s="116">
        <v>0</v>
      </c>
      <c r="M3056" s="116">
        <v>0</v>
      </c>
      <c r="N3056" s="117">
        <v>0</v>
      </c>
      <c r="O3056" s="116">
        <v>0</v>
      </c>
      <c r="P3056" s="116">
        <v>0</v>
      </c>
      <c r="Q3056" s="116">
        <v>0</v>
      </c>
      <c r="R3056" s="118">
        <v>0</v>
      </c>
    </row>
    <row r="3057" spans="1:18">
      <c r="A3057" s="113">
        <v>123709741</v>
      </c>
      <c r="B3057" s="113">
        <v>1</v>
      </c>
      <c r="C3057" s="113" t="s">
        <v>91</v>
      </c>
      <c r="D3057" s="113" t="s">
        <v>186</v>
      </c>
      <c r="E3057" s="113">
        <v>1979</v>
      </c>
      <c r="F3057" s="113" t="s">
        <v>190</v>
      </c>
      <c r="G3057" s="113">
        <v>0.5</v>
      </c>
      <c r="H3057" s="114">
        <v>1</v>
      </c>
      <c r="I3057" s="113">
        <v>0</v>
      </c>
      <c r="J3057" s="113">
        <v>0</v>
      </c>
      <c r="K3057" s="113">
        <v>0</v>
      </c>
      <c r="L3057" s="113">
        <v>0</v>
      </c>
      <c r="M3057" s="113">
        <v>0</v>
      </c>
      <c r="N3057" s="114">
        <v>0</v>
      </c>
      <c r="O3057" s="113">
        <v>0</v>
      </c>
      <c r="P3057" s="113">
        <v>0</v>
      </c>
      <c r="Q3057" s="113">
        <v>0</v>
      </c>
      <c r="R3057" s="115">
        <v>0</v>
      </c>
    </row>
    <row r="3058" spans="1:18">
      <c r="A3058" s="116">
        <v>123711085</v>
      </c>
      <c r="B3058" s="116">
        <v>1</v>
      </c>
      <c r="C3058" s="116" t="s">
        <v>91</v>
      </c>
      <c r="D3058" s="116" t="s">
        <v>192</v>
      </c>
      <c r="E3058" s="116">
        <v>1991</v>
      </c>
      <c r="F3058" s="116" t="s">
        <v>190</v>
      </c>
      <c r="G3058" s="116">
        <v>0.5</v>
      </c>
      <c r="H3058" s="117">
        <v>1</v>
      </c>
      <c r="I3058" s="116">
        <v>0</v>
      </c>
      <c r="J3058" s="116">
        <v>0</v>
      </c>
      <c r="K3058" s="116">
        <v>0</v>
      </c>
      <c r="L3058" s="116">
        <v>0</v>
      </c>
      <c r="M3058" s="116">
        <v>0</v>
      </c>
      <c r="N3058" s="117">
        <v>0</v>
      </c>
      <c r="O3058" s="116">
        <v>0</v>
      </c>
      <c r="P3058" s="116">
        <v>0</v>
      </c>
      <c r="Q3058" s="116">
        <v>0</v>
      </c>
      <c r="R3058" s="118">
        <v>0</v>
      </c>
    </row>
    <row r="3059" spans="1:18">
      <c r="A3059" s="113">
        <v>123710356</v>
      </c>
      <c r="B3059" s="113">
        <v>1</v>
      </c>
      <c r="C3059" s="113" t="s">
        <v>93</v>
      </c>
      <c r="D3059" s="113" t="s">
        <v>184</v>
      </c>
      <c r="E3059" s="113">
        <v>1951</v>
      </c>
      <c r="F3059" s="113" t="s">
        <v>185</v>
      </c>
      <c r="G3059" s="113">
        <v>0.75</v>
      </c>
      <c r="H3059" s="114">
        <v>1</v>
      </c>
      <c r="I3059" s="113">
        <v>0</v>
      </c>
      <c r="J3059" s="113">
        <v>0</v>
      </c>
      <c r="K3059" s="113">
        <v>0</v>
      </c>
      <c r="L3059" s="113">
        <v>0</v>
      </c>
      <c r="M3059" s="113">
        <v>0</v>
      </c>
      <c r="N3059" s="114">
        <v>0</v>
      </c>
      <c r="O3059" s="113">
        <v>0</v>
      </c>
      <c r="P3059" s="113">
        <v>0</v>
      </c>
      <c r="Q3059" s="113">
        <v>0</v>
      </c>
      <c r="R3059" s="115">
        <v>0</v>
      </c>
    </row>
    <row r="3060" spans="1:18">
      <c r="A3060" s="116">
        <v>123708184</v>
      </c>
      <c r="B3060" s="116">
        <v>1</v>
      </c>
      <c r="C3060" s="116" t="s">
        <v>94</v>
      </c>
      <c r="D3060" s="116" t="s">
        <v>30</v>
      </c>
      <c r="E3060" s="116">
        <v>1964</v>
      </c>
      <c r="F3060" s="116" t="s">
        <v>185</v>
      </c>
      <c r="G3060" s="116">
        <v>0.75</v>
      </c>
      <c r="H3060" s="117">
        <v>1</v>
      </c>
      <c r="I3060" s="116">
        <v>0</v>
      </c>
      <c r="J3060" s="116">
        <v>0</v>
      </c>
      <c r="K3060" s="116">
        <v>0</v>
      </c>
      <c r="L3060" s="116">
        <v>0</v>
      </c>
      <c r="M3060" s="116">
        <v>0</v>
      </c>
      <c r="N3060" s="117">
        <v>0</v>
      </c>
      <c r="O3060" s="116">
        <v>0</v>
      </c>
      <c r="P3060" s="116">
        <v>0</v>
      </c>
      <c r="Q3060" s="116">
        <v>0</v>
      </c>
      <c r="R3060" s="118">
        <v>0</v>
      </c>
    </row>
    <row r="3061" spans="1:18">
      <c r="A3061" s="113">
        <v>123708248</v>
      </c>
      <c r="B3061" s="113">
        <v>1</v>
      </c>
      <c r="C3061" s="113" t="s">
        <v>94</v>
      </c>
      <c r="D3061" s="113" t="s">
        <v>192</v>
      </c>
      <c r="E3061" s="113">
        <v>1969</v>
      </c>
      <c r="F3061" s="113" t="s">
        <v>185</v>
      </c>
      <c r="G3061" s="113">
        <v>0.75</v>
      </c>
      <c r="H3061" s="114">
        <v>1</v>
      </c>
      <c r="I3061" s="113">
        <v>0</v>
      </c>
      <c r="J3061" s="113">
        <v>0</v>
      </c>
      <c r="K3061" s="113">
        <v>0</v>
      </c>
      <c r="L3061" s="113">
        <v>0</v>
      </c>
      <c r="M3061" s="113">
        <v>0</v>
      </c>
      <c r="N3061" s="114">
        <v>0</v>
      </c>
      <c r="O3061" s="113">
        <v>0</v>
      </c>
      <c r="P3061" s="113">
        <v>0</v>
      </c>
      <c r="Q3061" s="113">
        <v>0</v>
      </c>
      <c r="R3061" s="115">
        <v>0</v>
      </c>
    </row>
    <row r="3062" spans="1:18">
      <c r="A3062" s="116">
        <v>123708277</v>
      </c>
      <c r="B3062" s="116">
        <v>1</v>
      </c>
      <c r="C3062" s="116" t="s">
        <v>94</v>
      </c>
      <c r="D3062" s="116" t="s">
        <v>186</v>
      </c>
      <c r="E3062" s="116">
        <v>1994</v>
      </c>
      <c r="F3062" s="116" t="s">
        <v>187</v>
      </c>
      <c r="G3062" s="116">
        <v>2</v>
      </c>
      <c r="H3062" s="117">
        <v>1</v>
      </c>
      <c r="I3062" s="116">
        <v>0</v>
      </c>
      <c r="J3062" s="116">
        <v>0</v>
      </c>
      <c r="K3062" s="116">
        <v>0</v>
      </c>
      <c r="L3062" s="116">
        <v>0</v>
      </c>
      <c r="M3062" s="116">
        <v>0</v>
      </c>
      <c r="N3062" s="117">
        <v>0</v>
      </c>
      <c r="O3062" s="116">
        <v>0</v>
      </c>
      <c r="P3062" s="116">
        <v>0</v>
      </c>
      <c r="Q3062" s="116">
        <v>0</v>
      </c>
      <c r="R3062" s="118">
        <v>0</v>
      </c>
    </row>
    <row r="3063" spans="1:18">
      <c r="A3063" s="113">
        <v>123708358</v>
      </c>
      <c r="B3063" s="113">
        <v>1</v>
      </c>
      <c r="C3063" s="113" t="s">
        <v>94</v>
      </c>
      <c r="D3063" s="113" t="s">
        <v>196</v>
      </c>
      <c r="E3063" s="113">
        <v>1950</v>
      </c>
      <c r="F3063" s="113" t="s">
        <v>185</v>
      </c>
      <c r="G3063" s="113">
        <v>2</v>
      </c>
      <c r="H3063" s="114">
        <v>1</v>
      </c>
      <c r="I3063" s="113">
        <v>0</v>
      </c>
      <c r="J3063" s="113">
        <v>0</v>
      </c>
      <c r="K3063" s="113">
        <v>0</v>
      </c>
      <c r="L3063" s="113">
        <v>0</v>
      </c>
      <c r="M3063" s="113">
        <v>0</v>
      </c>
      <c r="N3063" s="114">
        <v>0</v>
      </c>
      <c r="O3063" s="113">
        <v>0</v>
      </c>
      <c r="P3063" s="113">
        <v>0</v>
      </c>
      <c r="Q3063" s="113">
        <v>0</v>
      </c>
      <c r="R3063" s="115">
        <v>0</v>
      </c>
    </row>
    <row r="3064" spans="1:18">
      <c r="A3064" s="116">
        <v>123708658</v>
      </c>
      <c r="B3064" s="116">
        <v>1</v>
      </c>
      <c r="C3064" s="116" t="s">
        <v>94</v>
      </c>
      <c r="D3064" s="116" t="s">
        <v>30</v>
      </c>
      <c r="E3064" s="116">
        <v>1930</v>
      </c>
      <c r="F3064" s="116" t="s">
        <v>185</v>
      </c>
      <c r="G3064" s="116">
        <v>0.75</v>
      </c>
      <c r="H3064" s="117">
        <v>1</v>
      </c>
      <c r="I3064" s="116">
        <v>0</v>
      </c>
      <c r="J3064" s="116">
        <v>0</v>
      </c>
      <c r="K3064" s="116">
        <v>0</v>
      </c>
      <c r="L3064" s="116">
        <v>0</v>
      </c>
      <c r="M3064" s="116">
        <v>0</v>
      </c>
      <c r="N3064" s="117">
        <v>0</v>
      </c>
      <c r="O3064" s="116">
        <v>0</v>
      </c>
      <c r="P3064" s="116">
        <v>0</v>
      </c>
      <c r="Q3064" s="116">
        <v>0</v>
      </c>
      <c r="R3064" s="118">
        <v>0</v>
      </c>
    </row>
    <row r="3065" spans="1:18">
      <c r="A3065" s="113">
        <v>123708982</v>
      </c>
      <c r="B3065" s="113">
        <v>1</v>
      </c>
      <c r="C3065" s="113" t="s">
        <v>94</v>
      </c>
      <c r="D3065" s="113" t="s">
        <v>199</v>
      </c>
      <c r="E3065" s="113">
        <v>1998</v>
      </c>
      <c r="F3065" s="113" t="s">
        <v>185</v>
      </c>
      <c r="G3065" s="113">
        <v>2</v>
      </c>
      <c r="H3065" s="114">
        <v>1</v>
      </c>
      <c r="I3065" s="113">
        <v>0</v>
      </c>
      <c r="J3065" s="113">
        <v>0</v>
      </c>
      <c r="K3065" s="113">
        <v>0</v>
      </c>
      <c r="L3065" s="113">
        <v>0</v>
      </c>
      <c r="M3065" s="113">
        <v>0</v>
      </c>
      <c r="N3065" s="114">
        <v>0</v>
      </c>
      <c r="O3065" s="113">
        <v>0</v>
      </c>
      <c r="P3065" s="113">
        <v>0</v>
      </c>
      <c r="Q3065" s="113">
        <v>0</v>
      </c>
      <c r="R3065" s="115">
        <v>0</v>
      </c>
    </row>
    <row r="3066" spans="1:18">
      <c r="A3066" s="116">
        <v>123708605</v>
      </c>
      <c r="B3066" s="116">
        <v>1</v>
      </c>
      <c r="C3066" s="116" t="s">
        <v>99</v>
      </c>
      <c r="D3066" s="116" t="s">
        <v>186</v>
      </c>
      <c r="E3066" s="116">
        <v>1988</v>
      </c>
      <c r="F3066" s="116" t="s">
        <v>190</v>
      </c>
      <c r="G3066" s="116">
        <v>1.25</v>
      </c>
      <c r="H3066" s="117">
        <v>1</v>
      </c>
      <c r="I3066" s="116">
        <v>0</v>
      </c>
      <c r="J3066" s="116">
        <v>0</v>
      </c>
      <c r="K3066" s="116">
        <v>0</v>
      </c>
      <c r="L3066" s="116">
        <v>0</v>
      </c>
      <c r="M3066" s="116">
        <v>0</v>
      </c>
      <c r="N3066" s="117">
        <v>0</v>
      </c>
      <c r="O3066" s="116">
        <v>0</v>
      </c>
      <c r="P3066" s="116">
        <v>0</v>
      </c>
      <c r="Q3066" s="116">
        <v>0</v>
      </c>
      <c r="R3066" s="118">
        <v>0</v>
      </c>
    </row>
    <row r="3067" spans="1:18">
      <c r="A3067" s="113">
        <v>123707177</v>
      </c>
      <c r="B3067" s="113">
        <v>1</v>
      </c>
      <c r="C3067" s="113" t="s">
        <v>93</v>
      </c>
      <c r="D3067" s="113" t="s">
        <v>186</v>
      </c>
      <c r="E3067" s="113">
        <v>1959</v>
      </c>
      <c r="F3067" s="113" t="s">
        <v>185</v>
      </c>
      <c r="G3067" s="113">
        <v>0.75</v>
      </c>
      <c r="H3067" s="114">
        <v>1</v>
      </c>
      <c r="I3067" s="113">
        <v>0</v>
      </c>
      <c r="J3067" s="113">
        <v>0</v>
      </c>
      <c r="K3067" s="113">
        <v>0</v>
      </c>
      <c r="L3067" s="113">
        <v>0</v>
      </c>
      <c r="M3067" s="113">
        <v>0</v>
      </c>
      <c r="N3067" s="114">
        <v>0</v>
      </c>
      <c r="O3067" s="113">
        <v>0</v>
      </c>
      <c r="P3067" s="113">
        <v>0</v>
      </c>
      <c r="Q3067" s="113">
        <v>0</v>
      </c>
      <c r="R3067" s="115">
        <v>0</v>
      </c>
    </row>
    <row r="3068" spans="1:18">
      <c r="A3068" s="116">
        <v>123715074</v>
      </c>
      <c r="B3068" s="116">
        <v>1</v>
      </c>
      <c r="C3068" s="116" t="s">
        <v>93</v>
      </c>
      <c r="D3068" s="116" t="s">
        <v>184</v>
      </c>
      <c r="E3068" s="116">
        <v>1960</v>
      </c>
      <c r="F3068" s="116" t="s">
        <v>185</v>
      </c>
      <c r="G3068" s="116">
        <v>0.75</v>
      </c>
      <c r="H3068" s="117">
        <v>1</v>
      </c>
      <c r="I3068" s="116">
        <v>0</v>
      </c>
      <c r="J3068" s="116">
        <v>0</v>
      </c>
      <c r="K3068" s="116">
        <v>0</v>
      </c>
      <c r="L3068" s="116">
        <v>0</v>
      </c>
      <c r="M3068" s="116">
        <v>0</v>
      </c>
      <c r="N3068" s="117">
        <v>0</v>
      </c>
      <c r="O3068" s="116">
        <v>0</v>
      </c>
      <c r="P3068" s="116">
        <v>0</v>
      </c>
      <c r="Q3068" s="116">
        <v>0</v>
      </c>
      <c r="R3068" s="118">
        <v>0</v>
      </c>
    </row>
    <row r="3069" spans="1:18">
      <c r="A3069" s="113">
        <v>123715312</v>
      </c>
      <c r="B3069" s="113">
        <v>1</v>
      </c>
      <c r="C3069" s="113" t="s">
        <v>93</v>
      </c>
      <c r="D3069" s="113" t="s">
        <v>196</v>
      </c>
      <c r="E3069" s="113">
        <v>1957</v>
      </c>
      <c r="F3069" s="113" t="s">
        <v>185</v>
      </c>
      <c r="G3069" s="113">
        <v>0.75</v>
      </c>
      <c r="H3069" s="114">
        <v>1</v>
      </c>
      <c r="I3069" s="113">
        <v>0</v>
      </c>
      <c r="J3069" s="113">
        <v>0</v>
      </c>
      <c r="K3069" s="113">
        <v>0</v>
      </c>
      <c r="L3069" s="113">
        <v>0</v>
      </c>
      <c r="M3069" s="113">
        <v>0</v>
      </c>
      <c r="N3069" s="114">
        <v>0</v>
      </c>
      <c r="O3069" s="113">
        <v>0</v>
      </c>
      <c r="P3069" s="113">
        <v>0</v>
      </c>
      <c r="Q3069" s="113">
        <v>0</v>
      </c>
      <c r="R3069" s="115">
        <v>0</v>
      </c>
    </row>
    <row r="3070" spans="1:18">
      <c r="A3070" s="116">
        <v>123606641</v>
      </c>
      <c r="B3070" s="116">
        <v>2</v>
      </c>
      <c r="C3070" s="116" t="s">
        <v>94</v>
      </c>
      <c r="D3070" s="116" t="s">
        <v>186</v>
      </c>
      <c r="E3070" s="116">
        <v>1976</v>
      </c>
      <c r="F3070" s="116" t="s">
        <v>189</v>
      </c>
      <c r="G3070" s="116">
        <v>0.5</v>
      </c>
      <c r="H3070" s="117">
        <v>1</v>
      </c>
      <c r="I3070" s="116">
        <v>0</v>
      </c>
      <c r="J3070" s="116">
        <v>0</v>
      </c>
      <c r="K3070" s="116">
        <v>0</v>
      </c>
      <c r="L3070" s="116">
        <v>0</v>
      </c>
      <c r="M3070" s="116">
        <v>0</v>
      </c>
      <c r="N3070" s="117">
        <v>0</v>
      </c>
      <c r="O3070" s="116">
        <v>0</v>
      </c>
      <c r="P3070" s="116">
        <v>0</v>
      </c>
      <c r="Q3070" s="116">
        <v>0</v>
      </c>
      <c r="R3070" s="118">
        <v>0</v>
      </c>
    </row>
    <row r="3071" spans="1:18">
      <c r="A3071" s="113">
        <v>123713670</v>
      </c>
      <c r="B3071" s="113">
        <v>1</v>
      </c>
      <c r="C3071" s="113" t="s">
        <v>96</v>
      </c>
      <c r="D3071" s="113" t="s">
        <v>184</v>
      </c>
      <c r="E3071" s="113">
        <v>1956</v>
      </c>
      <c r="F3071" s="113" t="s">
        <v>185</v>
      </c>
      <c r="G3071" s="113">
        <v>1.25</v>
      </c>
      <c r="H3071" s="114">
        <v>1</v>
      </c>
      <c r="I3071" s="113">
        <v>0</v>
      </c>
      <c r="J3071" s="113">
        <v>0</v>
      </c>
      <c r="K3071" s="113">
        <v>0</v>
      </c>
      <c r="L3071" s="113">
        <v>0</v>
      </c>
      <c r="M3071" s="113">
        <v>0</v>
      </c>
      <c r="N3071" s="114">
        <v>0</v>
      </c>
      <c r="O3071" s="113">
        <v>0</v>
      </c>
      <c r="P3071" s="113">
        <v>0</v>
      </c>
      <c r="Q3071" s="113">
        <v>0</v>
      </c>
      <c r="R3071" s="115">
        <v>0</v>
      </c>
    </row>
    <row r="3072" spans="1:18">
      <c r="A3072" s="116">
        <v>123715712</v>
      </c>
      <c r="B3072" s="116">
        <v>1</v>
      </c>
      <c r="C3072" s="116" t="s">
        <v>91</v>
      </c>
      <c r="D3072" s="116" t="s">
        <v>30</v>
      </c>
      <c r="E3072" s="116">
        <v>1972</v>
      </c>
      <c r="F3072" s="116" t="s">
        <v>185</v>
      </c>
      <c r="G3072" s="116">
        <v>3</v>
      </c>
      <c r="H3072" s="117">
        <v>1</v>
      </c>
      <c r="I3072" s="116">
        <v>0</v>
      </c>
      <c r="J3072" s="116">
        <v>0</v>
      </c>
      <c r="K3072" s="116">
        <v>0</v>
      </c>
      <c r="L3072" s="116">
        <v>0</v>
      </c>
      <c r="M3072" s="116">
        <v>0</v>
      </c>
      <c r="N3072" s="117">
        <v>0</v>
      </c>
      <c r="O3072" s="116">
        <v>0</v>
      </c>
      <c r="P3072" s="116">
        <v>0</v>
      </c>
      <c r="Q3072" s="116">
        <v>0</v>
      </c>
      <c r="R3072" s="118">
        <v>0</v>
      </c>
    </row>
    <row r="3073" spans="1:18">
      <c r="A3073" s="113">
        <v>123716411</v>
      </c>
      <c r="B3073" s="113">
        <v>1</v>
      </c>
      <c r="C3073" s="113" t="s">
        <v>91</v>
      </c>
      <c r="D3073" s="113" t="s">
        <v>30</v>
      </c>
      <c r="E3073" s="113">
        <v>1972</v>
      </c>
      <c r="F3073" s="113" t="s">
        <v>185</v>
      </c>
      <c r="G3073" s="113">
        <v>3</v>
      </c>
      <c r="H3073" s="114">
        <v>1</v>
      </c>
      <c r="I3073" s="113">
        <v>0</v>
      </c>
      <c r="J3073" s="113">
        <v>0</v>
      </c>
      <c r="K3073" s="113">
        <v>0</v>
      </c>
      <c r="L3073" s="113">
        <v>0</v>
      </c>
      <c r="M3073" s="113">
        <v>0</v>
      </c>
      <c r="N3073" s="114">
        <v>0</v>
      </c>
      <c r="O3073" s="113">
        <v>0</v>
      </c>
      <c r="P3073" s="113">
        <v>0</v>
      </c>
      <c r="Q3073" s="113">
        <v>0</v>
      </c>
      <c r="R3073" s="115">
        <v>0</v>
      </c>
    </row>
    <row r="3074" spans="1:18">
      <c r="A3074" s="116">
        <v>123716444</v>
      </c>
      <c r="B3074" s="116">
        <v>1</v>
      </c>
      <c r="C3074" s="116" t="s">
        <v>91</v>
      </c>
      <c r="D3074" s="116" t="s">
        <v>199</v>
      </c>
      <c r="E3074" s="116">
        <v>1971</v>
      </c>
      <c r="F3074" s="116" t="s">
        <v>185</v>
      </c>
      <c r="G3074" s="116">
        <v>3</v>
      </c>
      <c r="H3074" s="117">
        <v>1</v>
      </c>
      <c r="I3074" s="116">
        <v>0</v>
      </c>
      <c r="J3074" s="116">
        <v>0</v>
      </c>
      <c r="K3074" s="116">
        <v>0</v>
      </c>
      <c r="L3074" s="116">
        <v>0</v>
      </c>
      <c r="M3074" s="116">
        <v>0</v>
      </c>
      <c r="N3074" s="117">
        <v>0</v>
      </c>
      <c r="O3074" s="116">
        <v>0</v>
      </c>
      <c r="P3074" s="116">
        <v>0</v>
      </c>
      <c r="Q3074" s="116">
        <v>0</v>
      </c>
      <c r="R3074" s="118">
        <v>0</v>
      </c>
    </row>
    <row r="3075" spans="1:18">
      <c r="A3075" s="113">
        <v>123715892</v>
      </c>
      <c r="B3075" s="113">
        <v>1</v>
      </c>
      <c r="C3075" s="113" t="s">
        <v>93</v>
      </c>
      <c r="D3075" s="113" t="s">
        <v>191</v>
      </c>
      <c r="E3075" s="113">
        <v>1974</v>
      </c>
      <c r="F3075" s="113" t="s">
        <v>189</v>
      </c>
      <c r="G3075" s="113">
        <v>0.5</v>
      </c>
      <c r="H3075" s="114">
        <v>1</v>
      </c>
      <c r="I3075" s="113">
        <v>0</v>
      </c>
      <c r="J3075" s="113">
        <v>0</v>
      </c>
      <c r="K3075" s="113">
        <v>0</v>
      </c>
      <c r="L3075" s="113">
        <v>0</v>
      </c>
      <c r="M3075" s="113">
        <v>0</v>
      </c>
      <c r="N3075" s="114">
        <v>0</v>
      </c>
      <c r="O3075" s="113">
        <v>0</v>
      </c>
      <c r="P3075" s="113">
        <v>0</v>
      </c>
      <c r="Q3075" s="113">
        <v>0</v>
      </c>
      <c r="R3075" s="115">
        <v>0</v>
      </c>
    </row>
    <row r="3076" spans="1:18">
      <c r="A3076" s="116">
        <v>123716168</v>
      </c>
      <c r="B3076" s="116">
        <v>1</v>
      </c>
      <c r="C3076" s="116" t="s">
        <v>95</v>
      </c>
      <c r="D3076" s="116" t="s">
        <v>30</v>
      </c>
      <c r="E3076" s="116">
        <v>1925</v>
      </c>
      <c r="F3076" s="116" t="s">
        <v>185</v>
      </c>
      <c r="G3076" s="116">
        <v>0.75</v>
      </c>
      <c r="H3076" s="117">
        <v>1</v>
      </c>
      <c r="I3076" s="116">
        <v>0</v>
      </c>
      <c r="J3076" s="116">
        <v>0</v>
      </c>
      <c r="K3076" s="116">
        <v>0</v>
      </c>
      <c r="L3076" s="116">
        <v>0</v>
      </c>
      <c r="M3076" s="116">
        <v>0</v>
      </c>
      <c r="N3076" s="117">
        <v>0</v>
      </c>
      <c r="O3076" s="116">
        <v>0</v>
      </c>
      <c r="P3076" s="116">
        <v>0</v>
      </c>
      <c r="Q3076" s="116">
        <v>0</v>
      </c>
      <c r="R3076" s="118">
        <v>0</v>
      </c>
    </row>
    <row r="3077" spans="1:18">
      <c r="A3077" s="113">
        <v>123716169</v>
      </c>
      <c r="B3077" s="113">
        <v>1</v>
      </c>
      <c r="C3077" s="113" t="s">
        <v>97</v>
      </c>
      <c r="D3077" s="113" t="s">
        <v>192</v>
      </c>
      <c r="E3077" s="113">
        <v>2014</v>
      </c>
      <c r="F3077" s="113" t="s">
        <v>187</v>
      </c>
      <c r="G3077" s="113">
        <v>1</v>
      </c>
      <c r="H3077" s="114">
        <v>1</v>
      </c>
      <c r="I3077" s="113">
        <v>0</v>
      </c>
      <c r="J3077" s="113">
        <v>0</v>
      </c>
      <c r="K3077" s="113">
        <v>0</v>
      </c>
      <c r="L3077" s="113">
        <v>0</v>
      </c>
      <c r="M3077" s="113">
        <v>0</v>
      </c>
      <c r="N3077" s="114">
        <v>0</v>
      </c>
      <c r="O3077" s="113">
        <v>0</v>
      </c>
      <c r="P3077" s="113">
        <v>0</v>
      </c>
      <c r="Q3077" s="113">
        <v>0</v>
      </c>
      <c r="R3077" s="115">
        <v>0</v>
      </c>
    </row>
    <row r="3078" spans="1:18">
      <c r="A3078" s="116">
        <v>123715989</v>
      </c>
      <c r="B3078" s="116">
        <v>1</v>
      </c>
      <c r="C3078" s="116" t="s">
        <v>100</v>
      </c>
      <c r="D3078" s="116" t="s">
        <v>192</v>
      </c>
      <c r="E3078" s="116">
        <v>1988</v>
      </c>
      <c r="F3078" s="116" t="s">
        <v>190</v>
      </c>
      <c r="G3078" s="116">
        <v>0.5</v>
      </c>
      <c r="H3078" s="117">
        <v>1</v>
      </c>
      <c r="I3078" s="116">
        <v>0</v>
      </c>
      <c r="J3078" s="116">
        <v>0</v>
      </c>
      <c r="K3078" s="116">
        <v>0</v>
      </c>
      <c r="L3078" s="116">
        <v>0</v>
      </c>
      <c r="M3078" s="116">
        <v>0</v>
      </c>
      <c r="N3078" s="117">
        <v>0</v>
      </c>
      <c r="O3078" s="116">
        <v>0</v>
      </c>
      <c r="P3078" s="116">
        <v>0</v>
      </c>
      <c r="Q3078" s="116">
        <v>0</v>
      </c>
      <c r="R3078" s="118">
        <v>0</v>
      </c>
    </row>
    <row r="3079" spans="1:18">
      <c r="A3079" s="113">
        <v>123717862</v>
      </c>
      <c r="B3079" s="113">
        <v>1</v>
      </c>
      <c r="C3079" s="113" t="s">
        <v>85</v>
      </c>
      <c r="D3079" s="113" t="s">
        <v>192</v>
      </c>
      <c r="E3079" s="113">
        <v>1984</v>
      </c>
      <c r="F3079" s="113" t="s">
        <v>189</v>
      </c>
      <c r="G3079" s="113">
        <v>0.5</v>
      </c>
      <c r="H3079" s="114">
        <v>1</v>
      </c>
      <c r="I3079" s="113">
        <v>0</v>
      </c>
      <c r="J3079" s="113">
        <v>0</v>
      </c>
      <c r="K3079" s="113">
        <v>0</v>
      </c>
      <c r="L3079" s="113">
        <v>0</v>
      </c>
      <c r="M3079" s="113">
        <v>0</v>
      </c>
      <c r="N3079" s="114">
        <v>0</v>
      </c>
      <c r="O3079" s="113">
        <v>0</v>
      </c>
      <c r="P3079" s="113">
        <v>0</v>
      </c>
      <c r="Q3079" s="113">
        <v>0</v>
      </c>
      <c r="R3079" s="115">
        <v>0</v>
      </c>
    </row>
    <row r="3080" spans="1:18">
      <c r="A3080" s="116">
        <v>123717654</v>
      </c>
      <c r="B3080" s="116">
        <v>1</v>
      </c>
      <c r="C3080" s="116" t="s">
        <v>100</v>
      </c>
      <c r="D3080" s="116" t="s">
        <v>210</v>
      </c>
      <c r="E3080" s="116">
        <v>1983</v>
      </c>
      <c r="F3080" s="116" t="s">
        <v>187</v>
      </c>
      <c r="G3080" s="116">
        <v>0.5</v>
      </c>
      <c r="H3080" s="117">
        <v>1</v>
      </c>
      <c r="I3080" s="116">
        <v>0</v>
      </c>
      <c r="J3080" s="116">
        <v>0</v>
      </c>
      <c r="K3080" s="116">
        <v>0</v>
      </c>
      <c r="L3080" s="116">
        <v>0</v>
      </c>
      <c r="M3080" s="116">
        <v>0</v>
      </c>
      <c r="N3080" s="117">
        <v>0</v>
      </c>
      <c r="O3080" s="116">
        <v>0</v>
      </c>
      <c r="P3080" s="116">
        <v>0</v>
      </c>
      <c r="Q3080" s="116">
        <v>0</v>
      </c>
      <c r="R3080" s="118">
        <v>0</v>
      </c>
    </row>
    <row r="3081" spans="1:18">
      <c r="A3081" s="113">
        <v>123717779</v>
      </c>
      <c r="B3081" s="113">
        <v>1</v>
      </c>
      <c r="C3081" s="113" t="s">
        <v>100</v>
      </c>
      <c r="D3081" s="113" t="s">
        <v>197</v>
      </c>
      <c r="E3081" s="113">
        <v>1980</v>
      </c>
      <c r="F3081" s="113" t="s">
        <v>190</v>
      </c>
      <c r="G3081" s="113">
        <v>0.5</v>
      </c>
      <c r="H3081" s="114">
        <v>1</v>
      </c>
      <c r="I3081" s="113">
        <v>0</v>
      </c>
      <c r="J3081" s="113">
        <v>0</v>
      </c>
      <c r="K3081" s="113">
        <v>0</v>
      </c>
      <c r="L3081" s="113">
        <v>0</v>
      </c>
      <c r="M3081" s="113">
        <v>0</v>
      </c>
      <c r="N3081" s="114">
        <v>0</v>
      </c>
      <c r="O3081" s="113">
        <v>0</v>
      </c>
      <c r="P3081" s="113">
        <v>0</v>
      </c>
      <c r="Q3081" s="113">
        <v>0</v>
      </c>
      <c r="R3081" s="115">
        <v>0</v>
      </c>
    </row>
    <row r="3082" spans="1:18">
      <c r="A3082" s="116">
        <v>123727084</v>
      </c>
      <c r="B3082" s="116">
        <v>1</v>
      </c>
      <c r="C3082" s="116" t="s">
        <v>84</v>
      </c>
      <c r="D3082" s="116" t="s">
        <v>192</v>
      </c>
      <c r="E3082" s="116">
        <v>2021</v>
      </c>
      <c r="F3082" s="116" t="s">
        <v>187</v>
      </c>
      <c r="G3082" s="116">
        <v>1</v>
      </c>
      <c r="H3082" s="117">
        <v>1</v>
      </c>
      <c r="I3082" s="116">
        <v>0</v>
      </c>
      <c r="J3082" s="116">
        <v>0</v>
      </c>
      <c r="K3082" s="116">
        <v>0</v>
      </c>
      <c r="L3082" s="116">
        <v>0</v>
      </c>
      <c r="M3082" s="116">
        <v>0</v>
      </c>
      <c r="N3082" s="117">
        <v>0</v>
      </c>
      <c r="O3082" s="116">
        <v>0</v>
      </c>
      <c r="P3082" s="116">
        <v>0</v>
      </c>
      <c r="Q3082" s="116">
        <v>0</v>
      </c>
      <c r="R3082" s="118">
        <v>0</v>
      </c>
    </row>
    <row r="3083" spans="1:18">
      <c r="A3083" s="113">
        <v>123723480</v>
      </c>
      <c r="B3083" s="113">
        <v>1</v>
      </c>
      <c r="C3083" s="113" t="s">
        <v>85</v>
      </c>
      <c r="D3083" s="113" t="s">
        <v>199</v>
      </c>
      <c r="E3083" s="113">
        <v>1958</v>
      </c>
      <c r="F3083" s="113" t="s">
        <v>185</v>
      </c>
      <c r="G3083" s="113">
        <v>0.75</v>
      </c>
      <c r="H3083" s="114">
        <v>1</v>
      </c>
      <c r="I3083" s="113">
        <v>0</v>
      </c>
      <c r="J3083" s="113">
        <v>0</v>
      </c>
      <c r="K3083" s="113">
        <v>0</v>
      </c>
      <c r="L3083" s="113">
        <v>0</v>
      </c>
      <c r="M3083" s="113">
        <v>0</v>
      </c>
      <c r="N3083" s="114">
        <v>0</v>
      </c>
      <c r="O3083" s="113">
        <v>0</v>
      </c>
      <c r="P3083" s="113">
        <v>0</v>
      </c>
      <c r="Q3083" s="113">
        <v>0</v>
      </c>
      <c r="R3083" s="115">
        <v>0</v>
      </c>
    </row>
    <row r="3084" spans="1:18">
      <c r="A3084" s="116">
        <v>123724145</v>
      </c>
      <c r="B3084" s="116">
        <v>1</v>
      </c>
      <c r="C3084" s="116" t="s">
        <v>85</v>
      </c>
      <c r="D3084" s="116" t="s">
        <v>184</v>
      </c>
      <c r="E3084" s="116">
        <v>1963</v>
      </c>
      <c r="F3084" s="116" t="s">
        <v>185</v>
      </c>
      <c r="G3084" s="116">
        <v>0.75</v>
      </c>
      <c r="H3084" s="117">
        <v>1</v>
      </c>
      <c r="I3084" s="116">
        <v>0</v>
      </c>
      <c r="J3084" s="116">
        <v>0</v>
      </c>
      <c r="K3084" s="116">
        <v>0</v>
      </c>
      <c r="L3084" s="116">
        <v>0</v>
      </c>
      <c r="M3084" s="116">
        <v>0</v>
      </c>
      <c r="N3084" s="117">
        <v>0</v>
      </c>
      <c r="O3084" s="116">
        <v>0</v>
      </c>
      <c r="P3084" s="116">
        <v>0</v>
      </c>
      <c r="Q3084" s="116">
        <v>0</v>
      </c>
      <c r="R3084" s="118">
        <v>0</v>
      </c>
    </row>
    <row r="3085" spans="1:18">
      <c r="A3085" s="113">
        <v>123720580</v>
      </c>
      <c r="B3085" s="113">
        <v>1</v>
      </c>
      <c r="C3085" s="113" t="s">
        <v>86</v>
      </c>
      <c r="D3085" s="113" t="s">
        <v>186</v>
      </c>
      <c r="E3085" s="113">
        <v>1975</v>
      </c>
      <c r="F3085" s="113" t="s">
        <v>189</v>
      </c>
      <c r="G3085" s="113">
        <v>1</v>
      </c>
      <c r="H3085" s="114">
        <v>1</v>
      </c>
      <c r="I3085" s="113">
        <v>0</v>
      </c>
      <c r="J3085" s="113">
        <v>0</v>
      </c>
      <c r="K3085" s="113">
        <v>0</v>
      </c>
      <c r="L3085" s="113">
        <v>0</v>
      </c>
      <c r="M3085" s="113">
        <v>0</v>
      </c>
      <c r="N3085" s="114">
        <v>0</v>
      </c>
      <c r="O3085" s="113">
        <v>0</v>
      </c>
      <c r="P3085" s="113">
        <v>0</v>
      </c>
      <c r="Q3085" s="113">
        <v>0</v>
      </c>
      <c r="R3085" s="115">
        <v>0</v>
      </c>
    </row>
    <row r="3086" spans="1:18">
      <c r="A3086" s="116">
        <v>123720280</v>
      </c>
      <c r="B3086" s="116">
        <v>1</v>
      </c>
      <c r="C3086" s="116" t="s">
        <v>87</v>
      </c>
      <c r="D3086" s="116" t="s">
        <v>186</v>
      </c>
      <c r="E3086" s="116">
        <v>1995</v>
      </c>
      <c r="F3086" s="116" t="s">
        <v>187</v>
      </c>
      <c r="G3086" s="116">
        <v>2</v>
      </c>
      <c r="H3086" s="117">
        <v>1</v>
      </c>
      <c r="I3086" s="116">
        <v>0</v>
      </c>
      <c r="J3086" s="116">
        <v>0</v>
      </c>
      <c r="K3086" s="116">
        <v>0</v>
      </c>
      <c r="L3086" s="116">
        <v>0</v>
      </c>
      <c r="M3086" s="116">
        <v>0</v>
      </c>
      <c r="N3086" s="117">
        <v>0</v>
      </c>
      <c r="O3086" s="116">
        <v>0</v>
      </c>
      <c r="P3086" s="116">
        <v>0</v>
      </c>
      <c r="Q3086" s="116">
        <v>0</v>
      </c>
      <c r="R3086" s="118">
        <v>0</v>
      </c>
    </row>
    <row r="3087" spans="1:18">
      <c r="A3087" s="113">
        <v>123722330</v>
      </c>
      <c r="B3087" s="113">
        <v>1</v>
      </c>
      <c r="C3087" s="113" t="s">
        <v>87</v>
      </c>
      <c r="D3087" s="113" t="s">
        <v>186</v>
      </c>
      <c r="E3087" s="113">
        <v>1978</v>
      </c>
      <c r="F3087" s="113" t="s">
        <v>190</v>
      </c>
      <c r="G3087" s="113">
        <v>0.5</v>
      </c>
      <c r="H3087" s="114">
        <v>1</v>
      </c>
      <c r="I3087" s="113">
        <v>0</v>
      </c>
      <c r="J3087" s="113">
        <v>0</v>
      </c>
      <c r="K3087" s="113">
        <v>0</v>
      </c>
      <c r="L3087" s="113">
        <v>0</v>
      </c>
      <c r="M3087" s="113">
        <v>0</v>
      </c>
      <c r="N3087" s="114">
        <v>0</v>
      </c>
      <c r="O3087" s="113">
        <v>0</v>
      </c>
      <c r="P3087" s="113">
        <v>0</v>
      </c>
      <c r="Q3087" s="113">
        <v>0</v>
      </c>
      <c r="R3087" s="115">
        <v>0</v>
      </c>
    </row>
    <row r="3088" spans="1:18">
      <c r="A3088" s="116">
        <v>123724195</v>
      </c>
      <c r="B3088" s="116">
        <v>1</v>
      </c>
      <c r="C3088" s="116" t="s">
        <v>87</v>
      </c>
      <c r="D3088" s="116" t="s">
        <v>192</v>
      </c>
      <c r="E3088" s="116">
        <v>1972</v>
      </c>
      <c r="F3088" s="116" t="s">
        <v>189</v>
      </c>
      <c r="G3088" s="116">
        <v>0.5</v>
      </c>
      <c r="H3088" s="117">
        <v>1</v>
      </c>
      <c r="I3088" s="116">
        <v>0</v>
      </c>
      <c r="J3088" s="116">
        <v>0</v>
      </c>
      <c r="K3088" s="116">
        <v>0</v>
      </c>
      <c r="L3088" s="116">
        <v>0</v>
      </c>
      <c r="M3088" s="116">
        <v>0</v>
      </c>
      <c r="N3088" s="117">
        <v>0</v>
      </c>
      <c r="O3088" s="116">
        <v>0</v>
      </c>
      <c r="P3088" s="116">
        <v>0</v>
      </c>
      <c r="Q3088" s="116">
        <v>0</v>
      </c>
      <c r="R3088" s="118">
        <v>0</v>
      </c>
    </row>
    <row r="3089" spans="1:18">
      <c r="A3089" s="113">
        <v>123724259</v>
      </c>
      <c r="B3089" s="113">
        <v>1</v>
      </c>
      <c r="C3089" s="113" t="s">
        <v>87</v>
      </c>
      <c r="D3089" s="113" t="s">
        <v>186</v>
      </c>
      <c r="E3089" s="113">
        <v>2011</v>
      </c>
      <c r="F3089" s="113" t="s">
        <v>187</v>
      </c>
      <c r="G3089" s="113">
        <v>0.5</v>
      </c>
      <c r="H3089" s="114">
        <v>1</v>
      </c>
      <c r="I3089" s="113">
        <v>0</v>
      </c>
      <c r="J3089" s="113">
        <v>0</v>
      </c>
      <c r="K3089" s="113">
        <v>0</v>
      </c>
      <c r="L3089" s="113">
        <v>0</v>
      </c>
      <c r="M3089" s="113">
        <v>0</v>
      </c>
      <c r="N3089" s="114">
        <v>0</v>
      </c>
      <c r="O3089" s="113">
        <v>0</v>
      </c>
      <c r="P3089" s="113">
        <v>0</v>
      </c>
      <c r="Q3089" s="113">
        <v>0</v>
      </c>
      <c r="R3089" s="115">
        <v>0</v>
      </c>
    </row>
    <row r="3090" spans="1:18">
      <c r="A3090" s="116">
        <v>123724387</v>
      </c>
      <c r="B3090" s="116">
        <v>1</v>
      </c>
      <c r="C3090" s="116" t="s">
        <v>87</v>
      </c>
      <c r="D3090" s="116" t="s">
        <v>186</v>
      </c>
      <c r="E3090" s="116">
        <v>1978</v>
      </c>
      <c r="F3090" s="116" t="s">
        <v>190</v>
      </c>
      <c r="G3090" s="116">
        <v>1</v>
      </c>
      <c r="H3090" s="117">
        <v>1</v>
      </c>
      <c r="I3090" s="116">
        <v>0</v>
      </c>
      <c r="J3090" s="116">
        <v>0</v>
      </c>
      <c r="K3090" s="116">
        <v>0</v>
      </c>
      <c r="L3090" s="116">
        <v>0</v>
      </c>
      <c r="M3090" s="116">
        <v>0</v>
      </c>
      <c r="N3090" s="117">
        <v>0</v>
      </c>
      <c r="O3090" s="116">
        <v>0</v>
      </c>
      <c r="P3090" s="116">
        <v>0</v>
      </c>
      <c r="Q3090" s="116">
        <v>0</v>
      </c>
      <c r="R3090" s="118">
        <v>0</v>
      </c>
    </row>
    <row r="3091" spans="1:18">
      <c r="A3091" s="113">
        <v>123724727</v>
      </c>
      <c r="B3091" s="113">
        <v>1</v>
      </c>
      <c r="C3091" s="113" t="s">
        <v>87</v>
      </c>
      <c r="D3091" s="113" t="s">
        <v>192</v>
      </c>
      <c r="E3091" s="113">
        <v>2002</v>
      </c>
      <c r="F3091" s="113" t="s">
        <v>187</v>
      </c>
      <c r="G3091" s="113">
        <v>0.5</v>
      </c>
      <c r="H3091" s="114">
        <v>1</v>
      </c>
      <c r="I3091" s="113">
        <v>0</v>
      </c>
      <c r="J3091" s="113">
        <v>0</v>
      </c>
      <c r="K3091" s="113">
        <v>0</v>
      </c>
      <c r="L3091" s="113">
        <v>0</v>
      </c>
      <c r="M3091" s="113">
        <v>0</v>
      </c>
      <c r="N3091" s="114">
        <v>0</v>
      </c>
      <c r="O3091" s="113">
        <v>0</v>
      </c>
      <c r="P3091" s="113">
        <v>0</v>
      </c>
      <c r="Q3091" s="113">
        <v>0</v>
      </c>
      <c r="R3091" s="115">
        <v>0</v>
      </c>
    </row>
    <row r="3092" spans="1:18">
      <c r="A3092" s="116">
        <v>123722881</v>
      </c>
      <c r="B3092" s="116">
        <v>1</v>
      </c>
      <c r="C3092" s="116" t="s">
        <v>88</v>
      </c>
      <c r="D3092" s="116" t="s">
        <v>30</v>
      </c>
      <c r="E3092" s="116">
        <v>1959</v>
      </c>
      <c r="F3092" s="116" t="s">
        <v>185</v>
      </c>
      <c r="G3092" s="116">
        <v>0.75</v>
      </c>
      <c r="H3092" s="117">
        <v>1</v>
      </c>
      <c r="I3092" s="116">
        <v>0</v>
      </c>
      <c r="J3092" s="116">
        <v>0</v>
      </c>
      <c r="K3092" s="116">
        <v>0</v>
      </c>
      <c r="L3092" s="116">
        <v>0</v>
      </c>
      <c r="M3092" s="116">
        <v>0</v>
      </c>
      <c r="N3092" s="117">
        <v>0</v>
      </c>
      <c r="O3092" s="116">
        <v>0</v>
      </c>
      <c r="P3092" s="116">
        <v>0</v>
      </c>
      <c r="Q3092" s="116">
        <v>0</v>
      </c>
      <c r="R3092" s="118">
        <v>0</v>
      </c>
    </row>
    <row r="3093" spans="1:18">
      <c r="A3093" s="113">
        <v>123722485</v>
      </c>
      <c r="B3093" s="113">
        <v>1</v>
      </c>
      <c r="C3093" s="113" t="s">
        <v>89</v>
      </c>
      <c r="D3093" s="113" t="s">
        <v>30</v>
      </c>
      <c r="E3093" s="113">
        <v>1961</v>
      </c>
      <c r="F3093" s="113" t="s">
        <v>185</v>
      </c>
      <c r="G3093" s="113">
        <v>0.75</v>
      </c>
      <c r="H3093" s="114">
        <v>1</v>
      </c>
      <c r="I3093" s="113">
        <v>0</v>
      </c>
      <c r="J3093" s="113">
        <v>0</v>
      </c>
      <c r="K3093" s="113">
        <v>0</v>
      </c>
      <c r="L3093" s="113">
        <v>0</v>
      </c>
      <c r="M3093" s="113">
        <v>0</v>
      </c>
      <c r="N3093" s="114">
        <v>0</v>
      </c>
      <c r="O3093" s="113">
        <v>0</v>
      </c>
      <c r="P3093" s="113">
        <v>0</v>
      </c>
      <c r="Q3093" s="113">
        <v>0</v>
      </c>
      <c r="R3093" s="115">
        <v>0</v>
      </c>
    </row>
    <row r="3094" spans="1:18">
      <c r="A3094" s="116">
        <v>123721289</v>
      </c>
      <c r="B3094" s="116">
        <v>1</v>
      </c>
      <c r="C3094" s="116" t="s">
        <v>90</v>
      </c>
      <c r="D3094" s="116" t="s">
        <v>199</v>
      </c>
      <c r="E3094" s="116" t="s">
        <v>224</v>
      </c>
      <c r="F3094" s="116" t="s">
        <v>185</v>
      </c>
      <c r="G3094" s="116">
        <v>0.75</v>
      </c>
      <c r="H3094" s="117">
        <v>1</v>
      </c>
      <c r="I3094" s="116">
        <v>0</v>
      </c>
      <c r="J3094" s="116">
        <v>0</v>
      </c>
      <c r="K3094" s="116">
        <v>0</v>
      </c>
      <c r="L3094" s="116">
        <v>0</v>
      </c>
      <c r="M3094" s="116">
        <v>0</v>
      </c>
      <c r="N3094" s="117">
        <v>0</v>
      </c>
      <c r="O3094" s="116">
        <v>0</v>
      </c>
      <c r="P3094" s="116">
        <v>0</v>
      </c>
      <c r="Q3094" s="116">
        <v>0</v>
      </c>
      <c r="R3094" s="118">
        <v>0</v>
      </c>
    </row>
    <row r="3095" spans="1:18">
      <c r="A3095" s="113">
        <v>123721437</v>
      </c>
      <c r="B3095" s="113">
        <v>1</v>
      </c>
      <c r="C3095" s="113" t="s">
        <v>90</v>
      </c>
      <c r="D3095" s="113" t="s">
        <v>184</v>
      </c>
      <c r="E3095" s="113">
        <v>1975</v>
      </c>
      <c r="F3095" s="113" t="s">
        <v>185</v>
      </c>
      <c r="G3095" s="113">
        <v>0.5</v>
      </c>
      <c r="H3095" s="114">
        <v>1</v>
      </c>
      <c r="I3095" s="113">
        <v>0</v>
      </c>
      <c r="J3095" s="113">
        <v>0</v>
      </c>
      <c r="K3095" s="113">
        <v>0</v>
      </c>
      <c r="L3095" s="113">
        <v>0</v>
      </c>
      <c r="M3095" s="113">
        <v>0</v>
      </c>
      <c r="N3095" s="114">
        <v>0</v>
      </c>
      <c r="O3095" s="113">
        <v>0</v>
      </c>
      <c r="P3095" s="113">
        <v>0</v>
      </c>
      <c r="Q3095" s="113">
        <v>0</v>
      </c>
      <c r="R3095" s="115">
        <v>0</v>
      </c>
    </row>
    <row r="3096" spans="1:18">
      <c r="A3096" s="116">
        <v>123721562</v>
      </c>
      <c r="B3096" s="116">
        <v>1</v>
      </c>
      <c r="C3096" s="116" t="s">
        <v>90</v>
      </c>
      <c r="D3096" s="116" t="s">
        <v>192</v>
      </c>
      <c r="E3096" s="116">
        <v>1970</v>
      </c>
      <c r="F3096" s="116" t="s">
        <v>189</v>
      </c>
      <c r="G3096" s="116">
        <v>0.5</v>
      </c>
      <c r="H3096" s="117">
        <v>1</v>
      </c>
      <c r="I3096" s="116">
        <v>0</v>
      </c>
      <c r="J3096" s="116">
        <v>0</v>
      </c>
      <c r="K3096" s="116">
        <v>0</v>
      </c>
      <c r="L3096" s="116">
        <v>0</v>
      </c>
      <c r="M3096" s="116">
        <v>0</v>
      </c>
      <c r="N3096" s="117">
        <v>0</v>
      </c>
      <c r="O3096" s="116">
        <v>0</v>
      </c>
      <c r="P3096" s="116">
        <v>0</v>
      </c>
      <c r="Q3096" s="116">
        <v>0</v>
      </c>
      <c r="R3096" s="118">
        <v>0</v>
      </c>
    </row>
    <row r="3097" spans="1:18">
      <c r="A3097" s="113">
        <v>123722352</v>
      </c>
      <c r="B3097" s="113">
        <v>1</v>
      </c>
      <c r="C3097" s="113" t="s">
        <v>90</v>
      </c>
      <c r="D3097" s="113" t="s">
        <v>196</v>
      </c>
      <c r="E3097" s="113">
        <v>1960</v>
      </c>
      <c r="F3097" s="113" t="s">
        <v>185</v>
      </c>
      <c r="G3097" s="113">
        <v>2</v>
      </c>
      <c r="H3097" s="114">
        <v>1</v>
      </c>
      <c r="I3097" s="113">
        <v>0</v>
      </c>
      <c r="J3097" s="113">
        <v>0</v>
      </c>
      <c r="K3097" s="113">
        <v>0</v>
      </c>
      <c r="L3097" s="113">
        <v>0</v>
      </c>
      <c r="M3097" s="113">
        <v>0</v>
      </c>
      <c r="N3097" s="114">
        <v>0</v>
      </c>
      <c r="O3097" s="113">
        <v>0</v>
      </c>
      <c r="P3097" s="113">
        <v>0</v>
      </c>
      <c r="Q3097" s="113">
        <v>0</v>
      </c>
      <c r="R3097" s="115">
        <v>0</v>
      </c>
    </row>
    <row r="3098" spans="1:18">
      <c r="A3098" s="116">
        <v>123726826</v>
      </c>
      <c r="B3098" s="116">
        <v>1</v>
      </c>
      <c r="C3098" s="116" t="s">
        <v>90</v>
      </c>
      <c r="D3098" s="116" t="s">
        <v>186</v>
      </c>
      <c r="E3098" s="116">
        <v>1985</v>
      </c>
      <c r="F3098" s="116" t="s">
        <v>189</v>
      </c>
      <c r="G3098" s="116">
        <v>0.5</v>
      </c>
      <c r="H3098" s="117">
        <v>1</v>
      </c>
      <c r="I3098" s="116">
        <v>0</v>
      </c>
      <c r="J3098" s="116">
        <v>0</v>
      </c>
      <c r="K3098" s="116">
        <v>0</v>
      </c>
      <c r="L3098" s="116">
        <v>0</v>
      </c>
      <c r="M3098" s="116">
        <v>0</v>
      </c>
      <c r="N3098" s="117">
        <v>0</v>
      </c>
      <c r="O3098" s="116">
        <v>0</v>
      </c>
      <c r="P3098" s="116">
        <v>0</v>
      </c>
      <c r="Q3098" s="116">
        <v>0</v>
      </c>
      <c r="R3098" s="118">
        <v>0</v>
      </c>
    </row>
    <row r="3099" spans="1:18">
      <c r="A3099" s="113">
        <v>123719678</v>
      </c>
      <c r="B3099" s="113">
        <v>1</v>
      </c>
      <c r="C3099" s="113" t="s">
        <v>91</v>
      </c>
      <c r="D3099" s="113" t="s">
        <v>186</v>
      </c>
      <c r="E3099" s="113">
        <v>1979</v>
      </c>
      <c r="F3099" s="113" t="s">
        <v>190</v>
      </c>
      <c r="G3099" s="113">
        <v>0.5</v>
      </c>
      <c r="H3099" s="114">
        <v>1</v>
      </c>
      <c r="I3099" s="113">
        <v>0</v>
      </c>
      <c r="J3099" s="113">
        <v>0</v>
      </c>
      <c r="K3099" s="113">
        <v>0</v>
      </c>
      <c r="L3099" s="113">
        <v>0</v>
      </c>
      <c r="M3099" s="113">
        <v>0</v>
      </c>
      <c r="N3099" s="114">
        <v>0</v>
      </c>
      <c r="O3099" s="113">
        <v>0</v>
      </c>
      <c r="P3099" s="113">
        <v>0</v>
      </c>
      <c r="Q3099" s="113">
        <v>0</v>
      </c>
      <c r="R3099" s="115">
        <v>0</v>
      </c>
    </row>
    <row r="3100" spans="1:18">
      <c r="A3100" s="116">
        <v>123721361</v>
      </c>
      <c r="B3100" s="116">
        <v>1</v>
      </c>
      <c r="C3100" s="116" t="s">
        <v>91</v>
      </c>
      <c r="D3100" s="116" t="s">
        <v>30</v>
      </c>
      <c r="E3100" s="116">
        <v>1965</v>
      </c>
      <c r="F3100" s="116" t="s">
        <v>185</v>
      </c>
      <c r="G3100" s="116">
        <v>2</v>
      </c>
      <c r="H3100" s="117">
        <v>1</v>
      </c>
      <c r="I3100" s="116">
        <v>0</v>
      </c>
      <c r="J3100" s="116">
        <v>0</v>
      </c>
      <c r="K3100" s="116">
        <v>0</v>
      </c>
      <c r="L3100" s="116">
        <v>0</v>
      </c>
      <c r="M3100" s="116">
        <v>0</v>
      </c>
      <c r="N3100" s="117">
        <v>0</v>
      </c>
      <c r="O3100" s="116">
        <v>0</v>
      </c>
      <c r="P3100" s="116">
        <v>0</v>
      </c>
      <c r="Q3100" s="116">
        <v>0</v>
      </c>
      <c r="R3100" s="118">
        <v>0</v>
      </c>
    </row>
    <row r="3101" spans="1:18">
      <c r="A3101" s="113">
        <v>123721766</v>
      </c>
      <c r="B3101" s="113">
        <v>1</v>
      </c>
      <c r="C3101" s="113" t="s">
        <v>91</v>
      </c>
      <c r="D3101" s="113" t="s">
        <v>192</v>
      </c>
      <c r="E3101" s="113">
        <v>1975</v>
      </c>
      <c r="F3101" s="113" t="s">
        <v>190</v>
      </c>
      <c r="G3101" s="113">
        <v>1</v>
      </c>
      <c r="H3101" s="114">
        <v>1</v>
      </c>
      <c r="I3101" s="113">
        <v>0</v>
      </c>
      <c r="J3101" s="113">
        <v>0</v>
      </c>
      <c r="K3101" s="113">
        <v>0</v>
      </c>
      <c r="L3101" s="113">
        <v>0</v>
      </c>
      <c r="M3101" s="113">
        <v>0</v>
      </c>
      <c r="N3101" s="114">
        <v>0</v>
      </c>
      <c r="O3101" s="113">
        <v>0</v>
      </c>
      <c r="P3101" s="113">
        <v>0</v>
      </c>
      <c r="Q3101" s="113">
        <v>0</v>
      </c>
      <c r="R3101" s="115">
        <v>0</v>
      </c>
    </row>
    <row r="3102" spans="1:18">
      <c r="A3102" s="116">
        <v>123723016</v>
      </c>
      <c r="B3102" s="116">
        <v>1</v>
      </c>
      <c r="C3102" s="116" t="s">
        <v>91</v>
      </c>
      <c r="D3102" s="116" t="s">
        <v>30</v>
      </c>
      <c r="E3102" s="116">
        <v>1965</v>
      </c>
      <c r="F3102" s="116" t="s">
        <v>185</v>
      </c>
      <c r="G3102" s="116">
        <v>2</v>
      </c>
      <c r="H3102" s="117">
        <v>1</v>
      </c>
      <c r="I3102" s="116">
        <v>0</v>
      </c>
      <c r="J3102" s="116">
        <v>0</v>
      </c>
      <c r="K3102" s="116">
        <v>0</v>
      </c>
      <c r="L3102" s="116">
        <v>0</v>
      </c>
      <c r="M3102" s="116">
        <v>0</v>
      </c>
      <c r="N3102" s="117">
        <v>0</v>
      </c>
      <c r="O3102" s="116">
        <v>0</v>
      </c>
      <c r="P3102" s="116">
        <v>0</v>
      </c>
      <c r="Q3102" s="116">
        <v>0</v>
      </c>
      <c r="R3102" s="118">
        <v>0</v>
      </c>
    </row>
    <row r="3103" spans="1:18">
      <c r="A3103" s="113">
        <v>123724053</v>
      </c>
      <c r="B3103" s="113">
        <v>1</v>
      </c>
      <c r="C3103" s="113" t="s">
        <v>91</v>
      </c>
      <c r="D3103" s="113" t="s">
        <v>193</v>
      </c>
      <c r="E3103" s="113">
        <v>1972</v>
      </c>
      <c r="F3103" s="113" t="s">
        <v>190</v>
      </c>
      <c r="G3103" s="113">
        <v>2</v>
      </c>
      <c r="H3103" s="114">
        <v>1</v>
      </c>
      <c r="I3103" s="113">
        <v>0</v>
      </c>
      <c r="J3103" s="113">
        <v>0</v>
      </c>
      <c r="K3103" s="113">
        <v>0</v>
      </c>
      <c r="L3103" s="113">
        <v>0</v>
      </c>
      <c r="M3103" s="113">
        <v>0</v>
      </c>
      <c r="N3103" s="114">
        <v>0</v>
      </c>
      <c r="O3103" s="113">
        <v>0</v>
      </c>
      <c r="P3103" s="113">
        <v>0</v>
      </c>
      <c r="Q3103" s="113">
        <v>0</v>
      </c>
      <c r="R3103" s="115">
        <v>0</v>
      </c>
    </row>
    <row r="3104" spans="1:18">
      <c r="A3104" s="116">
        <v>123720839</v>
      </c>
      <c r="B3104" s="116">
        <v>1</v>
      </c>
      <c r="C3104" s="116" t="s">
        <v>93</v>
      </c>
      <c r="D3104" s="116" t="s">
        <v>184</v>
      </c>
      <c r="E3104" s="116">
        <v>1955</v>
      </c>
      <c r="F3104" s="116" t="s">
        <v>185</v>
      </c>
      <c r="G3104" s="116">
        <v>0.75</v>
      </c>
      <c r="H3104" s="117">
        <v>1</v>
      </c>
      <c r="I3104" s="116">
        <v>0</v>
      </c>
      <c r="J3104" s="116">
        <v>0</v>
      </c>
      <c r="K3104" s="116">
        <v>0</v>
      </c>
      <c r="L3104" s="116">
        <v>0</v>
      </c>
      <c r="M3104" s="116">
        <v>0</v>
      </c>
      <c r="N3104" s="117">
        <v>0</v>
      </c>
      <c r="O3104" s="116">
        <v>0</v>
      </c>
      <c r="P3104" s="116">
        <v>0</v>
      </c>
      <c r="Q3104" s="116">
        <v>0</v>
      </c>
      <c r="R3104" s="118">
        <v>0</v>
      </c>
    </row>
    <row r="3105" spans="1:18">
      <c r="A3105" s="113">
        <v>123722886</v>
      </c>
      <c r="B3105" s="113">
        <v>1</v>
      </c>
      <c r="C3105" s="113" t="s">
        <v>93</v>
      </c>
      <c r="D3105" s="113" t="s">
        <v>30</v>
      </c>
      <c r="E3105" s="113">
        <v>1955</v>
      </c>
      <c r="F3105" s="113" t="s">
        <v>185</v>
      </c>
      <c r="G3105" s="113">
        <v>0.75</v>
      </c>
      <c r="H3105" s="114">
        <v>1</v>
      </c>
      <c r="I3105" s="113">
        <v>0</v>
      </c>
      <c r="J3105" s="113">
        <v>0</v>
      </c>
      <c r="K3105" s="113">
        <v>0</v>
      </c>
      <c r="L3105" s="113">
        <v>0</v>
      </c>
      <c r="M3105" s="113">
        <v>0</v>
      </c>
      <c r="N3105" s="114">
        <v>0</v>
      </c>
      <c r="O3105" s="113">
        <v>0</v>
      </c>
      <c r="P3105" s="113">
        <v>0</v>
      </c>
      <c r="Q3105" s="113">
        <v>0</v>
      </c>
      <c r="R3105" s="115">
        <v>0</v>
      </c>
    </row>
    <row r="3106" spans="1:18">
      <c r="A3106" s="116">
        <v>123722938</v>
      </c>
      <c r="B3106" s="116">
        <v>1</v>
      </c>
      <c r="C3106" s="116" t="s">
        <v>93</v>
      </c>
      <c r="D3106" s="116" t="s">
        <v>184</v>
      </c>
      <c r="E3106" s="116" t="s">
        <v>224</v>
      </c>
      <c r="F3106" s="116" t="s">
        <v>185</v>
      </c>
      <c r="G3106" s="116">
        <v>0.75</v>
      </c>
      <c r="H3106" s="117">
        <v>1</v>
      </c>
      <c r="I3106" s="116">
        <v>0</v>
      </c>
      <c r="J3106" s="116">
        <v>0</v>
      </c>
      <c r="K3106" s="116">
        <v>0</v>
      </c>
      <c r="L3106" s="116">
        <v>0</v>
      </c>
      <c r="M3106" s="116">
        <v>0</v>
      </c>
      <c r="N3106" s="117">
        <v>0</v>
      </c>
      <c r="O3106" s="116">
        <v>0</v>
      </c>
      <c r="P3106" s="116">
        <v>0</v>
      </c>
      <c r="Q3106" s="116">
        <v>0</v>
      </c>
      <c r="R3106" s="118">
        <v>0</v>
      </c>
    </row>
    <row r="3107" spans="1:18">
      <c r="A3107" s="113">
        <v>123724076</v>
      </c>
      <c r="B3107" s="113">
        <v>1</v>
      </c>
      <c r="C3107" s="113" t="s">
        <v>93</v>
      </c>
      <c r="D3107" s="113" t="s">
        <v>184</v>
      </c>
      <c r="E3107" s="113">
        <v>1941</v>
      </c>
      <c r="F3107" s="113" t="s">
        <v>185</v>
      </c>
      <c r="G3107" s="113">
        <v>0.75</v>
      </c>
      <c r="H3107" s="114">
        <v>1</v>
      </c>
      <c r="I3107" s="113">
        <v>0</v>
      </c>
      <c r="J3107" s="113">
        <v>0</v>
      </c>
      <c r="K3107" s="113">
        <v>0</v>
      </c>
      <c r="L3107" s="113">
        <v>0</v>
      </c>
      <c r="M3107" s="113">
        <v>0</v>
      </c>
      <c r="N3107" s="114">
        <v>0</v>
      </c>
      <c r="O3107" s="113">
        <v>0</v>
      </c>
      <c r="P3107" s="113">
        <v>0</v>
      </c>
      <c r="Q3107" s="113">
        <v>0</v>
      </c>
      <c r="R3107" s="115">
        <v>0</v>
      </c>
    </row>
    <row r="3108" spans="1:18">
      <c r="A3108" s="116">
        <v>123726202</v>
      </c>
      <c r="B3108" s="116">
        <v>1</v>
      </c>
      <c r="C3108" s="116" t="s">
        <v>93</v>
      </c>
      <c r="D3108" s="116" t="s">
        <v>192</v>
      </c>
      <c r="E3108" s="116">
        <v>2008</v>
      </c>
      <c r="F3108" s="116" t="s">
        <v>187</v>
      </c>
      <c r="G3108" s="116">
        <v>0.5</v>
      </c>
      <c r="H3108" s="117">
        <v>1</v>
      </c>
      <c r="I3108" s="116">
        <v>0</v>
      </c>
      <c r="J3108" s="116">
        <v>0</v>
      </c>
      <c r="K3108" s="116">
        <v>0</v>
      </c>
      <c r="L3108" s="116">
        <v>0</v>
      </c>
      <c r="M3108" s="116">
        <v>0</v>
      </c>
      <c r="N3108" s="117">
        <v>0</v>
      </c>
      <c r="O3108" s="116">
        <v>0</v>
      </c>
      <c r="P3108" s="116">
        <v>0</v>
      </c>
      <c r="Q3108" s="116">
        <v>0</v>
      </c>
      <c r="R3108" s="118">
        <v>0</v>
      </c>
    </row>
    <row r="3109" spans="1:18">
      <c r="A3109" s="113">
        <v>123721365</v>
      </c>
      <c r="B3109" s="113">
        <v>1</v>
      </c>
      <c r="C3109" s="113" t="s">
        <v>94</v>
      </c>
      <c r="D3109" s="113" t="s">
        <v>191</v>
      </c>
      <c r="E3109" s="113">
        <v>1992</v>
      </c>
      <c r="F3109" s="113" t="s">
        <v>187</v>
      </c>
      <c r="G3109" s="113">
        <v>0.5</v>
      </c>
      <c r="H3109" s="114">
        <v>1</v>
      </c>
      <c r="I3109" s="113">
        <v>0</v>
      </c>
      <c r="J3109" s="113">
        <v>0</v>
      </c>
      <c r="K3109" s="113">
        <v>0</v>
      </c>
      <c r="L3109" s="113">
        <v>0</v>
      </c>
      <c r="M3109" s="113">
        <v>0</v>
      </c>
      <c r="N3109" s="114">
        <v>0</v>
      </c>
      <c r="O3109" s="113">
        <v>0</v>
      </c>
      <c r="P3109" s="113">
        <v>0</v>
      </c>
      <c r="Q3109" s="113">
        <v>0</v>
      </c>
      <c r="R3109" s="115">
        <v>0</v>
      </c>
    </row>
    <row r="3110" spans="1:18">
      <c r="A3110" s="116">
        <v>123721631</v>
      </c>
      <c r="B3110" s="116">
        <v>1</v>
      </c>
      <c r="C3110" s="116" t="s">
        <v>94</v>
      </c>
      <c r="D3110" s="116" t="s">
        <v>186</v>
      </c>
      <c r="E3110" s="116">
        <v>1965</v>
      </c>
      <c r="F3110" s="116" t="s">
        <v>190</v>
      </c>
      <c r="G3110" s="116">
        <v>0.5</v>
      </c>
      <c r="H3110" s="117">
        <v>1</v>
      </c>
      <c r="I3110" s="116">
        <v>0</v>
      </c>
      <c r="J3110" s="116">
        <v>0</v>
      </c>
      <c r="K3110" s="116">
        <v>0</v>
      </c>
      <c r="L3110" s="116">
        <v>0</v>
      </c>
      <c r="M3110" s="116">
        <v>0</v>
      </c>
      <c r="N3110" s="117">
        <v>0</v>
      </c>
      <c r="O3110" s="116">
        <v>0</v>
      </c>
      <c r="P3110" s="116">
        <v>0</v>
      </c>
      <c r="Q3110" s="116">
        <v>0</v>
      </c>
      <c r="R3110" s="118">
        <v>0</v>
      </c>
    </row>
    <row r="3111" spans="1:18">
      <c r="A3111" s="113">
        <v>123722552</v>
      </c>
      <c r="B3111" s="113">
        <v>1</v>
      </c>
      <c r="C3111" s="113" t="s">
        <v>94</v>
      </c>
      <c r="D3111" s="113" t="s">
        <v>191</v>
      </c>
      <c r="E3111" s="113">
        <v>1988</v>
      </c>
      <c r="F3111" s="113" t="s">
        <v>190</v>
      </c>
      <c r="G3111" s="113">
        <v>0.5</v>
      </c>
      <c r="H3111" s="114">
        <v>1</v>
      </c>
      <c r="I3111" s="113">
        <v>0</v>
      </c>
      <c r="J3111" s="113">
        <v>0</v>
      </c>
      <c r="K3111" s="113">
        <v>0</v>
      </c>
      <c r="L3111" s="113">
        <v>0</v>
      </c>
      <c r="M3111" s="113">
        <v>0</v>
      </c>
      <c r="N3111" s="114">
        <v>0</v>
      </c>
      <c r="O3111" s="113">
        <v>0</v>
      </c>
      <c r="P3111" s="113">
        <v>0</v>
      </c>
      <c r="Q3111" s="113">
        <v>0</v>
      </c>
      <c r="R3111" s="115">
        <v>0</v>
      </c>
    </row>
    <row r="3112" spans="1:18">
      <c r="A3112" s="116">
        <v>123726742</v>
      </c>
      <c r="B3112" s="116">
        <v>1</v>
      </c>
      <c r="C3112" s="116" t="s">
        <v>94</v>
      </c>
      <c r="D3112" s="116" t="s">
        <v>205</v>
      </c>
      <c r="E3112" s="116">
        <v>1990</v>
      </c>
      <c r="F3112" s="116" t="s">
        <v>185</v>
      </c>
      <c r="G3112" s="116">
        <v>0.75</v>
      </c>
      <c r="H3112" s="117">
        <v>1</v>
      </c>
      <c r="I3112" s="116">
        <v>0</v>
      </c>
      <c r="J3112" s="116">
        <v>0</v>
      </c>
      <c r="K3112" s="116">
        <v>0</v>
      </c>
      <c r="L3112" s="116">
        <v>0</v>
      </c>
      <c r="M3112" s="116">
        <v>0</v>
      </c>
      <c r="N3112" s="117">
        <v>0</v>
      </c>
      <c r="O3112" s="116">
        <v>0</v>
      </c>
      <c r="P3112" s="116">
        <v>0</v>
      </c>
      <c r="Q3112" s="116">
        <v>0</v>
      </c>
      <c r="R3112" s="118">
        <v>0</v>
      </c>
    </row>
    <row r="3113" spans="1:18">
      <c r="A3113" s="113">
        <v>123720284</v>
      </c>
      <c r="B3113" s="113">
        <v>1</v>
      </c>
      <c r="C3113" s="113" t="s">
        <v>95</v>
      </c>
      <c r="D3113" s="113" t="s">
        <v>121</v>
      </c>
      <c r="E3113" s="113">
        <v>1987</v>
      </c>
      <c r="F3113" s="113" t="s">
        <v>185</v>
      </c>
      <c r="G3113" s="113">
        <v>0.75</v>
      </c>
      <c r="H3113" s="114">
        <v>1</v>
      </c>
      <c r="I3113" s="113">
        <v>0</v>
      </c>
      <c r="J3113" s="113">
        <v>0</v>
      </c>
      <c r="K3113" s="113">
        <v>0</v>
      </c>
      <c r="L3113" s="113">
        <v>0</v>
      </c>
      <c r="M3113" s="113">
        <v>0</v>
      </c>
      <c r="N3113" s="114">
        <v>0</v>
      </c>
      <c r="O3113" s="113">
        <v>0</v>
      </c>
      <c r="P3113" s="113">
        <v>0</v>
      </c>
      <c r="Q3113" s="113">
        <v>0</v>
      </c>
      <c r="R3113" s="115">
        <v>0</v>
      </c>
    </row>
    <row r="3114" spans="1:18">
      <c r="A3114" s="116">
        <v>123720529</v>
      </c>
      <c r="B3114" s="116">
        <v>1</v>
      </c>
      <c r="C3114" s="116" t="s">
        <v>95</v>
      </c>
      <c r="D3114" s="116" t="s">
        <v>186</v>
      </c>
      <c r="E3114" s="116">
        <v>1997</v>
      </c>
      <c r="F3114" s="116" t="s">
        <v>187</v>
      </c>
      <c r="G3114" s="116">
        <v>0.5</v>
      </c>
      <c r="H3114" s="117">
        <v>1</v>
      </c>
      <c r="I3114" s="116">
        <v>0</v>
      </c>
      <c r="J3114" s="116">
        <v>0</v>
      </c>
      <c r="K3114" s="116">
        <v>0</v>
      </c>
      <c r="L3114" s="116">
        <v>0</v>
      </c>
      <c r="M3114" s="116">
        <v>0</v>
      </c>
      <c r="N3114" s="117">
        <v>0</v>
      </c>
      <c r="O3114" s="116">
        <v>0</v>
      </c>
      <c r="P3114" s="116">
        <v>0</v>
      </c>
      <c r="Q3114" s="116">
        <v>0</v>
      </c>
      <c r="R3114" s="118">
        <v>0</v>
      </c>
    </row>
    <row r="3115" spans="1:18">
      <c r="A3115" s="113">
        <v>123721899</v>
      </c>
      <c r="B3115" s="113">
        <v>1</v>
      </c>
      <c r="C3115" s="113" t="s">
        <v>95</v>
      </c>
      <c r="D3115" s="113" t="s">
        <v>186</v>
      </c>
      <c r="E3115" s="113">
        <v>1987</v>
      </c>
      <c r="F3115" s="113" t="s">
        <v>190</v>
      </c>
      <c r="G3115" s="113">
        <v>1</v>
      </c>
      <c r="H3115" s="114">
        <v>1</v>
      </c>
      <c r="I3115" s="113">
        <v>0</v>
      </c>
      <c r="J3115" s="113">
        <v>0</v>
      </c>
      <c r="K3115" s="113">
        <v>0</v>
      </c>
      <c r="L3115" s="113">
        <v>0</v>
      </c>
      <c r="M3115" s="113">
        <v>0</v>
      </c>
      <c r="N3115" s="114">
        <v>0</v>
      </c>
      <c r="O3115" s="113">
        <v>0</v>
      </c>
      <c r="P3115" s="113">
        <v>0</v>
      </c>
      <c r="Q3115" s="113">
        <v>0</v>
      </c>
      <c r="R3115" s="115">
        <v>0</v>
      </c>
    </row>
    <row r="3116" spans="1:18">
      <c r="A3116" s="116">
        <v>123721531</v>
      </c>
      <c r="B3116" s="116">
        <v>1</v>
      </c>
      <c r="C3116" s="116" t="s">
        <v>96</v>
      </c>
      <c r="D3116" s="116" t="s">
        <v>184</v>
      </c>
      <c r="E3116" s="116">
        <v>1960</v>
      </c>
      <c r="F3116" s="116" t="s">
        <v>185</v>
      </c>
      <c r="G3116" s="116">
        <v>0.75</v>
      </c>
      <c r="H3116" s="117">
        <v>1</v>
      </c>
      <c r="I3116" s="116">
        <v>0</v>
      </c>
      <c r="J3116" s="116">
        <v>0</v>
      </c>
      <c r="K3116" s="116">
        <v>0</v>
      </c>
      <c r="L3116" s="116">
        <v>0</v>
      </c>
      <c r="M3116" s="116">
        <v>0</v>
      </c>
      <c r="N3116" s="117">
        <v>0</v>
      </c>
      <c r="O3116" s="116">
        <v>0</v>
      </c>
      <c r="P3116" s="116">
        <v>0</v>
      </c>
      <c r="Q3116" s="116">
        <v>0</v>
      </c>
      <c r="R3116" s="118">
        <v>0</v>
      </c>
    </row>
    <row r="3117" spans="1:18">
      <c r="A3117" s="113">
        <v>123723203</v>
      </c>
      <c r="B3117" s="113">
        <v>1</v>
      </c>
      <c r="C3117" s="113" t="s">
        <v>96</v>
      </c>
      <c r="D3117" s="113" t="s">
        <v>193</v>
      </c>
      <c r="E3117" s="113">
        <v>1980</v>
      </c>
      <c r="F3117" s="113" t="s">
        <v>190</v>
      </c>
      <c r="G3117" s="113">
        <v>1.25</v>
      </c>
      <c r="H3117" s="114">
        <v>1</v>
      </c>
      <c r="I3117" s="113">
        <v>0</v>
      </c>
      <c r="J3117" s="113">
        <v>0</v>
      </c>
      <c r="K3117" s="113">
        <v>0</v>
      </c>
      <c r="L3117" s="113">
        <v>0</v>
      </c>
      <c r="M3117" s="113">
        <v>0</v>
      </c>
      <c r="N3117" s="114">
        <v>0</v>
      </c>
      <c r="O3117" s="113">
        <v>0</v>
      </c>
      <c r="P3117" s="113">
        <v>0</v>
      </c>
      <c r="Q3117" s="113">
        <v>0</v>
      </c>
      <c r="R3117" s="115">
        <v>0</v>
      </c>
    </row>
    <row r="3118" spans="1:18">
      <c r="A3118" s="116">
        <v>123723212</v>
      </c>
      <c r="B3118" s="116">
        <v>1</v>
      </c>
      <c r="C3118" s="116" t="s">
        <v>96</v>
      </c>
      <c r="D3118" s="116" t="s">
        <v>192</v>
      </c>
      <c r="E3118" s="116">
        <v>1972</v>
      </c>
      <c r="F3118" s="116" t="s">
        <v>190</v>
      </c>
      <c r="G3118" s="116">
        <v>0.5</v>
      </c>
      <c r="H3118" s="117">
        <v>1</v>
      </c>
      <c r="I3118" s="116">
        <v>0</v>
      </c>
      <c r="J3118" s="116">
        <v>0</v>
      </c>
      <c r="K3118" s="116">
        <v>0</v>
      </c>
      <c r="L3118" s="116">
        <v>0</v>
      </c>
      <c r="M3118" s="116">
        <v>0</v>
      </c>
      <c r="N3118" s="117">
        <v>0</v>
      </c>
      <c r="O3118" s="116">
        <v>0</v>
      </c>
      <c r="P3118" s="116">
        <v>0</v>
      </c>
      <c r="Q3118" s="116">
        <v>0</v>
      </c>
      <c r="R3118" s="118">
        <v>0</v>
      </c>
    </row>
    <row r="3119" spans="1:18">
      <c r="A3119" s="113">
        <v>123724226</v>
      </c>
      <c r="B3119" s="113">
        <v>1</v>
      </c>
      <c r="C3119" s="113" t="s">
        <v>96</v>
      </c>
      <c r="D3119" s="113" t="s">
        <v>186</v>
      </c>
      <c r="E3119" s="113">
        <v>1971</v>
      </c>
      <c r="F3119" s="113" t="s">
        <v>185</v>
      </c>
      <c r="G3119" s="113">
        <v>0.75</v>
      </c>
      <c r="H3119" s="114">
        <v>1</v>
      </c>
      <c r="I3119" s="113">
        <v>0</v>
      </c>
      <c r="J3119" s="113">
        <v>0</v>
      </c>
      <c r="K3119" s="113">
        <v>0</v>
      </c>
      <c r="L3119" s="113">
        <v>0</v>
      </c>
      <c r="M3119" s="113">
        <v>0</v>
      </c>
      <c r="N3119" s="114">
        <v>0</v>
      </c>
      <c r="O3119" s="113">
        <v>0</v>
      </c>
      <c r="P3119" s="113">
        <v>0</v>
      </c>
      <c r="Q3119" s="113">
        <v>0</v>
      </c>
      <c r="R3119" s="115">
        <v>0</v>
      </c>
    </row>
    <row r="3120" spans="1:18">
      <c r="A3120" s="116">
        <v>123726401</v>
      </c>
      <c r="B3120" s="116">
        <v>1</v>
      </c>
      <c r="C3120" s="116" t="s">
        <v>96</v>
      </c>
      <c r="D3120" s="116" t="s">
        <v>184</v>
      </c>
      <c r="E3120" s="116">
        <v>1964</v>
      </c>
      <c r="F3120" s="116" t="s">
        <v>185</v>
      </c>
      <c r="G3120" s="116">
        <v>0.75</v>
      </c>
      <c r="H3120" s="117">
        <v>1</v>
      </c>
      <c r="I3120" s="116">
        <v>0</v>
      </c>
      <c r="J3120" s="116">
        <v>0</v>
      </c>
      <c r="K3120" s="116">
        <v>0</v>
      </c>
      <c r="L3120" s="116">
        <v>0</v>
      </c>
      <c r="M3120" s="116">
        <v>0</v>
      </c>
      <c r="N3120" s="117">
        <v>0</v>
      </c>
      <c r="O3120" s="116">
        <v>0</v>
      </c>
      <c r="P3120" s="116">
        <v>0</v>
      </c>
      <c r="Q3120" s="116">
        <v>0</v>
      </c>
      <c r="R3120" s="118">
        <v>0</v>
      </c>
    </row>
    <row r="3121" spans="1:18">
      <c r="A3121" s="113">
        <v>123722991</v>
      </c>
      <c r="B3121" s="113">
        <v>1</v>
      </c>
      <c r="C3121" s="113" t="s">
        <v>97</v>
      </c>
      <c r="D3121" s="113" t="s">
        <v>186</v>
      </c>
      <c r="E3121" s="113">
        <v>1994</v>
      </c>
      <c r="F3121" s="113" t="s">
        <v>187</v>
      </c>
      <c r="G3121" s="113">
        <v>1</v>
      </c>
      <c r="H3121" s="114">
        <v>1</v>
      </c>
      <c r="I3121" s="113">
        <v>0</v>
      </c>
      <c r="J3121" s="113">
        <v>0</v>
      </c>
      <c r="K3121" s="113">
        <v>0</v>
      </c>
      <c r="L3121" s="113">
        <v>0</v>
      </c>
      <c r="M3121" s="113">
        <v>0</v>
      </c>
      <c r="N3121" s="114">
        <v>0</v>
      </c>
      <c r="O3121" s="113">
        <v>0</v>
      </c>
      <c r="P3121" s="113">
        <v>0</v>
      </c>
      <c r="Q3121" s="113">
        <v>0</v>
      </c>
      <c r="R3121" s="115">
        <v>0</v>
      </c>
    </row>
    <row r="3122" spans="1:18">
      <c r="A3122" s="116">
        <v>123719920</v>
      </c>
      <c r="B3122" s="116">
        <v>1</v>
      </c>
      <c r="C3122" s="116" t="s">
        <v>98</v>
      </c>
      <c r="D3122" s="116" t="s">
        <v>191</v>
      </c>
      <c r="E3122" s="116">
        <v>1983</v>
      </c>
      <c r="F3122" s="116" t="s">
        <v>190</v>
      </c>
      <c r="G3122" s="116">
        <v>1.25</v>
      </c>
      <c r="H3122" s="117">
        <v>1</v>
      </c>
      <c r="I3122" s="116">
        <v>0</v>
      </c>
      <c r="J3122" s="116">
        <v>0</v>
      </c>
      <c r="K3122" s="116">
        <v>0</v>
      </c>
      <c r="L3122" s="116">
        <v>0</v>
      </c>
      <c r="M3122" s="116">
        <v>0</v>
      </c>
      <c r="N3122" s="117">
        <v>0</v>
      </c>
      <c r="O3122" s="116">
        <v>0</v>
      </c>
      <c r="P3122" s="116">
        <v>0</v>
      </c>
      <c r="Q3122" s="116">
        <v>0</v>
      </c>
      <c r="R3122" s="118">
        <v>0</v>
      </c>
    </row>
    <row r="3123" spans="1:18">
      <c r="A3123" s="113">
        <v>123719976</v>
      </c>
      <c r="B3123" s="113">
        <v>1</v>
      </c>
      <c r="C3123" s="113" t="s">
        <v>98</v>
      </c>
      <c r="D3123" s="113" t="s">
        <v>191</v>
      </c>
      <c r="E3123" s="113">
        <v>1983</v>
      </c>
      <c r="F3123" s="113" t="s">
        <v>190</v>
      </c>
      <c r="G3123" s="113">
        <v>1.25</v>
      </c>
      <c r="H3123" s="114">
        <v>1</v>
      </c>
      <c r="I3123" s="113">
        <v>0</v>
      </c>
      <c r="J3123" s="113">
        <v>0</v>
      </c>
      <c r="K3123" s="113">
        <v>0</v>
      </c>
      <c r="L3123" s="113">
        <v>0</v>
      </c>
      <c r="M3123" s="113">
        <v>0</v>
      </c>
      <c r="N3123" s="114">
        <v>0</v>
      </c>
      <c r="O3123" s="113">
        <v>0</v>
      </c>
      <c r="P3123" s="113">
        <v>0</v>
      </c>
      <c r="Q3123" s="113">
        <v>0</v>
      </c>
      <c r="R3123" s="115">
        <v>0</v>
      </c>
    </row>
    <row r="3124" spans="1:18">
      <c r="A3124" s="116">
        <v>123722291</v>
      </c>
      <c r="B3124" s="116">
        <v>1</v>
      </c>
      <c r="C3124" s="116" t="s">
        <v>98</v>
      </c>
      <c r="D3124" s="116" t="s">
        <v>191</v>
      </c>
      <c r="E3124" s="116">
        <v>2017</v>
      </c>
      <c r="F3124" s="116" t="s">
        <v>187</v>
      </c>
      <c r="G3124" s="116">
        <v>1</v>
      </c>
      <c r="H3124" s="117">
        <v>1</v>
      </c>
      <c r="I3124" s="116">
        <v>0</v>
      </c>
      <c r="J3124" s="116">
        <v>0</v>
      </c>
      <c r="K3124" s="116">
        <v>0</v>
      </c>
      <c r="L3124" s="116">
        <v>0</v>
      </c>
      <c r="M3124" s="116">
        <v>0</v>
      </c>
      <c r="N3124" s="117">
        <v>0</v>
      </c>
      <c r="O3124" s="116">
        <v>0</v>
      </c>
      <c r="P3124" s="116">
        <v>0</v>
      </c>
      <c r="Q3124" s="116">
        <v>0</v>
      </c>
      <c r="R3124" s="118">
        <v>0</v>
      </c>
    </row>
    <row r="3125" spans="1:18">
      <c r="A3125" s="113">
        <v>123722647</v>
      </c>
      <c r="B3125" s="113">
        <v>1</v>
      </c>
      <c r="C3125" s="113" t="s">
        <v>100</v>
      </c>
      <c r="D3125" s="113" t="s">
        <v>184</v>
      </c>
      <c r="E3125" s="113">
        <v>1974</v>
      </c>
      <c r="F3125" s="113" t="s">
        <v>185</v>
      </c>
      <c r="G3125" s="113">
        <v>0.5</v>
      </c>
      <c r="H3125" s="114">
        <v>1</v>
      </c>
      <c r="I3125" s="113">
        <v>0</v>
      </c>
      <c r="J3125" s="113">
        <v>0</v>
      </c>
      <c r="K3125" s="113">
        <v>0</v>
      </c>
      <c r="L3125" s="113">
        <v>0</v>
      </c>
      <c r="M3125" s="113">
        <v>0</v>
      </c>
      <c r="N3125" s="114">
        <v>0</v>
      </c>
      <c r="O3125" s="113">
        <v>0</v>
      </c>
      <c r="P3125" s="113">
        <v>0</v>
      </c>
      <c r="Q3125" s="113">
        <v>0</v>
      </c>
      <c r="R3125" s="115">
        <v>0</v>
      </c>
    </row>
    <row r="3126" spans="1:18">
      <c r="A3126" s="116">
        <v>123726651</v>
      </c>
      <c r="B3126" s="116">
        <v>1</v>
      </c>
      <c r="C3126" s="116" t="s">
        <v>100</v>
      </c>
      <c r="D3126" s="116" t="s">
        <v>192</v>
      </c>
      <c r="E3126" s="116">
        <v>1989</v>
      </c>
      <c r="F3126" s="116" t="s">
        <v>190</v>
      </c>
      <c r="G3126" s="116">
        <v>0.5</v>
      </c>
      <c r="H3126" s="117">
        <v>1</v>
      </c>
      <c r="I3126" s="116">
        <v>0</v>
      </c>
      <c r="J3126" s="116">
        <v>0</v>
      </c>
      <c r="K3126" s="116">
        <v>0</v>
      </c>
      <c r="L3126" s="116">
        <v>0</v>
      </c>
      <c r="M3126" s="116">
        <v>0</v>
      </c>
      <c r="N3126" s="117">
        <v>0</v>
      </c>
      <c r="O3126" s="116">
        <v>0</v>
      </c>
      <c r="P3126" s="116">
        <v>0</v>
      </c>
      <c r="Q3126" s="116">
        <v>0</v>
      </c>
      <c r="R3126" s="118">
        <v>0</v>
      </c>
    </row>
    <row r="3127" spans="1:18">
      <c r="A3127" s="113">
        <v>123724222</v>
      </c>
      <c r="B3127" s="113">
        <v>1</v>
      </c>
      <c r="C3127" s="113" t="s">
        <v>97</v>
      </c>
      <c r="D3127" s="113" t="s">
        <v>192</v>
      </c>
      <c r="E3127" s="113">
        <v>1985</v>
      </c>
      <c r="F3127" s="113" t="s">
        <v>189</v>
      </c>
      <c r="G3127" s="113">
        <v>0.5</v>
      </c>
      <c r="H3127" s="114">
        <v>1</v>
      </c>
      <c r="I3127" s="113">
        <v>0</v>
      </c>
      <c r="J3127" s="113">
        <v>0</v>
      </c>
      <c r="K3127" s="113">
        <v>0</v>
      </c>
      <c r="L3127" s="113">
        <v>0</v>
      </c>
      <c r="M3127" s="113">
        <v>0</v>
      </c>
      <c r="N3127" s="114">
        <v>0</v>
      </c>
      <c r="O3127" s="113">
        <v>0</v>
      </c>
      <c r="P3127" s="113">
        <v>0</v>
      </c>
      <c r="Q3127" s="113">
        <v>0</v>
      </c>
      <c r="R3127" s="115">
        <v>0</v>
      </c>
    </row>
    <row r="3128" spans="1:18">
      <c r="A3128" s="116">
        <v>123729546</v>
      </c>
      <c r="B3128" s="116">
        <v>1</v>
      </c>
      <c r="C3128" s="116" t="s">
        <v>84</v>
      </c>
      <c r="D3128" s="116" t="s">
        <v>186</v>
      </c>
      <c r="E3128" s="116">
        <v>1977</v>
      </c>
      <c r="F3128" s="116" t="s">
        <v>190</v>
      </c>
      <c r="G3128" s="116">
        <v>0.5</v>
      </c>
      <c r="H3128" s="117">
        <v>1</v>
      </c>
      <c r="I3128" s="116">
        <v>0</v>
      </c>
      <c r="J3128" s="116">
        <v>0</v>
      </c>
      <c r="K3128" s="116">
        <v>0</v>
      </c>
      <c r="L3128" s="116">
        <v>0</v>
      </c>
      <c r="M3128" s="116">
        <v>0</v>
      </c>
      <c r="N3128" s="117">
        <v>0</v>
      </c>
      <c r="O3128" s="116">
        <v>0</v>
      </c>
      <c r="P3128" s="116">
        <v>0</v>
      </c>
      <c r="Q3128" s="116">
        <v>0</v>
      </c>
      <c r="R3128" s="118">
        <v>0</v>
      </c>
    </row>
    <row r="3129" spans="1:18">
      <c r="A3129" s="113">
        <v>123729449</v>
      </c>
      <c r="B3129" s="113">
        <v>1</v>
      </c>
      <c r="C3129" s="113" t="s">
        <v>85</v>
      </c>
      <c r="D3129" s="113" t="s">
        <v>199</v>
      </c>
      <c r="E3129" s="113">
        <v>1990</v>
      </c>
      <c r="F3129" s="113" t="s">
        <v>190</v>
      </c>
      <c r="G3129" s="113">
        <v>0.5</v>
      </c>
      <c r="H3129" s="114">
        <v>1</v>
      </c>
      <c r="I3129" s="113">
        <v>0</v>
      </c>
      <c r="J3129" s="113">
        <v>0</v>
      </c>
      <c r="K3129" s="113">
        <v>0</v>
      </c>
      <c r="L3129" s="113">
        <v>0</v>
      </c>
      <c r="M3129" s="113">
        <v>0</v>
      </c>
      <c r="N3129" s="114">
        <v>0</v>
      </c>
      <c r="O3129" s="113">
        <v>0</v>
      </c>
      <c r="P3129" s="113">
        <v>0</v>
      </c>
      <c r="Q3129" s="113">
        <v>0</v>
      </c>
      <c r="R3129" s="115">
        <v>0</v>
      </c>
    </row>
    <row r="3130" spans="1:18">
      <c r="A3130" s="116">
        <v>123728652</v>
      </c>
      <c r="B3130" s="116">
        <v>1</v>
      </c>
      <c r="C3130" s="116" t="s">
        <v>86</v>
      </c>
      <c r="D3130" s="116" t="s">
        <v>197</v>
      </c>
      <c r="E3130" s="116">
        <v>1950</v>
      </c>
      <c r="F3130" s="116" t="s">
        <v>185</v>
      </c>
      <c r="G3130" s="116">
        <v>0.75</v>
      </c>
      <c r="H3130" s="117">
        <v>1</v>
      </c>
      <c r="I3130" s="116">
        <v>0</v>
      </c>
      <c r="J3130" s="116">
        <v>0</v>
      </c>
      <c r="K3130" s="116">
        <v>0</v>
      </c>
      <c r="L3130" s="116">
        <v>0</v>
      </c>
      <c r="M3130" s="116">
        <v>0</v>
      </c>
      <c r="N3130" s="117">
        <v>0</v>
      </c>
      <c r="O3130" s="116">
        <v>0</v>
      </c>
      <c r="P3130" s="116">
        <v>0</v>
      </c>
      <c r="Q3130" s="116">
        <v>0</v>
      </c>
      <c r="R3130" s="118">
        <v>0</v>
      </c>
    </row>
    <row r="3131" spans="1:18">
      <c r="A3131" s="113">
        <v>123729202</v>
      </c>
      <c r="B3131" s="113">
        <v>1</v>
      </c>
      <c r="C3131" s="113" t="s">
        <v>86</v>
      </c>
      <c r="D3131" s="113" t="s">
        <v>193</v>
      </c>
      <c r="E3131" s="113">
        <v>1987</v>
      </c>
      <c r="F3131" s="113" t="s">
        <v>190</v>
      </c>
      <c r="G3131" s="113">
        <v>1</v>
      </c>
      <c r="H3131" s="114">
        <v>1</v>
      </c>
      <c r="I3131" s="113">
        <v>0</v>
      </c>
      <c r="J3131" s="113">
        <v>0</v>
      </c>
      <c r="K3131" s="113">
        <v>0</v>
      </c>
      <c r="L3131" s="113">
        <v>0</v>
      </c>
      <c r="M3131" s="113">
        <v>0</v>
      </c>
      <c r="N3131" s="114">
        <v>0</v>
      </c>
      <c r="O3131" s="113">
        <v>0</v>
      </c>
      <c r="P3131" s="113">
        <v>0</v>
      </c>
      <c r="Q3131" s="113">
        <v>0</v>
      </c>
      <c r="R3131" s="115">
        <v>0</v>
      </c>
    </row>
    <row r="3132" spans="1:18">
      <c r="A3132" s="116">
        <v>123730377</v>
      </c>
      <c r="B3132" s="116">
        <v>1</v>
      </c>
      <c r="C3132" s="116" t="s">
        <v>86</v>
      </c>
      <c r="D3132" s="116" t="s">
        <v>184</v>
      </c>
      <c r="E3132" s="116">
        <v>1945</v>
      </c>
      <c r="F3132" s="116" t="s">
        <v>185</v>
      </c>
      <c r="G3132" s="116">
        <v>0.75</v>
      </c>
      <c r="H3132" s="117">
        <v>1</v>
      </c>
      <c r="I3132" s="116">
        <v>0</v>
      </c>
      <c r="J3132" s="116">
        <v>0</v>
      </c>
      <c r="K3132" s="116">
        <v>0</v>
      </c>
      <c r="L3132" s="116">
        <v>0</v>
      </c>
      <c r="M3132" s="116">
        <v>0</v>
      </c>
      <c r="N3132" s="117">
        <v>0</v>
      </c>
      <c r="O3132" s="116">
        <v>0</v>
      </c>
      <c r="P3132" s="116">
        <v>0</v>
      </c>
      <c r="Q3132" s="116">
        <v>0</v>
      </c>
      <c r="R3132" s="118">
        <v>0</v>
      </c>
    </row>
    <row r="3133" spans="1:18">
      <c r="A3133" s="113">
        <v>123731727</v>
      </c>
      <c r="B3133" s="113">
        <v>1</v>
      </c>
      <c r="C3133" s="113" t="s">
        <v>86</v>
      </c>
      <c r="D3133" s="113" t="s">
        <v>184</v>
      </c>
      <c r="E3133" s="113">
        <v>1958</v>
      </c>
      <c r="F3133" s="113" t="s">
        <v>185</v>
      </c>
      <c r="G3133" s="113">
        <v>1.25</v>
      </c>
      <c r="H3133" s="114">
        <v>1</v>
      </c>
      <c r="I3133" s="113">
        <v>0</v>
      </c>
      <c r="J3133" s="113">
        <v>0</v>
      </c>
      <c r="K3133" s="113">
        <v>0</v>
      </c>
      <c r="L3133" s="113">
        <v>0</v>
      </c>
      <c r="M3133" s="113">
        <v>0</v>
      </c>
      <c r="N3133" s="114">
        <v>0</v>
      </c>
      <c r="O3133" s="113">
        <v>0</v>
      </c>
      <c r="P3133" s="113">
        <v>0</v>
      </c>
      <c r="Q3133" s="113">
        <v>0</v>
      </c>
      <c r="R3133" s="115">
        <v>0</v>
      </c>
    </row>
    <row r="3134" spans="1:18">
      <c r="A3134" s="116">
        <v>123734650</v>
      </c>
      <c r="B3134" s="116">
        <v>1</v>
      </c>
      <c r="C3134" s="116" t="s">
        <v>86</v>
      </c>
      <c r="D3134" s="116" t="s">
        <v>30</v>
      </c>
      <c r="E3134" s="116">
        <v>1962</v>
      </c>
      <c r="F3134" s="116" t="s">
        <v>185</v>
      </c>
      <c r="G3134" s="116">
        <v>2</v>
      </c>
      <c r="H3134" s="117">
        <v>1</v>
      </c>
      <c r="I3134" s="116">
        <v>0</v>
      </c>
      <c r="J3134" s="116">
        <v>0</v>
      </c>
      <c r="K3134" s="116">
        <v>0</v>
      </c>
      <c r="L3134" s="116">
        <v>0</v>
      </c>
      <c r="M3134" s="116">
        <v>0</v>
      </c>
      <c r="N3134" s="117">
        <v>0</v>
      </c>
      <c r="O3134" s="116">
        <v>0</v>
      </c>
      <c r="P3134" s="116">
        <v>0</v>
      </c>
      <c r="Q3134" s="116">
        <v>0</v>
      </c>
      <c r="R3134" s="118">
        <v>0</v>
      </c>
    </row>
    <row r="3135" spans="1:18">
      <c r="A3135" s="113">
        <v>123734844</v>
      </c>
      <c r="B3135" s="113">
        <v>1</v>
      </c>
      <c r="C3135" s="113" t="s">
        <v>86</v>
      </c>
      <c r="D3135" s="113" t="s">
        <v>30</v>
      </c>
      <c r="E3135" s="113">
        <v>1960</v>
      </c>
      <c r="F3135" s="113" t="s">
        <v>185</v>
      </c>
      <c r="G3135" s="113">
        <v>2</v>
      </c>
      <c r="H3135" s="114">
        <v>1</v>
      </c>
      <c r="I3135" s="113">
        <v>0</v>
      </c>
      <c r="J3135" s="113">
        <v>0</v>
      </c>
      <c r="K3135" s="113">
        <v>0</v>
      </c>
      <c r="L3135" s="113">
        <v>0</v>
      </c>
      <c r="M3135" s="113">
        <v>0</v>
      </c>
      <c r="N3135" s="114">
        <v>0</v>
      </c>
      <c r="O3135" s="113">
        <v>0</v>
      </c>
      <c r="P3135" s="113">
        <v>0</v>
      </c>
      <c r="Q3135" s="113">
        <v>0</v>
      </c>
      <c r="R3135" s="115">
        <v>0</v>
      </c>
    </row>
    <row r="3136" spans="1:18">
      <c r="A3136" s="116">
        <v>123738323</v>
      </c>
      <c r="B3136" s="116">
        <v>1</v>
      </c>
      <c r="C3136" s="116" t="s">
        <v>86</v>
      </c>
      <c r="D3136" s="116" t="s">
        <v>192</v>
      </c>
      <c r="E3136" s="116" t="s">
        <v>224</v>
      </c>
      <c r="F3136" s="116" t="s">
        <v>187</v>
      </c>
      <c r="G3136" s="116">
        <v>1.25</v>
      </c>
      <c r="H3136" s="117">
        <v>1</v>
      </c>
      <c r="I3136" s="116">
        <v>0</v>
      </c>
      <c r="J3136" s="116">
        <v>0</v>
      </c>
      <c r="K3136" s="116">
        <v>0</v>
      </c>
      <c r="L3136" s="116">
        <v>0</v>
      </c>
      <c r="M3136" s="116">
        <v>0</v>
      </c>
      <c r="N3136" s="117">
        <v>0</v>
      </c>
      <c r="O3136" s="116">
        <v>0</v>
      </c>
      <c r="P3136" s="116">
        <v>0</v>
      </c>
      <c r="Q3136" s="116">
        <v>0</v>
      </c>
      <c r="R3136" s="118">
        <v>0</v>
      </c>
    </row>
    <row r="3137" spans="1:18">
      <c r="A3137" s="113">
        <v>123728343</v>
      </c>
      <c r="B3137" s="113">
        <v>1</v>
      </c>
      <c r="C3137" s="113" t="s">
        <v>87</v>
      </c>
      <c r="D3137" s="113" t="s">
        <v>186</v>
      </c>
      <c r="E3137" s="113">
        <v>1976</v>
      </c>
      <c r="F3137" s="113" t="s">
        <v>190</v>
      </c>
      <c r="G3137" s="113">
        <v>0.5</v>
      </c>
      <c r="H3137" s="114">
        <v>1</v>
      </c>
      <c r="I3137" s="113">
        <v>0</v>
      </c>
      <c r="J3137" s="113">
        <v>0</v>
      </c>
      <c r="K3137" s="113">
        <v>0</v>
      </c>
      <c r="L3137" s="113">
        <v>0</v>
      </c>
      <c r="M3137" s="113">
        <v>0</v>
      </c>
      <c r="N3137" s="114">
        <v>0</v>
      </c>
      <c r="O3137" s="113">
        <v>0</v>
      </c>
      <c r="P3137" s="113">
        <v>0</v>
      </c>
      <c r="Q3137" s="113">
        <v>0</v>
      </c>
      <c r="R3137" s="115">
        <v>0</v>
      </c>
    </row>
    <row r="3138" spans="1:18">
      <c r="A3138" s="116">
        <v>123728902</v>
      </c>
      <c r="B3138" s="116">
        <v>1</v>
      </c>
      <c r="C3138" s="116" t="s">
        <v>87</v>
      </c>
      <c r="D3138" s="116" t="s">
        <v>192</v>
      </c>
      <c r="E3138" s="116">
        <v>1983</v>
      </c>
      <c r="F3138" s="116" t="s">
        <v>190</v>
      </c>
      <c r="G3138" s="116">
        <v>0.5</v>
      </c>
      <c r="H3138" s="117">
        <v>1</v>
      </c>
      <c r="I3138" s="116">
        <v>0</v>
      </c>
      <c r="J3138" s="116">
        <v>0</v>
      </c>
      <c r="K3138" s="116">
        <v>0</v>
      </c>
      <c r="L3138" s="116">
        <v>0</v>
      </c>
      <c r="M3138" s="116">
        <v>0</v>
      </c>
      <c r="N3138" s="117">
        <v>0</v>
      </c>
      <c r="O3138" s="116">
        <v>0</v>
      </c>
      <c r="P3138" s="116">
        <v>0</v>
      </c>
      <c r="Q3138" s="116">
        <v>0</v>
      </c>
      <c r="R3138" s="118">
        <v>0</v>
      </c>
    </row>
    <row r="3139" spans="1:18">
      <c r="A3139" s="113">
        <v>123728947</v>
      </c>
      <c r="B3139" s="113">
        <v>1</v>
      </c>
      <c r="C3139" s="113" t="s">
        <v>87</v>
      </c>
      <c r="D3139" s="113" t="s">
        <v>198</v>
      </c>
      <c r="E3139" s="113">
        <v>1971</v>
      </c>
      <c r="F3139" s="113" t="s">
        <v>189</v>
      </c>
      <c r="G3139" s="113">
        <v>0.5</v>
      </c>
      <c r="H3139" s="114">
        <v>1</v>
      </c>
      <c r="I3139" s="113">
        <v>0</v>
      </c>
      <c r="J3139" s="113">
        <v>0</v>
      </c>
      <c r="K3139" s="113">
        <v>0</v>
      </c>
      <c r="L3139" s="113">
        <v>0</v>
      </c>
      <c r="M3139" s="113">
        <v>0</v>
      </c>
      <c r="N3139" s="114">
        <v>0</v>
      </c>
      <c r="O3139" s="113">
        <v>0</v>
      </c>
      <c r="P3139" s="113">
        <v>0</v>
      </c>
      <c r="Q3139" s="113">
        <v>0</v>
      </c>
      <c r="R3139" s="115">
        <v>0</v>
      </c>
    </row>
    <row r="3140" spans="1:18">
      <c r="A3140" s="116">
        <v>123729158</v>
      </c>
      <c r="B3140" s="116">
        <v>1</v>
      </c>
      <c r="C3140" s="116" t="s">
        <v>87</v>
      </c>
      <c r="D3140" s="116" t="s">
        <v>186</v>
      </c>
      <c r="E3140" s="116">
        <v>1976</v>
      </c>
      <c r="F3140" s="116" t="s">
        <v>190</v>
      </c>
      <c r="G3140" s="116">
        <v>0.5</v>
      </c>
      <c r="H3140" s="117">
        <v>1</v>
      </c>
      <c r="I3140" s="116">
        <v>0</v>
      </c>
      <c r="J3140" s="116">
        <v>0</v>
      </c>
      <c r="K3140" s="116">
        <v>0</v>
      </c>
      <c r="L3140" s="116">
        <v>0</v>
      </c>
      <c r="M3140" s="116">
        <v>0</v>
      </c>
      <c r="N3140" s="117">
        <v>0</v>
      </c>
      <c r="O3140" s="116">
        <v>0</v>
      </c>
      <c r="P3140" s="116">
        <v>0</v>
      </c>
      <c r="Q3140" s="116">
        <v>0</v>
      </c>
      <c r="R3140" s="118">
        <v>0</v>
      </c>
    </row>
    <row r="3141" spans="1:18">
      <c r="A3141" s="113">
        <v>123729219</v>
      </c>
      <c r="B3141" s="113">
        <v>1</v>
      </c>
      <c r="C3141" s="113" t="s">
        <v>87</v>
      </c>
      <c r="D3141" s="113" t="s">
        <v>192</v>
      </c>
      <c r="E3141" s="113">
        <v>2017</v>
      </c>
      <c r="F3141" s="113" t="s">
        <v>187</v>
      </c>
      <c r="G3141" s="113">
        <v>0.5</v>
      </c>
      <c r="H3141" s="114">
        <v>1</v>
      </c>
      <c r="I3141" s="113">
        <v>0</v>
      </c>
      <c r="J3141" s="113">
        <v>0</v>
      </c>
      <c r="K3141" s="113">
        <v>0</v>
      </c>
      <c r="L3141" s="113">
        <v>0</v>
      </c>
      <c r="M3141" s="113">
        <v>0</v>
      </c>
      <c r="N3141" s="114">
        <v>0</v>
      </c>
      <c r="O3141" s="113">
        <v>0</v>
      </c>
      <c r="P3141" s="113">
        <v>0</v>
      </c>
      <c r="Q3141" s="113">
        <v>0</v>
      </c>
      <c r="R3141" s="115">
        <v>0</v>
      </c>
    </row>
    <row r="3142" spans="1:18">
      <c r="A3142" s="116">
        <v>123730134</v>
      </c>
      <c r="B3142" s="116">
        <v>1</v>
      </c>
      <c r="C3142" s="116" t="s">
        <v>87</v>
      </c>
      <c r="D3142" s="116" t="s">
        <v>199</v>
      </c>
      <c r="E3142" s="116">
        <v>1976</v>
      </c>
      <c r="F3142" s="116" t="s">
        <v>190</v>
      </c>
      <c r="G3142" s="116">
        <v>0.5</v>
      </c>
      <c r="H3142" s="117">
        <v>1</v>
      </c>
      <c r="I3142" s="116">
        <v>0</v>
      </c>
      <c r="J3142" s="116">
        <v>0</v>
      </c>
      <c r="K3142" s="116">
        <v>0</v>
      </c>
      <c r="L3142" s="116">
        <v>0</v>
      </c>
      <c r="M3142" s="116">
        <v>0</v>
      </c>
      <c r="N3142" s="117">
        <v>0</v>
      </c>
      <c r="O3142" s="116">
        <v>0</v>
      </c>
      <c r="P3142" s="116">
        <v>0</v>
      </c>
      <c r="Q3142" s="116">
        <v>0</v>
      </c>
      <c r="R3142" s="118">
        <v>0</v>
      </c>
    </row>
    <row r="3143" spans="1:18">
      <c r="A3143" s="113">
        <v>123731209</v>
      </c>
      <c r="B3143" s="113">
        <v>1</v>
      </c>
      <c r="C3143" s="113" t="s">
        <v>87</v>
      </c>
      <c r="D3143" s="113" t="s">
        <v>186</v>
      </c>
      <c r="E3143" s="113">
        <v>1976</v>
      </c>
      <c r="F3143" s="113" t="s">
        <v>190</v>
      </c>
      <c r="G3143" s="113">
        <v>2</v>
      </c>
      <c r="H3143" s="114">
        <v>1</v>
      </c>
      <c r="I3143" s="113">
        <v>0</v>
      </c>
      <c r="J3143" s="113">
        <v>0</v>
      </c>
      <c r="K3143" s="113">
        <v>0</v>
      </c>
      <c r="L3143" s="113">
        <v>0</v>
      </c>
      <c r="M3143" s="113">
        <v>0</v>
      </c>
      <c r="N3143" s="114">
        <v>0</v>
      </c>
      <c r="O3143" s="113">
        <v>0</v>
      </c>
      <c r="P3143" s="113">
        <v>0</v>
      </c>
      <c r="Q3143" s="113">
        <v>0</v>
      </c>
      <c r="R3143" s="115">
        <v>0</v>
      </c>
    </row>
    <row r="3144" spans="1:18">
      <c r="A3144" s="116">
        <v>123729841</v>
      </c>
      <c r="B3144" s="116">
        <v>1</v>
      </c>
      <c r="C3144" s="116" t="s">
        <v>88</v>
      </c>
      <c r="D3144" s="116" t="s">
        <v>30</v>
      </c>
      <c r="E3144" s="116">
        <v>1959</v>
      </c>
      <c r="F3144" s="116" t="s">
        <v>185</v>
      </c>
      <c r="G3144" s="116">
        <v>0.75</v>
      </c>
      <c r="H3144" s="117">
        <v>1</v>
      </c>
      <c r="I3144" s="116">
        <v>0</v>
      </c>
      <c r="J3144" s="116">
        <v>0</v>
      </c>
      <c r="K3144" s="116">
        <v>0</v>
      </c>
      <c r="L3144" s="116">
        <v>0</v>
      </c>
      <c r="M3144" s="116">
        <v>0</v>
      </c>
      <c r="N3144" s="117">
        <v>0</v>
      </c>
      <c r="O3144" s="116">
        <v>0</v>
      </c>
      <c r="P3144" s="116">
        <v>0</v>
      </c>
      <c r="Q3144" s="116">
        <v>0</v>
      </c>
      <c r="R3144" s="118">
        <v>0</v>
      </c>
    </row>
    <row r="3145" spans="1:18">
      <c r="A3145" s="113">
        <v>123729773</v>
      </c>
      <c r="B3145" s="113">
        <v>1</v>
      </c>
      <c r="C3145" s="113" t="s">
        <v>91</v>
      </c>
      <c r="D3145" s="113" t="s">
        <v>30</v>
      </c>
      <c r="E3145" s="113" t="s">
        <v>224</v>
      </c>
      <c r="F3145" s="113" t="s">
        <v>185</v>
      </c>
      <c r="G3145" s="113">
        <v>0.75</v>
      </c>
      <c r="H3145" s="114">
        <v>1</v>
      </c>
      <c r="I3145" s="113">
        <v>0</v>
      </c>
      <c r="J3145" s="113">
        <v>0</v>
      </c>
      <c r="K3145" s="113">
        <v>0</v>
      </c>
      <c r="L3145" s="113">
        <v>0</v>
      </c>
      <c r="M3145" s="113">
        <v>0</v>
      </c>
      <c r="N3145" s="114">
        <v>0</v>
      </c>
      <c r="O3145" s="113">
        <v>0</v>
      </c>
      <c r="P3145" s="113">
        <v>0</v>
      </c>
      <c r="Q3145" s="113">
        <v>0</v>
      </c>
      <c r="R3145" s="115">
        <v>0</v>
      </c>
    </row>
    <row r="3146" spans="1:18">
      <c r="A3146" s="116">
        <v>123734701</v>
      </c>
      <c r="B3146" s="116">
        <v>1</v>
      </c>
      <c r="C3146" s="116" t="s">
        <v>91</v>
      </c>
      <c r="D3146" s="116" t="s">
        <v>191</v>
      </c>
      <c r="E3146" s="116">
        <v>1974</v>
      </c>
      <c r="F3146" s="116" t="s">
        <v>189</v>
      </c>
      <c r="G3146" s="116">
        <v>0.5</v>
      </c>
      <c r="H3146" s="117">
        <v>1</v>
      </c>
      <c r="I3146" s="116">
        <v>0</v>
      </c>
      <c r="J3146" s="116">
        <v>0</v>
      </c>
      <c r="K3146" s="116">
        <v>0</v>
      </c>
      <c r="L3146" s="116">
        <v>0</v>
      </c>
      <c r="M3146" s="116">
        <v>0</v>
      </c>
      <c r="N3146" s="117">
        <v>0</v>
      </c>
      <c r="O3146" s="116">
        <v>0</v>
      </c>
      <c r="P3146" s="116">
        <v>0</v>
      </c>
      <c r="Q3146" s="116">
        <v>0</v>
      </c>
      <c r="R3146" s="118">
        <v>0</v>
      </c>
    </row>
    <row r="3147" spans="1:18">
      <c r="A3147" s="113">
        <v>123734781</v>
      </c>
      <c r="B3147" s="113">
        <v>1</v>
      </c>
      <c r="C3147" s="113" t="s">
        <v>91</v>
      </c>
      <c r="D3147" s="113" t="s">
        <v>191</v>
      </c>
      <c r="E3147" s="113">
        <v>1972</v>
      </c>
      <c r="F3147" s="113" t="s">
        <v>190</v>
      </c>
      <c r="G3147" s="113">
        <v>2</v>
      </c>
      <c r="H3147" s="114">
        <v>1</v>
      </c>
      <c r="I3147" s="113">
        <v>0</v>
      </c>
      <c r="J3147" s="113">
        <v>0</v>
      </c>
      <c r="K3147" s="113">
        <v>0</v>
      </c>
      <c r="L3147" s="113">
        <v>0</v>
      </c>
      <c r="M3147" s="113">
        <v>0</v>
      </c>
      <c r="N3147" s="114">
        <v>0</v>
      </c>
      <c r="O3147" s="113">
        <v>0</v>
      </c>
      <c r="P3147" s="113">
        <v>0</v>
      </c>
      <c r="Q3147" s="113">
        <v>0</v>
      </c>
      <c r="R3147" s="115">
        <v>0</v>
      </c>
    </row>
    <row r="3148" spans="1:18">
      <c r="A3148" s="116">
        <v>123727705</v>
      </c>
      <c r="B3148" s="116">
        <v>1</v>
      </c>
      <c r="C3148" s="116" t="s">
        <v>93</v>
      </c>
      <c r="D3148" s="116" t="s">
        <v>184</v>
      </c>
      <c r="E3148" s="116">
        <v>1955</v>
      </c>
      <c r="F3148" s="116" t="s">
        <v>185</v>
      </c>
      <c r="G3148" s="116">
        <v>0.75</v>
      </c>
      <c r="H3148" s="117">
        <v>1</v>
      </c>
      <c r="I3148" s="116">
        <v>0</v>
      </c>
      <c r="J3148" s="116">
        <v>0</v>
      </c>
      <c r="K3148" s="116">
        <v>0</v>
      </c>
      <c r="L3148" s="116">
        <v>0</v>
      </c>
      <c r="M3148" s="116">
        <v>0</v>
      </c>
      <c r="N3148" s="117">
        <v>0</v>
      </c>
      <c r="O3148" s="116">
        <v>0</v>
      </c>
      <c r="P3148" s="116">
        <v>0</v>
      </c>
      <c r="Q3148" s="116">
        <v>0</v>
      </c>
      <c r="R3148" s="118">
        <v>0</v>
      </c>
    </row>
    <row r="3149" spans="1:18">
      <c r="A3149" s="113">
        <v>123729477</v>
      </c>
      <c r="B3149" s="113">
        <v>1</v>
      </c>
      <c r="C3149" s="113" t="s">
        <v>93</v>
      </c>
      <c r="D3149" s="113" t="s">
        <v>184</v>
      </c>
      <c r="E3149" s="113" t="s">
        <v>224</v>
      </c>
      <c r="F3149" s="113" t="s">
        <v>185</v>
      </c>
      <c r="G3149" s="113">
        <v>0.75</v>
      </c>
      <c r="H3149" s="114">
        <v>1</v>
      </c>
      <c r="I3149" s="113">
        <v>0</v>
      </c>
      <c r="J3149" s="113">
        <v>0</v>
      </c>
      <c r="K3149" s="113">
        <v>0</v>
      </c>
      <c r="L3149" s="113">
        <v>0</v>
      </c>
      <c r="M3149" s="113">
        <v>0</v>
      </c>
      <c r="N3149" s="114">
        <v>0</v>
      </c>
      <c r="O3149" s="113">
        <v>0</v>
      </c>
      <c r="P3149" s="113">
        <v>0</v>
      </c>
      <c r="Q3149" s="113">
        <v>0</v>
      </c>
      <c r="R3149" s="115">
        <v>0</v>
      </c>
    </row>
    <row r="3150" spans="1:18">
      <c r="A3150" s="116">
        <v>123729703</v>
      </c>
      <c r="B3150" s="116">
        <v>1</v>
      </c>
      <c r="C3150" s="116" t="s">
        <v>93</v>
      </c>
      <c r="D3150" s="116" t="s">
        <v>184</v>
      </c>
      <c r="E3150" s="116">
        <v>1953</v>
      </c>
      <c r="F3150" s="116" t="s">
        <v>185</v>
      </c>
      <c r="G3150" s="116">
        <v>0.75</v>
      </c>
      <c r="H3150" s="117">
        <v>1</v>
      </c>
      <c r="I3150" s="116">
        <v>0</v>
      </c>
      <c r="J3150" s="116">
        <v>0</v>
      </c>
      <c r="K3150" s="116">
        <v>0</v>
      </c>
      <c r="L3150" s="116">
        <v>0</v>
      </c>
      <c r="M3150" s="116">
        <v>0</v>
      </c>
      <c r="N3150" s="117">
        <v>0</v>
      </c>
      <c r="O3150" s="116">
        <v>0</v>
      </c>
      <c r="P3150" s="116">
        <v>0</v>
      </c>
      <c r="Q3150" s="116">
        <v>0</v>
      </c>
      <c r="R3150" s="118">
        <v>0</v>
      </c>
    </row>
    <row r="3151" spans="1:18">
      <c r="A3151" s="113">
        <v>123730243</v>
      </c>
      <c r="B3151" s="113">
        <v>1</v>
      </c>
      <c r="C3151" s="113" t="s">
        <v>93</v>
      </c>
      <c r="D3151" s="113" t="s">
        <v>30</v>
      </c>
      <c r="E3151" s="113">
        <v>1964</v>
      </c>
      <c r="F3151" s="113" t="s">
        <v>185</v>
      </c>
      <c r="G3151" s="113">
        <v>0.75</v>
      </c>
      <c r="H3151" s="114">
        <v>1</v>
      </c>
      <c r="I3151" s="113">
        <v>0</v>
      </c>
      <c r="J3151" s="113">
        <v>0</v>
      </c>
      <c r="K3151" s="113">
        <v>0</v>
      </c>
      <c r="L3151" s="113">
        <v>0</v>
      </c>
      <c r="M3151" s="113">
        <v>0</v>
      </c>
      <c r="N3151" s="114">
        <v>0</v>
      </c>
      <c r="O3151" s="113">
        <v>0</v>
      </c>
      <c r="P3151" s="113">
        <v>0</v>
      </c>
      <c r="Q3151" s="113">
        <v>0</v>
      </c>
      <c r="R3151" s="115">
        <v>0</v>
      </c>
    </row>
    <row r="3152" spans="1:18">
      <c r="A3152" s="116">
        <v>123730332</v>
      </c>
      <c r="B3152" s="116">
        <v>1</v>
      </c>
      <c r="C3152" s="116" t="s">
        <v>93</v>
      </c>
      <c r="D3152" s="116" t="s">
        <v>121</v>
      </c>
      <c r="E3152" s="116">
        <v>1955</v>
      </c>
      <c r="F3152" s="116" t="s">
        <v>185</v>
      </c>
      <c r="G3152" s="116">
        <v>0.75</v>
      </c>
      <c r="H3152" s="117">
        <v>1</v>
      </c>
      <c r="I3152" s="116">
        <v>0</v>
      </c>
      <c r="J3152" s="116">
        <v>0</v>
      </c>
      <c r="K3152" s="116">
        <v>0</v>
      </c>
      <c r="L3152" s="116">
        <v>0</v>
      </c>
      <c r="M3152" s="116">
        <v>0</v>
      </c>
      <c r="N3152" s="117">
        <v>0</v>
      </c>
      <c r="O3152" s="116">
        <v>0</v>
      </c>
      <c r="P3152" s="116">
        <v>0</v>
      </c>
      <c r="Q3152" s="116">
        <v>0</v>
      </c>
      <c r="R3152" s="118">
        <v>0</v>
      </c>
    </row>
    <row r="3153" spans="1:18">
      <c r="A3153" s="113">
        <v>123732864</v>
      </c>
      <c r="B3153" s="113">
        <v>1</v>
      </c>
      <c r="C3153" s="113" t="s">
        <v>93</v>
      </c>
      <c r="D3153" s="113" t="s">
        <v>184</v>
      </c>
      <c r="E3153" s="113">
        <v>1964</v>
      </c>
      <c r="F3153" s="113" t="s">
        <v>185</v>
      </c>
      <c r="G3153" s="113">
        <v>0.75</v>
      </c>
      <c r="H3153" s="114">
        <v>1</v>
      </c>
      <c r="I3153" s="113">
        <v>0</v>
      </c>
      <c r="J3153" s="113">
        <v>0</v>
      </c>
      <c r="K3153" s="113">
        <v>0</v>
      </c>
      <c r="L3153" s="113">
        <v>0</v>
      </c>
      <c r="M3153" s="113">
        <v>0</v>
      </c>
      <c r="N3153" s="114">
        <v>0</v>
      </c>
      <c r="O3153" s="113">
        <v>0</v>
      </c>
      <c r="P3153" s="113">
        <v>0</v>
      </c>
      <c r="Q3153" s="113">
        <v>0</v>
      </c>
      <c r="R3153" s="115">
        <v>0</v>
      </c>
    </row>
    <row r="3154" spans="1:18">
      <c r="A3154" s="116">
        <v>123729554</v>
      </c>
      <c r="B3154" s="116">
        <v>1</v>
      </c>
      <c r="C3154" s="116" t="s">
        <v>94</v>
      </c>
      <c r="D3154" s="116" t="s">
        <v>191</v>
      </c>
      <c r="E3154" s="116">
        <v>1988</v>
      </c>
      <c r="F3154" s="116" t="s">
        <v>190</v>
      </c>
      <c r="G3154" s="116">
        <v>0.5</v>
      </c>
      <c r="H3154" s="117">
        <v>1</v>
      </c>
      <c r="I3154" s="116">
        <v>0</v>
      </c>
      <c r="J3154" s="116">
        <v>0</v>
      </c>
      <c r="K3154" s="116">
        <v>0</v>
      </c>
      <c r="L3154" s="116">
        <v>0</v>
      </c>
      <c r="M3154" s="116">
        <v>0</v>
      </c>
      <c r="N3154" s="117">
        <v>0</v>
      </c>
      <c r="O3154" s="116">
        <v>0</v>
      </c>
      <c r="P3154" s="116">
        <v>0</v>
      </c>
      <c r="Q3154" s="116">
        <v>0</v>
      </c>
      <c r="R3154" s="118">
        <v>0</v>
      </c>
    </row>
    <row r="3155" spans="1:18">
      <c r="A3155" s="113">
        <v>123730157</v>
      </c>
      <c r="B3155" s="113">
        <v>1</v>
      </c>
      <c r="C3155" s="113" t="s">
        <v>94</v>
      </c>
      <c r="D3155" s="113" t="s">
        <v>186</v>
      </c>
      <c r="E3155" s="113">
        <v>1980</v>
      </c>
      <c r="F3155" s="113" t="s">
        <v>189</v>
      </c>
      <c r="G3155" s="113">
        <v>2</v>
      </c>
      <c r="H3155" s="114">
        <v>1</v>
      </c>
      <c r="I3155" s="113">
        <v>0</v>
      </c>
      <c r="J3155" s="113">
        <v>0</v>
      </c>
      <c r="K3155" s="113">
        <v>0</v>
      </c>
      <c r="L3155" s="113">
        <v>0</v>
      </c>
      <c r="M3155" s="113">
        <v>0</v>
      </c>
      <c r="N3155" s="114">
        <v>0</v>
      </c>
      <c r="O3155" s="113">
        <v>0</v>
      </c>
      <c r="P3155" s="113">
        <v>0</v>
      </c>
      <c r="Q3155" s="113">
        <v>0</v>
      </c>
      <c r="R3155" s="115">
        <v>0</v>
      </c>
    </row>
    <row r="3156" spans="1:18">
      <c r="A3156" s="116">
        <v>123730254</v>
      </c>
      <c r="B3156" s="116">
        <v>1</v>
      </c>
      <c r="C3156" s="116" t="s">
        <v>94</v>
      </c>
      <c r="D3156" s="116" t="s">
        <v>191</v>
      </c>
      <c r="E3156" s="116">
        <v>1988</v>
      </c>
      <c r="F3156" s="116" t="s">
        <v>190</v>
      </c>
      <c r="G3156" s="116">
        <v>0.5</v>
      </c>
      <c r="H3156" s="117">
        <v>1</v>
      </c>
      <c r="I3156" s="116">
        <v>0</v>
      </c>
      <c r="J3156" s="116">
        <v>0</v>
      </c>
      <c r="K3156" s="116">
        <v>0</v>
      </c>
      <c r="L3156" s="116">
        <v>0</v>
      </c>
      <c r="M3156" s="116">
        <v>0</v>
      </c>
      <c r="N3156" s="117">
        <v>0</v>
      </c>
      <c r="O3156" s="116">
        <v>0</v>
      </c>
      <c r="P3156" s="116">
        <v>0</v>
      </c>
      <c r="Q3156" s="116">
        <v>0</v>
      </c>
      <c r="R3156" s="118">
        <v>0</v>
      </c>
    </row>
    <row r="3157" spans="1:18">
      <c r="A3157" s="113">
        <v>123730285</v>
      </c>
      <c r="B3157" s="113">
        <v>1</v>
      </c>
      <c r="C3157" s="113" t="s">
        <v>94</v>
      </c>
      <c r="D3157" s="113" t="s">
        <v>191</v>
      </c>
      <c r="E3157" s="113">
        <v>1974</v>
      </c>
      <c r="F3157" s="113" t="s">
        <v>185</v>
      </c>
      <c r="G3157" s="113">
        <v>2</v>
      </c>
      <c r="H3157" s="114">
        <v>1</v>
      </c>
      <c r="I3157" s="113">
        <v>0</v>
      </c>
      <c r="J3157" s="113">
        <v>0</v>
      </c>
      <c r="K3157" s="113">
        <v>0</v>
      </c>
      <c r="L3157" s="113">
        <v>0</v>
      </c>
      <c r="M3157" s="113">
        <v>0</v>
      </c>
      <c r="N3157" s="114">
        <v>0</v>
      </c>
      <c r="O3157" s="113">
        <v>0</v>
      </c>
      <c r="P3157" s="113">
        <v>0</v>
      </c>
      <c r="Q3157" s="113">
        <v>0</v>
      </c>
      <c r="R3157" s="115">
        <v>0</v>
      </c>
    </row>
    <row r="3158" spans="1:18">
      <c r="A3158" s="116">
        <v>123730450</v>
      </c>
      <c r="B3158" s="116">
        <v>1</v>
      </c>
      <c r="C3158" s="116" t="s">
        <v>94</v>
      </c>
      <c r="D3158" s="116" t="s">
        <v>199</v>
      </c>
      <c r="E3158" s="116">
        <v>2011</v>
      </c>
      <c r="F3158" s="116" t="s">
        <v>185</v>
      </c>
      <c r="G3158" s="116">
        <v>6</v>
      </c>
      <c r="H3158" s="117">
        <v>1</v>
      </c>
      <c r="I3158" s="116">
        <v>0</v>
      </c>
      <c r="J3158" s="116">
        <v>0</v>
      </c>
      <c r="K3158" s="116">
        <v>0</v>
      </c>
      <c r="L3158" s="116">
        <v>0</v>
      </c>
      <c r="M3158" s="116">
        <v>0</v>
      </c>
      <c r="N3158" s="117">
        <v>0</v>
      </c>
      <c r="O3158" s="116">
        <v>0</v>
      </c>
      <c r="P3158" s="116">
        <v>0</v>
      </c>
      <c r="Q3158" s="116">
        <v>0</v>
      </c>
      <c r="R3158" s="118">
        <v>0</v>
      </c>
    </row>
    <row r="3159" spans="1:18">
      <c r="A3159" s="113">
        <v>123730057</v>
      </c>
      <c r="B3159" s="113">
        <v>1</v>
      </c>
      <c r="C3159" s="113" t="s">
        <v>95</v>
      </c>
      <c r="D3159" s="113" t="s">
        <v>30</v>
      </c>
      <c r="E3159" s="113">
        <v>1966</v>
      </c>
      <c r="F3159" s="113" t="s">
        <v>185</v>
      </c>
      <c r="G3159" s="113">
        <v>4</v>
      </c>
      <c r="H3159" s="114">
        <v>1</v>
      </c>
      <c r="I3159" s="113">
        <v>0</v>
      </c>
      <c r="J3159" s="113">
        <v>0</v>
      </c>
      <c r="K3159" s="113">
        <v>0</v>
      </c>
      <c r="L3159" s="113">
        <v>0</v>
      </c>
      <c r="M3159" s="113">
        <v>0</v>
      </c>
      <c r="N3159" s="114">
        <v>0</v>
      </c>
      <c r="O3159" s="113">
        <v>0</v>
      </c>
      <c r="P3159" s="113">
        <v>0</v>
      </c>
      <c r="Q3159" s="113">
        <v>0</v>
      </c>
      <c r="R3159" s="115">
        <v>0</v>
      </c>
    </row>
    <row r="3160" spans="1:18">
      <c r="A3160" s="116">
        <v>123731133</v>
      </c>
      <c r="B3160" s="116">
        <v>1</v>
      </c>
      <c r="C3160" s="116" t="s">
        <v>96</v>
      </c>
      <c r="D3160" s="116" t="s">
        <v>186</v>
      </c>
      <c r="E3160" s="116">
        <v>1976</v>
      </c>
      <c r="F3160" s="116" t="s">
        <v>185</v>
      </c>
      <c r="G3160" s="116">
        <v>1.25</v>
      </c>
      <c r="H3160" s="117">
        <v>1</v>
      </c>
      <c r="I3160" s="116">
        <v>0</v>
      </c>
      <c r="J3160" s="116">
        <v>0</v>
      </c>
      <c r="K3160" s="116">
        <v>0</v>
      </c>
      <c r="L3160" s="116">
        <v>0</v>
      </c>
      <c r="M3160" s="116">
        <v>0</v>
      </c>
      <c r="N3160" s="117">
        <v>0</v>
      </c>
      <c r="O3160" s="116">
        <v>0</v>
      </c>
      <c r="P3160" s="116">
        <v>0</v>
      </c>
      <c r="Q3160" s="116">
        <v>0</v>
      </c>
      <c r="R3160" s="118">
        <v>0</v>
      </c>
    </row>
    <row r="3161" spans="1:18">
      <c r="A3161" s="113">
        <v>123734439</v>
      </c>
      <c r="B3161" s="113">
        <v>1</v>
      </c>
      <c r="C3161" s="113" t="s">
        <v>96</v>
      </c>
      <c r="D3161" s="113" t="s">
        <v>186</v>
      </c>
      <c r="E3161" s="113">
        <v>1973</v>
      </c>
      <c r="F3161" s="113" t="s">
        <v>187</v>
      </c>
      <c r="G3161" s="113">
        <v>2</v>
      </c>
      <c r="H3161" s="114">
        <v>1</v>
      </c>
      <c r="I3161" s="113">
        <v>0</v>
      </c>
      <c r="J3161" s="113">
        <v>0</v>
      </c>
      <c r="K3161" s="113">
        <v>0</v>
      </c>
      <c r="L3161" s="113">
        <v>0</v>
      </c>
      <c r="M3161" s="113">
        <v>0</v>
      </c>
      <c r="N3161" s="114">
        <v>0</v>
      </c>
      <c r="O3161" s="113">
        <v>0</v>
      </c>
      <c r="P3161" s="113">
        <v>0</v>
      </c>
      <c r="Q3161" s="113">
        <v>0</v>
      </c>
      <c r="R3161" s="115">
        <v>0</v>
      </c>
    </row>
    <row r="3162" spans="1:18">
      <c r="A3162" s="116">
        <v>123728654</v>
      </c>
      <c r="B3162" s="116">
        <v>1</v>
      </c>
      <c r="C3162" s="116" t="s">
        <v>97</v>
      </c>
      <c r="D3162" s="116" t="s">
        <v>186</v>
      </c>
      <c r="E3162" s="116">
        <v>2021</v>
      </c>
      <c r="F3162" s="116" t="s">
        <v>190</v>
      </c>
      <c r="G3162" s="116">
        <v>0.5</v>
      </c>
      <c r="H3162" s="117">
        <v>1</v>
      </c>
      <c r="I3162" s="116">
        <v>0</v>
      </c>
      <c r="J3162" s="116">
        <v>0</v>
      </c>
      <c r="K3162" s="116">
        <v>0</v>
      </c>
      <c r="L3162" s="116">
        <v>0</v>
      </c>
      <c r="M3162" s="116">
        <v>0</v>
      </c>
      <c r="N3162" s="117">
        <v>0</v>
      </c>
      <c r="O3162" s="116">
        <v>0</v>
      </c>
      <c r="P3162" s="116">
        <v>0</v>
      </c>
      <c r="Q3162" s="116">
        <v>0</v>
      </c>
      <c r="R3162" s="118">
        <v>0</v>
      </c>
    </row>
    <row r="3163" spans="1:18">
      <c r="A3163" s="113">
        <v>123728467</v>
      </c>
      <c r="B3163" s="113">
        <v>1</v>
      </c>
      <c r="C3163" s="113" t="s">
        <v>98</v>
      </c>
      <c r="D3163" s="113" t="s">
        <v>191</v>
      </c>
      <c r="E3163" s="113">
        <v>1983</v>
      </c>
      <c r="F3163" s="113" t="s">
        <v>190</v>
      </c>
      <c r="G3163" s="113">
        <v>0.5</v>
      </c>
      <c r="H3163" s="114">
        <v>1</v>
      </c>
      <c r="I3163" s="113">
        <v>0</v>
      </c>
      <c r="J3163" s="113">
        <v>0</v>
      </c>
      <c r="K3163" s="113">
        <v>0</v>
      </c>
      <c r="L3163" s="113">
        <v>0</v>
      </c>
      <c r="M3163" s="113">
        <v>0</v>
      </c>
      <c r="N3163" s="114">
        <v>0</v>
      </c>
      <c r="O3163" s="113">
        <v>0</v>
      </c>
      <c r="P3163" s="113">
        <v>0</v>
      </c>
      <c r="Q3163" s="113">
        <v>0</v>
      </c>
      <c r="R3163" s="115">
        <v>0</v>
      </c>
    </row>
    <row r="3164" spans="1:18">
      <c r="A3164" s="116">
        <v>123730605</v>
      </c>
      <c r="B3164" s="116">
        <v>1</v>
      </c>
      <c r="C3164" s="116" t="s">
        <v>98</v>
      </c>
      <c r="D3164" s="116" t="s">
        <v>199</v>
      </c>
      <c r="E3164" s="116">
        <v>1968</v>
      </c>
      <c r="F3164" s="116" t="s">
        <v>185</v>
      </c>
      <c r="G3164" s="116">
        <v>0.75</v>
      </c>
      <c r="H3164" s="117">
        <v>1</v>
      </c>
      <c r="I3164" s="116">
        <v>0</v>
      </c>
      <c r="J3164" s="116">
        <v>0</v>
      </c>
      <c r="K3164" s="116">
        <v>0</v>
      </c>
      <c r="L3164" s="116">
        <v>0</v>
      </c>
      <c r="M3164" s="116">
        <v>0</v>
      </c>
      <c r="N3164" s="117">
        <v>0</v>
      </c>
      <c r="O3164" s="116">
        <v>0</v>
      </c>
      <c r="P3164" s="116">
        <v>0</v>
      </c>
      <c r="Q3164" s="116">
        <v>0</v>
      </c>
      <c r="R3164" s="118">
        <v>0</v>
      </c>
    </row>
    <row r="3165" spans="1:18">
      <c r="A3165" s="113">
        <v>123730519</v>
      </c>
      <c r="B3165" s="113">
        <v>1</v>
      </c>
      <c r="C3165" s="113" t="s">
        <v>100</v>
      </c>
      <c r="D3165" s="113" t="s">
        <v>192</v>
      </c>
      <c r="E3165" s="113">
        <v>2013</v>
      </c>
      <c r="F3165" s="113" t="s">
        <v>187</v>
      </c>
      <c r="G3165" s="113">
        <v>0.5</v>
      </c>
      <c r="H3165" s="114">
        <v>1</v>
      </c>
      <c r="I3165" s="113">
        <v>0</v>
      </c>
      <c r="J3165" s="113">
        <v>0</v>
      </c>
      <c r="K3165" s="113">
        <v>0</v>
      </c>
      <c r="L3165" s="113">
        <v>0</v>
      </c>
      <c r="M3165" s="113">
        <v>0</v>
      </c>
      <c r="N3165" s="114">
        <v>0</v>
      </c>
      <c r="O3165" s="113">
        <v>0</v>
      </c>
      <c r="P3165" s="113">
        <v>0</v>
      </c>
      <c r="Q3165" s="113">
        <v>0</v>
      </c>
      <c r="R3165" s="115">
        <v>0</v>
      </c>
    </row>
    <row r="3166" spans="1:18">
      <c r="A3166" s="116">
        <v>123738438</v>
      </c>
      <c r="B3166" s="116">
        <v>1</v>
      </c>
      <c r="C3166" s="116" t="s">
        <v>83</v>
      </c>
      <c r="D3166" s="116" t="s">
        <v>30</v>
      </c>
      <c r="E3166" s="116">
        <v>1951</v>
      </c>
      <c r="F3166" s="116" t="s">
        <v>185</v>
      </c>
      <c r="G3166" s="116">
        <v>0.75</v>
      </c>
      <c r="H3166" s="117">
        <v>1</v>
      </c>
      <c r="I3166" s="116">
        <v>0</v>
      </c>
      <c r="J3166" s="116">
        <v>0</v>
      </c>
      <c r="K3166" s="116">
        <v>0</v>
      </c>
      <c r="L3166" s="116">
        <v>0</v>
      </c>
      <c r="M3166" s="116">
        <v>0</v>
      </c>
      <c r="N3166" s="117">
        <v>0</v>
      </c>
      <c r="O3166" s="116">
        <v>0</v>
      </c>
      <c r="P3166" s="116">
        <v>0</v>
      </c>
      <c r="Q3166" s="116">
        <v>0</v>
      </c>
      <c r="R3166" s="118">
        <v>0</v>
      </c>
    </row>
    <row r="3167" spans="1:18">
      <c r="A3167" s="113">
        <v>123740322</v>
      </c>
      <c r="B3167" s="113">
        <v>1</v>
      </c>
      <c r="C3167" s="113" t="s">
        <v>83</v>
      </c>
      <c r="D3167" s="113" t="s">
        <v>202</v>
      </c>
      <c r="E3167" s="113">
        <v>1973</v>
      </c>
      <c r="F3167" s="113" t="s">
        <v>189</v>
      </c>
      <c r="G3167" s="113">
        <v>1</v>
      </c>
      <c r="H3167" s="114">
        <v>1</v>
      </c>
      <c r="I3167" s="113">
        <v>0</v>
      </c>
      <c r="J3167" s="113">
        <v>0</v>
      </c>
      <c r="K3167" s="113">
        <v>0</v>
      </c>
      <c r="L3167" s="113">
        <v>0</v>
      </c>
      <c r="M3167" s="113">
        <v>0</v>
      </c>
      <c r="N3167" s="114">
        <v>0</v>
      </c>
      <c r="O3167" s="113">
        <v>0</v>
      </c>
      <c r="P3167" s="113">
        <v>0</v>
      </c>
      <c r="Q3167" s="113">
        <v>0</v>
      </c>
      <c r="R3167" s="115">
        <v>0</v>
      </c>
    </row>
    <row r="3168" spans="1:18">
      <c r="A3168" s="116">
        <v>123741803</v>
      </c>
      <c r="B3168" s="116">
        <v>1</v>
      </c>
      <c r="C3168" s="116" t="s">
        <v>84</v>
      </c>
      <c r="D3168" s="116" t="s">
        <v>196</v>
      </c>
      <c r="E3168" s="116">
        <v>1937</v>
      </c>
      <c r="F3168" s="116" t="s">
        <v>185</v>
      </c>
      <c r="G3168" s="116">
        <v>2</v>
      </c>
      <c r="H3168" s="117">
        <v>1</v>
      </c>
      <c r="I3168" s="116">
        <v>0</v>
      </c>
      <c r="J3168" s="116">
        <v>0</v>
      </c>
      <c r="K3168" s="116">
        <v>0</v>
      </c>
      <c r="L3168" s="116">
        <v>0</v>
      </c>
      <c r="M3168" s="116">
        <v>0</v>
      </c>
      <c r="N3168" s="117">
        <v>0</v>
      </c>
      <c r="O3168" s="116">
        <v>0</v>
      </c>
      <c r="P3168" s="116">
        <v>0</v>
      </c>
      <c r="Q3168" s="116">
        <v>0</v>
      </c>
      <c r="R3168" s="118">
        <v>0</v>
      </c>
    </row>
    <row r="3169" spans="1:18">
      <c r="A3169" s="113">
        <v>123734848</v>
      </c>
      <c r="B3169" s="113">
        <v>1</v>
      </c>
      <c r="C3169" s="113" t="s">
        <v>85</v>
      </c>
      <c r="D3169" s="113" t="s">
        <v>193</v>
      </c>
      <c r="E3169" s="113">
        <v>1994</v>
      </c>
      <c r="F3169" s="113" t="s">
        <v>187</v>
      </c>
      <c r="G3169" s="113">
        <v>2</v>
      </c>
      <c r="H3169" s="114">
        <v>1</v>
      </c>
      <c r="I3169" s="113">
        <v>0</v>
      </c>
      <c r="J3169" s="113">
        <v>0</v>
      </c>
      <c r="K3169" s="113">
        <v>0</v>
      </c>
      <c r="L3169" s="113">
        <v>0</v>
      </c>
      <c r="M3169" s="113">
        <v>0</v>
      </c>
      <c r="N3169" s="114">
        <v>0</v>
      </c>
      <c r="O3169" s="113">
        <v>0</v>
      </c>
      <c r="P3169" s="113">
        <v>0</v>
      </c>
      <c r="Q3169" s="113">
        <v>0</v>
      </c>
      <c r="R3169" s="115">
        <v>0</v>
      </c>
    </row>
    <row r="3170" spans="1:18">
      <c r="A3170" s="116">
        <v>123729998</v>
      </c>
      <c r="B3170" s="116">
        <v>1</v>
      </c>
      <c r="C3170" s="116" t="s">
        <v>86</v>
      </c>
      <c r="D3170" s="116" t="s">
        <v>197</v>
      </c>
      <c r="E3170" s="116">
        <v>1972</v>
      </c>
      <c r="F3170" s="116" t="s">
        <v>189</v>
      </c>
      <c r="G3170" s="116">
        <v>2</v>
      </c>
      <c r="H3170" s="117">
        <v>1</v>
      </c>
      <c r="I3170" s="116">
        <v>0</v>
      </c>
      <c r="J3170" s="116">
        <v>0</v>
      </c>
      <c r="K3170" s="116">
        <v>0</v>
      </c>
      <c r="L3170" s="116">
        <v>0</v>
      </c>
      <c r="M3170" s="116">
        <v>0</v>
      </c>
      <c r="N3170" s="117">
        <v>0</v>
      </c>
      <c r="O3170" s="116">
        <v>0</v>
      </c>
      <c r="P3170" s="116">
        <v>0</v>
      </c>
      <c r="Q3170" s="116">
        <v>0</v>
      </c>
      <c r="R3170" s="118">
        <v>0</v>
      </c>
    </row>
    <row r="3171" spans="1:18">
      <c r="A3171" s="113">
        <v>123733893</v>
      </c>
      <c r="B3171" s="113">
        <v>1</v>
      </c>
      <c r="C3171" s="113" t="s">
        <v>86</v>
      </c>
      <c r="D3171" s="113" t="s">
        <v>30</v>
      </c>
      <c r="E3171" s="113">
        <v>1942</v>
      </c>
      <c r="F3171" s="113" t="s">
        <v>185</v>
      </c>
      <c r="G3171" s="113">
        <v>0.75</v>
      </c>
      <c r="H3171" s="114">
        <v>1</v>
      </c>
      <c r="I3171" s="113">
        <v>0</v>
      </c>
      <c r="J3171" s="113">
        <v>0</v>
      </c>
      <c r="K3171" s="113">
        <v>0</v>
      </c>
      <c r="L3171" s="113">
        <v>0</v>
      </c>
      <c r="M3171" s="113">
        <v>0</v>
      </c>
      <c r="N3171" s="114">
        <v>0</v>
      </c>
      <c r="O3171" s="113">
        <v>0</v>
      </c>
      <c r="P3171" s="113">
        <v>0</v>
      </c>
      <c r="Q3171" s="113">
        <v>0</v>
      </c>
      <c r="R3171" s="115">
        <v>0</v>
      </c>
    </row>
    <row r="3172" spans="1:18">
      <c r="A3172" s="116">
        <v>123738517</v>
      </c>
      <c r="B3172" s="116">
        <v>1</v>
      </c>
      <c r="C3172" s="116" t="s">
        <v>86</v>
      </c>
      <c r="D3172" s="116" t="s">
        <v>197</v>
      </c>
      <c r="E3172" s="116">
        <v>1951</v>
      </c>
      <c r="F3172" s="116" t="s">
        <v>185</v>
      </c>
      <c r="G3172" s="116">
        <v>0.75</v>
      </c>
      <c r="H3172" s="117">
        <v>1</v>
      </c>
      <c r="I3172" s="116">
        <v>0</v>
      </c>
      <c r="J3172" s="116">
        <v>0</v>
      </c>
      <c r="K3172" s="116">
        <v>0</v>
      </c>
      <c r="L3172" s="116">
        <v>0</v>
      </c>
      <c r="M3172" s="116">
        <v>0</v>
      </c>
      <c r="N3172" s="117">
        <v>0</v>
      </c>
      <c r="O3172" s="116">
        <v>0</v>
      </c>
      <c r="P3172" s="116">
        <v>0</v>
      </c>
      <c r="Q3172" s="116">
        <v>0</v>
      </c>
      <c r="R3172" s="118">
        <v>0</v>
      </c>
    </row>
    <row r="3173" spans="1:18">
      <c r="A3173" s="113">
        <v>123743438</v>
      </c>
      <c r="B3173" s="113">
        <v>1</v>
      </c>
      <c r="C3173" s="113" t="s">
        <v>86</v>
      </c>
      <c r="D3173" s="113" t="s">
        <v>197</v>
      </c>
      <c r="E3173" s="113">
        <v>1951</v>
      </c>
      <c r="F3173" s="113" t="s">
        <v>185</v>
      </c>
      <c r="G3173" s="113">
        <v>0.75</v>
      </c>
      <c r="H3173" s="114">
        <v>1</v>
      </c>
      <c r="I3173" s="113">
        <v>0</v>
      </c>
      <c r="J3173" s="113">
        <v>0</v>
      </c>
      <c r="K3173" s="113">
        <v>0</v>
      </c>
      <c r="L3173" s="113">
        <v>0</v>
      </c>
      <c r="M3173" s="113">
        <v>0</v>
      </c>
      <c r="N3173" s="114">
        <v>0</v>
      </c>
      <c r="O3173" s="113">
        <v>0</v>
      </c>
      <c r="P3173" s="113">
        <v>0</v>
      </c>
      <c r="Q3173" s="113">
        <v>0</v>
      </c>
      <c r="R3173" s="115">
        <v>0</v>
      </c>
    </row>
    <row r="3174" spans="1:18">
      <c r="A3174" s="116">
        <v>123750103</v>
      </c>
      <c r="B3174" s="116">
        <v>1</v>
      </c>
      <c r="C3174" s="116" t="s">
        <v>86</v>
      </c>
      <c r="D3174" s="116" t="s">
        <v>197</v>
      </c>
      <c r="E3174" s="116">
        <v>1947</v>
      </c>
      <c r="F3174" s="116" t="s">
        <v>185</v>
      </c>
      <c r="G3174" s="116">
        <v>0.75</v>
      </c>
      <c r="H3174" s="117">
        <v>1</v>
      </c>
      <c r="I3174" s="116">
        <v>0</v>
      </c>
      <c r="J3174" s="116">
        <v>0</v>
      </c>
      <c r="K3174" s="116">
        <v>0</v>
      </c>
      <c r="L3174" s="116">
        <v>0</v>
      </c>
      <c r="M3174" s="116">
        <v>0</v>
      </c>
      <c r="N3174" s="117">
        <v>0</v>
      </c>
      <c r="O3174" s="116">
        <v>0</v>
      </c>
      <c r="P3174" s="116">
        <v>0</v>
      </c>
      <c r="Q3174" s="116">
        <v>0</v>
      </c>
      <c r="R3174" s="118">
        <v>0</v>
      </c>
    </row>
    <row r="3175" spans="1:18">
      <c r="A3175" s="113">
        <v>123740925</v>
      </c>
      <c r="B3175" s="113">
        <v>1</v>
      </c>
      <c r="C3175" s="113" t="s">
        <v>87</v>
      </c>
      <c r="D3175" s="113" t="s">
        <v>184</v>
      </c>
      <c r="E3175" s="113">
        <v>1950</v>
      </c>
      <c r="F3175" s="113" t="s">
        <v>185</v>
      </c>
      <c r="G3175" s="113">
        <v>0.75</v>
      </c>
      <c r="H3175" s="114">
        <v>1</v>
      </c>
      <c r="I3175" s="113">
        <v>0</v>
      </c>
      <c r="J3175" s="113">
        <v>0</v>
      </c>
      <c r="K3175" s="113">
        <v>0</v>
      </c>
      <c r="L3175" s="113">
        <v>0</v>
      </c>
      <c r="M3175" s="113">
        <v>0</v>
      </c>
      <c r="N3175" s="114">
        <v>0</v>
      </c>
      <c r="O3175" s="113">
        <v>0</v>
      </c>
      <c r="P3175" s="113">
        <v>0</v>
      </c>
      <c r="Q3175" s="113">
        <v>0</v>
      </c>
      <c r="R3175" s="115">
        <v>0</v>
      </c>
    </row>
    <row r="3176" spans="1:18">
      <c r="A3176" s="116">
        <v>123731857</v>
      </c>
      <c r="B3176" s="116">
        <v>1</v>
      </c>
      <c r="C3176" s="116" t="s">
        <v>90</v>
      </c>
      <c r="D3176" s="116" t="s">
        <v>191</v>
      </c>
      <c r="E3176" s="116">
        <v>1974</v>
      </c>
      <c r="F3176" s="116" t="s">
        <v>189</v>
      </c>
      <c r="G3176" s="116">
        <v>1.25</v>
      </c>
      <c r="H3176" s="117">
        <v>1</v>
      </c>
      <c r="I3176" s="116">
        <v>0</v>
      </c>
      <c r="J3176" s="116">
        <v>0</v>
      </c>
      <c r="K3176" s="116">
        <v>0</v>
      </c>
      <c r="L3176" s="116">
        <v>0</v>
      </c>
      <c r="M3176" s="116">
        <v>0</v>
      </c>
      <c r="N3176" s="117">
        <v>0</v>
      </c>
      <c r="O3176" s="116">
        <v>0</v>
      </c>
      <c r="P3176" s="116">
        <v>0</v>
      </c>
      <c r="Q3176" s="116">
        <v>0</v>
      </c>
      <c r="R3176" s="118">
        <v>0</v>
      </c>
    </row>
    <row r="3177" spans="1:18">
      <c r="A3177" s="113">
        <v>123742388</v>
      </c>
      <c r="B3177" s="113">
        <v>1</v>
      </c>
      <c r="C3177" s="113" t="s">
        <v>90</v>
      </c>
      <c r="D3177" s="113" t="s">
        <v>186</v>
      </c>
      <c r="E3177" s="113">
        <v>1976</v>
      </c>
      <c r="F3177" s="113" t="s">
        <v>189</v>
      </c>
      <c r="G3177" s="113">
        <v>0.5</v>
      </c>
      <c r="H3177" s="114">
        <v>1</v>
      </c>
      <c r="I3177" s="113">
        <v>0</v>
      </c>
      <c r="J3177" s="113">
        <v>0</v>
      </c>
      <c r="K3177" s="113">
        <v>0</v>
      </c>
      <c r="L3177" s="113">
        <v>0</v>
      </c>
      <c r="M3177" s="113">
        <v>0</v>
      </c>
      <c r="N3177" s="114">
        <v>0</v>
      </c>
      <c r="O3177" s="113">
        <v>0</v>
      </c>
      <c r="P3177" s="113">
        <v>0</v>
      </c>
      <c r="Q3177" s="113">
        <v>0</v>
      </c>
      <c r="R3177" s="115">
        <v>0</v>
      </c>
    </row>
    <row r="3178" spans="1:18">
      <c r="A3178" s="116">
        <v>123741767</v>
      </c>
      <c r="B3178" s="116">
        <v>1</v>
      </c>
      <c r="C3178" s="116" t="s">
        <v>91</v>
      </c>
      <c r="D3178" s="116" t="s">
        <v>191</v>
      </c>
      <c r="E3178" s="116">
        <v>1979</v>
      </c>
      <c r="F3178" s="116" t="s">
        <v>190</v>
      </c>
      <c r="G3178" s="116">
        <v>0.5</v>
      </c>
      <c r="H3178" s="117">
        <v>1</v>
      </c>
      <c r="I3178" s="116">
        <v>0</v>
      </c>
      <c r="J3178" s="116">
        <v>0</v>
      </c>
      <c r="K3178" s="116">
        <v>0</v>
      </c>
      <c r="L3178" s="116">
        <v>0</v>
      </c>
      <c r="M3178" s="116">
        <v>0</v>
      </c>
      <c r="N3178" s="117">
        <v>0</v>
      </c>
      <c r="O3178" s="116">
        <v>0</v>
      </c>
      <c r="P3178" s="116">
        <v>0</v>
      </c>
      <c r="Q3178" s="116">
        <v>0</v>
      </c>
      <c r="R3178" s="118">
        <v>0</v>
      </c>
    </row>
    <row r="3179" spans="1:18">
      <c r="A3179" s="113">
        <v>123740517</v>
      </c>
      <c r="B3179" s="113">
        <v>1</v>
      </c>
      <c r="C3179" s="113" t="s">
        <v>92</v>
      </c>
      <c r="D3179" s="113" t="s">
        <v>186</v>
      </c>
      <c r="E3179" s="113">
        <v>1982</v>
      </c>
      <c r="F3179" s="113" t="s">
        <v>189</v>
      </c>
      <c r="G3179" s="113">
        <v>0.5</v>
      </c>
      <c r="H3179" s="114">
        <v>1</v>
      </c>
      <c r="I3179" s="113">
        <v>0</v>
      </c>
      <c r="J3179" s="113">
        <v>0</v>
      </c>
      <c r="K3179" s="113">
        <v>0</v>
      </c>
      <c r="L3179" s="113">
        <v>0</v>
      </c>
      <c r="M3179" s="113">
        <v>0</v>
      </c>
      <c r="N3179" s="114">
        <v>0</v>
      </c>
      <c r="O3179" s="113">
        <v>0</v>
      </c>
      <c r="P3179" s="113">
        <v>0</v>
      </c>
      <c r="Q3179" s="113">
        <v>0</v>
      </c>
      <c r="R3179" s="115">
        <v>0</v>
      </c>
    </row>
    <row r="3180" spans="1:18">
      <c r="A3180" s="116">
        <v>123738807</v>
      </c>
      <c r="B3180" s="116">
        <v>1</v>
      </c>
      <c r="C3180" s="116" t="s">
        <v>93</v>
      </c>
      <c r="D3180" s="116" t="s">
        <v>192</v>
      </c>
      <c r="E3180" s="116">
        <v>1984</v>
      </c>
      <c r="F3180" s="116" t="s">
        <v>190</v>
      </c>
      <c r="G3180" s="116">
        <v>1</v>
      </c>
      <c r="H3180" s="117">
        <v>1</v>
      </c>
      <c r="I3180" s="116">
        <v>0</v>
      </c>
      <c r="J3180" s="116">
        <v>0</v>
      </c>
      <c r="K3180" s="116">
        <v>0</v>
      </c>
      <c r="L3180" s="116">
        <v>0</v>
      </c>
      <c r="M3180" s="116">
        <v>0</v>
      </c>
      <c r="N3180" s="117">
        <v>0</v>
      </c>
      <c r="O3180" s="116">
        <v>0</v>
      </c>
      <c r="P3180" s="116">
        <v>0</v>
      </c>
      <c r="Q3180" s="116">
        <v>0</v>
      </c>
      <c r="R3180" s="118">
        <v>0</v>
      </c>
    </row>
    <row r="3181" spans="1:18">
      <c r="A3181" s="113">
        <v>123739343</v>
      </c>
      <c r="B3181" s="113">
        <v>1</v>
      </c>
      <c r="C3181" s="113" t="s">
        <v>93</v>
      </c>
      <c r="D3181" s="113" t="s">
        <v>199</v>
      </c>
      <c r="E3181" s="113">
        <v>1964</v>
      </c>
      <c r="F3181" s="113" t="s">
        <v>185</v>
      </c>
      <c r="G3181" s="113">
        <v>0.75</v>
      </c>
      <c r="H3181" s="114">
        <v>1</v>
      </c>
      <c r="I3181" s="113">
        <v>0</v>
      </c>
      <c r="J3181" s="113">
        <v>0</v>
      </c>
      <c r="K3181" s="113">
        <v>0</v>
      </c>
      <c r="L3181" s="113">
        <v>0</v>
      </c>
      <c r="M3181" s="113">
        <v>0</v>
      </c>
      <c r="N3181" s="114">
        <v>0</v>
      </c>
      <c r="O3181" s="113">
        <v>0</v>
      </c>
      <c r="P3181" s="113">
        <v>0</v>
      </c>
      <c r="Q3181" s="113">
        <v>0</v>
      </c>
      <c r="R3181" s="115">
        <v>0</v>
      </c>
    </row>
    <row r="3182" spans="1:18">
      <c r="A3182" s="116">
        <v>123740958</v>
      </c>
      <c r="B3182" s="116">
        <v>1</v>
      </c>
      <c r="C3182" s="116" t="s">
        <v>93</v>
      </c>
      <c r="D3182" s="116" t="s">
        <v>30</v>
      </c>
      <c r="E3182" s="116">
        <v>1960</v>
      </c>
      <c r="F3182" s="116" t="s">
        <v>185</v>
      </c>
      <c r="G3182" s="116">
        <v>0.75</v>
      </c>
      <c r="H3182" s="117">
        <v>1</v>
      </c>
      <c r="I3182" s="116">
        <v>0</v>
      </c>
      <c r="J3182" s="116">
        <v>0</v>
      </c>
      <c r="K3182" s="116">
        <v>0</v>
      </c>
      <c r="L3182" s="116">
        <v>0</v>
      </c>
      <c r="M3182" s="116">
        <v>0</v>
      </c>
      <c r="N3182" s="117">
        <v>0</v>
      </c>
      <c r="O3182" s="116">
        <v>0</v>
      </c>
      <c r="P3182" s="116">
        <v>0</v>
      </c>
      <c r="Q3182" s="116">
        <v>0</v>
      </c>
      <c r="R3182" s="118">
        <v>0</v>
      </c>
    </row>
    <row r="3183" spans="1:18">
      <c r="A3183" s="113">
        <v>123741394</v>
      </c>
      <c r="B3183" s="113">
        <v>1</v>
      </c>
      <c r="C3183" s="113" t="s">
        <v>93</v>
      </c>
      <c r="D3183" s="113" t="s">
        <v>186</v>
      </c>
      <c r="E3183" s="113">
        <v>1973</v>
      </c>
      <c r="F3183" s="113" t="s">
        <v>185</v>
      </c>
      <c r="G3183" s="113">
        <v>2</v>
      </c>
      <c r="H3183" s="114">
        <v>1</v>
      </c>
      <c r="I3183" s="113">
        <v>0</v>
      </c>
      <c r="J3183" s="113">
        <v>0</v>
      </c>
      <c r="K3183" s="113">
        <v>0</v>
      </c>
      <c r="L3183" s="113">
        <v>0</v>
      </c>
      <c r="M3183" s="113">
        <v>0</v>
      </c>
      <c r="N3183" s="114">
        <v>0</v>
      </c>
      <c r="O3183" s="113">
        <v>0</v>
      </c>
      <c r="P3183" s="113">
        <v>0</v>
      </c>
      <c r="Q3183" s="113">
        <v>0</v>
      </c>
      <c r="R3183" s="115">
        <v>0</v>
      </c>
    </row>
    <row r="3184" spans="1:18">
      <c r="A3184" s="116">
        <v>123741601</v>
      </c>
      <c r="B3184" s="116">
        <v>1</v>
      </c>
      <c r="C3184" s="116" t="s">
        <v>93</v>
      </c>
      <c r="D3184" s="116" t="s">
        <v>192</v>
      </c>
      <c r="E3184" s="116">
        <v>1969</v>
      </c>
      <c r="F3184" s="116" t="s">
        <v>190</v>
      </c>
      <c r="G3184" s="116">
        <v>0.5</v>
      </c>
      <c r="H3184" s="117">
        <v>1</v>
      </c>
      <c r="I3184" s="116">
        <v>0</v>
      </c>
      <c r="J3184" s="116">
        <v>0</v>
      </c>
      <c r="K3184" s="116">
        <v>0</v>
      </c>
      <c r="L3184" s="116">
        <v>0</v>
      </c>
      <c r="M3184" s="116">
        <v>0</v>
      </c>
      <c r="N3184" s="117">
        <v>0</v>
      </c>
      <c r="O3184" s="116">
        <v>0</v>
      </c>
      <c r="P3184" s="116">
        <v>0</v>
      </c>
      <c r="Q3184" s="116">
        <v>0</v>
      </c>
      <c r="R3184" s="118">
        <v>0</v>
      </c>
    </row>
    <row r="3185" spans="1:18">
      <c r="A3185" s="113">
        <v>123742538</v>
      </c>
      <c r="B3185" s="113">
        <v>1</v>
      </c>
      <c r="C3185" s="113" t="s">
        <v>93</v>
      </c>
      <c r="D3185" s="113" t="s">
        <v>186</v>
      </c>
      <c r="E3185" s="113">
        <v>1972</v>
      </c>
      <c r="F3185" s="113" t="s">
        <v>189</v>
      </c>
      <c r="G3185" s="113">
        <v>2</v>
      </c>
      <c r="H3185" s="114">
        <v>1</v>
      </c>
      <c r="I3185" s="113">
        <v>0</v>
      </c>
      <c r="J3185" s="113">
        <v>0</v>
      </c>
      <c r="K3185" s="113">
        <v>0</v>
      </c>
      <c r="L3185" s="113">
        <v>0</v>
      </c>
      <c r="M3185" s="113">
        <v>0</v>
      </c>
      <c r="N3185" s="114">
        <v>0</v>
      </c>
      <c r="O3185" s="113">
        <v>0</v>
      </c>
      <c r="P3185" s="113">
        <v>0</v>
      </c>
      <c r="Q3185" s="113">
        <v>0</v>
      </c>
      <c r="R3185" s="115">
        <v>0</v>
      </c>
    </row>
    <row r="3186" spans="1:18">
      <c r="A3186" s="116">
        <v>123738814</v>
      </c>
      <c r="B3186" s="116">
        <v>1</v>
      </c>
      <c r="C3186" s="116" t="s">
        <v>94</v>
      </c>
      <c r="D3186" s="116" t="s">
        <v>186</v>
      </c>
      <c r="E3186" s="116">
        <v>1972</v>
      </c>
      <c r="F3186" s="116" t="s">
        <v>189</v>
      </c>
      <c r="G3186" s="116">
        <v>0.5</v>
      </c>
      <c r="H3186" s="117">
        <v>1</v>
      </c>
      <c r="I3186" s="116">
        <v>0</v>
      </c>
      <c r="J3186" s="116">
        <v>0</v>
      </c>
      <c r="K3186" s="116">
        <v>0</v>
      </c>
      <c r="L3186" s="116">
        <v>0</v>
      </c>
      <c r="M3186" s="116">
        <v>0</v>
      </c>
      <c r="N3186" s="117">
        <v>0</v>
      </c>
      <c r="O3186" s="116">
        <v>0</v>
      </c>
      <c r="P3186" s="116">
        <v>0</v>
      </c>
      <c r="Q3186" s="116">
        <v>0</v>
      </c>
      <c r="R3186" s="118">
        <v>0</v>
      </c>
    </row>
    <row r="3187" spans="1:18">
      <c r="A3187" s="113">
        <v>123738824</v>
      </c>
      <c r="B3187" s="113">
        <v>1</v>
      </c>
      <c r="C3187" s="113" t="s">
        <v>94</v>
      </c>
      <c r="D3187" s="113" t="s">
        <v>196</v>
      </c>
      <c r="E3187" s="113">
        <v>1979</v>
      </c>
      <c r="F3187" s="113" t="s">
        <v>189</v>
      </c>
      <c r="G3187" s="113">
        <v>0.5</v>
      </c>
      <c r="H3187" s="114">
        <v>1</v>
      </c>
      <c r="I3187" s="113">
        <v>0</v>
      </c>
      <c r="J3187" s="113">
        <v>0</v>
      </c>
      <c r="K3187" s="113">
        <v>0</v>
      </c>
      <c r="L3187" s="113">
        <v>0</v>
      </c>
      <c r="M3187" s="113">
        <v>0</v>
      </c>
      <c r="N3187" s="114">
        <v>0</v>
      </c>
      <c r="O3187" s="113">
        <v>0</v>
      </c>
      <c r="P3187" s="113">
        <v>0</v>
      </c>
      <c r="Q3187" s="113">
        <v>0</v>
      </c>
      <c r="R3187" s="115">
        <v>0</v>
      </c>
    </row>
    <row r="3188" spans="1:18">
      <c r="A3188" s="116">
        <v>123739011</v>
      </c>
      <c r="B3188" s="116">
        <v>1</v>
      </c>
      <c r="C3188" s="116" t="s">
        <v>94</v>
      </c>
      <c r="D3188" s="116" t="s">
        <v>186</v>
      </c>
      <c r="E3188" s="116">
        <v>1984</v>
      </c>
      <c r="F3188" s="116" t="s">
        <v>189</v>
      </c>
      <c r="G3188" s="116">
        <v>0.5</v>
      </c>
      <c r="H3188" s="117">
        <v>1</v>
      </c>
      <c r="I3188" s="116">
        <v>0</v>
      </c>
      <c r="J3188" s="116">
        <v>0</v>
      </c>
      <c r="K3188" s="116">
        <v>0</v>
      </c>
      <c r="L3188" s="116">
        <v>0</v>
      </c>
      <c r="M3188" s="116">
        <v>0</v>
      </c>
      <c r="N3188" s="117">
        <v>0</v>
      </c>
      <c r="O3188" s="116">
        <v>0</v>
      </c>
      <c r="P3188" s="116">
        <v>0</v>
      </c>
      <c r="Q3188" s="116">
        <v>0</v>
      </c>
      <c r="R3188" s="118">
        <v>0</v>
      </c>
    </row>
    <row r="3189" spans="1:18">
      <c r="A3189" s="113">
        <v>123739869</v>
      </c>
      <c r="B3189" s="113">
        <v>1</v>
      </c>
      <c r="C3189" s="113" t="s">
        <v>94</v>
      </c>
      <c r="D3189" s="113" t="s">
        <v>191</v>
      </c>
      <c r="E3189" s="113">
        <v>1984</v>
      </c>
      <c r="F3189" s="113" t="s">
        <v>190</v>
      </c>
      <c r="G3189" s="113">
        <v>0.5</v>
      </c>
      <c r="H3189" s="114">
        <v>1</v>
      </c>
      <c r="I3189" s="113">
        <v>0</v>
      </c>
      <c r="J3189" s="113">
        <v>0</v>
      </c>
      <c r="K3189" s="113">
        <v>0</v>
      </c>
      <c r="L3189" s="113">
        <v>0</v>
      </c>
      <c r="M3189" s="113">
        <v>0</v>
      </c>
      <c r="N3189" s="114">
        <v>0</v>
      </c>
      <c r="O3189" s="113">
        <v>0</v>
      </c>
      <c r="P3189" s="113">
        <v>0</v>
      </c>
      <c r="Q3189" s="113">
        <v>0</v>
      </c>
      <c r="R3189" s="115">
        <v>0</v>
      </c>
    </row>
    <row r="3190" spans="1:18">
      <c r="A3190" s="116">
        <v>123741925</v>
      </c>
      <c r="B3190" s="116">
        <v>1</v>
      </c>
      <c r="C3190" s="116" t="s">
        <v>94</v>
      </c>
      <c r="D3190" s="116" t="s">
        <v>186</v>
      </c>
      <c r="E3190" s="116">
        <v>1958</v>
      </c>
      <c r="F3190" s="116" t="s">
        <v>185</v>
      </c>
      <c r="G3190" s="116">
        <v>0.75</v>
      </c>
      <c r="H3190" s="117">
        <v>1</v>
      </c>
      <c r="I3190" s="116">
        <v>0</v>
      </c>
      <c r="J3190" s="116">
        <v>0</v>
      </c>
      <c r="K3190" s="116">
        <v>0</v>
      </c>
      <c r="L3190" s="116">
        <v>0</v>
      </c>
      <c r="M3190" s="116">
        <v>0</v>
      </c>
      <c r="N3190" s="117">
        <v>0</v>
      </c>
      <c r="O3190" s="116">
        <v>0</v>
      </c>
      <c r="P3190" s="116">
        <v>0</v>
      </c>
      <c r="Q3190" s="116">
        <v>0</v>
      </c>
      <c r="R3190" s="118">
        <v>0</v>
      </c>
    </row>
    <row r="3191" spans="1:18">
      <c r="A3191" s="113">
        <v>123738308</v>
      </c>
      <c r="B3191" s="113">
        <v>1</v>
      </c>
      <c r="C3191" s="113" t="s">
        <v>95</v>
      </c>
      <c r="D3191" s="113" t="s">
        <v>199</v>
      </c>
      <c r="E3191" s="113">
        <v>1989</v>
      </c>
      <c r="F3191" s="113" t="s">
        <v>185</v>
      </c>
      <c r="G3191" s="113">
        <v>0.75</v>
      </c>
      <c r="H3191" s="114">
        <v>1</v>
      </c>
      <c r="I3191" s="113">
        <v>0</v>
      </c>
      <c r="J3191" s="113">
        <v>0</v>
      </c>
      <c r="K3191" s="113">
        <v>0</v>
      </c>
      <c r="L3191" s="113">
        <v>0</v>
      </c>
      <c r="M3191" s="113">
        <v>0</v>
      </c>
      <c r="N3191" s="114">
        <v>0</v>
      </c>
      <c r="O3191" s="113">
        <v>0</v>
      </c>
      <c r="P3191" s="113">
        <v>0</v>
      </c>
      <c r="Q3191" s="113">
        <v>0</v>
      </c>
      <c r="R3191" s="115">
        <v>0</v>
      </c>
    </row>
    <row r="3192" spans="1:18">
      <c r="A3192" s="116">
        <v>123739332</v>
      </c>
      <c r="B3192" s="116">
        <v>1</v>
      </c>
      <c r="C3192" s="116" t="s">
        <v>96</v>
      </c>
      <c r="D3192" s="116" t="s">
        <v>184</v>
      </c>
      <c r="E3192" s="116">
        <v>1970</v>
      </c>
      <c r="F3192" s="116" t="s">
        <v>185</v>
      </c>
      <c r="G3192" s="116">
        <v>0.75</v>
      </c>
      <c r="H3192" s="117">
        <v>1</v>
      </c>
      <c r="I3192" s="116">
        <v>0</v>
      </c>
      <c r="J3192" s="116">
        <v>0</v>
      </c>
      <c r="K3192" s="116">
        <v>0</v>
      </c>
      <c r="L3192" s="116">
        <v>0</v>
      </c>
      <c r="M3192" s="116">
        <v>0</v>
      </c>
      <c r="N3192" s="117">
        <v>0</v>
      </c>
      <c r="O3192" s="116">
        <v>0</v>
      </c>
      <c r="P3192" s="116">
        <v>0</v>
      </c>
      <c r="Q3192" s="116">
        <v>0</v>
      </c>
      <c r="R3192" s="118">
        <v>0</v>
      </c>
    </row>
    <row r="3193" spans="1:18">
      <c r="A3193" s="113">
        <v>123741869</v>
      </c>
      <c r="B3193" s="113">
        <v>1</v>
      </c>
      <c r="C3193" s="113" t="s">
        <v>96</v>
      </c>
      <c r="D3193" s="113" t="s">
        <v>186</v>
      </c>
      <c r="E3193" s="113">
        <v>1985</v>
      </c>
      <c r="F3193" s="113" t="s">
        <v>190</v>
      </c>
      <c r="G3193" s="113">
        <v>0.5</v>
      </c>
      <c r="H3193" s="114">
        <v>1</v>
      </c>
      <c r="I3193" s="113">
        <v>0</v>
      </c>
      <c r="J3193" s="113">
        <v>0</v>
      </c>
      <c r="K3193" s="113">
        <v>0</v>
      </c>
      <c r="L3193" s="113">
        <v>0</v>
      </c>
      <c r="M3193" s="113">
        <v>0</v>
      </c>
      <c r="N3193" s="114">
        <v>0</v>
      </c>
      <c r="O3193" s="113">
        <v>0</v>
      </c>
      <c r="P3193" s="113">
        <v>0</v>
      </c>
      <c r="Q3193" s="113">
        <v>0</v>
      </c>
      <c r="R3193" s="115">
        <v>0</v>
      </c>
    </row>
    <row r="3194" spans="1:18">
      <c r="A3194" s="116">
        <v>123738723</v>
      </c>
      <c r="B3194" s="116">
        <v>1</v>
      </c>
      <c r="C3194" s="116" t="s">
        <v>97</v>
      </c>
      <c r="D3194" s="116" t="s">
        <v>184</v>
      </c>
      <c r="E3194" s="116">
        <v>1942</v>
      </c>
      <c r="F3194" s="116" t="s">
        <v>185</v>
      </c>
      <c r="G3194" s="116">
        <v>0.75</v>
      </c>
      <c r="H3194" s="117">
        <v>1</v>
      </c>
      <c r="I3194" s="116">
        <v>0</v>
      </c>
      <c r="J3194" s="116">
        <v>0</v>
      </c>
      <c r="K3194" s="116">
        <v>0</v>
      </c>
      <c r="L3194" s="116">
        <v>0</v>
      </c>
      <c r="M3194" s="116">
        <v>0</v>
      </c>
      <c r="N3194" s="117">
        <v>0</v>
      </c>
      <c r="O3194" s="116">
        <v>0</v>
      </c>
      <c r="P3194" s="116">
        <v>0</v>
      </c>
      <c r="Q3194" s="116">
        <v>0</v>
      </c>
      <c r="R3194" s="118">
        <v>0</v>
      </c>
    </row>
    <row r="3195" spans="1:18">
      <c r="A3195" s="113">
        <v>123738055</v>
      </c>
      <c r="B3195" s="113">
        <v>1</v>
      </c>
      <c r="C3195" s="113" t="s">
        <v>99</v>
      </c>
      <c r="D3195" s="113" t="s">
        <v>30</v>
      </c>
      <c r="E3195" s="113">
        <v>1947</v>
      </c>
      <c r="F3195" s="113" t="s">
        <v>185</v>
      </c>
      <c r="G3195" s="113">
        <v>2</v>
      </c>
      <c r="H3195" s="114">
        <v>1</v>
      </c>
      <c r="I3195" s="113">
        <v>0</v>
      </c>
      <c r="J3195" s="113">
        <v>0</v>
      </c>
      <c r="K3195" s="113">
        <v>0</v>
      </c>
      <c r="L3195" s="113">
        <v>0</v>
      </c>
      <c r="M3195" s="113">
        <v>0</v>
      </c>
      <c r="N3195" s="114">
        <v>0</v>
      </c>
      <c r="O3195" s="113">
        <v>0</v>
      </c>
      <c r="P3195" s="113">
        <v>0</v>
      </c>
      <c r="Q3195" s="113">
        <v>0</v>
      </c>
      <c r="R3195" s="115">
        <v>0</v>
      </c>
    </row>
    <row r="3196" spans="1:18">
      <c r="A3196" s="116">
        <v>123740033</v>
      </c>
      <c r="B3196" s="116">
        <v>1</v>
      </c>
      <c r="C3196" s="116" t="s">
        <v>99</v>
      </c>
      <c r="D3196" s="116" t="s">
        <v>199</v>
      </c>
      <c r="E3196" s="116">
        <v>1986</v>
      </c>
      <c r="F3196" s="116" t="s">
        <v>190</v>
      </c>
      <c r="G3196" s="116">
        <v>0.5</v>
      </c>
      <c r="H3196" s="117">
        <v>1</v>
      </c>
      <c r="I3196" s="116">
        <v>0</v>
      </c>
      <c r="J3196" s="116">
        <v>0</v>
      </c>
      <c r="K3196" s="116">
        <v>0</v>
      </c>
      <c r="L3196" s="116">
        <v>0</v>
      </c>
      <c r="M3196" s="116">
        <v>0</v>
      </c>
      <c r="N3196" s="117">
        <v>0</v>
      </c>
      <c r="O3196" s="116">
        <v>0</v>
      </c>
      <c r="P3196" s="116">
        <v>0</v>
      </c>
      <c r="Q3196" s="116">
        <v>0</v>
      </c>
      <c r="R3196" s="118">
        <v>0</v>
      </c>
    </row>
    <row r="3197" spans="1:18">
      <c r="A3197" s="113">
        <v>123739323</v>
      </c>
      <c r="B3197" s="113">
        <v>1</v>
      </c>
      <c r="C3197" s="113" t="s">
        <v>100</v>
      </c>
      <c r="D3197" s="113" t="s">
        <v>192</v>
      </c>
      <c r="E3197" s="113">
        <v>1975</v>
      </c>
      <c r="F3197" s="113" t="s">
        <v>190</v>
      </c>
      <c r="G3197" s="113">
        <v>0.5</v>
      </c>
      <c r="H3197" s="114">
        <v>1</v>
      </c>
      <c r="I3197" s="113">
        <v>0</v>
      </c>
      <c r="J3197" s="113">
        <v>0</v>
      </c>
      <c r="K3197" s="113">
        <v>0</v>
      </c>
      <c r="L3197" s="113">
        <v>0</v>
      </c>
      <c r="M3197" s="113">
        <v>0</v>
      </c>
      <c r="N3197" s="114">
        <v>0</v>
      </c>
      <c r="O3197" s="113">
        <v>0</v>
      </c>
      <c r="P3197" s="113">
        <v>0</v>
      </c>
      <c r="Q3197" s="113">
        <v>0</v>
      </c>
      <c r="R3197" s="115">
        <v>0</v>
      </c>
    </row>
    <row r="3198" spans="1:18">
      <c r="A3198" s="116">
        <v>123741464</v>
      </c>
      <c r="B3198" s="116">
        <v>1</v>
      </c>
      <c r="C3198" s="116" t="s">
        <v>100</v>
      </c>
      <c r="D3198" s="116" t="s">
        <v>186</v>
      </c>
      <c r="E3198" s="116">
        <v>1978</v>
      </c>
      <c r="F3198" s="116" t="s">
        <v>189</v>
      </c>
      <c r="G3198" s="116">
        <v>0.5</v>
      </c>
      <c r="H3198" s="117">
        <v>1</v>
      </c>
      <c r="I3198" s="116">
        <v>0</v>
      </c>
      <c r="J3198" s="116">
        <v>0</v>
      </c>
      <c r="K3198" s="116">
        <v>0</v>
      </c>
      <c r="L3198" s="116">
        <v>0</v>
      </c>
      <c r="M3198" s="116">
        <v>0</v>
      </c>
      <c r="N3198" s="117">
        <v>0</v>
      </c>
      <c r="O3198" s="116">
        <v>0</v>
      </c>
      <c r="P3198" s="116">
        <v>0</v>
      </c>
      <c r="Q3198" s="116">
        <v>0</v>
      </c>
      <c r="R3198" s="118">
        <v>0</v>
      </c>
    </row>
    <row r="3199" spans="1:18">
      <c r="A3199" s="113">
        <v>123757949</v>
      </c>
      <c r="B3199" s="113">
        <v>1</v>
      </c>
      <c r="C3199" s="113" t="s">
        <v>83</v>
      </c>
      <c r="D3199" s="113" t="s">
        <v>30</v>
      </c>
      <c r="E3199" s="113">
        <v>1951</v>
      </c>
      <c r="F3199" s="113" t="s">
        <v>185</v>
      </c>
      <c r="G3199" s="113">
        <v>0.75</v>
      </c>
      <c r="H3199" s="114">
        <v>1</v>
      </c>
      <c r="I3199" s="113">
        <v>0</v>
      </c>
      <c r="J3199" s="113">
        <v>0</v>
      </c>
      <c r="K3199" s="113">
        <v>0</v>
      </c>
      <c r="L3199" s="113">
        <v>0</v>
      </c>
      <c r="M3199" s="113">
        <v>0</v>
      </c>
      <c r="N3199" s="114">
        <v>0</v>
      </c>
      <c r="O3199" s="113">
        <v>0</v>
      </c>
      <c r="P3199" s="113">
        <v>0</v>
      </c>
      <c r="Q3199" s="113">
        <v>0</v>
      </c>
      <c r="R3199" s="115">
        <v>0</v>
      </c>
    </row>
    <row r="3200" spans="1:18">
      <c r="A3200" s="116">
        <v>123740315</v>
      </c>
      <c r="B3200" s="116">
        <v>1</v>
      </c>
      <c r="C3200" s="116" t="s">
        <v>86</v>
      </c>
      <c r="D3200" s="116" t="s">
        <v>30</v>
      </c>
      <c r="E3200" s="116">
        <v>1939</v>
      </c>
      <c r="F3200" s="116" t="s">
        <v>185</v>
      </c>
      <c r="G3200" s="116">
        <v>0.75</v>
      </c>
      <c r="H3200" s="117">
        <v>1</v>
      </c>
      <c r="I3200" s="116">
        <v>0</v>
      </c>
      <c r="J3200" s="116">
        <v>0</v>
      </c>
      <c r="K3200" s="116">
        <v>0</v>
      </c>
      <c r="L3200" s="116">
        <v>0</v>
      </c>
      <c r="M3200" s="116">
        <v>0</v>
      </c>
      <c r="N3200" s="117">
        <v>0</v>
      </c>
      <c r="O3200" s="116">
        <v>0</v>
      </c>
      <c r="P3200" s="116">
        <v>0</v>
      </c>
      <c r="Q3200" s="116">
        <v>0</v>
      </c>
      <c r="R3200" s="118">
        <v>0</v>
      </c>
    </row>
    <row r="3201" spans="1:18">
      <c r="A3201" s="113">
        <v>123750248</v>
      </c>
      <c r="B3201" s="113">
        <v>1</v>
      </c>
      <c r="C3201" s="113" t="s">
        <v>86</v>
      </c>
      <c r="D3201" s="113" t="s">
        <v>199</v>
      </c>
      <c r="E3201" s="113">
        <v>1940</v>
      </c>
      <c r="F3201" s="113" t="s">
        <v>185</v>
      </c>
      <c r="G3201" s="113">
        <v>0.75</v>
      </c>
      <c r="H3201" s="114">
        <v>1</v>
      </c>
      <c r="I3201" s="113">
        <v>0</v>
      </c>
      <c r="J3201" s="113">
        <v>0</v>
      </c>
      <c r="K3201" s="113">
        <v>0</v>
      </c>
      <c r="L3201" s="113">
        <v>0</v>
      </c>
      <c r="M3201" s="113">
        <v>0</v>
      </c>
      <c r="N3201" s="114">
        <v>0</v>
      </c>
      <c r="O3201" s="113">
        <v>0</v>
      </c>
      <c r="P3201" s="113">
        <v>0</v>
      </c>
      <c r="Q3201" s="113">
        <v>0</v>
      </c>
      <c r="R3201" s="115">
        <v>0</v>
      </c>
    </row>
    <row r="3202" spans="1:18">
      <c r="A3202" s="116">
        <v>123750809</v>
      </c>
      <c r="B3202" s="116">
        <v>1</v>
      </c>
      <c r="C3202" s="116" t="s">
        <v>86</v>
      </c>
      <c r="D3202" s="116" t="s">
        <v>184</v>
      </c>
      <c r="E3202" s="116">
        <v>1971</v>
      </c>
      <c r="F3202" s="116" t="s">
        <v>185</v>
      </c>
      <c r="G3202" s="116">
        <v>2</v>
      </c>
      <c r="H3202" s="117">
        <v>1</v>
      </c>
      <c r="I3202" s="116">
        <v>0</v>
      </c>
      <c r="J3202" s="116">
        <v>0</v>
      </c>
      <c r="K3202" s="116">
        <v>0</v>
      </c>
      <c r="L3202" s="116">
        <v>0</v>
      </c>
      <c r="M3202" s="116">
        <v>0</v>
      </c>
      <c r="N3202" s="117">
        <v>0</v>
      </c>
      <c r="O3202" s="116">
        <v>0</v>
      </c>
      <c r="P3202" s="116">
        <v>0</v>
      </c>
      <c r="Q3202" s="116">
        <v>0</v>
      </c>
      <c r="R3202" s="118">
        <v>0</v>
      </c>
    </row>
    <row r="3203" spans="1:18">
      <c r="A3203" s="113">
        <v>123759130</v>
      </c>
      <c r="B3203" s="113">
        <v>1</v>
      </c>
      <c r="C3203" s="113" t="s">
        <v>86</v>
      </c>
      <c r="D3203" s="113" t="s">
        <v>192</v>
      </c>
      <c r="E3203" s="113">
        <v>1932</v>
      </c>
      <c r="F3203" s="113" t="s">
        <v>185</v>
      </c>
      <c r="G3203" s="113">
        <v>0.75</v>
      </c>
      <c r="H3203" s="114">
        <v>1</v>
      </c>
      <c r="I3203" s="113">
        <v>0</v>
      </c>
      <c r="J3203" s="113">
        <v>0</v>
      </c>
      <c r="K3203" s="113">
        <v>0</v>
      </c>
      <c r="L3203" s="113">
        <v>0</v>
      </c>
      <c r="M3203" s="113">
        <v>0</v>
      </c>
      <c r="N3203" s="114">
        <v>0</v>
      </c>
      <c r="O3203" s="113">
        <v>0</v>
      </c>
      <c r="P3203" s="113">
        <v>0</v>
      </c>
      <c r="Q3203" s="113">
        <v>0</v>
      </c>
      <c r="R3203" s="115">
        <v>0</v>
      </c>
    </row>
    <row r="3204" spans="1:18">
      <c r="A3204" s="116">
        <v>123750452</v>
      </c>
      <c r="B3204" s="116">
        <v>1</v>
      </c>
      <c r="C3204" s="116" t="s">
        <v>87</v>
      </c>
      <c r="D3204" s="116" t="s">
        <v>184</v>
      </c>
      <c r="E3204" s="116">
        <v>1969</v>
      </c>
      <c r="F3204" s="116" t="s">
        <v>185</v>
      </c>
      <c r="G3204" s="116">
        <v>0.75</v>
      </c>
      <c r="H3204" s="117">
        <v>1</v>
      </c>
      <c r="I3204" s="116">
        <v>0</v>
      </c>
      <c r="J3204" s="116">
        <v>0</v>
      </c>
      <c r="K3204" s="116">
        <v>0</v>
      </c>
      <c r="L3204" s="116">
        <v>0</v>
      </c>
      <c r="M3204" s="116">
        <v>0</v>
      </c>
      <c r="N3204" s="117">
        <v>0</v>
      </c>
      <c r="O3204" s="116">
        <v>0</v>
      </c>
      <c r="P3204" s="116">
        <v>0</v>
      </c>
      <c r="Q3204" s="116">
        <v>0</v>
      </c>
      <c r="R3204" s="118">
        <v>0</v>
      </c>
    </row>
    <row r="3205" spans="1:18">
      <c r="A3205" s="113">
        <v>123751186</v>
      </c>
      <c r="B3205" s="113">
        <v>1</v>
      </c>
      <c r="C3205" s="113" t="s">
        <v>89</v>
      </c>
      <c r="D3205" s="113" t="s">
        <v>186</v>
      </c>
      <c r="E3205" s="113">
        <v>1954</v>
      </c>
      <c r="F3205" s="113" t="s">
        <v>185</v>
      </c>
      <c r="G3205" s="113">
        <v>2</v>
      </c>
      <c r="H3205" s="114">
        <v>1</v>
      </c>
      <c r="I3205" s="113">
        <v>0</v>
      </c>
      <c r="J3205" s="113">
        <v>0</v>
      </c>
      <c r="K3205" s="113">
        <v>0</v>
      </c>
      <c r="L3205" s="113">
        <v>0</v>
      </c>
      <c r="M3205" s="113">
        <v>0</v>
      </c>
      <c r="N3205" s="114">
        <v>0</v>
      </c>
      <c r="O3205" s="113">
        <v>0</v>
      </c>
      <c r="P3205" s="113">
        <v>0</v>
      </c>
      <c r="Q3205" s="113">
        <v>0</v>
      </c>
      <c r="R3205" s="115">
        <v>0</v>
      </c>
    </row>
    <row r="3206" spans="1:18">
      <c r="A3206" s="116">
        <v>123751958</v>
      </c>
      <c r="B3206" s="116">
        <v>1</v>
      </c>
      <c r="C3206" s="116" t="s">
        <v>90</v>
      </c>
      <c r="D3206" s="116" t="s">
        <v>199</v>
      </c>
      <c r="E3206" s="116">
        <v>1958</v>
      </c>
      <c r="F3206" s="116" t="s">
        <v>185</v>
      </c>
      <c r="G3206" s="116">
        <v>0.75</v>
      </c>
      <c r="H3206" s="117">
        <v>1</v>
      </c>
      <c r="I3206" s="116">
        <v>0</v>
      </c>
      <c r="J3206" s="116">
        <v>0</v>
      </c>
      <c r="K3206" s="116">
        <v>0</v>
      </c>
      <c r="L3206" s="116">
        <v>0</v>
      </c>
      <c r="M3206" s="116">
        <v>0</v>
      </c>
      <c r="N3206" s="117">
        <v>0</v>
      </c>
      <c r="O3206" s="116">
        <v>0</v>
      </c>
      <c r="P3206" s="116">
        <v>0</v>
      </c>
      <c r="Q3206" s="116">
        <v>0</v>
      </c>
      <c r="R3206" s="118">
        <v>0</v>
      </c>
    </row>
    <row r="3207" spans="1:18">
      <c r="A3207" s="113">
        <v>123748010</v>
      </c>
      <c r="B3207" s="113">
        <v>1</v>
      </c>
      <c r="C3207" s="113" t="s">
        <v>93</v>
      </c>
      <c r="D3207" s="113" t="s">
        <v>184</v>
      </c>
      <c r="E3207" s="113">
        <v>1963</v>
      </c>
      <c r="F3207" s="113" t="s">
        <v>185</v>
      </c>
      <c r="G3207" s="113">
        <v>0.75</v>
      </c>
      <c r="H3207" s="114">
        <v>1</v>
      </c>
      <c r="I3207" s="113">
        <v>0</v>
      </c>
      <c r="J3207" s="113">
        <v>0</v>
      </c>
      <c r="K3207" s="113">
        <v>0</v>
      </c>
      <c r="L3207" s="113">
        <v>0</v>
      </c>
      <c r="M3207" s="113">
        <v>0</v>
      </c>
      <c r="N3207" s="114">
        <v>0</v>
      </c>
      <c r="O3207" s="113">
        <v>0</v>
      </c>
      <c r="P3207" s="113">
        <v>0</v>
      </c>
      <c r="Q3207" s="113">
        <v>0</v>
      </c>
      <c r="R3207" s="115">
        <v>0</v>
      </c>
    </row>
    <row r="3208" spans="1:18">
      <c r="A3208" s="116">
        <v>123759324</v>
      </c>
      <c r="B3208" s="116">
        <v>2</v>
      </c>
      <c r="C3208" s="116" t="s">
        <v>93</v>
      </c>
      <c r="D3208" s="116" t="s">
        <v>30</v>
      </c>
      <c r="E3208" s="116">
        <v>1952</v>
      </c>
      <c r="F3208" s="116" t="s">
        <v>185</v>
      </c>
      <c r="G3208" s="116">
        <v>2</v>
      </c>
      <c r="H3208" s="117">
        <v>1</v>
      </c>
      <c r="I3208" s="116">
        <v>0</v>
      </c>
      <c r="J3208" s="116">
        <v>0</v>
      </c>
      <c r="K3208" s="116">
        <v>0</v>
      </c>
      <c r="L3208" s="116">
        <v>0</v>
      </c>
      <c r="M3208" s="116">
        <v>0</v>
      </c>
      <c r="N3208" s="117">
        <v>0</v>
      </c>
      <c r="O3208" s="116">
        <v>0</v>
      </c>
      <c r="P3208" s="116">
        <v>0</v>
      </c>
      <c r="Q3208" s="116">
        <v>0</v>
      </c>
      <c r="R3208" s="118">
        <v>0</v>
      </c>
    </row>
    <row r="3209" spans="1:18">
      <c r="A3209" s="113">
        <v>123749805</v>
      </c>
      <c r="B3209" s="113">
        <v>1</v>
      </c>
      <c r="C3209" s="113" t="s">
        <v>94</v>
      </c>
      <c r="D3209" s="113" t="s">
        <v>191</v>
      </c>
      <c r="E3209" s="113">
        <v>1980</v>
      </c>
      <c r="F3209" s="113" t="s">
        <v>189</v>
      </c>
      <c r="G3209" s="113">
        <v>0.5</v>
      </c>
      <c r="H3209" s="114">
        <v>1</v>
      </c>
      <c r="I3209" s="113">
        <v>0</v>
      </c>
      <c r="J3209" s="113">
        <v>0</v>
      </c>
      <c r="K3209" s="113">
        <v>0</v>
      </c>
      <c r="L3209" s="113">
        <v>0</v>
      </c>
      <c r="M3209" s="113">
        <v>0</v>
      </c>
      <c r="N3209" s="114">
        <v>0</v>
      </c>
      <c r="O3209" s="113">
        <v>0</v>
      </c>
      <c r="P3209" s="113">
        <v>0</v>
      </c>
      <c r="Q3209" s="113">
        <v>0</v>
      </c>
      <c r="R3209" s="115">
        <v>0</v>
      </c>
    </row>
    <row r="3210" spans="1:18">
      <c r="A3210" s="116">
        <v>123751048</v>
      </c>
      <c r="B3210" s="116">
        <v>1</v>
      </c>
      <c r="C3210" s="116" t="s">
        <v>94</v>
      </c>
      <c r="D3210" s="116" t="s">
        <v>192</v>
      </c>
      <c r="E3210" s="116">
        <v>1951</v>
      </c>
      <c r="F3210" s="116" t="s">
        <v>185</v>
      </c>
      <c r="G3210" s="116">
        <v>2</v>
      </c>
      <c r="H3210" s="117">
        <v>1</v>
      </c>
      <c r="I3210" s="116">
        <v>0</v>
      </c>
      <c r="J3210" s="116">
        <v>0</v>
      </c>
      <c r="K3210" s="116">
        <v>0</v>
      </c>
      <c r="L3210" s="116">
        <v>0</v>
      </c>
      <c r="M3210" s="116">
        <v>0</v>
      </c>
      <c r="N3210" s="117">
        <v>0</v>
      </c>
      <c r="O3210" s="116">
        <v>0</v>
      </c>
      <c r="P3210" s="116">
        <v>0</v>
      </c>
      <c r="Q3210" s="116">
        <v>0</v>
      </c>
      <c r="R3210" s="118">
        <v>0</v>
      </c>
    </row>
    <row r="3211" spans="1:18">
      <c r="A3211" s="113">
        <v>123751065</v>
      </c>
      <c r="B3211" s="113">
        <v>1</v>
      </c>
      <c r="C3211" s="113" t="s">
        <v>94</v>
      </c>
      <c r="D3211" s="113" t="s">
        <v>202</v>
      </c>
      <c r="E3211" s="113">
        <v>1980</v>
      </c>
      <c r="F3211" s="113" t="s">
        <v>189</v>
      </c>
      <c r="G3211" s="113">
        <v>0.5</v>
      </c>
      <c r="H3211" s="114">
        <v>1</v>
      </c>
      <c r="I3211" s="113">
        <v>0</v>
      </c>
      <c r="J3211" s="113">
        <v>0</v>
      </c>
      <c r="K3211" s="113">
        <v>0</v>
      </c>
      <c r="L3211" s="113">
        <v>0</v>
      </c>
      <c r="M3211" s="113">
        <v>0</v>
      </c>
      <c r="N3211" s="114">
        <v>0</v>
      </c>
      <c r="O3211" s="113">
        <v>0</v>
      </c>
      <c r="P3211" s="113">
        <v>0</v>
      </c>
      <c r="Q3211" s="113">
        <v>0</v>
      </c>
      <c r="R3211" s="115">
        <v>0</v>
      </c>
    </row>
    <row r="3212" spans="1:18">
      <c r="A3212" s="116">
        <v>123751396</v>
      </c>
      <c r="B3212" s="116">
        <v>1</v>
      </c>
      <c r="C3212" s="116" t="s">
        <v>94</v>
      </c>
      <c r="D3212" s="116" t="s">
        <v>186</v>
      </c>
      <c r="E3212" s="116">
        <v>1979</v>
      </c>
      <c r="F3212" s="116" t="s">
        <v>189</v>
      </c>
      <c r="G3212" s="116">
        <v>0.5</v>
      </c>
      <c r="H3212" s="117">
        <v>1</v>
      </c>
      <c r="I3212" s="116">
        <v>0</v>
      </c>
      <c r="J3212" s="116">
        <v>0</v>
      </c>
      <c r="K3212" s="116">
        <v>0</v>
      </c>
      <c r="L3212" s="116">
        <v>0</v>
      </c>
      <c r="M3212" s="116">
        <v>0</v>
      </c>
      <c r="N3212" s="117">
        <v>0</v>
      </c>
      <c r="O3212" s="116">
        <v>0</v>
      </c>
      <c r="P3212" s="116">
        <v>0</v>
      </c>
      <c r="Q3212" s="116">
        <v>0</v>
      </c>
      <c r="R3212" s="118">
        <v>0</v>
      </c>
    </row>
    <row r="3213" spans="1:18">
      <c r="A3213" s="113">
        <v>123758652</v>
      </c>
      <c r="B3213" s="113">
        <v>1</v>
      </c>
      <c r="C3213" s="113" t="s">
        <v>94</v>
      </c>
      <c r="D3213" s="113" t="s">
        <v>30</v>
      </c>
      <c r="E3213" s="113">
        <v>1964</v>
      </c>
      <c r="F3213" s="113" t="s">
        <v>185</v>
      </c>
      <c r="G3213" s="113">
        <v>0.75</v>
      </c>
      <c r="H3213" s="114">
        <v>1</v>
      </c>
      <c r="I3213" s="113">
        <v>0</v>
      </c>
      <c r="J3213" s="113">
        <v>0</v>
      </c>
      <c r="K3213" s="113">
        <v>0</v>
      </c>
      <c r="L3213" s="113">
        <v>0</v>
      </c>
      <c r="M3213" s="113">
        <v>0</v>
      </c>
      <c r="N3213" s="114">
        <v>0</v>
      </c>
      <c r="O3213" s="113">
        <v>0</v>
      </c>
      <c r="P3213" s="113">
        <v>0</v>
      </c>
      <c r="Q3213" s="113">
        <v>0</v>
      </c>
      <c r="R3213" s="115">
        <v>0</v>
      </c>
    </row>
    <row r="3214" spans="1:18">
      <c r="A3214" s="116">
        <v>123741460</v>
      </c>
      <c r="B3214" s="116">
        <v>1</v>
      </c>
      <c r="C3214" s="116" t="s">
        <v>95</v>
      </c>
      <c r="D3214" s="116" t="s">
        <v>30</v>
      </c>
      <c r="E3214" s="116">
        <v>1955</v>
      </c>
      <c r="F3214" s="116" t="s">
        <v>185</v>
      </c>
      <c r="G3214" s="116">
        <v>1.25</v>
      </c>
      <c r="H3214" s="117">
        <v>1</v>
      </c>
      <c r="I3214" s="116">
        <v>0</v>
      </c>
      <c r="J3214" s="116">
        <v>0</v>
      </c>
      <c r="K3214" s="116">
        <v>0</v>
      </c>
      <c r="L3214" s="116">
        <v>0</v>
      </c>
      <c r="M3214" s="116">
        <v>0</v>
      </c>
      <c r="N3214" s="117">
        <v>0</v>
      </c>
      <c r="O3214" s="116">
        <v>0</v>
      </c>
      <c r="P3214" s="116">
        <v>0</v>
      </c>
      <c r="Q3214" s="116">
        <v>0</v>
      </c>
      <c r="R3214" s="118">
        <v>0</v>
      </c>
    </row>
    <row r="3215" spans="1:18">
      <c r="A3215" s="113">
        <v>123759448</v>
      </c>
      <c r="B3215" s="113">
        <v>1</v>
      </c>
      <c r="C3215" s="113" t="s">
        <v>95</v>
      </c>
      <c r="D3215" s="113" t="s">
        <v>200</v>
      </c>
      <c r="E3215" s="113">
        <v>1952</v>
      </c>
      <c r="F3215" s="113" t="s">
        <v>185</v>
      </c>
      <c r="G3215" s="113">
        <v>0.75</v>
      </c>
      <c r="H3215" s="114">
        <v>1</v>
      </c>
      <c r="I3215" s="113">
        <v>0</v>
      </c>
      <c r="J3215" s="113">
        <v>0</v>
      </c>
      <c r="K3215" s="113">
        <v>0</v>
      </c>
      <c r="L3215" s="113">
        <v>0</v>
      </c>
      <c r="M3215" s="113">
        <v>0</v>
      </c>
      <c r="N3215" s="114">
        <v>0</v>
      </c>
      <c r="O3215" s="113">
        <v>0</v>
      </c>
      <c r="P3215" s="113">
        <v>0</v>
      </c>
      <c r="Q3215" s="113">
        <v>0</v>
      </c>
      <c r="R3215" s="115">
        <v>0</v>
      </c>
    </row>
    <row r="3216" spans="1:18">
      <c r="A3216" s="116">
        <v>123753208</v>
      </c>
      <c r="B3216" s="116">
        <v>1</v>
      </c>
      <c r="C3216" s="116" t="s">
        <v>98</v>
      </c>
      <c r="D3216" s="116" t="s">
        <v>192</v>
      </c>
      <c r="E3216" s="116">
        <v>1987</v>
      </c>
      <c r="F3216" s="116" t="s">
        <v>187</v>
      </c>
      <c r="G3216" s="116">
        <v>1</v>
      </c>
      <c r="H3216" s="117">
        <v>1</v>
      </c>
      <c r="I3216" s="116">
        <v>0</v>
      </c>
      <c r="J3216" s="116">
        <v>0</v>
      </c>
      <c r="K3216" s="116">
        <v>0</v>
      </c>
      <c r="L3216" s="116">
        <v>0</v>
      </c>
      <c r="M3216" s="116">
        <v>0</v>
      </c>
      <c r="N3216" s="117">
        <v>0</v>
      </c>
      <c r="O3216" s="116">
        <v>0</v>
      </c>
      <c r="P3216" s="116">
        <v>0</v>
      </c>
      <c r="Q3216" s="116">
        <v>0</v>
      </c>
      <c r="R3216" s="118">
        <v>0</v>
      </c>
    </row>
    <row r="3217" spans="1:18">
      <c r="A3217" s="113">
        <v>123741621</v>
      </c>
      <c r="B3217" s="113">
        <v>1</v>
      </c>
      <c r="C3217" s="113" t="s">
        <v>99</v>
      </c>
      <c r="D3217" s="113" t="s">
        <v>199</v>
      </c>
      <c r="E3217" s="113">
        <v>1995</v>
      </c>
      <c r="F3217" s="113" t="s">
        <v>185</v>
      </c>
      <c r="G3217" s="113">
        <v>0.75</v>
      </c>
      <c r="H3217" s="114">
        <v>1</v>
      </c>
      <c r="I3217" s="113">
        <v>0</v>
      </c>
      <c r="J3217" s="113">
        <v>0</v>
      </c>
      <c r="K3217" s="113">
        <v>0</v>
      </c>
      <c r="L3217" s="113">
        <v>0</v>
      </c>
      <c r="M3217" s="113">
        <v>0</v>
      </c>
      <c r="N3217" s="114">
        <v>0</v>
      </c>
      <c r="O3217" s="113">
        <v>0</v>
      </c>
      <c r="P3217" s="113">
        <v>0</v>
      </c>
      <c r="Q3217" s="113">
        <v>0</v>
      </c>
      <c r="R3217" s="115">
        <v>0</v>
      </c>
    </row>
    <row r="3218" spans="1:18">
      <c r="A3218" s="116">
        <v>123746216</v>
      </c>
      <c r="B3218" s="116">
        <v>1</v>
      </c>
      <c r="C3218" s="116" t="s">
        <v>99</v>
      </c>
      <c r="D3218" s="116" t="s">
        <v>191</v>
      </c>
      <c r="E3218" s="116">
        <v>1995</v>
      </c>
      <c r="F3218" s="116" t="s">
        <v>187</v>
      </c>
      <c r="G3218" s="116">
        <v>2</v>
      </c>
      <c r="H3218" s="117">
        <v>1</v>
      </c>
      <c r="I3218" s="116">
        <v>0</v>
      </c>
      <c r="J3218" s="116">
        <v>0</v>
      </c>
      <c r="K3218" s="116">
        <v>0</v>
      </c>
      <c r="L3218" s="116">
        <v>0</v>
      </c>
      <c r="M3218" s="116">
        <v>0</v>
      </c>
      <c r="N3218" s="117">
        <v>0</v>
      </c>
      <c r="O3218" s="116">
        <v>0</v>
      </c>
      <c r="P3218" s="116">
        <v>0</v>
      </c>
      <c r="Q3218" s="116">
        <v>0</v>
      </c>
      <c r="R3218" s="118">
        <v>0</v>
      </c>
    </row>
    <row r="3219" spans="1:18">
      <c r="A3219" s="113">
        <v>123750956</v>
      </c>
      <c r="B3219" s="113">
        <v>1</v>
      </c>
      <c r="C3219" s="113" t="s">
        <v>99</v>
      </c>
      <c r="D3219" s="113" t="s">
        <v>186</v>
      </c>
      <c r="E3219" s="113">
        <v>1987</v>
      </c>
      <c r="F3219" s="113" t="s">
        <v>190</v>
      </c>
      <c r="G3219" s="113">
        <v>0.5</v>
      </c>
      <c r="H3219" s="114">
        <v>1</v>
      </c>
      <c r="I3219" s="113">
        <v>0</v>
      </c>
      <c r="J3219" s="113">
        <v>0</v>
      </c>
      <c r="K3219" s="113">
        <v>0</v>
      </c>
      <c r="L3219" s="113">
        <v>0</v>
      </c>
      <c r="M3219" s="113">
        <v>0</v>
      </c>
      <c r="N3219" s="114">
        <v>0</v>
      </c>
      <c r="O3219" s="113">
        <v>0</v>
      </c>
      <c r="P3219" s="113">
        <v>0</v>
      </c>
      <c r="Q3219" s="113">
        <v>0</v>
      </c>
      <c r="R3219" s="115">
        <v>0</v>
      </c>
    </row>
    <row r="3220" spans="1:18">
      <c r="A3220" s="116">
        <v>123740876</v>
      </c>
      <c r="B3220" s="116">
        <v>1</v>
      </c>
      <c r="C3220" s="116" t="s">
        <v>100</v>
      </c>
      <c r="D3220" s="116" t="s">
        <v>192</v>
      </c>
      <c r="E3220" s="116">
        <v>2020</v>
      </c>
      <c r="F3220" s="116" t="s">
        <v>187</v>
      </c>
      <c r="G3220" s="116">
        <v>1.25</v>
      </c>
      <c r="H3220" s="117">
        <v>1</v>
      </c>
      <c r="I3220" s="116">
        <v>0</v>
      </c>
      <c r="J3220" s="116">
        <v>0</v>
      </c>
      <c r="K3220" s="116">
        <v>0</v>
      </c>
      <c r="L3220" s="116">
        <v>0</v>
      </c>
      <c r="M3220" s="116">
        <v>0</v>
      </c>
      <c r="N3220" s="117">
        <v>0</v>
      </c>
      <c r="O3220" s="116">
        <v>0</v>
      </c>
      <c r="P3220" s="116">
        <v>0</v>
      </c>
      <c r="Q3220" s="116">
        <v>0</v>
      </c>
      <c r="R3220" s="118">
        <v>0</v>
      </c>
    </row>
    <row r="3221" spans="1:18">
      <c r="A3221" s="113">
        <v>123753472</v>
      </c>
      <c r="B3221" s="113">
        <v>1</v>
      </c>
      <c r="C3221" s="113" t="s">
        <v>100</v>
      </c>
      <c r="D3221" s="113" t="s">
        <v>184</v>
      </c>
      <c r="E3221" s="113">
        <v>1953</v>
      </c>
      <c r="F3221" s="113" t="s">
        <v>185</v>
      </c>
      <c r="G3221" s="113">
        <v>0.75</v>
      </c>
      <c r="H3221" s="114">
        <v>1</v>
      </c>
      <c r="I3221" s="113">
        <v>0</v>
      </c>
      <c r="J3221" s="113">
        <v>0</v>
      </c>
      <c r="K3221" s="113">
        <v>0</v>
      </c>
      <c r="L3221" s="113">
        <v>0</v>
      </c>
      <c r="M3221" s="113">
        <v>0</v>
      </c>
      <c r="N3221" s="114">
        <v>0</v>
      </c>
      <c r="O3221" s="113">
        <v>0</v>
      </c>
      <c r="P3221" s="113">
        <v>0</v>
      </c>
      <c r="Q3221" s="113">
        <v>0</v>
      </c>
      <c r="R3221" s="115">
        <v>0</v>
      </c>
    </row>
    <row r="3222" spans="1:18">
      <c r="A3222" s="116">
        <v>123762196</v>
      </c>
      <c r="B3222" s="116">
        <v>1</v>
      </c>
      <c r="C3222" s="116" t="s">
        <v>85</v>
      </c>
      <c r="D3222" s="116" t="s">
        <v>192</v>
      </c>
      <c r="E3222" s="116">
        <v>1980</v>
      </c>
      <c r="F3222" s="116" t="s">
        <v>189</v>
      </c>
      <c r="G3222" s="116">
        <v>0.5</v>
      </c>
      <c r="H3222" s="117">
        <v>1</v>
      </c>
      <c r="I3222" s="116">
        <v>0</v>
      </c>
      <c r="J3222" s="116">
        <v>0</v>
      </c>
      <c r="K3222" s="116">
        <v>0</v>
      </c>
      <c r="L3222" s="116">
        <v>0</v>
      </c>
      <c r="M3222" s="116">
        <v>0</v>
      </c>
      <c r="N3222" s="117">
        <v>0</v>
      </c>
      <c r="O3222" s="116">
        <v>0</v>
      </c>
      <c r="P3222" s="116">
        <v>0</v>
      </c>
      <c r="Q3222" s="116">
        <v>0</v>
      </c>
      <c r="R3222" s="118">
        <v>0</v>
      </c>
    </row>
    <row r="3223" spans="1:18">
      <c r="A3223" s="113">
        <v>123763618</v>
      </c>
      <c r="B3223" s="113">
        <v>1</v>
      </c>
      <c r="C3223" s="113" t="s">
        <v>86</v>
      </c>
      <c r="D3223" s="113" t="s">
        <v>192</v>
      </c>
      <c r="E3223" s="113">
        <v>1938</v>
      </c>
      <c r="F3223" s="113" t="s">
        <v>185</v>
      </c>
      <c r="G3223" s="113">
        <v>0.75</v>
      </c>
      <c r="H3223" s="114">
        <v>1</v>
      </c>
      <c r="I3223" s="113">
        <v>0</v>
      </c>
      <c r="J3223" s="113">
        <v>0</v>
      </c>
      <c r="K3223" s="113">
        <v>0</v>
      </c>
      <c r="L3223" s="113">
        <v>0</v>
      </c>
      <c r="M3223" s="113">
        <v>0</v>
      </c>
      <c r="N3223" s="114">
        <v>0</v>
      </c>
      <c r="O3223" s="113">
        <v>0</v>
      </c>
      <c r="P3223" s="113">
        <v>0</v>
      </c>
      <c r="Q3223" s="113">
        <v>0</v>
      </c>
      <c r="R3223" s="115">
        <v>0</v>
      </c>
    </row>
    <row r="3224" spans="1:18">
      <c r="A3224" s="116">
        <v>123760902</v>
      </c>
      <c r="B3224" s="116">
        <v>1</v>
      </c>
      <c r="C3224" s="116" t="s">
        <v>91</v>
      </c>
      <c r="D3224" s="116" t="s">
        <v>186</v>
      </c>
      <c r="E3224" s="116">
        <v>1985</v>
      </c>
      <c r="F3224" s="116" t="s">
        <v>190</v>
      </c>
      <c r="G3224" s="116">
        <v>0.5</v>
      </c>
      <c r="H3224" s="117">
        <v>1</v>
      </c>
      <c r="I3224" s="116">
        <v>0</v>
      </c>
      <c r="J3224" s="116">
        <v>0</v>
      </c>
      <c r="K3224" s="116">
        <v>0</v>
      </c>
      <c r="L3224" s="116">
        <v>0</v>
      </c>
      <c r="M3224" s="116">
        <v>0</v>
      </c>
      <c r="N3224" s="117">
        <v>0</v>
      </c>
      <c r="O3224" s="116">
        <v>0</v>
      </c>
      <c r="P3224" s="116">
        <v>0</v>
      </c>
      <c r="Q3224" s="116">
        <v>0</v>
      </c>
      <c r="R3224" s="118">
        <v>0</v>
      </c>
    </row>
    <row r="3225" spans="1:18">
      <c r="A3225" s="113">
        <v>123761755</v>
      </c>
      <c r="B3225" s="113">
        <v>1</v>
      </c>
      <c r="C3225" s="113" t="s">
        <v>94</v>
      </c>
      <c r="D3225" s="113" t="s">
        <v>192</v>
      </c>
      <c r="E3225" s="113">
        <v>1975</v>
      </c>
      <c r="F3225" s="113" t="s">
        <v>189</v>
      </c>
      <c r="G3225" s="113">
        <v>0.5</v>
      </c>
      <c r="H3225" s="114">
        <v>1</v>
      </c>
      <c r="I3225" s="113">
        <v>0</v>
      </c>
      <c r="J3225" s="113">
        <v>0</v>
      </c>
      <c r="K3225" s="113">
        <v>0</v>
      </c>
      <c r="L3225" s="113">
        <v>0</v>
      </c>
      <c r="M3225" s="113">
        <v>0</v>
      </c>
      <c r="N3225" s="114">
        <v>0</v>
      </c>
      <c r="O3225" s="113">
        <v>0</v>
      </c>
      <c r="P3225" s="113">
        <v>0</v>
      </c>
      <c r="Q3225" s="113">
        <v>0</v>
      </c>
      <c r="R3225" s="115">
        <v>0</v>
      </c>
    </row>
    <row r="3226" spans="1:18">
      <c r="A3226" s="116">
        <v>123764181</v>
      </c>
      <c r="B3226" s="116">
        <v>1</v>
      </c>
      <c r="C3226" s="116" t="s">
        <v>94</v>
      </c>
      <c r="D3226" s="116" t="s">
        <v>192</v>
      </c>
      <c r="E3226" s="116">
        <v>2009</v>
      </c>
      <c r="F3226" s="116" t="s">
        <v>187</v>
      </c>
      <c r="G3226" s="116">
        <v>0.5</v>
      </c>
      <c r="H3226" s="117">
        <v>1</v>
      </c>
      <c r="I3226" s="116">
        <v>0</v>
      </c>
      <c r="J3226" s="116">
        <v>0</v>
      </c>
      <c r="K3226" s="116">
        <v>0</v>
      </c>
      <c r="L3226" s="116">
        <v>0</v>
      </c>
      <c r="M3226" s="116">
        <v>0</v>
      </c>
      <c r="N3226" s="117">
        <v>0</v>
      </c>
      <c r="O3226" s="116">
        <v>0</v>
      </c>
      <c r="P3226" s="116">
        <v>0</v>
      </c>
      <c r="Q3226" s="116">
        <v>0</v>
      </c>
      <c r="R3226" s="118">
        <v>0</v>
      </c>
    </row>
    <row r="3227" spans="1:18">
      <c r="A3227" s="113">
        <v>123759677</v>
      </c>
      <c r="B3227" s="113">
        <v>1</v>
      </c>
      <c r="C3227" s="113" t="s">
        <v>99</v>
      </c>
      <c r="D3227" s="113" t="s">
        <v>205</v>
      </c>
      <c r="E3227" s="113">
        <v>1968</v>
      </c>
      <c r="F3227" s="113" t="s">
        <v>185</v>
      </c>
      <c r="G3227" s="113">
        <v>0.75</v>
      </c>
      <c r="H3227" s="114">
        <v>1</v>
      </c>
      <c r="I3227" s="113">
        <v>0</v>
      </c>
      <c r="J3227" s="113">
        <v>0</v>
      </c>
      <c r="K3227" s="113">
        <v>0</v>
      </c>
      <c r="L3227" s="113">
        <v>0</v>
      </c>
      <c r="M3227" s="113">
        <v>0</v>
      </c>
      <c r="N3227" s="114">
        <v>0</v>
      </c>
      <c r="O3227" s="113">
        <v>0</v>
      </c>
      <c r="P3227" s="113">
        <v>0</v>
      </c>
      <c r="Q3227" s="113">
        <v>0</v>
      </c>
      <c r="R3227" s="115">
        <v>0</v>
      </c>
    </row>
    <row r="3228" spans="1:18">
      <c r="A3228" s="116">
        <v>123766398</v>
      </c>
      <c r="B3228" s="116">
        <v>1</v>
      </c>
      <c r="C3228" s="116" t="s">
        <v>84</v>
      </c>
      <c r="D3228" s="116" t="s">
        <v>192</v>
      </c>
      <c r="E3228" s="116">
        <v>1978</v>
      </c>
      <c r="F3228" s="116" t="s">
        <v>190</v>
      </c>
      <c r="G3228" s="116">
        <v>1</v>
      </c>
      <c r="H3228" s="117">
        <v>1</v>
      </c>
      <c r="I3228" s="116">
        <v>0</v>
      </c>
      <c r="J3228" s="116">
        <v>0</v>
      </c>
      <c r="K3228" s="116">
        <v>0</v>
      </c>
      <c r="L3228" s="116">
        <v>0</v>
      </c>
      <c r="M3228" s="116">
        <v>0</v>
      </c>
      <c r="N3228" s="117">
        <v>0</v>
      </c>
      <c r="O3228" s="116">
        <v>0</v>
      </c>
      <c r="P3228" s="116">
        <v>0</v>
      </c>
      <c r="Q3228" s="116">
        <v>0</v>
      </c>
      <c r="R3228" s="118">
        <v>0</v>
      </c>
    </row>
    <row r="3229" spans="1:18">
      <c r="A3229" s="113">
        <v>123764193</v>
      </c>
      <c r="B3229" s="113">
        <v>1</v>
      </c>
      <c r="C3229" s="113" t="s">
        <v>86</v>
      </c>
      <c r="D3229" s="113" t="s">
        <v>197</v>
      </c>
      <c r="E3229" s="113">
        <v>1968</v>
      </c>
      <c r="F3229" s="113" t="s">
        <v>185</v>
      </c>
      <c r="G3229" s="113">
        <v>0.75</v>
      </c>
      <c r="H3229" s="114">
        <v>1</v>
      </c>
      <c r="I3229" s="113">
        <v>0</v>
      </c>
      <c r="J3229" s="113">
        <v>0</v>
      </c>
      <c r="K3229" s="113">
        <v>0</v>
      </c>
      <c r="L3229" s="113">
        <v>0</v>
      </c>
      <c r="M3229" s="113">
        <v>0</v>
      </c>
      <c r="N3229" s="114">
        <v>0</v>
      </c>
      <c r="O3229" s="113">
        <v>0</v>
      </c>
      <c r="P3229" s="113">
        <v>0</v>
      </c>
      <c r="Q3229" s="113">
        <v>0</v>
      </c>
      <c r="R3229" s="115">
        <v>0</v>
      </c>
    </row>
    <row r="3230" spans="1:18">
      <c r="A3230" s="116">
        <v>123771828</v>
      </c>
      <c r="B3230" s="116">
        <v>1</v>
      </c>
      <c r="C3230" s="116" t="s">
        <v>83</v>
      </c>
      <c r="D3230" s="116" t="s">
        <v>30</v>
      </c>
      <c r="E3230" s="116">
        <v>1964</v>
      </c>
      <c r="F3230" s="116" t="s">
        <v>185</v>
      </c>
      <c r="G3230" s="116">
        <v>0.75</v>
      </c>
      <c r="H3230" s="117">
        <v>1</v>
      </c>
      <c r="I3230" s="116">
        <v>0</v>
      </c>
      <c r="J3230" s="116">
        <v>0</v>
      </c>
      <c r="K3230" s="116">
        <v>0</v>
      </c>
      <c r="L3230" s="116">
        <v>0</v>
      </c>
      <c r="M3230" s="116">
        <v>0</v>
      </c>
      <c r="N3230" s="117">
        <v>0</v>
      </c>
      <c r="O3230" s="116">
        <v>0</v>
      </c>
      <c r="P3230" s="116">
        <v>0</v>
      </c>
      <c r="Q3230" s="116">
        <v>0</v>
      </c>
      <c r="R3230" s="118">
        <v>0</v>
      </c>
    </row>
    <row r="3231" spans="1:18">
      <c r="A3231" s="113">
        <v>123771962</v>
      </c>
      <c r="B3231" s="113">
        <v>1</v>
      </c>
      <c r="C3231" s="113" t="s">
        <v>83</v>
      </c>
      <c r="D3231" s="113" t="s">
        <v>199</v>
      </c>
      <c r="E3231" s="113">
        <v>1948</v>
      </c>
      <c r="F3231" s="113" t="s">
        <v>185</v>
      </c>
      <c r="G3231" s="113">
        <v>0.75</v>
      </c>
      <c r="H3231" s="114">
        <v>1</v>
      </c>
      <c r="I3231" s="113">
        <v>0</v>
      </c>
      <c r="J3231" s="113">
        <v>0</v>
      </c>
      <c r="K3231" s="113">
        <v>0</v>
      </c>
      <c r="L3231" s="113">
        <v>0</v>
      </c>
      <c r="M3231" s="113">
        <v>0</v>
      </c>
      <c r="N3231" s="114">
        <v>0</v>
      </c>
      <c r="O3231" s="113">
        <v>0</v>
      </c>
      <c r="P3231" s="113">
        <v>0</v>
      </c>
      <c r="Q3231" s="113">
        <v>0</v>
      </c>
      <c r="R3231" s="115">
        <v>0</v>
      </c>
    </row>
    <row r="3232" spans="1:18">
      <c r="A3232" s="116">
        <v>123766438</v>
      </c>
      <c r="B3232" s="116">
        <v>1</v>
      </c>
      <c r="C3232" s="116" t="s">
        <v>86</v>
      </c>
      <c r="D3232" s="116" t="s">
        <v>30</v>
      </c>
      <c r="E3232" s="116">
        <v>1956</v>
      </c>
      <c r="F3232" s="116" t="s">
        <v>185</v>
      </c>
      <c r="G3232" s="116">
        <v>3</v>
      </c>
      <c r="H3232" s="117">
        <v>1</v>
      </c>
      <c r="I3232" s="116">
        <v>0</v>
      </c>
      <c r="J3232" s="116">
        <v>0</v>
      </c>
      <c r="K3232" s="116">
        <v>0</v>
      </c>
      <c r="L3232" s="116">
        <v>0</v>
      </c>
      <c r="M3232" s="116">
        <v>0</v>
      </c>
      <c r="N3232" s="117">
        <v>0</v>
      </c>
      <c r="O3232" s="116">
        <v>0</v>
      </c>
      <c r="P3232" s="116">
        <v>0</v>
      </c>
      <c r="Q3232" s="116">
        <v>0</v>
      </c>
      <c r="R3232" s="118">
        <v>0</v>
      </c>
    </row>
    <row r="3233" spans="1:18">
      <c r="A3233" s="113">
        <v>123767276</v>
      </c>
      <c r="B3233" s="113">
        <v>1</v>
      </c>
      <c r="C3233" s="113" t="s">
        <v>86</v>
      </c>
      <c r="D3233" s="113" t="s">
        <v>30</v>
      </c>
      <c r="E3233" s="113">
        <v>1956</v>
      </c>
      <c r="F3233" s="113" t="s">
        <v>185</v>
      </c>
      <c r="G3233" s="113">
        <v>3</v>
      </c>
      <c r="H3233" s="114">
        <v>1</v>
      </c>
      <c r="I3233" s="113">
        <v>0</v>
      </c>
      <c r="J3233" s="113">
        <v>0</v>
      </c>
      <c r="K3233" s="113">
        <v>0</v>
      </c>
      <c r="L3233" s="113">
        <v>0</v>
      </c>
      <c r="M3233" s="113">
        <v>0</v>
      </c>
      <c r="N3233" s="114">
        <v>0</v>
      </c>
      <c r="O3233" s="113">
        <v>0</v>
      </c>
      <c r="P3233" s="113">
        <v>0</v>
      </c>
      <c r="Q3233" s="113">
        <v>0</v>
      </c>
      <c r="R3233" s="115">
        <v>0</v>
      </c>
    </row>
    <row r="3234" spans="1:18">
      <c r="A3234" s="116">
        <v>123769939</v>
      </c>
      <c r="B3234" s="116">
        <v>1</v>
      </c>
      <c r="C3234" s="116" t="s">
        <v>86</v>
      </c>
      <c r="D3234" s="116" t="s">
        <v>30</v>
      </c>
      <c r="E3234" s="116">
        <v>1937</v>
      </c>
      <c r="F3234" s="116" t="s">
        <v>185</v>
      </c>
      <c r="G3234" s="116">
        <v>0.75</v>
      </c>
      <c r="H3234" s="117">
        <v>1</v>
      </c>
      <c r="I3234" s="116">
        <v>0</v>
      </c>
      <c r="J3234" s="116">
        <v>0</v>
      </c>
      <c r="K3234" s="116">
        <v>0</v>
      </c>
      <c r="L3234" s="116">
        <v>0</v>
      </c>
      <c r="M3234" s="116">
        <v>0</v>
      </c>
      <c r="N3234" s="117">
        <v>0</v>
      </c>
      <c r="O3234" s="116">
        <v>0</v>
      </c>
      <c r="P3234" s="116">
        <v>0</v>
      </c>
      <c r="Q3234" s="116">
        <v>0</v>
      </c>
      <c r="R3234" s="118">
        <v>0</v>
      </c>
    </row>
    <row r="3235" spans="1:18">
      <c r="A3235" s="113">
        <v>123772648</v>
      </c>
      <c r="B3235" s="113">
        <v>1</v>
      </c>
      <c r="C3235" s="113" t="s">
        <v>86</v>
      </c>
      <c r="D3235" s="113" t="s">
        <v>192</v>
      </c>
      <c r="E3235" s="113">
        <v>1987</v>
      </c>
      <c r="F3235" s="113" t="s">
        <v>189</v>
      </c>
      <c r="G3235" s="113">
        <v>1</v>
      </c>
      <c r="H3235" s="114">
        <v>1</v>
      </c>
      <c r="I3235" s="113">
        <v>0</v>
      </c>
      <c r="J3235" s="113">
        <v>0</v>
      </c>
      <c r="K3235" s="113">
        <v>0</v>
      </c>
      <c r="L3235" s="113">
        <v>0</v>
      </c>
      <c r="M3235" s="113">
        <v>0</v>
      </c>
      <c r="N3235" s="114">
        <v>0</v>
      </c>
      <c r="O3235" s="113">
        <v>0</v>
      </c>
      <c r="P3235" s="113">
        <v>0</v>
      </c>
      <c r="Q3235" s="113">
        <v>0</v>
      </c>
      <c r="R3235" s="115">
        <v>0</v>
      </c>
    </row>
    <row r="3236" spans="1:18">
      <c r="A3236" s="116">
        <v>123772697</v>
      </c>
      <c r="B3236" s="116">
        <v>1</v>
      </c>
      <c r="C3236" s="116" t="s">
        <v>86</v>
      </c>
      <c r="D3236" s="116" t="s">
        <v>192</v>
      </c>
      <c r="E3236" s="116">
        <v>1972</v>
      </c>
      <c r="F3236" s="116" t="s">
        <v>189</v>
      </c>
      <c r="G3236" s="116">
        <v>1.25</v>
      </c>
      <c r="H3236" s="117">
        <v>1</v>
      </c>
      <c r="I3236" s="116">
        <v>0</v>
      </c>
      <c r="J3236" s="116">
        <v>0</v>
      </c>
      <c r="K3236" s="116">
        <v>0</v>
      </c>
      <c r="L3236" s="116">
        <v>0</v>
      </c>
      <c r="M3236" s="116">
        <v>0</v>
      </c>
      <c r="N3236" s="117">
        <v>0</v>
      </c>
      <c r="O3236" s="116">
        <v>0</v>
      </c>
      <c r="P3236" s="116">
        <v>0</v>
      </c>
      <c r="Q3236" s="116">
        <v>0</v>
      </c>
      <c r="R3236" s="118">
        <v>0</v>
      </c>
    </row>
    <row r="3237" spans="1:18">
      <c r="A3237" s="113">
        <v>123769367</v>
      </c>
      <c r="B3237" s="113">
        <v>1</v>
      </c>
      <c r="C3237" s="113" t="s">
        <v>87</v>
      </c>
      <c r="D3237" s="113" t="s">
        <v>186</v>
      </c>
      <c r="E3237" s="113">
        <v>1975</v>
      </c>
      <c r="F3237" s="113" t="s">
        <v>190</v>
      </c>
      <c r="G3237" s="113">
        <v>0.5</v>
      </c>
      <c r="H3237" s="114">
        <v>1</v>
      </c>
      <c r="I3237" s="113">
        <v>0</v>
      </c>
      <c r="J3237" s="113">
        <v>0</v>
      </c>
      <c r="K3237" s="113">
        <v>0</v>
      </c>
      <c r="L3237" s="113">
        <v>0</v>
      </c>
      <c r="M3237" s="113">
        <v>0</v>
      </c>
      <c r="N3237" s="114">
        <v>0</v>
      </c>
      <c r="O3237" s="113">
        <v>0</v>
      </c>
      <c r="P3237" s="113">
        <v>0</v>
      </c>
      <c r="Q3237" s="113">
        <v>0</v>
      </c>
      <c r="R3237" s="115">
        <v>0</v>
      </c>
    </row>
    <row r="3238" spans="1:18">
      <c r="A3238" s="116">
        <v>123772698</v>
      </c>
      <c r="B3238" s="116">
        <v>1</v>
      </c>
      <c r="C3238" s="116" t="s">
        <v>87</v>
      </c>
      <c r="D3238" s="116" t="s">
        <v>186</v>
      </c>
      <c r="E3238" s="116">
        <v>1994</v>
      </c>
      <c r="F3238" s="116" t="s">
        <v>187</v>
      </c>
      <c r="G3238" s="116">
        <v>1</v>
      </c>
      <c r="H3238" s="117">
        <v>1</v>
      </c>
      <c r="I3238" s="116">
        <v>0</v>
      </c>
      <c r="J3238" s="116">
        <v>0</v>
      </c>
      <c r="K3238" s="116">
        <v>0</v>
      </c>
      <c r="L3238" s="116">
        <v>0</v>
      </c>
      <c r="M3238" s="116">
        <v>0</v>
      </c>
      <c r="N3238" s="117">
        <v>0</v>
      </c>
      <c r="O3238" s="116">
        <v>0</v>
      </c>
      <c r="P3238" s="116">
        <v>0</v>
      </c>
      <c r="Q3238" s="116">
        <v>0</v>
      </c>
      <c r="R3238" s="118">
        <v>0</v>
      </c>
    </row>
    <row r="3239" spans="1:18">
      <c r="A3239" s="113">
        <v>123769362</v>
      </c>
      <c r="B3239" s="113">
        <v>1</v>
      </c>
      <c r="C3239" s="113" t="s">
        <v>90</v>
      </c>
      <c r="D3239" s="113" t="s">
        <v>184</v>
      </c>
      <c r="E3239" s="113">
        <v>1953</v>
      </c>
      <c r="F3239" s="113" t="s">
        <v>185</v>
      </c>
      <c r="G3239" s="113">
        <v>0.75</v>
      </c>
      <c r="H3239" s="114">
        <v>1</v>
      </c>
      <c r="I3239" s="113">
        <v>0</v>
      </c>
      <c r="J3239" s="113">
        <v>0</v>
      </c>
      <c r="K3239" s="113">
        <v>0</v>
      </c>
      <c r="L3239" s="113">
        <v>0</v>
      </c>
      <c r="M3239" s="113">
        <v>0</v>
      </c>
      <c r="N3239" s="114">
        <v>0</v>
      </c>
      <c r="O3239" s="113">
        <v>0</v>
      </c>
      <c r="P3239" s="113">
        <v>0</v>
      </c>
      <c r="Q3239" s="113">
        <v>0</v>
      </c>
      <c r="R3239" s="115">
        <v>0</v>
      </c>
    </row>
    <row r="3240" spans="1:18">
      <c r="A3240" s="116">
        <v>123770221</v>
      </c>
      <c r="B3240" s="116">
        <v>1</v>
      </c>
      <c r="C3240" s="116" t="s">
        <v>90</v>
      </c>
      <c r="D3240" s="116" t="s">
        <v>186</v>
      </c>
      <c r="E3240" s="116">
        <v>1978</v>
      </c>
      <c r="F3240" s="116" t="s">
        <v>189</v>
      </c>
      <c r="G3240" s="116">
        <v>0.5</v>
      </c>
      <c r="H3240" s="117">
        <v>1</v>
      </c>
      <c r="I3240" s="116">
        <v>0</v>
      </c>
      <c r="J3240" s="116">
        <v>0</v>
      </c>
      <c r="K3240" s="116">
        <v>0</v>
      </c>
      <c r="L3240" s="116">
        <v>0</v>
      </c>
      <c r="M3240" s="116">
        <v>0</v>
      </c>
      <c r="N3240" s="117">
        <v>0</v>
      </c>
      <c r="O3240" s="116">
        <v>0</v>
      </c>
      <c r="P3240" s="116">
        <v>0</v>
      </c>
      <c r="Q3240" s="116">
        <v>0</v>
      </c>
      <c r="R3240" s="118">
        <v>0</v>
      </c>
    </row>
    <row r="3241" spans="1:18">
      <c r="A3241" s="113">
        <v>123770562</v>
      </c>
      <c r="B3241" s="113">
        <v>1</v>
      </c>
      <c r="C3241" s="113" t="s">
        <v>90</v>
      </c>
      <c r="D3241" s="113" t="s">
        <v>184</v>
      </c>
      <c r="E3241" s="113">
        <v>1953</v>
      </c>
      <c r="F3241" s="113" t="s">
        <v>185</v>
      </c>
      <c r="G3241" s="113">
        <v>0.75</v>
      </c>
      <c r="H3241" s="114">
        <v>1</v>
      </c>
      <c r="I3241" s="113">
        <v>0</v>
      </c>
      <c r="J3241" s="113">
        <v>0</v>
      </c>
      <c r="K3241" s="113">
        <v>0</v>
      </c>
      <c r="L3241" s="113">
        <v>0</v>
      </c>
      <c r="M3241" s="113">
        <v>0</v>
      </c>
      <c r="N3241" s="114">
        <v>0</v>
      </c>
      <c r="O3241" s="113">
        <v>0</v>
      </c>
      <c r="P3241" s="113">
        <v>0</v>
      </c>
      <c r="Q3241" s="113">
        <v>0</v>
      </c>
      <c r="R3241" s="115">
        <v>0</v>
      </c>
    </row>
    <row r="3242" spans="1:18">
      <c r="A3242" s="116">
        <v>123772548</v>
      </c>
      <c r="B3242" s="116">
        <v>1</v>
      </c>
      <c r="C3242" s="116" t="s">
        <v>90</v>
      </c>
      <c r="D3242" s="116" t="s">
        <v>121</v>
      </c>
      <c r="E3242" s="116">
        <v>1976</v>
      </c>
      <c r="F3242" s="116" t="s">
        <v>189</v>
      </c>
      <c r="G3242" s="116">
        <v>0.5</v>
      </c>
      <c r="H3242" s="117">
        <v>1</v>
      </c>
      <c r="I3242" s="116">
        <v>0</v>
      </c>
      <c r="J3242" s="116">
        <v>0</v>
      </c>
      <c r="K3242" s="116">
        <v>0</v>
      </c>
      <c r="L3242" s="116">
        <v>0</v>
      </c>
      <c r="M3242" s="116">
        <v>0</v>
      </c>
      <c r="N3242" s="117">
        <v>0</v>
      </c>
      <c r="O3242" s="116">
        <v>0</v>
      </c>
      <c r="P3242" s="116">
        <v>0</v>
      </c>
      <c r="Q3242" s="116">
        <v>0</v>
      </c>
      <c r="R3242" s="118">
        <v>0</v>
      </c>
    </row>
    <row r="3243" spans="1:18">
      <c r="A3243" s="113">
        <v>123776417</v>
      </c>
      <c r="B3243" s="113">
        <v>1</v>
      </c>
      <c r="C3243" s="113" t="s">
        <v>90</v>
      </c>
      <c r="D3243" s="113" t="s">
        <v>184</v>
      </c>
      <c r="E3243" s="113">
        <v>1971</v>
      </c>
      <c r="F3243" s="113" t="s">
        <v>185</v>
      </c>
      <c r="G3243" s="113">
        <v>0.75</v>
      </c>
      <c r="H3243" s="114">
        <v>1</v>
      </c>
      <c r="I3243" s="113">
        <v>0</v>
      </c>
      <c r="J3243" s="113">
        <v>0</v>
      </c>
      <c r="K3243" s="113">
        <v>0</v>
      </c>
      <c r="L3243" s="113">
        <v>0</v>
      </c>
      <c r="M3243" s="113">
        <v>0</v>
      </c>
      <c r="N3243" s="114">
        <v>0</v>
      </c>
      <c r="O3243" s="113">
        <v>0</v>
      </c>
      <c r="P3243" s="113">
        <v>0</v>
      </c>
      <c r="Q3243" s="113">
        <v>0</v>
      </c>
      <c r="R3243" s="115">
        <v>0</v>
      </c>
    </row>
    <row r="3244" spans="1:18">
      <c r="A3244" s="116">
        <v>123771644</v>
      </c>
      <c r="B3244" s="116">
        <v>1</v>
      </c>
      <c r="C3244" s="116" t="s">
        <v>91</v>
      </c>
      <c r="D3244" s="116" t="s">
        <v>192</v>
      </c>
      <c r="E3244" s="116">
        <v>2021</v>
      </c>
      <c r="F3244" s="116" t="s">
        <v>187</v>
      </c>
      <c r="G3244" s="116">
        <v>1</v>
      </c>
      <c r="H3244" s="117">
        <v>1</v>
      </c>
      <c r="I3244" s="116">
        <v>0</v>
      </c>
      <c r="J3244" s="116">
        <v>0</v>
      </c>
      <c r="K3244" s="116">
        <v>0</v>
      </c>
      <c r="L3244" s="116">
        <v>0</v>
      </c>
      <c r="M3244" s="116">
        <v>0</v>
      </c>
      <c r="N3244" s="117">
        <v>0</v>
      </c>
      <c r="O3244" s="116">
        <v>0</v>
      </c>
      <c r="P3244" s="116">
        <v>0</v>
      </c>
      <c r="Q3244" s="116">
        <v>0</v>
      </c>
      <c r="R3244" s="118">
        <v>0</v>
      </c>
    </row>
    <row r="3245" spans="1:18">
      <c r="A3245" s="113">
        <v>123772904</v>
      </c>
      <c r="B3245" s="113">
        <v>1</v>
      </c>
      <c r="C3245" s="113" t="s">
        <v>91</v>
      </c>
      <c r="D3245" s="113" t="s">
        <v>186</v>
      </c>
      <c r="E3245" s="113">
        <v>1997</v>
      </c>
      <c r="F3245" s="113" t="s">
        <v>187</v>
      </c>
      <c r="G3245" s="113">
        <v>1.25</v>
      </c>
      <c r="H3245" s="114">
        <v>1</v>
      </c>
      <c r="I3245" s="113">
        <v>0</v>
      </c>
      <c r="J3245" s="113">
        <v>0</v>
      </c>
      <c r="K3245" s="113">
        <v>0</v>
      </c>
      <c r="L3245" s="113">
        <v>0</v>
      </c>
      <c r="M3245" s="113">
        <v>0</v>
      </c>
      <c r="N3245" s="114">
        <v>0</v>
      </c>
      <c r="O3245" s="113">
        <v>0</v>
      </c>
      <c r="P3245" s="113">
        <v>0</v>
      </c>
      <c r="Q3245" s="113">
        <v>0</v>
      </c>
      <c r="R3245" s="115">
        <v>0</v>
      </c>
    </row>
    <row r="3246" spans="1:18">
      <c r="A3246" s="116">
        <v>123772030</v>
      </c>
      <c r="B3246" s="116">
        <v>1</v>
      </c>
      <c r="C3246" s="116" t="s">
        <v>92</v>
      </c>
      <c r="D3246" s="116" t="s">
        <v>186</v>
      </c>
      <c r="E3246" s="116">
        <v>1991</v>
      </c>
      <c r="F3246" s="116" t="s">
        <v>190</v>
      </c>
      <c r="G3246" s="116">
        <v>1.25</v>
      </c>
      <c r="H3246" s="117">
        <v>1</v>
      </c>
      <c r="I3246" s="116">
        <v>0</v>
      </c>
      <c r="J3246" s="116">
        <v>0</v>
      </c>
      <c r="K3246" s="116">
        <v>0</v>
      </c>
      <c r="L3246" s="116">
        <v>0</v>
      </c>
      <c r="M3246" s="116">
        <v>0</v>
      </c>
      <c r="N3246" s="117">
        <v>0</v>
      </c>
      <c r="O3246" s="116">
        <v>0</v>
      </c>
      <c r="P3246" s="116">
        <v>0</v>
      </c>
      <c r="Q3246" s="116">
        <v>0</v>
      </c>
      <c r="R3246" s="118">
        <v>0</v>
      </c>
    </row>
    <row r="3247" spans="1:18">
      <c r="A3247" s="113">
        <v>123770719</v>
      </c>
      <c r="B3247" s="113">
        <v>1</v>
      </c>
      <c r="C3247" s="113" t="s">
        <v>93</v>
      </c>
      <c r="D3247" s="113" t="s">
        <v>184</v>
      </c>
      <c r="E3247" s="113">
        <v>1962</v>
      </c>
      <c r="F3247" s="113" t="s">
        <v>185</v>
      </c>
      <c r="G3247" s="113">
        <v>0.75</v>
      </c>
      <c r="H3247" s="114">
        <v>1</v>
      </c>
      <c r="I3247" s="113">
        <v>0</v>
      </c>
      <c r="J3247" s="113">
        <v>0</v>
      </c>
      <c r="K3247" s="113">
        <v>0</v>
      </c>
      <c r="L3247" s="113">
        <v>0</v>
      </c>
      <c r="M3247" s="113">
        <v>0</v>
      </c>
      <c r="N3247" s="114">
        <v>0</v>
      </c>
      <c r="O3247" s="113">
        <v>0</v>
      </c>
      <c r="P3247" s="113">
        <v>0</v>
      </c>
      <c r="Q3247" s="113">
        <v>0</v>
      </c>
      <c r="R3247" s="115">
        <v>0</v>
      </c>
    </row>
    <row r="3248" spans="1:18">
      <c r="A3248" s="116">
        <v>123772601</v>
      </c>
      <c r="B3248" s="116">
        <v>1</v>
      </c>
      <c r="C3248" s="116" t="s">
        <v>93</v>
      </c>
      <c r="D3248" s="116" t="s">
        <v>191</v>
      </c>
      <c r="E3248" s="116" t="s">
        <v>224</v>
      </c>
      <c r="F3248" s="116" t="s">
        <v>189</v>
      </c>
      <c r="G3248" s="116">
        <v>1</v>
      </c>
      <c r="H3248" s="117">
        <v>1</v>
      </c>
      <c r="I3248" s="116">
        <v>0</v>
      </c>
      <c r="J3248" s="116">
        <v>0</v>
      </c>
      <c r="K3248" s="116">
        <v>0</v>
      </c>
      <c r="L3248" s="116">
        <v>0</v>
      </c>
      <c r="M3248" s="116">
        <v>0</v>
      </c>
      <c r="N3248" s="117">
        <v>0</v>
      </c>
      <c r="O3248" s="116">
        <v>0</v>
      </c>
      <c r="P3248" s="116">
        <v>0</v>
      </c>
      <c r="Q3248" s="116">
        <v>0</v>
      </c>
      <c r="R3248" s="118">
        <v>0</v>
      </c>
    </row>
    <row r="3249" spans="1:18">
      <c r="A3249" s="113">
        <v>123773362</v>
      </c>
      <c r="B3249" s="113">
        <v>1</v>
      </c>
      <c r="C3249" s="113" t="s">
        <v>93</v>
      </c>
      <c r="D3249" s="113" t="s">
        <v>184</v>
      </c>
      <c r="E3249" s="113">
        <v>1962</v>
      </c>
      <c r="F3249" s="113" t="s">
        <v>185</v>
      </c>
      <c r="G3249" s="113">
        <v>0.75</v>
      </c>
      <c r="H3249" s="114">
        <v>1</v>
      </c>
      <c r="I3249" s="113">
        <v>0</v>
      </c>
      <c r="J3249" s="113">
        <v>0</v>
      </c>
      <c r="K3249" s="113">
        <v>0</v>
      </c>
      <c r="L3249" s="113">
        <v>0</v>
      </c>
      <c r="M3249" s="113">
        <v>0</v>
      </c>
      <c r="N3249" s="114">
        <v>0</v>
      </c>
      <c r="O3249" s="113">
        <v>0</v>
      </c>
      <c r="P3249" s="113">
        <v>0</v>
      </c>
      <c r="Q3249" s="113">
        <v>0</v>
      </c>
      <c r="R3249" s="115">
        <v>0</v>
      </c>
    </row>
    <row r="3250" spans="1:18">
      <c r="A3250" s="116">
        <v>123774070</v>
      </c>
      <c r="B3250" s="116">
        <v>1</v>
      </c>
      <c r="C3250" s="116" t="s">
        <v>93</v>
      </c>
      <c r="D3250" s="116" t="s">
        <v>184</v>
      </c>
      <c r="E3250" s="116">
        <v>1962</v>
      </c>
      <c r="F3250" s="116" t="s">
        <v>185</v>
      </c>
      <c r="G3250" s="116">
        <v>0.75</v>
      </c>
      <c r="H3250" s="117">
        <v>1</v>
      </c>
      <c r="I3250" s="116">
        <v>0</v>
      </c>
      <c r="J3250" s="116">
        <v>0</v>
      </c>
      <c r="K3250" s="116">
        <v>0</v>
      </c>
      <c r="L3250" s="116">
        <v>0</v>
      </c>
      <c r="M3250" s="116">
        <v>0</v>
      </c>
      <c r="N3250" s="117">
        <v>0</v>
      </c>
      <c r="O3250" s="116">
        <v>0</v>
      </c>
      <c r="P3250" s="116">
        <v>0</v>
      </c>
      <c r="Q3250" s="116">
        <v>0</v>
      </c>
      <c r="R3250" s="118">
        <v>0</v>
      </c>
    </row>
    <row r="3251" spans="1:18">
      <c r="A3251" s="113">
        <v>123773163</v>
      </c>
      <c r="B3251" s="113">
        <v>1</v>
      </c>
      <c r="C3251" s="113" t="s">
        <v>94</v>
      </c>
      <c r="D3251" s="113" t="s">
        <v>192</v>
      </c>
      <c r="E3251" s="113">
        <v>1982</v>
      </c>
      <c r="F3251" s="113" t="s">
        <v>189</v>
      </c>
      <c r="G3251" s="113">
        <v>0.5</v>
      </c>
      <c r="H3251" s="114">
        <v>1</v>
      </c>
      <c r="I3251" s="113">
        <v>0</v>
      </c>
      <c r="J3251" s="113">
        <v>0</v>
      </c>
      <c r="K3251" s="113">
        <v>0</v>
      </c>
      <c r="L3251" s="113">
        <v>0</v>
      </c>
      <c r="M3251" s="113">
        <v>0</v>
      </c>
      <c r="N3251" s="114">
        <v>0</v>
      </c>
      <c r="O3251" s="113">
        <v>0</v>
      </c>
      <c r="P3251" s="113">
        <v>0</v>
      </c>
      <c r="Q3251" s="113">
        <v>0</v>
      </c>
      <c r="R3251" s="115">
        <v>0</v>
      </c>
    </row>
    <row r="3252" spans="1:18">
      <c r="A3252" s="116">
        <v>123773519</v>
      </c>
      <c r="B3252" s="116">
        <v>1</v>
      </c>
      <c r="C3252" s="116" t="s">
        <v>94</v>
      </c>
      <c r="D3252" s="116" t="s">
        <v>186</v>
      </c>
      <c r="E3252" s="116">
        <v>1989</v>
      </c>
      <c r="F3252" s="116" t="s">
        <v>190</v>
      </c>
      <c r="G3252" s="116">
        <v>0.5</v>
      </c>
      <c r="H3252" s="117">
        <v>1</v>
      </c>
      <c r="I3252" s="116">
        <v>0</v>
      </c>
      <c r="J3252" s="116">
        <v>0</v>
      </c>
      <c r="K3252" s="116">
        <v>0</v>
      </c>
      <c r="L3252" s="116">
        <v>0</v>
      </c>
      <c r="M3252" s="116">
        <v>0</v>
      </c>
      <c r="N3252" s="117">
        <v>0</v>
      </c>
      <c r="O3252" s="116">
        <v>0</v>
      </c>
      <c r="P3252" s="116">
        <v>0</v>
      </c>
      <c r="Q3252" s="116">
        <v>0</v>
      </c>
      <c r="R3252" s="118">
        <v>0</v>
      </c>
    </row>
    <row r="3253" spans="1:18">
      <c r="A3253" s="113">
        <v>123770418</v>
      </c>
      <c r="B3253" s="113">
        <v>1</v>
      </c>
      <c r="C3253" s="113" t="s">
        <v>95</v>
      </c>
      <c r="D3253" s="113" t="s">
        <v>186</v>
      </c>
      <c r="E3253" s="113">
        <v>2008</v>
      </c>
      <c r="F3253" s="113" t="s">
        <v>187</v>
      </c>
      <c r="G3253" s="113">
        <v>0.5</v>
      </c>
      <c r="H3253" s="114">
        <v>1</v>
      </c>
      <c r="I3253" s="113">
        <v>0</v>
      </c>
      <c r="J3253" s="113">
        <v>0</v>
      </c>
      <c r="K3253" s="113">
        <v>0</v>
      </c>
      <c r="L3253" s="113">
        <v>0</v>
      </c>
      <c r="M3253" s="113">
        <v>0</v>
      </c>
      <c r="N3253" s="114">
        <v>0</v>
      </c>
      <c r="O3253" s="113">
        <v>0</v>
      </c>
      <c r="P3253" s="113">
        <v>0</v>
      </c>
      <c r="Q3253" s="113">
        <v>0</v>
      </c>
      <c r="R3253" s="115">
        <v>0</v>
      </c>
    </row>
    <row r="3254" spans="1:18">
      <c r="A3254" s="116">
        <v>123770690</v>
      </c>
      <c r="B3254" s="116">
        <v>1</v>
      </c>
      <c r="C3254" s="116" t="s">
        <v>95</v>
      </c>
      <c r="D3254" s="116" t="s">
        <v>199</v>
      </c>
      <c r="E3254" s="116">
        <v>2011</v>
      </c>
      <c r="F3254" s="116" t="s">
        <v>185</v>
      </c>
      <c r="G3254" s="116">
        <v>0.75</v>
      </c>
      <c r="H3254" s="117">
        <v>1</v>
      </c>
      <c r="I3254" s="116">
        <v>0</v>
      </c>
      <c r="J3254" s="116">
        <v>0</v>
      </c>
      <c r="K3254" s="116">
        <v>0</v>
      </c>
      <c r="L3254" s="116">
        <v>0</v>
      </c>
      <c r="M3254" s="116">
        <v>0</v>
      </c>
      <c r="N3254" s="117">
        <v>0</v>
      </c>
      <c r="O3254" s="116">
        <v>0</v>
      </c>
      <c r="P3254" s="116">
        <v>0</v>
      </c>
      <c r="Q3254" s="116">
        <v>0</v>
      </c>
      <c r="R3254" s="118">
        <v>0</v>
      </c>
    </row>
    <row r="3255" spans="1:18">
      <c r="A3255" s="113">
        <v>123771153</v>
      </c>
      <c r="B3255" s="113">
        <v>1</v>
      </c>
      <c r="C3255" s="113" t="s">
        <v>95</v>
      </c>
      <c r="D3255" s="113" t="s">
        <v>192</v>
      </c>
      <c r="E3255" s="113">
        <v>2011</v>
      </c>
      <c r="F3255" s="113" t="s">
        <v>187</v>
      </c>
      <c r="G3255" s="113">
        <v>1</v>
      </c>
      <c r="H3255" s="114">
        <v>1</v>
      </c>
      <c r="I3255" s="113">
        <v>0</v>
      </c>
      <c r="J3255" s="113">
        <v>0</v>
      </c>
      <c r="K3255" s="113">
        <v>0</v>
      </c>
      <c r="L3255" s="113">
        <v>0</v>
      </c>
      <c r="M3255" s="113">
        <v>0</v>
      </c>
      <c r="N3255" s="114">
        <v>0</v>
      </c>
      <c r="O3255" s="113">
        <v>0</v>
      </c>
      <c r="P3255" s="113">
        <v>0</v>
      </c>
      <c r="Q3255" s="113">
        <v>0</v>
      </c>
      <c r="R3255" s="115">
        <v>0</v>
      </c>
    </row>
    <row r="3256" spans="1:18">
      <c r="A3256" s="116">
        <v>123773462</v>
      </c>
      <c r="B3256" s="116">
        <v>1</v>
      </c>
      <c r="C3256" s="116" t="s">
        <v>95</v>
      </c>
      <c r="D3256" s="116" t="s">
        <v>191</v>
      </c>
      <c r="E3256" s="116">
        <v>2011</v>
      </c>
      <c r="F3256" s="116" t="s">
        <v>187</v>
      </c>
      <c r="G3256" s="116">
        <v>1</v>
      </c>
      <c r="H3256" s="117">
        <v>1</v>
      </c>
      <c r="I3256" s="116">
        <v>0</v>
      </c>
      <c r="J3256" s="116">
        <v>0</v>
      </c>
      <c r="K3256" s="116">
        <v>0</v>
      </c>
      <c r="L3256" s="116">
        <v>0</v>
      </c>
      <c r="M3256" s="116">
        <v>0</v>
      </c>
      <c r="N3256" s="117">
        <v>0</v>
      </c>
      <c r="O3256" s="116">
        <v>0</v>
      </c>
      <c r="P3256" s="116">
        <v>0</v>
      </c>
      <c r="Q3256" s="116">
        <v>0</v>
      </c>
      <c r="R3256" s="118">
        <v>0</v>
      </c>
    </row>
    <row r="3257" spans="1:18">
      <c r="A3257" s="113">
        <v>123773054</v>
      </c>
      <c r="B3257" s="113">
        <v>1</v>
      </c>
      <c r="C3257" s="113" t="s">
        <v>96</v>
      </c>
      <c r="D3257" s="113" t="s">
        <v>186</v>
      </c>
      <c r="E3257" s="113">
        <v>2017</v>
      </c>
      <c r="F3257" s="113" t="s">
        <v>187</v>
      </c>
      <c r="G3257" s="113">
        <v>1</v>
      </c>
      <c r="H3257" s="114">
        <v>1</v>
      </c>
      <c r="I3257" s="113">
        <v>0</v>
      </c>
      <c r="J3257" s="113">
        <v>0</v>
      </c>
      <c r="K3257" s="113">
        <v>0</v>
      </c>
      <c r="L3257" s="113">
        <v>0</v>
      </c>
      <c r="M3257" s="113">
        <v>0</v>
      </c>
      <c r="N3257" s="114">
        <v>0</v>
      </c>
      <c r="O3257" s="113">
        <v>0</v>
      </c>
      <c r="P3257" s="113">
        <v>0</v>
      </c>
      <c r="Q3257" s="113">
        <v>0</v>
      </c>
      <c r="R3257" s="115">
        <v>0</v>
      </c>
    </row>
    <row r="3258" spans="1:18">
      <c r="A3258" s="116">
        <v>123773091</v>
      </c>
      <c r="B3258" s="116">
        <v>1</v>
      </c>
      <c r="C3258" s="116" t="s">
        <v>96</v>
      </c>
      <c r="D3258" s="116" t="s">
        <v>192</v>
      </c>
      <c r="E3258" s="116">
        <v>1968</v>
      </c>
      <c r="F3258" s="116" t="s">
        <v>190</v>
      </c>
      <c r="G3258" s="116">
        <v>0.5</v>
      </c>
      <c r="H3258" s="117">
        <v>1</v>
      </c>
      <c r="I3258" s="116">
        <v>0</v>
      </c>
      <c r="J3258" s="116">
        <v>0</v>
      </c>
      <c r="K3258" s="116">
        <v>0</v>
      </c>
      <c r="L3258" s="116">
        <v>0</v>
      </c>
      <c r="M3258" s="116">
        <v>0</v>
      </c>
      <c r="N3258" s="117">
        <v>0</v>
      </c>
      <c r="O3258" s="116">
        <v>0</v>
      </c>
      <c r="P3258" s="116">
        <v>0</v>
      </c>
      <c r="Q3258" s="116">
        <v>0</v>
      </c>
      <c r="R3258" s="118">
        <v>0</v>
      </c>
    </row>
    <row r="3259" spans="1:18">
      <c r="A3259" s="113">
        <v>123772395</v>
      </c>
      <c r="B3259" s="113">
        <v>1</v>
      </c>
      <c r="C3259" s="113" t="s">
        <v>97</v>
      </c>
      <c r="D3259" s="113" t="s">
        <v>121</v>
      </c>
      <c r="E3259" s="113">
        <v>1983</v>
      </c>
      <c r="F3259" s="113" t="s">
        <v>190</v>
      </c>
      <c r="G3259" s="113">
        <v>0.5</v>
      </c>
      <c r="H3259" s="114">
        <v>1</v>
      </c>
      <c r="I3259" s="113">
        <v>0</v>
      </c>
      <c r="J3259" s="113">
        <v>0</v>
      </c>
      <c r="K3259" s="113">
        <v>0</v>
      </c>
      <c r="L3259" s="113">
        <v>0</v>
      </c>
      <c r="M3259" s="113">
        <v>0</v>
      </c>
      <c r="N3259" s="114">
        <v>0</v>
      </c>
      <c r="O3259" s="113">
        <v>0</v>
      </c>
      <c r="P3259" s="113">
        <v>0</v>
      </c>
      <c r="Q3259" s="113">
        <v>0</v>
      </c>
      <c r="R3259" s="115">
        <v>0</v>
      </c>
    </row>
    <row r="3260" spans="1:18">
      <c r="A3260" s="116">
        <v>123774810</v>
      </c>
      <c r="B3260" s="116">
        <v>1</v>
      </c>
      <c r="C3260" s="116" t="s">
        <v>97</v>
      </c>
      <c r="D3260" s="116" t="s">
        <v>191</v>
      </c>
      <c r="E3260" s="116">
        <v>1984</v>
      </c>
      <c r="F3260" s="116" t="s">
        <v>189</v>
      </c>
      <c r="G3260" s="116">
        <v>0.5</v>
      </c>
      <c r="H3260" s="117">
        <v>1</v>
      </c>
      <c r="I3260" s="116">
        <v>0</v>
      </c>
      <c r="J3260" s="116">
        <v>0</v>
      </c>
      <c r="K3260" s="116">
        <v>0</v>
      </c>
      <c r="L3260" s="116">
        <v>0</v>
      </c>
      <c r="M3260" s="116">
        <v>0</v>
      </c>
      <c r="N3260" s="117">
        <v>0</v>
      </c>
      <c r="O3260" s="116">
        <v>0</v>
      </c>
      <c r="P3260" s="116">
        <v>0</v>
      </c>
      <c r="Q3260" s="116">
        <v>0</v>
      </c>
      <c r="R3260" s="118">
        <v>0</v>
      </c>
    </row>
    <row r="3261" spans="1:18">
      <c r="A3261" s="113">
        <v>123775249</v>
      </c>
      <c r="B3261" s="113">
        <v>1</v>
      </c>
      <c r="C3261" s="113" t="s">
        <v>97</v>
      </c>
      <c r="D3261" s="113" t="s">
        <v>192</v>
      </c>
      <c r="E3261" s="113">
        <v>1980</v>
      </c>
      <c r="F3261" s="113" t="s">
        <v>189</v>
      </c>
      <c r="G3261" s="113">
        <v>0.5</v>
      </c>
      <c r="H3261" s="114">
        <v>1</v>
      </c>
      <c r="I3261" s="113">
        <v>0</v>
      </c>
      <c r="J3261" s="113">
        <v>0</v>
      </c>
      <c r="K3261" s="113">
        <v>0</v>
      </c>
      <c r="L3261" s="113">
        <v>0</v>
      </c>
      <c r="M3261" s="113">
        <v>0</v>
      </c>
      <c r="N3261" s="114">
        <v>0</v>
      </c>
      <c r="O3261" s="113">
        <v>0</v>
      </c>
      <c r="P3261" s="113">
        <v>0</v>
      </c>
      <c r="Q3261" s="113">
        <v>0</v>
      </c>
      <c r="R3261" s="115">
        <v>0</v>
      </c>
    </row>
    <row r="3262" spans="1:18">
      <c r="A3262" s="116">
        <v>123769364</v>
      </c>
      <c r="B3262" s="116">
        <v>1</v>
      </c>
      <c r="C3262" s="116" t="s">
        <v>100</v>
      </c>
      <c r="D3262" s="116" t="s">
        <v>210</v>
      </c>
      <c r="E3262" s="116">
        <v>1950</v>
      </c>
      <c r="F3262" s="116" t="s">
        <v>185</v>
      </c>
      <c r="G3262" s="116">
        <v>0.75</v>
      </c>
      <c r="H3262" s="117">
        <v>1</v>
      </c>
      <c r="I3262" s="116">
        <v>0</v>
      </c>
      <c r="J3262" s="116">
        <v>0</v>
      </c>
      <c r="K3262" s="116">
        <v>0</v>
      </c>
      <c r="L3262" s="116">
        <v>0</v>
      </c>
      <c r="M3262" s="116">
        <v>0</v>
      </c>
      <c r="N3262" s="117">
        <v>0</v>
      </c>
      <c r="O3262" s="116">
        <v>0</v>
      </c>
      <c r="P3262" s="116">
        <v>0</v>
      </c>
      <c r="Q3262" s="116">
        <v>0</v>
      </c>
      <c r="R3262" s="118">
        <v>0</v>
      </c>
    </row>
    <row r="3263" spans="1:18">
      <c r="A3263" s="113">
        <v>123772701</v>
      </c>
      <c r="B3263" s="113">
        <v>1</v>
      </c>
      <c r="C3263" s="113" t="s">
        <v>100</v>
      </c>
      <c r="D3263" s="113" t="s">
        <v>192</v>
      </c>
      <c r="E3263" s="113">
        <v>1993</v>
      </c>
      <c r="F3263" s="113" t="s">
        <v>187</v>
      </c>
      <c r="G3263" s="113">
        <v>2</v>
      </c>
      <c r="H3263" s="114">
        <v>1</v>
      </c>
      <c r="I3263" s="113">
        <v>0</v>
      </c>
      <c r="J3263" s="113">
        <v>0</v>
      </c>
      <c r="K3263" s="113">
        <v>0</v>
      </c>
      <c r="L3263" s="113">
        <v>0</v>
      </c>
      <c r="M3263" s="113">
        <v>0</v>
      </c>
      <c r="N3263" s="114">
        <v>0</v>
      </c>
      <c r="O3263" s="113">
        <v>0</v>
      </c>
      <c r="P3263" s="113">
        <v>0</v>
      </c>
      <c r="Q3263" s="113">
        <v>0</v>
      </c>
      <c r="R3263" s="115">
        <v>0</v>
      </c>
    </row>
    <row r="3264" spans="1:18">
      <c r="A3264" s="116">
        <v>123774489</v>
      </c>
      <c r="B3264" s="116">
        <v>1</v>
      </c>
      <c r="C3264" s="116" t="s">
        <v>100</v>
      </c>
      <c r="D3264" s="116" t="s">
        <v>191</v>
      </c>
      <c r="E3264" s="116">
        <v>1985</v>
      </c>
      <c r="F3264" s="116" t="s">
        <v>190</v>
      </c>
      <c r="G3264" s="116">
        <v>0.5</v>
      </c>
      <c r="H3264" s="117">
        <v>1</v>
      </c>
      <c r="I3264" s="116">
        <v>0</v>
      </c>
      <c r="J3264" s="116">
        <v>0</v>
      </c>
      <c r="K3264" s="116">
        <v>0</v>
      </c>
      <c r="L3264" s="116">
        <v>0</v>
      </c>
      <c r="M3264" s="116">
        <v>0</v>
      </c>
      <c r="N3264" s="117">
        <v>0</v>
      </c>
      <c r="O3264" s="116">
        <v>0</v>
      </c>
      <c r="P3264" s="116">
        <v>0</v>
      </c>
      <c r="Q3264" s="116">
        <v>0</v>
      </c>
      <c r="R3264" s="118">
        <v>0</v>
      </c>
    </row>
    <row r="3265" spans="1:18">
      <c r="A3265" s="113">
        <v>123779309</v>
      </c>
      <c r="B3265" s="113">
        <v>1</v>
      </c>
      <c r="C3265" s="113" t="s">
        <v>83</v>
      </c>
      <c r="D3265" s="113" t="s">
        <v>192</v>
      </c>
      <c r="E3265" s="113">
        <v>1970</v>
      </c>
      <c r="F3265" s="113" t="s">
        <v>189</v>
      </c>
      <c r="G3265" s="113">
        <v>0.5</v>
      </c>
      <c r="H3265" s="114">
        <v>1</v>
      </c>
      <c r="I3265" s="113">
        <v>0</v>
      </c>
      <c r="J3265" s="113">
        <v>0</v>
      </c>
      <c r="K3265" s="113">
        <v>0</v>
      </c>
      <c r="L3265" s="113">
        <v>0</v>
      </c>
      <c r="M3265" s="113">
        <v>0</v>
      </c>
      <c r="N3265" s="114">
        <v>0</v>
      </c>
      <c r="O3265" s="113">
        <v>0</v>
      </c>
      <c r="P3265" s="113">
        <v>0</v>
      </c>
      <c r="Q3265" s="113">
        <v>0</v>
      </c>
      <c r="R3265" s="115">
        <v>0</v>
      </c>
    </row>
    <row r="3266" spans="1:18">
      <c r="A3266" s="116">
        <v>123780843</v>
      </c>
      <c r="B3266" s="116">
        <v>1</v>
      </c>
      <c r="C3266" s="116" t="s">
        <v>83</v>
      </c>
      <c r="D3266" s="116" t="s">
        <v>199</v>
      </c>
      <c r="E3266" s="116">
        <v>2012</v>
      </c>
      <c r="F3266" s="116" t="s">
        <v>185</v>
      </c>
      <c r="G3266" s="116">
        <v>0.75</v>
      </c>
      <c r="H3266" s="117">
        <v>1</v>
      </c>
      <c r="I3266" s="116">
        <v>0</v>
      </c>
      <c r="J3266" s="116">
        <v>0</v>
      </c>
      <c r="K3266" s="116">
        <v>0</v>
      </c>
      <c r="L3266" s="116">
        <v>0</v>
      </c>
      <c r="M3266" s="116">
        <v>0</v>
      </c>
      <c r="N3266" s="117">
        <v>0</v>
      </c>
      <c r="O3266" s="116">
        <v>0</v>
      </c>
      <c r="P3266" s="116">
        <v>0</v>
      </c>
      <c r="Q3266" s="116">
        <v>0</v>
      </c>
      <c r="R3266" s="118">
        <v>0</v>
      </c>
    </row>
    <row r="3267" spans="1:18">
      <c r="A3267" s="113">
        <v>123781689</v>
      </c>
      <c r="B3267" s="113">
        <v>1</v>
      </c>
      <c r="C3267" s="113" t="s">
        <v>84</v>
      </c>
      <c r="D3267" s="113" t="s">
        <v>186</v>
      </c>
      <c r="E3267" s="113">
        <v>1993</v>
      </c>
      <c r="F3267" s="113" t="s">
        <v>190</v>
      </c>
      <c r="G3267" s="113">
        <v>1.25</v>
      </c>
      <c r="H3267" s="114">
        <v>1</v>
      </c>
      <c r="I3267" s="113">
        <v>0</v>
      </c>
      <c r="J3267" s="113">
        <v>0</v>
      </c>
      <c r="K3267" s="113">
        <v>0</v>
      </c>
      <c r="L3267" s="113">
        <v>0</v>
      </c>
      <c r="M3267" s="113">
        <v>0</v>
      </c>
      <c r="N3267" s="114">
        <v>0</v>
      </c>
      <c r="O3267" s="113">
        <v>0</v>
      </c>
      <c r="P3267" s="113">
        <v>0</v>
      </c>
      <c r="Q3267" s="113">
        <v>0</v>
      </c>
      <c r="R3267" s="115">
        <v>0</v>
      </c>
    </row>
    <row r="3268" spans="1:18">
      <c r="A3268" s="116">
        <v>123776408</v>
      </c>
      <c r="B3268" s="116">
        <v>1</v>
      </c>
      <c r="C3268" s="116" t="s">
        <v>85</v>
      </c>
      <c r="D3268" s="116" t="s">
        <v>30</v>
      </c>
      <c r="E3268" s="116">
        <v>1963</v>
      </c>
      <c r="F3268" s="116" t="s">
        <v>185</v>
      </c>
      <c r="G3268" s="116">
        <v>8</v>
      </c>
      <c r="H3268" s="117">
        <v>1</v>
      </c>
      <c r="I3268" s="116">
        <v>0</v>
      </c>
      <c r="J3268" s="116">
        <v>0</v>
      </c>
      <c r="K3268" s="116">
        <v>0</v>
      </c>
      <c r="L3268" s="116">
        <v>0</v>
      </c>
      <c r="M3268" s="116">
        <v>0</v>
      </c>
      <c r="N3268" s="117">
        <v>0</v>
      </c>
      <c r="O3268" s="116">
        <v>0</v>
      </c>
      <c r="P3268" s="116">
        <v>0</v>
      </c>
      <c r="Q3268" s="116">
        <v>0</v>
      </c>
      <c r="R3268" s="118">
        <v>0</v>
      </c>
    </row>
    <row r="3269" spans="1:18">
      <c r="A3269" s="113">
        <v>123779877</v>
      </c>
      <c r="B3269" s="113">
        <v>1</v>
      </c>
      <c r="C3269" s="113" t="s">
        <v>85</v>
      </c>
      <c r="D3269" s="113" t="s">
        <v>199</v>
      </c>
      <c r="E3269" s="113">
        <v>1987</v>
      </c>
      <c r="F3269" s="113" t="s">
        <v>185</v>
      </c>
      <c r="G3269" s="113">
        <v>0.75</v>
      </c>
      <c r="H3269" s="114">
        <v>1</v>
      </c>
      <c r="I3269" s="113">
        <v>0</v>
      </c>
      <c r="J3269" s="113">
        <v>0</v>
      </c>
      <c r="K3269" s="113">
        <v>0</v>
      </c>
      <c r="L3269" s="113">
        <v>0</v>
      </c>
      <c r="M3269" s="113">
        <v>0</v>
      </c>
      <c r="N3269" s="114">
        <v>0</v>
      </c>
      <c r="O3269" s="113">
        <v>0</v>
      </c>
      <c r="P3269" s="113">
        <v>0</v>
      </c>
      <c r="Q3269" s="113">
        <v>0</v>
      </c>
      <c r="R3269" s="115">
        <v>0</v>
      </c>
    </row>
    <row r="3270" spans="1:18">
      <c r="A3270" s="116">
        <v>123779513</v>
      </c>
      <c r="B3270" s="116">
        <v>1</v>
      </c>
      <c r="C3270" s="116" t="s">
        <v>86</v>
      </c>
      <c r="D3270" s="116" t="s">
        <v>184</v>
      </c>
      <c r="E3270" s="116">
        <v>1962</v>
      </c>
      <c r="F3270" s="116" t="s">
        <v>185</v>
      </c>
      <c r="G3270" s="116">
        <v>0.75</v>
      </c>
      <c r="H3270" s="117">
        <v>1</v>
      </c>
      <c r="I3270" s="116">
        <v>0</v>
      </c>
      <c r="J3270" s="116">
        <v>0</v>
      </c>
      <c r="K3270" s="116">
        <v>0</v>
      </c>
      <c r="L3270" s="116">
        <v>0</v>
      </c>
      <c r="M3270" s="116">
        <v>0</v>
      </c>
      <c r="N3270" s="117">
        <v>0</v>
      </c>
      <c r="O3270" s="116">
        <v>0</v>
      </c>
      <c r="P3270" s="116">
        <v>0</v>
      </c>
      <c r="Q3270" s="116">
        <v>0</v>
      </c>
      <c r="R3270" s="118">
        <v>0</v>
      </c>
    </row>
    <row r="3271" spans="1:18">
      <c r="A3271" s="113">
        <v>123779939</v>
      </c>
      <c r="B3271" s="113">
        <v>2</v>
      </c>
      <c r="C3271" s="113" t="s">
        <v>86</v>
      </c>
      <c r="D3271" s="113" t="s">
        <v>186</v>
      </c>
      <c r="E3271" s="113">
        <v>1965</v>
      </c>
      <c r="F3271" s="113" t="s">
        <v>185</v>
      </c>
      <c r="G3271" s="113">
        <v>0.75</v>
      </c>
      <c r="H3271" s="114">
        <v>1</v>
      </c>
      <c r="I3271" s="113">
        <v>0</v>
      </c>
      <c r="J3271" s="113">
        <v>0</v>
      </c>
      <c r="K3271" s="113">
        <v>0</v>
      </c>
      <c r="L3271" s="113">
        <v>0</v>
      </c>
      <c r="M3271" s="113">
        <v>0</v>
      </c>
      <c r="N3271" s="114">
        <v>0</v>
      </c>
      <c r="O3271" s="113">
        <v>0</v>
      </c>
      <c r="P3271" s="113">
        <v>0</v>
      </c>
      <c r="Q3271" s="113">
        <v>0</v>
      </c>
      <c r="R3271" s="115">
        <v>0</v>
      </c>
    </row>
    <row r="3272" spans="1:18">
      <c r="A3272" s="116">
        <v>123780606</v>
      </c>
      <c r="B3272" s="116">
        <v>1</v>
      </c>
      <c r="C3272" s="116" t="s">
        <v>86</v>
      </c>
      <c r="D3272" s="116" t="s">
        <v>30</v>
      </c>
      <c r="E3272" s="116">
        <v>1960</v>
      </c>
      <c r="F3272" s="116" t="s">
        <v>185</v>
      </c>
      <c r="G3272" s="116">
        <v>0.75</v>
      </c>
      <c r="H3272" s="117">
        <v>1</v>
      </c>
      <c r="I3272" s="116">
        <v>0</v>
      </c>
      <c r="J3272" s="116">
        <v>0</v>
      </c>
      <c r="K3272" s="116">
        <v>0</v>
      </c>
      <c r="L3272" s="116">
        <v>0</v>
      </c>
      <c r="M3272" s="116">
        <v>0</v>
      </c>
      <c r="N3272" s="117">
        <v>0</v>
      </c>
      <c r="O3272" s="116">
        <v>0</v>
      </c>
      <c r="P3272" s="116">
        <v>0</v>
      </c>
      <c r="Q3272" s="116">
        <v>0</v>
      </c>
      <c r="R3272" s="118">
        <v>0</v>
      </c>
    </row>
    <row r="3273" spans="1:18">
      <c r="A3273" s="113">
        <v>123782159</v>
      </c>
      <c r="B3273" s="113">
        <v>1</v>
      </c>
      <c r="C3273" s="113" t="s">
        <v>86</v>
      </c>
      <c r="D3273" s="113" t="s">
        <v>197</v>
      </c>
      <c r="E3273" s="113">
        <v>1978</v>
      </c>
      <c r="F3273" s="113" t="s">
        <v>189</v>
      </c>
      <c r="G3273" s="113">
        <v>0.5</v>
      </c>
      <c r="H3273" s="114">
        <v>1</v>
      </c>
      <c r="I3273" s="113">
        <v>0</v>
      </c>
      <c r="J3273" s="113">
        <v>0</v>
      </c>
      <c r="K3273" s="113">
        <v>0</v>
      </c>
      <c r="L3273" s="113">
        <v>0</v>
      </c>
      <c r="M3273" s="113">
        <v>0</v>
      </c>
      <c r="N3273" s="114">
        <v>0</v>
      </c>
      <c r="O3273" s="113">
        <v>0</v>
      </c>
      <c r="P3273" s="113">
        <v>0</v>
      </c>
      <c r="Q3273" s="113">
        <v>0</v>
      </c>
      <c r="R3273" s="115">
        <v>0</v>
      </c>
    </row>
    <row r="3274" spans="1:18">
      <c r="A3274" s="116">
        <v>123779880</v>
      </c>
      <c r="B3274" s="116">
        <v>1</v>
      </c>
      <c r="C3274" s="116" t="s">
        <v>89</v>
      </c>
      <c r="D3274" s="116" t="s">
        <v>30</v>
      </c>
      <c r="E3274" s="116">
        <v>1955</v>
      </c>
      <c r="F3274" s="116" t="s">
        <v>185</v>
      </c>
      <c r="G3274" s="116">
        <v>0.75</v>
      </c>
      <c r="H3274" s="117">
        <v>1</v>
      </c>
      <c r="I3274" s="116">
        <v>0</v>
      </c>
      <c r="J3274" s="116">
        <v>0</v>
      </c>
      <c r="K3274" s="116">
        <v>0</v>
      </c>
      <c r="L3274" s="116">
        <v>0</v>
      </c>
      <c r="M3274" s="116">
        <v>0</v>
      </c>
      <c r="N3274" s="117">
        <v>0</v>
      </c>
      <c r="O3274" s="116">
        <v>0</v>
      </c>
      <c r="P3274" s="116">
        <v>0</v>
      </c>
      <c r="Q3274" s="116">
        <v>0</v>
      </c>
      <c r="R3274" s="118">
        <v>0</v>
      </c>
    </row>
    <row r="3275" spans="1:18">
      <c r="A3275" s="113">
        <v>123779268</v>
      </c>
      <c r="B3275" s="113">
        <v>1</v>
      </c>
      <c r="C3275" s="113" t="s">
        <v>90</v>
      </c>
      <c r="D3275" s="113" t="s">
        <v>184</v>
      </c>
      <c r="E3275" s="113">
        <v>1953</v>
      </c>
      <c r="F3275" s="113" t="s">
        <v>185</v>
      </c>
      <c r="G3275" s="113">
        <v>0.75</v>
      </c>
      <c r="H3275" s="114">
        <v>1</v>
      </c>
      <c r="I3275" s="113">
        <v>0</v>
      </c>
      <c r="J3275" s="113">
        <v>0</v>
      </c>
      <c r="K3275" s="113">
        <v>0</v>
      </c>
      <c r="L3275" s="113">
        <v>0</v>
      </c>
      <c r="M3275" s="113">
        <v>0</v>
      </c>
      <c r="N3275" s="114">
        <v>0</v>
      </c>
      <c r="O3275" s="113">
        <v>0</v>
      </c>
      <c r="P3275" s="113">
        <v>0</v>
      </c>
      <c r="Q3275" s="113">
        <v>0</v>
      </c>
      <c r="R3275" s="115">
        <v>0</v>
      </c>
    </row>
    <row r="3276" spans="1:18">
      <c r="A3276" s="116">
        <v>123779793</v>
      </c>
      <c r="B3276" s="116">
        <v>1</v>
      </c>
      <c r="C3276" s="116" t="s">
        <v>90</v>
      </c>
      <c r="D3276" s="116" t="s">
        <v>191</v>
      </c>
      <c r="E3276" s="116">
        <v>1980</v>
      </c>
      <c r="F3276" s="116" t="s">
        <v>189</v>
      </c>
      <c r="G3276" s="116">
        <v>0.5</v>
      </c>
      <c r="H3276" s="117">
        <v>1</v>
      </c>
      <c r="I3276" s="116">
        <v>0</v>
      </c>
      <c r="J3276" s="116">
        <v>0</v>
      </c>
      <c r="K3276" s="116">
        <v>0</v>
      </c>
      <c r="L3276" s="116">
        <v>0</v>
      </c>
      <c r="M3276" s="116">
        <v>0</v>
      </c>
      <c r="N3276" s="117">
        <v>0</v>
      </c>
      <c r="O3276" s="116">
        <v>0</v>
      </c>
      <c r="P3276" s="116">
        <v>0</v>
      </c>
      <c r="Q3276" s="116">
        <v>0</v>
      </c>
      <c r="R3276" s="118">
        <v>0</v>
      </c>
    </row>
    <row r="3277" spans="1:18">
      <c r="A3277" s="113">
        <v>123776893</v>
      </c>
      <c r="B3277" s="113">
        <v>1</v>
      </c>
      <c r="C3277" s="113" t="s">
        <v>93</v>
      </c>
      <c r="D3277" s="113" t="s">
        <v>193</v>
      </c>
      <c r="E3277" s="113">
        <v>1989</v>
      </c>
      <c r="F3277" s="113" t="s">
        <v>190</v>
      </c>
      <c r="G3277" s="113">
        <v>0.5</v>
      </c>
      <c r="H3277" s="114">
        <v>1</v>
      </c>
      <c r="I3277" s="113">
        <v>0</v>
      </c>
      <c r="J3277" s="113">
        <v>0</v>
      </c>
      <c r="K3277" s="113">
        <v>0</v>
      </c>
      <c r="L3277" s="113">
        <v>0</v>
      </c>
      <c r="M3277" s="113">
        <v>0</v>
      </c>
      <c r="N3277" s="114">
        <v>0</v>
      </c>
      <c r="O3277" s="113">
        <v>0</v>
      </c>
      <c r="P3277" s="113">
        <v>0</v>
      </c>
      <c r="Q3277" s="113">
        <v>0</v>
      </c>
      <c r="R3277" s="115">
        <v>0</v>
      </c>
    </row>
    <row r="3278" spans="1:18">
      <c r="A3278" s="116">
        <v>123777632</v>
      </c>
      <c r="B3278" s="116">
        <v>1</v>
      </c>
      <c r="C3278" s="116" t="s">
        <v>93</v>
      </c>
      <c r="D3278" s="116" t="s">
        <v>30</v>
      </c>
      <c r="E3278" s="116">
        <v>1962</v>
      </c>
      <c r="F3278" s="116" t="s">
        <v>185</v>
      </c>
      <c r="G3278" s="116">
        <v>0.75</v>
      </c>
      <c r="H3278" s="117">
        <v>1</v>
      </c>
      <c r="I3278" s="116">
        <v>0</v>
      </c>
      <c r="J3278" s="116">
        <v>0</v>
      </c>
      <c r="K3278" s="116">
        <v>0</v>
      </c>
      <c r="L3278" s="116">
        <v>0</v>
      </c>
      <c r="M3278" s="116">
        <v>0</v>
      </c>
      <c r="N3278" s="117">
        <v>0</v>
      </c>
      <c r="O3278" s="116">
        <v>0</v>
      </c>
      <c r="P3278" s="116">
        <v>0</v>
      </c>
      <c r="Q3278" s="116">
        <v>0</v>
      </c>
      <c r="R3278" s="118">
        <v>0</v>
      </c>
    </row>
    <row r="3279" spans="1:18">
      <c r="A3279" s="113">
        <v>123780477</v>
      </c>
      <c r="B3279" s="113">
        <v>1</v>
      </c>
      <c r="C3279" s="113" t="s">
        <v>93</v>
      </c>
      <c r="D3279" s="113" t="s">
        <v>184</v>
      </c>
      <c r="E3279" s="113">
        <v>1962</v>
      </c>
      <c r="F3279" s="113" t="s">
        <v>185</v>
      </c>
      <c r="G3279" s="113">
        <v>0.75</v>
      </c>
      <c r="H3279" s="114">
        <v>1</v>
      </c>
      <c r="I3279" s="113">
        <v>0</v>
      </c>
      <c r="J3279" s="113">
        <v>0</v>
      </c>
      <c r="K3279" s="113">
        <v>0</v>
      </c>
      <c r="L3279" s="113">
        <v>0</v>
      </c>
      <c r="M3279" s="113">
        <v>0</v>
      </c>
      <c r="N3279" s="114">
        <v>0</v>
      </c>
      <c r="O3279" s="113">
        <v>0</v>
      </c>
      <c r="P3279" s="113">
        <v>0</v>
      </c>
      <c r="Q3279" s="113">
        <v>0</v>
      </c>
      <c r="R3279" s="115">
        <v>0</v>
      </c>
    </row>
    <row r="3280" spans="1:18">
      <c r="A3280" s="116">
        <v>123783786</v>
      </c>
      <c r="B3280" s="116">
        <v>1</v>
      </c>
      <c r="C3280" s="116" t="s">
        <v>93</v>
      </c>
      <c r="D3280" s="116" t="s">
        <v>199</v>
      </c>
      <c r="E3280" s="116">
        <v>1929</v>
      </c>
      <c r="F3280" s="116" t="s">
        <v>185</v>
      </c>
      <c r="G3280" s="116">
        <v>2</v>
      </c>
      <c r="H3280" s="117">
        <v>1</v>
      </c>
      <c r="I3280" s="116">
        <v>0</v>
      </c>
      <c r="J3280" s="116">
        <v>0</v>
      </c>
      <c r="K3280" s="116">
        <v>0</v>
      </c>
      <c r="L3280" s="116">
        <v>0</v>
      </c>
      <c r="M3280" s="116">
        <v>0</v>
      </c>
      <c r="N3280" s="117">
        <v>0</v>
      </c>
      <c r="O3280" s="116">
        <v>0</v>
      </c>
      <c r="P3280" s="116">
        <v>0</v>
      </c>
      <c r="Q3280" s="116">
        <v>0</v>
      </c>
      <c r="R3280" s="118">
        <v>0</v>
      </c>
    </row>
    <row r="3281" spans="1:18">
      <c r="A3281" s="113">
        <v>123778349</v>
      </c>
      <c r="B3281" s="113">
        <v>1</v>
      </c>
      <c r="C3281" s="113" t="s">
        <v>94</v>
      </c>
      <c r="D3281" s="113" t="s">
        <v>186</v>
      </c>
      <c r="E3281" s="113">
        <v>1990</v>
      </c>
      <c r="F3281" s="113" t="s">
        <v>190</v>
      </c>
      <c r="G3281" s="113">
        <v>0.5</v>
      </c>
      <c r="H3281" s="114">
        <v>1</v>
      </c>
      <c r="I3281" s="113">
        <v>0</v>
      </c>
      <c r="J3281" s="113">
        <v>0</v>
      </c>
      <c r="K3281" s="113">
        <v>0</v>
      </c>
      <c r="L3281" s="113">
        <v>0</v>
      </c>
      <c r="M3281" s="113">
        <v>0</v>
      </c>
      <c r="N3281" s="114">
        <v>0</v>
      </c>
      <c r="O3281" s="113">
        <v>0</v>
      </c>
      <c r="P3281" s="113">
        <v>0</v>
      </c>
      <c r="Q3281" s="113">
        <v>0</v>
      </c>
      <c r="R3281" s="115">
        <v>0</v>
      </c>
    </row>
    <row r="3282" spans="1:18">
      <c r="A3282" s="116">
        <v>123779565</v>
      </c>
      <c r="B3282" s="116">
        <v>1</v>
      </c>
      <c r="C3282" s="116" t="s">
        <v>94</v>
      </c>
      <c r="D3282" s="116" t="s">
        <v>186</v>
      </c>
      <c r="E3282" s="116">
        <v>1996</v>
      </c>
      <c r="F3282" s="116" t="s">
        <v>187</v>
      </c>
      <c r="G3282" s="116">
        <v>2</v>
      </c>
      <c r="H3282" s="117">
        <v>1</v>
      </c>
      <c r="I3282" s="116">
        <v>0</v>
      </c>
      <c r="J3282" s="116">
        <v>0</v>
      </c>
      <c r="K3282" s="116">
        <v>0</v>
      </c>
      <c r="L3282" s="116">
        <v>0</v>
      </c>
      <c r="M3282" s="116">
        <v>0</v>
      </c>
      <c r="N3282" s="117">
        <v>0</v>
      </c>
      <c r="O3282" s="116">
        <v>0</v>
      </c>
      <c r="P3282" s="116">
        <v>0</v>
      </c>
      <c r="Q3282" s="116">
        <v>0</v>
      </c>
      <c r="R3282" s="118">
        <v>0</v>
      </c>
    </row>
    <row r="3283" spans="1:18">
      <c r="A3283" s="113">
        <v>123780478</v>
      </c>
      <c r="B3283" s="113">
        <v>1</v>
      </c>
      <c r="C3283" s="113" t="s">
        <v>94</v>
      </c>
      <c r="D3283" s="113" t="s">
        <v>202</v>
      </c>
      <c r="E3283" s="113">
        <v>1990</v>
      </c>
      <c r="F3283" s="113" t="s">
        <v>190</v>
      </c>
      <c r="G3283" s="113">
        <v>0.5</v>
      </c>
      <c r="H3283" s="114">
        <v>1</v>
      </c>
      <c r="I3283" s="113">
        <v>0</v>
      </c>
      <c r="J3283" s="113">
        <v>0</v>
      </c>
      <c r="K3283" s="113">
        <v>0</v>
      </c>
      <c r="L3283" s="113">
        <v>0</v>
      </c>
      <c r="M3283" s="113">
        <v>0</v>
      </c>
      <c r="N3283" s="114">
        <v>0</v>
      </c>
      <c r="O3283" s="113">
        <v>0</v>
      </c>
      <c r="P3283" s="113">
        <v>0</v>
      </c>
      <c r="Q3283" s="113">
        <v>0</v>
      </c>
      <c r="R3283" s="115">
        <v>0</v>
      </c>
    </row>
    <row r="3284" spans="1:18">
      <c r="A3284" s="116">
        <v>123783243</v>
      </c>
      <c r="B3284" s="116">
        <v>1</v>
      </c>
      <c r="C3284" s="116" t="s">
        <v>94</v>
      </c>
      <c r="D3284" s="116" t="s">
        <v>205</v>
      </c>
      <c r="E3284" s="116">
        <v>1987</v>
      </c>
      <c r="F3284" s="116" t="s">
        <v>185</v>
      </c>
      <c r="G3284" s="116">
        <v>0.75</v>
      </c>
      <c r="H3284" s="117">
        <v>1</v>
      </c>
      <c r="I3284" s="116">
        <v>0</v>
      </c>
      <c r="J3284" s="116">
        <v>0</v>
      </c>
      <c r="K3284" s="116">
        <v>0</v>
      </c>
      <c r="L3284" s="116">
        <v>0</v>
      </c>
      <c r="M3284" s="116">
        <v>0</v>
      </c>
      <c r="N3284" s="117">
        <v>0</v>
      </c>
      <c r="O3284" s="116">
        <v>0</v>
      </c>
      <c r="P3284" s="116">
        <v>0</v>
      </c>
      <c r="Q3284" s="116">
        <v>0</v>
      </c>
      <c r="R3284" s="118">
        <v>0</v>
      </c>
    </row>
    <row r="3285" spans="1:18">
      <c r="A3285" s="113">
        <v>123778724</v>
      </c>
      <c r="B3285" s="113">
        <v>1</v>
      </c>
      <c r="C3285" s="113" t="s">
        <v>95</v>
      </c>
      <c r="D3285" s="113" t="s">
        <v>191</v>
      </c>
      <c r="E3285" s="113">
        <v>2011</v>
      </c>
      <c r="F3285" s="113" t="s">
        <v>187</v>
      </c>
      <c r="G3285" s="113">
        <v>0.5</v>
      </c>
      <c r="H3285" s="114">
        <v>1</v>
      </c>
      <c r="I3285" s="113">
        <v>0</v>
      </c>
      <c r="J3285" s="113">
        <v>0</v>
      </c>
      <c r="K3285" s="113">
        <v>0</v>
      </c>
      <c r="L3285" s="113">
        <v>0</v>
      </c>
      <c r="M3285" s="113">
        <v>0</v>
      </c>
      <c r="N3285" s="114">
        <v>0</v>
      </c>
      <c r="O3285" s="113">
        <v>0</v>
      </c>
      <c r="P3285" s="113">
        <v>0</v>
      </c>
      <c r="Q3285" s="113">
        <v>0</v>
      </c>
      <c r="R3285" s="115">
        <v>0</v>
      </c>
    </row>
    <row r="3286" spans="1:18">
      <c r="A3286" s="116">
        <v>123778360</v>
      </c>
      <c r="B3286" s="116">
        <v>1</v>
      </c>
      <c r="C3286" s="116" t="s">
        <v>96</v>
      </c>
      <c r="D3286" s="116" t="s">
        <v>199</v>
      </c>
      <c r="E3286" s="116">
        <v>1963</v>
      </c>
      <c r="F3286" s="116" t="s">
        <v>185</v>
      </c>
      <c r="G3286" s="116">
        <v>0.75</v>
      </c>
      <c r="H3286" s="117">
        <v>1</v>
      </c>
      <c r="I3286" s="116">
        <v>0</v>
      </c>
      <c r="J3286" s="116">
        <v>0</v>
      </c>
      <c r="K3286" s="116">
        <v>0</v>
      </c>
      <c r="L3286" s="116">
        <v>0</v>
      </c>
      <c r="M3286" s="116">
        <v>0</v>
      </c>
      <c r="N3286" s="117">
        <v>0</v>
      </c>
      <c r="O3286" s="116">
        <v>0</v>
      </c>
      <c r="P3286" s="116">
        <v>0</v>
      </c>
      <c r="Q3286" s="116">
        <v>0</v>
      </c>
      <c r="R3286" s="118">
        <v>0</v>
      </c>
    </row>
    <row r="3287" spans="1:18">
      <c r="A3287" s="113">
        <v>123778923</v>
      </c>
      <c r="B3287" s="113">
        <v>1</v>
      </c>
      <c r="C3287" s="113" t="s">
        <v>96</v>
      </c>
      <c r="D3287" s="113" t="s">
        <v>196</v>
      </c>
      <c r="E3287" s="113">
        <v>1950</v>
      </c>
      <c r="F3287" s="113" t="s">
        <v>185</v>
      </c>
      <c r="G3287" s="113">
        <v>0.75</v>
      </c>
      <c r="H3287" s="114">
        <v>1</v>
      </c>
      <c r="I3287" s="113">
        <v>0</v>
      </c>
      <c r="J3287" s="113">
        <v>0</v>
      </c>
      <c r="K3287" s="113">
        <v>0</v>
      </c>
      <c r="L3287" s="113">
        <v>0</v>
      </c>
      <c r="M3287" s="113">
        <v>0</v>
      </c>
      <c r="N3287" s="114">
        <v>0</v>
      </c>
      <c r="O3287" s="113">
        <v>0</v>
      </c>
      <c r="P3287" s="113">
        <v>0</v>
      </c>
      <c r="Q3287" s="113">
        <v>0</v>
      </c>
      <c r="R3287" s="115">
        <v>0</v>
      </c>
    </row>
    <row r="3288" spans="1:18">
      <c r="A3288" s="116">
        <v>123780577</v>
      </c>
      <c r="B3288" s="116">
        <v>1</v>
      </c>
      <c r="C3288" s="116" t="s">
        <v>96</v>
      </c>
      <c r="D3288" s="116" t="s">
        <v>30</v>
      </c>
      <c r="E3288" s="116">
        <v>1963</v>
      </c>
      <c r="F3288" s="116" t="s">
        <v>185</v>
      </c>
      <c r="G3288" s="116">
        <v>0.75</v>
      </c>
      <c r="H3288" s="117">
        <v>1</v>
      </c>
      <c r="I3288" s="116">
        <v>0</v>
      </c>
      <c r="J3288" s="116">
        <v>0</v>
      </c>
      <c r="K3288" s="116">
        <v>0</v>
      </c>
      <c r="L3288" s="116">
        <v>0</v>
      </c>
      <c r="M3288" s="116">
        <v>0</v>
      </c>
      <c r="N3288" s="117">
        <v>0</v>
      </c>
      <c r="O3288" s="116">
        <v>0</v>
      </c>
      <c r="P3288" s="116">
        <v>0</v>
      </c>
      <c r="Q3288" s="116">
        <v>0</v>
      </c>
      <c r="R3288" s="118">
        <v>0</v>
      </c>
    </row>
    <row r="3289" spans="1:18">
      <c r="A3289" s="113">
        <v>123780939</v>
      </c>
      <c r="B3289" s="113">
        <v>1</v>
      </c>
      <c r="C3289" s="113" t="s">
        <v>96</v>
      </c>
      <c r="D3289" s="113" t="s">
        <v>199</v>
      </c>
      <c r="E3289" s="113">
        <v>1963</v>
      </c>
      <c r="F3289" s="113" t="s">
        <v>185</v>
      </c>
      <c r="G3289" s="113">
        <v>0.75</v>
      </c>
      <c r="H3289" s="114">
        <v>1</v>
      </c>
      <c r="I3289" s="113">
        <v>0</v>
      </c>
      <c r="J3289" s="113">
        <v>0</v>
      </c>
      <c r="K3289" s="113">
        <v>0</v>
      </c>
      <c r="L3289" s="113">
        <v>0</v>
      </c>
      <c r="M3289" s="113">
        <v>0</v>
      </c>
      <c r="N3289" s="114">
        <v>0</v>
      </c>
      <c r="O3289" s="113">
        <v>0</v>
      </c>
      <c r="P3289" s="113">
        <v>0</v>
      </c>
      <c r="Q3289" s="113">
        <v>0</v>
      </c>
      <c r="R3289" s="115">
        <v>0</v>
      </c>
    </row>
    <row r="3290" spans="1:18">
      <c r="A3290" s="116">
        <v>123781473</v>
      </c>
      <c r="B3290" s="116">
        <v>1</v>
      </c>
      <c r="C3290" s="116" t="s">
        <v>96</v>
      </c>
      <c r="D3290" s="116" t="s">
        <v>30</v>
      </c>
      <c r="E3290" s="116">
        <v>1963</v>
      </c>
      <c r="F3290" s="116" t="s">
        <v>185</v>
      </c>
      <c r="G3290" s="116">
        <v>0.75</v>
      </c>
      <c r="H3290" s="117">
        <v>1</v>
      </c>
      <c r="I3290" s="116">
        <v>0</v>
      </c>
      <c r="J3290" s="116">
        <v>0</v>
      </c>
      <c r="K3290" s="116">
        <v>0</v>
      </c>
      <c r="L3290" s="116">
        <v>0</v>
      </c>
      <c r="M3290" s="116">
        <v>0</v>
      </c>
      <c r="N3290" s="117">
        <v>0</v>
      </c>
      <c r="O3290" s="116">
        <v>0</v>
      </c>
      <c r="P3290" s="116">
        <v>0</v>
      </c>
      <c r="Q3290" s="116">
        <v>0</v>
      </c>
      <c r="R3290" s="118">
        <v>0</v>
      </c>
    </row>
    <row r="3291" spans="1:18">
      <c r="A3291" s="113">
        <v>123781756</v>
      </c>
      <c r="B3291" s="113">
        <v>1</v>
      </c>
      <c r="C3291" s="113" t="s">
        <v>96</v>
      </c>
      <c r="D3291" s="113" t="s">
        <v>192</v>
      </c>
      <c r="E3291" s="113">
        <v>1987</v>
      </c>
      <c r="F3291" s="113" t="s">
        <v>190</v>
      </c>
      <c r="G3291" s="113">
        <v>1</v>
      </c>
      <c r="H3291" s="114">
        <v>1</v>
      </c>
      <c r="I3291" s="113">
        <v>0</v>
      </c>
      <c r="J3291" s="113">
        <v>0</v>
      </c>
      <c r="K3291" s="113">
        <v>0</v>
      </c>
      <c r="L3291" s="113">
        <v>0</v>
      </c>
      <c r="M3291" s="113">
        <v>0</v>
      </c>
      <c r="N3291" s="114">
        <v>0</v>
      </c>
      <c r="O3291" s="113">
        <v>0</v>
      </c>
      <c r="P3291" s="113">
        <v>0</v>
      </c>
      <c r="Q3291" s="113">
        <v>0</v>
      </c>
      <c r="R3291" s="115">
        <v>0</v>
      </c>
    </row>
    <row r="3292" spans="1:18">
      <c r="A3292" s="116">
        <v>123783152</v>
      </c>
      <c r="B3292" s="116">
        <v>1</v>
      </c>
      <c r="C3292" s="116" t="s">
        <v>96</v>
      </c>
      <c r="D3292" s="116" t="s">
        <v>30</v>
      </c>
      <c r="E3292" s="116">
        <v>1963</v>
      </c>
      <c r="F3292" s="116" t="s">
        <v>185</v>
      </c>
      <c r="G3292" s="116">
        <v>0.75</v>
      </c>
      <c r="H3292" s="117">
        <v>1</v>
      </c>
      <c r="I3292" s="116">
        <v>0</v>
      </c>
      <c r="J3292" s="116">
        <v>0</v>
      </c>
      <c r="K3292" s="116">
        <v>0</v>
      </c>
      <c r="L3292" s="116">
        <v>0</v>
      </c>
      <c r="M3292" s="116">
        <v>0</v>
      </c>
      <c r="N3292" s="117">
        <v>0</v>
      </c>
      <c r="O3292" s="116">
        <v>0</v>
      </c>
      <c r="P3292" s="116">
        <v>0</v>
      </c>
      <c r="Q3292" s="116">
        <v>0</v>
      </c>
      <c r="R3292" s="118">
        <v>0</v>
      </c>
    </row>
    <row r="3293" spans="1:18">
      <c r="A3293" s="113">
        <v>123784920</v>
      </c>
      <c r="B3293" s="113">
        <v>2</v>
      </c>
      <c r="C3293" s="113" t="s">
        <v>96</v>
      </c>
      <c r="D3293" s="113" t="s">
        <v>30</v>
      </c>
      <c r="E3293" s="113">
        <v>1957</v>
      </c>
      <c r="F3293" s="113" t="s">
        <v>185</v>
      </c>
      <c r="G3293" s="113">
        <v>0.5</v>
      </c>
      <c r="H3293" s="114">
        <v>1</v>
      </c>
      <c r="I3293" s="113">
        <v>0</v>
      </c>
      <c r="J3293" s="113">
        <v>0</v>
      </c>
      <c r="K3293" s="113">
        <v>0</v>
      </c>
      <c r="L3293" s="113">
        <v>0</v>
      </c>
      <c r="M3293" s="113">
        <v>0</v>
      </c>
      <c r="N3293" s="114">
        <v>0</v>
      </c>
      <c r="O3293" s="113">
        <v>0</v>
      </c>
      <c r="P3293" s="113">
        <v>0</v>
      </c>
      <c r="Q3293" s="113">
        <v>0</v>
      </c>
      <c r="R3293" s="115">
        <v>0</v>
      </c>
    </row>
    <row r="3294" spans="1:18">
      <c r="A3294" s="116">
        <v>123778262</v>
      </c>
      <c r="B3294" s="116">
        <v>1</v>
      </c>
      <c r="C3294" s="116" t="s">
        <v>97</v>
      </c>
      <c r="D3294" s="116" t="s">
        <v>30</v>
      </c>
      <c r="E3294" s="116">
        <v>1953</v>
      </c>
      <c r="F3294" s="116" t="s">
        <v>185</v>
      </c>
      <c r="G3294" s="116">
        <v>0.75</v>
      </c>
      <c r="H3294" s="117">
        <v>1</v>
      </c>
      <c r="I3294" s="116">
        <v>0</v>
      </c>
      <c r="J3294" s="116">
        <v>0</v>
      </c>
      <c r="K3294" s="116">
        <v>0</v>
      </c>
      <c r="L3294" s="116">
        <v>0</v>
      </c>
      <c r="M3294" s="116">
        <v>0</v>
      </c>
      <c r="N3294" s="117">
        <v>0</v>
      </c>
      <c r="O3294" s="116">
        <v>0</v>
      </c>
      <c r="P3294" s="116">
        <v>0</v>
      </c>
      <c r="Q3294" s="116">
        <v>0</v>
      </c>
      <c r="R3294" s="118">
        <v>0</v>
      </c>
    </row>
    <row r="3295" spans="1:18">
      <c r="A3295" s="113">
        <v>123777508</v>
      </c>
      <c r="B3295" s="113">
        <v>1</v>
      </c>
      <c r="C3295" s="113" t="s">
        <v>100</v>
      </c>
      <c r="D3295" s="113" t="s">
        <v>202</v>
      </c>
      <c r="E3295" s="113">
        <v>1991</v>
      </c>
      <c r="F3295" s="113" t="s">
        <v>190</v>
      </c>
      <c r="G3295" s="113">
        <v>1</v>
      </c>
      <c r="H3295" s="114">
        <v>1</v>
      </c>
      <c r="I3295" s="113">
        <v>0</v>
      </c>
      <c r="J3295" s="113">
        <v>0</v>
      </c>
      <c r="K3295" s="113">
        <v>0</v>
      </c>
      <c r="L3295" s="113">
        <v>0</v>
      </c>
      <c r="M3295" s="113">
        <v>0</v>
      </c>
      <c r="N3295" s="114">
        <v>0</v>
      </c>
      <c r="O3295" s="113">
        <v>0</v>
      </c>
      <c r="P3295" s="113">
        <v>0</v>
      </c>
      <c r="Q3295" s="113">
        <v>0</v>
      </c>
      <c r="R3295" s="115">
        <v>0</v>
      </c>
    </row>
    <row r="3296" spans="1:18">
      <c r="A3296" s="116">
        <v>123778521</v>
      </c>
      <c r="B3296" s="116">
        <v>1</v>
      </c>
      <c r="C3296" s="116" t="s">
        <v>100</v>
      </c>
      <c r="D3296" s="116" t="s">
        <v>186</v>
      </c>
      <c r="E3296" s="116">
        <v>1971</v>
      </c>
      <c r="F3296" s="116" t="s">
        <v>189</v>
      </c>
      <c r="G3296" s="116">
        <v>2</v>
      </c>
      <c r="H3296" s="117">
        <v>1</v>
      </c>
      <c r="I3296" s="116">
        <v>0</v>
      </c>
      <c r="J3296" s="116">
        <v>0</v>
      </c>
      <c r="K3296" s="116">
        <v>0</v>
      </c>
      <c r="L3296" s="116">
        <v>0</v>
      </c>
      <c r="M3296" s="116">
        <v>0</v>
      </c>
      <c r="N3296" s="117">
        <v>0</v>
      </c>
      <c r="O3296" s="116">
        <v>0</v>
      </c>
      <c r="P3296" s="116">
        <v>0</v>
      </c>
      <c r="Q3296" s="116">
        <v>0</v>
      </c>
      <c r="R3296" s="118">
        <v>0</v>
      </c>
    </row>
    <row r="3297" spans="1:18">
      <c r="A3297" s="113">
        <v>123779429</v>
      </c>
      <c r="B3297" s="113">
        <v>1</v>
      </c>
      <c r="C3297" s="113" t="s">
        <v>100</v>
      </c>
      <c r="D3297" s="113" t="s">
        <v>191</v>
      </c>
      <c r="E3297" s="113">
        <v>1979</v>
      </c>
      <c r="F3297" s="113" t="s">
        <v>190</v>
      </c>
      <c r="G3297" s="113">
        <v>0.5</v>
      </c>
      <c r="H3297" s="114">
        <v>1</v>
      </c>
      <c r="I3297" s="113">
        <v>0</v>
      </c>
      <c r="J3297" s="113">
        <v>0</v>
      </c>
      <c r="K3297" s="113">
        <v>0</v>
      </c>
      <c r="L3297" s="113">
        <v>0</v>
      </c>
      <c r="M3297" s="113">
        <v>0</v>
      </c>
      <c r="N3297" s="114">
        <v>0</v>
      </c>
      <c r="O3297" s="113">
        <v>0</v>
      </c>
      <c r="P3297" s="113">
        <v>0</v>
      </c>
      <c r="Q3297" s="113">
        <v>0</v>
      </c>
      <c r="R3297" s="115">
        <v>0</v>
      </c>
    </row>
    <row r="3298" spans="1:18">
      <c r="A3298" s="116">
        <v>123784929</v>
      </c>
      <c r="B3298" s="116">
        <v>1</v>
      </c>
      <c r="C3298" s="116" t="s">
        <v>100</v>
      </c>
      <c r="D3298" s="116" t="s">
        <v>191</v>
      </c>
      <c r="E3298" s="116">
        <v>1976</v>
      </c>
      <c r="F3298" s="116" t="s">
        <v>190</v>
      </c>
      <c r="G3298" s="116">
        <v>0.5</v>
      </c>
      <c r="H3298" s="117">
        <v>1</v>
      </c>
      <c r="I3298" s="116">
        <v>0</v>
      </c>
      <c r="J3298" s="116">
        <v>0</v>
      </c>
      <c r="K3298" s="116">
        <v>0</v>
      </c>
      <c r="L3298" s="116">
        <v>0</v>
      </c>
      <c r="M3298" s="116">
        <v>0</v>
      </c>
      <c r="N3298" s="117">
        <v>0</v>
      </c>
      <c r="O3298" s="116">
        <v>0</v>
      </c>
      <c r="P3298" s="116">
        <v>0</v>
      </c>
      <c r="Q3298" s="116">
        <v>0</v>
      </c>
      <c r="R3298" s="118">
        <v>0</v>
      </c>
    </row>
    <row r="3299" spans="1:18">
      <c r="A3299" s="113">
        <v>123788713</v>
      </c>
      <c r="B3299" s="113">
        <v>1</v>
      </c>
      <c r="C3299" s="113" t="s">
        <v>84</v>
      </c>
      <c r="D3299" s="113" t="s">
        <v>186</v>
      </c>
      <c r="E3299" s="113">
        <v>1952</v>
      </c>
      <c r="F3299" s="113" t="s">
        <v>185</v>
      </c>
      <c r="G3299" s="113">
        <v>0.75</v>
      </c>
      <c r="H3299" s="114">
        <v>1</v>
      </c>
      <c r="I3299" s="113">
        <v>0</v>
      </c>
      <c r="J3299" s="113">
        <v>0</v>
      </c>
      <c r="K3299" s="113">
        <v>0</v>
      </c>
      <c r="L3299" s="113">
        <v>0</v>
      </c>
      <c r="M3299" s="113">
        <v>0</v>
      </c>
      <c r="N3299" s="114">
        <v>0</v>
      </c>
      <c r="O3299" s="113">
        <v>0</v>
      </c>
      <c r="P3299" s="113">
        <v>0</v>
      </c>
      <c r="Q3299" s="113">
        <v>0</v>
      </c>
      <c r="R3299" s="115">
        <v>0</v>
      </c>
    </row>
    <row r="3300" spans="1:18">
      <c r="A3300" s="116">
        <v>123781211</v>
      </c>
      <c r="B3300" s="116">
        <v>1</v>
      </c>
      <c r="C3300" s="116" t="s">
        <v>85</v>
      </c>
      <c r="D3300" s="116" t="s">
        <v>191</v>
      </c>
      <c r="E3300" s="116">
        <v>1985</v>
      </c>
      <c r="F3300" s="116" t="s">
        <v>189</v>
      </c>
      <c r="G3300" s="116">
        <v>0.5</v>
      </c>
      <c r="H3300" s="117">
        <v>1</v>
      </c>
      <c r="I3300" s="116">
        <v>0</v>
      </c>
      <c r="J3300" s="116">
        <v>0</v>
      </c>
      <c r="K3300" s="116">
        <v>0</v>
      </c>
      <c r="L3300" s="116">
        <v>0</v>
      </c>
      <c r="M3300" s="116">
        <v>0</v>
      </c>
      <c r="N3300" s="117">
        <v>0</v>
      </c>
      <c r="O3300" s="116">
        <v>0</v>
      </c>
      <c r="P3300" s="116">
        <v>0</v>
      </c>
      <c r="Q3300" s="116">
        <v>0</v>
      </c>
      <c r="R3300" s="118">
        <v>0</v>
      </c>
    </row>
    <row r="3301" spans="1:18">
      <c r="A3301" s="113">
        <v>123789174</v>
      </c>
      <c r="B3301" s="113">
        <v>1</v>
      </c>
      <c r="C3301" s="113" t="s">
        <v>85</v>
      </c>
      <c r="D3301" s="113" t="s">
        <v>186</v>
      </c>
      <c r="E3301" s="113">
        <v>1976</v>
      </c>
      <c r="F3301" s="113" t="s">
        <v>189</v>
      </c>
      <c r="G3301" s="113">
        <v>0.5</v>
      </c>
      <c r="H3301" s="114">
        <v>1</v>
      </c>
      <c r="I3301" s="113">
        <v>0</v>
      </c>
      <c r="J3301" s="113">
        <v>0</v>
      </c>
      <c r="K3301" s="113">
        <v>0</v>
      </c>
      <c r="L3301" s="113">
        <v>0</v>
      </c>
      <c r="M3301" s="113">
        <v>0</v>
      </c>
      <c r="N3301" s="114">
        <v>0</v>
      </c>
      <c r="O3301" s="113">
        <v>0</v>
      </c>
      <c r="P3301" s="113">
        <v>0</v>
      </c>
      <c r="Q3301" s="113">
        <v>0</v>
      </c>
      <c r="R3301" s="115">
        <v>0</v>
      </c>
    </row>
    <row r="3302" spans="1:18">
      <c r="A3302" s="116">
        <v>123789231</v>
      </c>
      <c r="B3302" s="116">
        <v>1</v>
      </c>
      <c r="C3302" s="116" t="s">
        <v>85</v>
      </c>
      <c r="D3302" s="116" t="s">
        <v>192</v>
      </c>
      <c r="E3302" s="116">
        <v>1977</v>
      </c>
      <c r="F3302" s="116" t="s">
        <v>189</v>
      </c>
      <c r="G3302" s="116">
        <v>0.5</v>
      </c>
      <c r="H3302" s="117">
        <v>1</v>
      </c>
      <c r="I3302" s="116">
        <v>0</v>
      </c>
      <c r="J3302" s="116">
        <v>0</v>
      </c>
      <c r="K3302" s="116">
        <v>0</v>
      </c>
      <c r="L3302" s="116">
        <v>0</v>
      </c>
      <c r="M3302" s="116">
        <v>0</v>
      </c>
      <c r="N3302" s="117">
        <v>0</v>
      </c>
      <c r="O3302" s="116">
        <v>0</v>
      </c>
      <c r="P3302" s="116">
        <v>0</v>
      </c>
      <c r="Q3302" s="116">
        <v>0</v>
      </c>
      <c r="R3302" s="118">
        <v>0</v>
      </c>
    </row>
    <row r="3303" spans="1:18">
      <c r="A3303" s="113">
        <v>123790699</v>
      </c>
      <c r="B3303" s="113">
        <v>1</v>
      </c>
      <c r="C3303" s="113" t="s">
        <v>85</v>
      </c>
      <c r="D3303" s="113" t="s">
        <v>191</v>
      </c>
      <c r="E3303" s="113">
        <v>1976</v>
      </c>
      <c r="F3303" s="113" t="s">
        <v>189</v>
      </c>
      <c r="G3303" s="113">
        <v>0.5</v>
      </c>
      <c r="H3303" s="114">
        <v>1</v>
      </c>
      <c r="I3303" s="113">
        <v>0</v>
      </c>
      <c r="J3303" s="113">
        <v>0</v>
      </c>
      <c r="K3303" s="113">
        <v>0</v>
      </c>
      <c r="L3303" s="113">
        <v>0</v>
      </c>
      <c r="M3303" s="113">
        <v>0</v>
      </c>
      <c r="N3303" s="114">
        <v>0</v>
      </c>
      <c r="O3303" s="113">
        <v>0</v>
      </c>
      <c r="P3303" s="113">
        <v>0</v>
      </c>
      <c r="Q3303" s="113">
        <v>0</v>
      </c>
      <c r="R3303" s="115">
        <v>0</v>
      </c>
    </row>
    <row r="3304" spans="1:18">
      <c r="A3304" s="116">
        <v>123793961</v>
      </c>
      <c r="B3304" s="116">
        <v>1</v>
      </c>
      <c r="C3304" s="116" t="s">
        <v>85</v>
      </c>
      <c r="D3304" s="116" t="s">
        <v>192</v>
      </c>
      <c r="E3304" s="116">
        <v>1991</v>
      </c>
      <c r="F3304" s="116" t="s">
        <v>190</v>
      </c>
      <c r="G3304" s="116">
        <v>0.5</v>
      </c>
      <c r="H3304" s="117">
        <v>1</v>
      </c>
      <c r="I3304" s="116">
        <v>0</v>
      </c>
      <c r="J3304" s="116">
        <v>0</v>
      </c>
      <c r="K3304" s="116">
        <v>0</v>
      </c>
      <c r="L3304" s="116">
        <v>0</v>
      </c>
      <c r="M3304" s="116">
        <v>0</v>
      </c>
      <c r="N3304" s="117">
        <v>0</v>
      </c>
      <c r="O3304" s="116">
        <v>0</v>
      </c>
      <c r="P3304" s="116">
        <v>0</v>
      </c>
      <c r="Q3304" s="116">
        <v>0</v>
      </c>
      <c r="R3304" s="118">
        <v>0</v>
      </c>
    </row>
    <row r="3305" spans="1:18">
      <c r="A3305" s="113">
        <v>123780377</v>
      </c>
      <c r="B3305" s="113">
        <v>1</v>
      </c>
      <c r="C3305" s="113" t="s">
        <v>86</v>
      </c>
      <c r="D3305" s="113" t="s">
        <v>192</v>
      </c>
      <c r="E3305" s="113">
        <v>1941</v>
      </c>
      <c r="F3305" s="113" t="s">
        <v>185</v>
      </c>
      <c r="G3305" s="113">
        <v>0.75</v>
      </c>
      <c r="H3305" s="114">
        <v>1</v>
      </c>
      <c r="I3305" s="113">
        <v>0</v>
      </c>
      <c r="J3305" s="113">
        <v>0</v>
      </c>
      <c r="K3305" s="113">
        <v>0</v>
      </c>
      <c r="L3305" s="113">
        <v>0</v>
      </c>
      <c r="M3305" s="113">
        <v>0</v>
      </c>
      <c r="N3305" s="114">
        <v>0</v>
      </c>
      <c r="O3305" s="113">
        <v>0</v>
      </c>
      <c r="P3305" s="113">
        <v>0</v>
      </c>
      <c r="Q3305" s="113">
        <v>0</v>
      </c>
      <c r="R3305" s="115">
        <v>0</v>
      </c>
    </row>
    <row r="3306" spans="1:18">
      <c r="A3306" s="116">
        <v>123789915</v>
      </c>
      <c r="B3306" s="116">
        <v>1</v>
      </c>
      <c r="C3306" s="116" t="s">
        <v>86</v>
      </c>
      <c r="D3306" s="116" t="s">
        <v>184</v>
      </c>
      <c r="E3306" s="116">
        <v>1940</v>
      </c>
      <c r="F3306" s="116" t="s">
        <v>185</v>
      </c>
      <c r="G3306" s="116">
        <v>2</v>
      </c>
      <c r="H3306" s="117">
        <v>1</v>
      </c>
      <c r="I3306" s="116">
        <v>0</v>
      </c>
      <c r="J3306" s="116">
        <v>0</v>
      </c>
      <c r="K3306" s="116">
        <v>0</v>
      </c>
      <c r="L3306" s="116">
        <v>0</v>
      </c>
      <c r="M3306" s="116">
        <v>0</v>
      </c>
      <c r="N3306" s="117">
        <v>0</v>
      </c>
      <c r="O3306" s="116">
        <v>0</v>
      </c>
      <c r="P3306" s="116">
        <v>0</v>
      </c>
      <c r="Q3306" s="116">
        <v>0</v>
      </c>
      <c r="R3306" s="118">
        <v>0</v>
      </c>
    </row>
    <row r="3307" spans="1:18">
      <c r="A3307" s="113">
        <v>123791426</v>
      </c>
      <c r="B3307" s="113">
        <v>1</v>
      </c>
      <c r="C3307" s="113" t="s">
        <v>86</v>
      </c>
      <c r="D3307" s="113" t="s">
        <v>186</v>
      </c>
      <c r="E3307" s="113">
        <v>1979</v>
      </c>
      <c r="F3307" s="113" t="s">
        <v>189</v>
      </c>
      <c r="G3307" s="113">
        <v>4</v>
      </c>
      <c r="H3307" s="114">
        <v>1</v>
      </c>
      <c r="I3307" s="113">
        <v>0</v>
      </c>
      <c r="J3307" s="113">
        <v>0</v>
      </c>
      <c r="K3307" s="113">
        <v>0</v>
      </c>
      <c r="L3307" s="113">
        <v>0</v>
      </c>
      <c r="M3307" s="113">
        <v>0</v>
      </c>
      <c r="N3307" s="114">
        <v>0</v>
      </c>
      <c r="O3307" s="113">
        <v>0</v>
      </c>
      <c r="P3307" s="113">
        <v>0</v>
      </c>
      <c r="Q3307" s="113">
        <v>0</v>
      </c>
      <c r="R3307" s="115">
        <v>0</v>
      </c>
    </row>
    <row r="3308" spans="1:18">
      <c r="A3308" s="116">
        <v>123791915</v>
      </c>
      <c r="B3308" s="116">
        <v>1</v>
      </c>
      <c r="C3308" s="116" t="s">
        <v>86</v>
      </c>
      <c r="D3308" s="116" t="s">
        <v>188</v>
      </c>
      <c r="E3308" s="116">
        <v>1990</v>
      </c>
      <c r="F3308" s="116" t="s">
        <v>190</v>
      </c>
      <c r="G3308" s="116">
        <v>0.5</v>
      </c>
      <c r="H3308" s="117">
        <v>1</v>
      </c>
      <c r="I3308" s="116">
        <v>0</v>
      </c>
      <c r="J3308" s="116">
        <v>0</v>
      </c>
      <c r="K3308" s="116">
        <v>0</v>
      </c>
      <c r="L3308" s="116">
        <v>0</v>
      </c>
      <c r="M3308" s="116">
        <v>0</v>
      </c>
      <c r="N3308" s="117">
        <v>0</v>
      </c>
      <c r="O3308" s="116">
        <v>0</v>
      </c>
      <c r="P3308" s="116">
        <v>0</v>
      </c>
      <c r="Q3308" s="116">
        <v>0</v>
      </c>
      <c r="R3308" s="118">
        <v>0</v>
      </c>
    </row>
    <row r="3309" spans="1:18">
      <c r="A3309" s="113">
        <v>123789780</v>
      </c>
      <c r="B3309" s="113">
        <v>1</v>
      </c>
      <c r="C3309" s="113" t="s">
        <v>87</v>
      </c>
      <c r="D3309" s="113" t="s">
        <v>186</v>
      </c>
      <c r="E3309" s="113">
        <v>1975</v>
      </c>
      <c r="F3309" s="113" t="s">
        <v>190</v>
      </c>
      <c r="G3309" s="113">
        <v>0.5</v>
      </c>
      <c r="H3309" s="114">
        <v>1</v>
      </c>
      <c r="I3309" s="113">
        <v>0</v>
      </c>
      <c r="J3309" s="113">
        <v>0</v>
      </c>
      <c r="K3309" s="113">
        <v>0</v>
      </c>
      <c r="L3309" s="113">
        <v>0</v>
      </c>
      <c r="M3309" s="113">
        <v>0</v>
      </c>
      <c r="N3309" s="114">
        <v>0</v>
      </c>
      <c r="O3309" s="113">
        <v>0</v>
      </c>
      <c r="P3309" s="113">
        <v>0</v>
      </c>
      <c r="Q3309" s="113">
        <v>0</v>
      </c>
      <c r="R3309" s="115">
        <v>0</v>
      </c>
    </row>
    <row r="3310" spans="1:18">
      <c r="A3310" s="116">
        <v>123790972</v>
      </c>
      <c r="B3310" s="116">
        <v>1</v>
      </c>
      <c r="C3310" s="116" t="s">
        <v>87</v>
      </c>
      <c r="D3310" s="116" t="s">
        <v>186</v>
      </c>
      <c r="E3310" s="116">
        <v>2005</v>
      </c>
      <c r="F3310" s="116" t="s">
        <v>187</v>
      </c>
      <c r="G3310" s="116">
        <v>1</v>
      </c>
      <c r="H3310" s="117">
        <v>1</v>
      </c>
      <c r="I3310" s="116">
        <v>0</v>
      </c>
      <c r="J3310" s="116">
        <v>0</v>
      </c>
      <c r="K3310" s="116">
        <v>0</v>
      </c>
      <c r="L3310" s="116">
        <v>0</v>
      </c>
      <c r="M3310" s="116">
        <v>0</v>
      </c>
      <c r="N3310" s="117">
        <v>0</v>
      </c>
      <c r="O3310" s="116">
        <v>0</v>
      </c>
      <c r="P3310" s="116">
        <v>0</v>
      </c>
      <c r="Q3310" s="116">
        <v>0</v>
      </c>
      <c r="R3310" s="118">
        <v>0</v>
      </c>
    </row>
    <row r="3311" spans="1:18">
      <c r="A3311" s="113">
        <v>123786965</v>
      </c>
      <c r="B3311" s="113">
        <v>1</v>
      </c>
      <c r="C3311" s="113" t="s">
        <v>89</v>
      </c>
      <c r="D3311" s="113" t="s">
        <v>192</v>
      </c>
      <c r="E3311" s="113">
        <v>1983</v>
      </c>
      <c r="F3311" s="113" t="s">
        <v>190</v>
      </c>
      <c r="G3311" s="113">
        <v>0.5</v>
      </c>
      <c r="H3311" s="114">
        <v>1</v>
      </c>
      <c r="I3311" s="113">
        <v>0</v>
      </c>
      <c r="J3311" s="113">
        <v>0</v>
      </c>
      <c r="K3311" s="113">
        <v>0</v>
      </c>
      <c r="L3311" s="113">
        <v>0</v>
      </c>
      <c r="M3311" s="113">
        <v>0</v>
      </c>
      <c r="N3311" s="114">
        <v>0</v>
      </c>
      <c r="O3311" s="113">
        <v>0</v>
      </c>
      <c r="P3311" s="113">
        <v>0</v>
      </c>
      <c r="Q3311" s="113">
        <v>0</v>
      </c>
      <c r="R3311" s="115">
        <v>0</v>
      </c>
    </row>
    <row r="3312" spans="1:18">
      <c r="A3312" s="116">
        <v>123787026</v>
      </c>
      <c r="B3312" s="116">
        <v>1</v>
      </c>
      <c r="C3312" s="116" t="s">
        <v>91</v>
      </c>
      <c r="D3312" s="116" t="s">
        <v>186</v>
      </c>
      <c r="E3312" s="116">
        <v>1974</v>
      </c>
      <c r="F3312" s="116" t="s">
        <v>187</v>
      </c>
      <c r="G3312" s="116">
        <v>0.5</v>
      </c>
      <c r="H3312" s="117">
        <v>1</v>
      </c>
      <c r="I3312" s="116">
        <v>0</v>
      </c>
      <c r="J3312" s="116">
        <v>0</v>
      </c>
      <c r="K3312" s="116">
        <v>0</v>
      </c>
      <c r="L3312" s="116">
        <v>0</v>
      </c>
      <c r="M3312" s="116">
        <v>0</v>
      </c>
      <c r="N3312" s="117">
        <v>0</v>
      </c>
      <c r="O3312" s="116">
        <v>0</v>
      </c>
      <c r="P3312" s="116">
        <v>0</v>
      </c>
      <c r="Q3312" s="116">
        <v>0</v>
      </c>
      <c r="R3312" s="118">
        <v>0</v>
      </c>
    </row>
    <row r="3313" spans="1:18">
      <c r="A3313" s="113">
        <v>123791481</v>
      </c>
      <c r="B3313" s="113">
        <v>1</v>
      </c>
      <c r="C3313" s="113" t="s">
        <v>91</v>
      </c>
      <c r="D3313" s="113" t="s">
        <v>199</v>
      </c>
      <c r="E3313" s="113">
        <v>1954</v>
      </c>
      <c r="F3313" s="113" t="s">
        <v>185</v>
      </c>
      <c r="G3313" s="113">
        <v>3</v>
      </c>
      <c r="H3313" s="114">
        <v>1</v>
      </c>
      <c r="I3313" s="113">
        <v>0</v>
      </c>
      <c r="J3313" s="113">
        <v>0</v>
      </c>
      <c r="K3313" s="113">
        <v>0</v>
      </c>
      <c r="L3313" s="113">
        <v>0</v>
      </c>
      <c r="M3313" s="113">
        <v>0</v>
      </c>
      <c r="N3313" s="114">
        <v>0</v>
      </c>
      <c r="O3313" s="113">
        <v>0</v>
      </c>
      <c r="P3313" s="113">
        <v>0</v>
      </c>
      <c r="Q3313" s="113">
        <v>0</v>
      </c>
      <c r="R3313" s="115">
        <v>0</v>
      </c>
    </row>
    <row r="3314" spans="1:18">
      <c r="A3314" s="116">
        <v>123791905</v>
      </c>
      <c r="B3314" s="116">
        <v>1</v>
      </c>
      <c r="C3314" s="116" t="s">
        <v>91</v>
      </c>
      <c r="D3314" s="116" t="s">
        <v>199</v>
      </c>
      <c r="E3314" s="116">
        <v>1985</v>
      </c>
      <c r="F3314" s="116" t="s">
        <v>185</v>
      </c>
      <c r="G3314" s="116">
        <v>0.75</v>
      </c>
      <c r="H3314" s="117">
        <v>1</v>
      </c>
      <c r="I3314" s="116">
        <v>0</v>
      </c>
      <c r="J3314" s="116">
        <v>0</v>
      </c>
      <c r="K3314" s="116">
        <v>0</v>
      </c>
      <c r="L3314" s="116">
        <v>0</v>
      </c>
      <c r="M3314" s="116">
        <v>0</v>
      </c>
      <c r="N3314" s="117">
        <v>0</v>
      </c>
      <c r="O3314" s="116">
        <v>0</v>
      </c>
      <c r="P3314" s="116">
        <v>0</v>
      </c>
      <c r="Q3314" s="116">
        <v>0</v>
      </c>
      <c r="R3314" s="118">
        <v>0</v>
      </c>
    </row>
    <row r="3315" spans="1:18">
      <c r="A3315" s="113">
        <v>123793423</v>
      </c>
      <c r="B3315" s="113">
        <v>1</v>
      </c>
      <c r="C3315" s="113" t="s">
        <v>91</v>
      </c>
      <c r="D3315" s="113" t="s">
        <v>192</v>
      </c>
      <c r="E3315" s="113">
        <v>2016</v>
      </c>
      <c r="F3315" s="113" t="s">
        <v>187</v>
      </c>
      <c r="G3315" s="113">
        <v>1</v>
      </c>
      <c r="H3315" s="114">
        <v>1</v>
      </c>
      <c r="I3315" s="113">
        <v>0</v>
      </c>
      <c r="J3315" s="113">
        <v>0</v>
      </c>
      <c r="K3315" s="113">
        <v>0</v>
      </c>
      <c r="L3315" s="113">
        <v>0</v>
      </c>
      <c r="M3315" s="113">
        <v>0</v>
      </c>
      <c r="N3315" s="114">
        <v>0</v>
      </c>
      <c r="O3315" s="113">
        <v>0</v>
      </c>
      <c r="P3315" s="113">
        <v>0</v>
      </c>
      <c r="Q3315" s="113">
        <v>0</v>
      </c>
      <c r="R3315" s="115">
        <v>0</v>
      </c>
    </row>
    <row r="3316" spans="1:18">
      <c r="A3316" s="116">
        <v>123793760</v>
      </c>
      <c r="B3316" s="116">
        <v>1</v>
      </c>
      <c r="C3316" s="116" t="s">
        <v>91</v>
      </c>
      <c r="D3316" s="116" t="s">
        <v>30</v>
      </c>
      <c r="E3316" s="116">
        <v>1965</v>
      </c>
      <c r="F3316" s="116" t="s">
        <v>185</v>
      </c>
      <c r="G3316" s="116">
        <v>0.75</v>
      </c>
      <c r="H3316" s="117">
        <v>1</v>
      </c>
      <c r="I3316" s="116">
        <v>0</v>
      </c>
      <c r="J3316" s="116">
        <v>0</v>
      </c>
      <c r="K3316" s="116">
        <v>0</v>
      </c>
      <c r="L3316" s="116">
        <v>0</v>
      </c>
      <c r="M3316" s="116">
        <v>0</v>
      </c>
      <c r="N3316" s="117">
        <v>0</v>
      </c>
      <c r="O3316" s="116">
        <v>0</v>
      </c>
      <c r="P3316" s="116">
        <v>0</v>
      </c>
      <c r="Q3316" s="116">
        <v>0</v>
      </c>
      <c r="R3316" s="118">
        <v>0</v>
      </c>
    </row>
    <row r="3317" spans="1:18">
      <c r="A3317" s="113">
        <v>123780368</v>
      </c>
      <c r="B3317" s="113">
        <v>1</v>
      </c>
      <c r="C3317" s="113" t="s">
        <v>93</v>
      </c>
      <c r="D3317" s="113" t="s">
        <v>193</v>
      </c>
      <c r="E3317" s="113">
        <v>1970</v>
      </c>
      <c r="F3317" s="113" t="s">
        <v>189</v>
      </c>
      <c r="G3317" s="113">
        <v>2</v>
      </c>
      <c r="H3317" s="114">
        <v>1</v>
      </c>
      <c r="I3317" s="113">
        <v>0</v>
      </c>
      <c r="J3317" s="113">
        <v>0</v>
      </c>
      <c r="K3317" s="113">
        <v>0</v>
      </c>
      <c r="L3317" s="113">
        <v>0</v>
      </c>
      <c r="M3317" s="113">
        <v>0</v>
      </c>
      <c r="N3317" s="114">
        <v>0</v>
      </c>
      <c r="O3317" s="113">
        <v>0</v>
      </c>
      <c r="P3317" s="113">
        <v>0</v>
      </c>
      <c r="Q3317" s="113">
        <v>0</v>
      </c>
      <c r="R3317" s="115">
        <v>0</v>
      </c>
    </row>
    <row r="3318" spans="1:18">
      <c r="A3318" s="116">
        <v>123786010</v>
      </c>
      <c r="B3318" s="116">
        <v>1</v>
      </c>
      <c r="C3318" s="116" t="s">
        <v>94</v>
      </c>
      <c r="D3318" s="116" t="s">
        <v>186</v>
      </c>
      <c r="E3318" s="116">
        <v>1983</v>
      </c>
      <c r="F3318" s="116" t="s">
        <v>189</v>
      </c>
      <c r="G3318" s="116">
        <v>0.5</v>
      </c>
      <c r="H3318" s="117">
        <v>1</v>
      </c>
      <c r="I3318" s="116">
        <v>0</v>
      </c>
      <c r="J3318" s="116">
        <v>0</v>
      </c>
      <c r="K3318" s="116">
        <v>0</v>
      </c>
      <c r="L3318" s="116">
        <v>0</v>
      </c>
      <c r="M3318" s="116">
        <v>0</v>
      </c>
      <c r="N3318" s="117">
        <v>0</v>
      </c>
      <c r="O3318" s="116">
        <v>0</v>
      </c>
      <c r="P3318" s="116">
        <v>0</v>
      </c>
      <c r="Q3318" s="116">
        <v>0</v>
      </c>
      <c r="R3318" s="118">
        <v>0</v>
      </c>
    </row>
    <row r="3319" spans="1:18">
      <c r="A3319" s="113">
        <v>123786266</v>
      </c>
      <c r="B3319" s="113">
        <v>1</v>
      </c>
      <c r="C3319" s="113" t="s">
        <v>94</v>
      </c>
      <c r="D3319" s="113" t="s">
        <v>186</v>
      </c>
      <c r="E3319" s="113">
        <v>1989</v>
      </c>
      <c r="F3319" s="113" t="s">
        <v>190</v>
      </c>
      <c r="G3319" s="113">
        <v>0.5</v>
      </c>
      <c r="H3319" s="114">
        <v>1</v>
      </c>
      <c r="I3319" s="113">
        <v>0</v>
      </c>
      <c r="J3319" s="113">
        <v>0</v>
      </c>
      <c r="K3319" s="113">
        <v>0</v>
      </c>
      <c r="L3319" s="113">
        <v>0</v>
      </c>
      <c r="M3319" s="113">
        <v>0</v>
      </c>
      <c r="N3319" s="114">
        <v>0</v>
      </c>
      <c r="O3319" s="113">
        <v>0</v>
      </c>
      <c r="P3319" s="113">
        <v>0</v>
      </c>
      <c r="Q3319" s="113">
        <v>0</v>
      </c>
      <c r="R3319" s="115">
        <v>0</v>
      </c>
    </row>
    <row r="3320" spans="1:18">
      <c r="A3320" s="116">
        <v>123786839</v>
      </c>
      <c r="B3320" s="116">
        <v>1</v>
      </c>
      <c r="C3320" s="116" t="s">
        <v>94</v>
      </c>
      <c r="D3320" s="116" t="s">
        <v>202</v>
      </c>
      <c r="E3320" s="116">
        <v>1988</v>
      </c>
      <c r="F3320" s="116" t="s">
        <v>190</v>
      </c>
      <c r="G3320" s="116">
        <v>0.5</v>
      </c>
      <c r="H3320" s="117">
        <v>1</v>
      </c>
      <c r="I3320" s="116">
        <v>0</v>
      </c>
      <c r="J3320" s="116">
        <v>0</v>
      </c>
      <c r="K3320" s="116">
        <v>0</v>
      </c>
      <c r="L3320" s="116">
        <v>0</v>
      </c>
      <c r="M3320" s="116">
        <v>0</v>
      </c>
      <c r="N3320" s="117">
        <v>0</v>
      </c>
      <c r="O3320" s="116">
        <v>0</v>
      </c>
      <c r="P3320" s="116">
        <v>0</v>
      </c>
      <c r="Q3320" s="116">
        <v>0</v>
      </c>
      <c r="R3320" s="118">
        <v>0</v>
      </c>
    </row>
    <row r="3321" spans="1:18">
      <c r="A3321" s="113">
        <v>123787656</v>
      </c>
      <c r="B3321" s="113">
        <v>1</v>
      </c>
      <c r="C3321" s="113" t="s">
        <v>94</v>
      </c>
      <c r="D3321" s="113" t="s">
        <v>186</v>
      </c>
      <c r="E3321" s="113">
        <v>1992</v>
      </c>
      <c r="F3321" s="113" t="s">
        <v>190</v>
      </c>
      <c r="G3321" s="113">
        <v>0.5</v>
      </c>
      <c r="H3321" s="114">
        <v>1</v>
      </c>
      <c r="I3321" s="113">
        <v>0</v>
      </c>
      <c r="J3321" s="113">
        <v>0</v>
      </c>
      <c r="K3321" s="113">
        <v>0</v>
      </c>
      <c r="L3321" s="113">
        <v>0</v>
      </c>
      <c r="M3321" s="113">
        <v>0</v>
      </c>
      <c r="N3321" s="114">
        <v>0</v>
      </c>
      <c r="O3321" s="113">
        <v>0</v>
      </c>
      <c r="P3321" s="113">
        <v>0</v>
      </c>
      <c r="Q3321" s="113">
        <v>0</v>
      </c>
      <c r="R3321" s="115">
        <v>0</v>
      </c>
    </row>
    <row r="3322" spans="1:18">
      <c r="A3322" s="116">
        <v>123784803</v>
      </c>
      <c r="B3322" s="116">
        <v>1</v>
      </c>
      <c r="C3322" s="116" t="s">
        <v>95</v>
      </c>
      <c r="D3322" s="116" t="s">
        <v>121</v>
      </c>
      <c r="E3322" s="116">
        <v>1988</v>
      </c>
      <c r="F3322" s="116" t="s">
        <v>190</v>
      </c>
      <c r="G3322" s="116">
        <v>0.5</v>
      </c>
      <c r="H3322" s="117">
        <v>1</v>
      </c>
      <c r="I3322" s="116">
        <v>0</v>
      </c>
      <c r="J3322" s="116">
        <v>0</v>
      </c>
      <c r="K3322" s="116">
        <v>0</v>
      </c>
      <c r="L3322" s="116">
        <v>0</v>
      </c>
      <c r="M3322" s="116">
        <v>0</v>
      </c>
      <c r="N3322" s="117">
        <v>0</v>
      </c>
      <c r="O3322" s="116">
        <v>0</v>
      </c>
      <c r="P3322" s="116">
        <v>0</v>
      </c>
      <c r="Q3322" s="116">
        <v>0</v>
      </c>
      <c r="R3322" s="118">
        <v>0</v>
      </c>
    </row>
    <row r="3323" spans="1:18">
      <c r="A3323" s="113">
        <v>123787205</v>
      </c>
      <c r="B3323" s="113">
        <v>1</v>
      </c>
      <c r="C3323" s="113" t="s">
        <v>95</v>
      </c>
      <c r="D3323" s="113" t="s">
        <v>186</v>
      </c>
      <c r="E3323" s="113">
        <v>2008</v>
      </c>
      <c r="F3323" s="113" t="s">
        <v>187</v>
      </c>
      <c r="G3323" s="113">
        <v>0.5</v>
      </c>
      <c r="H3323" s="114">
        <v>1</v>
      </c>
      <c r="I3323" s="113">
        <v>0</v>
      </c>
      <c r="J3323" s="113">
        <v>0</v>
      </c>
      <c r="K3323" s="113">
        <v>0</v>
      </c>
      <c r="L3323" s="113">
        <v>0</v>
      </c>
      <c r="M3323" s="113">
        <v>0</v>
      </c>
      <c r="N3323" s="114">
        <v>0</v>
      </c>
      <c r="O3323" s="113">
        <v>0</v>
      </c>
      <c r="P3323" s="113">
        <v>0</v>
      </c>
      <c r="Q3323" s="113">
        <v>0</v>
      </c>
      <c r="R3323" s="115">
        <v>0</v>
      </c>
    </row>
    <row r="3324" spans="1:18">
      <c r="A3324" s="116">
        <v>123788190</v>
      </c>
      <c r="B3324" s="116">
        <v>1</v>
      </c>
      <c r="C3324" s="116" t="s">
        <v>95</v>
      </c>
      <c r="D3324" s="116" t="s">
        <v>186</v>
      </c>
      <c r="E3324" s="116">
        <v>1994</v>
      </c>
      <c r="F3324" s="116" t="s">
        <v>187</v>
      </c>
      <c r="G3324" s="116">
        <v>1</v>
      </c>
      <c r="H3324" s="117">
        <v>1</v>
      </c>
      <c r="I3324" s="116">
        <v>0</v>
      </c>
      <c r="J3324" s="116">
        <v>0</v>
      </c>
      <c r="K3324" s="116">
        <v>0</v>
      </c>
      <c r="L3324" s="116">
        <v>0</v>
      </c>
      <c r="M3324" s="116">
        <v>0</v>
      </c>
      <c r="N3324" s="117">
        <v>0</v>
      </c>
      <c r="O3324" s="116">
        <v>0</v>
      </c>
      <c r="P3324" s="116">
        <v>0</v>
      </c>
      <c r="Q3324" s="116">
        <v>0</v>
      </c>
      <c r="R3324" s="118">
        <v>0</v>
      </c>
    </row>
    <row r="3325" spans="1:18">
      <c r="A3325" s="113">
        <v>123789001</v>
      </c>
      <c r="B3325" s="113">
        <v>1</v>
      </c>
      <c r="C3325" s="113" t="s">
        <v>95</v>
      </c>
      <c r="D3325" s="113" t="s">
        <v>192</v>
      </c>
      <c r="E3325" s="113">
        <v>1992</v>
      </c>
      <c r="F3325" s="113" t="s">
        <v>187</v>
      </c>
      <c r="G3325" s="113">
        <v>1.25</v>
      </c>
      <c r="H3325" s="114">
        <v>1</v>
      </c>
      <c r="I3325" s="113">
        <v>0</v>
      </c>
      <c r="J3325" s="113">
        <v>0</v>
      </c>
      <c r="K3325" s="113">
        <v>0</v>
      </c>
      <c r="L3325" s="113">
        <v>0</v>
      </c>
      <c r="M3325" s="113">
        <v>0</v>
      </c>
      <c r="N3325" s="114">
        <v>0</v>
      </c>
      <c r="O3325" s="113">
        <v>0</v>
      </c>
      <c r="P3325" s="113">
        <v>0</v>
      </c>
      <c r="Q3325" s="113">
        <v>0</v>
      </c>
      <c r="R3325" s="115">
        <v>0</v>
      </c>
    </row>
    <row r="3326" spans="1:18">
      <c r="A3326" s="116">
        <v>123792343</v>
      </c>
      <c r="B3326" s="116">
        <v>1</v>
      </c>
      <c r="C3326" s="116" t="s">
        <v>95</v>
      </c>
      <c r="D3326" s="116" t="s">
        <v>196</v>
      </c>
      <c r="E3326" s="116">
        <v>1954</v>
      </c>
      <c r="F3326" s="116" t="s">
        <v>185</v>
      </c>
      <c r="G3326" s="116">
        <v>1.25</v>
      </c>
      <c r="H3326" s="117">
        <v>1</v>
      </c>
      <c r="I3326" s="116">
        <v>0</v>
      </c>
      <c r="J3326" s="116">
        <v>0</v>
      </c>
      <c r="K3326" s="116">
        <v>0</v>
      </c>
      <c r="L3326" s="116">
        <v>0</v>
      </c>
      <c r="M3326" s="116">
        <v>0</v>
      </c>
      <c r="N3326" s="117">
        <v>0</v>
      </c>
      <c r="O3326" s="116">
        <v>0</v>
      </c>
      <c r="P3326" s="116">
        <v>0</v>
      </c>
      <c r="Q3326" s="116">
        <v>0</v>
      </c>
      <c r="R3326" s="118">
        <v>0</v>
      </c>
    </row>
    <row r="3327" spans="1:18">
      <c r="A3327" s="113">
        <v>123783546</v>
      </c>
      <c r="B3327" s="113">
        <v>2</v>
      </c>
      <c r="C3327" s="113" t="s">
        <v>96</v>
      </c>
      <c r="D3327" s="113" t="s">
        <v>196</v>
      </c>
      <c r="E3327" s="113">
        <v>1956</v>
      </c>
      <c r="F3327" s="113" t="s">
        <v>185</v>
      </c>
      <c r="G3327" s="113">
        <v>0.75</v>
      </c>
      <c r="H3327" s="114">
        <v>1</v>
      </c>
      <c r="I3327" s="113">
        <v>0</v>
      </c>
      <c r="J3327" s="113">
        <v>0</v>
      </c>
      <c r="K3327" s="113">
        <v>0</v>
      </c>
      <c r="L3327" s="113">
        <v>0</v>
      </c>
      <c r="M3327" s="113">
        <v>0</v>
      </c>
      <c r="N3327" s="114">
        <v>0</v>
      </c>
      <c r="O3327" s="113">
        <v>0</v>
      </c>
      <c r="P3327" s="113">
        <v>0</v>
      </c>
      <c r="Q3327" s="113">
        <v>0</v>
      </c>
      <c r="R3327" s="115">
        <v>0</v>
      </c>
    </row>
    <row r="3328" spans="1:18">
      <c r="A3328" s="116">
        <v>123793011</v>
      </c>
      <c r="B3328" s="116">
        <v>1</v>
      </c>
      <c r="C3328" s="116" t="s">
        <v>96</v>
      </c>
      <c r="D3328" s="116" t="s">
        <v>186</v>
      </c>
      <c r="E3328" s="116">
        <v>1972</v>
      </c>
      <c r="F3328" s="116" t="s">
        <v>189</v>
      </c>
      <c r="G3328" s="116">
        <v>2</v>
      </c>
      <c r="H3328" s="117">
        <v>1</v>
      </c>
      <c r="I3328" s="116">
        <v>0</v>
      </c>
      <c r="J3328" s="116">
        <v>0</v>
      </c>
      <c r="K3328" s="116">
        <v>0</v>
      </c>
      <c r="L3328" s="116">
        <v>0</v>
      </c>
      <c r="M3328" s="116">
        <v>0</v>
      </c>
      <c r="N3328" s="117">
        <v>0</v>
      </c>
      <c r="O3328" s="116">
        <v>0</v>
      </c>
      <c r="P3328" s="116">
        <v>0</v>
      </c>
      <c r="Q3328" s="116">
        <v>0</v>
      </c>
      <c r="R3328" s="118">
        <v>0</v>
      </c>
    </row>
    <row r="3329" spans="1:18">
      <c r="A3329" s="113">
        <v>123786542</v>
      </c>
      <c r="B3329" s="113">
        <v>1</v>
      </c>
      <c r="C3329" s="113" t="s">
        <v>97</v>
      </c>
      <c r="D3329" s="113" t="s">
        <v>186</v>
      </c>
      <c r="E3329" s="113">
        <v>2010</v>
      </c>
      <c r="F3329" s="113" t="s">
        <v>187</v>
      </c>
      <c r="G3329" s="113">
        <v>1</v>
      </c>
      <c r="H3329" s="114">
        <v>1</v>
      </c>
      <c r="I3329" s="113">
        <v>0</v>
      </c>
      <c r="J3329" s="113">
        <v>0</v>
      </c>
      <c r="K3329" s="113">
        <v>0</v>
      </c>
      <c r="L3329" s="113">
        <v>0</v>
      </c>
      <c r="M3329" s="113">
        <v>0</v>
      </c>
      <c r="N3329" s="114">
        <v>0</v>
      </c>
      <c r="O3329" s="113">
        <v>0</v>
      </c>
      <c r="P3329" s="113">
        <v>0</v>
      </c>
      <c r="Q3329" s="113">
        <v>0</v>
      </c>
      <c r="R3329" s="115">
        <v>0</v>
      </c>
    </row>
    <row r="3330" spans="1:18">
      <c r="A3330" s="116">
        <v>123789291</v>
      </c>
      <c r="B3330" s="116">
        <v>1</v>
      </c>
      <c r="C3330" s="116" t="s">
        <v>97</v>
      </c>
      <c r="D3330" s="116" t="s">
        <v>30</v>
      </c>
      <c r="E3330" s="116">
        <v>1952</v>
      </c>
      <c r="F3330" s="116" t="s">
        <v>185</v>
      </c>
      <c r="G3330" s="116">
        <v>0.75</v>
      </c>
      <c r="H3330" s="117">
        <v>1</v>
      </c>
      <c r="I3330" s="116">
        <v>0</v>
      </c>
      <c r="J3330" s="116">
        <v>0</v>
      </c>
      <c r="K3330" s="116">
        <v>0</v>
      </c>
      <c r="L3330" s="116">
        <v>0</v>
      </c>
      <c r="M3330" s="116">
        <v>0</v>
      </c>
      <c r="N3330" s="117">
        <v>0</v>
      </c>
      <c r="O3330" s="116">
        <v>0</v>
      </c>
      <c r="P3330" s="116">
        <v>0</v>
      </c>
      <c r="Q3330" s="116">
        <v>0</v>
      </c>
      <c r="R3330" s="118">
        <v>0</v>
      </c>
    </row>
    <row r="3331" spans="1:18">
      <c r="A3331" s="113">
        <v>123789799</v>
      </c>
      <c r="B3331" s="113">
        <v>1</v>
      </c>
      <c r="C3331" s="113" t="s">
        <v>97</v>
      </c>
      <c r="D3331" s="113" t="s">
        <v>186</v>
      </c>
      <c r="E3331" s="113">
        <v>2010</v>
      </c>
      <c r="F3331" s="113" t="s">
        <v>187</v>
      </c>
      <c r="G3331" s="113">
        <v>1</v>
      </c>
      <c r="H3331" s="114">
        <v>1</v>
      </c>
      <c r="I3331" s="113">
        <v>0</v>
      </c>
      <c r="J3331" s="113">
        <v>0</v>
      </c>
      <c r="K3331" s="113">
        <v>0</v>
      </c>
      <c r="L3331" s="113">
        <v>0</v>
      </c>
      <c r="M3331" s="113">
        <v>0</v>
      </c>
      <c r="N3331" s="114">
        <v>0</v>
      </c>
      <c r="O3331" s="113">
        <v>0</v>
      </c>
      <c r="P3331" s="113">
        <v>0</v>
      </c>
      <c r="Q3331" s="113">
        <v>0</v>
      </c>
      <c r="R3331" s="115">
        <v>0</v>
      </c>
    </row>
    <row r="3332" spans="1:18">
      <c r="A3332" s="116">
        <v>123793057</v>
      </c>
      <c r="B3332" s="116">
        <v>1</v>
      </c>
      <c r="C3332" s="116" t="s">
        <v>100</v>
      </c>
      <c r="D3332" s="116" t="s">
        <v>205</v>
      </c>
      <c r="E3332" s="116">
        <v>1999</v>
      </c>
      <c r="F3332" s="116" t="s">
        <v>187</v>
      </c>
      <c r="G3332" s="116">
        <v>0.5</v>
      </c>
      <c r="H3332" s="117">
        <v>1</v>
      </c>
      <c r="I3332" s="116">
        <v>0</v>
      </c>
      <c r="J3332" s="116">
        <v>0</v>
      </c>
      <c r="K3332" s="116">
        <v>0</v>
      </c>
      <c r="L3332" s="116">
        <v>0</v>
      </c>
      <c r="M3332" s="116">
        <v>0</v>
      </c>
      <c r="N3332" s="117">
        <v>0</v>
      </c>
      <c r="O3332" s="116">
        <v>0</v>
      </c>
      <c r="P3332" s="116">
        <v>0</v>
      </c>
      <c r="Q3332" s="116">
        <v>0</v>
      </c>
      <c r="R3332" s="118">
        <v>0</v>
      </c>
    </row>
    <row r="3333" spans="1:18">
      <c r="A3333" s="113">
        <v>123785464</v>
      </c>
      <c r="B3333" s="113">
        <v>1</v>
      </c>
      <c r="C3333" s="113" t="s">
        <v>100</v>
      </c>
      <c r="D3333" s="113" t="s">
        <v>199</v>
      </c>
      <c r="E3333" s="113">
        <v>2010</v>
      </c>
      <c r="F3333" s="113" t="s">
        <v>185</v>
      </c>
      <c r="G3333" s="113">
        <v>0.25</v>
      </c>
      <c r="H3333" s="114">
        <v>1</v>
      </c>
      <c r="I3333" s="113">
        <v>0</v>
      </c>
      <c r="J3333" s="113">
        <v>0</v>
      </c>
      <c r="K3333" s="113">
        <v>0</v>
      </c>
      <c r="L3333" s="113">
        <v>0</v>
      </c>
      <c r="M3333" s="113">
        <v>0</v>
      </c>
      <c r="N3333" s="114">
        <v>0</v>
      </c>
      <c r="O3333" s="113">
        <v>0</v>
      </c>
      <c r="P3333" s="113">
        <v>0</v>
      </c>
      <c r="Q3333" s="113">
        <v>0</v>
      </c>
      <c r="R3333" s="115">
        <v>0</v>
      </c>
    </row>
    <row r="3334" spans="1:18">
      <c r="A3334" s="116">
        <v>123796167</v>
      </c>
      <c r="B3334" s="116">
        <v>1</v>
      </c>
      <c r="C3334" s="116" t="s">
        <v>83</v>
      </c>
      <c r="D3334" s="116" t="s">
        <v>186</v>
      </c>
      <c r="E3334" s="116">
        <v>1948</v>
      </c>
      <c r="F3334" s="116" t="s">
        <v>185</v>
      </c>
      <c r="G3334" s="116">
        <v>1.25</v>
      </c>
      <c r="H3334" s="117">
        <v>1</v>
      </c>
      <c r="I3334" s="116">
        <v>0</v>
      </c>
      <c r="J3334" s="116">
        <v>0</v>
      </c>
      <c r="K3334" s="116">
        <v>0</v>
      </c>
      <c r="L3334" s="116">
        <v>0</v>
      </c>
      <c r="M3334" s="116">
        <v>0</v>
      </c>
      <c r="N3334" s="117">
        <v>0</v>
      </c>
      <c r="O3334" s="116">
        <v>0</v>
      </c>
      <c r="P3334" s="116">
        <v>0</v>
      </c>
      <c r="Q3334" s="116">
        <v>0</v>
      </c>
      <c r="R3334" s="118">
        <v>0</v>
      </c>
    </row>
    <row r="3335" spans="1:18">
      <c r="A3335" s="113">
        <v>123788667</v>
      </c>
      <c r="B3335" s="113">
        <v>1</v>
      </c>
      <c r="C3335" s="113" t="s">
        <v>85</v>
      </c>
      <c r="D3335" s="113" t="s">
        <v>192</v>
      </c>
      <c r="E3335" s="113">
        <v>1951</v>
      </c>
      <c r="F3335" s="113" t="s">
        <v>185</v>
      </c>
      <c r="G3335" s="113">
        <v>0.75</v>
      </c>
      <c r="H3335" s="114">
        <v>1</v>
      </c>
      <c r="I3335" s="113">
        <v>0</v>
      </c>
      <c r="J3335" s="113">
        <v>0</v>
      </c>
      <c r="K3335" s="113">
        <v>0</v>
      </c>
      <c r="L3335" s="113">
        <v>0</v>
      </c>
      <c r="M3335" s="113">
        <v>0</v>
      </c>
      <c r="N3335" s="114">
        <v>0</v>
      </c>
      <c r="O3335" s="113">
        <v>0</v>
      </c>
      <c r="P3335" s="113">
        <v>0</v>
      </c>
      <c r="Q3335" s="113">
        <v>0</v>
      </c>
      <c r="R3335" s="115">
        <v>0</v>
      </c>
    </row>
    <row r="3336" spans="1:18">
      <c r="A3336" s="116">
        <v>123789365</v>
      </c>
      <c r="B3336" s="116">
        <v>1</v>
      </c>
      <c r="C3336" s="116" t="s">
        <v>85</v>
      </c>
      <c r="D3336" s="116" t="s">
        <v>196</v>
      </c>
      <c r="E3336" s="116">
        <v>1973</v>
      </c>
      <c r="F3336" s="116" t="s">
        <v>189</v>
      </c>
      <c r="G3336" s="116">
        <v>0.5</v>
      </c>
      <c r="H3336" s="117">
        <v>1</v>
      </c>
      <c r="I3336" s="116">
        <v>0</v>
      </c>
      <c r="J3336" s="116">
        <v>0</v>
      </c>
      <c r="K3336" s="116">
        <v>0</v>
      </c>
      <c r="L3336" s="116">
        <v>0</v>
      </c>
      <c r="M3336" s="116">
        <v>0</v>
      </c>
      <c r="N3336" s="117">
        <v>0</v>
      </c>
      <c r="O3336" s="116">
        <v>0</v>
      </c>
      <c r="P3336" s="116">
        <v>0</v>
      </c>
      <c r="Q3336" s="116">
        <v>0</v>
      </c>
      <c r="R3336" s="118">
        <v>0</v>
      </c>
    </row>
    <row r="3337" spans="1:18">
      <c r="A3337" s="113">
        <v>123789825</v>
      </c>
      <c r="B3337" s="113">
        <v>1</v>
      </c>
      <c r="C3337" s="113" t="s">
        <v>85</v>
      </c>
      <c r="D3337" s="113" t="s">
        <v>191</v>
      </c>
      <c r="E3337" s="113">
        <v>1976</v>
      </c>
      <c r="F3337" s="113" t="s">
        <v>189</v>
      </c>
      <c r="G3337" s="113">
        <v>0.5</v>
      </c>
      <c r="H3337" s="114">
        <v>1</v>
      </c>
      <c r="I3337" s="113">
        <v>0</v>
      </c>
      <c r="J3337" s="113">
        <v>0</v>
      </c>
      <c r="K3337" s="113">
        <v>0</v>
      </c>
      <c r="L3337" s="113">
        <v>0</v>
      </c>
      <c r="M3337" s="113">
        <v>0</v>
      </c>
      <c r="N3337" s="114">
        <v>0</v>
      </c>
      <c r="O3337" s="113">
        <v>0</v>
      </c>
      <c r="P3337" s="113">
        <v>0</v>
      </c>
      <c r="Q3337" s="113">
        <v>0</v>
      </c>
      <c r="R3337" s="115">
        <v>0</v>
      </c>
    </row>
    <row r="3338" spans="1:18">
      <c r="A3338" s="116">
        <v>123799166</v>
      </c>
      <c r="B3338" s="116">
        <v>1</v>
      </c>
      <c r="C3338" s="116" t="s">
        <v>85</v>
      </c>
      <c r="D3338" s="116" t="s">
        <v>191</v>
      </c>
      <c r="E3338" s="116">
        <v>1988</v>
      </c>
      <c r="F3338" s="116" t="s">
        <v>189</v>
      </c>
      <c r="G3338" s="116">
        <v>1</v>
      </c>
      <c r="H3338" s="117">
        <v>1</v>
      </c>
      <c r="I3338" s="116">
        <v>0</v>
      </c>
      <c r="J3338" s="116">
        <v>0</v>
      </c>
      <c r="K3338" s="116">
        <v>0</v>
      </c>
      <c r="L3338" s="116">
        <v>0</v>
      </c>
      <c r="M3338" s="116">
        <v>0</v>
      </c>
      <c r="N3338" s="117">
        <v>0</v>
      </c>
      <c r="O3338" s="116">
        <v>0</v>
      </c>
      <c r="P3338" s="116">
        <v>0</v>
      </c>
      <c r="Q3338" s="116">
        <v>0</v>
      </c>
      <c r="R3338" s="118">
        <v>0</v>
      </c>
    </row>
    <row r="3339" spans="1:18">
      <c r="A3339" s="113">
        <v>123795728</v>
      </c>
      <c r="B3339" s="113">
        <v>1</v>
      </c>
      <c r="C3339" s="113" t="s">
        <v>86</v>
      </c>
      <c r="D3339" s="113" t="s">
        <v>30</v>
      </c>
      <c r="E3339" s="113">
        <v>1961</v>
      </c>
      <c r="F3339" s="113" t="s">
        <v>185</v>
      </c>
      <c r="G3339" s="113">
        <v>0.75</v>
      </c>
      <c r="H3339" s="114">
        <v>1</v>
      </c>
      <c r="I3339" s="113">
        <v>0</v>
      </c>
      <c r="J3339" s="113">
        <v>0</v>
      </c>
      <c r="K3339" s="113">
        <v>0</v>
      </c>
      <c r="L3339" s="113">
        <v>0</v>
      </c>
      <c r="M3339" s="113">
        <v>0</v>
      </c>
      <c r="N3339" s="114">
        <v>0</v>
      </c>
      <c r="O3339" s="113">
        <v>0</v>
      </c>
      <c r="P3339" s="113">
        <v>0</v>
      </c>
      <c r="Q3339" s="113">
        <v>0</v>
      </c>
      <c r="R3339" s="115">
        <v>0</v>
      </c>
    </row>
    <row r="3340" spans="1:18">
      <c r="A3340" s="116">
        <v>123795985</v>
      </c>
      <c r="B3340" s="116">
        <v>1</v>
      </c>
      <c r="C3340" s="116" t="s">
        <v>86</v>
      </c>
      <c r="D3340" s="116" t="s">
        <v>30</v>
      </c>
      <c r="E3340" s="116">
        <v>1955</v>
      </c>
      <c r="F3340" s="116" t="s">
        <v>185</v>
      </c>
      <c r="G3340" s="116">
        <v>0.75</v>
      </c>
      <c r="H3340" s="117">
        <v>1</v>
      </c>
      <c r="I3340" s="116">
        <v>0</v>
      </c>
      <c r="J3340" s="116">
        <v>0</v>
      </c>
      <c r="K3340" s="116">
        <v>0</v>
      </c>
      <c r="L3340" s="116">
        <v>0</v>
      </c>
      <c r="M3340" s="116">
        <v>0</v>
      </c>
      <c r="N3340" s="117">
        <v>0</v>
      </c>
      <c r="O3340" s="116">
        <v>0</v>
      </c>
      <c r="P3340" s="116">
        <v>0</v>
      </c>
      <c r="Q3340" s="116">
        <v>0</v>
      </c>
      <c r="R3340" s="118">
        <v>0</v>
      </c>
    </row>
    <row r="3341" spans="1:18">
      <c r="A3341" s="113">
        <v>123797280</v>
      </c>
      <c r="B3341" s="113">
        <v>1</v>
      </c>
      <c r="C3341" s="113" t="s">
        <v>86</v>
      </c>
      <c r="D3341" s="113" t="s">
        <v>192</v>
      </c>
      <c r="E3341" s="113">
        <v>1980</v>
      </c>
      <c r="F3341" s="113" t="s">
        <v>189</v>
      </c>
      <c r="G3341" s="113">
        <v>0.5</v>
      </c>
      <c r="H3341" s="114">
        <v>1</v>
      </c>
      <c r="I3341" s="113">
        <v>0</v>
      </c>
      <c r="J3341" s="113">
        <v>0</v>
      </c>
      <c r="K3341" s="113">
        <v>0</v>
      </c>
      <c r="L3341" s="113">
        <v>0</v>
      </c>
      <c r="M3341" s="113">
        <v>0</v>
      </c>
      <c r="N3341" s="114">
        <v>0</v>
      </c>
      <c r="O3341" s="113">
        <v>0</v>
      </c>
      <c r="P3341" s="113">
        <v>0</v>
      </c>
      <c r="Q3341" s="113">
        <v>0</v>
      </c>
      <c r="R3341" s="115">
        <v>0</v>
      </c>
    </row>
    <row r="3342" spans="1:18">
      <c r="A3342" s="116">
        <v>123798693</v>
      </c>
      <c r="B3342" s="116">
        <v>1</v>
      </c>
      <c r="C3342" s="116" t="s">
        <v>86</v>
      </c>
      <c r="D3342" s="116" t="s">
        <v>30</v>
      </c>
      <c r="E3342" s="116">
        <v>1953</v>
      </c>
      <c r="F3342" s="116" t="s">
        <v>185</v>
      </c>
      <c r="G3342" s="116">
        <v>0.75</v>
      </c>
      <c r="H3342" s="117">
        <v>1</v>
      </c>
      <c r="I3342" s="116">
        <v>0</v>
      </c>
      <c r="J3342" s="116">
        <v>0</v>
      </c>
      <c r="K3342" s="116">
        <v>0</v>
      </c>
      <c r="L3342" s="116">
        <v>0</v>
      </c>
      <c r="M3342" s="116">
        <v>0</v>
      </c>
      <c r="N3342" s="117">
        <v>0</v>
      </c>
      <c r="O3342" s="116">
        <v>0</v>
      </c>
      <c r="P3342" s="116">
        <v>0</v>
      </c>
      <c r="Q3342" s="116">
        <v>0</v>
      </c>
      <c r="R3342" s="118">
        <v>0</v>
      </c>
    </row>
    <row r="3343" spans="1:18">
      <c r="A3343" s="113">
        <v>123802104</v>
      </c>
      <c r="B3343" s="113">
        <v>1</v>
      </c>
      <c r="C3343" s="113" t="s">
        <v>86</v>
      </c>
      <c r="D3343" s="113" t="s">
        <v>186</v>
      </c>
      <c r="E3343" s="113">
        <v>1973</v>
      </c>
      <c r="F3343" s="113" t="s">
        <v>189</v>
      </c>
      <c r="G3343" s="113">
        <v>0.5</v>
      </c>
      <c r="H3343" s="114">
        <v>1</v>
      </c>
      <c r="I3343" s="113">
        <v>0</v>
      </c>
      <c r="J3343" s="113">
        <v>0</v>
      </c>
      <c r="K3343" s="113">
        <v>0</v>
      </c>
      <c r="L3343" s="113">
        <v>0</v>
      </c>
      <c r="M3343" s="113">
        <v>0</v>
      </c>
      <c r="N3343" s="114">
        <v>0</v>
      </c>
      <c r="O3343" s="113">
        <v>0</v>
      </c>
      <c r="P3343" s="113">
        <v>0</v>
      </c>
      <c r="Q3343" s="113">
        <v>0</v>
      </c>
      <c r="R3343" s="115">
        <v>0</v>
      </c>
    </row>
    <row r="3344" spans="1:18">
      <c r="A3344" s="116">
        <v>123802155</v>
      </c>
      <c r="B3344" s="116">
        <v>1</v>
      </c>
      <c r="C3344" s="116" t="s">
        <v>86</v>
      </c>
      <c r="D3344" s="116" t="s">
        <v>186</v>
      </c>
      <c r="E3344" s="116">
        <v>1973</v>
      </c>
      <c r="F3344" s="116" t="s">
        <v>189</v>
      </c>
      <c r="G3344" s="116">
        <v>0.5</v>
      </c>
      <c r="H3344" s="117">
        <v>1</v>
      </c>
      <c r="I3344" s="116">
        <v>0</v>
      </c>
      <c r="J3344" s="116">
        <v>0</v>
      </c>
      <c r="K3344" s="116">
        <v>0</v>
      </c>
      <c r="L3344" s="116">
        <v>0</v>
      </c>
      <c r="M3344" s="116">
        <v>0</v>
      </c>
      <c r="N3344" s="117">
        <v>0</v>
      </c>
      <c r="O3344" s="116">
        <v>0</v>
      </c>
      <c r="P3344" s="116">
        <v>0</v>
      </c>
      <c r="Q3344" s="116">
        <v>0</v>
      </c>
      <c r="R3344" s="118">
        <v>0</v>
      </c>
    </row>
    <row r="3345" spans="1:18">
      <c r="A3345" s="113">
        <v>123802378</v>
      </c>
      <c r="B3345" s="113">
        <v>1</v>
      </c>
      <c r="C3345" s="113" t="s">
        <v>86</v>
      </c>
      <c r="D3345" s="113" t="s">
        <v>197</v>
      </c>
      <c r="E3345" s="113">
        <v>1970</v>
      </c>
      <c r="F3345" s="113" t="s">
        <v>189</v>
      </c>
      <c r="G3345" s="113">
        <v>1</v>
      </c>
      <c r="H3345" s="114">
        <v>1</v>
      </c>
      <c r="I3345" s="113">
        <v>0</v>
      </c>
      <c r="J3345" s="113">
        <v>0</v>
      </c>
      <c r="K3345" s="113">
        <v>0</v>
      </c>
      <c r="L3345" s="113">
        <v>0</v>
      </c>
      <c r="M3345" s="113">
        <v>0</v>
      </c>
      <c r="N3345" s="114">
        <v>0</v>
      </c>
      <c r="O3345" s="113">
        <v>0</v>
      </c>
      <c r="P3345" s="113">
        <v>0</v>
      </c>
      <c r="Q3345" s="113">
        <v>0</v>
      </c>
      <c r="R3345" s="115">
        <v>0</v>
      </c>
    </row>
    <row r="3346" spans="1:18">
      <c r="A3346" s="116">
        <v>123816035</v>
      </c>
      <c r="B3346" s="116">
        <v>1</v>
      </c>
      <c r="C3346" s="116" t="s">
        <v>86</v>
      </c>
      <c r="D3346" s="116" t="s">
        <v>199</v>
      </c>
      <c r="E3346" s="116">
        <v>1961</v>
      </c>
      <c r="F3346" s="116" t="s">
        <v>185</v>
      </c>
      <c r="G3346" s="116">
        <v>2</v>
      </c>
      <c r="H3346" s="117">
        <v>1</v>
      </c>
      <c r="I3346" s="116">
        <v>0</v>
      </c>
      <c r="J3346" s="116">
        <v>0</v>
      </c>
      <c r="K3346" s="116">
        <v>0</v>
      </c>
      <c r="L3346" s="116">
        <v>0</v>
      </c>
      <c r="M3346" s="116">
        <v>0</v>
      </c>
      <c r="N3346" s="117">
        <v>0</v>
      </c>
      <c r="O3346" s="116">
        <v>0</v>
      </c>
      <c r="P3346" s="116">
        <v>0</v>
      </c>
      <c r="Q3346" s="116">
        <v>0</v>
      </c>
      <c r="R3346" s="118">
        <v>0</v>
      </c>
    </row>
    <row r="3347" spans="1:18">
      <c r="A3347" s="113">
        <v>123800727</v>
      </c>
      <c r="B3347" s="113">
        <v>1</v>
      </c>
      <c r="C3347" s="113" t="s">
        <v>90</v>
      </c>
      <c r="D3347" s="113" t="s">
        <v>184</v>
      </c>
      <c r="E3347" s="113">
        <v>1952</v>
      </c>
      <c r="F3347" s="113" t="s">
        <v>185</v>
      </c>
      <c r="G3347" s="113">
        <v>0.75</v>
      </c>
      <c r="H3347" s="114">
        <v>1</v>
      </c>
      <c r="I3347" s="113">
        <v>0</v>
      </c>
      <c r="J3347" s="113">
        <v>0</v>
      </c>
      <c r="K3347" s="113">
        <v>0</v>
      </c>
      <c r="L3347" s="113">
        <v>0</v>
      </c>
      <c r="M3347" s="113">
        <v>0</v>
      </c>
      <c r="N3347" s="114">
        <v>0</v>
      </c>
      <c r="O3347" s="113">
        <v>0</v>
      </c>
      <c r="P3347" s="113">
        <v>0</v>
      </c>
      <c r="Q3347" s="113">
        <v>0</v>
      </c>
      <c r="R3347" s="115">
        <v>0</v>
      </c>
    </row>
    <row r="3348" spans="1:18">
      <c r="A3348" s="116">
        <v>123801203</v>
      </c>
      <c r="B3348" s="116">
        <v>1</v>
      </c>
      <c r="C3348" s="116" t="s">
        <v>90</v>
      </c>
      <c r="D3348" s="116" t="s">
        <v>192</v>
      </c>
      <c r="E3348" s="116">
        <v>1973</v>
      </c>
      <c r="F3348" s="116" t="s">
        <v>189</v>
      </c>
      <c r="G3348" s="116">
        <v>0.5</v>
      </c>
      <c r="H3348" s="117">
        <v>1</v>
      </c>
      <c r="I3348" s="116">
        <v>0</v>
      </c>
      <c r="J3348" s="116">
        <v>0</v>
      </c>
      <c r="K3348" s="116">
        <v>0</v>
      </c>
      <c r="L3348" s="116">
        <v>0</v>
      </c>
      <c r="M3348" s="116">
        <v>0</v>
      </c>
      <c r="N3348" s="117">
        <v>0</v>
      </c>
      <c r="O3348" s="116">
        <v>0</v>
      </c>
      <c r="P3348" s="116">
        <v>0</v>
      </c>
      <c r="Q3348" s="116">
        <v>0</v>
      </c>
      <c r="R3348" s="118">
        <v>0</v>
      </c>
    </row>
    <row r="3349" spans="1:18">
      <c r="A3349" s="113">
        <v>123795102</v>
      </c>
      <c r="B3349" s="113">
        <v>1</v>
      </c>
      <c r="C3349" s="113" t="s">
        <v>91</v>
      </c>
      <c r="D3349" s="113" t="s">
        <v>30</v>
      </c>
      <c r="E3349" s="113">
        <v>1950</v>
      </c>
      <c r="F3349" s="113" t="s">
        <v>185</v>
      </c>
      <c r="G3349" s="113">
        <v>0.75</v>
      </c>
      <c r="H3349" s="114">
        <v>1</v>
      </c>
      <c r="I3349" s="113">
        <v>0</v>
      </c>
      <c r="J3349" s="113">
        <v>0</v>
      </c>
      <c r="K3349" s="113">
        <v>0</v>
      </c>
      <c r="L3349" s="113">
        <v>0</v>
      </c>
      <c r="M3349" s="113">
        <v>0</v>
      </c>
      <c r="N3349" s="114">
        <v>0</v>
      </c>
      <c r="O3349" s="113">
        <v>0</v>
      </c>
      <c r="P3349" s="113">
        <v>0</v>
      </c>
      <c r="Q3349" s="113">
        <v>0</v>
      </c>
      <c r="R3349" s="115">
        <v>0</v>
      </c>
    </row>
    <row r="3350" spans="1:18">
      <c r="A3350" s="116">
        <v>123801491</v>
      </c>
      <c r="B3350" s="116">
        <v>1</v>
      </c>
      <c r="C3350" s="116" t="s">
        <v>91</v>
      </c>
      <c r="D3350" s="116" t="s">
        <v>192</v>
      </c>
      <c r="E3350" s="116">
        <v>1970</v>
      </c>
      <c r="F3350" s="116" t="s">
        <v>189</v>
      </c>
      <c r="G3350" s="116">
        <v>0.5</v>
      </c>
      <c r="H3350" s="117">
        <v>1</v>
      </c>
      <c r="I3350" s="116">
        <v>0</v>
      </c>
      <c r="J3350" s="116">
        <v>0</v>
      </c>
      <c r="K3350" s="116">
        <v>0</v>
      </c>
      <c r="L3350" s="116">
        <v>0</v>
      </c>
      <c r="M3350" s="116">
        <v>0</v>
      </c>
      <c r="N3350" s="117">
        <v>0</v>
      </c>
      <c r="O3350" s="116">
        <v>0</v>
      </c>
      <c r="P3350" s="116">
        <v>0</v>
      </c>
      <c r="Q3350" s="116">
        <v>0</v>
      </c>
      <c r="R3350" s="118">
        <v>0</v>
      </c>
    </row>
    <row r="3351" spans="1:18">
      <c r="A3351" s="113">
        <v>123795355</v>
      </c>
      <c r="B3351" s="113">
        <v>1</v>
      </c>
      <c r="C3351" s="113" t="s">
        <v>93</v>
      </c>
      <c r="D3351" s="113" t="s">
        <v>192</v>
      </c>
      <c r="E3351" s="113">
        <v>2012</v>
      </c>
      <c r="F3351" s="113" t="s">
        <v>187</v>
      </c>
      <c r="G3351" s="113">
        <v>1</v>
      </c>
      <c r="H3351" s="114">
        <v>1</v>
      </c>
      <c r="I3351" s="113">
        <v>0</v>
      </c>
      <c r="J3351" s="113">
        <v>0</v>
      </c>
      <c r="K3351" s="113">
        <v>0</v>
      </c>
      <c r="L3351" s="113">
        <v>0</v>
      </c>
      <c r="M3351" s="113">
        <v>0</v>
      </c>
      <c r="N3351" s="114">
        <v>0</v>
      </c>
      <c r="O3351" s="113">
        <v>0</v>
      </c>
      <c r="P3351" s="113">
        <v>0</v>
      </c>
      <c r="Q3351" s="113">
        <v>0</v>
      </c>
      <c r="R3351" s="115">
        <v>0</v>
      </c>
    </row>
    <row r="3352" spans="1:18">
      <c r="A3352" s="116">
        <v>123797312</v>
      </c>
      <c r="B3352" s="116">
        <v>1</v>
      </c>
      <c r="C3352" s="116" t="s">
        <v>93</v>
      </c>
      <c r="D3352" s="116" t="s">
        <v>199</v>
      </c>
      <c r="E3352" s="116">
        <v>1955</v>
      </c>
      <c r="F3352" s="116" t="s">
        <v>185</v>
      </c>
      <c r="G3352" s="116">
        <v>0.75</v>
      </c>
      <c r="H3352" s="117">
        <v>1</v>
      </c>
      <c r="I3352" s="116">
        <v>0</v>
      </c>
      <c r="J3352" s="116">
        <v>0</v>
      </c>
      <c r="K3352" s="116">
        <v>0</v>
      </c>
      <c r="L3352" s="116">
        <v>0</v>
      </c>
      <c r="M3352" s="116">
        <v>0</v>
      </c>
      <c r="N3352" s="117">
        <v>0</v>
      </c>
      <c r="O3352" s="116">
        <v>0</v>
      </c>
      <c r="P3352" s="116">
        <v>0</v>
      </c>
      <c r="Q3352" s="116">
        <v>0</v>
      </c>
      <c r="R3352" s="118">
        <v>0</v>
      </c>
    </row>
    <row r="3353" spans="1:18">
      <c r="A3353" s="113">
        <v>123799717</v>
      </c>
      <c r="B3353" s="113">
        <v>1</v>
      </c>
      <c r="C3353" s="113" t="s">
        <v>93</v>
      </c>
      <c r="D3353" s="113" t="s">
        <v>184</v>
      </c>
      <c r="E3353" s="113">
        <v>1953</v>
      </c>
      <c r="F3353" s="113" t="s">
        <v>185</v>
      </c>
      <c r="G3353" s="113">
        <v>0.75</v>
      </c>
      <c r="H3353" s="114">
        <v>1</v>
      </c>
      <c r="I3353" s="113">
        <v>0</v>
      </c>
      <c r="J3353" s="113">
        <v>0</v>
      </c>
      <c r="K3353" s="113">
        <v>0</v>
      </c>
      <c r="L3353" s="113">
        <v>0</v>
      </c>
      <c r="M3353" s="113">
        <v>0</v>
      </c>
      <c r="N3353" s="114">
        <v>0</v>
      </c>
      <c r="O3353" s="113">
        <v>0</v>
      </c>
      <c r="P3353" s="113">
        <v>0</v>
      </c>
      <c r="Q3353" s="113">
        <v>0</v>
      </c>
      <c r="R3353" s="115">
        <v>0</v>
      </c>
    </row>
    <row r="3354" spans="1:18">
      <c r="A3354" s="116">
        <v>123801190</v>
      </c>
      <c r="B3354" s="116">
        <v>1</v>
      </c>
      <c r="C3354" s="116" t="s">
        <v>93</v>
      </c>
      <c r="D3354" s="116" t="s">
        <v>192</v>
      </c>
      <c r="E3354" s="116">
        <v>2008</v>
      </c>
      <c r="F3354" s="116" t="s">
        <v>187</v>
      </c>
      <c r="G3354" s="116">
        <v>0.5</v>
      </c>
      <c r="H3354" s="117">
        <v>1</v>
      </c>
      <c r="I3354" s="116">
        <v>0</v>
      </c>
      <c r="J3354" s="116">
        <v>0</v>
      </c>
      <c r="K3354" s="116">
        <v>0</v>
      </c>
      <c r="L3354" s="116">
        <v>0</v>
      </c>
      <c r="M3354" s="116">
        <v>0</v>
      </c>
      <c r="N3354" s="117">
        <v>0</v>
      </c>
      <c r="O3354" s="116">
        <v>0</v>
      </c>
      <c r="P3354" s="116">
        <v>0</v>
      </c>
      <c r="Q3354" s="116">
        <v>0</v>
      </c>
      <c r="R3354" s="118">
        <v>0</v>
      </c>
    </row>
    <row r="3355" spans="1:18">
      <c r="A3355" s="113">
        <v>123797151</v>
      </c>
      <c r="B3355" s="113">
        <v>1</v>
      </c>
      <c r="C3355" s="113" t="s">
        <v>94</v>
      </c>
      <c r="D3355" s="113" t="s">
        <v>186</v>
      </c>
      <c r="E3355" s="113">
        <v>1995</v>
      </c>
      <c r="F3355" s="113" t="s">
        <v>187</v>
      </c>
      <c r="G3355" s="113">
        <v>2</v>
      </c>
      <c r="H3355" s="114">
        <v>1</v>
      </c>
      <c r="I3355" s="113">
        <v>0</v>
      </c>
      <c r="J3355" s="113">
        <v>0</v>
      </c>
      <c r="K3355" s="113">
        <v>0</v>
      </c>
      <c r="L3355" s="113">
        <v>0</v>
      </c>
      <c r="M3355" s="113">
        <v>0</v>
      </c>
      <c r="N3355" s="114">
        <v>0</v>
      </c>
      <c r="O3355" s="113">
        <v>0</v>
      </c>
      <c r="P3355" s="113">
        <v>0</v>
      </c>
      <c r="Q3355" s="113">
        <v>0</v>
      </c>
      <c r="R3355" s="115">
        <v>0</v>
      </c>
    </row>
    <row r="3356" spans="1:18">
      <c r="A3356" s="116">
        <v>123802377</v>
      </c>
      <c r="B3356" s="116">
        <v>2</v>
      </c>
      <c r="C3356" s="116" t="s">
        <v>94</v>
      </c>
      <c r="D3356" s="116" t="s">
        <v>196</v>
      </c>
      <c r="E3356" s="116">
        <v>1950</v>
      </c>
      <c r="F3356" s="116" t="s">
        <v>185</v>
      </c>
      <c r="G3356" s="116">
        <v>2</v>
      </c>
      <c r="H3356" s="117">
        <v>1</v>
      </c>
      <c r="I3356" s="116">
        <v>0</v>
      </c>
      <c r="J3356" s="116">
        <v>0</v>
      </c>
      <c r="K3356" s="116">
        <v>0</v>
      </c>
      <c r="L3356" s="116">
        <v>0</v>
      </c>
      <c r="M3356" s="116">
        <v>0</v>
      </c>
      <c r="N3356" s="117">
        <v>0</v>
      </c>
      <c r="O3356" s="116">
        <v>0</v>
      </c>
      <c r="P3356" s="116">
        <v>0</v>
      </c>
      <c r="Q3356" s="116">
        <v>0</v>
      </c>
      <c r="R3356" s="118">
        <v>0</v>
      </c>
    </row>
    <row r="3357" spans="1:18">
      <c r="A3357" s="113">
        <v>123798674</v>
      </c>
      <c r="B3357" s="113">
        <v>1</v>
      </c>
      <c r="C3357" s="113" t="s">
        <v>95</v>
      </c>
      <c r="D3357" s="113" t="s">
        <v>186</v>
      </c>
      <c r="E3357" s="113">
        <v>2007</v>
      </c>
      <c r="F3357" s="113" t="s">
        <v>187</v>
      </c>
      <c r="G3357" s="113">
        <v>0.5</v>
      </c>
      <c r="H3357" s="114">
        <v>1</v>
      </c>
      <c r="I3357" s="113">
        <v>0</v>
      </c>
      <c r="J3357" s="113">
        <v>0</v>
      </c>
      <c r="K3357" s="113">
        <v>0</v>
      </c>
      <c r="L3357" s="113">
        <v>0</v>
      </c>
      <c r="M3357" s="113">
        <v>0</v>
      </c>
      <c r="N3357" s="114">
        <v>0</v>
      </c>
      <c r="O3357" s="113">
        <v>0</v>
      </c>
      <c r="P3357" s="113">
        <v>0</v>
      </c>
      <c r="Q3357" s="113">
        <v>0</v>
      </c>
      <c r="R3357" s="115">
        <v>0</v>
      </c>
    </row>
    <row r="3358" spans="1:18">
      <c r="A3358" s="116">
        <v>123798683</v>
      </c>
      <c r="B3358" s="116">
        <v>1</v>
      </c>
      <c r="C3358" s="116" t="s">
        <v>95</v>
      </c>
      <c r="D3358" s="116" t="s">
        <v>191</v>
      </c>
      <c r="E3358" s="116">
        <v>2008</v>
      </c>
      <c r="F3358" s="116" t="s">
        <v>187</v>
      </c>
      <c r="G3358" s="116">
        <v>0.5</v>
      </c>
      <c r="H3358" s="117">
        <v>1</v>
      </c>
      <c r="I3358" s="116">
        <v>0</v>
      </c>
      <c r="J3358" s="116">
        <v>0</v>
      </c>
      <c r="K3358" s="116">
        <v>0</v>
      </c>
      <c r="L3358" s="116">
        <v>0</v>
      </c>
      <c r="M3358" s="116">
        <v>0</v>
      </c>
      <c r="N3358" s="117">
        <v>0</v>
      </c>
      <c r="O3358" s="116">
        <v>0</v>
      </c>
      <c r="P3358" s="116">
        <v>0</v>
      </c>
      <c r="Q3358" s="116">
        <v>0</v>
      </c>
      <c r="R3358" s="118">
        <v>0</v>
      </c>
    </row>
    <row r="3359" spans="1:18">
      <c r="A3359" s="113">
        <v>123801634</v>
      </c>
      <c r="B3359" s="113">
        <v>1</v>
      </c>
      <c r="C3359" s="113" t="s">
        <v>95</v>
      </c>
      <c r="D3359" s="113" t="s">
        <v>186</v>
      </c>
      <c r="E3359" s="113">
        <v>2011</v>
      </c>
      <c r="F3359" s="113" t="s">
        <v>187</v>
      </c>
      <c r="G3359" s="113">
        <v>1</v>
      </c>
      <c r="H3359" s="114">
        <v>1</v>
      </c>
      <c r="I3359" s="113">
        <v>0</v>
      </c>
      <c r="J3359" s="113">
        <v>0</v>
      </c>
      <c r="K3359" s="113">
        <v>0</v>
      </c>
      <c r="L3359" s="113">
        <v>0</v>
      </c>
      <c r="M3359" s="113">
        <v>0</v>
      </c>
      <c r="N3359" s="114">
        <v>0</v>
      </c>
      <c r="O3359" s="113">
        <v>0</v>
      </c>
      <c r="P3359" s="113">
        <v>0</v>
      </c>
      <c r="Q3359" s="113">
        <v>0</v>
      </c>
      <c r="R3359" s="115">
        <v>0</v>
      </c>
    </row>
    <row r="3360" spans="1:18">
      <c r="A3360" s="116">
        <v>123802684</v>
      </c>
      <c r="B3360" s="116">
        <v>1</v>
      </c>
      <c r="C3360" s="116" t="s">
        <v>95</v>
      </c>
      <c r="D3360" s="116" t="s">
        <v>186</v>
      </c>
      <c r="E3360" s="116">
        <v>2011</v>
      </c>
      <c r="F3360" s="116" t="s">
        <v>187</v>
      </c>
      <c r="G3360" s="116">
        <v>1</v>
      </c>
      <c r="H3360" s="117">
        <v>1</v>
      </c>
      <c r="I3360" s="116">
        <v>0</v>
      </c>
      <c r="J3360" s="116">
        <v>0</v>
      </c>
      <c r="K3360" s="116">
        <v>0</v>
      </c>
      <c r="L3360" s="116">
        <v>0</v>
      </c>
      <c r="M3360" s="116">
        <v>0</v>
      </c>
      <c r="N3360" s="117">
        <v>0</v>
      </c>
      <c r="O3360" s="116">
        <v>0</v>
      </c>
      <c r="P3360" s="116">
        <v>0</v>
      </c>
      <c r="Q3360" s="116">
        <v>0</v>
      </c>
      <c r="R3360" s="118">
        <v>0</v>
      </c>
    </row>
    <row r="3361" spans="1:18">
      <c r="A3361" s="113">
        <v>123794799</v>
      </c>
      <c r="B3361" s="113">
        <v>1</v>
      </c>
      <c r="C3361" s="113" t="s">
        <v>96</v>
      </c>
      <c r="D3361" s="113" t="s">
        <v>186</v>
      </c>
      <c r="E3361" s="113">
        <v>1978</v>
      </c>
      <c r="F3361" s="113" t="s">
        <v>190</v>
      </c>
      <c r="G3361" s="113">
        <v>0.5</v>
      </c>
      <c r="H3361" s="114">
        <v>1</v>
      </c>
      <c r="I3361" s="113">
        <v>0</v>
      </c>
      <c r="J3361" s="113">
        <v>0</v>
      </c>
      <c r="K3361" s="113">
        <v>0</v>
      </c>
      <c r="L3361" s="113">
        <v>0</v>
      </c>
      <c r="M3361" s="113">
        <v>0</v>
      </c>
      <c r="N3361" s="114">
        <v>0</v>
      </c>
      <c r="O3361" s="113">
        <v>0</v>
      </c>
      <c r="P3361" s="113">
        <v>0</v>
      </c>
      <c r="Q3361" s="113">
        <v>0</v>
      </c>
      <c r="R3361" s="115">
        <v>0</v>
      </c>
    </row>
    <row r="3362" spans="1:18">
      <c r="A3362" s="116">
        <v>123796092</v>
      </c>
      <c r="B3362" s="116">
        <v>1</v>
      </c>
      <c r="C3362" s="116" t="s">
        <v>97</v>
      </c>
      <c r="D3362" s="116" t="s">
        <v>194</v>
      </c>
      <c r="E3362" s="116">
        <v>1972</v>
      </c>
      <c r="F3362" s="116" t="s">
        <v>185</v>
      </c>
      <c r="G3362" s="116">
        <v>0.75</v>
      </c>
      <c r="H3362" s="117">
        <v>1</v>
      </c>
      <c r="I3362" s="116">
        <v>0</v>
      </c>
      <c r="J3362" s="116">
        <v>0</v>
      </c>
      <c r="K3362" s="116">
        <v>0</v>
      </c>
      <c r="L3362" s="116">
        <v>0</v>
      </c>
      <c r="M3362" s="116">
        <v>0</v>
      </c>
      <c r="N3362" s="117">
        <v>0</v>
      </c>
      <c r="O3362" s="116">
        <v>0</v>
      </c>
      <c r="P3362" s="116">
        <v>0</v>
      </c>
      <c r="Q3362" s="116">
        <v>0</v>
      </c>
      <c r="R3362" s="118">
        <v>0</v>
      </c>
    </row>
    <row r="3363" spans="1:18">
      <c r="A3363" s="113">
        <v>123797642</v>
      </c>
      <c r="B3363" s="113">
        <v>1</v>
      </c>
      <c r="C3363" s="113" t="s">
        <v>99</v>
      </c>
      <c r="D3363" s="113" t="s">
        <v>121</v>
      </c>
      <c r="E3363" s="113">
        <v>1990</v>
      </c>
      <c r="F3363" s="113" t="s">
        <v>190</v>
      </c>
      <c r="G3363" s="113">
        <v>2</v>
      </c>
      <c r="H3363" s="114">
        <v>1</v>
      </c>
      <c r="I3363" s="113">
        <v>0</v>
      </c>
      <c r="J3363" s="113">
        <v>0</v>
      </c>
      <c r="K3363" s="113">
        <v>0</v>
      </c>
      <c r="L3363" s="113">
        <v>0</v>
      </c>
      <c r="M3363" s="113">
        <v>0</v>
      </c>
      <c r="N3363" s="114">
        <v>0</v>
      </c>
      <c r="O3363" s="113">
        <v>0</v>
      </c>
      <c r="P3363" s="113">
        <v>0</v>
      </c>
      <c r="Q3363" s="113">
        <v>0</v>
      </c>
      <c r="R3363" s="115">
        <v>0</v>
      </c>
    </row>
    <row r="3364" spans="1:18">
      <c r="A3364" s="116">
        <v>123798847</v>
      </c>
      <c r="B3364" s="116">
        <v>1</v>
      </c>
      <c r="C3364" s="116" t="s">
        <v>99</v>
      </c>
      <c r="D3364" s="116" t="s">
        <v>191</v>
      </c>
      <c r="E3364" s="116">
        <v>1986</v>
      </c>
      <c r="F3364" s="116" t="s">
        <v>190</v>
      </c>
      <c r="G3364" s="116">
        <v>2</v>
      </c>
      <c r="H3364" s="117">
        <v>1</v>
      </c>
      <c r="I3364" s="116">
        <v>0</v>
      </c>
      <c r="J3364" s="116">
        <v>0</v>
      </c>
      <c r="K3364" s="116">
        <v>0</v>
      </c>
      <c r="L3364" s="116">
        <v>0</v>
      </c>
      <c r="M3364" s="116">
        <v>0</v>
      </c>
      <c r="N3364" s="117">
        <v>0</v>
      </c>
      <c r="O3364" s="116">
        <v>0</v>
      </c>
      <c r="P3364" s="116">
        <v>0</v>
      </c>
      <c r="Q3364" s="116">
        <v>0</v>
      </c>
      <c r="R3364" s="118">
        <v>0</v>
      </c>
    </row>
    <row r="3365" spans="1:18">
      <c r="A3365" s="113">
        <v>123802574</v>
      </c>
      <c r="B3365" s="113">
        <v>1</v>
      </c>
      <c r="C3365" s="113" t="s">
        <v>99</v>
      </c>
      <c r="D3365" s="113" t="s">
        <v>186</v>
      </c>
      <c r="E3365" s="113">
        <v>1974</v>
      </c>
      <c r="F3365" s="113" t="s">
        <v>189</v>
      </c>
      <c r="G3365" s="113">
        <v>0.5</v>
      </c>
      <c r="H3365" s="114">
        <v>1</v>
      </c>
      <c r="I3365" s="113">
        <v>0</v>
      </c>
      <c r="J3365" s="113">
        <v>0</v>
      </c>
      <c r="K3365" s="113">
        <v>0</v>
      </c>
      <c r="L3365" s="113">
        <v>0</v>
      </c>
      <c r="M3365" s="113">
        <v>0</v>
      </c>
      <c r="N3365" s="114">
        <v>0</v>
      </c>
      <c r="O3365" s="113">
        <v>0</v>
      </c>
      <c r="P3365" s="113">
        <v>0</v>
      </c>
      <c r="Q3365" s="113">
        <v>0</v>
      </c>
      <c r="R3365" s="115">
        <v>0</v>
      </c>
    </row>
    <row r="3366" spans="1:18">
      <c r="A3366" s="116">
        <v>123820001</v>
      </c>
      <c r="B3366" s="116">
        <v>1</v>
      </c>
      <c r="C3366" s="116" t="s">
        <v>83</v>
      </c>
      <c r="D3366" s="116" t="s">
        <v>186</v>
      </c>
      <c r="E3366" s="116">
        <v>1972</v>
      </c>
      <c r="F3366" s="116" t="s">
        <v>189</v>
      </c>
      <c r="G3366" s="116">
        <v>0.5</v>
      </c>
      <c r="H3366" s="117">
        <v>1</v>
      </c>
      <c r="I3366" s="116">
        <v>0</v>
      </c>
      <c r="J3366" s="116">
        <v>0</v>
      </c>
      <c r="K3366" s="116">
        <v>0</v>
      </c>
      <c r="L3366" s="116">
        <v>0</v>
      </c>
      <c r="M3366" s="116">
        <v>0</v>
      </c>
      <c r="N3366" s="117">
        <v>0</v>
      </c>
      <c r="O3366" s="116">
        <v>0</v>
      </c>
      <c r="P3366" s="116">
        <v>0</v>
      </c>
      <c r="Q3366" s="116">
        <v>0</v>
      </c>
      <c r="R3366" s="118">
        <v>0</v>
      </c>
    </row>
    <row r="3367" spans="1:18">
      <c r="A3367" s="113">
        <v>123802683</v>
      </c>
      <c r="B3367" s="113">
        <v>1</v>
      </c>
      <c r="C3367" s="113" t="s">
        <v>85</v>
      </c>
      <c r="D3367" s="113" t="s">
        <v>196</v>
      </c>
      <c r="E3367" s="113">
        <v>2000</v>
      </c>
      <c r="F3367" s="113" t="s">
        <v>187</v>
      </c>
      <c r="G3367" s="113">
        <v>1</v>
      </c>
      <c r="H3367" s="114">
        <v>1</v>
      </c>
      <c r="I3367" s="113">
        <v>0</v>
      </c>
      <c r="J3367" s="113">
        <v>0</v>
      </c>
      <c r="K3367" s="113">
        <v>0</v>
      </c>
      <c r="L3367" s="113">
        <v>0</v>
      </c>
      <c r="M3367" s="113">
        <v>0</v>
      </c>
      <c r="N3367" s="114">
        <v>0</v>
      </c>
      <c r="O3367" s="113">
        <v>0</v>
      </c>
      <c r="P3367" s="113">
        <v>0</v>
      </c>
      <c r="Q3367" s="113">
        <v>0</v>
      </c>
      <c r="R3367" s="115">
        <v>0</v>
      </c>
    </row>
    <row r="3368" spans="1:18">
      <c r="A3368" s="116">
        <v>123817597</v>
      </c>
      <c r="B3368" s="116">
        <v>1</v>
      </c>
      <c r="C3368" s="116" t="s">
        <v>85</v>
      </c>
      <c r="D3368" s="116" t="s">
        <v>191</v>
      </c>
      <c r="E3368" s="116">
        <v>1978</v>
      </c>
      <c r="F3368" s="116" t="s">
        <v>189</v>
      </c>
      <c r="G3368" s="116">
        <v>0.5</v>
      </c>
      <c r="H3368" s="117">
        <v>1</v>
      </c>
      <c r="I3368" s="116">
        <v>0</v>
      </c>
      <c r="J3368" s="116">
        <v>0</v>
      </c>
      <c r="K3368" s="116">
        <v>0</v>
      </c>
      <c r="L3368" s="116">
        <v>0</v>
      </c>
      <c r="M3368" s="116">
        <v>0</v>
      </c>
      <c r="N3368" s="117">
        <v>0</v>
      </c>
      <c r="O3368" s="116">
        <v>0</v>
      </c>
      <c r="P3368" s="116">
        <v>0</v>
      </c>
      <c r="Q3368" s="116">
        <v>0</v>
      </c>
      <c r="R3368" s="118">
        <v>0</v>
      </c>
    </row>
    <row r="3369" spans="1:18">
      <c r="A3369" s="113">
        <v>123821473</v>
      </c>
      <c r="B3369" s="113">
        <v>1</v>
      </c>
      <c r="C3369" s="113" t="s">
        <v>85</v>
      </c>
      <c r="D3369" s="113" t="s">
        <v>210</v>
      </c>
      <c r="E3369" s="113">
        <v>1946</v>
      </c>
      <c r="F3369" s="113" t="s">
        <v>185</v>
      </c>
      <c r="G3369" s="113">
        <v>0.75</v>
      </c>
      <c r="H3369" s="114">
        <v>1</v>
      </c>
      <c r="I3369" s="113">
        <v>0</v>
      </c>
      <c r="J3369" s="113">
        <v>0</v>
      </c>
      <c r="K3369" s="113">
        <v>0</v>
      </c>
      <c r="L3369" s="113">
        <v>0</v>
      </c>
      <c r="M3369" s="113">
        <v>0</v>
      </c>
      <c r="N3369" s="114">
        <v>0</v>
      </c>
      <c r="O3369" s="113">
        <v>0</v>
      </c>
      <c r="P3369" s="113">
        <v>0</v>
      </c>
      <c r="Q3369" s="113">
        <v>0</v>
      </c>
      <c r="R3369" s="115">
        <v>0</v>
      </c>
    </row>
    <row r="3370" spans="1:18">
      <c r="A3370" s="116">
        <v>123919100</v>
      </c>
      <c r="B3370" s="116">
        <v>1</v>
      </c>
      <c r="C3370" s="116" t="s">
        <v>85</v>
      </c>
      <c r="D3370" s="116" t="s">
        <v>199</v>
      </c>
      <c r="E3370" s="116">
        <v>1979</v>
      </c>
      <c r="F3370" s="116" t="s">
        <v>185</v>
      </c>
      <c r="G3370" s="116">
        <v>0.75</v>
      </c>
      <c r="H3370" s="117">
        <v>1</v>
      </c>
      <c r="I3370" s="116">
        <v>0</v>
      </c>
      <c r="J3370" s="116">
        <v>0</v>
      </c>
      <c r="K3370" s="116">
        <v>0</v>
      </c>
      <c r="L3370" s="116">
        <v>0</v>
      </c>
      <c r="M3370" s="116">
        <v>0</v>
      </c>
      <c r="N3370" s="117">
        <v>0</v>
      </c>
      <c r="O3370" s="116">
        <v>0</v>
      </c>
      <c r="P3370" s="116">
        <v>0</v>
      </c>
      <c r="Q3370" s="116">
        <v>0</v>
      </c>
      <c r="R3370" s="118">
        <v>0</v>
      </c>
    </row>
    <row r="3371" spans="1:18">
      <c r="A3371" s="113">
        <v>123797033</v>
      </c>
      <c r="B3371" s="113">
        <v>1</v>
      </c>
      <c r="C3371" s="113" t="s">
        <v>86</v>
      </c>
      <c r="D3371" s="113" t="s">
        <v>30</v>
      </c>
      <c r="E3371" s="113">
        <v>1955</v>
      </c>
      <c r="F3371" s="113" t="s">
        <v>185</v>
      </c>
      <c r="G3371" s="113">
        <v>0.75</v>
      </c>
      <c r="H3371" s="114">
        <v>1</v>
      </c>
      <c r="I3371" s="113">
        <v>0</v>
      </c>
      <c r="J3371" s="113">
        <v>0</v>
      </c>
      <c r="K3371" s="113">
        <v>0</v>
      </c>
      <c r="L3371" s="113">
        <v>0</v>
      </c>
      <c r="M3371" s="113">
        <v>0</v>
      </c>
      <c r="N3371" s="114">
        <v>0</v>
      </c>
      <c r="O3371" s="113">
        <v>0</v>
      </c>
      <c r="P3371" s="113">
        <v>0</v>
      </c>
      <c r="Q3371" s="113">
        <v>0</v>
      </c>
      <c r="R3371" s="115">
        <v>0</v>
      </c>
    </row>
    <row r="3372" spans="1:18">
      <c r="A3372" s="116">
        <v>123802686</v>
      </c>
      <c r="B3372" s="116">
        <v>1</v>
      </c>
      <c r="C3372" s="116" t="s">
        <v>86</v>
      </c>
      <c r="D3372" s="116" t="s">
        <v>197</v>
      </c>
      <c r="E3372" s="116">
        <v>1984</v>
      </c>
      <c r="F3372" s="116" t="s">
        <v>189</v>
      </c>
      <c r="G3372" s="116">
        <v>0.5</v>
      </c>
      <c r="H3372" s="117">
        <v>1</v>
      </c>
      <c r="I3372" s="116">
        <v>0</v>
      </c>
      <c r="J3372" s="116">
        <v>0</v>
      </c>
      <c r="K3372" s="116">
        <v>0</v>
      </c>
      <c r="L3372" s="116">
        <v>0</v>
      </c>
      <c r="M3372" s="116">
        <v>0</v>
      </c>
      <c r="N3372" s="117">
        <v>0</v>
      </c>
      <c r="O3372" s="116">
        <v>0</v>
      </c>
      <c r="P3372" s="116">
        <v>0</v>
      </c>
      <c r="Q3372" s="116">
        <v>0</v>
      </c>
      <c r="R3372" s="118">
        <v>0</v>
      </c>
    </row>
    <row r="3373" spans="1:18">
      <c r="A3373" s="113">
        <v>123814303</v>
      </c>
      <c r="B3373" s="113">
        <v>1</v>
      </c>
      <c r="C3373" s="113" t="s">
        <v>86</v>
      </c>
      <c r="D3373" s="113" t="s">
        <v>30</v>
      </c>
      <c r="E3373" s="113">
        <v>2000</v>
      </c>
      <c r="F3373" s="113" t="s">
        <v>185</v>
      </c>
      <c r="G3373" s="113">
        <v>0.5</v>
      </c>
      <c r="H3373" s="114">
        <v>1</v>
      </c>
      <c r="I3373" s="113">
        <v>0</v>
      </c>
      <c r="J3373" s="113">
        <v>0</v>
      </c>
      <c r="K3373" s="113">
        <v>0</v>
      </c>
      <c r="L3373" s="113">
        <v>0</v>
      </c>
      <c r="M3373" s="113">
        <v>0</v>
      </c>
      <c r="N3373" s="114">
        <v>0</v>
      </c>
      <c r="O3373" s="113">
        <v>0</v>
      </c>
      <c r="P3373" s="113">
        <v>0</v>
      </c>
      <c r="Q3373" s="113">
        <v>0</v>
      </c>
      <c r="R3373" s="115">
        <v>0</v>
      </c>
    </row>
    <row r="3374" spans="1:18">
      <c r="A3374" s="116">
        <v>123819990</v>
      </c>
      <c r="B3374" s="116">
        <v>1</v>
      </c>
      <c r="C3374" s="116" t="s">
        <v>86</v>
      </c>
      <c r="D3374" s="116" t="s">
        <v>192</v>
      </c>
      <c r="E3374" s="116">
        <v>1970</v>
      </c>
      <c r="F3374" s="116" t="s">
        <v>189</v>
      </c>
      <c r="G3374" s="116">
        <v>0.5</v>
      </c>
      <c r="H3374" s="117">
        <v>1</v>
      </c>
      <c r="I3374" s="116">
        <v>0</v>
      </c>
      <c r="J3374" s="116">
        <v>0</v>
      </c>
      <c r="K3374" s="116">
        <v>0</v>
      </c>
      <c r="L3374" s="116">
        <v>0</v>
      </c>
      <c r="M3374" s="116">
        <v>0</v>
      </c>
      <c r="N3374" s="117">
        <v>0</v>
      </c>
      <c r="O3374" s="116">
        <v>0</v>
      </c>
      <c r="P3374" s="116">
        <v>0</v>
      </c>
      <c r="Q3374" s="116">
        <v>0</v>
      </c>
      <c r="R3374" s="118">
        <v>0</v>
      </c>
    </row>
    <row r="3375" spans="1:18">
      <c r="A3375" s="113">
        <v>123799829</v>
      </c>
      <c r="B3375" s="113">
        <v>1</v>
      </c>
      <c r="C3375" s="113" t="s">
        <v>87</v>
      </c>
      <c r="D3375" s="113" t="s">
        <v>196</v>
      </c>
      <c r="E3375" s="113">
        <v>1998</v>
      </c>
      <c r="F3375" s="113" t="s">
        <v>187</v>
      </c>
      <c r="G3375" s="113">
        <v>0.5</v>
      </c>
      <c r="H3375" s="114">
        <v>1</v>
      </c>
      <c r="I3375" s="113">
        <v>0</v>
      </c>
      <c r="J3375" s="113">
        <v>0</v>
      </c>
      <c r="K3375" s="113">
        <v>0</v>
      </c>
      <c r="L3375" s="113">
        <v>0</v>
      </c>
      <c r="M3375" s="113">
        <v>0</v>
      </c>
      <c r="N3375" s="114">
        <v>0</v>
      </c>
      <c r="O3375" s="113">
        <v>0</v>
      </c>
      <c r="P3375" s="113">
        <v>0</v>
      </c>
      <c r="Q3375" s="113">
        <v>0</v>
      </c>
      <c r="R3375" s="115">
        <v>0</v>
      </c>
    </row>
    <row r="3376" spans="1:18">
      <c r="A3376" s="116">
        <v>123800042</v>
      </c>
      <c r="B3376" s="116">
        <v>1</v>
      </c>
      <c r="C3376" s="116" t="s">
        <v>87</v>
      </c>
      <c r="D3376" s="116" t="s">
        <v>30</v>
      </c>
      <c r="E3376" s="116">
        <v>1950</v>
      </c>
      <c r="F3376" s="116" t="s">
        <v>185</v>
      </c>
      <c r="G3376" s="116">
        <v>0.75</v>
      </c>
      <c r="H3376" s="117">
        <v>1</v>
      </c>
      <c r="I3376" s="116">
        <v>0</v>
      </c>
      <c r="J3376" s="116">
        <v>0</v>
      </c>
      <c r="K3376" s="116">
        <v>0</v>
      </c>
      <c r="L3376" s="116">
        <v>0</v>
      </c>
      <c r="M3376" s="116">
        <v>0</v>
      </c>
      <c r="N3376" s="117">
        <v>0</v>
      </c>
      <c r="O3376" s="116">
        <v>0</v>
      </c>
      <c r="P3376" s="116">
        <v>0</v>
      </c>
      <c r="Q3376" s="116">
        <v>0</v>
      </c>
      <c r="R3376" s="118">
        <v>0</v>
      </c>
    </row>
    <row r="3377" spans="1:18">
      <c r="A3377" s="113">
        <v>123814063</v>
      </c>
      <c r="B3377" s="113">
        <v>1</v>
      </c>
      <c r="C3377" s="113" t="s">
        <v>90</v>
      </c>
      <c r="D3377" s="113" t="s">
        <v>184</v>
      </c>
      <c r="E3377" s="113">
        <v>1980</v>
      </c>
      <c r="F3377" s="113" t="s">
        <v>185</v>
      </c>
      <c r="G3377" s="113">
        <v>0.5</v>
      </c>
      <c r="H3377" s="114">
        <v>1</v>
      </c>
      <c r="I3377" s="113">
        <v>0</v>
      </c>
      <c r="J3377" s="113">
        <v>0</v>
      </c>
      <c r="K3377" s="113">
        <v>0</v>
      </c>
      <c r="L3377" s="113">
        <v>0</v>
      </c>
      <c r="M3377" s="113">
        <v>0</v>
      </c>
      <c r="N3377" s="114">
        <v>0</v>
      </c>
      <c r="O3377" s="113">
        <v>0</v>
      </c>
      <c r="P3377" s="113">
        <v>0</v>
      </c>
      <c r="Q3377" s="113">
        <v>0</v>
      </c>
      <c r="R3377" s="115">
        <v>0</v>
      </c>
    </row>
    <row r="3378" spans="1:18">
      <c r="A3378" s="116">
        <v>123797035</v>
      </c>
      <c r="B3378" s="116">
        <v>1</v>
      </c>
      <c r="C3378" s="116" t="s">
        <v>93</v>
      </c>
      <c r="D3378" s="116" t="s">
        <v>196</v>
      </c>
      <c r="E3378" s="116">
        <v>1945</v>
      </c>
      <c r="F3378" s="116" t="s">
        <v>185</v>
      </c>
      <c r="G3378" s="116">
        <v>0.75</v>
      </c>
      <c r="H3378" s="117">
        <v>1</v>
      </c>
      <c r="I3378" s="116">
        <v>0</v>
      </c>
      <c r="J3378" s="116">
        <v>0</v>
      </c>
      <c r="K3378" s="116">
        <v>0</v>
      </c>
      <c r="L3378" s="116">
        <v>0</v>
      </c>
      <c r="M3378" s="116">
        <v>0</v>
      </c>
      <c r="N3378" s="117">
        <v>0</v>
      </c>
      <c r="O3378" s="116">
        <v>0</v>
      </c>
      <c r="P3378" s="116">
        <v>0</v>
      </c>
      <c r="Q3378" s="116">
        <v>0</v>
      </c>
      <c r="R3378" s="118">
        <v>0</v>
      </c>
    </row>
    <row r="3379" spans="1:18">
      <c r="A3379" s="113">
        <v>123814926</v>
      </c>
      <c r="B3379" s="113">
        <v>1</v>
      </c>
      <c r="C3379" s="113" t="s">
        <v>93</v>
      </c>
      <c r="D3379" s="113" t="s">
        <v>30</v>
      </c>
      <c r="E3379" s="113">
        <v>1945</v>
      </c>
      <c r="F3379" s="113" t="s">
        <v>185</v>
      </c>
      <c r="G3379" s="113">
        <v>0.75</v>
      </c>
      <c r="H3379" s="114">
        <v>1</v>
      </c>
      <c r="I3379" s="113">
        <v>0</v>
      </c>
      <c r="J3379" s="113">
        <v>0</v>
      </c>
      <c r="K3379" s="113">
        <v>0</v>
      </c>
      <c r="L3379" s="113">
        <v>0</v>
      </c>
      <c r="M3379" s="113">
        <v>0</v>
      </c>
      <c r="N3379" s="114">
        <v>0</v>
      </c>
      <c r="O3379" s="113">
        <v>0</v>
      </c>
      <c r="P3379" s="113">
        <v>0</v>
      </c>
      <c r="Q3379" s="113">
        <v>0</v>
      </c>
      <c r="R3379" s="115">
        <v>0</v>
      </c>
    </row>
    <row r="3380" spans="1:18">
      <c r="A3380" s="116">
        <v>123816700</v>
      </c>
      <c r="B3380" s="116">
        <v>1</v>
      </c>
      <c r="C3380" s="116" t="s">
        <v>93</v>
      </c>
      <c r="D3380" s="116" t="s">
        <v>186</v>
      </c>
      <c r="E3380" s="116">
        <v>2017</v>
      </c>
      <c r="F3380" s="116" t="s">
        <v>190</v>
      </c>
      <c r="G3380" s="116">
        <v>0.5</v>
      </c>
      <c r="H3380" s="117">
        <v>1</v>
      </c>
      <c r="I3380" s="116">
        <v>0</v>
      </c>
      <c r="J3380" s="116">
        <v>0</v>
      </c>
      <c r="K3380" s="116">
        <v>0</v>
      </c>
      <c r="L3380" s="116">
        <v>0</v>
      </c>
      <c r="M3380" s="116">
        <v>0</v>
      </c>
      <c r="N3380" s="117">
        <v>0</v>
      </c>
      <c r="O3380" s="116">
        <v>0</v>
      </c>
      <c r="P3380" s="116">
        <v>0</v>
      </c>
      <c r="Q3380" s="116">
        <v>0</v>
      </c>
      <c r="R3380" s="118">
        <v>0</v>
      </c>
    </row>
    <row r="3381" spans="1:18">
      <c r="A3381" s="113">
        <v>123819181</v>
      </c>
      <c r="B3381" s="113">
        <v>1</v>
      </c>
      <c r="C3381" s="113" t="s">
        <v>93</v>
      </c>
      <c r="D3381" s="113" t="s">
        <v>30</v>
      </c>
      <c r="E3381" s="113">
        <v>1945</v>
      </c>
      <c r="F3381" s="113" t="s">
        <v>185</v>
      </c>
      <c r="G3381" s="113">
        <v>2</v>
      </c>
      <c r="H3381" s="114">
        <v>1</v>
      </c>
      <c r="I3381" s="113">
        <v>0</v>
      </c>
      <c r="J3381" s="113">
        <v>0</v>
      </c>
      <c r="K3381" s="113">
        <v>0</v>
      </c>
      <c r="L3381" s="113">
        <v>0</v>
      </c>
      <c r="M3381" s="113">
        <v>0</v>
      </c>
      <c r="N3381" s="114">
        <v>0</v>
      </c>
      <c r="O3381" s="113">
        <v>0</v>
      </c>
      <c r="P3381" s="113">
        <v>0</v>
      </c>
      <c r="Q3381" s="113">
        <v>0</v>
      </c>
      <c r="R3381" s="115">
        <v>0</v>
      </c>
    </row>
    <row r="3382" spans="1:18">
      <c r="A3382" s="116">
        <v>123821315</v>
      </c>
      <c r="B3382" s="116">
        <v>1</v>
      </c>
      <c r="C3382" s="116" t="s">
        <v>93</v>
      </c>
      <c r="D3382" s="116" t="s">
        <v>199</v>
      </c>
      <c r="E3382" s="116">
        <v>1960</v>
      </c>
      <c r="F3382" s="116" t="s">
        <v>185</v>
      </c>
      <c r="G3382" s="116">
        <v>2</v>
      </c>
      <c r="H3382" s="117">
        <v>1</v>
      </c>
      <c r="I3382" s="116">
        <v>0</v>
      </c>
      <c r="J3382" s="116">
        <v>0</v>
      </c>
      <c r="K3382" s="116">
        <v>0</v>
      </c>
      <c r="L3382" s="116">
        <v>0</v>
      </c>
      <c r="M3382" s="116">
        <v>0</v>
      </c>
      <c r="N3382" s="117">
        <v>0</v>
      </c>
      <c r="O3382" s="116">
        <v>0</v>
      </c>
      <c r="P3382" s="116">
        <v>0</v>
      </c>
      <c r="Q3382" s="116">
        <v>0</v>
      </c>
      <c r="R3382" s="118">
        <v>0</v>
      </c>
    </row>
    <row r="3383" spans="1:18">
      <c r="A3383" s="113">
        <v>123813958</v>
      </c>
      <c r="B3383" s="113">
        <v>1</v>
      </c>
      <c r="C3383" s="113" t="s">
        <v>94</v>
      </c>
      <c r="D3383" s="113" t="s">
        <v>191</v>
      </c>
      <c r="E3383" s="113">
        <v>1998</v>
      </c>
      <c r="F3383" s="113" t="s">
        <v>187</v>
      </c>
      <c r="G3383" s="113">
        <v>0.5</v>
      </c>
      <c r="H3383" s="114">
        <v>1</v>
      </c>
      <c r="I3383" s="113">
        <v>0</v>
      </c>
      <c r="J3383" s="113">
        <v>0</v>
      </c>
      <c r="K3383" s="113">
        <v>0</v>
      </c>
      <c r="L3383" s="113">
        <v>0</v>
      </c>
      <c r="M3383" s="113">
        <v>0</v>
      </c>
      <c r="N3383" s="114">
        <v>0</v>
      </c>
      <c r="O3383" s="113">
        <v>0</v>
      </c>
      <c r="P3383" s="113">
        <v>0</v>
      </c>
      <c r="Q3383" s="113">
        <v>0</v>
      </c>
      <c r="R3383" s="115">
        <v>0</v>
      </c>
    </row>
    <row r="3384" spans="1:18">
      <c r="A3384" s="116">
        <v>123813964</v>
      </c>
      <c r="B3384" s="116">
        <v>1</v>
      </c>
      <c r="C3384" s="116" t="s">
        <v>94</v>
      </c>
      <c r="D3384" s="116" t="s">
        <v>186</v>
      </c>
      <c r="E3384" s="116">
        <v>1992</v>
      </c>
      <c r="F3384" s="116" t="s">
        <v>187</v>
      </c>
      <c r="G3384" s="116">
        <v>2</v>
      </c>
      <c r="H3384" s="117">
        <v>1</v>
      </c>
      <c r="I3384" s="116">
        <v>0</v>
      </c>
      <c r="J3384" s="116">
        <v>0</v>
      </c>
      <c r="K3384" s="116">
        <v>0</v>
      </c>
      <c r="L3384" s="116">
        <v>0</v>
      </c>
      <c r="M3384" s="116">
        <v>0</v>
      </c>
      <c r="N3384" s="117">
        <v>0</v>
      </c>
      <c r="O3384" s="116">
        <v>0</v>
      </c>
      <c r="P3384" s="116">
        <v>0</v>
      </c>
      <c r="Q3384" s="116">
        <v>0</v>
      </c>
      <c r="R3384" s="118">
        <v>0</v>
      </c>
    </row>
    <row r="3385" spans="1:18">
      <c r="A3385" s="113">
        <v>123814012</v>
      </c>
      <c r="B3385" s="113">
        <v>1</v>
      </c>
      <c r="C3385" s="113" t="s">
        <v>94</v>
      </c>
      <c r="D3385" s="113" t="s">
        <v>186</v>
      </c>
      <c r="E3385" s="113">
        <v>1985</v>
      </c>
      <c r="F3385" s="113" t="s">
        <v>190</v>
      </c>
      <c r="G3385" s="113">
        <v>1</v>
      </c>
      <c r="H3385" s="114">
        <v>1</v>
      </c>
      <c r="I3385" s="113">
        <v>0</v>
      </c>
      <c r="J3385" s="113">
        <v>0</v>
      </c>
      <c r="K3385" s="113">
        <v>0</v>
      </c>
      <c r="L3385" s="113">
        <v>0</v>
      </c>
      <c r="M3385" s="113">
        <v>0</v>
      </c>
      <c r="N3385" s="114">
        <v>0</v>
      </c>
      <c r="O3385" s="113">
        <v>0</v>
      </c>
      <c r="P3385" s="113">
        <v>0</v>
      </c>
      <c r="Q3385" s="113">
        <v>0</v>
      </c>
      <c r="R3385" s="115">
        <v>0</v>
      </c>
    </row>
    <row r="3386" spans="1:18">
      <c r="A3386" s="116">
        <v>123819459</v>
      </c>
      <c r="B3386" s="116">
        <v>1</v>
      </c>
      <c r="C3386" s="116" t="s">
        <v>94</v>
      </c>
      <c r="D3386" s="116" t="s">
        <v>192</v>
      </c>
      <c r="E3386" s="116">
        <v>2012</v>
      </c>
      <c r="F3386" s="116" t="s">
        <v>187</v>
      </c>
      <c r="G3386" s="116">
        <v>1</v>
      </c>
      <c r="H3386" s="117">
        <v>1</v>
      </c>
      <c r="I3386" s="116">
        <v>0</v>
      </c>
      <c r="J3386" s="116">
        <v>0</v>
      </c>
      <c r="K3386" s="116">
        <v>0</v>
      </c>
      <c r="L3386" s="116">
        <v>0</v>
      </c>
      <c r="M3386" s="116">
        <v>0</v>
      </c>
      <c r="N3386" s="117">
        <v>0</v>
      </c>
      <c r="O3386" s="116">
        <v>0</v>
      </c>
      <c r="P3386" s="116">
        <v>0</v>
      </c>
      <c r="Q3386" s="116">
        <v>0</v>
      </c>
      <c r="R3386" s="118">
        <v>0</v>
      </c>
    </row>
    <row r="3387" spans="1:18">
      <c r="A3387" s="113">
        <v>123814972</v>
      </c>
      <c r="B3387" s="113">
        <v>1</v>
      </c>
      <c r="C3387" s="113" t="s">
        <v>95</v>
      </c>
      <c r="D3387" s="113" t="s">
        <v>191</v>
      </c>
      <c r="E3387" s="113">
        <v>2007</v>
      </c>
      <c r="F3387" s="113" t="s">
        <v>187</v>
      </c>
      <c r="G3387" s="113">
        <v>0.5</v>
      </c>
      <c r="H3387" s="114">
        <v>1</v>
      </c>
      <c r="I3387" s="113">
        <v>0</v>
      </c>
      <c r="J3387" s="113">
        <v>0</v>
      </c>
      <c r="K3387" s="113">
        <v>0</v>
      </c>
      <c r="L3387" s="113">
        <v>0</v>
      </c>
      <c r="M3387" s="113">
        <v>0</v>
      </c>
      <c r="N3387" s="114">
        <v>0</v>
      </c>
      <c r="O3387" s="113">
        <v>0</v>
      </c>
      <c r="P3387" s="113">
        <v>0</v>
      </c>
      <c r="Q3387" s="113">
        <v>0</v>
      </c>
      <c r="R3387" s="115">
        <v>0</v>
      </c>
    </row>
    <row r="3388" spans="1:18">
      <c r="A3388" s="116">
        <v>123815189</v>
      </c>
      <c r="B3388" s="116">
        <v>1</v>
      </c>
      <c r="C3388" s="116" t="s">
        <v>95</v>
      </c>
      <c r="D3388" s="116" t="s">
        <v>186</v>
      </c>
      <c r="E3388" s="116">
        <v>2008</v>
      </c>
      <c r="F3388" s="116" t="s">
        <v>187</v>
      </c>
      <c r="G3388" s="116">
        <v>0.5</v>
      </c>
      <c r="H3388" s="117">
        <v>1</v>
      </c>
      <c r="I3388" s="116">
        <v>0</v>
      </c>
      <c r="J3388" s="116">
        <v>0</v>
      </c>
      <c r="K3388" s="116">
        <v>0</v>
      </c>
      <c r="L3388" s="116">
        <v>0</v>
      </c>
      <c r="M3388" s="116">
        <v>0</v>
      </c>
      <c r="N3388" s="117">
        <v>0</v>
      </c>
      <c r="O3388" s="116">
        <v>0</v>
      </c>
      <c r="P3388" s="116">
        <v>0</v>
      </c>
      <c r="Q3388" s="116">
        <v>0</v>
      </c>
      <c r="R3388" s="118">
        <v>0</v>
      </c>
    </row>
    <row r="3389" spans="1:18">
      <c r="A3389" s="113">
        <v>123815535</v>
      </c>
      <c r="B3389" s="113">
        <v>1</v>
      </c>
      <c r="C3389" s="113" t="s">
        <v>95</v>
      </c>
      <c r="D3389" s="113" t="s">
        <v>199</v>
      </c>
      <c r="E3389" s="113">
        <v>1991</v>
      </c>
      <c r="F3389" s="113" t="s">
        <v>185</v>
      </c>
      <c r="G3389" s="113">
        <v>0.75</v>
      </c>
      <c r="H3389" s="114">
        <v>1</v>
      </c>
      <c r="I3389" s="113">
        <v>0</v>
      </c>
      <c r="J3389" s="113">
        <v>0</v>
      </c>
      <c r="K3389" s="113">
        <v>0</v>
      </c>
      <c r="L3389" s="113">
        <v>0</v>
      </c>
      <c r="M3389" s="113">
        <v>0</v>
      </c>
      <c r="N3389" s="114">
        <v>0</v>
      </c>
      <c r="O3389" s="113">
        <v>0</v>
      </c>
      <c r="P3389" s="113">
        <v>0</v>
      </c>
      <c r="Q3389" s="113">
        <v>0</v>
      </c>
      <c r="R3389" s="115">
        <v>0</v>
      </c>
    </row>
    <row r="3390" spans="1:18">
      <c r="A3390" s="116">
        <v>123817831</v>
      </c>
      <c r="B3390" s="116">
        <v>1</v>
      </c>
      <c r="C3390" s="116" t="s">
        <v>97</v>
      </c>
      <c r="D3390" s="116" t="s">
        <v>192</v>
      </c>
      <c r="E3390" s="116">
        <v>1946</v>
      </c>
      <c r="F3390" s="116" t="s">
        <v>185</v>
      </c>
      <c r="G3390" s="116">
        <v>2</v>
      </c>
      <c r="H3390" s="117">
        <v>1</v>
      </c>
      <c r="I3390" s="116">
        <v>0</v>
      </c>
      <c r="J3390" s="116">
        <v>0</v>
      </c>
      <c r="K3390" s="116">
        <v>0</v>
      </c>
      <c r="L3390" s="116">
        <v>0</v>
      </c>
      <c r="M3390" s="116">
        <v>0</v>
      </c>
      <c r="N3390" s="117">
        <v>0</v>
      </c>
      <c r="O3390" s="116">
        <v>0</v>
      </c>
      <c r="P3390" s="116">
        <v>0</v>
      </c>
      <c r="Q3390" s="116">
        <v>0</v>
      </c>
      <c r="R3390" s="118">
        <v>0</v>
      </c>
    </row>
    <row r="3391" spans="1:18">
      <c r="A3391" s="113">
        <v>123834448</v>
      </c>
      <c r="B3391" s="113">
        <v>1</v>
      </c>
      <c r="C3391" s="113" t="s">
        <v>83</v>
      </c>
      <c r="D3391" s="113" t="s">
        <v>35</v>
      </c>
      <c r="E3391" s="113">
        <v>1962</v>
      </c>
      <c r="F3391" s="113" t="s">
        <v>185</v>
      </c>
      <c r="G3391" s="113">
        <v>0.75</v>
      </c>
      <c r="H3391" s="114">
        <v>1</v>
      </c>
      <c r="I3391" s="113">
        <v>0</v>
      </c>
      <c r="J3391" s="113">
        <v>0</v>
      </c>
      <c r="K3391" s="113">
        <v>0</v>
      </c>
      <c r="L3391" s="113">
        <v>0</v>
      </c>
      <c r="M3391" s="113">
        <v>0</v>
      </c>
      <c r="N3391" s="114">
        <v>0</v>
      </c>
      <c r="O3391" s="113">
        <v>0</v>
      </c>
      <c r="P3391" s="113">
        <v>0</v>
      </c>
      <c r="Q3391" s="113">
        <v>0</v>
      </c>
      <c r="R3391" s="115">
        <v>0</v>
      </c>
    </row>
    <row r="3392" spans="1:18">
      <c r="A3392" s="116">
        <v>123822293</v>
      </c>
      <c r="B3392" s="116">
        <v>1</v>
      </c>
      <c r="C3392" s="116" t="s">
        <v>87</v>
      </c>
      <c r="D3392" s="116" t="s">
        <v>186</v>
      </c>
      <c r="E3392" s="116">
        <v>1950</v>
      </c>
      <c r="F3392" s="116" t="s">
        <v>185</v>
      </c>
      <c r="G3392" s="116">
        <v>0.75</v>
      </c>
      <c r="H3392" s="117">
        <v>1</v>
      </c>
      <c r="I3392" s="116">
        <v>0</v>
      </c>
      <c r="J3392" s="116">
        <v>0</v>
      </c>
      <c r="K3392" s="116">
        <v>0</v>
      </c>
      <c r="L3392" s="116">
        <v>0</v>
      </c>
      <c r="M3392" s="116">
        <v>0</v>
      </c>
      <c r="N3392" s="117">
        <v>0</v>
      </c>
      <c r="O3392" s="116">
        <v>0</v>
      </c>
      <c r="P3392" s="116">
        <v>0</v>
      </c>
      <c r="Q3392" s="116">
        <v>0</v>
      </c>
      <c r="R3392" s="118">
        <v>0</v>
      </c>
    </row>
    <row r="3393" spans="1:18">
      <c r="A3393" s="113">
        <v>123824418</v>
      </c>
      <c r="B3393" s="113">
        <v>1</v>
      </c>
      <c r="C3393" s="113" t="s">
        <v>87</v>
      </c>
      <c r="D3393" s="113" t="s">
        <v>186</v>
      </c>
      <c r="E3393" s="113">
        <v>1984</v>
      </c>
      <c r="F3393" s="113" t="s">
        <v>190</v>
      </c>
      <c r="G3393" s="113">
        <v>1</v>
      </c>
      <c r="H3393" s="114">
        <v>1</v>
      </c>
      <c r="I3393" s="113">
        <v>0</v>
      </c>
      <c r="J3393" s="113">
        <v>0</v>
      </c>
      <c r="K3393" s="113">
        <v>0</v>
      </c>
      <c r="L3393" s="113">
        <v>0</v>
      </c>
      <c r="M3393" s="113">
        <v>0</v>
      </c>
      <c r="N3393" s="114">
        <v>0</v>
      </c>
      <c r="O3393" s="113">
        <v>0</v>
      </c>
      <c r="P3393" s="113">
        <v>0</v>
      </c>
      <c r="Q3393" s="113">
        <v>0</v>
      </c>
      <c r="R3393" s="115">
        <v>0</v>
      </c>
    </row>
    <row r="3394" spans="1:18">
      <c r="A3394" s="116">
        <v>123820246</v>
      </c>
      <c r="B3394" s="116">
        <v>1</v>
      </c>
      <c r="C3394" s="116" t="s">
        <v>89</v>
      </c>
      <c r="D3394" s="116" t="s">
        <v>208</v>
      </c>
      <c r="E3394" s="116">
        <v>1979</v>
      </c>
      <c r="F3394" s="116" t="s">
        <v>190</v>
      </c>
      <c r="G3394" s="116">
        <v>0.5</v>
      </c>
      <c r="H3394" s="117">
        <v>1</v>
      </c>
      <c r="I3394" s="116">
        <v>0</v>
      </c>
      <c r="J3394" s="116">
        <v>0</v>
      </c>
      <c r="K3394" s="116">
        <v>0</v>
      </c>
      <c r="L3394" s="116">
        <v>0</v>
      </c>
      <c r="M3394" s="116">
        <v>0</v>
      </c>
      <c r="N3394" s="117">
        <v>0</v>
      </c>
      <c r="O3394" s="116">
        <v>0</v>
      </c>
      <c r="P3394" s="116">
        <v>0</v>
      </c>
      <c r="Q3394" s="116">
        <v>0</v>
      </c>
      <c r="R3394" s="118">
        <v>0</v>
      </c>
    </row>
    <row r="3395" spans="1:18">
      <c r="A3395" s="113">
        <v>123823545</v>
      </c>
      <c r="B3395" s="113">
        <v>1</v>
      </c>
      <c r="C3395" s="113" t="s">
        <v>92</v>
      </c>
      <c r="D3395" s="113" t="s">
        <v>192</v>
      </c>
      <c r="E3395" s="113">
        <v>1981</v>
      </c>
      <c r="F3395" s="113" t="s">
        <v>189</v>
      </c>
      <c r="G3395" s="113">
        <v>0.5</v>
      </c>
      <c r="H3395" s="114">
        <v>1</v>
      </c>
      <c r="I3395" s="113">
        <v>0</v>
      </c>
      <c r="J3395" s="113">
        <v>0</v>
      </c>
      <c r="K3395" s="113">
        <v>0</v>
      </c>
      <c r="L3395" s="113">
        <v>0</v>
      </c>
      <c r="M3395" s="113">
        <v>0</v>
      </c>
      <c r="N3395" s="114">
        <v>0</v>
      </c>
      <c r="O3395" s="113">
        <v>0</v>
      </c>
      <c r="P3395" s="113">
        <v>0</v>
      </c>
      <c r="Q3395" s="113">
        <v>0</v>
      </c>
      <c r="R3395" s="115">
        <v>0</v>
      </c>
    </row>
    <row r="3396" spans="1:18">
      <c r="A3396" s="116">
        <v>123825404</v>
      </c>
      <c r="B3396" s="116">
        <v>1</v>
      </c>
      <c r="C3396" s="116" t="s">
        <v>93</v>
      </c>
      <c r="D3396" s="116" t="s">
        <v>192</v>
      </c>
      <c r="E3396" s="116">
        <v>2006</v>
      </c>
      <c r="F3396" s="116" t="s">
        <v>212</v>
      </c>
      <c r="G3396" s="116">
        <v>0.25</v>
      </c>
      <c r="H3396" s="117">
        <v>1</v>
      </c>
      <c r="I3396" s="116">
        <v>0</v>
      </c>
      <c r="J3396" s="116">
        <v>0</v>
      </c>
      <c r="K3396" s="116">
        <v>0</v>
      </c>
      <c r="L3396" s="116">
        <v>0</v>
      </c>
      <c r="M3396" s="116">
        <v>0</v>
      </c>
      <c r="N3396" s="117">
        <v>0</v>
      </c>
      <c r="O3396" s="116">
        <v>0</v>
      </c>
      <c r="P3396" s="116">
        <v>0</v>
      </c>
      <c r="Q3396" s="116">
        <v>0</v>
      </c>
      <c r="R3396" s="118">
        <v>0</v>
      </c>
    </row>
    <row r="3397" spans="1:18">
      <c r="A3397" s="113">
        <v>123825534</v>
      </c>
      <c r="B3397" s="113">
        <v>1</v>
      </c>
      <c r="C3397" s="113" t="s">
        <v>94</v>
      </c>
      <c r="D3397" s="113" t="s">
        <v>192</v>
      </c>
      <c r="E3397" s="113">
        <v>1977</v>
      </c>
      <c r="F3397" s="113" t="s">
        <v>187</v>
      </c>
      <c r="G3397" s="113">
        <v>0.5</v>
      </c>
      <c r="H3397" s="114">
        <v>1</v>
      </c>
      <c r="I3397" s="113">
        <v>0</v>
      </c>
      <c r="J3397" s="113">
        <v>0</v>
      </c>
      <c r="K3397" s="113">
        <v>0</v>
      </c>
      <c r="L3397" s="113">
        <v>0</v>
      </c>
      <c r="M3397" s="113">
        <v>0</v>
      </c>
      <c r="N3397" s="114">
        <v>0</v>
      </c>
      <c r="O3397" s="113">
        <v>0</v>
      </c>
      <c r="P3397" s="113">
        <v>0</v>
      </c>
      <c r="Q3397" s="113">
        <v>0</v>
      </c>
      <c r="R3397" s="115">
        <v>0</v>
      </c>
    </row>
    <row r="3398" spans="1:18">
      <c r="A3398" s="116">
        <v>123825598</v>
      </c>
      <c r="B3398" s="116">
        <v>1</v>
      </c>
      <c r="C3398" s="116" t="s">
        <v>94</v>
      </c>
      <c r="D3398" s="116" t="s">
        <v>214</v>
      </c>
      <c r="E3398" s="116">
        <v>1973</v>
      </c>
      <c r="F3398" s="116" t="s">
        <v>189</v>
      </c>
      <c r="G3398" s="116">
        <v>0.5</v>
      </c>
      <c r="H3398" s="117">
        <v>1</v>
      </c>
      <c r="I3398" s="116">
        <v>0</v>
      </c>
      <c r="J3398" s="116">
        <v>0</v>
      </c>
      <c r="K3398" s="116">
        <v>0</v>
      </c>
      <c r="L3398" s="116">
        <v>0</v>
      </c>
      <c r="M3398" s="116">
        <v>0</v>
      </c>
      <c r="N3398" s="117">
        <v>0</v>
      </c>
      <c r="O3398" s="116">
        <v>0</v>
      </c>
      <c r="P3398" s="116">
        <v>0</v>
      </c>
      <c r="Q3398" s="116">
        <v>0</v>
      </c>
      <c r="R3398" s="118">
        <v>0</v>
      </c>
    </row>
    <row r="3399" spans="1:18">
      <c r="A3399" s="113">
        <v>123825599</v>
      </c>
      <c r="B3399" s="113">
        <v>1</v>
      </c>
      <c r="C3399" s="113" t="s">
        <v>94</v>
      </c>
      <c r="D3399" s="113" t="s">
        <v>214</v>
      </c>
      <c r="E3399" s="113">
        <v>1973</v>
      </c>
      <c r="F3399" s="113" t="s">
        <v>189</v>
      </c>
      <c r="G3399" s="113">
        <v>0.5</v>
      </c>
      <c r="H3399" s="114">
        <v>1</v>
      </c>
      <c r="I3399" s="113">
        <v>0</v>
      </c>
      <c r="J3399" s="113">
        <v>0</v>
      </c>
      <c r="K3399" s="113">
        <v>0</v>
      </c>
      <c r="L3399" s="113">
        <v>0</v>
      </c>
      <c r="M3399" s="113">
        <v>0</v>
      </c>
      <c r="N3399" s="114">
        <v>0</v>
      </c>
      <c r="O3399" s="113">
        <v>0</v>
      </c>
      <c r="P3399" s="113">
        <v>0</v>
      </c>
      <c r="Q3399" s="113">
        <v>0</v>
      </c>
      <c r="R3399" s="115">
        <v>0</v>
      </c>
    </row>
    <row r="3400" spans="1:18">
      <c r="A3400" s="116">
        <v>123827203</v>
      </c>
      <c r="B3400" s="116">
        <v>1</v>
      </c>
      <c r="C3400" s="116" t="s">
        <v>87</v>
      </c>
      <c r="D3400" s="116" t="s">
        <v>192</v>
      </c>
      <c r="E3400" s="116">
        <v>1990</v>
      </c>
      <c r="F3400" s="116" t="s">
        <v>190</v>
      </c>
      <c r="G3400" s="116">
        <v>0.5</v>
      </c>
      <c r="H3400" s="117">
        <v>1</v>
      </c>
      <c r="I3400" s="116">
        <v>0</v>
      </c>
      <c r="J3400" s="116">
        <v>0</v>
      </c>
      <c r="K3400" s="116">
        <v>0</v>
      </c>
      <c r="L3400" s="116">
        <v>0</v>
      </c>
      <c r="M3400" s="116">
        <v>0</v>
      </c>
      <c r="N3400" s="117">
        <v>0</v>
      </c>
      <c r="O3400" s="116">
        <v>0</v>
      </c>
      <c r="P3400" s="116">
        <v>0</v>
      </c>
      <c r="Q3400" s="116">
        <v>0</v>
      </c>
      <c r="R3400" s="118">
        <v>0</v>
      </c>
    </row>
    <row r="3401" spans="1:18">
      <c r="A3401" s="113">
        <v>123826093</v>
      </c>
      <c r="B3401" s="113">
        <v>1</v>
      </c>
      <c r="C3401" s="113" t="s">
        <v>91</v>
      </c>
      <c r="D3401" s="113" t="s">
        <v>199</v>
      </c>
      <c r="E3401" s="113">
        <v>1954</v>
      </c>
      <c r="F3401" s="113" t="s">
        <v>185</v>
      </c>
      <c r="G3401" s="113">
        <v>2</v>
      </c>
      <c r="H3401" s="114">
        <v>1</v>
      </c>
      <c r="I3401" s="113">
        <v>0</v>
      </c>
      <c r="J3401" s="113">
        <v>0</v>
      </c>
      <c r="K3401" s="113">
        <v>0</v>
      </c>
      <c r="L3401" s="113">
        <v>0</v>
      </c>
      <c r="M3401" s="113">
        <v>0</v>
      </c>
      <c r="N3401" s="114">
        <v>0</v>
      </c>
      <c r="O3401" s="113">
        <v>0</v>
      </c>
      <c r="P3401" s="113">
        <v>0</v>
      </c>
      <c r="Q3401" s="113">
        <v>0</v>
      </c>
      <c r="R3401" s="115">
        <v>0</v>
      </c>
    </row>
    <row r="3402" spans="1:18">
      <c r="A3402" s="116">
        <v>123825091</v>
      </c>
      <c r="B3402" s="116">
        <v>1</v>
      </c>
      <c r="C3402" s="116" t="s">
        <v>94</v>
      </c>
      <c r="D3402" s="116" t="s">
        <v>30</v>
      </c>
      <c r="E3402" s="116">
        <v>1971</v>
      </c>
      <c r="F3402" s="116" t="s">
        <v>185</v>
      </c>
      <c r="G3402" s="116">
        <v>1.25</v>
      </c>
      <c r="H3402" s="117">
        <v>1</v>
      </c>
      <c r="I3402" s="116">
        <v>0</v>
      </c>
      <c r="J3402" s="116">
        <v>0</v>
      </c>
      <c r="K3402" s="116">
        <v>0</v>
      </c>
      <c r="L3402" s="116">
        <v>0</v>
      </c>
      <c r="M3402" s="116">
        <v>0</v>
      </c>
      <c r="N3402" s="117">
        <v>0</v>
      </c>
      <c r="O3402" s="116">
        <v>0</v>
      </c>
      <c r="P3402" s="116">
        <v>0</v>
      </c>
      <c r="Q3402" s="116">
        <v>0</v>
      </c>
      <c r="R3402" s="118">
        <v>0</v>
      </c>
    </row>
    <row r="3403" spans="1:18">
      <c r="A3403" s="113">
        <v>123826214</v>
      </c>
      <c r="B3403" s="113">
        <v>1</v>
      </c>
      <c r="C3403" s="113" t="s">
        <v>94</v>
      </c>
      <c r="D3403" s="113" t="s">
        <v>192</v>
      </c>
      <c r="E3403" s="113">
        <v>1975</v>
      </c>
      <c r="F3403" s="113" t="s">
        <v>189</v>
      </c>
      <c r="G3403" s="113">
        <v>0.5</v>
      </c>
      <c r="H3403" s="114">
        <v>1</v>
      </c>
      <c r="I3403" s="113">
        <v>0</v>
      </c>
      <c r="J3403" s="113">
        <v>0</v>
      </c>
      <c r="K3403" s="113">
        <v>0</v>
      </c>
      <c r="L3403" s="113">
        <v>0</v>
      </c>
      <c r="M3403" s="113">
        <v>0</v>
      </c>
      <c r="N3403" s="114">
        <v>0</v>
      </c>
      <c r="O3403" s="113">
        <v>0</v>
      </c>
      <c r="P3403" s="113">
        <v>0</v>
      </c>
      <c r="Q3403" s="113">
        <v>0</v>
      </c>
      <c r="R3403" s="115">
        <v>0</v>
      </c>
    </row>
    <row r="3404" spans="1:18">
      <c r="A3404" s="116">
        <v>123826327</v>
      </c>
      <c r="B3404" s="116">
        <v>1</v>
      </c>
      <c r="C3404" s="116" t="s">
        <v>94</v>
      </c>
      <c r="D3404" s="116" t="s">
        <v>192</v>
      </c>
      <c r="E3404" s="116">
        <v>1977</v>
      </c>
      <c r="F3404" s="116" t="s">
        <v>189</v>
      </c>
      <c r="G3404" s="116">
        <v>0.5</v>
      </c>
      <c r="H3404" s="117">
        <v>1</v>
      </c>
      <c r="I3404" s="116">
        <v>0</v>
      </c>
      <c r="J3404" s="116">
        <v>0</v>
      </c>
      <c r="K3404" s="116">
        <v>0</v>
      </c>
      <c r="L3404" s="116">
        <v>0</v>
      </c>
      <c r="M3404" s="116">
        <v>0</v>
      </c>
      <c r="N3404" s="117">
        <v>0</v>
      </c>
      <c r="O3404" s="116">
        <v>0</v>
      </c>
      <c r="P3404" s="116">
        <v>0</v>
      </c>
      <c r="Q3404" s="116">
        <v>0</v>
      </c>
      <c r="R3404" s="118">
        <v>0</v>
      </c>
    </row>
    <row r="3405" spans="1:18">
      <c r="A3405" s="113">
        <v>123826673</v>
      </c>
      <c r="B3405" s="113">
        <v>1</v>
      </c>
      <c r="C3405" s="113" t="s">
        <v>97</v>
      </c>
      <c r="D3405" s="113" t="s">
        <v>205</v>
      </c>
      <c r="E3405" s="113">
        <v>2014</v>
      </c>
      <c r="F3405" s="113" t="s">
        <v>187</v>
      </c>
      <c r="G3405" s="113">
        <v>1</v>
      </c>
      <c r="H3405" s="114">
        <v>1</v>
      </c>
      <c r="I3405" s="113">
        <v>0</v>
      </c>
      <c r="J3405" s="113">
        <v>0</v>
      </c>
      <c r="K3405" s="113">
        <v>0</v>
      </c>
      <c r="L3405" s="113">
        <v>0</v>
      </c>
      <c r="M3405" s="113">
        <v>0</v>
      </c>
      <c r="N3405" s="114">
        <v>0</v>
      </c>
      <c r="O3405" s="113">
        <v>0</v>
      </c>
      <c r="P3405" s="113">
        <v>0</v>
      </c>
      <c r="Q3405" s="113">
        <v>0</v>
      </c>
      <c r="R3405" s="115">
        <v>0</v>
      </c>
    </row>
    <row r="3406" spans="1:18">
      <c r="A3406" s="116">
        <v>123831961</v>
      </c>
      <c r="B3406" s="116">
        <v>1</v>
      </c>
      <c r="C3406" s="116" t="s">
        <v>83</v>
      </c>
      <c r="D3406" s="116" t="s">
        <v>121</v>
      </c>
      <c r="E3406" s="116">
        <v>1973</v>
      </c>
      <c r="F3406" s="116" t="s">
        <v>189</v>
      </c>
      <c r="G3406" s="116">
        <v>1.25</v>
      </c>
      <c r="H3406" s="117">
        <v>1</v>
      </c>
      <c r="I3406" s="116">
        <v>0</v>
      </c>
      <c r="J3406" s="116">
        <v>0</v>
      </c>
      <c r="K3406" s="116">
        <v>0</v>
      </c>
      <c r="L3406" s="116">
        <v>0</v>
      </c>
      <c r="M3406" s="116">
        <v>0</v>
      </c>
      <c r="N3406" s="117">
        <v>0</v>
      </c>
      <c r="O3406" s="116">
        <v>0</v>
      </c>
      <c r="P3406" s="116">
        <v>0</v>
      </c>
      <c r="Q3406" s="116">
        <v>0</v>
      </c>
      <c r="R3406" s="118">
        <v>0</v>
      </c>
    </row>
    <row r="3407" spans="1:18">
      <c r="A3407" s="113">
        <v>123831734</v>
      </c>
      <c r="B3407" s="113">
        <v>1</v>
      </c>
      <c r="C3407" s="113" t="s">
        <v>85</v>
      </c>
      <c r="D3407" s="113" t="s">
        <v>191</v>
      </c>
      <c r="E3407" s="113">
        <v>1994</v>
      </c>
      <c r="F3407" s="113" t="s">
        <v>187</v>
      </c>
      <c r="G3407" s="113">
        <v>0.5</v>
      </c>
      <c r="H3407" s="114">
        <v>1</v>
      </c>
      <c r="I3407" s="113">
        <v>0</v>
      </c>
      <c r="J3407" s="113">
        <v>0</v>
      </c>
      <c r="K3407" s="113">
        <v>0</v>
      </c>
      <c r="L3407" s="113">
        <v>0</v>
      </c>
      <c r="M3407" s="113">
        <v>0</v>
      </c>
      <c r="N3407" s="114">
        <v>0</v>
      </c>
      <c r="O3407" s="113">
        <v>0</v>
      </c>
      <c r="P3407" s="113">
        <v>0</v>
      </c>
      <c r="Q3407" s="113">
        <v>0</v>
      </c>
      <c r="R3407" s="115">
        <v>0</v>
      </c>
    </row>
    <row r="3408" spans="1:18">
      <c r="A3408" s="116">
        <v>123833376</v>
      </c>
      <c r="B3408" s="116">
        <v>1</v>
      </c>
      <c r="C3408" s="116" t="s">
        <v>85</v>
      </c>
      <c r="D3408" s="116" t="s">
        <v>186</v>
      </c>
      <c r="E3408" s="116">
        <v>1994</v>
      </c>
      <c r="F3408" s="116" t="s">
        <v>187</v>
      </c>
      <c r="G3408" s="116">
        <v>2</v>
      </c>
      <c r="H3408" s="117">
        <v>1</v>
      </c>
      <c r="I3408" s="116">
        <v>0</v>
      </c>
      <c r="J3408" s="116">
        <v>0</v>
      </c>
      <c r="K3408" s="116">
        <v>0</v>
      </c>
      <c r="L3408" s="116">
        <v>0</v>
      </c>
      <c r="M3408" s="116">
        <v>0</v>
      </c>
      <c r="N3408" s="117">
        <v>0</v>
      </c>
      <c r="O3408" s="116">
        <v>0</v>
      </c>
      <c r="P3408" s="116">
        <v>0</v>
      </c>
      <c r="Q3408" s="116">
        <v>0</v>
      </c>
      <c r="R3408" s="118">
        <v>0</v>
      </c>
    </row>
    <row r="3409" spans="1:18">
      <c r="A3409" s="113">
        <v>123830276</v>
      </c>
      <c r="B3409" s="113">
        <v>1</v>
      </c>
      <c r="C3409" s="113" t="s">
        <v>86</v>
      </c>
      <c r="D3409" s="113" t="s">
        <v>30</v>
      </c>
      <c r="E3409" s="113">
        <v>1974</v>
      </c>
      <c r="F3409" s="113" t="s">
        <v>185</v>
      </c>
      <c r="G3409" s="113">
        <v>0.75</v>
      </c>
      <c r="H3409" s="114">
        <v>1</v>
      </c>
      <c r="I3409" s="113">
        <v>0</v>
      </c>
      <c r="J3409" s="113">
        <v>0</v>
      </c>
      <c r="K3409" s="113">
        <v>0</v>
      </c>
      <c r="L3409" s="113">
        <v>0</v>
      </c>
      <c r="M3409" s="113">
        <v>0</v>
      </c>
      <c r="N3409" s="114">
        <v>0</v>
      </c>
      <c r="O3409" s="113">
        <v>0</v>
      </c>
      <c r="P3409" s="113">
        <v>0</v>
      </c>
      <c r="Q3409" s="113">
        <v>0</v>
      </c>
      <c r="R3409" s="115">
        <v>0</v>
      </c>
    </row>
    <row r="3410" spans="1:18">
      <c r="A3410" s="116">
        <v>123831421</v>
      </c>
      <c r="B3410" s="116">
        <v>1</v>
      </c>
      <c r="C3410" s="116" t="s">
        <v>86</v>
      </c>
      <c r="D3410" s="116" t="s">
        <v>186</v>
      </c>
      <c r="E3410" s="116">
        <v>1961</v>
      </c>
      <c r="F3410" s="116" t="s">
        <v>185</v>
      </c>
      <c r="G3410" s="116">
        <v>4</v>
      </c>
      <c r="H3410" s="117">
        <v>1</v>
      </c>
      <c r="I3410" s="116">
        <v>0</v>
      </c>
      <c r="J3410" s="116">
        <v>0</v>
      </c>
      <c r="K3410" s="116">
        <v>0</v>
      </c>
      <c r="L3410" s="116">
        <v>0</v>
      </c>
      <c r="M3410" s="116">
        <v>0</v>
      </c>
      <c r="N3410" s="117">
        <v>0</v>
      </c>
      <c r="O3410" s="116">
        <v>0</v>
      </c>
      <c r="P3410" s="116">
        <v>0</v>
      </c>
      <c r="Q3410" s="116">
        <v>0</v>
      </c>
      <c r="R3410" s="118">
        <v>0</v>
      </c>
    </row>
    <row r="3411" spans="1:18">
      <c r="A3411" s="113">
        <v>123832316</v>
      </c>
      <c r="B3411" s="113">
        <v>1</v>
      </c>
      <c r="C3411" s="113" t="s">
        <v>86</v>
      </c>
      <c r="D3411" s="113" t="s">
        <v>202</v>
      </c>
      <c r="E3411" s="113">
        <v>1982</v>
      </c>
      <c r="F3411" s="113" t="s">
        <v>189</v>
      </c>
      <c r="G3411" s="113">
        <v>3</v>
      </c>
      <c r="H3411" s="114">
        <v>1</v>
      </c>
      <c r="I3411" s="113">
        <v>0</v>
      </c>
      <c r="J3411" s="113">
        <v>0</v>
      </c>
      <c r="K3411" s="113">
        <v>0</v>
      </c>
      <c r="L3411" s="113">
        <v>0</v>
      </c>
      <c r="M3411" s="113">
        <v>0</v>
      </c>
      <c r="N3411" s="114">
        <v>0</v>
      </c>
      <c r="O3411" s="113">
        <v>0</v>
      </c>
      <c r="P3411" s="113">
        <v>0</v>
      </c>
      <c r="Q3411" s="113">
        <v>0</v>
      </c>
      <c r="R3411" s="115">
        <v>0</v>
      </c>
    </row>
    <row r="3412" spans="1:18">
      <c r="A3412" s="116">
        <v>123832698</v>
      </c>
      <c r="B3412" s="116">
        <v>1</v>
      </c>
      <c r="C3412" s="116" t="s">
        <v>86</v>
      </c>
      <c r="D3412" s="116" t="s">
        <v>184</v>
      </c>
      <c r="E3412" s="116">
        <v>1961</v>
      </c>
      <c r="F3412" s="116" t="s">
        <v>185</v>
      </c>
      <c r="G3412" s="116">
        <v>4</v>
      </c>
      <c r="H3412" s="117">
        <v>1</v>
      </c>
      <c r="I3412" s="116">
        <v>0</v>
      </c>
      <c r="J3412" s="116">
        <v>0</v>
      </c>
      <c r="K3412" s="116">
        <v>0</v>
      </c>
      <c r="L3412" s="116">
        <v>0</v>
      </c>
      <c r="M3412" s="116">
        <v>0</v>
      </c>
      <c r="N3412" s="117">
        <v>0</v>
      </c>
      <c r="O3412" s="116">
        <v>0</v>
      </c>
      <c r="P3412" s="116">
        <v>0</v>
      </c>
      <c r="Q3412" s="116">
        <v>0</v>
      </c>
      <c r="R3412" s="118">
        <v>0</v>
      </c>
    </row>
    <row r="3413" spans="1:18">
      <c r="A3413" s="113">
        <v>123832743</v>
      </c>
      <c r="B3413" s="113">
        <v>1</v>
      </c>
      <c r="C3413" s="113" t="s">
        <v>86</v>
      </c>
      <c r="D3413" s="113" t="s">
        <v>184</v>
      </c>
      <c r="E3413" s="113">
        <v>1959</v>
      </c>
      <c r="F3413" s="113" t="s">
        <v>185</v>
      </c>
      <c r="G3413" s="113">
        <v>4</v>
      </c>
      <c r="H3413" s="114">
        <v>1</v>
      </c>
      <c r="I3413" s="113">
        <v>0</v>
      </c>
      <c r="J3413" s="113">
        <v>0</v>
      </c>
      <c r="K3413" s="113">
        <v>0</v>
      </c>
      <c r="L3413" s="113">
        <v>0</v>
      </c>
      <c r="M3413" s="113">
        <v>0</v>
      </c>
      <c r="N3413" s="114">
        <v>0</v>
      </c>
      <c r="O3413" s="113">
        <v>0</v>
      </c>
      <c r="P3413" s="113">
        <v>0</v>
      </c>
      <c r="Q3413" s="113">
        <v>0</v>
      </c>
      <c r="R3413" s="115">
        <v>0</v>
      </c>
    </row>
    <row r="3414" spans="1:18">
      <c r="A3414" s="116">
        <v>123834086</v>
      </c>
      <c r="B3414" s="116">
        <v>1</v>
      </c>
      <c r="C3414" s="116" t="s">
        <v>88</v>
      </c>
      <c r="D3414" s="116" t="s">
        <v>184</v>
      </c>
      <c r="E3414" s="116">
        <v>1960</v>
      </c>
      <c r="F3414" s="116" t="s">
        <v>185</v>
      </c>
      <c r="G3414" s="116">
        <v>0.75</v>
      </c>
      <c r="H3414" s="117">
        <v>1</v>
      </c>
      <c r="I3414" s="116">
        <v>0</v>
      </c>
      <c r="J3414" s="116">
        <v>0</v>
      </c>
      <c r="K3414" s="116">
        <v>0</v>
      </c>
      <c r="L3414" s="116">
        <v>0</v>
      </c>
      <c r="M3414" s="116">
        <v>0</v>
      </c>
      <c r="N3414" s="117">
        <v>0</v>
      </c>
      <c r="O3414" s="116">
        <v>0</v>
      </c>
      <c r="P3414" s="116">
        <v>0</v>
      </c>
      <c r="Q3414" s="116">
        <v>0</v>
      </c>
      <c r="R3414" s="118">
        <v>0</v>
      </c>
    </row>
    <row r="3415" spans="1:18">
      <c r="A3415" s="113">
        <v>123830455</v>
      </c>
      <c r="B3415" s="113">
        <v>1</v>
      </c>
      <c r="C3415" s="113" t="s">
        <v>90</v>
      </c>
      <c r="D3415" s="113" t="s">
        <v>184</v>
      </c>
      <c r="E3415" s="113">
        <v>1950</v>
      </c>
      <c r="F3415" s="113" t="s">
        <v>185</v>
      </c>
      <c r="G3415" s="113">
        <v>0.75</v>
      </c>
      <c r="H3415" s="114">
        <v>1</v>
      </c>
      <c r="I3415" s="113">
        <v>0</v>
      </c>
      <c r="J3415" s="113">
        <v>0</v>
      </c>
      <c r="K3415" s="113">
        <v>0</v>
      </c>
      <c r="L3415" s="113">
        <v>0</v>
      </c>
      <c r="M3415" s="113">
        <v>0</v>
      </c>
      <c r="N3415" s="114">
        <v>0</v>
      </c>
      <c r="O3415" s="113">
        <v>0</v>
      </c>
      <c r="P3415" s="113">
        <v>0</v>
      </c>
      <c r="Q3415" s="113">
        <v>0</v>
      </c>
      <c r="R3415" s="115">
        <v>0</v>
      </c>
    </row>
    <row r="3416" spans="1:18">
      <c r="A3416" s="116">
        <v>123831582</v>
      </c>
      <c r="B3416" s="116">
        <v>1</v>
      </c>
      <c r="C3416" s="116" t="s">
        <v>90</v>
      </c>
      <c r="D3416" s="116" t="s">
        <v>184</v>
      </c>
      <c r="E3416" s="116">
        <v>1956</v>
      </c>
      <c r="F3416" s="116" t="s">
        <v>185</v>
      </c>
      <c r="G3416" s="116">
        <v>0.75</v>
      </c>
      <c r="H3416" s="117">
        <v>1</v>
      </c>
      <c r="I3416" s="116">
        <v>0</v>
      </c>
      <c r="J3416" s="116">
        <v>0</v>
      </c>
      <c r="K3416" s="116">
        <v>0</v>
      </c>
      <c r="L3416" s="116">
        <v>0</v>
      </c>
      <c r="M3416" s="116">
        <v>0</v>
      </c>
      <c r="N3416" s="117">
        <v>0</v>
      </c>
      <c r="O3416" s="116">
        <v>0</v>
      </c>
      <c r="P3416" s="116">
        <v>0</v>
      </c>
      <c r="Q3416" s="116">
        <v>0</v>
      </c>
      <c r="R3416" s="118">
        <v>0</v>
      </c>
    </row>
    <row r="3417" spans="1:18">
      <c r="A3417" s="113">
        <v>123831662</v>
      </c>
      <c r="B3417" s="113">
        <v>1</v>
      </c>
      <c r="C3417" s="113" t="s">
        <v>90</v>
      </c>
      <c r="D3417" s="113" t="s">
        <v>184</v>
      </c>
      <c r="E3417" s="113">
        <v>1956</v>
      </c>
      <c r="F3417" s="113" t="s">
        <v>185</v>
      </c>
      <c r="G3417" s="113">
        <v>0.75</v>
      </c>
      <c r="H3417" s="114">
        <v>1</v>
      </c>
      <c r="I3417" s="113">
        <v>0</v>
      </c>
      <c r="J3417" s="113">
        <v>0</v>
      </c>
      <c r="K3417" s="113">
        <v>0</v>
      </c>
      <c r="L3417" s="113">
        <v>0</v>
      </c>
      <c r="M3417" s="113">
        <v>0</v>
      </c>
      <c r="N3417" s="114">
        <v>0</v>
      </c>
      <c r="O3417" s="113">
        <v>0</v>
      </c>
      <c r="P3417" s="113">
        <v>0</v>
      </c>
      <c r="Q3417" s="113">
        <v>0</v>
      </c>
      <c r="R3417" s="115">
        <v>0</v>
      </c>
    </row>
    <row r="3418" spans="1:18">
      <c r="A3418" s="116">
        <v>123832755</v>
      </c>
      <c r="B3418" s="116">
        <v>1</v>
      </c>
      <c r="C3418" s="116" t="s">
        <v>90</v>
      </c>
      <c r="D3418" s="116" t="s">
        <v>199</v>
      </c>
      <c r="E3418" s="116">
        <v>1946</v>
      </c>
      <c r="F3418" s="116" t="s">
        <v>185</v>
      </c>
      <c r="G3418" s="116">
        <v>0.75</v>
      </c>
      <c r="H3418" s="117">
        <v>1</v>
      </c>
      <c r="I3418" s="116">
        <v>0</v>
      </c>
      <c r="J3418" s="116">
        <v>0</v>
      </c>
      <c r="K3418" s="116">
        <v>0</v>
      </c>
      <c r="L3418" s="116">
        <v>0</v>
      </c>
      <c r="M3418" s="116">
        <v>0</v>
      </c>
      <c r="N3418" s="117">
        <v>0</v>
      </c>
      <c r="O3418" s="116">
        <v>0</v>
      </c>
      <c r="P3418" s="116">
        <v>0</v>
      </c>
      <c r="Q3418" s="116">
        <v>0</v>
      </c>
      <c r="R3418" s="118">
        <v>0</v>
      </c>
    </row>
    <row r="3419" spans="1:18">
      <c r="A3419" s="113">
        <v>123834579</v>
      </c>
      <c r="B3419" s="113">
        <v>1</v>
      </c>
      <c r="C3419" s="113" t="s">
        <v>90</v>
      </c>
      <c r="D3419" s="113" t="s">
        <v>184</v>
      </c>
      <c r="E3419" s="113">
        <v>1954</v>
      </c>
      <c r="F3419" s="113" t="s">
        <v>185</v>
      </c>
      <c r="G3419" s="113">
        <v>0.75</v>
      </c>
      <c r="H3419" s="114">
        <v>1</v>
      </c>
      <c r="I3419" s="113">
        <v>0</v>
      </c>
      <c r="J3419" s="113">
        <v>0</v>
      </c>
      <c r="K3419" s="113">
        <v>0</v>
      </c>
      <c r="L3419" s="113">
        <v>0</v>
      </c>
      <c r="M3419" s="113">
        <v>0</v>
      </c>
      <c r="N3419" s="114">
        <v>0</v>
      </c>
      <c r="O3419" s="113">
        <v>0</v>
      </c>
      <c r="P3419" s="113">
        <v>0</v>
      </c>
      <c r="Q3419" s="113">
        <v>0</v>
      </c>
      <c r="R3419" s="115">
        <v>0</v>
      </c>
    </row>
    <row r="3420" spans="1:18">
      <c r="A3420" s="116">
        <v>123837940</v>
      </c>
      <c r="B3420" s="116">
        <v>1</v>
      </c>
      <c r="C3420" s="116" t="s">
        <v>90</v>
      </c>
      <c r="D3420" s="116" t="s">
        <v>192</v>
      </c>
      <c r="E3420" s="116">
        <v>2016</v>
      </c>
      <c r="F3420" s="116" t="s">
        <v>187</v>
      </c>
      <c r="G3420" s="116">
        <v>1</v>
      </c>
      <c r="H3420" s="117">
        <v>1</v>
      </c>
      <c r="I3420" s="116">
        <v>0</v>
      </c>
      <c r="J3420" s="116">
        <v>0</v>
      </c>
      <c r="K3420" s="116">
        <v>0</v>
      </c>
      <c r="L3420" s="116">
        <v>0</v>
      </c>
      <c r="M3420" s="116">
        <v>0</v>
      </c>
      <c r="N3420" s="117">
        <v>0</v>
      </c>
      <c r="O3420" s="116">
        <v>0</v>
      </c>
      <c r="P3420" s="116">
        <v>0</v>
      </c>
      <c r="Q3420" s="116">
        <v>0</v>
      </c>
      <c r="R3420" s="118">
        <v>0</v>
      </c>
    </row>
    <row r="3421" spans="1:18">
      <c r="A3421" s="113">
        <v>123830513</v>
      </c>
      <c r="B3421" s="113">
        <v>1</v>
      </c>
      <c r="C3421" s="113" t="s">
        <v>94</v>
      </c>
      <c r="D3421" s="113" t="s">
        <v>195</v>
      </c>
      <c r="E3421" s="113">
        <v>1990</v>
      </c>
      <c r="F3421" s="113" t="s">
        <v>190</v>
      </c>
      <c r="G3421" s="113">
        <v>2</v>
      </c>
      <c r="H3421" s="114">
        <v>1</v>
      </c>
      <c r="I3421" s="113">
        <v>0</v>
      </c>
      <c r="J3421" s="113">
        <v>0</v>
      </c>
      <c r="K3421" s="113">
        <v>0</v>
      </c>
      <c r="L3421" s="113">
        <v>0</v>
      </c>
      <c r="M3421" s="113">
        <v>0</v>
      </c>
      <c r="N3421" s="114">
        <v>0</v>
      </c>
      <c r="O3421" s="113">
        <v>0</v>
      </c>
      <c r="P3421" s="113">
        <v>0</v>
      </c>
      <c r="Q3421" s="113">
        <v>0</v>
      </c>
      <c r="R3421" s="115">
        <v>0</v>
      </c>
    </row>
    <row r="3422" spans="1:18">
      <c r="A3422" s="116">
        <v>123830906</v>
      </c>
      <c r="B3422" s="116">
        <v>1</v>
      </c>
      <c r="C3422" s="116" t="s">
        <v>94</v>
      </c>
      <c r="D3422" s="116" t="s">
        <v>192</v>
      </c>
      <c r="E3422" s="116">
        <v>1999</v>
      </c>
      <c r="F3422" s="116" t="s">
        <v>187</v>
      </c>
      <c r="G3422" s="116">
        <v>2</v>
      </c>
      <c r="H3422" s="117">
        <v>1</v>
      </c>
      <c r="I3422" s="116">
        <v>0</v>
      </c>
      <c r="J3422" s="116">
        <v>0</v>
      </c>
      <c r="K3422" s="116">
        <v>0</v>
      </c>
      <c r="L3422" s="116">
        <v>0</v>
      </c>
      <c r="M3422" s="116">
        <v>0</v>
      </c>
      <c r="N3422" s="117">
        <v>0</v>
      </c>
      <c r="O3422" s="116">
        <v>0</v>
      </c>
      <c r="P3422" s="116">
        <v>0</v>
      </c>
      <c r="Q3422" s="116">
        <v>0</v>
      </c>
      <c r="R3422" s="118">
        <v>0</v>
      </c>
    </row>
    <row r="3423" spans="1:18">
      <c r="A3423" s="113">
        <v>123831188</v>
      </c>
      <c r="B3423" s="113">
        <v>1</v>
      </c>
      <c r="C3423" s="113" t="s">
        <v>94</v>
      </c>
      <c r="D3423" s="113" t="s">
        <v>202</v>
      </c>
      <c r="E3423" s="113">
        <v>1974</v>
      </c>
      <c r="F3423" s="113" t="s">
        <v>189</v>
      </c>
      <c r="G3423" s="113">
        <v>0.5</v>
      </c>
      <c r="H3423" s="114">
        <v>1</v>
      </c>
      <c r="I3423" s="113">
        <v>0</v>
      </c>
      <c r="J3423" s="113">
        <v>0</v>
      </c>
      <c r="K3423" s="113">
        <v>0</v>
      </c>
      <c r="L3423" s="113">
        <v>0</v>
      </c>
      <c r="M3423" s="113">
        <v>0</v>
      </c>
      <c r="N3423" s="114">
        <v>0</v>
      </c>
      <c r="O3423" s="113">
        <v>0</v>
      </c>
      <c r="P3423" s="113">
        <v>0</v>
      </c>
      <c r="Q3423" s="113">
        <v>0</v>
      </c>
      <c r="R3423" s="115">
        <v>0</v>
      </c>
    </row>
    <row r="3424" spans="1:18">
      <c r="A3424" s="116">
        <v>123835657</v>
      </c>
      <c r="B3424" s="116">
        <v>1</v>
      </c>
      <c r="C3424" s="116" t="s">
        <v>94</v>
      </c>
      <c r="D3424" s="116" t="s">
        <v>192</v>
      </c>
      <c r="E3424" s="116">
        <v>1986</v>
      </c>
      <c r="F3424" s="116" t="s">
        <v>190</v>
      </c>
      <c r="G3424" s="116">
        <v>0.5</v>
      </c>
      <c r="H3424" s="117">
        <v>1</v>
      </c>
      <c r="I3424" s="116">
        <v>0</v>
      </c>
      <c r="J3424" s="116">
        <v>0</v>
      </c>
      <c r="K3424" s="116">
        <v>0</v>
      </c>
      <c r="L3424" s="116">
        <v>0</v>
      </c>
      <c r="M3424" s="116">
        <v>0</v>
      </c>
      <c r="N3424" s="117">
        <v>0</v>
      </c>
      <c r="O3424" s="116">
        <v>0</v>
      </c>
      <c r="P3424" s="116">
        <v>0</v>
      </c>
      <c r="Q3424" s="116">
        <v>0</v>
      </c>
      <c r="R3424" s="118">
        <v>0</v>
      </c>
    </row>
    <row r="3425" spans="1:18">
      <c r="A3425" s="113">
        <v>123835980</v>
      </c>
      <c r="B3425" s="113">
        <v>1</v>
      </c>
      <c r="C3425" s="113" t="s">
        <v>94</v>
      </c>
      <c r="D3425" s="113" t="s">
        <v>186</v>
      </c>
      <c r="E3425" s="113">
        <v>1990</v>
      </c>
      <c r="F3425" s="113" t="s">
        <v>190</v>
      </c>
      <c r="G3425" s="113">
        <v>0.5</v>
      </c>
      <c r="H3425" s="114">
        <v>1</v>
      </c>
      <c r="I3425" s="113">
        <v>0</v>
      </c>
      <c r="J3425" s="113">
        <v>0</v>
      </c>
      <c r="K3425" s="113">
        <v>0</v>
      </c>
      <c r="L3425" s="113">
        <v>0</v>
      </c>
      <c r="M3425" s="113">
        <v>0</v>
      </c>
      <c r="N3425" s="114">
        <v>0</v>
      </c>
      <c r="O3425" s="113">
        <v>0</v>
      </c>
      <c r="P3425" s="113">
        <v>0</v>
      </c>
      <c r="Q3425" s="113">
        <v>0</v>
      </c>
      <c r="R3425" s="115">
        <v>0</v>
      </c>
    </row>
    <row r="3426" spans="1:18">
      <c r="A3426" s="116">
        <v>123831789</v>
      </c>
      <c r="B3426" s="116">
        <v>1</v>
      </c>
      <c r="C3426" s="116" t="s">
        <v>95</v>
      </c>
      <c r="D3426" s="116" t="s">
        <v>186</v>
      </c>
      <c r="E3426" s="116">
        <v>2011</v>
      </c>
      <c r="F3426" s="116" t="s">
        <v>187</v>
      </c>
      <c r="G3426" s="116">
        <v>0.5</v>
      </c>
      <c r="H3426" s="117">
        <v>1</v>
      </c>
      <c r="I3426" s="116">
        <v>0</v>
      </c>
      <c r="J3426" s="116">
        <v>0</v>
      </c>
      <c r="K3426" s="116">
        <v>0</v>
      </c>
      <c r="L3426" s="116">
        <v>0</v>
      </c>
      <c r="M3426" s="116">
        <v>0</v>
      </c>
      <c r="N3426" s="117">
        <v>0</v>
      </c>
      <c r="O3426" s="116">
        <v>0</v>
      </c>
      <c r="P3426" s="116">
        <v>0</v>
      </c>
      <c r="Q3426" s="116">
        <v>0</v>
      </c>
      <c r="R3426" s="118">
        <v>0</v>
      </c>
    </row>
    <row r="3427" spans="1:18">
      <c r="A3427" s="113">
        <v>123836023</v>
      </c>
      <c r="B3427" s="113">
        <v>1</v>
      </c>
      <c r="C3427" s="113" t="s">
        <v>95</v>
      </c>
      <c r="D3427" s="113" t="s">
        <v>186</v>
      </c>
      <c r="E3427" s="113">
        <v>1988</v>
      </c>
      <c r="F3427" s="113" t="s">
        <v>190</v>
      </c>
      <c r="G3427" s="113">
        <v>0.75</v>
      </c>
      <c r="H3427" s="114">
        <v>1</v>
      </c>
      <c r="I3427" s="113">
        <v>0</v>
      </c>
      <c r="J3427" s="113">
        <v>0</v>
      </c>
      <c r="K3427" s="113">
        <v>0</v>
      </c>
      <c r="L3427" s="113">
        <v>0</v>
      </c>
      <c r="M3427" s="113">
        <v>0</v>
      </c>
      <c r="N3427" s="114">
        <v>0</v>
      </c>
      <c r="O3427" s="113">
        <v>0</v>
      </c>
      <c r="P3427" s="113">
        <v>0</v>
      </c>
      <c r="Q3427" s="113">
        <v>0</v>
      </c>
      <c r="R3427" s="115">
        <v>0</v>
      </c>
    </row>
    <row r="3428" spans="1:18">
      <c r="A3428" s="116">
        <v>123836687</v>
      </c>
      <c r="B3428" s="116">
        <v>1</v>
      </c>
      <c r="C3428" s="116" t="s">
        <v>95</v>
      </c>
      <c r="D3428" s="116" t="s">
        <v>200</v>
      </c>
      <c r="E3428" s="116">
        <v>1925</v>
      </c>
      <c r="F3428" s="116" t="s">
        <v>185</v>
      </c>
      <c r="G3428" s="116">
        <v>1.5</v>
      </c>
      <c r="H3428" s="117">
        <v>1</v>
      </c>
      <c r="I3428" s="116">
        <v>0</v>
      </c>
      <c r="J3428" s="116">
        <v>0</v>
      </c>
      <c r="K3428" s="116">
        <v>0</v>
      </c>
      <c r="L3428" s="116">
        <v>0</v>
      </c>
      <c r="M3428" s="116">
        <v>0</v>
      </c>
      <c r="N3428" s="117">
        <v>0</v>
      </c>
      <c r="O3428" s="116">
        <v>0</v>
      </c>
      <c r="P3428" s="116">
        <v>0</v>
      </c>
      <c r="Q3428" s="116">
        <v>0</v>
      </c>
      <c r="R3428" s="118">
        <v>0</v>
      </c>
    </row>
    <row r="3429" spans="1:18">
      <c r="A3429" s="113">
        <v>123832478</v>
      </c>
      <c r="B3429" s="113">
        <v>1</v>
      </c>
      <c r="C3429" s="113" t="s">
        <v>98</v>
      </c>
      <c r="D3429" s="113" t="s">
        <v>191</v>
      </c>
      <c r="E3429" s="113">
        <v>1969</v>
      </c>
      <c r="F3429" s="113" t="s">
        <v>189</v>
      </c>
      <c r="G3429" s="113">
        <v>0.5</v>
      </c>
      <c r="H3429" s="114">
        <v>1</v>
      </c>
      <c r="I3429" s="113">
        <v>0</v>
      </c>
      <c r="J3429" s="113">
        <v>0</v>
      </c>
      <c r="K3429" s="113">
        <v>0</v>
      </c>
      <c r="L3429" s="113">
        <v>0</v>
      </c>
      <c r="M3429" s="113">
        <v>0</v>
      </c>
      <c r="N3429" s="114">
        <v>0</v>
      </c>
      <c r="O3429" s="113">
        <v>0</v>
      </c>
      <c r="P3429" s="113">
        <v>0</v>
      </c>
      <c r="Q3429" s="113">
        <v>0</v>
      </c>
      <c r="R3429" s="115">
        <v>0</v>
      </c>
    </row>
    <row r="3430" spans="1:18">
      <c r="A3430" s="116">
        <v>123835829</v>
      </c>
      <c r="B3430" s="116">
        <v>1</v>
      </c>
      <c r="C3430" s="116" t="s">
        <v>100</v>
      </c>
      <c r="D3430" s="116" t="s">
        <v>205</v>
      </c>
      <c r="E3430" s="116">
        <v>2015</v>
      </c>
      <c r="F3430" s="116" t="s">
        <v>187</v>
      </c>
      <c r="G3430" s="116">
        <v>1</v>
      </c>
      <c r="H3430" s="117">
        <v>1</v>
      </c>
      <c r="I3430" s="116">
        <v>0</v>
      </c>
      <c r="J3430" s="116">
        <v>0</v>
      </c>
      <c r="K3430" s="116">
        <v>0</v>
      </c>
      <c r="L3430" s="116">
        <v>0</v>
      </c>
      <c r="M3430" s="116">
        <v>0</v>
      </c>
      <c r="N3430" s="117">
        <v>0</v>
      </c>
      <c r="O3430" s="116">
        <v>0</v>
      </c>
      <c r="P3430" s="116">
        <v>0</v>
      </c>
      <c r="Q3430" s="116">
        <v>0</v>
      </c>
      <c r="R3430" s="118">
        <v>0</v>
      </c>
    </row>
    <row r="3431" spans="1:18">
      <c r="A3431" s="113">
        <v>123837750</v>
      </c>
      <c r="B3431" s="113">
        <v>1</v>
      </c>
      <c r="C3431" s="113" t="s">
        <v>83</v>
      </c>
      <c r="D3431" s="113" t="s">
        <v>184</v>
      </c>
      <c r="E3431" s="113" t="s">
        <v>224</v>
      </c>
      <c r="F3431" s="113" t="s">
        <v>185</v>
      </c>
      <c r="G3431" s="113">
        <v>0.75</v>
      </c>
      <c r="H3431" s="114">
        <v>1</v>
      </c>
      <c r="I3431" s="113">
        <v>0</v>
      </c>
      <c r="J3431" s="113">
        <v>0</v>
      </c>
      <c r="K3431" s="113">
        <v>0</v>
      </c>
      <c r="L3431" s="113">
        <v>0</v>
      </c>
      <c r="M3431" s="113">
        <v>0</v>
      </c>
      <c r="N3431" s="114">
        <v>0</v>
      </c>
      <c r="O3431" s="113">
        <v>0</v>
      </c>
      <c r="P3431" s="113">
        <v>0</v>
      </c>
      <c r="Q3431" s="113">
        <v>0</v>
      </c>
      <c r="R3431" s="115">
        <v>0</v>
      </c>
    </row>
    <row r="3432" spans="1:18">
      <c r="A3432" s="116">
        <v>123839989</v>
      </c>
      <c r="B3432" s="116">
        <v>1</v>
      </c>
      <c r="C3432" s="116" t="s">
        <v>83</v>
      </c>
      <c r="D3432" s="116" t="s">
        <v>184</v>
      </c>
      <c r="E3432" s="116">
        <v>1960</v>
      </c>
      <c r="F3432" s="116" t="s">
        <v>185</v>
      </c>
      <c r="G3432" s="116">
        <v>0.75</v>
      </c>
      <c r="H3432" s="117">
        <v>1</v>
      </c>
      <c r="I3432" s="116">
        <v>0</v>
      </c>
      <c r="J3432" s="116">
        <v>0</v>
      </c>
      <c r="K3432" s="116">
        <v>0</v>
      </c>
      <c r="L3432" s="116">
        <v>0</v>
      </c>
      <c r="M3432" s="116">
        <v>0</v>
      </c>
      <c r="N3432" s="117">
        <v>0</v>
      </c>
      <c r="O3432" s="116">
        <v>0</v>
      </c>
      <c r="P3432" s="116">
        <v>0</v>
      </c>
      <c r="Q3432" s="116">
        <v>0</v>
      </c>
      <c r="R3432" s="118">
        <v>0</v>
      </c>
    </row>
    <row r="3433" spans="1:18">
      <c r="A3433" s="113">
        <v>123841868</v>
      </c>
      <c r="B3433" s="113">
        <v>1</v>
      </c>
      <c r="C3433" s="113" t="s">
        <v>83</v>
      </c>
      <c r="D3433" s="113" t="s">
        <v>184</v>
      </c>
      <c r="E3433" s="113">
        <v>1955</v>
      </c>
      <c r="F3433" s="113" t="s">
        <v>185</v>
      </c>
      <c r="G3433" s="113">
        <v>0.75</v>
      </c>
      <c r="H3433" s="114">
        <v>1</v>
      </c>
      <c r="I3433" s="113">
        <v>0</v>
      </c>
      <c r="J3433" s="113">
        <v>0</v>
      </c>
      <c r="K3433" s="113">
        <v>0</v>
      </c>
      <c r="L3433" s="113">
        <v>0</v>
      </c>
      <c r="M3433" s="113">
        <v>0</v>
      </c>
      <c r="N3433" s="114">
        <v>0</v>
      </c>
      <c r="O3433" s="113">
        <v>0</v>
      </c>
      <c r="P3433" s="113">
        <v>0</v>
      </c>
      <c r="Q3433" s="113">
        <v>0</v>
      </c>
      <c r="R3433" s="115">
        <v>0</v>
      </c>
    </row>
    <row r="3434" spans="1:18">
      <c r="A3434" s="116">
        <v>123834610</v>
      </c>
      <c r="B3434" s="116">
        <v>1</v>
      </c>
      <c r="C3434" s="116" t="s">
        <v>85</v>
      </c>
      <c r="D3434" s="116" t="s">
        <v>192</v>
      </c>
      <c r="E3434" s="116">
        <v>2009</v>
      </c>
      <c r="F3434" s="116" t="s">
        <v>185</v>
      </c>
      <c r="G3434" s="116">
        <v>4</v>
      </c>
      <c r="H3434" s="117">
        <v>1</v>
      </c>
      <c r="I3434" s="116">
        <v>0</v>
      </c>
      <c r="J3434" s="116">
        <v>0</v>
      </c>
      <c r="K3434" s="116">
        <v>0</v>
      </c>
      <c r="L3434" s="116">
        <v>0</v>
      </c>
      <c r="M3434" s="116">
        <v>0</v>
      </c>
      <c r="N3434" s="117">
        <v>0</v>
      </c>
      <c r="O3434" s="116">
        <v>0</v>
      </c>
      <c r="P3434" s="116">
        <v>0</v>
      </c>
      <c r="Q3434" s="116">
        <v>0</v>
      </c>
      <c r="R3434" s="118">
        <v>0</v>
      </c>
    </row>
    <row r="3435" spans="1:18">
      <c r="A3435" s="113">
        <v>123837934</v>
      </c>
      <c r="B3435" s="113">
        <v>1</v>
      </c>
      <c r="C3435" s="113" t="s">
        <v>85</v>
      </c>
      <c r="D3435" s="113" t="s">
        <v>186</v>
      </c>
      <c r="E3435" s="113">
        <v>1994</v>
      </c>
      <c r="F3435" s="113" t="s">
        <v>187</v>
      </c>
      <c r="G3435" s="113">
        <v>0.5</v>
      </c>
      <c r="H3435" s="114">
        <v>1</v>
      </c>
      <c r="I3435" s="113">
        <v>0</v>
      </c>
      <c r="J3435" s="113">
        <v>0</v>
      </c>
      <c r="K3435" s="113">
        <v>0</v>
      </c>
      <c r="L3435" s="113">
        <v>0</v>
      </c>
      <c r="M3435" s="113">
        <v>0</v>
      </c>
      <c r="N3435" s="114">
        <v>0</v>
      </c>
      <c r="O3435" s="113">
        <v>0</v>
      </c>
      <c r="P3435" s="113">
        <v>0</v>
      </c>
      <c r="Q3435" s="113">
        <v>0</v>
      </c>
      <c r="R3435" s="115">
        <v>0</v>
      </c>
    </row>
    <row r="3436" spans="1:18">
      <c r="A3436" s="116">
        <v>123838624</v>
      </c>
      <c r="B3436" s="116">
        <v>1</v>
      </c>
      <c r="C3436" s="116" t="s">
        <v>85</v>
      </c>
      <c r="D3436" s="116" t="s">
        <v>186</v>
      </c>
      <c r="E3436" s="116">
        <v>1994</v>
      </c>
      <c r="F3436" s="116" t="s">
        <v>187</v>
      </c>
      <c r="G3436" s="116">
        <v>0.5</v>
      </c>
      <c r="H3436" s="117">
        <v>1</v>
      </c>
      <c r="I3436" s="116">
        <v>0</v>
      </c>
      <c r="J3436" s="116">
        <v>0</v>
      </c>
      <c r="K3436" s="116">
        <v>0</v>
      </c>
      <c r="L3436" s="116">
        <v>0</v>
      </c>
      <c r="M3436" s="116">
        <v>0</v>
      </c>
      <c r="N3436" s="117">
        <v>0</v>
      </c>
      <c r="O3436" s="116">
        <v>0</v>
      </c>
      <c r="P3436" s="116">
        <v>0</v>
      </c>
      <c r="Q3436" s="116">
        <v>0</v>
      </c>
      <c r="R3436" s="118">
        <v>0</v>
      </c>
    </row>
    <row r="3437" spans="1:18">
      <c r="A3437" s="113">
        <v>123838897</v>
      </c>
      <c r="B3437" s="113">
        <v>1</v>
      </c>
      <c r="C3437" s="113" t="s">
        <v>85</v>
      </c>
      <c r="D3437" s="113" t="s">
        <v>186</v>
      </c>
      <c r="E3437" s="113">
        <v>1994</v>
      </c>
      <c r="F3437" s="113" t="s">
        <v>187</v>
      </c>
      <c r="G3437" s="113">
        <v>2</v>
      </c>
      <c r="H3437" s="114">
        <v>1</v>
      </c>
      <c r="I3437" s="113">
        <v>0</v>
      </c>
      <c r="J3437" s="113">
        <v>0</v>
      </c>
      <c r="K3437" s="113">
        <v>0</v>
      </c>
      <c r="L3437" s="113">
        <v>0</v>
      </c>
      <c r="M3437" s="113">
        <v>0</v>
      </c>
      <c r="N3437" s="114">
        <v>0</v>
      </c>
      <c r="O3437" s="113">
        <v>0</v>
      </c>
      <c r="P3437" s="113">
        <v>0</v>
      </c>
      <c r="Q3437" s="113">
        <v>0</v>
      </c>
      <c r="R3437" s="115">
        <v>0</v>
      </c>
    </row>
    <row r="3438" spans="1:18">
      <c r="A3438" s="116">
        <v>123839301</v>
      </c>
      <c r="B3438" s="116">
        <v>1</v>
      </c>
      <c r="C3438" s="116" t="s">
        <v>85</v>
      </c>
      <c r="D3438" s="116" t="s">
        <v>186</v>
      </c>
      <c r="E3438" s="116">
        <v>1994</v>
      </c>
      <c r="F3438" s="116" t="s">
        <v>187</v>
      </c>
      <c r="G3438" s="116">
        <v>2</v>
      </c>
      <c r="H3438" s="117">
        <v>1</v>
      </c>
      <c r="I3438" s="116">
        <v>0</v>
      </c>
      <c r="J3438" s="116">
        <v>0</v>
      </c>
      <c r="K3438" s="116">
        <v>0</v>
      </c>
      <c r="L3438" s="116">
        <v>0</v>
      </c>
      <c r="M3438" s="116">
        <v>0</v>
      </c>
      <c r="N3438" s="117">
        <v>0</v>
      </c>
      <c r="O3438" s="116">
        <v>0</v>
      </c>
      <c r="P3438" s="116">
        <v>0</v>
      </c>
      <c r="Q3438" s="116">
        <v>0</v>
      </c>
      <c r="R3438" s="118">
        <v>0</v>
      </c>
    </row>
    <row r="3439" spans="1:18">
      <c r="A3439" s="113">
        <v>123840651</v>
      </c>
      <c r="B3439" s="113">
        <v>1</v>
      </c>
      <c r="C3439" s="113" t="s">
        <v>85</v>
      </c>
      <c r="D3439" s="113" t="s">
        <v>192</v>
      </c>
      <c r="E3439" s="113">
        <v>2021</v>
      </c>
      <c r="F3439" s="113" t="s">
        <v>187</v>
      </c>
      <c r="G3439" s="113">
        <v>1</v>
      </c>
      <c r="H3439" s="114">
        <v>1</v>
      </c>
      <c r="I3439" s="113">
        <v>0</v>
      </c>
      <c r="J3439" s="113">
        <v>0</v>
      </c>
      <c r="K3439" s="113">
        <v>0</v>
      </c>
      <c r="L3439" s="113">
        <v>0</v>
      </c>
      <c r="M3439" s="113">
        <v>0</v>
      </c>
      <c r="N3439" s="114">
        <v>0</v>
      </c>
      <c r="O3439" s="113">
        <v>0</v>
      </c>
      <c r="P3439" s="113">
        <v>0</v>
      </c>
      <c r="Q3439" s="113">
        <v>0</v>
      </c>
      <c r="R3439" s="115">
        <v>0</v>
      </c>
    </row>
    <row r="3440" spans="1:18">
      <c r="A3440" s="116">
        <v>123845030</v>
      </c>
      <c r="B3440" s="116">
        <v>1</v>
      </c>
      <c r="C3440" s="116" t="s">
        <v>85</v>
      </c>
      <c r="D3440" s="116" t="s">
        <v>192</v>
      </c>
      <c r="E3440" s="116">
        <v>2018</v>
      </c>
      <c r="F3440" s="116" t="s">
        <v>187</v>
      </c>
      <c r="G3440" s="116">
        <v>1</v>
      </c>
      <c r="H3440" s="117">
        <v>1</v>
      </c>
      <c r="I3440" s="116">
        <v>0</v>
      </c>
      <c r="J3440" s="116">
        <v>0</v>
      </c>
      <c r="K3440" s="116">
        <v>0</v>
      </c>
      <c r="L3440" s="116">
        <v>0</v>
      </c>
      <c r="M3440" s="116">
        <v>0</v>
      </c>
      <c r="N3440" s="117">
        <v>0</v>
      </c>
      <c r="O3440" s="116">
        <v>0</v>
      </c>
      <c r="P3440" s="116">
        <v>0</v>
      </c>
      <c r="Q3440" s="116">
        <v>0</v>
      </c>
      <c r="R3440" s="118">
        <v>0</v>
      </c>
    </row>
    <row r="3441" spans="1:18">
      <c r="A3441" s="113">
        <v>123838571</v>
      </c>
      <c r="B3441" s="113">
        <v>1</v>
      </c>
      <c r="C3441" s="113" t="s">
        <v>86</v>
      </c>
      <c r="D3441" s="113" t="s">
        <v>191</v>
      </c>
      <c r="E3441" s="113">
        <v>1991</v>
      </c>
      <c r="F3441" s="113" t="s">
        <v>190</v>
      </c>
      <c r="G3441" s="113">
        <v>0.5</v>
      </c>
      <c r="H3441" s="114">
        <v>1</v>
      </c>
      <c r="I3441" s="113">
        <v>0</v>
      </c>
      <c r="J3441" s="113">
        <v>0</v>
      </c>
      <c r="K3441" s="113">
        <v>0</v>
      </c>
      <c r="L3441" s="113">
        <v>0</v>
      </c>
      <c r="M3441" s="113">
        <v>0</v>
      </c>
      <c r="N3441" s="114">
        <v>0</v>
      </c>
      <c r="O3441" s="113">
        <v>0</v>
      </c>
      <c r="P3441" s="113">
        <v>0</v>
      </c>
      <c r="Q3441" s="113">
        <v>0</v>
      </c>
      <c r="R3441" s="115">
        <v>0</v>
      </c>
    </row>
    <row r="3442" spans="1:18">
      <c r="A3442" s="116">
        <v>123838993</v>
      </c>
      <c r="B3442" s="116">
        <v>1</v>
      </c>
      <c r="C3442" s="116" t="s">
        <v>86</v>
      </c>
      <c r="D3442" s="116" t="s">
        <v>199</v>
      </c>
      <c r="E3442" s="116">
        <v>1967</v>
      </c>
      <c r="F3442" s="116" t="s">
        <v>185</v>
      </c>
      <c r="G3442" s="116">
        <v>0.75</v>
      </c>
      <c r="H3442" s="117">
        <v>1</v>
      </c>
      <c r="I3442" s="116">
        <v>0</v>
      </c>
      <c r="J3442" s="116">
        <v>0</v>
      </c>
      <c r="K3442" s="116">
        <v>0</v>
      </c>
      <c r="L3442" s="116">
        <v>0</v>
      </c>
      <c r="M3442" s="116">
        <v>0</v>
      </c>
      <c r="N3442" s="117">
        <v>0</v>
      </c>
      <c r="O3442" s="116">
        <v>0</v>
      </c>
      <c r="P3442" s="116">
        <v>0</v>
      </c>
      <c r="Q3442" s="116">
        <v>0</v>
      </c>
      <c r="R3442" s="118">
        <v>0</v>
      </c>
    </row>
    <row r="3443" spans="1:18">
      <c r="A3443" s="113">
        <v>123839791</v>
      </c>
      <c r="B3443" s="113">
        <v>1</v>
      </c>
      <c r="C3443" s="113" t="s">
        <v>86</v>
      </c>
      <c r="D3443" s="113" t="s">
        <v>192</v>
      </c>
      <c r="E3443" s="113">
        <v>1987</v>
      </c>
      <c r="F3443" s="113" t="s">
        <v>189</v>
      </c>
      <c r="G3443" s="113">
        <v>0.5</v>
      </c>
      <c r="H3443" s="114">
        <v>1</v>
      </c>
      <c r="I3443" s="113">
        <v>0</v>
      </c>
      <c r="J3443" s="113">
        <v>0</v>
      </c>
      <c r="K3443" s="113">
        <v>0</v>
      </c>
      <c r="L3443" s="113">
        <v>0</v>
      </c>
      <c r="M3443" s="113">
        <v>0</v>
      </c>
      <c r="N3443" s="114">
        <v>0</v>
      </c>
      <c r="O3443" s="113">
        <v>0</v>
      </c>
      <c r="P3443" s="113">
        <v>0</v>
      </c>
      <c r="Q3443" s="113">
        <v>0</v>
      </c>
      <c r="R3443" s="115">
        <v>0</v>
      </c>
    </row>
    <row r="3444" spans="1:18">
      <c r="A3444" s="116">
        <v>123840608</v>
      </c>
      <c r="B3444" s="116">
        <v>1</v>
      </c>
      <c r="C3444" s="116" t="s">
        <v>86</v>
      </c>
      <c r="D3444" s="116" t="s">
        <v>202</v>
      </c>
      <c r="E3444" s="116">
        <v>1976</v>
      </c>
      <c r="F3444" s="116" t="s">
        <v>189</v>
      </c>
      <c r="G3444" s="116">
        <v>0.5</v>
      </c>
      <c r="H3444" s="117">
        <v>1</v>
      </c>
      <c r="I3444" s="116">
        <v>0</v>
      </c>
      <c r="J3444" s="116">
        <v>0</v>
      </c>
      <c r="K3444" s="116">
        <v>0</v>
      </c>
      <c r="L3444" s="116">
        <v>0</v>
      </c>
      <c r="M3444" s="116">
        <v>0</v>
      </c>
      <c r="N3444" s="117">
        <v>0</v>
      </c>
      <c r="O3444" s="116">
        <v>0</v>
      </c>
      <c r="P3444" s="116">
        <v>0</v>
      </c>
      <c r="Q3444" s="116">
        <v>0</v>
      </c>
      <c r="R3444" s="118">
        <v>0</v>
      </c>
    </row>
    <row r="3445" spans="1:18">
      <c r="A3445" s="113">
        <v>123841748</v>
      </c>
      <c r="B3445" s="113">
        <v>1</v>
      </c>
      <c r="C3445" s="113" t="s">
        <v>86</v>
      </c>
      <c r="D3445" s="113" t="s">
        <v>192</v>
      </c>
      <c r="E3445" s="113">
        <v>1971</v>
      </c>
      <c r="F3445" s="113" t="s">
        <v>189</v>
      </c>
      <c r="G3445" s="113">
        <v>0.5</v>
      </c>
      <c r="H3445" s="114">
        <v>1</v>
      </c>
      <c r="I3445" s="113">
        <v>0</v>
      </c>
      <c r="J3445" s="113">
        <v>0</v>
      </c>
      <c r="K3445" s="113">
        <v>0</v>
      </c>
      <c r="L3445" s="113">
        <v>0</v>
      </c>
      <c r="M3445" s="113">
        <v>0</v>
      </c>
      <c r="N3445" s="114">
        <v>0</v>
      </c>
      <c r="O3445" s="113">
        <v>0</v>
      </c>
      <c r="P3445" s="113">
        <v>0</v>
      </c>
      <c r="Q3445" s="113">
        <v>0</v>
      </c>
      <c r="R3445" s="115">
        <v>0</v>
      </c>
    </row>
    <row r="3446" spans="1:18">
      <c r="A3446" s="116">
        <v>123843966</v>
      </c>
      <c r="B3446" s="116">
        <v>1</v>
      </c>
      <c r="C3446" s="116" t="s">
        <v>86</v>
      </c>
      <c r="D3446" s="116" t="s">
        <v>30</v>
      </c>
      <c r="E3446" s="116">
        <v>1972</v>
      </c>
      <c r="F3446" s="116" t="s">
        <v>185</v>
      </c>
      <c r="G3446" s="116">
        <v>4</v>
      </c>
      <c r="H3446" s="117">
        <v>1</v>
      </c>
      <c r="I3446" s="116">
        <v>0</v>
      </c>
      <c r="J3446" s="116">
        <v>0</v>
      </c>
      <c r="K3446" s="116">
        <v>0</v>
      </c>
      <c r="L3446" s="116">
        <v>0</v>
      </c>
      <c r="M3446" s="116">
        <v>0</v>
      </c>
      <c r="N3446" s="117">
        <v>0</v>
      </c>
      <c r="O3446" s="116">
        <v>0</v>
      </c>
      <c r="P3446" s="116">
        <v>0</v>
      </c>
      <c r="Q3446" s="116">
        <v>0</v>
      </c>
      <c r="R3446" s="118">
        <v>0</v>
      </c>
    </row>
    <row r="3447" spans="1:18">
      <c r="A3447" s="113">
        <v>123830890</v>
      </c>
      <c r="B3447" s="113">
        <v>1</v>
      </c>
      <c r="C3447" s="113" t="s">
        <v>87</v>
      </c>
      <c r="D3447" s="113" t="s">
        <v>191</v>
      </c>
      <c r="E3447" s="113">
        <v>1975</v>
      </c>
      <c r="F3447" s="113" t="s">
        <v>190</v>
      </c>
      <c r="G3447" s="113">
        <v>2</v>
      </c>
      <c r="H3447" s="114">
        <v>1</v>
      </c>
      <c r="I3447" s="113">
        <v>0</v>
      </c>
      <c r="J3447" s="113">
        <v>0</v>
      </c>
      <c r="K3447" s="113">
        <v>0</v>
      </c>
      <c r="L3447" s="113">
        <v>0</v>
      </c>
      <c r="M3447" s="113">
        <v>0</v>
      </c>
      <c r="N3447" s="114">
        <v>0</v>
      </c>
      <c r="O3447" s="113">
        <v>0</v>
      </c>
      <c r="P3447" s="113">
        <v>0</v>
      </c>
      <c r="Q3447" s="113">
        <v>0</v>
      </c>
      <c r="R3447" s="115">
        <v>0</v>
      </c>
    </row>
    <row r="3448" spans="1:18">
      <c r="A3448" s="116">
        <v>123839035</v>
      </c>
      <c r="B3448" s="116">
        <v>1</v>
      </c>
      <c r="C3448" s="116" t="s">
        <v>87</v>
      </c>
      <c r="D3448" s="116" t="s">
        <v>186</v>
      </c>
      <c r="E3448" s="116">
        <v>1975</v>
      </c>
      <c r="F3448" s="116" t="s">
        <v>190</v>
      </c>
      <c r="G3448" s="116">
        <v>0.5</v>
      </c>
      <c r="H3448" s="117">
        <v>1</v>
      </c>
      <c r="I3448" s="116">
        <v>0</v>
      </c>
      <c r="J3448" s="116">
        <v>0</v>
      </c>
      <c r="K3448" s="116">
        <v>0</v>
      </c>
      <c r="L3448" s="116">
        <v>0</v>
      </c>
      <c r="M3448" s="116">
        <v>0</v>
      </c>
      <c r="N3448" s="117">
        <v>0</v>
      </c>
      <c r="O3448" s="116">
        <v>0</v>
      </c>
      <c r="P3448" s="116">
        <v>0</v>
      </c>
      <c r="Q3448" s="116">
        <v>0</v>
      </c>
      <c r="R3448" s="118">
        <v>0</v>
      </c>
    </row>
    <row r="3449" spans="1:18">
      <c r="A3449" s="113">
        <v>123839179</v>
      </c>
      <c r="B3449" s="113">
        <v>1</v>
      </c>
      <c r="C3449" s="113" t="s">
        <v>87</v>
      </c>
      <c r="D3449" s="113" t="s">
        <v>186</v>
      </c>
      <c r="E3449" s="113">
        <v>1976</v>
      </c>
      <c r="F3449" s="113" t="s">
        <v>190</v>
      </c>
      <c r="G3449" s="113">
        <v>0.5</v>
      </c>
      <c r="H3449" s="114">
        <v>1</v>
      </c>
      <c r="I3449" s="113">
        <v>0</v>
      </c>
      <c r="J3449" s="113">
        <v>0</v>
      </c>
      <c r="K3449" s="113">
        <v>0</v>
      </c>
      <c r="L3449" s="113">
        <v>0</v>
      </c>
      <c r="M3449" s="113">
        <v>0</v>
      </c>
      <c r="N3449" s="114">
        <v>0</v>
      </c>
      <c r="O3449" s="113">
        <v>0</v>
      </c>
      <c r="P3449" s="113">
        <v>0</v>
      </c>
      <c r="Q3449" s="113">
        <v>0</v>
      </c>
      <c r="R3449" s="115">
        <v>0</v>
      </c>
    </row>
    <row r="3450" spans="1:18">
      <c r="A3450" s="116">
        <v>123840616</v>
      </c>
      <c r="B3450" s="116">
        <v>1</v>
      </c>
      <c r="C3450" s="116" t="s">
        <v>87</v>
      </c>
      <c r="D3450" s="116" t="s">
        <v>196</v>
      </c>
      <c r="E3450" s="116">
        <v>1973</v>
      </c>
      <c r="F3450" s="116" t="s">
        <v>185</v>
      </c>
      <c r="G3450" s="116">
        <v>0.75</v>
      </c>
      <c r="H3450" s="117">
        <v>1</v>
      </c>
      <c r="I3450" s="116">
        <v>0</v>
      </c>
      <c r="J3450" s="116">
        <v>0</v>
      </c>
      <c r="K3450" s="116">
        <v>0</v>
      </c>
      <c r="L3450" s="116">
        <v>0</v>
      </c>
      <c r="M3450" s="116">
        <v>0</v>
      </c>
      <c r="N3450" s="117">
        <v>0</v>
      </c>
      <c r="O3450" s="116">
        <v>0</v>
      </c>
      <c r="P3450" s="116">
        <v>0</v>
      </c>
      <c r="Q3450" s="116">
        <v>0</v>
      </c>
      <c r="R3450" s="118">
        <v>0</v>
      </c>
    </row>
    <row r="3451" spans="1:18">
      <c r="A3451" s="113">
        <v>123845019</v>
      </c>
      <c r="B3451" s="113">
        <v>1</v>
      </c>
      <c r="C3451" s="113" t="s">
        <v>87</v>
      </c>
      <c r="D3451" s="113" t="s">
        <v>192</v>
      </c>
      <c r="E3451" s="113">
        <v>1975</v>
      </c>
      <c r="F3451" s="113" t="s">
        <v>190</v>
      </c>
      <c r="G3451" s="113">
        <v>2</v>
      </c>
      <c r="H3451" s="114">
        <v>1</v>
      </c>
      <c r="I3451" s="113">
        <v>0</v>
      </c>
      <c r="J3451" s="113">
        <v>0</v>
      </c>
      <c r="K3451" s="113">
        <v>0</v>
      </c>
      <c r="L3451" s="113">
        <v>0</v>
      </c>
      <c r="M3451" s="113">
        <v>0</v>
      </c>
      <c r="N3451" s="114">
        <v>0</v>
      </c>
      <c r="O3451" s="113">
        <v>0</v>
      </c>
      <c r="P3451" s="113">
        <v>0</v>
      </c>
      <c r="Q3451" s="113">
        <v>0</v>
      </c>
      <c r="R3451" s="115">
        <v>0</v>
      </c>
    </row>
    <row r="3452" spans="1:18">
      <c r="A3452" s="116">
        <v>123845532</v>
      </c>
      <c r="B3452" s="116">
        <v>1</v>
      </c>
      <c r="C3452" s="116" t="s">
        <v>87</v>
      </c>
      <c r="D3452" s="116" t="s">
        <v>192</v>
      </c>
      <c r="E3452" s="116" t="s">
        <v>224</v>
      </c>
      <c r="F3452" s="116" t="s">
        <v>185</v>
      </c>
      <c r="G3452" s="116">
        <v>4</v>
      </c>
      <c r="H3452" s="117">
        <v>1</v>
      </c>
      <c r="I3452" s="116">
        <v>0</v>
      </c>
      <c r="J3452" s="116">
        <v>0</v>
      </c>
      <c r="K3452" s="116">
        <v>0</v>
      </c>
      <c r="L3452" s="116">
        <v>0</v>
      </c>
      <c r="M3452" s="116">
        <v>0</v>
      </c>
      <c r="N3452" s="117">
        <v>0</v>
      </c>
      <c r="O3452" s="116">
        <v>0</v>
      </c>
      <c r="P3452" s="116">
        <v>0</v>
      </c>
      <c r="Q3452" s="116">
        <v>0</v>
      </c>
      <c r="R3452" s="118">
        <v>0</v>
      </c>
    </row>
    <row r="3453" spans="1:18">
      <c r="A3453" s="113">
        <v>123837840</v>
      </c>
      <c r="B3453" s="113">
        <v>1</v>
      </c>
      <c r="C3453" s="113" t="s">
        <v>89</v>
      </c>
      <c r="D3453" s="113" t="s">
        <v>186</v>
      </c>
      <c r="E3453" s="113">
        <v>1952</v>
      </c>
      <c r="F3453" s="113" t="s">
        <v>185</v>
      </c>
      <c r="G3453" s="113">
        <v>0.75</v>
      </c>
      <c r="H3453" s="114">
        <v>1</v>
      </c>
      <c r="I3453" s="113">
        <v>0</v>
      </c>
      <c r="J3453" s="113">
        <v>0</v>
      </c>
      <c r="K3453" s="113">
        <v>0</v>
      </c>
      <c r="L3453" s="113">
        <v>0</v>
      </c>
      <c r="M3453" s="113">
        <v>0</v>
      </c>
      <c r="N3453" s="114">
        <v>0</v>
      </c>
      <c r="O3453" s="113">
        <v>0</v>
      </c>
      <c r="P3453" s="113">
        <v>0</v>
      </c>
      <c r="Q3453" s="113">
        <v>0</v>
      </c>
      <c r="R3453" s="115">
        <v>0</v>
      </c>
    </row>
    <row r="3454" spans="1:18">
      <c r="A3454" s="116">
        <v>123837872</v>
      </c>
      <c r="B3454" s="116">
        <v>1</v>
      </c>
      <c r="C3454" s="116" t="s">
        <v>90</v>
      </c>
      <c r="D3454" s="116" t="s">
        <v>184</v>
      </c>
      <c r="E3454" s="116">
        <v>1972</v>
      </c>
      <c r="F3454" s="116" t="s">
        <v>185</v>
      </c>
      <c r="G3454" s="116">
        <v>0.75</v>
      </c>
      <c r="H3454" s="117">
        <v>1</v>
      </c>
      <c r="I3454" s="116">
        <v>0</v>
      </c>
      <c r="J3454" s="116">
        <v>0</v>
      </c>
      <c r="K3454" s="116">
        <v>0</v>
      </c>
      <c r="L3454" s="116">
        <v>0</v>
      </c>
      <c r="M3454" s="116">
        <v>0</v>
      </c>
      <c r="N3454" s="117">
        <v>0</v>
      </c>
      <c r="O3454" s="116">
        <v>0</v>
      </c>
      <c r="P3454" s="116">
        <v>0</v>
      </c>
      <c r="Q3454" s="116">
        <v>0</v>
      </c>
      <c r="R3454" s="118">
        <v>0</v>
      </c>
    </row>
    <row r="3455" spans="1:18">
      <c r="A3455" s="113">
        <v>123839445</v>
      </c>
      <c r="B3455" s="113">
        <v>1</v>
      </c>
      <c r="C3455" s="113" t="s">
        <v>90</v>
      </c>
      <c r="D3455" s="113" t="s">
        <v>184</v>
      </c>
      <c r="E3455" s="113">
        <v>1958</v>
      </c>
      <c r="F3455" s="113" t="s">
        <v>185</v>
      </c>
      <c r="G3455" s="113">
        <v>0.75</v>
      </c>
      <c r="H3455" s="114">
        <v>1</v>
      </c>
      <c r="I3455" s="113">
        <v>0</v>
      </c>
      <c r="J3455" s="113">
        <v>0</v>
      </c>
      <c r="K3455" s="113">
        <v>0</v>
      </c>
      <c r="L3455" s="113">
        <v>0</v>
      </c>
      <c r="M3455" s="113">
        <v>0</v>
      </c>
      <c r="N3455" s="114">
        <v>0</v>
      </c>
      <c r="O3455" s="113">
        <v>0</v>
      </c>
      <c r="P3455" s="113">
        <v>0</v>
      </c>
      <c r="Q3455" s="113">
        <v>0</v>
      </c>
      <c r="R3455" s="115">
        <v>0</v>
      </c>
    </row>
    <row r="3456" spans="1:18">
      <c r="A3456" s="116">
        <v>123839916</v>
      </c>
      <c r="B3456" s="116">
        <v>1</v>
      </c>
      <c r="C3456" s="116" t="s">
        <v>90</v>
      </c>
      <c r="D3456" s="116" t="s">
        <v>184</v>
      </c>
      <c r="E3456" s="116">
        <v>1956</v>
      </c>
      <c r="F3456" s="116" t="s">
        <v>185</v>
      </c>
      <c r="G3456" s="116">
        <v>0.75</v>
      </c>
      <c r="H3456" s="117">
        <v>1</v>
      </c>
      <c r="I3456" s="116">
        <v>0</v>
      </c>
      <c r="J3456" s="116">
        <v>0</v>
      </c>
      <c r="K3456" s="116">
        <v>0</v>
      </c>
      <c r="L3456" s="116">
        <v>0</v>
      </c>
      <c r="M3456" s="116">
        <v>0</v>
      </c>
      <c r="N3456" s="117">
        <v>0</v>
      </c>
      <c r="O3456" s="116">
        <v>0</v>
      </c>
      <c r="P3456" s="116">
        <v>0</v>
      </c>
      <c r="Q3456" s="116">
        <v>0</v>
      </c>
      <c r="R3456" s="118">
        <v>0</v>
      </c>
    </row>
    <row r="3457" spans="1:18">
      <c r="A3457" s="113">
        <v>123840788</v>
      </c>
      <c r="B3457" s="113">
        <v>1</v>
      </c>
      <c r="C3457" s="113" t="s">
        <v>90</v>
      </c>
      <c r="D3457" s="113" t="s">
        <v>199</v>
      </c>
      <c r="E3457" s="113" t="s">
        <v>224</v>
      </c>
      <c r="F3457" s="113" t="s">
        <v>185</v>
      </c>
      <c r="G3457" s="113">
        <v>0.75</v>
      </c>
      <c r="H3457" s="114">
        <v>1</v>
      </c>
      <c r="I3457" s="113">
        <v>0</v>
      </c>
      <c r="J3457" s="113">
        <v>0</v>
      </c>
      <c r="K3457" s="113">
        <v>0</v>
      </c>
      <c r="L3457" s="113">
        <v>0</v>
      </c>
      <c r="M3457" s="113">
        <v>0</v>
      </c>
      <c r="N3457" s="114">
        <v>0</v>
      </c>
      <c r="O3457" s="113">
        <v>0</v>
      </c>
      <c r="P3457" s="113">
        <v>0</v>
      </c>
      <c r="Q3457" s="113">
        <v>0</v>
      </c>
      <c r="R3457" s="115">
        <v>0</v>
      </c>
    </row>
    <row r="3458" spans="1:18">
      <c r="A3458" s="116">
        <v>123840954</v>
      </c>
      <c r="B3458" s="116">
        <v>1</v>
      </c>
      <c r="C3458" s="116" t="s">
        <v>90</v>
      </c>
      <c r="D3458" s="116" t="s">
        <v>184</v>
      </c>
      <c r="E3458" s="116">
        <v>1950</v>
      </c>
      <c r="F3458" s="116" t="s">
        <v>185</v>
      </c>
      <c r="G3458" s="116">
        <v>0.75</v>
      </c>
      <c r="H3458" s="117">
        <v>1</v>
      </c>
      <c r="I3458" s="116">
        <v>0</v>
      </c>
      <c r="J3458" s="116">
        <v>0</v>
      </c>
      <c r="K3458" s="116">
        <v>0</v>
      </c>
      <c r="L3458" s="116">
        <v>0</v>
      </c>
      <c r="M3458" s="116">
        <v>0</v>
      </c>
      <c r="N3458" s="117">
        <v>0</v>
      </c>
      <c r="O3458" s="116">
        <v>0</v>
      </c>
      <c r="P3458" s="116">
        <v>0</v>
      </c>
      <c r="Q3458" s="116">
        <v>0</v>
      </c>
      <c r="R3458" s="118">
        <v>0</v>
      </c>
    </row>
    <row r="3459" spans="1:18">
      <c r="A3459" s="113">
        <v>123841255</v>
      </c>
      <c r="B3459" s="113">
        <v>1</v>
      </c>
      <c r="C3459" s="113" t="s">
        <v>90</v>
      </c>
      <c r="D3459" s="113" t="s">
        <v>184</v>
      </c>
      <c r="E3459" s="113">
        <v>1958</v>
      </c>
      <c r="F3459" s="113" t="s">
        <v>185</v>
      </c>
      <c r="G3459" s="113">
        <v>0.75</v>
      </c>
      <c r="H3459" s="114">
        <v>1</v>
      </c>
      <c r="I3459" s="113">
        <v>0</v>
      </c>
      <c r="J3459" s="113">
        <v>0</v>
      </c>
      <c r="K3459" s="113">
        <v>0</v>
      </c>
      <c r="L3459" s="113">
        <v>0</v>
      </c>
      <c r="M3459" s="113">
        <v>0</v>
      </c>
      <c r="N3459" s="114">
        <v>0</v>
      </c>
      <c r="O3459" s="113">
        <v>0</v>
      </c>
      <c r="P3459" s="113">
        <v>0</v>
      </c>
      <c r="Q3459" s="113">
        <v>0</v>
      </c>
      <c r="R3459" s="115">
        <v>0</v>
      </c>
    </row>
    <row r="3460" spans="1:18">
      <c r="A3460" s="116">
        <v>123838650</v>
      </c>
      <c r="B3460" s="116">
        <v>1</v>
      </c>
      <c r="C3460" s="116" t="s">
        <v>91</v>
      </c>
      <c r="D3460" s="116" t="s">
        <v>186</v>
      </c>
      <c r="E3460" s="116">
        <v>1987</v>
      </c>
      <c r="F3460" s="116" t="s">
        <v>190</v>
      </c>
      <c r="G3460" s="116">
        <v>1</v>
      </c>
      <c r="H3460" s="117">
        <v>1</v>
      </c>
      <c r="I3460" s="116">
        <v>0</v>
      </c>
      <c r="J3460" s="116">
        <v>0</v>
      </c>
      <c r="K3460" s="116">
        <v>0</v>
      </c>
      <c r="L3460" s="116">
        <v>0</v>
      </c>
      <c r="M3460" s="116">
        <v>0</v>
      </c>
      <c r="N3460" s="117">
        <v>0</v>
      </c>
      <c r="O3460" s="116">
        <v>0</v>
      </c>
      <c r="P3460" s="116">
        <v>0</v>
      </c>
      <c r="Q3460" s="116">
        <v>0</v>
      </c>
      <c r="R3460" s="118">
        <v>0</v>
      </c>
    </row>
    <row r="3461" spans="1:18">
      <c r="A3461" s="113">
        <v>123840125</v>
      </c>
      <c r="B3461" s="113">
        <v>1</v>
      </c>
      <c r="C3461" s="113" t="s">
        <v>91</v>
      </c>
      <c r="D3461" s="113" t="s">
        <v>195</v>
      </c>
      <c r="E3461" s="113">
        <v>1962</v>
      </c>
      <c r="F3461" s="113" t="s">
        <v>185</v>
      </c>
      <c r="G3461" s="113">
        <v>2</v>
      </c>
      <c r="H3461" s="114">
        <v>1</v>
      </c>
      <c r="I3461" s="113">
        <v>0</v>
      </c>
      <c r="J3461" s="113">
        <v>0</v>
      </c>
      <c r="K3461" s="113">
        <v>0</v>
      </c>
      <c r="L3461" s="113">
        <v>0</v>
      </c>
      <c r="M3461" s="113">
        <v>0</v>
      </c>
      <c r="N3461" s="114">
        <v>0</v>
      </c>
      <c r="O3461" s="113">
        <v>0</v>
      </c>
      <c r="P3461" s="113">
        <v>0</v>
      </c>
      <c r="Q3461" s="113">
        <v>0</v>
      </c>
      <c r="R3461" s="115">
        <v>0</v>
      </c>
    </row>
    <row r="3462" spans="1:18">
      <c r="A3462" s="116">
        <v>123844817</v>
      </c>
      <c r="B3462" s="116">
        <v>1</v>
      </c>
      <c r="C3462" s="116" t="s">
        <v>91</v>
      </c>
      <c r="D3462" s="116" t="s">
        <v>30</v>
      </c>
      <c r="E3462" s="116">
        <v>1933</v>
      </c>
      <c r="F3462" s="116" t="s">
        <v>185</v>
      </c>
      <c r="G3462" s="116">
        <v>0.75</v>
      </c>
      <c r="H3462" s="117">
        <v>1</v>
      </c>
      <c r="I3462" s="116">
        <v>0</v>
      </c>
      <c r="J3462" s="116">
        <v>0</v>
      </c>
      <c r="K3462" s="116">
        <v>0</v>
      </c>
      <c r="L3462" s="116">
        <v>0</v>
      </c>
      <c r="M3462" s="116">
        <v>0</v>
      </c>
      <c r="N3462" s="117">
        <v>0</v>
      </c>
      <c r="O3462" s="116">
        <v>0</v>
      </c>
      <c r="P3462" s="116">
        <v>0</v>
      </c>
      <c r="Q3462" s="116">
        <v>0</v>
      </c>
      <c r="R3462" s="118">
        <v>0</v>
      </c>
    </row>
    <row r="3463" spans="1:18">
      <c r="A3463" s="113">
        <v>123840344</v>
      </c>
      <c r="B3463" s="113">
        <v>1</v>
      </c>
      <c r="C3463" s="113" t="s">
        <v>93</v>
      </c>
      <c r="D3463" s="113" t="s">
        <v>30</v>
      </c>
      <c r="E3463" s="113">
        <v>1950</v>
      </c>
      <c r="F3463" s="113" t="s">
        <v>185</v>
      </c>
      <c r="G3463" s="113">
        <v>2</v>
      </c>
      <c r="H3463" s="114">
        <v>1</v>
      </c>
      <c r="I3463" s="113">
        <v>0</v>
      </c>
      <c r="J3463" s="113">
        <v>0</v>
      </c>
      <c r="K3463" s="113">
        <v>0</v>
      </c>
      <c r="L3463" s="113">
        <v>0</v>
      </c>
      <c r="M3463" s="113">
        <v>0</v>
      </c>
      <c r="N3463" s="114">
        <v>0</v>
      </c>
      <c r="O3463" s="113">
        <v>0</v>
      </c>
      <c r="P3463" s="113">
        <v>0</v>
      </c>
      <c r="Q3463" s="113">
        <v>0</v>
      </c>
      <c r="R3463" s="115">
        <v>0</v>
      </c>
    </row>
    <row r="3464" spans="1:18">
      <c r="A3464" s="116">
        <v>123840681</v>
      </c>
      <c r="B3464" s="116">
        <v>1</v>
      </c>
      <c r="C3464" s="116" t="s">
        <v>93</v>
      </c>
      <c r="D3464" s="116" t="s">
        <v>186</v>
      </c>
      <c r="E3464" s="116">
        <v>1961</v>
      </c>
      <c r="F3464" s="116" t="s">
        <v>185</v>
      </c>
      <c r="G3464" s="116">
        <v>0.75</v>
      </c>
      <c r="H3464" s="117">
        <v>1</v>
      </c>
      <c r="I3464" s="116">
        <v>0</v>
      </c>
      <c r="J3464" s="116">
        <v>0</v>
      </c>
      <c r="K3464" s="116">
        <v>0</v>
      </c>
      <c r="L3464" s="116">
        <v>0</v>
      </c>
      <c r="M3464" s="116">
        <v>0</v>
      </c>
      <c r="N3464" s="117">
        <v>0</v>
      </c>
      <c r="O3464" s="116">
        <v>0</v>
      </c>
      <c r="P3464" s="116">
        <v>0</v>
      </c>
      <c r="Q3464" s="116">
        <v>0</v>
      </c>
      <c r="R3464" s="118">
        <v>0</v>
      </c>
    </row>
    <row r="3465" spans="1:18">
      <c r="A3465" s="113">
        <v>123841654</v>
      </c>
      <c r="B3465" s="113">
        <v>1</v>
      </c>
      <c r="C3465" s="113" t="s">
        <v>93</v>
      </c>
      <c r="D3465" s="113" t="s">
        <v>186</v>
      </c>
      <c r="E3465" s="113">
        <v>1947</v>
      </c>
      <c r="F3465" s="113" t="s">
        <v>185</v>
      </c>
      <c r="G3465" s="113">
        <v>0.75</v>
      </c>
      <c r="H3465" s="114">
        <v>1</v>
      </c>
      <c r="I3465" s="113">
        <v>0</v>
      </c>
      <c r="J3465" s="113">
        <v>0</v>
      </c>
      <c r="K3465" s="113">
        <v>0</v>
      </c>
      <c r="L3465" s="113">
        <v>0</v>
      </c>
      <c r="M3465" s="113">
        <v>0</v>
      </c>
      <c r="N3465" s="114">
        <v>0</v>
      </c>
      <c r="O3465" s="113">
        <v>0</v>
      </c>
      <c r="P3465" s="113">
        <v>0</v>
      </c>
      <c r="Q3465" s="113">
        <v>0</v>
      </c>
      <c r="R3465" s="115">
        <v>0</v>
      </c>
    </row>
    <row r="3466" spans="1:18">
      <c r="A3466" s="116">
        <v>123842341</v>
      </c>
      <c r="B3466" s="116">
        <v>1</v>
      </c>
      <c r="C3466" s="116" t="s">
        <v>93</v>
      </c>
      <c r="D3466" s="116" t="s">
        <v>184</v>
      </c>
      <c r="E3466" s="116">
        <v>1954</v>
      </c>
      <c r="F3466" s="116" t="s">
        <v>185</v>
      </c>
      <c r="G3466" s="116">
        <v>0.75</v>
      </c>
      <c r="H3466" s="117">
        <v>1</v>
      </c>
      <c r="I3466" s="116">
        <v>0</v>
      </c>
      <c r="J3466" s="116">
        <v>0</v>
      </c>
      <c r="K3466" s="116">
        <v>0</v>
      </c>
      <c r="L3466" s="116">
        <v>0</v>
      </c>
      <c r="M3466" s="116">
        <v>0</v>
      </c>
      <c r="N3466" s="117">
        <v>0</v>
      </c>
      <c r="O3466" s="116">
        <v>0</v>
      </c>
      <c r="P3466" s="116">
        <v>0</v>
      </c>
      <c r="Q3466" s="116">
        <v>0</v>
      </c>
      <c r="R3466" s="118">
        <v>0</v>
      </c>
    </row>
    <row r="3467" spans="1:18">
      <c r="A3467" s="113">
        <v>123843646</v>
      </c>
      <c r="B3467" s="113">
        <v>1</v>
      </c>
      <c r="C3467" s="113" t="s">
        <v>93</v>
      </c>
      <c r="D3467" s="113" t="s">
        <v>184</v>
      </c>
      <c r="E3467" s="113">
        <v>1955</v>
      </c>
      <c r="F3467" s="113" t="s">
        <v>185</v>
      </c>
      <c r="G3467" s="113">
        <v>0.75</v>
      </c>
      <c r="H3467" s="114">
        <v>1</v>
      </c>
      <c r="I3467" s="113">
        <v>0</v>
      </c>
      <c r="J3467" s="113">
        <v>0</v>
      </c>
      <c r="K3467" s="113">
        <v>0</v>
      </c>
      <c r="L3467" s="113">
        <v>0</v>
      </c>
      <c r="M3467" s="113">
        <v>0</v>
      </c>
      <c r="N3467" s="114">
        <v>0</v>
      </c>
      <c r="O3467" s="113">
        <v>0</v>
      </c>
      <c r="P3467" s="113">
        <v>0</v>
      </c>
      <c r="Q3467" s="113">
        <v>0</v>
      </c>
      <c r="R3467" s="115">
        <v>0</v>
      </c>
    </row>
    <row r="3468" spans="1:18">
      <c r="A3468" s="116">
        <v>123844137</v>
      </c>
      <c r="B3468" s="116">
        <v>1</v>
      </c>
      <c r="C3468" s="116" t="s">
        <v>93</v>
      </c>
      <c r="D3468" s="116" t="s">
        <v>30</v>
      </c>
      <c r="E3468" s="116">
        <v>1952</v>
      </c>
      <c r="F3468" s="116" t="s">
        <v>185</v>
      </c>
      <c r="G3468" s="116">
        <v>2</v>
      </c>
      <c r="H3468" s="117">
        <v>1</v>
      </c>
      <c r="I3468" s="116">
        <v>0</v>
      </c>
      <c r="J3468" s="116">
        <v>0</v>
      </c>
      <c r="K3468" s="116">
        <v>0</v>
      </c>
      <c r="L3468" s="116">
        <v>0</v>
      </c>
      <c r="M3468" s="116">
        <v>0</v>
      </c>
      <c r="N3468" s="117">
        <v>0</v>
      </c>
      <c r="O3468" s="116">
        <v>0</v>
      </c>
      <c r="P3468" s="116">
        <v>0</v>
      </c>
      <c r="Q3468" s="116">
        <v>0</v>
      </c>
      <c r="R3468" s="118">
        <v>0</v>
      </c>
    </row>
    <row r="3469" spans="1:18">
      <c r="A3469" s="113">
        <v>123844800</v>
      </c>
      <c r="B3469" s="113">
        <v>1</v>
      </c>
      <c r="C3469" s="113" t="s">
        <v>93</v>
      </c>
      <c r="D3469" s="113" t="s">
        <v>184</v>
      </c>
      <c r="E3469" s="113">
        <v>1958</v>
      </c>
      <c r="F3469" s="113" t="s">
        <v>185</v>
      </c>
      <c r="G3469" s="113">
        <v>0.75</v>
      </c>
      <c r="H3469" s="114">
        <v>1</v>
      </c>
      <c r="I3469" s="113">
        <v>0</v>
      </c>
      <c r="J3469" s="113">
        <v>0</v>
      </c>
      <c r="K3469" s="113">
        <v>0</v>
      </c>
      <c r="L3469" s="113">
        <v>0</v>
      </c>
      <c r="M3469" s="113">
        <v>0</v>
      </c>
      <c r="N3469" s="114">
        <v>0</v>
      </c>
      <c r="O3469" s="113">
        <v>0</v>
      </c>
      <c r="P3469" s="113">
        <v>0</v>
      </c>
      <c r="Q3469" s="113">
        <v>0</v>
      </c>
      <c r="R3469" s="115">
        <v>0</v>
      </c>
    </row>
    <row r="3470" spans="1:18">
      <c r="A3470" s="116">
        <v>123844802</v>
      </c>
      <c r="B3470" s="116">
        <v>1</v>
      </c>
      <c r="C3470" s="116" t="s">
        <v>93</v>
      </c>
      <c r="D3470" s="116" t="s">
        <v>121</v>
      </c>
      <c r="E3470" s="116">
        <v>1983</v>
      </c>
      <c r="F3470" s="116" t="s">
        <v>189</v>
      </c>
      <c r="G3470" s="116">
        <v>0.5</v>
      </c>
      <c r="H3470" s="117">
        <v>1</v>
      </c>
      <c r="I3470" s="116">
        <v>0</v>
      </c>
      <c r="J3470" s="116">
        <v>0</v>
      </c>
      <c r="K3470" s="116">
        <v>0</v>
      </c>
      <c r="L3470" s="116">
        <v>0</v>
      </c>
      <c r="M3470" s="116">
        <v>0</v>
      </c>
      <c r="N3470" s="117">
        <v>0</v>
      </c>
      <c r="O3470" s="116">
        <v>0</v>
      </c>
      <c r="P3470" s="116">
        <v>0</v>
      </c>
      <c r="Q3470" s="116">
        <v>0</v>
      </c>
      <c r="R3470" s="118">
        <v>0</v>
      </c>
    </row>
    <row r="3471" spans="1:18">
      <c r="A3471" s="113">
        <v>123834235</v>
      </c>
      <c r="B3471" s="113">
        <v>1</v>
      </c>
      <c r="C3471" s="113" t="s">
        <v>94</v>
      </c>
      <c r="D3471" s="113" t="s">
        <v>192</v>
      </c>
      <c r="E3471" s="113">
        <v>1998</v>
      </c>
      <c r="F3471" s="113" t="s">
        <v>190</v>
      </c>
      <c r="G3471" s="113">
        <v>0.5</v>
      </c>
      <c r="H3471" s="114">
        <v>1</v>
      </c>
      <c r="I3471" s="113">
        <v>0</v>
      </c>
      <c r="J3471" s="113">
        <v>0</v>
      </c>
      <c r="K3471" s="113">
        <v>0</v>
      </c>
      <c r="L3471" s="113">
        <v>0</v>
      </c>
      <c r="M3471" s="113">
        <v>0</v>
      </c>
      <c r="N3471" s="114">
        <v>0</v>
      </c>
      <c r="O3471" s="113">
        <v>0</v>
      </c>
      <c r="P3471" s="113">
        <v>0</v>
      </c>
      <c r="Q3471" s="113">
        <v>0</v>
      </c>
      <c r="R3471" s="115">
        <v>0</v>
      </c>
    </row>
    <row r="3472" spans="1:18">
      <c r="A3472" s="116">
        <v>123844920</v>
      </c>
      <c r="B3472" s="116">
        <v>1</v>
      </c>
      <c r="C3472" s="116" t="s">
        <v>94</v>
      </c>
      <c r="D3472" s="116" t="s">
        <v>210</v>
      </c>
      <c r="E3472" s="116">
        <v>1998</v>
      </c>
      <c r="F3472" s="116" t="s">
        <v>187</v>
      </c>
      <c r="G3472" s="116">
        <v>0.5</v>
      </c>
      <c r="H3472" s="117">
        <v>1</v>
      </c>
      <c r="I3472" s="116">
        <v>0</v>
      </c>
      <c r="J3472" s="116">
        <v>0</v>
      </c>
      <c r="K3472" s="116">
        <v>0</v>
      </c>
      <c r="L3472" s="116">
        <v>0</v>
      </c>
      <c r="M3472" s="116">
        <v>0</v>
      </c>
      <c r="N3472" s="117">
        <v>0</v>
      </c>
      <c r="O3472" s="116">
        <v>0</v>
      </c>
      <c r="P3472" s="116">
        <v>0</v>
      </c>
      <c r="Q3472" s="116">
        <v>0</v>
      </c>
      <c r="R3472" s="118">
        <v>0</v>
      </c>
    </row>
    <row r="3473" spans="1:18">
      <c r="A3473" s="113">
        <v>123839780</v>
      </c>
      <c r="B3473" s="113">
        <v>1</v>
      </c>
      <c r="C3473" s="113" t="s">
        <v>95</v>
      </c>
      <c r="D3473" s="113" t="s">
        <v>192</v>
      </c>
      <c r="E3473" s="113">
        <v>2002</v>
      </c>
      <c r="F3473" s="113" t="s">
        <v>187</v>
      </c>
      <c r="G3473" s="113">
        <v>0.5</v>
      </c>
      <c r="H3473" s="114">
        <v>1</v>
      </c>
      <c r="I3473" s="113">
        <v>0</v>
      </c>
      <c r="J3473" s="113">
        <v>0</v>
      </c>
      <c r="K3473" s="113">
        <v>0</v>
      </c>
      <c r="L3473" s="113">
        <v>0</v>
      </c>
      <c r="M3473" s="113">
        <v>0</v>
      </c>
      <c r="N3473" s="114">
        <v>0</v>
      </c>
      <c r="O3473" s="113">
        <v>0</v>
      </c>
      <c r="P3473" s="113">
        <v>0</v>
      </c>
      <c r="Q3473" s="113">
        <v>0</v>
      </c>
      <c r="R3473" s="115">
        <v>0</v>
      </c>
    </row>
    <row r="3474" spans="1:18">
      <c r="A3474" s="116">
        <v>123840491</v>
      </c>
      <c r="B3474" s="116">
        <v>1</v>
      </c>
      <c r="C3474" s="116" t="s">
        <v>95</v>
      </c>
      <c r="D3474" s="116" t="s">
        <v>196</v>
      </c>
      <c r="E3474" s="116">
        <v>2008</v>
      </c>
      <c r="F3474" s="116" t="s">
        <v>187</v>
      </c>
      <c r="G3474" s="116">
        <v>0.5</v>
      </c>
      <c r="H3474" s="117">
        <v>1</v>
      </c>
      <c r="I3474" s="116">
        <v>0</v>
      </c>
      <c r="J3474" s="116">
        <v>0</v>
      </c>
      <c r="K3474" s="116">
        <v>0</v>
      </c>
      <c r="L3474" s="116">
        <v>0</v>
      </c>
      <c r="M3474" s="116">
        <v>0</v>
      </c>
      <c r="N3474" s="117">
        <v>0</v>
      </c>
      <c r="O3474" s="116">
        <v>0</v>
      </c>
      <c r="P3474" s="116">
        <v>0</v>
      </c>
      <c r="Q3474" s="116">
        <v>0</v>
      </c>
      <c r="R3474" s="118">
        <v>0</v>
      </c>
    </row>
    <row r="3475" spans="1:18">
      <c r="A3475" s="113">
        <v>123840785</v>
      </c>
      <c r="B3475" s="113">
        <v>1</v>
      </c>
      <c r="C3475" s="113" t="s">
        <v>95</v>
      </c>
      <c r="D3475" s="113" t="s">
        <v>186</v>
      </c>
      <c r="E3475" s="113">
        <v>2007</v>
      </c>
      <c r="F3475" s="113" t="s">
        <v>185</v>
      </c>
      <c r="G3475" s="113">
        <v>0.75</v>
      </c>
      <c r="H3475" s="114">
        <v>1</v>
      </c>
      <c r="I3475" s="113">
        <v>0</v>
      </c>
      <c r="J3475" s="113">
        <v>0</v>
      </c>
      <c r="K3475" s="113">
        <v>0</v>
      </c>
      <c r="L3475" s="113">
        <v>0</v>
      </c>
      <c r="M3475" s="113">
        <v>0</v>
      </c>
      <c r="N3475" s="114">
        <v>0</v>
      </c>
      <c r="O3475" s="113">
        <v>0</v>
      </c>
      <c r="P3475" s="113">
        <v>0</v>
      </c>
      <c r="Q3475" s="113">
        <v>0</v>
      </c>
      <c r="R3475" s="115">
        <v>0</v>
      </c>
    </row>
    <row r="3476" spans="1:18">
      <c r="A3476" s="116">
        <v>123840247</v>
      </c>
      <c r="B3476" s="116">
        <v>1</v>
      </c>
      <c r="C3476" s="116" t="s">
        <v>96</v>
      </c>
      <c r="D3476" s="116" t="s">
        <v>196</v>
      </c>
      <c r="E3476" s="116">
        <v>1984</v>
      </c>
      <c r="F3476" s="116" t="s">
        <v>190</v>
      </c>
      <c r="G3476" s="116">
        <v>0.5</v>
      </c>
      <c r="H3476" s="117">
        <v>1</v>
      </c>
      <c r="I3476" s="116">
        <v>0</v>
      </c>
      <c r="J3476" s="116">
        <v>0</v>
      </c>
      <c r="K3476" s="116">
        <v>0</v>
      </c>
      <c r="L3476" s="116">
        <v>0</v>
      </c>
      <c r="M3476" s="116">
        <v>0</v>
      </c>
      <c r="N3476" s="117">
        <v>0</v>
      </c>
      <c r="O3476" s="116">
        <v>0</v>
      </c>
      <c r="P3476" s="116">
        <v>0</v>
      </c>
      <c r="Q3476" s="116">
        <v>0</v>
      </c>
      <c r="R3476" s="118">
        <v>0</v>
      </c>
    </row>
    <row r="3477" spans="1:18">
      <c r="A3477" s="113">
        <v>123842180</v>
      </c>
      <c r="B3477" s="113">
        <v>1</v>
      </c>
      <c r="C3477" s="113" t="s">
        <v>97</v>
      </c>
      <c r="D3477" s="113" t="s">
        <v>199</v>
      </c>
      <c r="E3477" s="113">
        <v>1962</v>
      </c>
      <c r="F3477" s="113" t="s">
        <v>185</v>
      </c>
      <c r="G3477" s="113">
        <v>4</v>
      </c>
      <c r="H3477" s="114">
        <v>1</v>
      </c>
      <c r="I3477" s="113">
        <v>0</v>
      </c>
      <c r="J3477" s="113">
        <v>0</v>
      </c>
      <c r="K3477" s="113">
        <v>0</v>
      </c>
      <c r="L3477" s="113">
        <v>0</v>
      </c>
      <c r="M3477" s="113">
        <v>0</v>
      </c>
      <c r="N3477" s="114">
        <v>0</v>
      </c>
      <c r="O3477" s="113">
        <v>0</v>
      </c>
      <c r="P3477" s="113">
        <v>0</v>
      </c>
      <c r="Q3477" s="113">
        <v>0</v>
      </c>
      <c r="R3477" s="115">
        <v>0</v>
      </c>
    </row>
    <row r="3478" spans="1:18">
      <c r="A3478" s="116">
        <v>123840188</v>
      </c>
      <c r="B3478" s="116">
        <v>1</v>
      </c>
      <c r="C3478" s="116" t="s">
        <v>98</v>
      </c>
      <c r="D3478" s="116" t="s">
        <v>192</v>
      </c>
      <c r="E3478" s="116">
        <v>1973</v>
      </c>
      <c r="F3478" s="116" t="s">
        <v>190</v>
      </c>
      <c r="G3478" s="116">
        <v>0.5</v>
      </c>
      <c r="H3478" s="117">
        <v>1</v>
      </c>
      <c r="I3478" s="116">
        <v>0</v>
      </c>
      <c r="J3478" s="116">
        <v>0</v>
      </c>
      <c r="K3478" s="116">
        <v>0</v>
      </c>
      <c r="L3478" s="116">
        <v>0</v>
      </c>
      <c r="M3478" s="116">
        <v>0</v>
      </c>
      <c r="N3478" s="117">
        <v>0</v>
      </c>
      <c r="O3478" s="116">
        <v>0</v>
      </c>
      <c r="P3478" s="116">
        <v>0</v>
      </c>
      <c r="Q3478" s="116">
        <v>0</v>
      </c>
      <c r="R3478" s="118">
        <v>0</v>
      </c>
    </row>
    <row r="3479" spans="1:18">
      <c r="A3479" s="113">
        <v>123843760</v>
      </c>
      <c r="B3479" s="113">
        <v>1</v>
      </c>
      <c r="C3479" s="113" t="s">
        <v>98</v>
      </c>
      <c r="D3479" s="113" t="s">
        <v>192</v>
      </c>
      <c r="E3479" s="113">
        <v>1987</v>
      </c>
      <c r="F3479" s="113" t="s">
        <v>190</v>
      </c>
      <c r="G3479" s="113">
        <v>1</v>
      </c>
      <c r="H3479" s="114">
        <v>1</v>
      </c>
      <c r="I3479" s="113">
        <v>0</v>
      </c>
      <c r="J3479" s="113">
        <v>0</v>
      </c>
      <c r="K3479" s="113">
        <v>0</v>
      </c>
      <c r="L3479" s="113">
        <v>0</v>
      </c>
      <c r="M3479" s="113">
        <v>0</v>
      </c>
      <c r="N3479" s="114">
        <v>0</v>
      </c>
      <c r="O3479" s="113">
        <v>0</v>
      </c>
      <c r="P3479" s="113">
        <v>0</v>
      </c>
      <c r="Q3479" s="113">
        <v>0</v>
      </c>
      <c r="R3479" s="115">
        <v>0</v>
      </c>
    </row>
    <row r="3480" spans="1:18">
      <c r="A3480" s="116">
        <v>123838711</v>
      </c>
      <c r="B3480" s="116">
        <v>1</v>
      </c>
      <c r="C3480" s="116" t="s">
        <v>99</v>
      </c>
      <c r="D3480" s="116" t="s">
        <v>196</v>
      </c>
      <c r="E3480" s="116">
        <v>1989</v>
      </c>
      <c r="F3480" s="116" t="s">
        <v>190</v>
      </c>
      <c r="G3480" s="116">
        <v>0.5</v>
      </c>
      <c r="H3480" s="117">
        <v>1</v>
      </c>
      <c r="I3480" s="116">
        <v>0</v>
      </c>
      <c r="J3480" s="116">
        <v>0</v>
      </c>
      <c r="K3480" s="116">
        <v>0</v>
      </c>
      <c r="L3480" s="116">
        <v>0</v>
      </c>
      <c r="M3480" s="116">
        <v>0</v>
      </c>
      <c r="N3480" s="117">
        <v>0</v>
      </c>
      <c r="O3480" s="116">
        <v>0</v>
      </c>
      <c r="P3480" s="116">
        <v>0</v>
      </c>
      <c r="Q3480" s="116">
        <v>0</v>
      </c>
      <c r="R3480" s="118">
        <v>0</v>
      </c>
    </row>
    <row r="3481" spans="1:18">
      <c r="A3481" s="113">
        <v>123840814</v>
      </c>
      <c r="B3481" s="113">
        <v>1</v>
      </c>
      <c r="C3481" s="113" t="s">
        <v>100</v>
      </c>
      <c r="D3481" s="113" t="s">
        <v>192</v>
      </c>
      <c r="E3481" s="113">
        <v>1978</v>
      </c>
      <c r="F3481" s="113" t="s">
        <v>189</v>
      </c>
      <c r="G3481" s="113">
        <v>0.5</v>
      </c>
      <c r="H3481" s="114">
        <v>1</v>
      </c>
      <c r="I3481" s="113">
        <v>0</v>
      </c>
      <c r="J3481" s="113">
        <v>0</v>
      </c>
      <c r="K3481" s="113">
        <v>0</v>
      </c>
      <c r="L3481" s="113">
        <v>0</v>
      </c>
      <c r="M3481" s="113">
        <v>0</v>
      </c>
      <c r="N3481" s="114">
        <v>0</v>
      </c>
      <c r="O3481" s="113">
        <v>0</v>
      </c>
      <c r="P3481" s="113">
        <v>0</v>
      </c>
      <c r="Q3481" s="113">
        <v>0</v>
      </c>
      <c r="R3481" s="115">
        <v>0</v>
      </c>
    </row>
    <row r="3482" spans="1:18">
      <c r="A3482" s="116">
        <v>123847193</v>
      </c>
      <c r="B3482" s="116">
        <v>1</v>
      </c>
      <c r="C3482" s="116" t="s">
        <v>84</v>
      </c>
      <c r="D3482" s="116" t="s">
        <v>186</v>
      </c>
      <c r="E3482" s="116">
        <v>1958</v>
      </c>
      <c r="F3482" s="116" t="s">
        <v>185</v>
      </c>
      <c r="G3482" s="116">
        <v>0.75</v>
      </c>
      <c r="H3482" s="117">
        <v>1</v>
      </c>
      <c r="I3482" s="116">
        <v>0</v>
      </c>
      <c r="J3482" s="116">
        <v>0</v>
      </c>
      <c r="K3482" s="116">
        <v>0</v>
      </c>
      <c r="L3482" s="116">
        <v>0</v>
      </c>
      <c r="M3482" s="116">
        <v>0</v>
      </c>
      <c r="N3482" s="117">
        <v>0</v>
      </c>
      <c r="O3482" s="116">
        <v>0</v>
      </c>
      <c r="P3482" s="116">
        <v>0</v>
      </c>
      <c r="Q3482" s="116">
        <v>0</v>
      </c>
      <c r="R3482" s="118">
        <v>0</v>
      </c>
    </row>
    <row r="3483" spans="1:18">
      <c r="A3483" s="113">
        <v>123840430</v>
      </c>
      <c r="B3483" s="113">
        <v>1</v>
      </c>
      <c r="C3483" s="113" t="s">
        <v>85</v>
      </c>
      <c r="D3483" s="113" t="s">
        <v>186</v>
      </c>
      <c r="E3483" s="113">
        <v>1989</v>
      </c>
      <c r="F3483" s="113" t="s">
        <v>190</v>
      </c>
      <c r="G3483" s="113">
        <v>2</v>
      </c>
      <c r="H3483" s="114">
        <v>1</v>
      </c>
      <c r="I3483" s="113">
        <v>0</v>
      </c>
      <c r="J3483" s="113">
        <v>0</v>
      </c>
      <c r="K3483" s="113">
        <v>0</v>
      </c>
      <c r="L3483" s="113">
        <v>0</v>
      </c>
      <c r="M3483" s="113">
        <v>0</v>
      </c>
      <c r="N3483" s="114">
        <v>0</v>
      </c>
      <c r="O3483" s="113">
        <v>0</v>
      </c>
      <c r="P3483" s="113">
        <v>0</v>
      </c>
      <c r="Q3483" s="113">
        <v>0</v>
      </c>
      <c r="R3483" s="115">
        <v>0</v>
      </c>
    </row>
    <row r="3484" spans="1:18">
      <c r="A3484" s="116">
        <v>123847274</v>
      </c>
      <c r="B3484" s="116">
        <v>1</v>
      </c>
      <c r="C3484" s="116" t="s">
        <v>86</v>
      </c>
      <c r="D3484" s="116" t="s">
        <v>30</v>
      </c>
      <c r="E3484" s="116">
        <v>1963</v>
      </c>
      <c r="F3484" s="116" t="s">
        <v>185</v>
      </c>
      <c r="G3484" s="116">
        <v>2</v>
      </c>
      <c r="H3484" s="117">
        <v>1</v>
      </c>
      <c r="I3484" s="116">
        <v>0</v>
      </c>
      <c r="J3484" s="116">
        <v>0</v>
      </c>
      <c r="K3484" s="116">
        <v>0</v>
      </c>
      <c r="L3484" s="116">
        <v>0</v>
      </c>
      <c r="M3484" s="116">
        <v>0</v>
      </c>
      <c r="N3484" s="117">
        <v>0</v>
      </c>
      <c r="O3484" s="116">
        <v>0</v>
      </c>
      <c r="P3484" s="116">
        <v>0</v>
      </c>
      <c r="Q3484" s="116">
        <v>0</v>
      </c>
      <c r="R3484" s="118">
        <v>0</v>
      </c>
    </row>
    <row r="3485" spans="1:18">
      <c r="A3485" s="113">
        <v>123848253</v>
      </c>
      <c r="B3485" s="113">
        <v>1</v>
      </c>
      <c r="C3485" s="113" t="s">
        <v>86</v>
      </c>
      <c r="D3485" s="113" t="s">
        <v>121</v>
      </c>
      <c r="E3485" s="113">
        <v>1952</v>
      </c>
      <c r="F3485" s="113" t="s">
        <v>185</v>
      </c>
      <c r="G3485" s="113">
        <v>0.75</v>
      </c>
      <c r="H3485" s="114">
        <v>1</v>
      </c>
      <c r="I3485" s="113">
        <v>0</v>
      </c>
      <c r="J3485" s="113">
        <v>0</v>
      </c>
      <c r="K3485" s="113">
        <v>0</v>
      </c>
      <c r="L3485" s="113">
        <v>0</v>
      </c>
      <c r="M3485" s="113">
        <v>0</v>
      </c>
      <c r="N3485" s="114">
        <v>0</v>
      </c>
      <c r="O3485" s="113">
        <v>0</v>
      </c>
      <c r="P3485" s="113">
        <v>0</v>
      </c>
      <c r="Q3485" s="113">
        <v>0</v>
      </c>
      <c r="R3485" s="115">
        <v>0</v>
      </c>
    </row>
    <row r="3486" spans="1:18">
      <c r="A3486" s="116">
        <v>123849223</v>
      </c>
      <c r="B3486" s="116">
        <v>1</v>
      </c>
      <c r="C3486" s="116" t="s">
        <v>86</v>
      </c>
      <c r="D3486" s="116" t="s">
        <v>186</v>
      </c>
      <c r="E3486" s="116">
        <v>1966</v>
      </c>
      <c r="F3486" s="116" t="s">
        <v>185</v>
      </c>
      <c r="G3486" s="116">
        <v>4</v>
      </c>
      <c r="H3486" s="117">
        <v>1</v>
      </c>
      <c r="I3486" s="116">
        <v>0</v>
      </c>
      <c r="J3486" s="116">
        <v>0</v>
      </c>
      <c r="K3486" s="116">
        <v>0</v>
      </c>
      <c r="L3486" s="116">
        <v>0</v>
      </c>
      <c r="M3486" s="116">
        <v>0</v>
      </c>
      <c r="N3486" s="117">
        <v>0</v>
      </c>
      <c r="O3486" s="116">
        <v>0</v>
      </c>
      <c r="P3486" s="116">
        <v>0</v>
      </c>
      <c r="Q3486" s="116">
        <v>0</v>
      </c>
      <c r="R3486" s="118">
        <v>0</v>
      </c>
    </row>
    <row r="3487" spans="1:18">
      <c r="A3487" s="113">
        <v>123848589</v>
      </c>
      <c r="B3487" s="113">
        <v>1</v>
      </c>
      <c r="C3487" s="113" t="s">
        <v>89</v>
      </c>
      <c r="D3487" s="113" t="s">
        <v>193</v>
      </c>
      <c r="E3487" s="113">
        <v>2004</v>
      </c>
      <c r="F3487" s="113" t="s">
        <v>187</v>
      </c>
      <c r="G3487" s="113">
        <v>4</v>
      </c>
      <c r="H3487" s="114">
        <v>1</v>
      </c>
      <c r="I3487" s="113">
        <v>0</v>
      </c>
      <c r="J3487" s="113">
        <v>0</v>
      </c>
      <c r="K3487" s="113">
        <v>0</v>
      </c>
      <c r="L3487" s="113">
        <v>0</v>
      </c>
      <c r="M3487" s="113">
        <v>0</v>
      </c>
      <c r="N3487" s="114">
        <v>0</v>
      </c>
      <c r="O3487" s="113">
        <v>0</v>
      </c>
      <c r="P3487" s="113">
        <v>0</v>
      </c>
      <c r="Q3487" s="113">
        <v>0</v>
      </c>
      <c r="R3487" s="115">
        <v>0</v>
      </c>
    </row>
    <row r="3488" spans="1:18">
      <c r="A3488" s="116">
        <v>123848631</v>
      </c>
      <c r="B3488" s="116">
        <v>1</v>
      </c>
      <c r="C3488" s="116" t="s">
        <v>89</v>
      </c>
      <c r="D3488" s="116" t="s">
        <v>205</v>
      </c>
      <c r="E3488" s="116">
        <v>1977</v>
      </c>
      <c r="F3488" s="116" t="s">
        <v>190</v>
      </c>
      <c r="G3488" s="116">
        <v>0.5</v>
      </c>
      <c r="H3488" s="117">
        <v>1</v>
      </c>
      <c r="I3488" s="116">
        <v>0</v>
      </c>
      <c r="J3488" s="116">
        <v>0</v>
      </c>
      <c r="K3488" s="116">
        <v>0</v>
      </c>
      <c r="L3488" s="116">
        <v>0</v>
      </c>
      <c r="M3488" s="116">
        <v>0</v>
      </c>
      <c r="N3488" s="117">
        <v>0</v>
      </c>
      <c r="O3488" s="116">
        <v>0</v>
      </c>
      <c r="P3488" s="116">
        <v>0</v>
      </c>
      <c r="Q3488" s="116">
        <v>0</v>
      </c>
      <c r="R3488" s="118">
        <v>0</v>
      </c>
    </row>
    <row r="3489" spans="1:18">
      <c r="A3489" s="113">
        <v>123848792</v>
      </c>
      <c r="B3489" s="113">
        <v>1</v>
      </c>
      <c r="C3489" s="113" t="s">
        <v>89</v>
      </c>
      <c r="D3489" s="113" t="s">
        <v>192</v>
      </c>
      <c r="E3489" s="113">
        <v>1977</v>
      </c>
      <c r="F3489" s="113" t="s">
        <v>190</v>
      </c>
      <c r="G3489" s="113">
        <v>1</v>
      </c>
      <c r="H3489" s="114">
        <v>1</v>
      </c>
      <c r="I3489" s="113">
        <v>0</v>
      </c>
      <c r="J3489" s="113">
        <v>0</v>
      </c>
      <c r="K3489" s="113">
        <v>0</v>
      </c>
      <c r="L3489" s="113">
        <v>0</v>
      </c>
      <c r="M3489" s="113">
        <v>0</v>
      </c>
      <c r="N3489" s="114">
        <v>0</v>
      </c>
      <c r="O3489" s="113">
        <v>0</v>
      </c>
      <c r="P3489" s="113">
        <v>0</v>
      </c>
      <c r="Q3489" s="113">
        <v>0</v>
      </c>
      <c r="R3489" s="115">
        <v>0</v>
      </c>
    </row>
    <row r="3490" spans="1:18">
      <c r="A3490" s="116">
        <v>123851318</v>
      </c>
      <c r="B3490" s="116">
        <v>1</v>
      </c>
      <c r="C3490" s="116" t="s">
        <v>89</v>
      </c>
      <c r="D3490" s="116" t="s">
        <v>199</v>
      </c>
      <c r="E3490" s="116">
        <v>1955</v>
      </c>
      <c r="F3490" s="116" t="s">
        <v>185</v>
      </c>
      <c r="G3490" s="116">
        <v>0.75</v>
      </c>
      <c r="H3490" s="117">
        <v>1</v>
      </c>
      <c r="I3490" s="116">
        <v>0</v>
      </c>
      <c r="J3490" s="116">
        <v>0</v>
      </c>
      <c r="K3490" s="116">
        <v>0</v>
      </c>
      <c r="L3490" s="116">
        <v>0</v>
      </c>
      <c r="M3490" s="116">
        <v>0</v>
      </c>
      <c r="N3490" s="117">
        <v>0</v>
      </c>
      <c r="O3490" s="116">
        <v>0</v>
      </c>
      <c r="P3490" s="116">
        <v>0</v>
      </c>
      <c r="Q3490" s="116">
        <v>0</v>
      </c>
      <c r="R3490" s="118">
        <v>0</v>
      </c>
    </row>
    <row r="3491" spans="1:18">
      <c r="A3491" s="113">
        <v>123846453</v>
      </c>
      <c r="B3491" s="113">
        <v>1</v>
      </c>
      <c r="C3491" s="113" t="s">
        <v>90</v>
      </c>
      <c r="D3491" s="113" t="s">
        <v>184</v>
      </c>
      <c r="E3491" s="113">
        <v>1958</v>
      </c>
      <c r="F3491" s="113" t="s">
        <v>185</v>
      </c>
      <c r="G3491" s="113">
        <v>0.75</v>
      </c>
      <c r="H3491" s="114">
        <v>1</v>
      </c>
      <c r="I3491" s="113">
        <v>0</v>
      </c>
      <c r="J3491" s="113">
        <v>0</v>
      </c>
      <c r="K3491" s="113">
        <v>0</v>
      </c>
      <c r="L3491" s="113">
        <v>0</v>
      </c>
      <c r="M3491" s="113">
        <v>0</v>
      </c>
      <c r="N3491" s="114">
        <v>0</v>
      </c>
      <c r="O3491" s="113">
        <v>0</v>
      </c>
      <c r="P3491" s="113">
        <v>0</v>
      </c>
      <c r="Q3491" s="113">
        <v>0</v>
      </c>
      <c r="R3491" s="115">
        <v>0</v>
      </c>
    </row>
    <row r="3492" spans="1:18">
      <c r="A3492" s="116">
        <v>123846920</v>
      </c>
      <c r="B3492" s="116">
        <v>1</v>
      </c>
      <c r="C3492" s="116" t="s">
        <v>90</v>
      </c>
      <c r="D3492" s="116" t="s">
        <v>184</v>
      </c>
      <c r="E3492" s="116">
        <v>1959</v>
      </c>
      <c r="F3492" s="116" t="s">
        <v>185</v>
      </c>
      <c r="G3492" s="116">
        <v>0.75</v>
      </c>
      <c r="H3492" s="117">
        <v>1</v>
      </c>
      <c r="I3492" s="116">
        <v>0</v>
      </c>
      <c r="J3492" s="116">
        <v>0</v>
      </c>
      <c r="K3492" s="116">
        <v>0</v>
      </c>
      <c r="L3492" s="116">
        <v>0</v>
      </c>
      <c r="M3492" s="116">
        <v>0</v>
      </c>
      <c r="N3492" s="117">
        <v>0</v>
      </c>
      <c r="O3492" s="116">
        <v>0</v>
      </c>
      <c r="P3492" s="116">
        <v>0</v>
      </c>
      <c r="Q3492" s="116">
        <v>0</v>
      </c>
      <c r="R3492" s="118">
        <v>0</v>
      </c>
    </row>
    <row r="3493" spans="1:18">
      <c r="A3493" s="113">
        <v>123847688</v>
      </c>
      <c r="B3493" s="113">
        <v>1</v>
      </c>
      <c r="C3493" s="113" t="s">
        <v>90</v>
      </c>
      <c r="D3493" s="113" t="s">
        <v>199</v>
      </c>
      <c r="E3493" s="113">
        <v>1956</v>
      </c>
      <c r="F3493" s="113" t="s">
        <v>185</v>
      </c>
      <c r="G3493" s="113">
        <v>0.75</v>
      </c>
      <c r="H3493" s="114">
        <v>1</v>
      </c>
      <c r="I3493" s="113">
        <v>0</v>
      </c>
      <c r="J3493" s="113">
        <v>0</v>
      </c>
      <c r="K3493" s="113">
        <v>0</v>
      </c>
      <c r="L3493" s="113">
        <v>0</v>
      </c>
      <c r="M3493" s="113">
        <v>0</v>
      </c>
      <c r="N3493" s="114">
        <v>0</v>
      </c>
      <c r="O3493" s="113">
        <v>0</v>
      </c>
      <c r="P3493" s="113">
        <v>0</v>
      </c>
      <c r="Q3493" s="113">
        <v>0</v>
      </c>
      <c r="R3493" s="115">
        <v>0</v>
      </c>
    </row>
    <row r="3494" spans="1:18">
      <c r="A3494" s="116">
        <v>123847723</v>
      </c>
      <c r="B3494" s="116">
        <v>1</v>
      </c>
      <c r="C3494" s="116" t="s">
        <v>90</v>
      </c>
      <c r="D3494" s="116" t="s">
        <v>184</v>
      </c>
      <c r="E3494" s="116">
        <v>1956</v>
      </c>
      <c r="F3494" s="116" t="s">
        <v>185</v>
      </c>
      <c r="G3494" s="116">
        <v>0.75</v>
      </c>
      <c r="H3494" s="117">
        <v>1</v>
      </c>
      <c r="I3494" s="116">
        <v>0</v>
      </c>
      <c r="J3494" s="116">
        <v>0</v>
      </c>
      <c r="K3494" s="116">
        <v>0</v>
      </c>
      <c r="L3494" s="116">
        <v>0</v>
      </c>
      <c r="M3494" s="116">
        <v>0</v>
      </c>
      <c r="N3494" s="117">
        <v>0</v>
      </c>
      <c r="O3494" s="116">
        <v>0</v>
      </c>
      <c r="P3494" s="116">
        <v>0</v>
      </c>
      <c r="Q3494" s="116">
        <v>0</v>
      </c>
      <c r="R3494" s="118">
        <v>0</v>
      </c>
    </row>
    <row r="3495" spans="1:18">
      <c r="A3495" s="113">
        <v>123848178</v>
      </c>
      <c r="B3495" s="113">
        <v>1</v>
      </c>
      <c r="C3495" s="113" t="s">
        <v>90</v>
      </c>
      <c r="D3495" s="113" t="s">
        <v>184</v>
      </c>
      <c r="E3495" s="113">
        <v>1956</v>
      </c>
      <c r="F3495" s="113" t="s">
        <v>185</v>
      </c>
      <c r="G3495" s="113">
        <v>0.75</v>
      </c>
      <c r="H3495" s="114">
        <v>1</v>
      </c>
      <c r="I3495" s="113">
        <v>0</v>
      </c>
      <c r="J3495" s="113">
        <v>0</v>
      </c>
      <c r="K3495" s="113">
        <v>0</v>
      </c>
      <c r="L3495" s="113">
        <v>0</v>
      </c>
      <c r="M3495" s="113">
        <v>0</v>
      </c>
      <c r="N3495" s="114">
        <v>0</v>
      </c>
      <c r="O3495" s="113">
        <v>0</v>
      </c>
      <c r="P3495" s="113">
        <v>0</v>
      </c>
      <c r="Q3495" s="113">
        <v>0</v>
      </c>
      <c r="R3495" s="115">
        <v>0</v>
      </c>
    </row>
    <row r="3496" spans="1:18">
      <c r="A3496" s="116">
        <v>123853489</v>
      </c>
      <c r="B3496" s="116">
        <v>1</v>
      </c>
      <c r="C3496" s="116" t="s">
        <v>90</v>
      </c>
      <c r="D3496" s="116" t="s">
        <v>192</v>
      </c>
      <c r="E3496" s="116">
        <v>1975</v>
      </c>
      <c r="F3496" s="116" t="s">
        <v>185</v>
      </c>
      <c r="G3496" s="116">
        <v>3</v>
      </c>
      <c r="H3496" s="117">
        <v>1</v>
      </c>
      <c r="I3496" s="116">
        <v>0</v>
      </c>
      <c r="J3496" s="116">
        <v>0</v>
      </c>
      <c r="K3496" s="116">
        <v>0</v>
      </c>
      <c r="L3496" s="116">
        <v>0</v>
      </c>
      <c r="M3496" s="116">
        <v>0</v>
      </c>
      <c r="N3496" s="117">
        <v>0</v>
      </c>
      <c r="O3496" s="116">
        <v>0</v>
      </c>
      <c r="P3496" s="116">
        <v>0</v>
      </c>
      <c r="Q3496" s="116">
        <v>0</v>
      </c>
      <c r="R3496" s="118">
        <v>0</v>
      </c>
    </row>
    <row r="3497" spans="1:18">
      <c r="A3497" s="113">
        <v>123854248</v>
      </c>
      <c r="B3497" s="113">
        <v>1</v>
      </c>
      <c r="C3497" s="113" t="s">
        <v>91</v>
      </c>
      <c r="D3497" s="113" t="s">
        <v>192</v>
      </c>
      <c r="E3497" s="113">
        <v>1975</v>
      </c>
      <c r="F3497" s="113" t="s">
        <v>190</v>
      </c>
      <c r="G3497" s="113">
        <v>0.5</v>
      </c>
      <c r="H3497" s="114">
        <v>1</v>
      </c>
      <c r="I3497" s="113">
        <v>0</v>
      </c>
      <c r="J3497" s="113">
        <v>0</v>
      </c>
      <c r="K3497" s="113">
        <v>0</v>
      </c>
      <c r="L3497" s="113">
        <v>0</v>
      </c>
      <c r="M3497" s="113">
        <v>0</v>
      </c>
      <c r="N3497" s="114">
        <v>0</v>
      </c>
      <c r="O3497" s="113">
        <v>0</v>
      </c>
      <c r="P3497" s="113">
        <v>0</v>
      </c>
      <c r="Q3497" s="113">
        <v>0</v>
      </c>
      <c r="R3497" s="115">
        <v>0</v>
      </c>
    </row>
    <row r="3498" spans="1:18">
      <c r="A3498" s="116">
        <v>123848558</v>
      </c>
      <c r="B3498" s="116">
        <v>1</v>
      </c>
      <c r="C3498" s="116" t="s">
        <v>92</v>
      </c>
      <c r="D3498" s="116" t="s">
        <v>191</v>
      </c>
      <c r="E3498" s="116">
        <v>2003</v>
      </c>
      <c r="F3498" s="116" t="s">
        <v>187</v>
      </c>
      <c r="G3498" s="116">
        <v>2</v>
      </c>
      <c r="H3498" s="117">
        <v>1</v>
      </c>
      <c r="I3498" s="116">
        <v>0</v>
      </c>
      <c r="J3498" s="116">
        <v>0</v>
      </c>
      <c r="K3498" s="116">
        <v>0</v>
      </c>
      <c r="L3498" s="116">
        <v>0</v>
      </c>
      <c r="M3498" s="116">
        <v>0</v>
      </c>
      <c r="N3498" s="117">
        <v>0</v>
      </c>
      <c r="O3498" s="116">
        <v>0</v>
      </c>
      <c r="P3498" s="116">
        <v>0</v>
      </c>
      <c r="Q3498" s="116">
        <v>0</v>
      </c>
      <c r="R3498" s="118">
        <v>0</v>
      </c>
    </row>
    <row r="3499" spans="1:18">
      <c r="A3499" s="113">
        <v>123852695</v>
      </c>
      <c r="B3499" s="113">
        <v>1</v>
      </c>
      <c r="C3499" s="113" t="s">
        <v>93</v>
      </c>
      <c r="D3499" s="113" t="s">
        <v>184</v>
      </c>
      <c r="E3499" s="113">
        <v>1959</v>
      </c>
      <c r="F3499" s="113" t="s">
        <v>185</v>
      </c>
      <c r="G3499" s="113">
        <v>0.75</v>
      </c>
      <c r="H3499" s="114">
        <v>1</v>
      </c>
      <c r="I3499" s="113">
        <v>0</v>
      </c>
      <c r="J3499" s="113">
        <v>0</v>
      </c>
      <c r="K3499" s="113">
        <v>0</v>
      </c>
      <c r="L3499" s="113">
        <v>0</v>
      </c>
      <c r="M3499" s="113">
        <v>0</v>
      </c>
      <c r="N3499" s="114">
        <v>0</v>
      </c>
      <c r="O3499" s="113">
        <v>0</v>
      </c>
      <c r="P3499" s="113">
        <v>0</v>
      </c>
      <c r="Q3499" s="113">
        <v>0</v>
      </c>
      <c r="R3499" s="115">
        <v>0</v>
      </c>
    </row>
    <row r="3500" spans="1:18">
      <c r="A3500" s="116">
        <v>123853182</v>
      </c>
      <c r="B3500" s="116">
        <v>1</v>
      </c>
      <c r="C3500" s="116" t="s">
        <v>93</v>
      </c>
      <c r="D3500" s="116" t="s">
        <v>186</v>
      </c>
      <c r="E3500" s="116">
        <v>1959</v>
      </c>
      <c r="F3500" s="116" t="s">
        <v>185</v>
      </c>
      <c r="G3500" s="116">
        <v>8</v>
      </c>
      <c r="H3500" s="117">
        <v>1</v>
      </c>
      <c r="I3500" s="116">
        <v>0</v>
      </c>
      <c r="J3500" s="116">
        <v>0</v>
      </c>
      <c r="K3500" s="116">
        <v>0</v>
      </c>
      <c r="L3500" s="116">
        <v>0</v>
      </c>
      <c r="M3500" s="116">
        <v>0</v>
      </c>
      <c r="N3500" s="117">
        <v>0</v>
      </c>
      <c r="O3500" s="116">
        <v>0</v>
      </c>
      <c r="P3500" s="116">
        <v>0</v>
      </c>
      <c r="Q3500" s="116">
        <v>0</v>
      </c>
      <c r="R3500" s="118">
        <v>0</v>
      </c>
    </row>
    <row r="3501" spans="1:18">
      <c r="A3501" s="113">
        <v>123845060</v>
      </c>
      <c r="B3501" s="113">
        <v>1</v>
      </c>
      <c r="C3501" s="113" t="s">
        <v>94</v>
      </c>
      <c r="D3501" s="113" t="s">
        <v>186</v>
      </c>
      <c r="E3501" s="113">
        <v>1986</v>
      </c>
      <c r="F3501" s="113" t="s">
        <v>187</v>
      </c>
      <c r="G3501" s="113">
        <v>0.5</v>
      </c>
      <c r="H3501" s="114">
        <v>1</v>
      </c>
      <c r="I3501" s="113">
        <v>0</v>
      </c>
      <c r="J3501" s="113">
        <v>0</v>
      </c>
      <c r="K3501" s="113">
        <v>0</v>
      </c>
      <c r="L3501" s="113">
        <v>0</v>
      </c>
      <c r="M3501" s="113">
        <v>0</v>
      </c>
      <c r="N3501" s="114">
        <v>0</v>
      </c>
      <c r="O3501" s="113">
        <v>0</v>
      </c>
      <c r="P3501" s="113">
        <v>0</v>
      </c>
      <c r="Q3501" s="113">
        <v>0</v>
      </c>
      <c r="R3501" s="115">
        <v>0</v>
      </c>
    </row>
    <row r="3502" spans="1:18">
      <c r="A3502" s="116">
        <v>123845064</v>
      </c>
      <c r="B3502" s="116">
        <v>1</v>
      </c>
      <c r="C3502" s="116" t="s">
        <v>94</v>
      </c>
      <c r="D3502" s="116" t="s">
        <v>191</v>
      </c>
      <c r="E3502" s="116">
        <v>1988</v>
      </c>
      <c r="F3502" s="116" t="s">
        <v>190</v>
      </c>
      <c r="G3502" s="116">
        <v>0.5</v>
      </c>
      <c r="H3502" s="117">
        <v>1</v>
      </c>
      <c r="I3502" s="116">
        <v>0</v>
      </c>
      <c r="J3502" s="116">
        <v>0</v>
      </c>
      <c r="K3502" s="116">
        <v>0</v>
      </c>
      <c r="L3502" s="116">
        <v>0</v>
      </c>
      <c r="M3502" s="116">
        <v>0</v>
      </c>
      <c r="N3502" s="117">
        <v>0</v>
      </c>
      <c r="O3502" s="116">
        <v>0</v>
      </c>
      <c r="P3502" s="116">
        <v>0</v>
      </c>
      <c r="Q3502" s="116">
        <v>0</v>
      </c>
      <c r="R3502" s="118">
        <v>0</v>
      </c>
    </row>
    <row r="3503" spans="1:18">
      <c r="A3503" s="113">
        <v>123845067</v>
      </c>
      <c r="B3503" s="113">
        <v>1</v>
      </c>
      <c r="C3503" s="113" t="s">
        <v>94</v>
      </c>
      <c r="D3503" s="113" t="s">
        <v>121</v>
      </c>
      <c r="E3503" s="113">
        <v>1988</v>
      </c>
      <c r="F3503" s="113" t="s">
        <v>190</v>
      </c>
      <c r="G3503" s="113">
        <v>0.5</v>
      </c>
      <c r="H3503" s="114">
        <v>1</v>
      </c>
      <c r="I3503" s="113">
        <v>0</v>
      </c>
      <c r="J3503" s="113">
        <v>0</v>
      </c>
      <c r="K3503" s="113">
        <v>0</v>
      </c>
      <c r="L3503" s="113">
        <v>0</v>
      </c>
      <c r="M3503" s="113">
        <v>0</v>
      </c>
      <c r="N3503" s="114">
        <v>0</v>
      </c>
      <c r="O3503" s="113">
        <v>0</v>
      </c>
      <c r="P3503" s="113">
        <v>0</v>
      </c>
      <c r="Q3503" s="113">
        <v>0</v>
      </c>
      <c r="R3503" s="115">
        <v>0</v>
      </c>
    </row>
    <row r="3504" spans="1:18">
      <c r="A3504" s="116">
        <v>123850777</v>
      </c>
      <c r="B3504" s="116">
        <v>1</v>
      </c>
      <c r="C3504" s="116" t="s">
        <v>94</v>
      </c>
      <c r="D3504" s="116" t="s">
        <v>192</v>
      </c>
      <c r="E3504" s="116">
        <v>1974</v>
      </c>
      <c r="F3504" s="116" t="s">
        <v>189</v>
      </c>
      <c r="G3504" s="116">
        <v>0.5</v>
      </c>
      <c r="H3504" s="117">
        <v>1</v>
      </c>
      <c r="I3504" s="116">
        <v>0</v>
      </c>
      <c r="J3504" s="116">
        <v>0</v>
      </c>
      <c r="K3504" s="116">
        <v>0</v>
      </c>
      <c r="L3504" s="116">
        <v>0</v>
      </c>
      <c r="M3504" s="116">
        <v>0</v>
      </c>
      <c r="N3504" s="117">
        <v>0</v>
      </c>
      <c r="O3504" s="116">
        <v>0</v>
      </c>
      <c r="P3504" s="116">
        <v>0</v>
      </c>
      <c r="Q3504" s="116">
        <v>0</v>
      </c>
      <c r="R3504" s="118">
        <v>0</v>
      </c>
    </row>
    <row r="3505" spans="1:18">
      <c r="A3505" s="113">
        <v>123852154</v>
      </c>
      <c r="B3505" s="113">
        <v>1</v>
      </c>
      <c r="C3505" s="113" t="s">
        <v>94</v>
      </c>
      <c r="D3505" s="113" t="s">
        <v>121</v>
      </c>
      <c r="E3505" s="113">
        <v>2017</v>
      </c>
      <c r="F3505" s="113" t="s">
        <v>187</v>
      </c>
      <c r="G3505" s="113">
        <v>1</v>
      </c>
      <c r="H3505" s="114">
        <v>1</v>
      </c>
      <c r="I3505" s="113">
        <v>0</v>
      </c>
      <c r="J3505" s="113">
        <v>0</v>
      </c>
      <c r="K3505" s="113">
        <v>0</v>
      </c>
      <c r="L3505" s="113">
        <v>0</v>
      </c>
      <c r="M3505" s="113">
        <v>0</v>
      </c>
      <c r="N3505" s="114">
        <v>0</v>
      </c>
      <c r="O3505" s="113">
        <v>0</v>
      </c>
      <c r="P3505" s="113">
        <v>0</v>
      </c>
      <c r="Q3505" s="113">
        <v>0</v>
      </c>
      <c r="R3505" s="115">
        <v>0</v>
      </c>
    </row>
    <row r="3506" spans="1:18">
      <c r="A3506" s="116">
        <v>123853180</v>
      </c>
      <c r="B3506" s="116">
        <v>1</v>
      </c>
      <c r="C3506" s="116" t="s">
        <v>94</v>
      </c>
      <c r="D3506" s="116" t="s">
        <v>186</v>
      </c>
      <c r="E3506" s="116">
        <v>1951</v>
      </c>
      <c r="F3506" s="116" t="s">
        <v>185</v>
      </c>
      <c r="G3506" s="116">
        <v>2</v>
      </c>
      <c r="H3506" s="117">
        <v>1</v>
      </c>
      <c r="I3506" s="116">
        <v>0</v>
      </c>
      <c r="J3506" s="116">
        <v>0</v>
      </c>
      <c r="K3506" s="116">
        <v>0</v>
      </c>
      <c r="L3506" s="116">
        <v>0</v>
      </c>
      <c r="M3506" s="116">
        <v>0</v>
      </c>
      <c r="N3506" s="117">
        <v>0</v>
      </c>
      <c r="O3506" s="116">
        <v>0</v>
      </c>
      <c r="P3506" s="116">
        <v>0</v>
      </c>
      <c r="Q3506" s="116">
        <v>0</v>
      </c>
      <c r="R3506" s="118">
        <v>0</v>
      </c>
    </row>
    <row r="3507" spans="1:18">
      <c r="A3507" s="113">
        <v>123852909</v>
      </c>
      <c r="B3507" s="113">
        <v>1</v>
      </c>
      <c r="C3507" s="113" t="s">
        <v>95</v>
      </c>
      <c r="D3507" s="113" t="s">
        <v>199</v>
      </c>
      <c r="E3507" s="113">
        <v>1994</v>
      </c>
      <c r="F3507" s="113" t="s">
        <v>187</v>
      </c>
      <c r="G3507" s="113">
        <v>2</v>
      </c>
      <c r="H3507" s="114">
        <v>1</v>
      </c>
      <c r="I3507" s="113">
        <v>0</v>
      </c>
      <c r="J3507" s="113">
        <v>0</v>
      </c>
      <c r="K3507" s="113">
        <v>0</v>
      </c>
      <c r="L3507" s="113">
        <v>0</v>
      </c>
      <c r="M3507" s="113">
        <v>0</v>
      </c>
      <c r="N3507" s="114">
        <v>0</v>
      </c>
      <c r="O3507" s="113">
        <v>0</v>
      </c>
      <c r="P3507" s="113">
        <v>0</v>
      </c>
      <c r="Q3507" s="113">
        <v>0</v>
      </c>
      <c r="R3507" s="115">
        <v>0</v>
      </c>
    </row>
    <row r="3508" spans="1:18">
      <c r="A3508" s="116">
        <v>123851030</v>
      </c>
      <c r="B3508" s="116">
        <v>1</v>
      </c>
      <c r="C3508" s="116" t="s">
        <v>96</v>
      </c>
      <c r="D3508" s="116" t="s">
        <v>30</v>
      </c>
      <c r="E3508" s="116">
        <v>1951</v>
      </c>
      <c r="F3508" s="116" t="s">
        <v>185</v>
      </c>
      <c r="G3508" s="116">
        <v>0.75</v>
      </c>
      <c r="H3508" s="117">
        <v>1</v>
      </c>
      <c r="I3508" s="116">
        <v>0</v>
      </c>
      <c r="J3508" s="116">
        <v>0</v>
      </c>
      <c r="K3508" s="116">
        <v>0</v>
      </c>
      <c r="L3508" s="116">
        <v>0</v>
      </c>
      <c r="M3508" s="116">
        <v>0</v>
      </c>
      <c r="N3508" s="117">
        <v>0</v>
      </c>
      <c r="O3508" s="116">
        <v>0</v>
      </c>
      <c r="P3508" s="116">
        <v>0</v>
      </c>
      <c r="Q3508" s="116">
        <v>0</v>
      </c>
      <c r="R3508" s="118">
        <v>0</v>
      </c>
    </row>
    <row r="3509" spans="1:18">
      <c r="A3509" s="113">
        <v>123849401</v>
      </c>
      <c r="B3509" s="113">
        <v>1</v>
      </c>
      <c r="C3509" s="113" t="s">
        <v>97</v>
      </c>
      <c r="D3509" s="113" t="s">
        <v>186</v>
      </c>
      <c r="E3509" s="113">
        <v>1995</v>
      </c>
      <c r="F3509" s="113" t="s">
        <v>187</v>
      </c>
      <c r="G3509" s="113">
        <v>0.5</v>
      </c>
      <c r="H3509" s="114">
        <v>1</v>
      </c>
      <c r="I3509" s="113">
        <v>0</v>
      </c>
      <c r="J3509" s="113">
        <v>0</v>
      </c>
      <c r="K3509" s="113">
        <v>0</v>
      </c>
      <c r="L3509" s="113">
        <v>0</v>
      </c>
      <c r="M3509" s="113">
        <v>0</v>
      </c>
      <c r="N3509" s="114">
        <v>0</v>
      </c>
      <c r="O3509" s="113">
        <v>0</v>
      </c>
      <c r="P3509" s="113">
        <v>0</v>
      </c>
      <c r="Q3509" s="113">
        <v>0</v>
      </c>
      <c r="R3509" s="115">
        <v>0</v>
      </c>
    </row>
    <row r="3510" spans="1:18">
      <c r="A3510" s="116">
        <v>123846790</v>
      </c>
      <c r="B3510" s="116">
        <v>1</v>
      </c>
      <c r="C3510" s="116" t="s">
        <v>98</v>
      </c>
      <c r="D3510" s="116" t="s">
        <v>191</v>
      </c>
      <c r="E3510" s="116">
        <v>1976</v>
      </c>
      <c r="F3510" s="116" t="s">
        <v>190</v>
      </c>
      <c r="G3510" s="116">
        <v>2</v>
      </c>
      <c r="H3510" s="117">
        <v>1</v>
      </c>
      <c r="I3510" s="116">
        <v>0</v>
      </c>
      <c r="J3510" s="116">
        <v>0</v>
      </c>
      <c r="K3510" s="116">
        <v>0</v>
      </c>
      <c r="L3510" s="116">
        <v>0</v>
      </c>
      <c r="M3510" s="116">
        <v>0</v>
      </c>
      <c r="N3510" s="117">
        <v>0</v>
      </c>
      <c r="O3510" s="116">
        <v>0</v>
      </c>
      <c r="P3510" s="116">
        <v>0</v>
      </c>
      <c r="Q3510" s="116">
        <v>0</v>
      </c>
      <c r="R3510" s="118">
        <v>0</v>
      </c>
    </row>
    <row r="3511" spans="1:18">
      <c r="A3511" s="113">
        <v>123848582</v>
      </c>
      <c r="B3511" s="113">
        <v>1</v>
      </c>
      <c r="C3511" s="113" t="s">
        <v>98</v>
      </c>
      <c r="D3511" s="113" t="s">
        <v>192</v>
      </c>
      <c r="E3511" s="113">
        <v>1980</v>
      </c>
      <c r="F3511" s="113" t="s">
        <v>190</v>
      </c>
      <c r="G3511" s="113">
        <v>0.5</v>
      </c>
      <c r="H3511" s="114">
        <v>1</v>
      </c>
      <c r="I3511" s="113">
        <v>0</v>
      </c>
      <c r="J3511" s="113">
        <v>0</v>
      </c>
      <c r="K3511" s="113">
        <v>0</v>
      </c>
      <c r="L3511" s="113">
        <v>0</v>
      </c>
      <c r="M3511" s="113">
        <v>0</v>
      </c>
      <c r="N3511" s="114">
        <v>0</v>
      </c>
      <c r="O3511" s="113">
        <v>0</v>
      </c>
      <c r="P3511" s="113">
        <v>0</v>
      </c>
      <c r="Q3511" s="113">
        <v>0</v>
      </c>
      <c r="R3511" s="115">
        <v>0</v>
      </c>
    </row>
    <row r="3512" spans="1:18">
      <c r="A3512" s="116">
        <v>123848793</v>
      </c>
      <c r="B3512" s="116">
        <v>1</v>
      </c>
      <c r="C3512" s="116" t="s">
        <v>98</v>
      </c>
      <c r="D3512" s="116" t="s">
        <v>191</v>
      </c>
      <c r="E3512" s="116">
        <v>1981</v>
      </c>
      <c r="F3512" s="116" t="s">
        <v>190</v>
      </c>
      <c r="G3512" s="116">
        <v>0.5</v>
      </c>
      <c r="H3512" s="117">
        <v>1</v>
      </c>
      <c r="I3512" s="116">
        <v>0</v>
      </c>
      <c r="J3512" s="116">
        <v>0</v>
      </c>
      <c r="K3512" s="116">
        <v>0</v>
      </c>
      <c r="L3512" s="116">
        <v>0</v>
      </c>
      <c r="M3512" s="116">
        <v>0</v>
      </c>
      <c r="N3512" s="117">
        <v>0</v>
      </c>
      <c r="O3512" s="116">
        <v>0</v>
      </c>
      <c r="P3512" s="116">
        <v>0</v>
      </c>
      <c r="Q3512" s="116">
        <v>0</v>
      </c>
      <c r="R3512" s="118">
        <v>0</v>
      </c>
    </row>
    <row r="3513" spans="1:18">
      <c r="A3513" s="113">
        <v>123850391</v>
      </c>
      <c r="B3513" s="113">
        <v>1</v>
      </c>
      <c r="C3513" s="113" t="s">
        <v>98</v>
      </c>
      <c r="D3513" s="113" t="s">
        <v>192</v>
      </c>
      <c r="E3513" s="113">
        <v>1998</v>
      </c>
      <c r="F3513" s="113" t="s">
        <v>187</v>
      </c>
      <c r="G3513" s="113">
        <v>0.5</v>
      </c>
      <c r="H3513" s="114">
        <v>1</v>
      </c>
      <c r="I3513" s="113">
        <v>0</v>
      </c>
      <c r="J3513" s="113">
        <v>0</v>
      </c>
      <c r="K3513" s="113">
        <v>0</v>
      </c>
      <c r="L3513" s="113">
        <v>0</v>
      </c>
      <c r="M3513" s="113">
        <v>0</v>
      </c>
      <c r="N3513" s="114">
        <v>0</v>
      </c>
      <c r="O3513" s="113">
        <v>0</v>
      </c>
      <c r="P3513" s="113">
        <v>0</v>
      </c>
      <c r="Q3513" s="113">
        <v>0</v>
      </c>
      <c r="R3513" s="115">
        <v>0</v>
      </c>
    </row>
    <row r="3514" spans="1:18">
      <c r="A3514" s="116">
        <v>123846523</v>
      </c>
      <c r="B3514" s="116">
        <v>1</v>
      </c>
      <c r="C3514" s="116" t="s">
        <v>100</v>
      </c>
      <c r="D3514" s="116" t="s">
        <v>186</v>
      </c>
      <c r="E3514" s="116">
        <v>1985</v>
      </c>
      <c r="F3514" s="116" t="s">
        <v>190</v>
      </c>
      <c r="G3514" s="116">
        <v>2</v>
      </c>
      <c r="H3514" s="117">
        <v>1</v>
      </c>
      <c r="I3514" s="116">
        <v>0</v>
      </c>
      <c r="J3514" s="116">
        <v>0</v>
      </c>
      <c r="K3514" s="116">
        <v>0</v>
      </c>
      <c r="L3514" s="116">
        <v>0</v>
      </c>
      <c r="M3514" s="116">
        <v>0</v>
      </c>
      <c r="N3514" s="117">
        <v>0</v>
      </c>
      <c r="O3514" s="116">
        <v>0</v>
      </c>
      <c r="P3514" s="116">
        <v>0</v>
      </c>
      <c r="Q3514" s="116">
        <v>0</v>
      </c>
      <c r="R3514" s="118">
        <v>0</v>
      </c>
    </row>
    <row r="3515" spans="1:18">
      <c r="A3515" s="113">
        <v>123847566</v>
      </c>
      <c r="B3515" s="113">
        <v>1</v>
      </c>
      <c r="C3515" s="113" t="s">
        <v>100</v>
      </c>
      <c r="D3515" s="113" t="s">
        <v>192</v>
      </c>
      <c r="E3515" s="113">
        <v>1973</v>
      </c>
      <c r="F3515" s="113" t="s">
        <v>187</v>
      </c>
      <c r="G3515" s="113">
        <v>0.5</v>
      </c>
      <c r="H3515" s="114">
        <v>1</v>
      </c>
      <c r="I3515" s="113">
        <v>0</v>
      </c>
      <c r="J3515" s="113">
        <v>0</v>
      </c>
      <c r="K3515" s="113">
        <v>0</v>
      </c>
      <c r="L3515" s="113">
        <v>0</v>
      </c>
      <c r="M3515" s="113">
        <v>0</v>
      </c>
      <c r="N3515" s="114">
        <v>0</v>
      </c>
      <c r="O3515" s="113">
        <v>0</v>
      </c>
      <c r="P3515" s="113">
        <v>0</v>
      </c>
      <c r="Q3515" s="113">
        <v>0</v>
      </c>
      <c r="R3515" s="115">
        <v>0</v>
      </c>
    </row>
    <row r="3516" spans="1:18">
      <c r="A3516" s="116">
        <v>123854998</v>
      </c>
      <c r="B3516" s="116">
        <v>1</v>
      </c>
      <c r="C3516" s="116" t="s">
        <v>83</v>
      </c>
      <c r="D3516" s="116" t="s">
        <v>192</v>
      </c>
      <c r="E3516" s="116">
        <v>1972</v>
      </c>
      <c r="F3516" s="116" t="s">
        <v>185</v>
      </c>
      <c r="G3516" s="116">
        <v>2</v>
      </c>
      <c r="H3516" s="117">
        <v>1</v>
      </c>
      <c r="I3516" s="116">
        <v>0</v>
      </c>
      <c r="J3516" s="116">
        <v>0</v>
      </c>
      <c r="K3516" s="116">
        <v>0</v>
      </c>
      <c r="L3516" s="116">
        <v>0</v>
      </c>
      <c r="M3516" s="116">
        <v>0</v>
      </c>
      <c r="N3516" s="117">
        <v>0</v>
      </c>
      <c r="O3516" s="116">
        <v>0</v>
      </c>
      <c r="P3516" s="116">
        <v>0</v>
      </c>
      <c r="Q3516" s="116">
        <v>0</v>
      </c>
      <c r="R3516" s="118">
        <v>0</v>
      </c>
    </row>
    <row r="3517" spans="1:18">
      <c r="A3517" s="113">
        <v>123860928</v>
      </c>
      <c r="B3517" s="113">
        <v>1</v>
      </c>
      <c r="C3517" s="113" t="s">
        <v>83</v>
      </c>
      <c r="D3517" s="113" t="s">
        <v>186</v>
      </c>
      <c r="E3517" s="113">
        <v>1949</v>
      </c>
      <c r="F3517" s="113" t="s">
        <v>185</v>
      </c>
      <c r="G3517" s="113">
        <v>6</v>
      </c>
      <c r="H3517" s="114">
        <v>1</v>
      </c>
      <c r="I3517" s="113">
        <v>0</v>
      </c>
      <c r="J3517" s="113">
        <v>0</v>
      </c>
      <c r="K3517" s="113">
        <v>0</v>
      </c>
      <c r="L3517" s="113">
        <v>0</v>
      </c>
      <c r="M3517" s="113">
        <v>0</v>
      </c>
      <c r="N3517" s="114">
        <v>0</v>
      </c>
      <c r="O3517" s="113">
        <v>0</v>
      </c>
      <c r="P3517" s="113">
        <v>0</v>
      </c>
      <c r="Q3517" s="113">
        <v>0</v>
      </c>
      <c r="R3517" s="115">
        <v>0</v>
      </c>
    </row>
    <row r="3518" spans="1:18">
      <c r="A3518" s="116">
        <v>123855907</v>
      </c>
      <c r="B3518" s="116">
        <v>1</v>
      </c>
      <c r="C3518" s="116" t="s">
        <v>85</v>
      </c>
      <c r="D3518" s="116" t="s">
        <v>191</v>
      </c>
      <c r="E3518" s="116">
        <v>1989</v>
      </c>
      <c r="F3518" s="116" t="s">
        <v>187</v>
      </c>
      <c r="G3518" s="116">
        <v>0.5</v>
      </c>
      <c r="H3518" s="117">
        <v>1</v>
      </c>
      <c r="I3518" s="116">
        <v>0</v>
      </c>
      <c r="J3518" s="116">
        <v>0</v>
      </c>
      <c r="K3518" s="116">
        <v>0</v>
      </c>
      <c r="L3518" s="116">
        <v>0</v>
      </c>
      <c r="M3518" s="116">
        <v>0</v>
      </c>
      <c r="N3518" s="117">
        <v>0</v>
      </c>
      <c r="O3518" s="116">
        <v>0</v>
      </c>
      <c r="P3518" s="116">
        <v>0</v>
      </c>
      <c r="Q3518" s="116">
        <v>0</v>
      </c>
      <c r="R3518" s="118">
        <v>0</v>
      </c>
    </row>
    <row r="3519" spans="1:18">
      <c r="A3519" s="113">
        <v>123848177</v>
      </c>
      <c r="B3519" s="113">
        <v>1</v>
      </c>
      <c r="C3519" s="113" t="s">
        <v>86</v>
      </c>
      <c r="D3519" s="113" t="s">
        <v>186</v>
      </c>
      <c r="E3519" s="113">
        <v>1923</v>
      </c>
      <c r="F3519" s="113" t="s">
        <v>185</v>
      </c>
      <c r="G3519" s="113">
        <v>6</v>
      </c>
      <c r="H3519" s="114">
        <v>1</v>
      </c>
      <c r="I3519" s="113">
        <v>0</v>
      </c>
      <c r="J3519" s="113">
        <v>0</v>
      </c>
      <c r="K3519" s="113">
        <v>0</v>
      </c>
      <c r="L3519" s="113">
        <v>0</v>
      </c>
      <c r="M3519" s="113">
        <v>0</v>
      </c>
      <c r="N3519" s="114">
        <v>0</v>
      </c>
      <c r="O3519" s="113">
        <v>0</v>
      </c>
      <c r="P3519" s="113">
        <v>0</v>
      </c>
      <c r="Q3519" s="113">
        <v>0</v>
      </c>
      <c r="R3519" s="115">
        <v>0</v>
      </c>
    </row>
    <row r="3520" spans="1:18">
      <c r="A3520" s="116">
        <v>123855768</v>
      </c>
      <c r="B3520" s="116">
        <v>1</v>
      </c>
      <c r="C3520" s="116" t="s">
        <v>86</v>
      </c>
      <c r="D3520" s="116" t="s">
        <v>188</v>
      </c>
      <c r="E3520" s="116">
        <v>1988</v>
      </c>
      <c r="F3520" s="116" t="s">
        <v>189</v>
      </c>
      <c r="G3520" s="116">
        <v>0.5</v>
      </c>
      <c r="H3520" s="117">
        <v>1</v>
      </c>
      <c r="I3520" s="116">
        <v>0</v>
      </c>
      <c r="J3520" s="116">
        <v>0</v>
      </c>
      <c r="K3520" s="116">
        <v>0</v>
      </c>
      <c r="L3520" s="116">
        <v>0</v>
      </c>
      <c r="M3520" s="116">
        <v>0</v>
      </c>
      <c r="N3520" s="117">
        <v>0</v>
      </c>
      <c r="O3520" s="116">
        <v>0</v>
      </c>
      <c r="P3520" s="116">
        <v>0</v>
      </c>
      <c r="Q3520" s="116">
        <v>0</v>
      </c>
      <c r="R3520" s="118">
        <v>0</v>
      </c>
    </row>
    <row r="3521" spans="1:18">
      <c r="A3521" s="113">
        <v>123858764</v>
      </c>
      <c r="B3521" s="113">
        <v>1</v>
      </c>
      <c r="C3521" s="113" t="s">
        <v>86</v>
      </c>
      <c r="D3521" s="113" t="s">
        <v>199</v>
      </c>
      <c r="E3521" s="113">
        <v>1968</v>
      </c>
      <c r="F3521" s="113" t="s">
        <v>185</v>
      </c>
      <c r="G3521" s="113">
        <v>0.75</v>
      </c>
      <c r="H3521" s="114">
        <v>1</v>
      </c>
      <c r="I3521" s="113">
        <v>0</v>
      </c>
      <c r="J3521" s="113">
        <v>0</v>
      </c>
      <c r="K3521" s="113">
        <v>0</v>
      </c>
      <c r="L3521" s="113">
        <v>0</v>
      </c>
      <c r="M3521" s="113">
        <v>0</v>
      </c>
      <c r="N3521" s="114">
        <v>0</v>
      </c>
      <c r="O3521" s="113">
        <v>0</v>
      </c>
      <c r="P3521" s="113">
        <v>0</v>
      </c>
      <c r="Q3521" s="113">
        <v>0</v>
      </c>
      <c r="R3521" s="115">
        <v>0</v>
      </c>
    </row>
    <row r="3522" spans="1:18">
      <c r="A3522" s="116">
        <v>123856433</v>
      </c>
      <c r="B3522" s="116">
        <v>1</v>
      </c>
      <c r="C3522" s="116" t="s">
        <v>87</v>
      </c>
      <c r="D3522" s="116" t="s">
        <v>192</v>
      </c>
      <c r="E3522" s="116">
        <v>1984</v>
      </c>
      <c r="F3522" s="116" t="s">
        <v>187</v>
      </c>
      <c r="G3522" s="116">
        <v>1</v>
      </c>
      <c r="H3522" s="117">
        <v>1</v>
      </c>
      <c r="I3522" s="116">
        <v>0</v>
      </c>
      <c r="J3522" s="116">
        <v>0</v>
      </c>
      <c r="K3522" s="116">
        <v>0</v>
      </c>
      <c r="L3522" s="116">
        <v>0</v>
      </c>
      <c r="M3522" s="116">
        <v>0</v>
      </c>
      <c r="N3522" s="117">
        <v>0</v>
      </c>
      <c r="O3522" s="116">
        <v>0</v>
      </c>
      <c r="P3522" s="116">
        <v>0</v>
      </c>
      <c r="Q3522" s="116">
        <v>0</v>
      </c>
      <c r="R3522" s="118">
        <v>0</v>
      </c>
    </row>
    <row r="3523" spans="1:18">
      <c r="A3523" s="113">
        <v>123856827</v>
      </c>
      <c r="B3523" s="113">
        <v>1</v>
      </c>
      <c r="C3523" s="113" t="s">
        <v>87</v>
      </c>
      <c r="D3523" s="113" t="s">
        <v>192</v>
      </c>
      <c r="E3523" s="113">
        <v>1965</v>
      </c>
      <c r="F3523" s="113" t="s">
        <v>185</v>
      </c>
      <c r="G3523" s="113">
        <v>0.75</v>
      </c>
      <c r="H3523" s="114">
        <v>1</v>
      </c>
      <c r="I3523" s="113">
        <v>0</v>
      </c>
      <c r="J3523" s="113">
        <v>0</v>
      </c>
      <c r="K3523" s="113">
        <v>0</v>
      </c>
      <c r="L3523" s="113">
        <v>0</v>
      </c>
      <c r="M3523" s="113">
        <v>0</v>
      </c>
      <c r="N3523" s="114">
        <v>0</v>
      </c>
      <c r="O3523" s="113">
        <v>0</v>
      </c>
      <c r="P3523" s="113">
        <v>0</v>
      </c>
      <c r="Q3523" s="113">
        <v>0</v>
      </c>
      <c r="R3523" s="115">
        <v>0</v>
      </c>
    </row>
    <row r="3524" spans="1:18">
      <c r="A3524" s="116">
        <v>123836354</v>
      </c>
      <c r="B3524" s="116">
        <v>1</v>
      </c>
      <c r="C3524" s="116" t="s">
        <v>89</v>
      </c>
      <c r="D3524" s="116" t="s">
        <v>196</v>
      </c>
      <c r="E3524" s="116">
        <v>1979</v>
      </c>
      <c r="F3524" s="116" t="s">
        <v>190</v>
      </c>
      <c r="G3524" s="116">
        <v>0.5</v>
      </c>
      <c r="H3524" s="117">
        <v>1</v>
      </c>
      <c r="I3524" s="116">
        <v>0</v>
      </c>
      <c r="J3524" s="116">
        <v>0</v>
      </c>
      <c r="K3524" s="116">
        <v>0</v>
      </c>
      <c r="L3524" s="116">
        <v>0</v>
      </c>
      <c r="M3524" s="116">
        <v>0</v>
      </c>
      <c r="N3524" s="117">
        <v>0</v>
      </c>
      <c r="O3524" s="116">
        <v>0</v>
      </c>
      <c r="P3524" s="116">
        <v>0</v>
      </c>
      <c r="Q3524" s="116">
        <v>0</v>
      </c>
      <c r="R3524" s="118">
        <v>0</v>
      </c>
    </row>
    <row r="3525" spans="1:18">
      <c r="A3525" s="113">
        <v>123858018</v>
      </c>
      <c r="B3525" s="113">
        <v>1</v>
      </c>
      <c r="C3525" s="113" t="s">
        <v>89</v>
      </c>
      <c r="D3525" s="113" t="s">
        <v>191</v>
      </c>
      <c r="E3525" s="113">
        <v>1994</v>
      </c>
      <c r="F3525" s="113" t="s">
        <v>187</v>
      </c>
      <c r="G3525" s="113">
        <v>0.5</v>
      </c>
      <c r="H3525" s="114">
        <v>1</v>
      </c>
      <c r="I3525" s="113">
        <v>0</v>
      </c>
      <c r="J3525" s="113">
        <v>0</v>
      </c>
      <c r="K3525" s="113">
        <v>0</v>
      </c>
      <c r="L3525" s="113">
        <v>0</v>
      </c>
      <c r="M3525" s="113">
        <v>0</v>
      </c>
      <c r="N3525" s="114">
        <v>0</v>
      </c>
      <c r="O3525" s="113">
        <v>0</v>
      </c>
      <c r="P3525" s="113">
        <v>0</v>
      </c>
      <c r="Q3525" s="113">
        <v>0</v>
      </c>
      <c r="R3525" s="115">
        <v>0</v>
      </c>
    </row>
    <row r="3526" spans="1:18">
      <c r="A3526" s="116">
        <v>123863667</v>
      </c>
      <c r="B3526" s="116">
        <v>1</v>
      </c>
      <c r="C3526" s="116" t="s">
        <v>89</v>
      </c>
      <c r="D3526" s="116" t="s">
        <v>196</v>
      </c>
      <c r="E3526" s="116">
        <v>1979</v>
      </c>
      <c r="F3526" s="116" t="s">
        <v>190</v>
      </c>
      <c r="G3526" s="116">
        <v>0.5</v>
      </c>
      <c r="H3526" s="117">
        <v>1</v>
      </c>
      <c r="I3526" s="116">
        <v>0</v>
      </c>
      <c r="J3526" s="116">
        <v>0</v>
      </c>
      <c r="K3526" s="116">
        <v>0</v>
      </c>
      <c r="L3526" s="116">
        <v>0</v>
      </c>
      <c r="M3526" s="116">
        <v>0</v>
      </c>
      <c r="N3526" s="117">
        <v>0</v>
      </c>
      <c r="O3526" s="116">
        <v>0</v>
      </c>
      <c r="P3526" s="116">
        <v>0</v>
      </c>
      <c r="Q3526" s="116">
        <v>0</v>
      </c>
      <c r="R3526" s="118">
        <v>0</v>
      </c>
    </row>
    <row r="3527" spans="1:18">
      <c r="A3527" s="113">
        <v>123855094</v>
      </c>
      <c r="B3527" s="113">
        <v>1</v>
      </c>
      <c r="C3527" s="113" t="s">
        <v>90</v>
      </c>
      <c r="D3527" s="113" t="s">
        <v>30</v>
      </c>
      <c r="E3527" s="113">
        <v>1955</v>
      </c>
      <c r="F3527" s="113" t="s">
        <v>185</v>
      </c>
      <c r="G3527" s="113">
        <v>0.75</v>
      </c>
      <c r="H3527" s="114">
        <v>1</v>
      </c>
      <c r="I3527" s="113">
        <v>0</v>
      </c>
      <c r="J3527" s="113">
        <v>0</v>
      </c>
      <c r="K3527" s="113">
        <v>0</v>
      </c>
      <c r="L3527" s="113">
        <v>0</v>
      </c>
      <c r="M3527" s="113">
        <v>0</v>
      </c>
      <c r="N3527" s="114">
        <v>0</v>
      </c>
      <c r="O3527" s="113">
        <v>0</v>
      </c>
      <c r="P3527" s="113">
        <v>0</v>
      </c>
      <c r="Q3527" s="113">
        <v>0</v>
      </c>
      <c r="R3527" s="115">
        <v>0</v>
      </c>
    </row>
    <row r="3528" spans="1:18">
      <c r="A3528" s="116">
        <v>123855157</v>
      </c>
      <c r="B3528" s="116">
        <v>1</v>
      </c>
      <c r="C3528" s="116" t="s">
        <v>90</v>
      </c>
      <c r="D3528" s="116" t="s">
        <v>184</v>
      </c>
      <c r="E3528" s="116">
        <v>1955</v>
      </c>
      <c r="F3528" s="116" t="s">
        <v>185</v>
      </c>
      <c r="G3528" s="116">
        <v>0.75</v>
      </c>
      <c r="H3528" s="117">
        <v>1</v>
      </c>
      <c r="I3528" s="116">
        <v>0</v>
      </c>
      <c r="J3528" s="116">
        <v>0</v>
      </c>
      <c r="K3528" s="116">
        <v>0</v>
      </c>
      <c r="L3528" s="116">
        <v>0</v>
      </c>
      <c r="M3528" s="116">
        <v>0</v>
      </c>
      <c r="N3528" s="117">
        <v>0</v>
      </c>
      <c r="O3528" s="116">
        <v>0</v>
      </c>
      <c r="P3528" s="116">
        <v>0</v>
      </c>
      <c r="Q3528" s="116">
        <v>0</v>
      </c>
      <c r="R3528" s="118">
        <v>0</v>
      </c>
    </row>
    <row r="3529" spans="1:18">
      <c r="A3529" s="113">
        <v>123855456</v>
      </c>
      <c r="B3529" s="113">
        <v>1</v>
      </c>
      <c r="C3529" s="113" t="s">
        <v>90</v>
      </c>
      <c r="D3529" s="113" t="s">
        <v>184</v>
      </c>
      <c r="E3529" s="113">
        <v>1948</v>
      </c>
      <c r="F3529" s="113" t="s">
        <v>185</v>
      </c>
      <c r="G3529" s="113">
        <v>0.75</v>
      </c>
      <c r="H3529" s="114">
        <v>1</v>
      </c>
      <c r="I3529" s="113">
        <v>0</v>
      </c>
      <c r="J3529" s="113">
        <v>0</v>
      </c>
      <c r="K3529" s="113">
        <v>0</v>
      </c>
      <c r="L3529" s="113">
        <v>0</v>
      </c>
      <c r="M3529" s="113">
        <v>0</v>
      </c>
      <c r="N3529" s="114">
        <v>0</v>
      </c>
      <c r="O3529" s="113">
        <v>0</v>
      </c>
      <c r="P3529" s="113">
        <v>0</v>
      </c>
      <c r="Q3529" s="113">
        <v>0</v>
      </c>
      <c r="R3529" s="115">
        <v>0</v>
      </c>
    </row>
    <row r="3530" spans="1:18">
      <c r="A3530" s="116">
        <v>123856870</v>
      </c>
      <c r="B3530" s="116">
        <v>1</v>
      </c>
      <c r="C3530" s="116" t="s">
        <v>90</v>
      </c>
      <c r="D3530" s="116" t="s">
        <v>184</v>
      </c>
      <c r="E3530" s="116">
        <v>1971</v>
      </c>
      <c r="F3530" s="116" t="s">
        <v>185</v>
      </c>
      <c r="G3530" s="116">
        <v>0.75</v>
      </c>
      <c r="H3530" s="117">
        <v>1</v>
      </c>
      <c r="I3530" s="116">
        <v>0</v>
      </c>
      <c r="J3530" s="116">
        <v>0</v>
      </c>
      <c r="K3530" s="116">
        <v>0</v>
      </c>
      <c r="L3530" s="116">
        <v>0</v>
      </c>
      <c r="M3530" s="116">
        <v>0</v>
      </c>
      <c r="N3530" s="117">
        <v>0</v>
      </c>
      <c r="O3530" s="116">
        <v>0</v>
      </c>
      <c r="P3530" s="116">
        <v>0</v>
      </c>
      <c r="Q3530" s="116">
        <v>0</v>
      </c>
      <c r="R3530" s="118">
        <v>0</v>
      </c>
    </row>
    <row r="3531" spans="1:18">
      <c r="A3531" s="113">
        <v>123856930</v>
      </c>
      <c r="B3531" s="113">
        <v>1</v>
      </c>
      <c r="C3531" s="113" t="s">
        <v>90</v>
      </c>
      <c r="D3531" s="113" t="s">
        <v>184</v>
      </c>
      <c r="E3531" s="113">
        <v>1954</v>
      </c>
      <c r="F3531" s="113" t="s">
        <v>185</v>
      </c>
      <c r="G3531" s="113">
        <v>0.75</v>
      </c>
      <c r="H3531" s="114">
        <v>1</v>
      </c>
      <c r="I3531" s="113">
        <v>0</v>
      </c>
      <c r="J3531" s="113">
        <v>0</v>
      </c>
      <c r="K3531" s="113">
        <v>0</v>
      </c>
      <c r="L3531" s="113">
        <v>0</v>
      </c>
      <c r="M3531" s="113">
        <v>0</v>
      </c>
      <c r="N3531" s="114">
        <v>0</v>
      </c>
      <c r="O3531" s="113">
        <v>0</v>
      </c>
      <c r="P3531" s="113">
        <v>0</v>
      </c>
      <c r="Q3531" s="113">
        <v>0</v>
      </c>
      <c r="R3531" s="115">
        <v>0</v>
      </c>
    </row>
    <row r="3532" spans="1:18">
      <c r="A3532" s="116">
        <v>123853916</v>
      </c>
      <c r="B3532" s="116">
        <v>1</v>
      </c>
      <c r="C3532" s="116" t="s">
        <v>91</v>
      </c>
      <c r="D3532" s="116" t="s">
        <v>191</v>
      </c>
      <c r="E3532" s="116">
        <v>1988</v>
      </c>
      <c r="F3532" s="116" t="s">
        <v>190</v>
      </c>
      <c r="G3532" s="116">
        <v>0.5</v>
      </c>
      <c r="H3532" s="117">
        <v>1</v>
      </c>
      <c r="I3532" s="116">
        <v>0</v>
      </c>
      <c r="J3532" s="116">
        <v>0</v>
      </c>
      <c r="K3532" s="116">
        <v>0</v>
      </c>
      <c r="L3532" s="116">
        <v>0</v>
      </c>
      <c r="M3532" s="116">
        <v>0</v>
      </c>
      <c r="N3532" s="117">
        <v>0</v>
      </c>
      <c r="O3532" s="116">
        <v>0</v>
      </c>
      <c r="P3532" s="116">
        <v>0</v>
      </c>
      <c r="Q3532" s="116">
        <v>0</v>
      </c>
      <c r="R3532" s="118">
        <v>0</v>
      </c>
    </row>
    <row r="3533" spans="1:18">
      <c r="A3533" s="113">
        <v>123856115</v>
      </c>
      <c r="B3533" s="113">
        <v>1</v>
      </c>
      <c r="C3533" s="113" t="s">
        <v>91</v>
      </c>
      <c r="D3533" s="113" t="s">
        <v>192</v>
      </c>
      <c r="E3533" s="113">
        <v>2011</v>
      </c>
      <c r="F3533" s="113" t="s">
        <v>187</v>
      </c>
      <c r="G3533" s="113">
        <v>0.5</v>
      </c>
      <c r="H3533" s="114">
        <v>1</v>
      </c>
      <c r="I3533" s="113">
        <v>0</v>
      </c>
      <c r="J3533" s="113">
        <v>0</v>
      </c>
      <c r="K3533" s="113">
        <v>0</v>
      </c>
      <c r="L3533" s="113">
        <v>0</v>
      </c>
      <c r="M3533" s="113">
        <v>0</v>
      </c>
      <c r="N3533" s="114">
        <v>0</v>
      </c>
      <c r="O3533" s="113">
        <v>0</v>
      </c>
      <c r="P3533" s="113">
        <v>0</v>
      </c>
      <c r="Q3533" s="113">
        <v>0</v>
      </c>
      <c r="R3533" s="115">
        <v>0</v>
      </c>
    </row>
    <row r="3534" spans="1:18">
      <c r="A3534" s="116">
        <v>123858891</v>
      </c>
      <c r="B3534" s="116">
        <v>1</v>
      </c>
      <c r="C3534" s="116" t="s">
        <v>91</v>
      </c>
      <c r="D3534" s="116" t="s">
        <v>196</v>
      </c>
      <c r="E3534" s="116">
        <v>1961</v>
      </c>
      <c r="F3534" s="116" t="s">
        <v>185</v>
      </c>
      <c r="G3534" s="116">
        <v>2</v>
      </c>
      <c r="H3534" s="117">
        <v>1</v>
      </c>
      <c r="I3534" s="116">
        <v>0</v>
      </c>
      <c r="J3534" s="116">
        <v>0</v>
      </c>
      <c r="K3534" s="116">
        <v>0</v>
      </c>
      <c r="L3534" s="116">
        <v>0</v>
      </c>
      <c r="M3534" s="116">
        <v>0</v>
      </c>
      <c r="N3534" s="117">
        <v>0</v>
      </c>
      <c r="O3534" s="116">
        <v>0</v>
      </c>
      <c r="P3534" s="116">
        <v>0</v>
      </c>
      <c r="Q3534" s="116">
        <v>0</v>
      </c>
      <c r="R3534" s="118">
        <v>0</v>
      </c>
    </row>
    <row r="3535" spans="1:18">
      <c r="A3535" s="113">
        <v>123855176</v>
      </c>
      <c r="B3535" s="113">
        <v>1</v>
      </c>
      <c r="C3535" s="113" t="s">
        <v>92</v>
      </c>
      <c r="D3535" s="113" t="s">
        <v>186</v>
      </c>
      <c r="E3535" s="113">
        <v>1962</v>
      </c>
      <c r="F3535" s="113" t="s">
        <v>185</v>
      </c>
      <c r="G3535" s="113">
        <v>0.75</v>
      </c>
      <c r="H3535" s="114">
        <v>1</v>
      </c>
      <c r="I3535" s="113">
        <v>0</v>
      </c>
      <c r="J3535" s="113">
        <v>0</v>
      </c>
      <c r="K3535" s="113">
        <v>0</v>
      </c>
      <c r="L3535" s="113">
        <v>0</v>
      </c>
      <c r="M3535" s="113">
        <v>0</v>
      </c>
      <c r="N3535" s="114">
        <v>0</v>
      </c>
      <c r="O3535" s="113">
        <v>0</v>
      </c>
      <c r="P3535" s="113">
        <v>0</v>
      </c>
      <c r="Q3535" s="113">
        <v>0</v>
      </c>
      <c r="R3535" s="115">
        <v>0</v>
      </c>
    </row>
    <row r="3536" spans="1:18">
      <c r="A3536" s="116">
        <v>123848888</v>
      </c>
      <c r="B3536" s="116">
        <v>1</v>
      </c>
      <c r="C3536" s="116" t="s">
        <v>93</v>
      </c>
      <c r="D3536" s="116" t="s">
        <v>30</v>
      </c>
      <c r="E3536" s="116">
        <v>1960</v>
      </c>
      <c r="F3536" s="116" t="s">
        <v>185</v>
      </c>
      <c r="G3536" s="116">
        <v>0.75</v>
      </c>
      <c r="H3536" s="117">
        <v>1</v>
      </c>
      <c r="I3536" s="116">
        <v>0</v>
      </c>
      <c r="J3536" s="116">
        <v>0</v>
      </c>
      <c r="K3536" s="116">
        <v>0</v>
      </c>
      <c r="L3536" s="116">
        <v>0</v>
      </c>
      <c r="M3536" s="116">
        <v>0</v>
      </c>
      <c r="N3536" s="117">
        <v>0</v>
      </c>
      <c r="O3536" s="116">
        <v>0</v>
      </c>
      <c r="P3536" s="116">
        <v>0</v>
      </c>
      <c r="Q3536" s="116">
        <v>0</v>
      </c>
      <c r="R3536" s="118">
        <v>0</v>
      </c>
    </row>
    <row r="3537" spans="1:18">
      <c r="A3537" s="113">
        <v>123856849</v>
      </c>
      <c r="B3537" s="113">
        <v>1</v>
      </c>
      <c r="C3537" s="113" t="s">
        <v>93</v>
      </c>
      <c r="D3537" s="113" t="s">
        <v>186</v>
      </c>
      <c r="E3537" s="113">
        <v>1984</v>
      </c>
      <c r="F3537" s="113" t="s">
        <v>190</v>
      </c>
      <c r="G3537" s="113">
        <v>0.5</v>
      </c>
      <c r="H3537" s="114">
        <v>1</v>
      </c>
      <c r="I3537" s="113">
        <v>0</v>
      </c>
      <c r="J3537" s="113">
        <v>0</v>
      </c>
      <c r="K3537" s="113">
        <v>0</v>
      </c>
      <c r="L3537" s="113">
        <v>0</v>
      </c>
      <c r="M3537" s="113">
        <v>0</v>
      </c>
      <c r="N3537" s="114">
        <v>0</v>
      </c>
      <c r="O3537" s="113">
        <v>0</v>
      </c>
      <c r="P3537" s="113">
        <v>0</v>
      </c>
      <c r="Q3537" s="113">
        <v>0</v>
      </c>
      <c r="R3537" s="115">
        <v>0</v>
      </c>
    </row>
    <row r="3538" spans="1:18">
      <c r="A3538" s="116">
        <v>123860474</v>
      </c>
      <c r="B3538" s="116">
        <v>1</v>
      </c>
      <c r="C3538" s="116" t="s">
        <v>93</v>
      </c>
      <c r="D3538" s="116" t="s">
        <v>199</v>
      </c>
      <c r="E3538" s="116">
        <v>1959</v>
      </c>
      <c r="F3538" s="116" t="s">
        <v>185</v>
      </c>
      <c r="G3538" s="116">
        <v>0.75</v>
      </c>
      <c r="H3538" s="117">
        <v>1</v>
      </c>
      <c r="I3538" s="116">
        <v>0</v>
      </c>
      <c r="J3538" s="116">
        <v>0</v>
      </c>
      <c r="K3538" s="116">
        <v>0</v>
      </c>
      <c r="L3538" s="116">
        <v>0</v>
      </c>
      <c r="M3538" s="116">
        <v>0</v>
      </c>
      <c r="N3538" s="117">
        <v>0</v>
      </c>
      <c r="O3538" s="116">
        <v>0</v>
      </c>
      <c r="P3538" s="116">
        <v>0</v>
      </c>
      <c r="Q3538" s="116">
        <v>0</v>
      </c>
      <c r="R3538" s="118">
        <v>0</v>
      </c>
    </row>
    <row r="3539" spans="1:18">
      <c r="A3539" s="113">
        <v>123854605</v>
      </c>
      <c r="B3539" s="113">
        <v>1</v>
      </c>
      <c r="C3539" s="113" t="s">
        <v>94</v>
      </c>
      <c r="D3539" s="113" t="s">
        <v>186</v>
      </c>
      <c r="E3539" s="113">
        <v>1989</v>
      </c>
      <c r="F3539" s="113" t="s">
        <v>190</v>
      </c>
      <c r="G3539" s="113">
        <v>2</v>
      </c>
      <c r="H3539" s="114">
        <v>1</v>
      </c>
      <c r="I3539" s="113">
        <v>0</v>
      </c>
      <c r="J3539" s="113">
        <v>0</v>
      </c>
      <c r="K3539" s="113">
        <v>0</v>
      </c>
      <c r="L3539" s="113">
        <v>0</v>
      </c>
      <c r="M3539" s="113">
        <v>0</v>
      </c>
      <c r="N3539" s="114">
        <v>0</v>
      </c>
      <c r="O3539" s="113">
        <v>0</v>
      </c>
      <c r="P3539" s="113">
        <v>0</v>
      </c>
      <c r="Q3539" s="113">
        <v>0</v>
      </c>
      <c r="R3539" s="115">
        <v>0</v>
      </c>
    </row>
    <row r="3540" spans="1:18">
      <c r="A3540" s="116">
        <v>123854857</v>
      </c>
      <c r="B3540" s="116">
        <v>1</v>
      </c>
      <c r="C3540" s="116" t="s">
        <v>94</v>
      </c>
      <c r="D3540" s="116" t="s">
        <v>191</v>
      </c>
      <c r="E3540" s="116">
        <v>1976</v>
      </c>
      <c r="F3540" s="116" t="s">
        <v>189</v>
      </c>
      <c r="G3540" s="116">
        <v>0.5</v>
      </c>
      <c r="H3540" s="117">
        <v>1</v>
      </c>
      <c r="I3540" s="116">
        <v>0</v>
      </c>
      <c r="J3540" s="116">
        <v>0</v>
      </c>
      <c r="K3540" s="116">
        <v>0</v>
      </c>
      <c r="L3540" s="116">
        <v>0</v>
      </c>
      <c r="M3540" s="116">
        <v>0</v>
      </c>
      <c r="N3540" s="117">
        <v>0</v>
      </c>
      <c r="O3540" s="116">
        <v>0</v>
      </c>
      <c r="P3540" s="116">
        <v>0</v>
      </c>
      <c r="Q3540" s="116">
        <v>0</v>
      </c>
      <c r="R3540" s="118">
        <v>0</v>
      </c>
    </row>
    <row r="3541" spans="1:18">
      <c r="A3541" s="113">
        <v>123855366</v>
      </c>
      <c r="B3541" s="113">
        <v>1</v>
      </c>
      <c r="C3541" s="113" t="s">
        <v>94</v>
      </c>
      <c r="D3541" s="113" t="s">
        <v>192</v>
      </c>
      <c r="E3541" s="113">
        <v>1989</v>
      </c>
      <c r="F3541" s="113" t="s">
        <v>190</v>
      </c>
      <c r="G3541" s="113">
        <v>0.5</v>
      </c>
      <c r="H3541" s="114">
        <v>1</v>
      </c>
      <c r="I3541" s="113">
        <v>0</v>
      </c>
      <c r="J3541" s="113">
        <v>0</v>
      </c>
      <c r="K3541" s="113">
        <v>0</v>
      </c>
      <c r="L3541" s="113">
        <v>0</v>
      </c>
      <c r="M3541" s="113">
        <v>0</v>
      </c>
      <c r="N3541" s="114">
        <v>0</v>
      </c>
      <c r="O3541" s="113">
        <v>0</v>
      </c>
      <c r="P3541" s="113">
        <v>0</v>
      </c>
      <c r="Q3541" s="113">
        <v>0</v>
      </c>
      <c r="R3541" s="115">
        <v>0</v>
      </c>
    </row>
    <row r="3542" spans="1:18">
      <c r="A3542" s="116">
        <v>123855420</v>
      </c>
      <c r="B3542" s="116">
        <v>1</v>
      </c>
      <c r="C3542" s="116" t="s">
        <v>94</v>
      </c>
      <c r="D3542" s="116" t="s">
        <v>191</v>
      </c>
      <c r="E3542" s="116">
        <v>1989</v>
      </c>
      <c r="F3542" s="116" t="s">
        <v>190</v>
      </c>
      <c r="G3542" s="116">
        <v>0.5</v>
      </c>
      <c r="H3542" s="117">
        <v>1</v>
      </c>
      <c r="I3542" s="116">
        <v>0</v>
      </c>
      <c r="J3542" s="116">
        <v>0</v>
      </c>
      <c r="K3542" s="116">
        <v>0</v>
      </c>
      <c r="L3542" s="116">
        <v>0</v>
      </c>
      <c r="M3542" s="116">
        <v>0</v>
      </c>
      <c r="N3542" s="117">
        <v>0</v>
      </c>
      <c r="O3542" s="116">
        <v>0</v>
      </c>
      <c r="P3542" s="116">
        <v>0</v>
      </c>
      <c r="Q3542" s="116">
        <v>0</v>
      </c>
      <c r="R3542" s="118">
        <v>0</v>
      </c>
    </row>
    <row r="3543" spans="1:18">
      <c r="A3543" s="113">
        <v>123858133</v>
      </c>
      <c r="B3543" s="113">
        <v>2</v>
      </c>
      <c r="C3543" s="113" t="s">
        <v>94</v>
      </c>
      <c r="D3543" s="113" t="s">
        <v>191</v>
      </c>
      <c r="E3543" s="113">
        <v>1976</v>
      </c>
      <c r="F3543" s="113" t="s">
        <v>189</v>
      </c>
      <c r="G3543" s="113">
        <v>0.5</v>
      </c>
      <c r="H3543" s="114">
        <v>1</v>
      </c>
      <c r="I3543" s="113">
        <v>0</v>
      </c>
      <c r="J3543" s="113">
        <v>0</v>
      </c>
      <c r="K3543" s="113">
        <v>0</v>
      </c>
      <c r="L3543" s="113">
        <v>0</v>
      </c>
      <c r="M3543" s="113">
        <v>0</v>
      </c>
      <c r="N3543" s="114">
        <v>0</v>
      </c>
      <c r="O3543" s="113">
        <v>0</v>
      </c>
      <c r="P3543" s="113">
        <v>0</v>
      </c>
      <c r="Q3543" s="113">
        <v>0</v>
      </c>
      <c r="R3543" s="115">
        <v>0</v>
      </c>
    </row>
    <row r="3544" spans="1:18">
      <c r="A3544" s="116">
        <v>123857411</v>
      </c>
      <c r="B3544" s="116">
        <v>1</v>
      </c>
      <c r="C3544" s="116" t="s">
        <v>96</v>
      </c>
      <c r="D3544" s="116" t="s">
        <v>186</v>
      </c>
      <c r="E3544" s="116">
        <v>1985</v>
      </c>
      <c r="F3544" s="116" t="s">
        <v>190</v>
      </c>
      <c r="G3544" s="116">
        <v>1</v>
      </c>
      <c r="H3544" s="117">
        <v>1</v>
      </c>
      <c r="I3544" s="116">
        <v>0</v>
      </c>
      <c r="J3544" s="116">
        <v>0</v>
      </c>
      <c r="K3544" s="116">
        <v>0</v>
      </c>
      <c r="L3544" s="116">
        <v>0</v>
      </c>
      <c r="M3544" s="116">
        <v>0</v>
      </c>
      <c r="N3544" s="117">
        <v>0</v>
      </c>
      <c r="O3544" s="116">
        <v>0</v>
      </c>
      <c r="P3544" s="116">
        <v>0</v>
      </c>
      <c r="Q3544" s="116">
        <v>0</v>
      </c>
      <c r="R3544" s="118">
        <v>0</v>
      </c>
    </row>
    <row r="3545" spans="1:18">
      <c r="A3545" s="113">
        <v>123854643</v>
      </c>
      <c r="B3545" s="113">
        <v>1</v>
      </c>
      <c r="C3545" s="113" t="s">
        <v>99</v>
      </c>
      <c r="D3545" s="113" t="s">
        <v>184</v>
      </c>
      <c r="E3545" s="113">
        <v>1943</v>
      </c>
      <c r="F3545" s="113" t="s">
        <v>185</v>
      </c>
      <c r="G3545" s="113">
        <v>0.75</v>
      </c>
      <c r="H3545" s="114">
        <v>1</v>
      </c>
      <c r="I3545" s="113">
        <v>0</v>
      </c>
      <c r="J3545" s="113">
        <v>0</v>
      </c>
      <c r="K3545" s="113">
        <v>0</v>
      </c>
      <c r="L3545" s="113">
        <v>0</v>
      </c>
      <c r="M3545" s="113">
        <v>0</v>
      </c>
      <c r="N3545" s="114">
        <v>0</v>
      </c>
      <c r="O3545" s="113">
        <v>0</v>
      </c>
      <c r="P3545" s="113">
        <v>0</v>
      </c>
      <c r="Q3545" s="113">
        <v>0</v>
      </c>
      <c r="R3545" s="115">
        <v>0</v>
      </c>
    </row>
    <row r="3546" spans="1:18">
      <c r="A3546" s="116">
        <v>123855431</v>
      </c>
      <c r="B3546" s="116">
        <v>1</v>
      </c>
      <c r="C3546" s="116" t="s">
        <v>99</v>
      </c>
      <c r="D3546" s="116" t="s">
        <v>186</v>
      </c>
      <c r="E3546" s="116">
        <v>1965</v>
      </c>
      <c r="F3546" s="116" t="s">
        <v>185</v>
      </c>
      <c r="G3546" s="116">
        <v>2</v>
      </c>
      <c r="H3546" s="117">
        <v>1</v>
      </c>
      <c r="I3546" s="116">
        <v>0</v>
      </c>
      <c r="J3546" s="116">
        <v>0</v>
      </c>
      <c r="K3546" s="116">
        <v>0</v>
      </c>
      <c r="L3546" s="116">
        <v>0</v>
      </c>
      <c r="M3546" s="116">
        <v>0</v>
      </c>
      <c r="N3546" s="117">
        <v>0</v>
      </c>
      <c r="O3546" s="116">
        <v>0</v>
      </c>
      <c r="P3546" s="116">
        <v>0</v>
      </c>
      <c r="Q3546" s="116">
        <v>0</v>
      </c>
      <c r="R3546" s="118">
        <v>0</v>
      </c>
    </row>
    <row r="3547" spans="1:18">
      <c r="A3547" s="113">
        <v>123857051</v>
      </c>
      <c r="B3547" s="113">
        <v>1</v>
      </c>
      <c r="C3547" s="113" t="s">
        <v>100</v>
      </c>
      <c r="D3547" s="113" t="s">
        <v>186</v>
      </c>
      <c r="E3547" s="113">
        <v>1998</v>
      </c>
      <c r="F3547" s="113" t="s">
        <v>187</v>
      </c>
      <c r="G3547" s="113">
        <v>0.5</v>
      </c>
      <c r="H3547" s="114">
        <v>1</v>
      </c>
      <c r="I3547" s="113">
        <v>0</v>
      </c>
      <c r="J3547" s="113">
        <v>0</v>
      </c>
      <c r="K3547" s="113">
        <v>0</v>
      </c>
      <c r="L3547" s="113">
        <v>0</v>
      </c>
      <c r="M3547" s="113">
        <v>0</v>
      </c>
      <c r="N3547" s="114">
        <v>0</v>
      </c>
      <c r="O3547" s="113">
        <v>0</v>
      </c>
      <c r="P3547" s="113">
        <v>0</v>
      </c>
      <c r="Q3547" s="113">
        <v>0</v>
      </c>
      <c r="R3547" s="115">
        <v>0</v>
      </c>
    </row>
    <row r="3548" spans="1:18">
      <c r="A3548" s="116">
        <v>123857713</v>
      </c>
      <c r="B3548" s="116">
        <v>1</v>
      </c>
      <c r="C3548" s="116" t="s">
        <v>100</v>
      </c>
      <c r="D3548" s="116" t="s">
        <v>192</v>
      </c>
      <c r="E3548" s="116">
        <v>2021</v>
      </c>
      <c r="F3548" s="116" t="s">
        <v>187</v>
      </c>
      <c r="G3548" s="116">
        <v>1</v>
      </c>
      <c r="H3548" s="117">
        <v>1</v>
      </c>
      <c r="I3548" s="116">
        <v>0</v>
      </c>
      <c r="J3548" s="116">
        <v>0</v>
      </c>
      <c r="K3548" s="116">
        <v>0</v>
      </c>
      <c r="L3548" s="116">
        <v>0</v>
      </c>
      <c r="M3548" s="116">
        <v>0</v>
      </c>
      <c r="N3548" s="117">
        <v>0</v>
      </c>
      <c r="O3548" s="116">
        <v>0</v>
      </c>
      <c r="P3548" s="116">
        <v>0</v>
      </c>
      <c r="Q3548" s="116">
        <v>0</v>
      </c>
      <c r="R3548" s="118">
        <v>0</v>
      </c>
    </row>
    <row r="3549" spans="1:18">
      <c r="A3549" s="113">
        <v>123863125</v>
      </c>
      <c r="B3549" s="113">
        <v>1</v>
      </c>
      <c r="C3549" s="113" t="s">
        <v>83</v>
      </c>
      <c r="D3549" s="113" t="s">
        <v>30</v>
      </c>
      <c r="E3549" s="113">
        <v>1961</v>
      </c>
      <c r="F3549" s="113" t="s">
        <v>185</v>
      </c>
      <c r="G3549" s="113">
        <v>0.75</v>
      </c>
      <c r="H3549" s="114">
        <v>1</v>
      </c>
      <c r="I3549" s="113">
        <v>0</v>
      </c>
      <c r="J3549" s="113">
        <v>0</v>
      </c>
      <c r="K3549" s="113">
        <v>0</v>
      </c>
      <c r="L3549" s="113">
        <v>0</v>
      </c>
      <c r="M3549" s="113">
        <v>0</v>
      </c>
      <c r="N3549" s="114">
        <v>0</v>
      </c>
      <c r="O3549" s="113">
        <v>0</v>
      </c>
      <c r="P3549" s="113">
        <v>0</v>
      </c>
      <c r="Q3549" s="113">
        <v>0</v>
      </c>
      <c r="R3549" s="115">
        <v>0</v>
      </c>
    </row>
    <row r="3550" spans="1:18">
      <c r="A3550" s="116">
        <v>123864983</v>
      </c>
      <c r="B3550" s="116">
        <v>1</v>
      </c>
      <c r="C3550" s="116" t="s">
        <v>83</v>
      </c>
      <c r="D3550" s="116" t="s">
        <v>192</v>
      </c>
      <c r="E3550" s="116">
        <v>1973</v>
      </c>
      <c r="F3550" s="116" t="s">
        <v>190</v>
      </c>
      <c r="G3550" s="116">
        <v>0.5</v>
      </c>
      <c r="H3550" s="117">
        <v>1</v>
      </c>
      <c r="I3550" s="116">
        <v>0</v>
      </c>
      <c r="J3550" s="116">
        <v>0</v>
      </c>
      <c r="K3550" s="116">
        <v>0</v>
      </c>
      <c r="L3550" s="116">
        <v>0</v>
      </c>
      <c r="M3550" s="116">
        <v>0</v>
      </c>
      <c r="N3550" s="117">
        <v>0</v>
      </c>
      <c r="O3550" s="116">
        <v>0</v>
      </c>
      <c r="P3550" s="116">
        <v>0</v>
      </c>
      <c r="Q3550" s="116">
        <v>0</v>
      </c>
      <c r="R3550" s="118">
        <v>0</v>
      </c>
    </row>
    <row r="3551" spans="1:18">
      <c r="A3551" s="113">
        <v>123866856</v>
      </c>
      <c r="B3551" s="113">
        <v>1</v>
      </c>
      <c r="C3551" s="113" t="s">
        <v>84</v>
      </c>
      <c r="D3551" s="113" t="s">
        <v>199</v>
      </c>
      <c r="E3551" s="113">
        <v>1948</v>
      </c>
      <c r="F3551" s="113" t="s">
        <v>185</v>
      </c>
      <c r="G3551" s="113">
        <v>2</v>
      </c>
      <c r="H3551" s="114">
        <v>1</v>
      </c>
      <c r="I3551" s="113">
        <v>0</v>
      </c>
      <c r="J3551" s="113">
        <v>0</v>
      </c>
      <c r="K3551" s="113">
        <v>0</v>
      </c>
      <c r="L3551" s="113">
        <v>0</v>
      </c>
      <c r="M3551" s="113">
        <v>0</v>
      </c>
      <c r="N3551" s="114">
        <v>0</v>
      </c>
      <c r="O3551" s="113">
        <v>0</v>
      </c>
      <c r="P3551" s="113">
        <v>0</v>
      </c>
      <c r="Q3551" s="113">
        <v>0</v>
      </c>
      <c r="R3551" s="115">
        <v>0</v>
      </c>
    </row>
    <row r="3552" spans="1:18">
      <c r="A3552" s="116">
        <v>123857497</v>
      </c>
      <c r="B3552" s="116">
        <v>1</v>
      </c>
      <c r="C3552" s="116" t="s">
        <v>85</v>
      </c>
      <c r="D3552" s="116" t="s">
        <v>121</v>
      </c>
      <c r="E3552" s="116">
        <v>1982</v>
      </c>
      <c r="F3552" s="116" t="s">
        <v>189</v>
      </c>
      <c r="G3552" s="116">
        <v>0.5</v>
      </c>
      <c r="H3552" s="117">
        <v>1</v>
      </c>
      <c r="I3552" s="116">
        <v>0</v>
      </c>
      <c r="J3552" s="116">
        <v>0</v>
      </c>
      <c r="K3552" s="116">
        <v>0</v>
      </c>
      <c r="L3552" s="116">
        <v>0</v>
      </c>
      <c r="M3552" s="116">
        <v>0</v>
      </c>
      <c r="N3552" s="117">
        <v>0</v>
      </c>
      <c r="O3552" s="116">
        <v>0</v>
      </c>
      <c r="P3552" s="116">
        <v>0</v>
      </c>
      <c r="Q3552" s="116">
        <v>0</v>
      </c>
      <c r="R3552" s="118">
        <v>0</v>
      </c>
    </row>
    <row r="3553" spans="1:18">
      <c r="A3553" s="113">
        <v>123864763</v>
      </c>
      <c r="B3553" s="113">
        <v>1</v>
      </c>
      <c r="C3553" s="113" t="s">
        <v>85</v>
      </c>
      <c r="D3553" s="113" t="s">
        <v>199</v>
      </c>
      <c r="E3553" s="113">
        <v>1956</v>
      </c>
      <c r="F3553" s="113" t="s">
        <v>185</v>
      </c>
      <c r="G3553" s="113">
        <v>2</v>
      </c>
      <c r="H3553" s="114">
        <v>1</v>
      </c>
      <c r="I3553" s="113">
        <v>0</v>
      </c>
      <c r="J3553" s="113">
        <v>0</v>
      </c>
      <c r="K3553" s="113">
        <v>0</v>
      </c>
      <c r="L3553" s="113">
        <v>0</v>
      </c>
      <c r="M3553" s="113">
        <v>0</v>
      </c>
      <c r="N3553" s="114">
        <v>0</v>
      </c>
      <c r="O3553" s="113">
        <v>0</v>
      </c>
      <c r="P3553" s="113">
        <v>0</v>
      </c>
      <c r="Q3553" s="113">
        <v>0</v>
      </c>
      <c r="R3553" s="115">
        <v>0</v>
      </c>
    </row>
    <row r="3554" spans="1:18">
      <c r="A3554" s="116">
        <v>123857453</v>
      </c>
      <c r="B3554" s="116">
        <v>1</v>
      </c>
      <c r="C3554" s="116" t="s">
        <v>86</v>
      </c>
      <c r="D3554" s="116" t="s">
        <v>186</v>
      </c>
      <c r="E3554" s="116">
        <v>1997</v>
      </c>
      <c r="F3554" s="116" t="s">
        <v>187</v>
      </c>
      <c r="G3554" s="116">
        <v>4</v>
      </c>
      <c r="H3554" s="117">
        <v>1</v>
      </c>
      <c r="I3554" s="116">
        <v>0</v>
      </c>
      <c r="J3554" s="116">
        <v>0</v>
      </c>
      <c r="K3554" s="116">
        <v>0</v>
      </c>
      <c r="L3554" s="116">
        <v>0</v>
      </c>
      <c r="M3554" s="116">
        <v>0</v>
      </c>
      <c r="N3554" s="117">
        <v>0</v>
      </c>
      <c r="O3554" s="116">
        <v>0</v>
      </c>
      <c r="P3554" s="116">
        <v>0</v>
      </c>
      <c r="Q3554" s="116">
        <v>0</v>
      </c>
      <c r="R3554" s="118">
        <v>0</v>
      </c>
    </row>
    <row r="3555" spans="1:18">
      <c r="A3555" s="113">
        <v>123863015</v>
      </c>
      <c r="B3555" s="113">
        <v>1</v>
      </c>
      <c r="C3555" s="113" t="s">
        <v>86</v>
      </c>
      <c r="D3555" s="113" t="s">
        <v>192</v>
      </c>
      <c r="E3555" s="113">
        <v>1962</v>
      </c>
      <c r="F3555" s="113" t="s">
        <v>185</v>
      </c>
      <c r="G3555" s="113">
        <v>0.75</v>
      </c>
      <c r="H3555" s="114">
        <v>1</v>
      </c>
      <c r="I3555" s="113">
        <v>0</v>
      </c>
      <c r="J3555" s="113">
        <v>0</v>
      </c>
      <c r="K3555" s="113">
        <v>0</v>
      </c>
      <c r="L3555" s="113">
        <v>0</v>
      </c>
      <c r="M3555" s="113">
        <v>0</v>
      </c>
      <c r="N3555" s="114">
        <v>0</v>
      </c>
      <c r="O3555" s="113">
        <v>0</v>
      </c>
      <c r="P3555" s="113">
        <v>0</v>
      </c>
      <c r="Q3555" s="113">
        <v>0</v>
      </c>
      <c r="R3555" s="115">
        <v>0</v>
      </c>
    </row>
    <row r="3556" spans="1:18">
      <c r="A3556" s="116">
        <v>123868835</v>
      </c>
      <c r="B3556" s="116">
        <v>1</v>
      </c>
      <c r="C3556" s="116" t="s">
        <v>86</v>
      </c>
      <c r="D3556" s="116" t="s">
        <v>186</v>
      </c>
      <c r="E3556" s="116">
        <v>1981</v>
      </c>
      <c r="F3556" s="116" t="s">
        <v>189</v>
      </c>
      <c r="G3556" s="116">
        <v>0.5</v>
      </c>
      <c r="H3556" s="117">
        <v>1</v>
      </c>
      <c r="I3556" s="116">
        <v>0</v>
      </c>
      <c r="J3556" s="116">
        <v>0</v>
      </c>
      <c r="K3556" s="116">
        <v>0</v>
      </c>
      <c r="L3556" s="116">
        <v>0</v>
      </c>
      <c r="M3556" s="116">
        <v>0</v>
      </c>
      <c r="N3556" s="117">
        <v>0</v>
      </c>
      <c r="O3556" s="116">
        <v>0</v>
      </c>
      <c r="P3556" s="116">
        <v>0</v>
      </c>
      <c r="Q3556" s="116">
        <v>0</v>
      </c>
      <c r="R3556" s="118">
        <v>0</v>
      </c>
    </row>
    <row r="3557" spans="1:18">
      <c r="A3557" s="113">
        <v>123884192</v>
      </c>
      <c r="B3557" s="113">
        <v>1</v>
      </c>
      <c r="C3557" s="113" t="s">
        <v>86</v>
      </c>
      <c r="D3557" s="113" t="s">
        <v>192</v>
      </c>
      <c r="E3557" s="113">
        <v>1985</v>
      </c>
      <c r="F3557" s="113" t="s">
        <v>187</v>
      </c>
      <c r="G3557" s="113">
        <v>0.5</v>
      </c>
      <c r="H3557" s="114">
        <v>1</v>
      </c>
      <c r="I3557" s="113">
        <v>0</v>
      </c>
      <c r="J3557" s="113">
        <v>0</v>
      </c>
      <c r="K3557" s="113">
        <v>0</v>
      </c>
      <c r="L3557" s="113">
        <v>0</v>
      </c>
      <c r="M3557" s="113">
        <v>0</v>
      </c>
      <c r="N3557" s="114">
        <v>0</v>
      </c>
      <c r="O3557" s="113">
        <v>0</v>
      </c>
      <c r="P3557" s="113">
        <v>0</v>
      </c>
      <c r="Q3557" s="113">
        <v>0</v>
      </c>
      <c r="R3557" s="115">
        <v>0</v>
      </c>
    </row>
    <row r="3558" spans="1:18">
      <c r="A3558" s="116">
        <v>123854717</v>
      </c>
      <c r="B3558" s="116">
        <v>1</v>
      </c>
      <c r="C3558" s="116" t="s">
        <v>87</v>
      </c>
      <c r="D3558" s="116" t="s">
        <v>196</v>
      </c>
      <c r="E3558" s="116">
        <v>1979</v>
      </c>
      <c r="F3558" s="116" t="s">
        <v>190</v>
      </c>
      <c r="G3558" s="116">
        <v>2</v>
      </c>
      <c r="H3558" s="117">
        <v>1</v>
      </c>
      <c r="I3558" s="116">
        <v>0</v>
      </c>
      <c r="J3558" s="116">
        <v>0</v>
      </c>
      <c r="K3558" s="116">
        <v>0</v>
      </c>
      <c r="L3558" s="116">
        <v>0</v>
      </c>
      <c r="M3558" s="116">
        <v>0</v>
      </c>
      <c r="N3558" s="117">
        <v>0</v>
      </c>
      <c r="O3558" s="116">
        <v>0</v>
      </c>
      <c r="P3558" s="116">
        <v>0</v>
      </c>
      <c r="Q3558" s="116">
        <v>0</v>
      </c>
      <c r="R3558" s="118">
        <v>0</v>
      </c>
    </row>
    <row r="3559" spans="1:18">
      <c r="A3559" s="113">
        <v>123862321</v>
      </c>
      <c r="B3559" s="113">
        <v>1</v>
      </c>
      <c r="C3559" s="113" t="s">
        <v>87</v>
      </c>
      <c r="D3559" s="113" t="s">
        <v>184</v>
      </c>
      <c r="E3559" s="113">
        <v>1952</v>
      </c>
      <c r="F3559" s="113" t="s">
        <v>185</v>
      </c>
      <c r="G3559" s="113">
        <v>0.75</v>
      </c>
      <c r="H3559" s="114">
        <v>1</v>
      </c>
      <c r="I3559" s="113">
        <v>0</v>
      </c>
      <c r="J3559" s="113">
        <v>0</v>
      </c>
      <c r="K3559" s="113">
        <v>0</v>
      </c>
      <c r="L3559" s="113">
        <v>0</v>
      </c>
      <c r="M3559" s="113">
        <v>0</v>
      </c>
      <c r="N3559" s="114">
        <v>0</v>
      </c>
      <c r="O3559" s="113">
        <v>0</v>
      </c>
      <c r="P3559" s="113">
        <v>0</v>
      </c>
      <c r="Q3559" s="113">
        <v>0</v>
      </c>
      <c r="R3559" s="115">
        <v>0</v>
      </c>
    </row>
    <row r="3560" spans="1:18">
      <c r="A3560" s="116">
        <v>123862816</v>
      </c>
      <c r="B3560" s="116">
        <v>1</v>
      </c>
      <c r="C3560" s="116" t="s">
        <v>87</v>
      </c>
      <c r="D3560" s="116" t="s">
        <v>199</v>
      </c>
      <c r="E3560" s="116">
        <v>1974</v>
      </c>
      <c r="F3560" s="116" t="s">
        <v>189</v>
      </c>
      <c r="G3560" s="116">
        <v>1</v>
      </c>
      <c r="H3560" s="117">
        <v>1</v>
      </c>
      <c r="I3560" s="116">
        <v>0</v>
      </c>
      <c r="J3560" s="116">
        <v>0</v>
      </c>
      <c r="K3560" s="116">
        <v>0</v>
      </c>
      <c r="L3560" s="116">
        <v>0</v>
      </c>
      <c r="M3560" s="116">
        <v>0</v>
      </c>
      <c r="N3560" s="117">
        <v>0</v>
      </c>
      <c r="O3560" s="116">
        <v>0</v>
      </c>
      <c r="P3560" s="116">
        <v>0</v>
      </c>
      <c r="Q3560" s="116">
        <v>0</v>
      </c>
      <c r="R3560" s="118">
        <v>0</v>
      </c>
    </row>
    <row r="3561" spans="1:18">
      <c r="A3561" s="113">
        <v>123866110</v>
      </c>
      <c r="B3561" s="113">
        <v>1</v>
      </c>
      <c r="C3561" s="113" t="s">
        <v>90</v>
      </c>
      <c r="D3561" s="113" t="s">
        <v>192</v>
      </c>
      <c r="E3561" s="113">
        <v>1975</v>
      </c>
      <c r="F3561" s="113" t="s">
        <v>189</v>
      </c>
      <c r="G3561" s="113">
        <v>0.5</v>
      </c>
      <c r="H3561" s="114">
        <v>1</v>
      </c>
      <c r="I3561" s="113">
        <v>0</v>
      </c>
      <c r="J3561" s="113">
        <v>0</v>
      </c>
      <c r="K3561" s="113">
        <v>0</v>
      </c>
      <c r="L3561" s="113">
        <v>0</v>
      </c>
      <c r="M3561" s="113">
        <v>0</v>
      </c>
      <c r="N3561" s="114">
        <v>0</v>
      </c>
      <c r="O3561" s="113">
        <v>0</v>
      </c>
      <c r="P3561" s="113">
        <v>0</v>
      </c>
      <c r="Q3561" s="113">
        <v>0</v>
      </c>
      <c r="R3561" s="115">
        <v>0</v>
      </c>
    </row>
    <row r="3562" spans="1:18">
      <c r="A3562" s="116">
        <v>123862947</v>
      </c>
      <c r="B3562" s="116">
        <v>1</v>
      </c>
      <c r="C3562" s="116" t="s">
        <v>91</v>
      </c>
      <c r="D3562" s="116" t="s">
        <v>121</v>
      </c>
      <c r="E3562" s="116">
        <v>1952</v>
      </c>
      <c r="F3562" s="116" t="s">
        <v>185</v>
      </c>
      <c r="G3562" s="116">
        <v>2</v>
      </c>
      <c r="H3562" s="117">
        <v>1</v>
      </c>
      <c r="I3562" s="116">
        <v>0</v>
      </c>
      <c r="J3562" s="116">
        <v>0</v>
      </c>
      <c r="K3562" s="116">
        <v>0</v>
      </c>
      <c r="L3562" s="116">
        <v>0</v>
      </c>
      <c r="M3562" s="116">
        <v>0</v>
      </c>
      <c r="N3562" s="117">
        <v>0</v>
      </c>
      <c r="O3562" s="116">
        <v>0</v>
      </c>
      <c r="P3562" s="116">
        <v>0</v>
      </c>
      <c r="Q3562" s="116">
        <v>0</v>
      </c>
      <c r="R3562" s="118">
        <v>0</v>
      </c>
    </row>
    <row r="3563" spans="1:18">
      <c r="A3563" s="113">
        <v>123863839</v>
      </c>
      <c r="B3563" s="113">
        <v>1</v>
      </c>
      <c r="C3563" s="113" t="s">
        <v>91</v>
      </c>
      <c r="D3563" s="113" t="s">
        <v>199</v>
      </c>
      <c r="E3563" s="113">
        <v>1951</v>
      </c>
      <c r="F3563" s="113" t="s">
        <v>185</v>
      </c>
      <c r="G3563" s="113">
        <v>0.75</v>
      </c>
      <c r="H3563" s="114">
        <v>1</v>
      </c>
      <c r="I3563" s="113">
        <v>0</v>
      </c>
      <c r="J3563" s="113">
        <v>0</v>
      </c>
      <c r="K3563" s="113">
        <v>0</v>
      </c>
      <c r="L3563" s="113">
        <v>0</v>
      </c>
      <c r="M3563" s="113">
        <v>0</v>
      </c>
      <c r="N3563" s="114">
        <v>0</v>
      </c>
      <c r="O3563" s="113">
        <v>0</v>
      </c>
      <c r="P3563" s="113">
        <v>0</v>
      </c>
      <c r="Q3563" s="113">
        <v>0</v>
      </c>
      <c r="R3563" s="115">
        <v>0</v>
      </c>
    </row>
    <row r="3564" spans="1:18">
      <c r="A3564" s="116">
        <v>123864765</v>
      </c>
      <c r="B3564" s="116">
        <v>1</v>
      </c>
      <c r="C3564" s="116" t="s">
        <v>91</v>
      </c>
      <c r="D3564" s="116" t="s">
        <v>30</v>
      </c>
      <c r="E3564" s="116">
        <v>1964</v>
      </c>
      <c r="F3564" s="116" t="s">
        <v>185</v>
      </c>
      <c r="G3564" s="116">
        <v>0.75</v>
      </c>
      <c r="H3564" s="117">
        <v>1</v>
      </c>
      <c r="I3564" s="116">
        <v>0</v>
      </c>
      <c r="J3564" s="116">
        <v>0</v>
      </c>
      <c r="K3564" s="116">
        <v>0</v>
      </c>
      <c r="L3564" s="116">
        <v>0</v>
      </c>
      <c r="M3564" s="116">
        <v>0</v>
      </c>
      <c r="N3564" s="117">
        <v>0</v>
      </c>
      <c r="O3564" s="116">
        <v>0</v>
      </c>
      <c r="P3564" s="116">
        <v>0</v>
      </c>
      <c r="Q3564" s="116">
        <v>0</v>
      </c>
      <c r="R3564" s="118">
        <v>0</v>
      </c>
    </row>
    <row r="3565" spans="1:18">
      <c r="A3565" s="113">
        <v>123866167</v>
      </c>
      <c r="B3565" s="113">
        <v>1</v>
      </c>
      <c r="C3565" s="113" t="s">
        <v>91</v>
      </c>
      <c r="D3565" s="113" t="s">
        <v>184</v>
      </c>
      <c r="E3565" s="113">
        <v>1962</v>
      </c>
      <c r="F3565" s="113" t="s">
        <v>185</v>
      </c>
      <c r="G3565" s="113">
        <v>0.75</v>
      </c>
      <c r="H3565" s="114">
        <v>1</v>
      </c>
      <c r="I3565" s="113">
        <v>0</v>
      </c>
      <c r="J3565" s="113">
        <v>0</v>
      </c>
      <c r="K3565" s="113">
        <v>0</v>
      </c>
      <c r="L3565" s="113">
        <v>0</v>
      </c>
      <c r="M3565" s="113">
        <v>0</v>
      </c>
      <c r="N3565" s="114">
        <v>0</v>
      </c>
      <c r="O3565" s="113">
        <v>0</v>
      </c>
      <c r="P3565" s="113">
        <v>0</v>
      </c>
      <c r="Q3565" s="113">
        <v>0</v>
      </c>
      <c r="R3565" s="115">
        <v>0</v>
      </c>
    </row>
    <row r="3566" spans="1:18">
      <c r="A3566" s="116">
        <v>123869652</v>
      </c>
      <c r="B3566" s="116">
        <v>1</v>
      </c>
      <c r="C3566" s="116" t="s">
        <v>91</v>
      </c>
      <c r="D3566" s="116" t="s">
        <v>192</v>
      </c>
      <c r="E3566" s="116">
        <v>1970</v>
      </c>
      <c r="F3566" s="116" t="s">
        <v>185</v>
      </c>
      <c r="G3566" s="116">
        <v>6</v>
      </c>
      <c r="H3566" s="117">
        <v>1</v>
      </c>
      <c r="I3566" s="116">
        <v>0</v>
      </c>
      <c r="J3566" s="116">
        <v>0</v>
      </c>
      <c r="K3566" s="116">
        <v>0</v>
      </c>
      <c r="L3566" s="116">
        <v>0</v>
      </c>
      <c r="M3566" s="116">
        <v>0</v>
      </c>
      <c r="N3566" s="117">
        <v>0</v>
      </c>
      <c r="O3566" s="116">
        <v>0</v>
      </c>
      <c r="P3566" s="116">
        <v>0</v>
      </c>
      <c r="Q3566" s="116">
        <v>0</v>
      </c>
      <c r="R3566" s="118">
        <v>0</v>
      </c>
    </row>
    <row r="3567" spans="1:18">
      <c r="A3567" s="113">
        <v>123865596</v>
      </c>
      <c r="B3567" s="113">
        <v>1</v>
      </c>
      <c r="C3567" s="113" t="s">
        <v>93</v>
      </c>
      <c r="D3567" s="113" t="s">
        <v>186</v>
      </c>
      <c r="E3567" s="113">
        <v>1996</v>
      </c>
      <c r="F3567" s="113" t="s">
        <v>187</v>
      </c>
      <c r="G3567" s="113">
        <v>0.5</v>
      </c>
      <c r="H3567" s="114">
        <v>1</v>
      </c>
      <c r="I3567" s="113">
        <v>0</v>
      </c>
      <c r="J3567" s="113">
        <v>0</v>
      </c>
      <c r="K3567" s="113">
        <v>0</v>
      </c>
      <c r="L3567" s="113">
        <v>0</v>
      </c>
      <c r="M3567" s="113">
        <v>0</v>
      </c>
      <c r="N3567" s="114">
        <v>0</v>
      </c>
      <c r="O3567" s="113">
        <v>0</v>
      </c>
      <c r="P3567" s="113">
        <v>0</v>
      </c>
      <c r="Q3567" s="113">
        <v>0</v>
      </c>
      <c r="R3567" s="115">
        <v>0</v>
      </c>
    </row>
    <row r="3568" spans="1:18">
      <c r="A3568" s="116">
        <v>123860472</v>
      </c>
      <c r="B3568" s="116">
        <v>1</v>
      </c>
      <c r="C3568" s="116" t="s">
        <v>94</v>
      </c>
      <c r="D3568" s="116" t="s">
        <v>186</v>
      </c>
      <c r="E3568" s="116">
        <v>1925</v>
      </c>
      <c r="F3568" s="116" t="s">
        <v>211</v>
      </c>
      <c r="G3568" s="116">
        <v>4</v>
      </c>
      <c r="H3568" s="117">
        <v>1</v>
      </c>
      <c r="I3568" s="116">
        <v>0</v>
      </c>
      <c r="J3568" s="116">
        <v>0</v>
      </c>
      <c r="K3568" s="116">
        <v>0</v>
      </c>
      <c r="L3568" s="116">
        <v>0</v>
      </c>
      <c r="M3568" s="116">
        <v>0</v>
      </c>
      <c r="N3568" s="117">
        <v>0</v>
      </c>
      <c r="O3568" s="116">
        <v>0</v>
      </c>
      <c r="P3568" s="116">
        <v>0</v>
      </c>
      <c r="Q3568" s="116">
        <v>0</v>
      </c>
      <c r="R3568" s="118">
        <v>0</v>
      </c>
    </row>
    <row r="3569" spans="1:18">
      <c r="A3569" s="113">
        <v>123864003</v>
      </c>
      <c r="B3569" s="113">
        <v>1</v>
      </c>
      <c r="C3569" s="113" t="s">
        <v>94</v>
      </c>
      <c r="D3569" s="113" t="s">
        <v>186</v>
      </c>
      <c r="E3569" s="113">
        <v>1988</v>
      </c>
      <c r="F3569" s="113" t="s">
        <v>190</v>
      </c>
      <c r="G3569" s="113">
        <v>1.25</v>
      </c>
      <c r="H3569" s="114">
        <v>1</v>
      </c>
      <c r="I3569" s="113">
        <v>0</v>
      </c>
      <c r="J3569" s="113">
        <v>0</v>
      </c>
      <c r="K3569" s="113">
        <v>0</v>
      </c>
      <c r="L3569" s="113">
        <v>0</v>
      </c>
      <c r="M3569" s="113">
        <v>0</v>
      </c>
      <c r="N3569" s="114">
        <v>0</v>
      </c>
      <c r="O3569" s="113">
        <v>0</v>
      </c>
      <c r="P3569" s="113">
        <v>0</v>
      </c>
      <c r="Q3569" s="113">
        <v>0</v>
      </c>
      <c r="R3569" s="115">
        <v>0</v>
      </c>
    </row>
    <row r="3570" spans="1:18">
      <c r="A3570" s="116">
        <v>123865197</v>
      </c>
      <c r="B3570" s="116">
        <v>1</v>
      </c>
      <c r="C3570" s="116" t="s">
        <v>94</v>
      </c>
      <c r="D3570" s="116" t="s">
        <v>202</v>
      </c>
      <c r="E3570" s="116">
        <v>1974</v>
      </c>
      <c r="F3570" s="116" t="s">
        <v>189</v>
      </c>
      <c r="G3570" s="116">
        <v>0.5</v>
      </c>
      <c r="H3570" s="117">
        <v>1</v>
      </c>
      <c r="I3570" s="116">
        <v>0</v>
      </c>
      <c r="J3570" s="116">
        <v>0</v>
      </c>
      <c r="K3570" s="116">
        <v>0</v>
      </c>
      <c r="L3570" s="116">
        <v>0</v>
      </c>
      <c r="M3570" s="116">
        <v>0</v>
      </c>
      <c r="N3570" s="117">
        <v>0</v>
      </c>
      <c r="O3570" s="116">
        <v>0</v>
      </c>
      <c r="P3570" s="116">
        <v>0</v>
      </c>
      <c r="Q3570" s="116">
        <v>0</v>
      </c>
      <c r="R3570" s="118">
        <v>0</v>
      </c>
    </row>
    <row r="3571" spans="1:18">
      <c r="A3571" s="113">
        <v>123865494</v>
      </c>
      <c r="B3571" s="113">
        <v>1</v>
      </c>
      <c r="C3571" s="113" t="s">
        <v>94</v>
      </c>
      <c r="D3571" s="113" t="s">
        <v>192</v>
      </c>
      <c r="E3571" s="113">
        <v>1973</v>
      </c>
      <c r="F3571" s="113" t="s">
        <v>189</v>
      </c>
      <c r="G3571" s="113">
        <v>0.5</v>
      </c>
      <c r="H3571" s="114">
        <v>1</v>
      </c>
      <c r="I3571" s="113">
        <v>0</v>
      </c>
      <c r="J3571" s="113">
        <v>0</v>
      </c>
      <c r="K3571" s="113">
        <v>0</v>
      </c>
      <c r="L3571" s="113">
        <v>0</v>
      </c>
      <c r="M3571" s="113">
        <v>0</v>
      </c>
      <c r="N3571" s="114">
        <v>0</v>
      </c>
      <c r="O3571" s="113">
        <v>0</v>
      </c>
      <c r="P3571" s="113">
        <v>0</v>
      </c>
      <c r="Q3571" s="113">
        <v>0</v>
      </c>
      <c r="R3571" s="115">
        <v>0</v>
      </c>
    </row>
    <row r="3572" spans="1:18">
      <c r="A3572" s="116">
        <v>123865760</v>
      </c>
      <c r="B3572" s="116">
        <v>1</v>
      </c>
      <c r="C3572" s="116" t="s">
        <v>94</v>
      </c>
      <c r="D3572" s="116" t="s">
        <v>192</v>
      </c>
      <c r="E3572" s="116">
        <v>1981</v>
      </c>
      <c r="F3572" s="116" t="s">
        <v>189</v>
      </c>
      <c r="G3572" s="116">
        <v>1.25</v>
      </c>
      <c r="H3572" s="117">
        <v>1</v>
      </c>
      <c r="I3572" s="116">
        <v>0</v>
      </c>
      <c r="J3572" s="116">
        <v>0</v>
      </c>
      <c r="K3572" s="116">
        <v>0</v>
      </c>
      <c r="L3572" s="116">
        <v>0</v>
      </c>
      <c r="M3572" s="116">
        <v>0</v>
      </c>
      <c r="N3572" s="117">
        <v>0</v>
      </c>
      <c r="O3572" s="116">
        <v>0</v>
      </c>
      <c r="P3572" s="116">
        <v>0</v>
      </c>
      <c r="Q3572" s="116">
        <v>0</v>
      </c>
      <c r="R3572" s="118">
        <v>0</v>
      </c>
    </row>
    <row r="3573" spans="1:18">
      <c r="A3573" s="113">
        <v>123866440</v>
      </c>
      <c r="B3573" s="113">
        <v>1</v>
      </c>
      <c r="C3573" s="113" t="s">
        <v>94</v>
      </c>
      <c r="D3573" s="113" t="s">
        <v>192</v>
      </c>
      <c r="E3573" s="113">
        <v>1986</v>
      </c>
      <c r="F3573" s="113" t="s">
        <v>190</v>
      </c>
      <c r="G3573" s="113">
        <v>0.5</v>
      </c>
      <c r="H3573" s="114">
        <v>1</v>
      </c>
      <c r="I3573" s="113">
        <v>0</v>
      </c>
      <c r="J3573" s="113">
        <v>0</v>
      </c>
      <c r="K3573" s="113">
        <v>0</v>
      </c>
      <c r="L3573" s="113">
        <v>0</v>
      </c>
      <c r="M3573" s="113">
        <v>0</v>
      </c>
      <c r="N3573" s="114">
        <v>0</v>
      </c>
      <c r="O3573" s="113">
        <v>0</v>
      </c>
      <c r="P3573" s="113">
        <v>0</v>
      </c>
      <c r="Q3573" s="113">
        <v>0</v>
      </c>
      <c r="R3573" s="115">
        <v>0</v>
      </c>
    </row>
    <row r="3574" spans="1:18">
      <c r="A3574" s="116">
        <v>123860502</v>
      </c>
      <c r="B3574" s="116">
        <v>1</v>
      </c>
      <c r="C3574" s="116" t="s">
        <v>95</v>
      </c>
      <c r="D3574" s="116" t="s">
        <v>199</v>
      </c>
      <c r="E3574" s="116">
        <v>1974</v>
      </c>
      <c r="F3574" s="116" t="s">
        <v>185</v>
      </c>
      <c r="G3574" s="116">
        <v>2</v>
      </c>
      <c r="H3574" s="117">
        <v>1</v>
      </c>
      <c r="I3574" s="116">
        <v>0</v>
      </c>
      <c r="J3574" s="116">
        <v>0</v>
      </c>
      <c r="K3574" s="116">
        <v>0</v>
      </c>
      <c r="L3574" s="116">
        <v>0</v>
      </c>
      <c r="M3574" s="116">
        <v>0</v>
      </c>
      <c r="N3574" s="117">
        <v>0</v>
      </c>
      <c r="O3574" s="116">
        <v>0</v>
      </c>
      <c r="P3574" s="116">
        <v>0</v>
      </c>
      <c r="Q3574" s="116">
        <v>0</v>
      </c>
      <c r="R3574" s="118">
        <v>0</v>
      </c>
    </row>
    <row r="3575" spans="1:18">
      <c r="A3575" s="113">
        <v>123865236</v>
      </c>
      <c r="B3575" s="113">
        <v>1</v>
      </c>
      <c r="C3575" s="113" t="s">
        <v>95</v>
      </c>
      <c r="D3575" s="113" t="s">
        <v>191</v>
      </c>
      <c r="E3575" s="113">
        <v>2000</v>
      </c>
      <c r="F3575" s="113" t="s">
        <v>187</v>
      </c>
      <c r="G3575" s="113">
        <v>1</v>
      </c>
      <c r="H3575" s="114">
        <v>1</v>
      </c>
      <c r="I3575" s="113">
        <v>0</v>
      </c>
      <c r="J3575" s="113">
        <v>0</v>
      </c>
      <c r="K3575" s="113">
        <v>0</v>
      </c>
      <c r="L3575" s="113">
        <v>0</v>
      </c>
      <c r="M3575" s="113">
        <v>0</v>
      </c>
      <c r="N3575" s="114">
        <v>0</v>
      </c>
      <c r="O3575" s="113">
        <v>0</v>
      </c>
      <c r="P3575" s="113">
        <v>0</v>
      </c>
      <c r="Q3575" s="113">
        <v>0</v>
      </c>
      <c r="R3575" s="115">
        <v>0</v>
      </c>
    </row>
    <row r="3576" spans="1:18">
      <c r="A3576" s="116">
        <v>123868834</v>
      </c>
      <c r="B3576" s="116">
        <v>1</v>
      </c>
      <c r="C3576" s="116" t="s">
        <v>98</v>
      </c>
      <c r="D3576" s="116" t="s">
        <v>192</v>
      </c>
      <c r="E3576" s="116">
        <v>1984</v>
      </c>
      <c r="F3576" s="116" t="s">
        <v>190</v>
      </c>
      <c r="G3576" s="116">
        <v>1</v>
      </c>
      <c r="H3576" s="117">
        <v>1</v>
      </c>
      <c r="I3576" s="116">
        <v>0</v>
      </c>
      <c r="J3576" s="116">
        <v>0</v>
      </c>
      <c r="K3576" s="116">
        <v>0</v>
      </c>
      <c r="L3576" s="116">
        <v>0</v>
      </c>
      <c r="M3576" s="116">
        <v>0</v>
      </c>
      <c r="N3576" s="117">
        <v>0</v>
      </c>
      <c r="O3576" s="116">
        <v>0</v>
      </c>
      <c r="P3576" s="116">
        <v>0</v>
      </c>
      <c r="Q3576" s="116">
        <v>0</v>
      </c>
      <c r="R3576" s="118">
        <v>0</v>
      </c>
    </row>
    <row r="3577" spans="1:18">
      <c r="A3577" s="113">
        <v>123874458</v>
      </c>
      <c r="B3577" s="113">
        <v>1</v>
      </c>
      <c r="C3577" s="113" t="s">
        <v>83</v>
      </c>
      <c r="D3577" s="113" t="s">
        <v>192</v>
      </c>
      <c r="E3577" s="113">
        <v>1972</v>
      </c>
      <c r="F3577" s="113" t="s">
        <v>189</v>
      </c>
      <c r="G3577" s="113">
        <v>0.5</v>
      </c>
      <c r="H3577" s="114">
        <v>1</v>
      </c>
      <c r="I3577" s="113">
        <v>0</v>
      </c>
      <c r="J3577" s="113">
        <v>0</v>
      </c>
      <c r="K3577" s="113">
        <v>0</v>
      </c>
      <c r="L3577" s="113">
        <v>0</v>
      </c>
      <c r="M3577" s="113">
        <v>0</v>
      </c>
      <c r="N3577" s="114">
        <v>0</v>
      </c>
      <c r="O3577" s="113">
        <v>0</v>
      </c>
      <c r="P3577" s="113">
        <v>0</v>
      </c>
      <c r="Q3577" s="113">
        <v>0</v>
      </c>
      <c r="R3577" s="115">
        <v>0</v>
      </c>
    </row>
    <row r="3578" spans="1:18">
      <c r="A3578" s="116">
        <v>123872291</v>
      </c>
      <c r="B3578" s="116">
        <v>1</v>
      </c>
      <c r="C3578" s="116" t="s">
        <v>84</v>
      </c>
      <c r="D3578" s="116" t="s">
        <v>192</v>
      </c>
      <c r="E3578" s="116">
        <v>1945</v>
      </c>
      <c r="F3578" s="116" t="s">
        <v>185</v>
      </c>
      <c r="G3578" s="116">
        <v>0.75</v>
      </c>
      <c r="H3578" s="117">
        <v>1</v>
      </c>
      <c r="I3578" s="116">
        <v>0</v>
      </c>
      <c r="J3578" s="116">
        <v>0</v>
      </c>
      <c r="K3578" s="116">
        <v>0</v>
      </c>
      <c r="L3578" s="116">
        <v>0</v>
      </c>
      <c r="M3578" s="116">
        <v>0</v>
      </c>
      <c r="N3578" s="117">
        <v>0</v>
      </c>
      <c r="O3578" s="116">
        <v>0</v>
      </c>
      <c r="P3578" s="116">
        <v>0</v>
      </c>
      <c r="Q3578" s="116">
        <v>0</v>
      </c>
      <c r="R3578" s="118">
        <v>0</v>
      </c>
    </row>
    <row r="3579" spans="1:18">
      <c r="A3579" s="113">
        <v>123874796</v>
      </c>
      <c r="B3579" s="113">
        <v>1</v>
      </c>
      <c r="C3579" s="113" t="s">
        <v>84</v>
      </c>
      <c r="D3579" s="113" t="s">
        <v>192</v>
      </c>
      <c r="E3579" s="113">
        <v>1988</v>
      </c>
      <c r="F3579" s="113" t="s">
        <v>187</v>
      </c>
      <c r="G3579" s="113">
        <v>1</v>
      </c>
      <c r="H3579" s="114">
        <v>1</v>
      </c>
      <c r="I3579" s="113">
        <v>0</v>
      </c>
      <c r="J3579" s="113">
        <v>0</v>
      </c>
      <c r="K3579" s="113">
        <v>0</v>
      </c>
      <c r="L3579" s="113">
        <v>0</v>
      </c>
      <c r="M3579" s="113">
        <v>0</v>
      </c>
      <c r="N3579" s="114">
        <v>0</v>
      </c>
      <c r="O3579" s="113">
        <v>0</v>
      </c>
      <c r="P3579" s="113">
        <v>0</v>
      </c>
      <c r="Q3579" s="113">
        <v>0</v>
      </c>
      <c r="R3579" s="115">
        <v>0</v>
      </c>
    </row>
    <row r="3580" spans="1:18">
      <c r="A3580" s="116">
        <v>123884014</v>
      </c>
      <c r="B3580" s="116">
        <v>1</v>
      </c>
      <c r="C3580" s="116" t="s">
        <v>85</v>
      </c>
      <c r="D3580" s="116" t="s">
        <v>199</v>
      </c>
      <c r="E3580" s="116">
        <v>1981</v>
      </c>
      <c r="F3580" s="116" t="s">
        <v>185</v>
      </c>
      <c r="G3580" s="116">
        <v>0.75</v>
      </c>
      <c r="H3580" s="117">
        <v>1</v>
      </c>
      <c r="I3580" s="116">
        <v>0</v>
      </c>
      <c r="J3580" s="116">
        <v>0</v>
      </c>
      <c r="K3580" s="116">
        <v>0</v>
      </c>
      <c r="L3580" s="116">
        <v>0</v>
      </c>
      <c r="M3580" s="116">
        <v>0</v>
      </c>
      <c r="N3580" s="117">
        <v>0</v>
      </c>
      <c r="O3580" s="116">
        <v>0</v>
      </c>
      <c r="P3580" s="116">
        <v>0</v>
      </c>
      <c r="Q3580" s="116">
        <v>0</v>
      </c>
      <c r="R3580" s="118">
        <v>0</v>
      </c>
    </row>
    <row r="3581" spans="1:18">
      <c r="A3581" s="113">
        <v>123872642</v>
      </c>
      <c r="B3581" s="113">
        <v>1</v>
      </c>
      <c r="C3581" s="113" t="s">
        <v>93</v>
      </c>
      <c r="D3581" s="113" t="s">
        <v>199</v>
      </c>
      <c r="E3581" s="113">
        <v>1964</v>
      </c>
      <c r="F3581" s="113" t="s">
        <v>185</v>
      </c>
      <c r="G3581" s="113">
        <v>0.75</v>
      </c>
      <c r="H3581" s="114">
        <v>1</v>
      </c>
      <c r="I3581" s="113">
        <v>0</v>
      </c>
      <c r="J3581" s="113">
        <v>0</v>
      </c>
      <c r="K3581" s="113">
        <v>0</v>
      </c>
      <c r="L3581" s="113">
        <v>0</v>
      </c>
      <c r="M3581" s="113">
        <v>0</v>
      </c>
      <c r="N3581" s="114">
        <v>0</v>
      </c>
      <c r="O3581" s="113">
        <v>0</v>
      </c>
      <c r="P3581" s="113">
        <v>0</v>
      </c>
      <c r="Q3581" s="113">
        <v>0</v>
      </c>
      <c r="R3581" s="115">
        <v>0</v>
      </c>
    </row>
    <row r="3582" spans="1:18">
      <c r="A3582" s="116">
        <v>123871340</v>
      </c>
      <c r="B3582" s="116">
        <v>2</v>
      </c>
      <c r="C3582" s="116" t="s">
        <v>94</v>
      </c>
      <c r="D3582" s="116" t="s">
        <v>186</v>
      </c>
      <c r="E3582" s="116">
        <v>1977</v>
      </c>
      <c r="F3582" s="116" t="s">
        <v>187</v>
      </c>
      <c r="G3582" s="116">
        <v>1</v>
      </c>
      <c r="H3582" s="117">
        <v>1</v>
      </c>
      <c r="I3582" s="116">
        <v>0</v>
      </c>
      <c r="J3582" s="116">
        <v>0</v>
      </c>
      <c r="K3582" s="116">
        <v>0</v>
      </c>
      <c r="L3582" s="116">
        <v>0</v>
      </c>
      <c r="M3582" s="116">
        <v>0</v>
      </c>
      <c r="N3582" s="117">
        <v>0</v>
      </c>
      <c r="O3582" s="116">
        <v>0</v>
      </c>
      <c r="P3582" s="116">
        <v>0</v>
      </c>
      <c r="Q3582" s="116">
        <v>0</v>
      </c>
      <c r="R3582" s="118">
        <v>0</v>
      </c>
    </row>
    <row r="3583" spans="1:18">
      <c r="A3583" s="113">
        <v>123874726</v>
      </c>
      <c r="B3583" s="113">
        <v>1</v>
      </c>
      <c r="C3583" s="113" t="s">
        <v>98</v>
      </c>
      <c r="D3583" s="113" t="s">
        <v>192</v>
      </c>
      <c r="E3583" s="113">
        <v>1990</v>
      </c>
      <c r="F3583" s="113" t="s">
        <v>190</v>
      </c>
      <c r="G3583" s="113">
        <v>1</v>
      </c>
      <c r="H3583" s="114">
        <v>1</v>
      </c>
      <c r="I3583" s="113">
        <v>0</v>
      </c>
      <c r="J3583" s="113">
        <v>0</v>
      </c>
      <c r="K3583" s="113">
        <v>0</v>
      </c>
      <c r="L3583" s="113">
        <v>0</v>
      </c>
      <c r="M3583" s="113">
        <v>0</v>
      </c>
      <c r="N3583" s="114">
        <v>0</v>
      </c>
      <c r="O3583" s="113">
        <v>0</v>
      </c>
      <c r="P3583" s="113">
        <v>0</v>
      </c>
      <c r="Q3583" s="113">
        <v>0</v>
      </c>
      <c r="R3583" s="115">
        <v>0</v>
      </c>
    </row>
    <row r="3584" spans="1:18">
      <c r="A3584" s="116">
        <v>123876985</v>
      </c>
      <c r="B3584" s="116">
        <v>1</v>
      </c>
      <c r="C3584" s="116" t="s">
        <v>100</v>
      </c>
      <c r="D3584" s="116" t="s">
        <v>208</v>
      </c>
      <c r="E3584" s="116">
        <v>1984</v>
      </c>
      <c r="F3584" s="116" t="s">
        <v>190</v>
      </c>
      <c r="G3584" s="116">
        <v>1.25</v>
      </c>
      <c r="H3584" s="117">
        <v>1</v>
      </c>
      <c r="I3584" s="116">
        <v>0</v>
      </c>
      <c r="J3584" s="116">
        <v>0</v>
      </c>
      <c r="K3584" s="116">
        <v>0</v>
      </c>
      <c r="L3584" s="116">
        <v>0</v>
      </c>
      <c r="M3584" s="116">
        <v>0</v>
      </c>
      <c r="N3584" s="117">
        <v>0</v>
      </c>
      <c r="O3584" s="116">
        <v>0</v>
      </c>
      <c r="P3584" s="116">
        <v>0</v>
      </c>
      <c r="Q3584" s="116">
        <v>0</v>
      </c>
      <c r="R3584" s="118">
        <v>0</v>
      </c>
    </row>
    <row r="3585" spans="1:18">
      <c r="A3585" s="113">
        <v>123881911</v>
      </c>
      <c r="B3585" s="113">
        <v>1</v>
      </c>
      <c r="C3585" s="113" t="s">
        <v>85</v>
      </c>
      <c r="D3585" s="113" t="s">
        <v>192</v>
      </c>
      <c r="E3585" s="113">
        <v>1976</v>
      </c>
      <c r="F3585" s="113" t="s">
        <v>189</v>
      </c>
      <c r="G3585" s="113">
        <v>0.5</v>
      </c>
      <c r="H3585" s="114">
        <v>1</v>
      </c>
      <c r="I3585" s="113">
        <v>0</v>
      </c>
      <c r="J3585" s="113">
        <v>0</v>
      </c>
      <c r="K3585" s="113">
        <v>0</v>
      </c>
      <c r="L3585" s="113">
        <v>0</v>
      </c>
      <c r="M3585" s="113">
        <v>0</v>
      </c>
      <c r="N3585" s="114">
        <v>0</v>
      </c>
      <c r="O3585" s="113">
        <v>0</v>
      </c>
      <c r="P3585" s="113">
        <v>0</v>
      </c>
      <c r="Q3585" s="113">
        <v>0</v>
      </c>
      <c r="R3585" s="115">
        <v>0</v>
      </c>
    </row>
    <row r="3586" spans="1:18">
      <c r="A3586" s="116">
        <v>123881974</v>
      </c>
      <c r="B3586" s="116">
        <v>1</v>
      </c>
      <c r="C3586" s="116" t="s">
        <v>87</v>
      </c>
      <c r="D3586" s="116" t="s">
        <v>192</v>
      </c>
      <c r="E3586" s="116">
        <v>1979</v>
      </c>
      <c r="F3586" s="116" t="s">
        <v>190</v>
      </c>
      <c r="G3586" s="116">
        <v>0.5</v>
      </c>
      <c r="H3586" s="117">
        <v>1</v>
      </c>
      <c r="I3586" s="116">
        <v>0</v>
      </c>
      <c r="J3586" s="116">
        <v>0</v>
      </c>
      <c r="K3586" s="116">
        <v>0</v>
      </c>
      <c r="L3586" s="116">
        <v>0</v>
      </c>
      <c r="M3586" s="116">
        <v>0</v>
      </c>
      <c r="N3586" s="117">
        <v>0</v>
      </c>
      <c r="O3586" s="116">
        <v>0</v>
      </c>
      <c r="P3586" s="116">
        <v>0</v>
      </c>
      <c r="Q3586" s="116">
        <v>0</v>
      </c>
      <c r="R3586" s="118">
        <v>0</v>
      </c>
    </row>
    <row r="3587" spans="1:18">
      <c r="A3587" s="113">
        <v>123883414</v>
      </c>
      <c r="B3587" s="113">
        <v>1</v>
      </c>
      <c r="C3587" s="113" t="s">
        <v>87</v>
      </c>
      <c r="D3587" s="113" t="s">
        <v>192</v>
      </c>
      <c r="E3587" s="113">
        <v>1980</v>
      </c>
      <c r="F3587" s="113" t="s">
        <v>190</v>
      </c>
      <c r="G3587" s="113">
        <v>0.5</v>
      </c>
      <c r="H3587" s="114">
        <v>1</v>
      </c>
      <c r="I3587" s="113">
        <v>0</v>
      </c>
      <c r="J3587" s="113">
        <v>0</v>
      </c>
      <c r="K3587" s="113">
        <v>0</v>
      </c>
      <c r="L3587" s="113">
        <v>0</v>
      </c>
      <c r="M3587" s="113">
        <v>0</v>
      </c>
      <c r="N3587" s="114">
        <v>0</v>
      </c>
      <c r="O3587" s="113">
        <v>0</v>
      </c>
      <c r="P3587" s="113">
        <v>0</v>
      </c>
      <c r="Q3587" s="113">
        <v>0</v>
      </c>
      <c r="R3587" s="115">
        <v>0</v>
      </c>
    </row>
    <row r="3588" spans="1:18">
      <c r="A3588" s="116">
        <v>123885201</v>
      </c>
      <c r="B3588" s="116">
        <v>1</v>
      </c>
      <c r="C3588" s="116" t="s">
        <v>93</v>
      </c>
      <c r="D3588" s="116" t="s">
        <v>184</v>
      </c>
      <c r="E3588" s="116">
        <v>1953</v>
      </c>
      <c r="F3588" s="116" t="s">
        <v>185</v>
      </c>
      <c r="G3588" s="116">
        <v>0.75</v>
      </c>
      <c r="H3588" s="117">
        <v>1</v>
      </c>
      <c r="I3588" s="116">
        <v>0</v>
      </c>
      <c r="J3588" s="116">
        <v>0</v>
      </c>
      <c r="K3588" s="116">
        <v>0</v>
      </c>
      <c r="L3588" s="116">
        <v>0</v>
      </c>
      <c r="M3588" s="116">
        <v>0</v>
      </c>
      <c r="N3588" s="117">
        <v>0</v>
      </c>
      <c r="O3588" s="116">
        <v>0</v>
      </c>
      <c r="P3588" s="116">
        <v>0</v>
      </c>
      <c r="Q3588" s="116">
        <v>0</v>
      </c>
      <c r="R3588" s="118">
        <v>0</v>
      </c>
    </row>
    <row r="3589" spans="1:18">
      <c r="A3589" s="113">
        <v>123880805</v>
      </c>
      <c r="B3589" s="113">
        <v>1</v>
      </c>
      <c r="C3589" s="113" t="s">
        <v>94</v>
      </c>
      <c r="D3589" s="113" t="s">
        <v>192</v>
      </c>
      <c r="E3589" s="113">
        <v>2002</v>
      </c>
      <c r="F3589" s="113" t="s">
        <v>187</v>
      </c>
      <c r="G3589" s="113">
        <v>2</v>
      </c>
      <c r="H3589" s="114">
        <v>1</v>
      </c>
      <c r="I3589" s="113">
        <v>0</v>
      </c>
      <c r="J3589" s="113">
        <v>0</v>
      </c>
      <c r="K3589" s="113">
        <v>0</v>
      </c>
      <c r="L3589" s="113">
        <v>0</v>
      </c>
      <c r="M3589" s="113">
        <v>0</v>
      </c>
      <c r="N3589" s="114">
        <v>0</v>
      </c>
      <c r="O3589" s="113">
        <v>0</v>
      </c>
      <c r="P3589" s="113">
        <v>0</v>
      </c>
      <c r="Q3589" s="113">
        <v>0</v>
      </c>
      <c r="R3589" s="115">
        <v>0</v>
      </c>
    </row>
    <row r="3590" spans="1:18">
      <c r="A3590" s="116">
        <v>123882419</v>
      </c>
      <c r="B3590" s="116">
        <v>1</v>
      </c>
      <c r="C3590" s="116" t="s">
        <v>94</v>
      </c>
      <c r="D3590" s="116" t="s">
        <v>192</v>
      </c>
      <c r="E3590" s="116" t="s">
        <v>224</v>
      </c>
      <c r="F3590" s="116" t="s">
        <v>189</v>
      </c>
      <c r="G3590" s="116">
        <v>2</v>
      </c>
      <c r="H3590" s="117">
        <v>1</v>
      </c>
      <c r="I3590" s="116">
        <v>0</v>
      </c>
      <c r="J3590" s="116">
        <v>0</v>
      </c>
      <c r="K3590" s="116">
        <v>0</v>
      </c>
      <c r="L3590" s="116">
        <v>0</v>
      </c>
      <c r="M3590" s="116">
        <v>0</v>
      </c>
      <c r="N3590" s="117">
        <v>0</v>
      </c>
      <c r="O3590" s="116">
        <v>0</v>
      </c>
      <c r="P3590" s="116">
        <v>0</v>
      </c>
      <c r="Q3590" s="116">
        <v>0</v>
      </c>
      <c r="R3590" s="118">
        <v>0</v>
      </c>
    </row>
    <row r="3591" spans="1:18">
      <c r="A3591" s="113">
        <v>123883003</v>
      </c>
      <c r="B3591" s="113">
        <v>1</v>
      </c>
      <c r="C3591" s="113" t="s">
        <v>97</v>
      </c>
      <c r="D3591" s="113" t="s">
        <v>205</v>
      </c>
      <c r="E3591" s="113">
        <v>2021</v>
      </c>
      <c r="F3591" s="113" t="s">
        <v>187</v>
      </c>
      <c r="G3591" s="113">
        <v>1</v>
      </c>
      <c r="H3591" s="114">
        <v>1</v>
      </c>
      <c r="I3591" s="113">
        <v>0</v>
      </c>
      <c r="J3591" s="113">
        <v>0</v>
      </c>
      <c r="K3591" s="113">
        <v>0</v>
      </c>
      <c r="L3591" s="113">
        <v>0</v>
      </c>
      <c r="M3591" s="113">
        <v>0</v>
      </c>
      <c r="N3591" s="114">
        <v>0</v>
      </c>
      <c r="O3591" s="113">
        <v>0</v>
      </c>
      <c r="P3591" s="113">
        <v>0</v>
      </c>
      <c r="Q3591" s="113">
        <v>0</v>
      </c>
      <c r="R3591" s="115">
        <v>0</v>
      </c>
    </row>
    <row r="3592" spans="1:18">
      <c r="A3592" s="116">
        <v>123878724</v>
      </c>
      <c r="B3592" s="116">
        <v>1</v>
      </c>
      <c r="C3592" s="116" t="s">
        <v>93</v>
      </c>
      <c r="D3592" s="116" t="s">
        <v>30</v>
      </c>
      <c r="E3592" s="116">
        <v>1989</v>
      </c>
      <c r="F3592" s="116" t="s">
        <v>185</v>
      </c>
      <c r="G3592" s="116">
        <v>8</v>
      </c>
      <c r="H3592" s="117">
        <v>1</v>
      </c>
      <c r="I3592" s="116">
        <v>0</v>
      </c>
      <c r="J3592" s="116">
        <v>0</v>
      </c>
      <c r="K3592" s="116">
        <v>0</v>
      </c>
      <c r="L3592" s="116">
        <v>0</v>
      </c>
      <c r="M3592" s="116">
        <v>0</v>
      </c>
      <c r="N3592" s="117">
        <v>0</v>
      </c>
      <c r="O3592" s="116">
        <v>0</v>
      </c>
      <c r="P3592" s="116">
        <v>0</v>
      </c>
      <c r="Q3592" s="116">
        <v>0</v>
      </c>
      <c r="R3592" s="118">
        <v>0</v>
      </c>
    </row>
    <row r="3593" spans="1:18">
      <c r="A3593" s="113">
        <v>123883123</v>
      </c>
      <c r="B3593" s="113">
        <v>1</v>
      </c>
      <c r="C3593" s="113" t="s">
        <v>83</v>
      </c>
      <c r="D3593" s="113" t="s">
        <v>192</v>
      </c>
      <c r="E3593" s="113">
        <v>2002</v>
      </c>
      <c r="F3593" s="113" t="s">
        <v>190</v>
      </c>
      <c r="G3593" s="113">
        <v>0.5</v>
      </c>
      <c r="H3593" s="114">
        <v>1</v>
      </c>
      <c r="I3593" s="113">
        <v>0</v>
      </c>
      <c r="J3593" s="113">
        <v>0</v>
      </c>
      <c r="K3593" s="113">
        <v>0</v>
      </c>
      <c r="L3593" s="113">
        <v>0</v>
      </c>
      <c r="M3593" s="113">
        <v>0</v>
      </c>
      <c r="N3593" s="114">
        <v>0</v>
      </c>
      <c r="O3593" s="113">
        <v>0</v>
      </c>
      <c r="P3593" s="113">
        <v>0</v>
      </c>
      <c r="Q3593" s="113">
        <v>0</v>
      </c>
      <c r="R3593" s="115">
        <v>0</v>
      </c>
    </row>
    <row r="3594" spans="1:18">
      <c r="A3594" s="116">
        <v>123886532</v>
      </c>
      <c r="B3594" s="116">
        <v>1</v>
      </c>
      <c r="C3594" s="116" t="s">
        <v>83</v>
      </c>
      <c r="D3594" s="116" t="s">
        <v>192</v>
      </c>
      <c r="E3594" s="116">
        <v>2014</v>
      </c>
      <c r="F3594" s="116" t="s">
        <v>187</v>
      </c>
      <c r="G3594" s="116">
        <v>1</v>
      </c>
      <c r="H3594" s="117">
        <v>1</v>
      </c>
      <c r="I3594" s="116">
        <v>0</v>
      </c>
      <c r="J3594" s="116">
        <v>0</v>
      </c>
      <c r="K3594" s="116">
        <v>0</v>
      </c>
      <c r="L3594" s="116">
        <v>0</v>
      </c>
      <c r="M3594" s="116">
        <v>0</v>
      </c>
      <c r="N3594" s="117">
        <v>0</v>
      </c>
      <c r="O3594" s="116">
        <v>0</v>
      </c>
      <c r="P3594" s="116">
        <v>0</v>
      </c>
      <c r="Q3594" s="116">
        <v>0</v>
      </c>
      <c r="R3594" s="118">
        <v>0</v>
      </c>
    </row>
    <row r="3595" spans="1:18">
      <c r="A3595" s="113">
        <v>123888581</v>
      </c>
      <c r="B3595" s="113">
        <v>1</v>
      </c>
      <c r="C3595" s="113" t="s">
        <v>83</v>
      </c>
      <c r="D3595" s="113" t="s">
        <v>186</v>
      </c>
      <c r="E3595" s="113">
        <v>1986</v>
      </c>
      <c r="F3595" s="113" t="s">
        <v>190</v>
      </c>
      <c r="G3595" s="113">
        <v>0.5</v>
      </c>
      <c r="H3595" s="114">
        <v>1</v>
      </c>
      <c r="I3595" s="113">
        <v>0</v>
      </c>
      <c r="J3595" s="113">
        <v>0</v>
      </c>
      <c r="K3595" s="113">
        <v>0</v>
      </c>
      <c r="L3595" s="113">
        <v>0</v>
      </c>
      <c r="M3595" s="113">
        <v>0</v>
      </c>
      <c r="N3595" s="114">
        <v>0</v>
      </c>
      <c r="O3595" s="113">
        <v>0</v>
      </c>
      <c r="P3595" s="113">
        <v>0</v>
      </c>
      <c r="Q3595" s="113">
        <v>0</v>
      </c>
      <c r="R3595" s="115">
        <v>0</v>
      </c>
    </row>
    <row r="3596" spans="1:18">
      <c r="A3596" s="116">
        <v>123885500</v>
      </c>
      <c r="B3596" s="116">
        <v>1</v>
      </c>
      <c r="C3596" s="116" t="s">
        <v>86</v>
      </c>
      <c r="D3596" s="116" t="s">
        <v>192</v>
      </c>
      <c r="E3596" s="116">
        <v>2008</v>
      </c>
      <c r="F3596" s="116" t="s">
        <v>187</v>
      </c>
      <c r="G3596" s="116">
        <v>0.5</v>
      </c>
      <c r="H3596" s="117">
        <v>1</v>
      </c>
      <c r="I3596" s="116">
        <v>0</v>
      </c>
      <c r="J3596" s="116">
        <v>0</v>
      </c>
      <c r="K3596" s="116">
        <v>0</v>
      </c>
      <c r="L3596" s="116">
        <v>0</v>
      </c>
      <c r="M3596" s="116">
        <v>0</v>
      </c>
      <c r="N3596" s="117">
        <v>0</v>
      </c>
      <c r="O3596" s="116">
        <v>0</v>
      </c>
      <c r="P3596" s="116">
        <v>0</v>
      </c>
      <c r="Q3596" s="116">
        <v>0</v>
      </c>
      <c r="R3596" s="118">
        <v>0</v>
      </c>
    </row>
    <row r="3597" spans="1:18">
      <c r="A3597" s="113">
        <v>123885646</v>
      </c>
      <c r="B3597" s="113">
        <v>1</v>
      </c>
      <c r="C3597" s="113" t="s">
        <v>86</v>
      </c>
      <c r="D3597" s="113" t="s">
        <v>200</v>
      </c>
      <c r="E3597" s="113">
        <v>1993</v>
      </c>
      <c r="F3597" s="113" t="s">
        <v>185</v>
      </c>
      <c r="G3597" s="113">
        <v>2</v>
      </c>
      <c r="H3597" s="114">
        <v>1</v>
      </c>
      <c r="I3597" s="113">
        <v>0</v>
      </c>
      <c r="J3597" s="113">
        <v>0</v>
      </c>
      <c r="K3597" s="113">
        <v>0</v>
      </c>
      <c r="L3597" s="113">
        <v>0</v>
      </c>
      <c r="M3597" s="113">
        <v>0</v>
      </c>
      <c r="N3597" s="114">
        <v>0</v>
      </c>
      <c r="O3597" s="113">
        <v>0</v>
      </c>
      <c r="P3597" s="113">
        <v>0</v>
      </c>
      <c r="Q3597" s="113">
        <v>0</v>
      </c>
      <c r="R3597" s="115">
        <v>0</v>
      </c>
    </row>
    <row r="3598" spans="1:18">
      <c r="A3598" s="116">
        <v>123887305</v>
      </c>
      <c r="B3598" s="116">
        <v>1</v>
      </c>
      <c r="C3598" s="116" t="s">
        <v>86</v>
      </c>
      <c r="D3598" s="116" t="s">
        <v>197</v>
      </c>
      <c r="E3598" s="116">
        <v>1983</v>
      </c>
      <c r="F3598" s="116" t="s">
        <v>189</v>
      </c>
      <c r="G3598" s="116">
        <v>2</v>
      </c>
      <c r="H3598" s="117">
        <v>1</v>
      </c>
      <c r="I3598" s="116">
        <v>0</v>
      </c>
      <c r="J3598" s="116">
        <v>0</v>
      </c>
      <c r="K3598" s="116">
        <v>0</v>
      </c>
      <c r="L3598" s="116">
        <v>0</v>
      </c>
      <c r="M3598" s="116">
        <v>0</v>
      </c>
      <c r="N3598" s="117">
        <v>0</v>
      </c>
      <c r="O3598" s="116">
        <v>0</v>
      </c>
      <c r="P3598" s="116">
        <v>0</v>
      </c>
      <c r="Q3598" s="116">
        <v>0</v>
      </c>
      <c r="R3598" s="118">
        <v>0</v>
      </c>
    </row>
    <row r="3599" spans="1:18">
      <c r="A3599" s="113">
        <v>123889120</v>
      </c>
      <c r="B3599" s="113">
        <v>1</v>
      </c>
      <c r="C3599" s="113" t="s">
        <v>86</v>
      </c>
      <c r="D3599" s="113" t="s">
        <v>197</v>
      </c>
      <c r="E3599" s="113">
        <v>1983</v>
      </c>
      <c r="F3599" s="113" t="s">
        <v>189</v>
      </c>
      <c r="G3599" s="113">
        <v>2</v>
      </c>
      <c r="H3599" s="114">
        <v>1</v>
      </c>
      <c r="I3599" s="113">
        <v>0</v>
      </c>
      <c r="J3599" s="113">
        <v>0</v>
      </c>
      <c r="K3599" s="113">
        <v>0</v>
      </c>
      <c r="L3599" s="113">
        <v>0</v>
      </c>
      <c r="M3599" s="113">
        <v>0</v>
      </c>
      <c r="N3599" s="114">
        <v>0</v>
      </c>
      <c r="O3599" s="113">
        <v>0</v>
      </c>
      <c r="P3599" s="113">
        <v>0</v>
      </c>
      <c r="Q3599" s="113">
        <v>0</v>
      </c>
      <c r="R3599" s="115">
        <v>0</v>
      </c>
    </row>
    <row r="3600" spans="1:18">
      <c r="A3600" s="116">
        <v>123890962</v>
      </c>
      <c r="B3600" s="116">
        <v>1</v>
      </c>
      <c r="C3600" s="116" t="s">
        <v>86</v>
      </c>
      <c r="D3600" s="116" t="s">
        <v>199</v>
      </c>
      <c r="E3600" s="116">
        <v>1942</v>
      </c>
      <c r="F3600" s="116" t="s">
        <v>185</v>
      </c>
      <c r="G3600" s="116">
        <v>4</v>
      </c>
      <c r="H3600" s="117">
        <v>1</v>
      </c>
      <c r="I3600" s="116">
        <v>0</v>
      </c>
      <c r="J3600" s="116">
        <v>0</v>
      </c>
      <c r="K3600" s="116">
        <v>0</v>
      </c>
      <c r="L3600" s="116">
        <v>0</v>
      </c>
      <c r="M3600" s="116">
        <v>0</v>
      </c>
      <c r="N3600" s="117">
        <v>0</v>
      </c>
      <c r="O3600" s="116">
        <v>0</v>
      </c>
      <c r="P3600" s="116">
        <v>0</v>
      </c>
      <c r="Q3600" s="116">
        <v>0</v>
      </c>
      <c r="R3600" s="118">
        <v>0</v>
      </c>
    </row>
    <row r="3601" spans="1:18">
      <c r="A3601" s="113">
        <v>123891186</v>
      </c>
      <c r="B3601" s="113">
        <v>1</v>
      </c>
      <c r="C3601" s="113" t="s">
        <v>86</v>
      </c>
      <c r="D3601" s="113" t="s">
        <v>186</v>
      </c>
      <c r="E3601" s="113">
        <v>1978</v>
      </c>
      <c r="F3601" s="113" t="s">
        <v>185</v>
      </c>
      <c r="G3601" s="113">
        <v>1.25</v>
      </c>
      <c r="H3601" s="114">
        <v>1</v>
      </c>
      <c r="I3601" s="113">
        <v>0</v>
      </c>
      <c r="J3601" s="113">
        <v>0</v>
      </c>
      <c r="K3601" s="113">
        <v>0</v>
      </c>
      <c r="L3601" s="113">
        <v>0</v>
      </c>
      <c r="M3601" s="113">
        <v>0</v>
      </c>
      <c r="N3601" s="114">
        <v>0</v>
      </c>
      <c r="O3601" s="113">
        <v>0</v>
      </c>
      <c r="P3601" s="113">
        <v>0</v>
      </c>
      <c r="Q3601" s="113">
        <v>0</v>
      </c>
      <c r="R3601" s="115">
        <v>0</v>
      </c>
    </row>
    <row r="3602" spans="1:18">
      <c r="A3602" s="116">
        <v>123885658</v>
      </c>
      <c r="B3602" s="116">
        <v>1</v>
      </c>
      <c r="C3602" s="116" t="s">
        <v>87</v>
      </c>
      <c r="D3602" s="116" t="s">
        <v>186</v>
      </c>
      <c r="E3602" s="116">
        <v>1975</v>
      </c>
      <c r="F3602" s="116" t="s">
        <v>190</v>
      </c>
      <c r="G3602" s="116">
        <v>0.5</v>
      </c>
      <c r="H3602" s="117">
        <v>1</v>
      </c>
      <c r="I3602" s="116">
        <v>0</v>
      </c>
      <c r="J3602" s="116">
        <v>0</v>
      </c>
      <c r="K3602" s="116">
        <v>0</v>
      </c>
      <c r="L3602" s="116">
        <v>0</v>
      </c>
      <c r="M3602" s="116">
        <v>0</v>
      </c>
      <c r="N3602" s="117">
        <v>0</v>
      </c>
      <c r="O3602" s="116">
        <v>0</v>
      </c>
      <c r="P3602" s="116">
        <v>0</v>
      </c>
      <c r="Q3602" s="116">
        <v>0</v>
      </c>
      <c r="R3602" s="118">
        <v>0</v>
      </c>
    </row>
    <row r="3603" spans="1:18">
      <c r="A3603" s="113">
        <v>123889952</v>
      </c>
      <c r="B3603" s="113">
        <v>1</v>
      </c>
      <c r="C3603" s="113" t="s">
        <v>87</v>
      </c>
      <c r="D3603" s="113" t="s">
        <v>192</v>
      </c>
      <c r="E3603" s="113">
        <v>1986</v>
      </c>
      <c r="F3603" s="113" t="s">
        <v>190</v>
      </c>
      <c r="G3603" s="113">
        <v>1</v>
      </c>
      <c r="H3603" s="114">
        <v>1</v>
      </c>
      <c r="I3603" s="113">
        <v>0</v>
      </c>
      <c r="J3603" s="113">
        <v>0</v>
      </c>
      <c r="K3603" s="113">
        <v>0</v>
      </c>
      <c r="L3603" s="113">
        <v>0</v>
      </c>
      <c r="M3603" s="113">
        <v>0</v>
      </c>
      <c r="N3603" s="114">
        <v>0</v>
      </c>
      <c r="O3603" s="113">
        <v>0</v>
      </c>
      <c r="P3603" s="113">
        <v>0</v>
      </c>
      <c r="Q3603" s="113">
        <v>0</v>
      </c>
      <c r="R3603" s="115">
        <v>0</v>
      </c>
    </row>
    <row r="3604" spans="1:18">
      <c r="A3604" s="116">
        <v>123890076</v>
      </c>
      <c r="B3604" s="116">
        <v>1</v>
      </c>
      <c r="C3604" s="116" t="s">
        <v>87</v>
      </c>
      <c r="D3604" s="116" t="s">
        <v>191</v>
      </c>
      <c r="E3604" s="116">
        <v>1976</v>
      </c>
      <c r="F3604" s="116" t="s">
        <v>190</v>
      </c>
      <c r="G3604" s="116">
        <v>0.5</v>
      </c>
      <c r="H3604" s="117">
        <v>1</v>
      </c>
      <c r="I3604" s="116">
        <v>0</v>
      </c>
      <c r="J3604" s="116">
        <v>0</v>
      </c>
      <c r="K3604" s="116">
        <v>0</v>
      </c>
      <c r="L3604" s="116">
        <v>0</v>
      </c>
      <c r="M3604" s="116">
        <v>0</v>
      </c>
      <c r="N3604" s="117">
        <v>0</v>
      </c>
      <c r="O3604" s="116">
        <v>0</v>
      </c>
      <c r="P3604" s="116">
        <v>0</v>
      </c>
      <c r="Q3604" s="116">
        <v>0</v>
      </c>
      <c r="R3604" s="118">
        <v>0</v>
      </c>
    </row>
    <row r="3605" spans="1:18">
      <c r="A3605" s="113">
        <v>123890587</v>
      </c>
      <c r="B3605" s="113">
        <v>1</v>
      </c>
      <c r="C3605" s="113" t="s">
        <v>87</v>
      </c>
      <c r="D3605" s="113" t="s">
        <v>192</v>
      </c>
      <c r="E3605" s="113">
        <v>1991</v>
      </c>
      <c r="F3605" s="113" t="s">
        <v>190</v>
      </c>
      <c r="G3605" s="113">
        <v>1</v>
      </c>
      <c r="H3605" s="114">
        <v>1</v>
      </c>
      <c r="I3605" s="113">
        <v>0</v>
      </c>
      <c r="J3605" s="113">
        <v>0</v>
      </c>
      <c r="K3605" s="113">
        <v>0</v>
      </c>
      <c r="L3605" s="113">
        <v>0</v>
      </c>
      <c r="M3605" s="113">
        <v>0</v>
      </c>
      <c r="N3605" s="114">
        <v>0</v>
      </c>
      <c r="O3605" s="113">
        <v>0</v>
      </c>
      <c r="P3605" s="113">
        <v>0</v>
      </c>
      <c r="Q3605" s="113">
        <v>0</v>
      </c>
      <c r="R3605" s="115">
        <v>0</v>
      </c>
    </row>
    <row r="3606" spans="1:18">
      <c r="A3606" s="116">
        <v>123891006</v>
      </c>
      <c r="B3606" s="116">
        <v>1</v>
      </c>
      <c r="C3606" s="116" t="s">
        <v>87</v>
      </c>
      <c r="D3606" s="116" t="s">
        <v>203</v>
      </c>
      <c r="E3606" s="116">
        <v>2008</v>
      </c>
      <c r="F3606" s="116" t="s">
        <v>187</v>
      </c>
      <c r="G3606" s="116">
        <v>1</v>
      </c>
      <c r="H3606" s="117">
        <v>1</v>
      </c>
      <c r="I3606" s="116">
        <v>0</v>
      </c>
      <c r="J3606" s="116">
        <v>0</v>
      </c>
      <c r="K3606" s="116">
        <v>0</v>
      </c>
      <c r="L3606" s="116">
        <v>0</v>
      </c>
      <c r="M3606" s="116">
        <v>0</v>
      </c>
      <c r="N3606" s="117">
        <v>0</v>
      </c>
      <c r="O3606" s="116">
        <v>0</v>
      </c>
      <c r="P3606" s="116">
        <v>0</v>
      </c>
      <c r="Q3606" s="116">
        <v>0</v>
      </c>
      <c r="R3606" s="118">
        <v>0</v>
      </c>
    </row>
    <row r="3607" spans="1:18">
      <c r="A3607" s="113">
        <v>123891801</v>
      </c>
      <c r="B3607" s="113">
        <v>1</v>
      </c>
      <c r="C3607" s="113" t="s">
        <v>89</v>
      </c>
      <c r="D3607" s="113" t="s">
        <v>191</v>
      </c>
      <c r="E3607" s="113">
        <v>1979</v>
      </c>
      <c r="F3607" s="113" t="s">
        <v>190</v>
      </c>
      <c r="G3607" s="113">
        <v>0.5</v>
      </c>
      <c r="H3607" s="114">
        <v>1</v>
      </c>
      <c r="I3607" s="113">
        <v>0</v>
      </c>
      <c r="J3607" s="113">
        <v>0</v>
      </c>
      <c r="K3607" s="113">
        <v>0</v>
      </c>
      <c r="L3607" s="113">
        <v>0</v>
      </c>
      <c r="M3607" s="113">
        <v>0</v>
      </c>
      <c r="N3607" s="114">
        <v>0</v>
      </c>
      <c r="O3607" s="113">
        <v>0</v>
      </c>
      <c r="P3607" s="113">
        <v>0</v>
      </c>
      <c r="Q3607" s="113">
        <v>0</v>
      </c>
      <c r="R3607" s="115">
        <v>0</v>
      </c>
    </row>
    <row r="3608" spans="1:18">
      <c r="A3608" s="116">
        <v>123884879</v>
      </c>
      <c r="B3608" s="116">
        <v>1</v>
      </c>
      <c r="C3608" s="116" t="s">
        <v>90</v>
      </c>
      <c r="D3608" s="116" t="s">
        <v>196</v>
      </c>
      <c r="E3608" s="116">
        <v>1961</v>
      </c>
      <c r="F3608" s="116" t="s">
        <v>185</v>
      </c>
      <c r="G3608" s="116">
        <v>2</v>
      </c>
      <c r="H3608" s="117">
        <v>1</v>
      </c>
      <c r="I3608" s="116">
        <v>0</v>
      </c>
      <c r="J3608" s="116">
        <v>0</v>
      </c>
      <c r="K3608" s="116">
        <v>0</v>
      </c>
      <c r="L3608" s="116">
        <v>0</v>
      </c>
      <c r="M3608" s="116">
        <v>0</v>
      </c>
      <c r="N3608" s="117">
        <v>0</v>
      </c>
      <c r="O3608" s="116">
        <v>0</v>
      </c>
      <c r="P3608" s="116">
        <v>0</v>
      </c>
      <c r="Q3608" s="116">
        <v>0</v>
      </c>
      <c r="R3608" s="118">
        <v>0</v>
      </c>
    </row>
    <row r="3609" spans="1:18">
      <c r="A3609" s="113">
        <v>123887872</v>
      </c>
      <c r="B3609" s="113">
        <v>1</v>
      </c>
      <c r="C3609" s="113" t="s">
        <v>90</v>
      </c>
      <c r="D3609" s="113" t="s">
        <v>199</v>
      </c>
      <c r="E3609" s="113">
        <v>1961</v>
      </c>
      <c r="F3609" s="113" t="s">
        <v>185</v>
      </c>
      <c r="G3609" s="113">
        <v>0.75</v>
      </c>
      <c r="H3609" s="114">
        <v>1</v>
      </c>
      <c r="I3609" s="113">
        <v>0</v>
      </c>
      <c r="J3609" s="113">
        <v>0</v>
      </c>
      <c r="K3609" s="113">
        <v>0</v>
      </c>
      <c r="L3609" s="113">
        <v>0</v>
      </c>
      <c r="M3609" s="113">
        <v>0</v>
      </c>
      <c r="N3609" s="114">
        <v>0</v>
      </c>
      <c r="O3609" s="113">
        <v>0</v>
      </c>
      <c r="P3609" s="113">
        <v>0</v>
      </c>
      <c r="Q3609" s="113">
        <v>0</v>
      </c>
      <c r="R3609" s="115">
        <v>0</v>
      </c>
    </row>
    <row r="3610" spans="1:18">
      <c r="A3610" s="116">
        <v>123895334</v>
      </c>
      <c r="B3610" s="116">
        <v>1</v>
      </c>
      <c r="C3610" s="116" t="s">
        <v>90</v>
      </c>
      <c r="D3610" s="116" t="s">
        <v>30</v>
      </c>
      <c r="E3610" s="116">
        <v>1961</v>
      </c>
      <c r="F3610" s="116" t="s">
        <v>185</v>
      </c>
      <c r="G3610" s="116">
        <v>2</v>
      </c>
      <c r="H3610" s="117">
        <v>1</v>
      </c>
      <c r="I3610" s="116">
        <v>0</v>
      </c>
      <c r="J3610" s="116">
        <v>0</v>
      </c>
      <c r="K3610" s="116">
        <v>0</v>
      </c>
      <c r="L3610" s="116">
        <v>0</v>
      </c>
      <c r="M3610" s="116">
        <v>0</v>
      </c>
      <c r="N3610" s="117">
        <v>0</v>
      </c>
      <c r="O3610" s="116">
        <v>0</v>
      </c>
      <c r="P3610" s="116">
        <v>0</v>
      </c>
      <c r="Q3610" s="116">
        <v>0</v>
      </c>
      <c r="R3610" s="118">
        <v>0</v>
      </c>
    </row>
    <row r="3611" spans="1:18">
      <c r="A3611" s="113">
        <v>123890144</v>
      </c>
      <c r="B3611" s="113">
        <v>1</v>
      </c>
      <c r="C3611" s="113" t="s">
        <v>91</v>
      </c>
      <c r="D3611" s="113" t="s">
        <v>192</v>
      </c>
      <c r="E3611" s="113">
        <v>1951</v>
      </c>
      <c r="F3611" s="113" t="s">
        <v>185</v>
      </c>
      <c r="G3611" s="113">
        <v>2</v>
      </c>
      <c r="H3611" s="114">
        <v>1</v>
      </c>
      <c r="I3611" s="113">
        <v>0</v>
      </c>
      <c r="J3611" s="113">
        <v>0</v>
      </c>
      <c r="K3611" s="113">
        <v>0</v>
      </c>
      <c r="L3611" s="113">
        <v>0</v>
      </c>
      <c r="M3611" s="113">
        <v>0</v>
      </c>
      <c r="N3611" s="114">
        <v>0</v>
      </c>
      <c r="O3611" s="113">
        <v>0</v>
      </c>
      <c r="P3611" s="113">
        <v>0</v>
      </c>
      <c r="Q3611" s="113">
        <v>0</v>
      </c>
      <c r="R3611" s="115">
        <v>0</v>
      </c>
    </row>
    <row r="3612" spans="1:18">
      <c r="A3612" s="116">
        <v>123885231</v>
      </c>
      <c r="B3612" s="116">
        <v>1</v>
      </c>
      <c r="C3612" s="116" t="s">
        <v>94</v>
      </c>
      <c r="D3612" s="116" t="s">
        <v>191</v>
      </c>
      <c r="E3612" s="116">
        <v>1991</v>
      </c>
      <c r="F3612" s="116" t="s">
        <v>190</v>
      </c>
      <c r="G3612" s="116">
        <v>0.5</v>
      </c>
      <c r="H3612" s="117">
        <v>1</v>
      </c>
      <c r="I3612" s="116">
        <v>0</v>
      </c>
      <c r="J3612" s="116">
        <v>0</v>
      </c>
      <c r="K3612" s="116">
        <v>0</v>
      </c>
      <c r="L3612" s="116">
        <v>0</v>
      </c>
      <c r="M3612" s="116">
        <v>0</v>
      </c>
      <c r="N3612" s="117">
        <v>0</v>
      </c>
      <c r="O3612" s="116">
        <v>0</v>
      </c>
      <c r="P3612" s="116">
        <v>0</v>
      </c>
      <c r="Q3612" s="116">
        <v>0</v>
      </c>
      <c r="R3612" s="118">
        <v>0</v>
      </c>
    </row>
    <row r="3613" spans="1:18">
      <c r="A3613" s="113">
        <v>123890865</v>
      </c>
      <c r="B3613" s="113">
        <v>1</v>
      </c>
      <c r="C3613" s="113" t="s">
        <v>94</v>
      </c>
      <c r="D3613" s="113" t="s">
        <v>192</v>
      </c>
      <c r="E3613" s="113">
        <v>2020</v>
      </c>
      <c r="F3613" s="113" t="s">
        <v>187</v>
      </c>
      <c r="G3613" s="113">
        <v>1</v>
      </c>
      <c r="H3613" s="114">
        <v>1</v>
      </c>
      <c r="I3613" s="113">
        <v>0</v>
      </c>
      <c r="J3613" s="113">
        <v>0</v>
      </c>
      <c r="K3613" s="113">
        <v>0</v>
      </c>
      <c r="L3613" s="113">
        <v>0</v>
      </c>
      <c r="M3613" s="113">
        <v>0</v>
      </c>
      <c r="N3613" s="114">
        <v>0</v>
      </c>
      <c r="O3613" s="113">
        <v>0</v>
      </c>
      <c r="P3613" s="113">
        <v>0</v>
      </c>
      <c r="Q3613" s="113">
        <v>0</v>
      </c>
      <c r="R3613" s="115">
        <v>0</v>
      </c>
    </row>
    <row r="3614" spans="1:18">
      <c r="A3614" s="116">
        <v>123886156</v>
      </c>
      <c r="B3614" s="116">
        <v>1</v>
      </c>
      <c r="C3614" s="116" t="s">
        <v>95</v>
      </c>
      <c r="D3614" s="116" t="s">
        <v>200</v>
      </c>
      <c r="E3614" s="116">
        <v>2005</v>
      </c>
      <c r="F3614" s="116" t="s">
        <v>187</v>
      </c>
      <c r="G3614" s="116">
        <v>1.25</v>
      </c>
      <c r="H3614" s="117">
        <v>1</v>
      </c>
      <c r="I3614" s="116">
        <v>0</v>
      </c>
      <c r="J3614" s="116">
        <v>0</v>
      </c>
      <c r="K3614" s="116">
        <v>0</v>
      </c>
      <c r="L3614" s="116">
        <v>0</v>
      </c>
      <c r="M3614" s="116">
        <v>0</v>
      </c>
      <c r="N3614" s="117">
        <v>0</v>
      </c>
      <c r="O3614" s="116">
        <v>0</v>
      </c>
      <c r="P3614" s="116">
        <v>0</v>
      </c>
      <c r="Q3614" s="116">
        <v>0</v>
      </c>
      <c r="R3614" s="118">
        <v>0</v>
      </c>
    </row>
    <row r="3615" spans="1:18">
      <c r="A3615" s="113">
        <v>123886400</v>
      </c>
      <c r="B3615" s="113">
        <v>1</v>
      </c>
      <c r="C3615" s="113" t="s">
        <v>95</v>
      </c>
      <c r="D3615" s="113" t="s">
        <v>199</v>
      </c>
      <c r="E3615" s="113">
        <v>2015</v>
      </c>
      <c r="F3615" s="113" t="s">
        <v>185</v>
      </c>
      <c r="G3615" s="113">
        <v>0.75</v>
      </c>
      <c r="H3615" s="114">
        <v>1</v>
      </c>
      <c r="I3615" s="113">
        <v>0</v>
      </c>
      <c r="J3615" s="113">
        <v>0</v>
      </c>
      <c r="K3615" s="113">
        <v>0</v>
      </c>
      <c r="L3615" s="113">
        <v>0</v>
      </c>
      <c r="M3615" s="113">
        <v>0</v>
      </c>
      <c r="N3615" s="114">
        <v>0</v>
      </c>
      <c r="O3615" s="113">
        <v>0</v>
      </c>
      <c r="P3615" s="113">
        <v>0</v>
      </c>
      <c r="Q3615" s="113">
        <v>0</v>
      </c>
      <c r="R3615" s="115">
        <v>0</v>
      </c>
    </row>
    <row r="3616" spans="1:18">
      <c r="A3616" s="116">
        <v>123888003</v>
      </c>
      <c r="B3616" s="116">
        <v>1</v>
      </c>
      <c r="C3616" s="116" t="s">
        <v>96</v>
      </c>
      <c r="D3616" s="116" t="s">
        <v>192</v>
      </c>
      <c r="E3616" s="116">
        <v>1978</v>
      </c>
      <c r="F3616" s="116" t="s">
        <v>187</v>
      </c>
      <c r="G3616" s="116">
        <v>0.5</v>
      </c>
      <c r="H3616" s="117">
        <v>1</v>
      </c>
      <c r="I3616" s="116">
        <v>0</v>
      </c>
      <c r="J3616" s="116">
        <v>0</v>
      </c>
      <c r="K3616" s="116">
        <v>0</v>
      </c>
      <c r="L3616" s="116">
        <v>0</v>
      </c>
      <c r="M3616" s="116">
        <v>0</v>
      </c>
      <c r="N3616" s="117">
        <v>0</v>
      </c>
      <c r="O3616" s="116">
        <v>0</v>
      </c>
      <c r="P3616" s="116">
        <v>0</v>
      </c>
      <c r="Q3616" s="116">
        <v>0</v>
      </c>
      <c r="R3616" s="118">
        <v>0</v>
      </c>
    </row>
    <row r="3617" spans="1:18">
      <c r="A3617" s="113">
        <v>123884235</v>
      </c>
      <c r="B3617" s="113">
        <v>1</v>
      </c>
      <c r="C3617" s="113" t="s">
        <v>98</v>
      </c>
      <c r="D3617" s="113" t="s">
        <v>193</v>
      </c>
      <c r="E3617" s="113">
        <v>1994</v>
      </c>
      <c r="F3617" s="113" t="s">
        <v>187</v>
      </c>
      <c r="G3617" s="113">
        <v>2</v>
      </c>
      <c r="H3617" s="114">
        <v>1</v>
      </c>
      <c r="I3617" s="113">
        <v>0</v>
      </c>
      <c r="J3617" s="113">
        <v>0</v>
      </c>
      <c r="K3617" s="113">
        <v>0</v>
      </c>
      <c r="L3617" s="113">
        <v>0</v>
      </c>
      <c r="M3617" s="113">
        <v>0</v>
      </c>
      <c r="N3617" s="114">
        <v>0</v>
      </c>
      <c r="O3617" s="113">
        <v>0</v>
      </c>
      <c r="P3617" s="113">
        <v>0</v>
      </c>
      <c r="Q3617" s="113">
        <v>0</v>
      </c>
      <c r="R3617" s="115">
        <v>0</v>
      </c>
    </row>
    <row r="3618" spans="1:18">
      <c r="A3618" s="116">
        <v>123885113</v>
      </c>
      <c r="B3618" s="116">
        <v>1</v>
      </c>
      <c r="C3618" s="116" t="s">
        <v>98</v>
      </c>
      <c r="D3618" s="116" t="s">
        <v>192</v>
      </c>
      <c r="E3618" s="116">
        <v>2021</v>
      </c>
      <c r="F3618" s="116" t="s">
        <v>187</v>
      </c>
      <c r="G3618" s="116">
        <v>1</v>
      </c>
      <c r="H3618" s="117">
        <v>1</v>
      </c>
      <c r="I3618" s="116">
        <v>0</v>
      </c>
      <c r="J3618" s="116">
        <v>0</v>
      </c>
      <c r="K3618" s="116">
        <v>0</v>
      </c>
      <c r="L3618" s="116">
        <v>0</v>
      </c>
      <c r="M3618" s="116">
        <v>0</v>
      </c>
      <c r="N3618" s="117">
        <v>0</v>
      </c>
      <c r="O3618" s="116">
        <v>0</v>
      </c>
      <c r="P3618" s="116">
        <v>0</v>
      </c>
      <c r="Q3618" s="116">
        <v>0</v>
      </c>
      <c r="R3618" s="118">
        <v>0</v>
      </c>
    </row>
    <row r="3619" spans="1:18">
      <c r="A3619" s="113">
        <v>123891491</v>
      </c>
      <c r="B3619" s="113">
        <v>1</v>
      </c>
      <c r="C3619" s="113" t="s">
        <v>98</v>
      </c>
      <c r="D3619" s="113" t="s">
        <v>186</v>
      </c>
      <c r="E3619" s="113">
        <v>1977</v>
      </c>
      <c r="F3619" s="113" t="s">
        <v>190</v>
      </c>
      <c r="G3619" s="113">
        <v>2</v>
      </c>
      <c r="H3619" s="114">
        <v>1</v>
      </c>
      <c r="I3619" s="113">
        <v>0</v>
      </c>
      <c r="J3619" s="113">
        <v>0</v>
      </c>
      <c r="K3619" s="113">
        <v>0</v>
      </c>
      <c r="L3619" s="113">
        <v>0</v>
      </c>
      <c r="M3619" s="113">
        <v>0</v>
      </c>
      <c r="N3619" s="114">
        <v>0</v>
      </c>
      <c r="O3619" s="113">
        <v>0</v>
      </c>
      <c r="P3619" s="113">
        <v>0</v>
      </c>
      <c r="Q3619" s="113">
        <v>0</v>
      </c>
      <c r="R3619" s="115">
        <v>0</v>
      </c>
    </row>
    <row r="3620" spans="1:18">
      <c r="A3620" s="116">
        <v>123885549</v>
      </c>
      <c r="B3620" s="116">
        <v>1</v>
      </c>
      <c r="C3620" s="116" t="s">
        <v>99</v>
      </c>
      <c r="D3620" s="116" t="s">
        <v>186</v>
      </c>
      <c r="E3620" s="116">
        <v>1979</v>
      </c>
      <c r="F3620" s="116" t="s">
        <v>190</v>
      </c>
      <c r="G3620" s="116">
        <v>0.5</v>
      </c>
      <c r="H3620" s="117">
        <v>1</v>
      </c>
      <c r="I3620" s="116">
        <v>0</v>
      </c>
      <c r="J3620" s="116">
        <v>0</v>
      </c>
      <c r="K3620" s="116">
        <v>0</v>
      </c>
      <c r="L3620" s="116">
        <v>0</v>
      </c>
      <c r="M3620" s="116">
        <v>0</v>
      </c>
      <c r="N3620" s="117">
        <v>0</v>
      </c>
      <c r="O3620" s="116">
        <v>0</v>
      </c>
      <c r="P3620" s="116">
        <v>0</v>
      </c>
      <c r="Q3620" s="116">
        <v>0</v>
      </c>
      <c r="R3620" s="118">
        <v>0</v>
      </c>
    </row>
    <row r="3621" spans="1:18">
      <c r="A3621" s="113">
        <v>123885643</v>
      </c>
      <c r="B3621" s="113">
        <v>1</v>
      </c>
      <c r="C3621" s="113" t="s">
        <v>99</v>
      </c>
      <c r="D3621" s="113" t="s">
        <v>191</v>
      </c>
      <c r="E3621" s="113">
        <v>1974</v>
      </c>
      <c r="F3621" s="113" t="s">
        <v>189</v>
      </c>
      <c r="G3621" s="113">
        <v>0.5</v>
      </c>
      <c r="H3621" s="114">
        <v>1</v>
      </c>
      <c r="I3621" s="113">
        <v>0</v>
      </c>
      <c r="J3621" s="113">
        <v>0</v>
      </c>
      <c r="K3621" s="113">
        <v>0</v>
      </c>
      <c r="L3621" s="113">
        <v>0</v>
      </c>
      <c r="M3621" s="113">
        <v>0</v>
      </c>
      <c r="N3621" s="114">
        <v>0</v>
      </c>
      <c r="O3621" s="113">
        <v>0</v>
      </c>
      <c r="P3621" s="113">
        <v>0</v>
      </c>
      <c r="Q3621" s="113">
        <v>0</v>
      </c>
      <c r="R3621" s="115">
        <v>0</v>
      </c>
    </row>
    <row r="3622" spans="1:18">
      <c r="A3622" s="116">
        <v>123887236</v>
      </c>
      <c r="B3622" s="116">
        <v>3</v>
      </c>
      <c r="C3622" s="116" t="s">
        <v>99</v>
      </c>
      <c r="D3622" s="116" t="s">
        <v>186</v>
      </c>
      <c r="E3622" s="116">
        <v>1974</v>
      </c>
      <c r="F3622" s="116" t="s">
        <v>189</v>
      </c>
      <c r="G3622" s="116">
        <v>0.5</v>
      </c>
      <c r="H3622" s="117">
        <v>1</v>
      </c>
      <c r="I3622" s="116">
        <v>0</v>
      </c>
      <c r="J3622" s="116">
        <v>0</v>
      </c>
      <c r="K3622" s="116">
        <v>0</v>
      </c>
      <c r="L3622" s="116">
        <v>0</v>
      </c>
      <c r="M3622" s="116">
        <v>0</v>
      </c>
      <c r="N3622" s="117">
        <v>0</v>
      </c>
      <c r="O3622" s="116">
        <v>0</v>
      </c>
      <c r="P3622" s="116">
        <v>0</v>
      </c>
      <c r="Q3622" s="116">
        <v>0</v>
      </c>
      <c r="R3622" s="118">
        <v>0</v>
      </c>
    </row>
    <row r="3623" spans="1:18">
      <c r="A3623" s="113">
        <v>123885808</v>
      </c>
      <c r="B3623" s="113">
        <v>1</v>
      </c>
      <c r="C3623" s="113" t="s">
        <v>100</v>
      </c>
      <c r="D3623" s="113" t="s">
        <v>30</v>
      </c>
      <c r="E3623" s="113">
        <v>1963</v>
      </c>
      <c r="F3623" s="113" t="s">
        <v>185</v>
      </c>
      <c r="G3623" s="113">
        <v>0.75</v>
      </c>
      <c r="H3623" s="114">
        <v>1</v>
      </c>
      <c r="I3623" s="113">
        <v>0</v>
      </c>
      <c r="J3623" s="113">
        <v>0</v>
      </c>
      <c r="K3623" s="113">
        <v>0</v>
      </c>
      <c r="L3623" s="113">
        <v>0</v>
      </c>
      <c r="M3623" s="113">
        <v>0</v>
      </c>
      <c r="N3623" s="114">
        <v>0</v>
      </c>
      <c r="O3623" s="113">
        <v>0</v>
      </c>
      <c r="P3623" s="113">
        <v>0</v>
      </c>
      <c r="Q3623" s="113">
        <v>0</v>
      </c>
      <c r="R3623" s="115">
        <v>0</v>
      </c>
    </row>
    <row r="3624" spans="1:18">
      <c r="A3624" s="116">
        <v>123895114</v>
      </c>
      <c r="B3624" s="116">
        <v>1</v>
      </c>
      <c r="C3624" s="116" t="s">
        <v>83</v>
      </c>
      <c r="D3624" s="116" t="s">
        <v>184</v>
      </c>
      <c r="E3624" s="116">
        <v>1958</v>
      </c>
      <c r="F3624" s="116" t="s">
        <v>185</v>
      </c>
      <c r="G3624" s="116">
        <v>0.75</v>
      </c>
      <c r="H3624" s="117">
        <v>1</v>
      </c>
      <c r="I3624" s="116">
        <v>0</v>
      </c>
      <c r="J3624" s="116">
        <v>0</v>
      </c>
      <c r="K3624" s="116">
        <v>0</v>
      </c>
      <c r="L3624" s="116">
        <v>0</v>
      </c>
      <c r="M3624" s="116">
        <v>0</v>
      </c>
      <c r="N3624" s="117">
        <v>0</v>
      </c>
      <c r="O3624" s="116">
        <v>0</v>
      </c>
      <c r="P3624" s="116">
        <v>0</v>
      </c>
      <c r="Q3624" s="116">
        <v>0</v>
      </c>
      <c r="R3624" s="118">
        <v>0</v>
      </c>
    </row>
    <row r="3625" spans="1:18">
      <c r="A3625" s="113">
        <v>123896840</v>
      </c>
      <c r="B3625" s="113">
        <v>1</v>
      </c>
      <c r="C3625" s="113" t="s">
        <v>83</v>
      </c>
      <c r="D3625" s="113" t="s">
        <v>192</v>
      </c>
      <c r="E3625" s="113">
        <v>1972</v>
      </c>
      <c r="F3625" s="113" t="s">
        <v>190</v>
      </c>
      <c r="G3625" s="113">
        <v>0.5</v>
      </c>
      <c r="H3625" s="114">
        <v>1</v>
      </c>
      <c r="I3625" s="113">
        <v>0</v>
      </c>
      <c r="J3625" s="113">
        <v>0</v>
      </c>
      <c r="K3625" s="113">
        <v>0</v>
      </c>
      <c r="L3625" s="113">
        <v>0</v>
      </c>
      <c r="M3625" s="113">
        <v>0</v>
      </c>
      <c r="N3625" s="114">
        <v>0</v>
      </c>
      <c r="O3625" s="113">
        <v>0</v>
      </c>
      <c r="P3625" s="113">
        <v>0</v>
      </c>
      <c r="Q3625" s="113">
        <v>0</v>
      </c>
      <c r="R3625" s="115">
        <v>0</v>
      </c>
    </row>
    <row r="3626" spans="1:18">
      <c r="A3626" s="116">
        <v>123898623</v>
      </c>
      <c r="B3626" s="116">
        <v>1</v>
      </c>
      <c r="C3626" s="116" t="s">
        <v>83</v>
      </c>
      <c r="D3626" s="116" t="s">
        <v>186</v>
      </c>
      <c r="E3626" s="116">
        <v>1980</v>
      </c>
      <c r="F3626" s="116" t="s">
        <v>190</v>
      </c>
      <c r="G3626" s="116">
        <v>0.5</v>
      </c>
      <c r="H3626" s="117">
        <v>1</v>
      </c>
      <c r="I3626" s="116">
        <v>0</v>
      </c>
      <c r="J3626" s="116">
        <v>0</v>
      </c>
      <c r="K3626" s="116">
        <v>0</v>
      </c>
      <c r="L3626" s="116">
        <v>0</v>
      </c>
      <c r="M3626" s="116">
        <v>0</v>
      </c>
      <c r="N3626" s="117">
        <v>0</v>
      </c>
      <c r="O3626" s="116">
        <v>0</v>
      </c>
      <c r="P3626" s="116">
        <v>0</v>
      </c>
      <c r="Q3626" s="116">
        <v>0</v>
      </c>
      <c r="R3626" s="118">
        <v>0</v>
      </c>
    </row>
    <row r="3627" spans="1:18">
      <c r="A3627" s="113">
        <v>123891285</v>
      </c>
      <c r="B3627" s="113">
        <v>1</v>
      </c>
      <c r="C3627" s="113" t="s">
        <v>86</v>
      </c>
      <c r="D3627" s="113" t="s">
        <v>203</v>
      </c>
      <c r="E3627" s="113">
        <v>1969</v>
      </c>
      <c r="F3627" s="113" t="s">
        <v>185</v>
      </c>
      <c r="G3627" s="113">
        <v>3</v>
      </c>
      <c r="H3627" s="114">
        <v>1</v>
      </c>
      <c r="I3627" s="113">
        <v>0</v>
      </c>
      <c r="J3627" s="113">
        <v>0</v>
      </c>
      <c r="K3627" s="113">
        <v>0</v>
      </c>
      <c r="L3627" s="113">
        <v>0</v>
      </c>
      <c r="M3627" s="113">
        <v>0</v>
      </c>
      <c r="N3627" s="114">
        <v>0</v>
      </c>
      <c r="O3627" s="113">
        <v>0</v>
      </c>
      <c r="P3627" s="113">
        <v>0</v>
      </c>
      <c r="Q3627" s="113">
        <v>0</v>
      </c>
      <c r="R3627" s="115">
        <v>0</v>
      </c>
    </row>
    <row r="3628" spans="1:18">
      <c r="A3628" s="116">
        <v>123891710</v>
      </c>
      <c r="B3628" s="116">
        <v>1</v>
      </c>
      <c r="C3628" s="116" t="s">
        <v>86</v>
      </c>
      <c r="D3628" s="116" t="s">
        <v>197</v>
      </c>
      <c r="E3628" s="116">
        <v>1969</v>
      </c>
      <c r="F3628" s="116" t="s">
        <v>185</v>
      </c>
      <c r="G3628" s="116">
        <v>1.25</v>
      </c>
      <c r="H3628" s="117">
        <v>1</v>
      </c>
      <c r="I3628" s="116">
        <v>0</v>
      </c>
      <c r="J3628" s="116">
        <v>0</v>
      </c>
      <c r="K3628" s="116">
        <v>0</v>
      </c>
      <c r="L3628" s="116">
        <v>0</v>
      </c>
      <c r="M3628" s="116">
        <v>0</v>
      </c>
      <c r="N3628" s="117">
        <v>0</v>
      </c>
      <c r="O3628" s="116">
        <v>0</v>
      </c>
      <c r="P3628" s="116">
        <v>0</v>
      </c>
      <c r="Q3628" s="116">
        <v>0</v>
      </c>
      <c r="R3628" s="118">
        <v>0</v>
      </c>
    </row>
    <row r="3629" spans="1:18">
      <c r="A3629" s="113">
        <v>123895999</v>
      </c>
      <c r="B3629" s="113">
        <v>1</v>
      </c>
      <c r="C3629" s="113" t="s">
        <v>86</v>
      </c>
      <c r="D3629" s="113" t="s">
        <v>184</v>
      </c>
      <c r="E3629" s="113">
        <v>1957</v>
      </c>
      <c r="F3629" s="113" t="s">
        <v>185</v>
      </c>
      <c r="G3629" s="113">
        <v>0.75</v>
      </c>
      <c r="H3629" s="114">
        <v>1</v>
      </c>
      <c r="I3629" s="113">
        <v>0</v>
      </c>
      <c r="J3629" s="113">
        <v>0</v>
      </c>
      <c r="K3629" s="113">
        <v>0</v>
      </c>
      <c r="L3629" s="113">
        <v>0</v>
      </c>
      <c r="M3629" s="113">
        <v>0</v>
      </c>
      <c r="N3629" s="114">
        <v>0</v>
      </c>
      <c r="O3629" s="113">
        <v>0</v>
      </c>
      <c r="P3629" s="113">
        <v>0</v>
      </c>
      <c r="Q3629" s="113">
        <v>0</v>
      </c>
      <c r="R3629" s="115">
        <v>0</v>
      </c>
    </row>
    <row r="3630" spans="1:18">
      <c r="A3630" s="116">
        <v>123896284</v>
      </c>
      <c r="B3630" s="116">
        <v>1</v>
      </c>
      <c r="C3630" s="116" t="s">
        <v>86</v>
      </c>
      <c r="D3630" s="116" t="s">
        <v>197</v>
      </c>
      <c r="E3630" s="116">
        <v>1978</v>
      </c>
      <c r="F3630" s="116" t="s">
        <v>190</v>
      </c>
      <c r="G3630" s="116">
        <v>0.5</v>
      </c>
      <c r="H3630" s="117">
        <v>1</v>
      </c>
      <c r="I3630" s="116">
        <v>0</v>
      </c>
      <c r="J3630" s="116">
        <v>0</v>
      </c>
      <c r="K3630" s="116">
        <v>0</v>
      </c>
      <c r="L3630" s="116">
        <v>0</v>
      </c>
      <c r="M3630" s="116">
        <v>0</v>
      </c>
      <c r="N3630" s="117">
        <v>0</v>
      </c>
      <c r="O3630" s="116">
        <v>0</v>
      </c>
      <c r="P3630" s="116">
        <v>0</v>
      </c>
      <c r="Q3630" s="116">
        <v>0</v>
      </c>
      <c r="R3630" s="118">
        <v>0</v>
      </c>
    </row>
    <row r="3631" spans="1:18">
      <c r="A3631" s="113">
        <v>123897168</v>
      </c>
      <c r="B3631" s="113">
        <v>1</v>
      </c>
      <c r="C3631" s="113" t="s">
        <v>86</v>
      </c>
      <c r="D3631" s="113" t="s">
        <v>199</v>
      </c>
      <c r="E3631" s="113">
        <v>1981</v>
      </c>
      <c r="F3631" s="113" t="s">
        <v>189</v>
      </c>
      <c r="G3631" s="113">
        <v>2</v>
      </c>
      <c r="H3631" s="114">
        <v>1</v>
      </c>
      <c r="I3631" s="113">
        <v>0</v>
      </c>
      <c r="J3631" s="113">
        <v>0</v>
      </c>
      <c r="K3631" s="113">
        <v>0</v>
      </c>
      <c r="L3631" s="113">
        <v>0</v>
      </c>
      <c r="M3631" s="113">
        <v>0</v>
      </c>
      <c r="N3631" s="114">
        <v>0</v>
      </c>
      <c r="O3631" s="113">
        <v>0</v>
      </c>
      <c r="P3631" s="113">
        <v>0</v>
      </c>
      <c r="Q3631" s="113">
        <v>0</v>
      </c>
      <c r="R3631" s="115">
        <v>0</v>
      </c>
    </row>
    <row r="3632" spans="1:18">
      <c r="A3632" s="116">
        <v>123889304</v>
      </c>
      <c r="B3632" s="116">
        <v>1</v>
      </c>
      <c r="C3632" s="116" t="s">
        <v>87</v>
      </c>
      <c r="D3632" s="116" t="s">
        <v>184</v>
      </c>
      <c r="E3632" s="116">
        <v>1931</v>
      </c>
      <c r="F3632" s="116" t="s">
        <v>185</v>
      </c>
      <c r="G3632" s="116">
        <v>4</v>
      </c>
      <c r="H3632" s="117">
        <v>1</v>
      </c>
      <c r="I3632" s="116">
        <v>0</v>
      </c>
      <c r="J3632" s="116">
        <v>0</v>
      </c>
      <c r="K3632" s="116">
        <v>0</v>
      </c>
      <c r="L3632" s="116">
        <v>0</v>
      </c>
      <c r="M3632" s="116">
        <v>0</v>
      </c>
      <c r="N3632" s="117">
        <v>0</v>
      </c>
      <c r="O3632" s="116">
        <v>0</v>
      </c>
      <c r="P3632" s="116">
        <v>0</v>
      </c>
      <c r="Q3632" s="116">
        <v>0</v>
      </c>
      <c r="R3632" s="118">
        <v>0</v>
      </c>
    </row>
    <row r="3633" spans="1:18">
      <c r="A3633" s="113">
        <v>123893043</v>
      </c>
      <c r="B3633" s="113">
        <v>1</v>
      </c>
      <c r="C3633" s="113" t="s">
        <v>87</v>
      </c>
      <c r="D3633" s="113" t="s">
        <v>184</v>
      </c>
      <c r="E3633" s="113">
        <v>1931</v>
      </c>
      <c r="F3633" s="113" t="s">
        <v>185</v>
      </c>
      <c r="G3633" s="113">
        <v>4</v>
      </c>
      <c r="H3633" s="114">
        <v>1</v>
      </c>
      <c r="I3633" s="113">
        <v>0</v>
      </c>
      <c r="J3633" s="113">
        <v>0</v>
      </c>
      <c r="K3633" s="113">
        <v>0</v>
      </c>
      <c r="L3633" s="113">
        <v>0</v>
      </c>
      <c r="M3633" s="113">
        <v>0</v>
      </c>
      <c r="N3633" s="114">
        <v>0</v>
      </c>
      <c r="O3633" s="113">
        <v>0</v>
      </c>
      <c r="P3633" s="113">
        <v>0</v>
      </c>
      <c r="Q3633" s="113">
        <v>0</v>
      </c>
      <c r="R3633" s="115">
        <v>0</v>
      </c>
    </row>
    <row r="3634" spans="1:18">
      <c r="A3634" s="116">
        <v>123895998</v>
      </c>
      <c r="B3634" s="116">
        <v>1</v>
      </c>
      <c r="C3634" s="116" t="s">
        <v>87</v>
      </c>
      <c r="D3634" s="116" t="s">
        <v>184</v>
      </c>
      <c r="E3634" s="116">
        <v>1950</v>
      </c>
      <c r="F3634" s="116" t="s">
        <v>185</v>
      </c>
      <c r="G3634" s="116">
        <v>0.75</v>
      </c>
      <c r="H3634" s="117">
        <v>1</v>
      </c>
      <c r="I3634" s="116">
        <v>0</v>
      </c>
      <c r="J3634" s="116">
        <v>0</v>
      </c>
      <c r="K3634" s="116">
        <v>0</v>
      </c>
      <c r="L3634" s="116">
        <v>0</v>
      </c>
      <c r="M3634" s="116">
        <v>0</v>
      </c>
      <c r="N3634" s="117">
        <v>0</v>
      </c>
      <c r="O3634" s="116">
        <v>0</v>
      </c>
      <c r="P3634" s="116">
        <v>0</v>
      </c>
      <c r="Q3634" s="116">
        <v>0</v>
      </c>
      <c r="R3634" s="118">
        <v>0</v>
      </c>
    </row>
    <row r="3635" spans="1:18">
      <c r="A3635" s="113">
        <v>123898787</v>
      </c>
      <c r="B3635" s="113">
        <v>1</v>
      </c>
      <c r="C3635" s="113" t="s">
        <v>87</v>
      </c>
      <c r="D3635" s="113" t="s">
        <v>192</v>
      </c>
      <c r="E3635" s="113">
        <v>1978</v>
      </c>
      <c r="F3635" s="113" t="s">
        <v>190</v>
      </c>
      <c r="G3635" s="113">
        <v>0.5</v>
      </c>
      <c r="H3635" s="114">
        <v>1</v>
      </c>
      <c r="I3635" s="113">
        <v>0</v>
      </c>
      <c r="J3635" s="113">
        <v>0</v>
      </c>
      <c r="K3635" s="113">
        <v>0</v>
      </c>
      <c r="L3635" s="113">
        <v>0</v>
      </c>
      <c r="M3635" s="113">
        <v>0</v>
      </c>
      <c r="N3635" s="114">
        <v>0</v>
      </c>
      <c r="O3635" s="113">
        <v>0</v>
      </c>
      <c r="P3635" s="113">
        <v>0</v>
      </c>
      <c r="Q3635" s="113">
        <v>0</v>
      </c>
      <c r="R3635" s="115">
        <v>0</v>
      </c>
    </row>
    <row r="3636" spans="1:18">
      <c r="A3636" s="116">
        <v>123907487</v>
      </c>
      <c r="B3636" s="116">
        <v>1</v>
      </c>
      <c r="C3636" s="116" t="s">
        <v>89</v>
      </c>
      <c r="D3636" s="116" t="s">
        <v>192</v>
      </c>
      <c r="E3636" s="116">
        <v>1983</v>
      </c>
      <c r="F3636" s="116" t="s">
        <v>190</v>
      </c>
      <c r="G3636" s="116">
        <v>0.5</v>
      </c>
      <c r="H3636" s="117">
        <v>1</v>
      </c>
      <c r="I3636" s="116">
        <v>0</v>
      </c>
      <c r="J3636" s="116">
        <v>0</v>
      </c>
      <c r="K3636" s="116">
        <v>0</v>
      </c>
      <c r="L3636" s="116">
        <v>0</v>
      </c>
      <c r="M3636" s="116">
        <v>0</v>
      </c>
      <c r="N3636" s="117">
        <v>0</v>
      </c>
      <c r="O3636" s="116">
        <v>0</v>
      </c>
      <c r="P3636" s="116">
        <v>0</v>
      </c>
      <c r="Q3636" s="116">
        <v>0</v>
      </c>
      <c r="R3636" s="118">
        <v>0</v>
      </c>
    </row>
    <row r="3637" spans="1:18">
      <c r="A3637" s="113">
        <v>123895156</v>
      </c>
      <c r="B3637" s="113">
        <v>1</v>
      </c>
      <c r="C3637" s="113" t="s">
        <v>90</v>
      </c>
      <c r="D3637" s="113" t="s">
        <v>184</v>
      </c>
      <c r="E3637" s="113">
        <v>1963</v>
      </c>
      <c r="F3637" s="113" t="s">
        <v>185</v>
      </c>
      <c r="G3637" s="113">
        <v>0.75</v>
      </c>
      <c r="H3637" s="114">
        <v>1</v>
      </c>
      <c r="I3637" s="113">
        <v>0</v>
      </c>
      <c r="J3637" s="113">
        <v>0</v>
      </c>
      <c r="K3637" s="113">
        <v>0</v>
      </c>
      <c r="L3637" s="113">
        <v>0</v>
      </c>
      <c r="M3637" s="113">
        <v>0</v>
      </c>
      <c r="N3637" s="114">
        <v>0</v>
      </c>
      <c r="O3637" s="113">
        <v>0</v>
      </c>
      <c r="P3637" s="113">
        <v>0</v>
      </c>
      <c r="Q3637" s="113">
        <v>0</v>
      </c>
      <c r="R3637" s="115">
        <v>0</v>
      </c>
    </row>
    <row r="3638" spans="1:18">
      <c r="A3638" s="116">
        <v>123899663</v>
      </c>
      <c r="B3638" s="116">
        <v>1</v>
      </c>
      <c r="C3638" s="116" t="s">
        <v>91</v>
      </c>
      <c r="D3638" s="116" t="s">
        <v>192</v>
      </c>
      <c r="E3638" s="116">
        <v>1983</v>
      </c>
      <c r="F3638" s="116" t="s">
        <v>187</v>
      </c>
      <c r="G3638" s="116">
        <v>0.5</v>
      </c>
      <c r="H3638" s="117">
        <v>1</v>
      </c>
      <c r="I3638" s="116">
        <v>0</v>
      </c>
      <c r="J3638" s="116">
        <v>0</v>
      </c>
      <c r="K3638" s="116">
        <v>0</v>
      </c>
      <c r="L3638" s="116">
        <v>0</v>
      </c>
      <c r="M3638" s="116">
        <v>0</v>
      </c>
      <c r="N3638" s="117">
        <v>0</v>
      </c>
      <c r="O3638" s="116">
        <v>0</v>
      </c>
      <c r="P3638" s="116">
        <v>0</v>
      </c>
      <c r="Q3638" s="116">
        <v>0</v>
      </c>
      <c r="R3638" s="118">
        <v>0</v>
      </c>
    </row>
    <row r="3639" spans="1:18">
      <c r="A3639" s="113">
        <v>123895644</v>
      </c>
      <c r="B3639" s="113">
        <v>1</v>
      </c>
      <c r="C3639" s="113" t="s">
        <v>92</v>
      </c>
      <c r="D3639" s="113" t="s">
        <v>192</v>
      </c>
      <c r="E3639" s="113">
        <v>2021</v>
      </c>
      <c r="F3639" s="113" t="s">
        <v>187</v>
      </c>
      <c r="G3639" s="113">
        <v>1</v>
      </c>
      <c r="H3639" s="114">
        <v>1</v>
      </c>
      <c r="I3639" s="113">
        <v>0</v>
      </c>
      <c r="J3639" s="113">
        <v>0</v>
      </c>
      <c r="K3639" s="113">
        <v>0</v>
      </c>
      <c r="L3639" s="113">
        <v>0</v>
      </c>
      <c r="M3639" s="113">
        <v>0</v>
      </c>
      <c r="N3639" s="114">
        <v>0</v>
      </c>
      <c r="O3639" s="113">
        <v>0</v>
      </c>
      <c r="P3639" s="113">
        <v>0</v>
      </c>
      <c r="Q3639" s="113">
        <v>0</v>
      </c>
      <c r="R3639" s="115">
        <v>0</v>
      </c>
    </row>
    <row r="3640" spans="1:18">
      <c r="A3640" s="116">
        <v>123895395</v>
      </c>
      <c r="B3640" s="116">
        <v>1</v>
      </c>
      <c r="C3640" s="116" t="s">
        <v>93</v>
      </c>
      <c r="D3640" s="116" t="s">
        <v>184</v>
      </c>
      <c r="E3640" s="116">
        <v>1953</v>
      </c>
      <c r="F3640" s="116" t="s">
        <v>185</v>
      </c>
      <c r="G3640" s="116">
        <v>0.75</v>
      </c>
      <c r="H3640" s="117">
        <v>1</v>
      </c>
      <c r="I3640" s="116">
        <v>0</v>
      </c>
      <c r="J3640" s="116">
        <v>0</v>
      </c>
      <c r="K3640" s="116">
        <v>0</v>
      </c>
      <c r="L3640" s="116">
        <v>0</v>
      </c>
      <c r="M3640" s="116">
        <v>0</v>
      </c>
      <c r="N3640" s="117">
        <v>0</v>
      </c>
      <c r="O3640" s="116">
        <v>0</v>
      </c>
      <c r="P3640" s="116">
        <v>0</v>
      </c>
      <c r="Q3640" s="116">
        <v>0</v>
      </c>
      <c r="R3640" s="118">
        <v>0</v>
      </c>
    </row>
    <row r="3641" spans="1:18">
      <c r="A3641" s="113">
        <v>123895950</v>
      </c>
      <c r="B3641" s="113">
        <v>1</v>
      </c>
      <c r="C3641" s="113" t="s">
        <v>93</v>
      </c>
      <c r="D3641" s="113" t="s">
        <v>184</v>
      </c>
      <c r="E3641" s="113">
        <v>1930</v>
      </c>
      <c r="F3641" s="113" t="s">
        <v>185</v>
      </c>
      <c r="G3641" s="113">
        <v>0.75</v>
      </c>
      <c r="H3641" s="114">
        <v>1</v>
      </c>
      <c r="I3641" s="113">
        <v>0</v>
      </c>
      <c r="J3641" s="113">
        <v>0</v>
      </c>
      <c r="K3641" s="113">
        <v>0</v>
      </c>
      <c r="L3641" s="113">
        <v>0</v>
      </c>
      <c r="M3641" s="113">
        <v>0</v>
      </c>
      <c r="N3641" s="114">
        <v>0</v>
      </c>
      <c r="O3641" s="113">
        <v>0</v>
      </c>
      <c r="P3641" s="113">
        <v>0</v>
      </c>
      <c r="Q3641" s="113">
        <v>0</v>
      </c>
      <c r="R3641" s="115">
        <v>0</v>
      </c>
    </row>
    <row r="3642" spans="1:18">
      <c r="A3642" s="116">
        <v>123900247</v>
      </c>
      <c r="B3642" s="116">
        <v>1</v>
      </c>
      <c r="C3642" s="116" t="s">
        <v>93</v>
      </c>
      <c r="D3642" s="116" t="s">
        <v>30</v>
      </c>
      <c r="E3642" s="116">
        <v>1935</v>
      </c>
      <c r="F3642" s="116" t="s">
        <v>185</v>
      </c>
      <c r="G3642" s="116">
        <v>0.75</v>
      </c>
      <c r="H3642" s="117">
        <v>1</v>
      </c>
      <c r="I3642" s="116">
        <v>0</v>
      </c>
      <c r="J3642" s="116">
        <v>0</v>
      </c>
      <c r="K3642" s="116">
        <v>0</v>
      </c>
      <c r="L3642" s="116">
        <v>0</v>
      </c>
      <c r="M3642" s="116">
        <v>0</v>
      </c>
      <c r="N3642" s="117">
        <v>0</v>
      </c>
      <c r="O3642" s="116">
        <v>0</v>
      </c>
      <c r="P3642" s="116">
        <v>0</v>
      </c>
      <c r="Q3642" s="116">
        <v>0</v>
      </c>
      <c r="R3642" s="118">
        <v>0</v>
      </c>
    </row>
    <row r="3643" spans="1:18">
      <c r="A3643" s="113">
        <v>123900551</v>
      </c>
      <c r="B3643" s="113">
        <v>1</v>
      </c>
      <c r="C3643" s="113" t="s">
        <v>93</v>
      </c>
      <c r="D3643" s="113" t="s">
        <v>184</v>
      </c>
      <c r="E3643" s="113">
        <v>1970</v>
      </c>
      <c r="F3643" s="113" t="s">
        <v>185</v>
      </c>
      <c r="G3643" s="113">
        <v>0.75</v>
      </c>
      <c r="H3643" s="114">
        <v>1</v>
      </c>
      <c r="I3643" s="113">
        <v>0</v>
      </c>
      <c r="J3643" s="113">
        <v>0</v>
      </c>
      <c r="K3643" s="113">
        <v>0</v>
      </c>
      <c r="L3643" s="113">
        <v>0</v>
      </c>
      <c r="M3643" s="113">
        <v>0</v>
      </c>
      <c r="N3643" s="114">
        <v>0</v>
      </c>
      <c r="O3643" s="113">
        <v>0</v>
      </c>
      <c r="P3643" s="113">
        <v>0</v>
      </c>
      <c r="Q3643" s="113">
        <v>0</v>
      </c>
      <c r="R3643" s="115">
        <v>0</v>
      </c>
    </row>
    <row r="3644" spans="1:18">
      <c r="A3644" s="116">
        <v>123900898</v>
      </c>
      <c r="B3644" s="116">
        <v>1</v>
      </c>
      <c r="C3644" s="116" t="s">
        <v>93</v>
      </c>
      <c r="D3644" s="116" t="s">
        <v>186</v>
      </c>
      <c r="E3644" s="116">
        <v>1979</v>
      </c>
      <c r="F3644" s="116" t="s">
        <v>190</v>
      </c>
      <c r="G3644" s="116">
        <v>0.5</v>
      </c>
      <c r="H3644" s="117">
        <v>1</v>
      </c>
      <c r="I3644" s="116">
        <v>0</v>
      </c>
      <c r="J3644" s="116">
        <v>0</v>
      </c>
      <c r="K3644" s="116">
        <v>0</v>
      </c>
      <c r="L3644" s="116">
        <v>0</v>
      </c>
      <c r="M3644" s="116">
        <v>0</v>
      </c>
      <c r="N3644" s="117">
        <v>0</v>
      </c>
      <c r="O3644" s="116">
        <v>0</v>
      </c>
      <c r="P3644" s="116">
        <v>0</v>
      </c>
      <c r="Q3644" s="116">
        <v>0</v>
      </c>
      <c r="R3644" s="118">
        <v>0</v>
      </c>
    </row>
    <row r="3645" spans="1:18">
      <c r="A3645" s="113">
        <v>123893714</v>
      </c>
      <c r="B3645" s="113">
        <v>1</v>
      </c>
      <c r="C3645" s="113" t="s">
        <v>94</v>
      </c>
      <c r="D3645" s="113" t="s">
        <v>193</v>
      </c>
      <c r="E3645" s="113">
        <v>1999</v>
      </c>
      <c r="F3645" s="113" t="s">
        <v>187</v>
      </c>
      <c r="G3645" s="113">
        <v>0.5</v>
      </c>
      <c r="H3645" s="114">
        <v>1</v>
      </c>
      <c r="I3645" s="113">
        <v>0</v>
      </c>
      <c r="J3645" s="113">
        <v>0</v>
      </c>
      <c r="K3645" s="113">
        <v>0</v>
      </c>
      <c r="L3645" s="113">
        <v>0</v>
      </c>
      <c r="M3645" s="113">
        <v>0</v>
      </c>
      <c r="N3645" s="114">
        <v>0</v>
      </c>
      <c r="O3645" s="113">
        <v>0</v>
      </c>
      <c r="P3645" s="113">
        <v>0</v>
      </c>
      <c r="Q3645" s="113">
        <v>0</v>
      </c>
      <c r="R3645" s="115">
        <v>0</v>
      </c>
    </row>
    <row r="3646" spans="1:18">
      <c r="A3646" s="116">
        <v>123897499</v>
      </c>
      <c r="B3646" s="116">
        <v>1</v>
      </c>
      <c r="C3646" s="116" t="s">
        <v>94</v>
      </c>
      <c r="D3646" s="116" t="s">
        <v>200</v>
      </c>
      <c r="E3646" s="116">
        <v>1978</v>
      </c>
      <c r="F3646" s="116" t="s">
        <v>185</v>
      </c>
      <c r="G3646" s="116">
        <v>0.75</v>
      </c>
      <c r="H3646" s="117">
        <v>1</v>
      </c>
      <c r="I3646" s="116">
        <v>0</v>
      </c>
      <c r="J3646" s="116">
        <v>0</v>
      </c>
      <c r="K3646" s="116">
        <v>0</v>
      </c>
      <c r="L3646" s="116">
        <v>0</v>
      </c>
      <c r="M3646" s="116">
        <v>0</v>
      </c>
      <c r="N3646" s="117">
        <v>0</v>
      </c>
      <c r="O3646" s="116">
        <v>0</v>
      </c>
      <c r="P3646" s="116">
        <v>0</v>
      </c>
      <c r="Q3646" s="116">
        <v>0</v>
      </c>
      <c r="R3646" s="118">
        <v>0</v>
      </c>
    </row>
    <row r="3647" spans="1:18">
      <c r="A3647" s="113">
        <v>123895135</v>
      </c>
      <c r="B3647" s="113">
        <v>1</v>
      </c>
      <c r="C3647" s="113" t="s">
        <v>95</v>
      </c>
      <c r="D3647" s="113" t="s">
        <v>186</v>
      </c>
      <c r="E3647" s="113">
        <v>2011</v>
      </c>
      <c r="F3647" s="113" t="s">
        <v>187</v>
      </c>
      <c r="G3647" s="113">
        <v>1</v>
      </c>
      <c r="H3647" s="114">
        <v>1</v>
      </c>
      <c r="I3647" s="113">
        <v>0</v>
      </c>
      <c r="J3647" s="113">
        <v>0</v>
      </c>
      <c r="K3647" s="113">
        <v>0</v>
      </c>
      <c r="L3647" s="113">
        <v>0</v>
      </c>
      <c r="M3647" s="113">
        <v>0</v>
      </c>
      <c r="N3647" s="114">
        <v>0</v>
      </c>
      <c r="O3647" s="113">
        <v>0</v>
      </c>
      <c r="P3647" s="113">
        <v>0</v>
      </c>
      <c r="Q3647" s="113">
        <v>0</v>
      </c>
      <c r="R3647" s="115">
        <v>0</v>
      </c>
    </row>
    <row r="3648" spans="1:18">
      <c r="A3648" s="116">
        <v>123896768</v>
      </c>
      <c r="B3648" s="116">
        <v>1</v>
      </c>
      <c r="C3648" s="116" t="s">
        <v>95</v>
      </c>
      <c r="D3648" s="116" t="s">
        <v>191</v>
      </c>
      <c r="E3648" s="116">
        <v>1970</v>
      </c>
      <c r="F3648" s="116" t="s">
        <v>185</v>
      </c>
      <c r="G3648" s="116">
        <v>0.75</v>
      </c>
      <c r="H3648" s="117">
        <v>1</v>
      </c>
      <c r="I3648" s="116">
        <v>0</v>
      </c>
      <c r="J3648" s="116">
        <v>0</v>
      </c>
      <c r="K3648" s="116">
        <v>0</v>
      </c>
      <c r="L3648" s="116">
        <v>0</v>
      </c>
      <c r="M3648" s="116">
        <v>0</v>
      </c>
      <c r="N3648" s="117">
        <v>0</v>
      </c>
      <c r="O3648" s="116">
        <v>0</v>
      </c>
      <c r="P3648" s="116">
        <v>0</v>
      </c>
      <c r="Q3648" s="116">
        <v>0</v>
      </c>
      <c r="R3648" s="118">
        <v>0</v>
      </c>
    </row>
    <row r="3649" spans="1:18">
      <c r="A3649" s="113">
        <v>123897442</v>
      </c>
      <c r="B3649" s="113">
        <v>1</v>
      </c>
      <c r="C3649" s="113" t="s">
        <v>95</v>
      </c>
      <c r="D3649" s="113" t="s">
        <v>184</v>
      </c>
      <c r="E3649" s="113">
        <v>1956</v>
      </c>
      <c r="F3649" s="113" t="s">
        <v>185</v>
      </c>
      <c r="G3649" s="113">
        <v>0.75</v>
      </c>
      <c r="H3649" s="114">
        <v>1</v>
      </c>
      <c r="I3649" s="113">
        <v>0</v>
      </c>
      <c r="J3649" s="113">
        <v>0</v>
      </c>
      <c r="K3649" s="113">
        <v>0</v>
      </c>
      <c r="L3649" s="113">
        <v>0</v>
      </c>
      <c r="M3649" s="113">
        <v>0</v>
      </c>
      <c r="N3649" s="114">
        <v>0</v>
      </c>
      <c r="O3649" s="113">
        <v>0</v>
      </c>
      <c r="P3649" s="113">
        <v>0</v>
      </c>
      <c r="Q3649" s="113">
        <v>0</v>
      </c>
      <c r="R3649" s="115">
        <v>0</v>
      </c>
    </row>
    <row r="3650" spans="1:18">
      <c r="A3650" s="116">
        <v>123895474</v>
      </c>
      <c r="B3650" s="116">
        <v>1</v>
      </c>
      <c r="C3650" s="116" t="s">
        <v>96</v>
      </c>
      <c r="D3650" s="116" t="s">
        <v>30</v>
      </c>
      <c r="E3650" s="116">
        <v>1964</v>
      </c>
      <c r="F3650" s="116" t="s">
        <v>185</v>
      </c>
      <c r="G3650" s="116">
        <v>0.75</v>
      </c>
      <c r="H3650" s="117">
        <v>1</v>
      </c>
      <c r="I3650" s="116">
        <v>0</v>
      </c>
      <c r="J3650" s="116">
        <v>0</v>
      </c>
      <c r="K3650" s="116">
        <v>0</v>
      </c>
      <c r="L3650" s="116">
        <v>0</v>
      </c>
      <c r="M3650" s="116">
        <v>0</v>
      </c>
      <c r="N3650" s="117">
        <v>0</v>
      </c>
      <c r="O3650" s="116">
        <v>0</v>
      </c>
      <c r="P3650" s="116">
        <v>0</v>
      </c>
      <c r="Q3650" s="116">
        <v>0</v>
      </c>
      <c r="R3650" s="118">
        <v>0</v>
      </c>
    </row>
    <row r="3651" spans="1:18">
      <c r="A3651" s="113">
        <v>123896703</v>
      </c>
      <c r="B3651" s="113">
        <v>1</v>
      </c>
      <c r="C3651" s="113" t="s">
        <v>96</v>
      </c>
      <c r="D3651" s="113" t="s">
        <v>184</v>
      </c>
      <c r="E3651" s="113">
        <v>1960</v>
      </c>
      <c r="F3651" s="113" t="s">
        <v>185</v>
      </c>
      <c r="G3651" s="113">
        <v>0.75</v>
      </c>
      <c r="H3651" s="114">
        <v>1</v>
      </c>
      <c r="I3651" s="113">
        <v>0</v>
      </c>
      <c r="J3651" s="113">
        <v>0</v>
      </c>
      <c r="K3651" s="113">
        <v>0</v>
      </c>
      <c r="L3651" s="113">
        <v>0</v>
      </c>
      <c r="M3651" s="113">
        <v>0</v>
      </c>
      <c r="N3651" s="114">
        <v>0</v>
      </c>
      <c r="O3651" s="113">
        <v>0</v>
      </c>
      <c r="P3651" s="113">
        <v>0</v>
      </c>
      <c r="Q3651" s="113">
        <v>0</v>
      </c>
      <c r="R3651" s="115">
        <v>0</v>
      </c>
    </row>
    <row r="3652" spans="1:18">
      <c r="A3652" s="116">
        <v>123896776</v>
      </c>
      <c r="B3652" s="116">
        <v>1</v>
      </c>
      <c r="C3652" s="116" t="s">
        <v>96</v>
      </c>
      <c r="D3652" s="116" t="s">
        <v>184</v>
      </c>
      <c r="E3652" s="116">
        <v>1957</v>
      </c>
      <c r="F3652" s="116" t="s">
        <v>185</v>
      </c>
      <c r="G3652" s="116">
        <v>0.75</v>
      </c>
      <c r="H3652" s="117">
        <v>1</v>
      </c>
      <c r="I3652" s="116">
        <v>0</v>
      </c>
      <c r="J3652" s="116">
        <v>0</v>
      </c>
      <c r="K3652" s="116">
        <v>0</v>
      </c>
      <c r="L3652" s="116">
        <v>0</v>
      </c>
      <c r="M3652" s="116">
        <v>0</v>
      </c>
      <c r="N3652" s="117">
        <v>0</v>
      </c>
      <c r="O3652" s="116">
        <v>0</v>
      </c>
      <c r="P3652" s="116">
        <v>0</v>
      </c>
      <c r="Q3652" s="116">
        <v>0</v>
      </c>
      <c r="R3652" s="118">
        <v>0</v>
      </c>
    </row>
    <row r="3653" spans="1:18">
      <c r="A3653" s="113">
        <v>123886405</v>
      </c>
      <c r="B3653" s="113">
        <v>1</v>
      </c>
      <c r="C3653" s="113" t="s">
        <v>98</v>
      </c>
      <c r="D3653" s="113" t="s">
        <v>121</v>
      </c>
      <c r="E3653" s="113">
        <v>1985</v>
      </c>
      <c r="F3653" s="113" t="s">
        <v>190</v>
      </c>
      <c r="G3653" s="113">
        <v>0.5</v>
      </c>
      <c r="H3653" s="114">
        <v>1</v>
      </c>
      <c r="I3653" s="113">
        <v>0</v>
      </c>
      <c r="J3653" s="113">
        <v>0</v>
      </c>
      <c r="K3653" s="113">
        <v>0</v>
      </c>
      <c r="L3653" s="113">
        <v>0</v>
      </c>
      <c r="M3653" s="113">
        <v>0</v>
      </c>
      <c r="N3653" s="114">
        <v>0</v>
      </c>
      <c r="O3653" s="113">
        <v>0</v>
      </c>
      <c r="P3653" s="113">
        <v>0</v>
      </c>
      <c r="Q3653" s="113">
        <v>0</v>
      </c>
      <c r="R3653" s="115">
        <v>0</v>
      </c>
    </row>
    <row r="3654" spans="1:18">
      <c r="A3654" s="116">
        <v>123896304</v>
      </c>
      <c r="B3654" s="116">
        <v>1</v>
      </c>
      <c r="C3654" s="116" t="s">
        <v>99</v>
      </c>
      <c r="D3654" s="116" t="s">
        <v>199</v>
      </c>
      <c r="E3654" s="116">
        <v>1946</v>
      </c>
      <c r="F3654" s="116" t="s">
        <v>185</v>
      </c>
      <c r="G3654" s="116">
        <v>0.75</v>
      </c>
      <c r="H3654" s="117">
        <v>1</v>
      </c>
      <c r="I3654" s="116">
        <v>0</v>
      </c>
      <c r="J3654" s="116">
        <v>0</v>
      </c>
      <c r="K3654" s="116">
        <v>0</v>
      </c>
      <c r="L3654" s="116">
        <v>0</v>
      </c>
      <c r="M3654" s="116">
        <v>0</v>
      </c>
      <c r="N3654" s="117">
        <v>0</v>
      </c>
      <c r="O3654" s="116">
        <v>0</v>
      </c>
      <c r="P3654" s="116">
        <v>0</v>
      </c>
      <c r="Q3654" s="116">
        <v>0</v>
      </c>
      <c r="R3654" s="118">
        <v>0</v>
      </c>
    </row>
    <row r="3655" spans="1:18">
      <c r="A3655" s="113">
        <v>123899852</v>
      </c>
      <c r="B3655" s="113">
        <v>1</v>
      </c>
      <c r="C3655" s="113" t="s">
        <v>100</v>
      </c>
      <c r="D3655" s="113" t="s">
        <v>186</v>
      </c>
      <c r="E3655" s="113">
        <v>2009</v>
      </c>
      <c r="F3655" s="113" t="s">
        <v>190</v>
      </c>
      <c r="G3655" s="113">
        <v>1</v>
      </c>
      <c r="H3655" s="114">
        <v>1</v>
      </c>
      <c r="I3655" s="113">
        <v>0</v>
      </c>
      <c r="J3655" s="113">
        <v>0</v>
      </c>
      <c r="K3655" s="113">
        <v>0</v>
      </c>
      <c r="L3655" s="113">
        <v>0</v>
      </c>
      <c r="M3655" s="113">
        <v>0</v>
      </c>
      <c r="N3655" s="114">
        <v>0</v>
      </c>
      <c r="O3655" s="113">
        <v>0</v>
      </c>
      <c r="P3655" s="113">
        <v>0</v>
      </c>
      <c r="Q3655" s="113">
        <v>0</v>
      </c>
      <c r="R3655" s="115">
        <v>0</v>
      </c>
    </row>
    <row r="3656" spans="1:18">
      <c r="A3656" s="116">
        <v>123904217</v>
      </c>
      <c r="B3656" s="116">
        <v>1</v>
      </c>
      <c r="C3656" s="116" t="s">
        <v>83</v>
      </c>
      <c r="D3656" s="116" t="s">
        <v>186</v>
      </c>
      <c r="E3656" s="116">
        <v>1982</v>
      </c>
      <c r="F3656" s="116" t="s">
        <v>190</v>
      </c>
      <c r="G3656" s="116">
        <v>0.5</v>
      </c>
      <c r="H3656" s="117">
        <v>1</v>
      </c>
      <c r="I3656" s="116">
        <v>0</v>
      </c>
      <c r="J3656" s="116">
        <v>0</v>
      </c>
      <c r="K3656" s="116">
        <v>0</v>
      </c>
      <c r="L3656" s="116">
        <v>0</v>
      </c>
      <c r="M3656" s="116">
        <v>0</v>
      </c>
      <c r="N3656" s="117">
        <v>0</v>
      </c>
      <c r="O3656" s="116">
        <v>0</v>
      </c>
      <c r="P3656" s="116">
        <v>0</v>
      </c>
      <c r="Q3656" s="116">
        <v>0</v>
      </c>
      <c r="R3656" s="118">
        <v>0</v>
      </c>
    </row>
    <row r="3657" spans="1:18">
      <c r="A3657" s="113">
        <v>123904451</v>
      </c>
      <c r="B3657" s="113">
        <v>1</v>
      </c>
      <c r="C3657" s="113" t="s">
        <v>83</v>
      </c>
      <c r="D3657" s="113" t="s">
        <v>186</v>
      </c>
      <c r="E3657" s="113">
        <v>1981</v>
      </c>
      <c r="F3657" s="113" t="s">
        <v>190</v>
      </c>
      <c r="G3657" s="113">
        <v>0.5</v>
      </c>
      <c r="H3657" s="114">
        <v>1</v>
      </c>
      <c r="I3657" s="113">
        <v>0</v>
      </c>
      <c r="J3657" s="113">
        <v>0</v>
      </c>
      <c r="K3657" s="113">
        <v>0</v>
      </c>
      <c r="L3657" s="113">
        <v>0</v>
      </c>
      <c r="M3657" s="113">
        <v>0</v>
      </c>
      <c r="N3657" s="114">
        <v>0</v>
      </c>
      <c r="O3657" s="113">
        <v>0</v>
      </c>
      <c r="P3657" s="113">
        <v>0</v>
      </c>
      <c r="Q3657" s="113">
        <v>0</v>
      </c>
      <c r="R3657" s="115">
        <v>0</v>
      </c>
    </row>
    <row r="3658" spans="1:18">
      <c r="A3658" s="116">
        <v>123910354</v>
      </c>
      <c r="B3658" s="116">
        <v>1</v>
      </c>
      <c r="C3658" s="116" t="s">
        <v>83</v>
      </c>
      <c r="D3658" s="116" t="s">
        <v>186</v>
      </c>
      <c r="E3658" s="116">
        <v>1981</v>
      </c>
      <c r="F3658" s="116" t="s">
        <v>190</v>
      </c>
      <c r="G3658" s="116">
        <v>0.5</v>
      </c>
      <c r="H3658" s="117">
        <v>1</v>
      </c>
      <c r="I3658" s="116">
        <v>0</v>
      </c>
      <c r="J3658" s="116">
        <v>0</v>
      </c>
      <c r="K3658" s="116">
        <v>0</v>
      </c>
      <c r="L3658" s="116">
        <v>0</v>
      </c>
      <c r="M3658" s="116">
        <v>0</v>
      </c>
      <c r="N3658" s="117">
        <v>0</v>
      </c>
      <c r="O3658" s="116">
        <v>0</v>
      </c>
      <c r="P3658" s="116">
        <v>0</v>
      </c>
      <c r="Q3658" s="116">
        <v>0</v>
      </c>
      <c r="R3658" s="118">
        <v>0</v>
      </c>
    </row>
    <row r="3659" spans="1:18">
      <c r="A3659" s="113">
        <v>123903903</v>
      </c>
      <c r="B3659" s="113">
        <v>1</v>
      </c>
      <c r="C3659" s="113" t="s">
        <v>84</v>
      </c>
      <c r="D3659" s="113" t="s">
        <v>184</v>
      </c>
      <c r="E3659" s="113">
        <v>1951</v>
      </c>
      <c r="F3659" s="113" t="s">
        <v>185</v>
      </c>
      <c r="G3659" s="113">
        <v>0.75</v>
      </c>
      <c r="H3659" s="114">
        <v>1</v>
      </c>
      <c r="I3659" s="113">
        <v>0</v>
      </c>
      <c r="J3659" s="113">
        <v>0</v>
      </c>
      <c r="K3659" s="113">
        <v>0</v>
      </c>
      <c r="L3659" s="113">
        <v>0</v>
      </c>
      <c r="M3659" s="113">
        <v>0</v>
      </c>
      <c r="N3659" s="114">
        <v>0</v>
      </c>
      <c r="O3659" s="113">
        <v>0</v>
      </c>
      <c r="P3659" s="113">
        <v>0</v>
      </c>
      <c r="Q3659" s="113">
        <v>0</v>
      </c>
      <c r="R3659" s="115">
        <v>0</v>
      </c>
    </row>
    <row r="3660" spans="1:18">
      <c r="A3660" s="116">
        <v>123906868</v>
      </c>
      <c r="B3660" s="116">
        <v>1</v>
      </c>
      <c r="C3660" s="116" t="s">
        <v>84</v>
      </c>
      <c r="D3660" s="116" t="s">
        <v>30</v>
      </c>
      <c r="E3660" s="116">
        <v>1950</v>
      </c>
      <c r="F3660" s="116" t="s">
        <v>185</v>
      </c>
      <c r="G3660" s="116">
        <v>0.75</v>
      </c>
      <c r="H3660" s="117">
        <v>1</v>
      </c>
      <c r="I3660" s="116">
        <v>0</v>
      </c>
      <c r="J3660" s="116">
        <v>0</v>
      </c>
      <c r="K3660" s="116">
        <v>0</v>
      </c>
      <c r="L3660" s="116">
        <v>0</v>
      </c>
      <c r="M3660" s="116">
        <v>0</v>
      </c>
      <c r="N3660" s="117">
        <v>0</v>
      </c>
      <c r="O3660" s="116">
        <v>0</v>
      </c>
      <c r="P3660" s="116">
        <v>0</v>
      </c>
      <c r="Q3660" s="116">
        <v>0</v>
      </c>
      <c r="R3660" s="118">
        <v>0</v>
      </c>
    </row>
    <row r="3661" spans="1:18">
      <c r="A3661" s="113">
        <v>123888936</v>
      </c>
      <c r="B3661" s="113">
        <v>1</v>
      </c>
      <c r="C3661" s="113" t="s">
        <v>86</v>
      </c>
      <c r="D3661" s="113" t="s">
        <v>30</v>
      </c>
      <c r="E3661" s="113">
        <v>1950</v>
      </c>
      <c r="F3661" s="113" t="s">
        <v>185</v>
      </c>
      <c r="G3661" s="113">
        <v>3</v>
      </c>
      <c r="H3661" s="114">
        <v>1</v>
      </c>
      <c r="I3661" s="113">
        <v>0</v>
      </c>
      <c r="J3661" s="113">
        <v>0</v>
      </c>
      <c r="K3661" s="113">
        <v>0</v>
      </c>
      <c r="L3661" s="113">
        <v>0</v>
      </c>
      <c r="M3661" s="113">
        <v>0</v>
      </c>
      <c r="N3661" s="114">
        <v>0</v>
      </c>
      <c r="O3661" s="113">
        <v>0</v>
      </c>
      <c r="P3661" s="113">
        <v>0</v>
      </c>
      <c r="Q3661" s="113">
        <v>0</v>
      </c>
      <c r="R3661" s="115">
        <v>0</v>
      </c>
    </row>
    <row r="3662" spans="1:18">
      <c r="A3662" s="116">
        <v>123897381</v>
      </c>
      <c r="B3662" s="116">
        <v>1</v>
      </c>
      <c r="C3662" s="116" t="s">
        <v>86</v>
      </c>
      <c r="D3662" s="116" t="s">
        <v>193</v>
      </c>
      <c r="E3662" s="116">
        <v>1984</v>
      </c>
      <c r="F3662" s="116" t="s">
        <v>189</v>
      </c>
      <c r="G3662" s="116">
        <v>3</v>
      </c>
      <c r="H3662" s="117">
        <v>1</v>
      </c>
      <c r="I3662" s="116">
        <v>0</v>
      </c>
      <c r="J3662" s="116">
        <v>0</v>
      </c>
      <c r="K3662" s="116">
        <v>0</v>
      </c>
      <c r="L3662" s="116">
        <v>0</v>
      </c>
      <c r="M3662" s="116">
        <v>0</v>
      </c>
      <c r="N3662" s="117">
        <v>0</v>
      </c>
      <c r="O3662" s="116">
        <v>0</v>
      </c>
      <c r="P3662" s="116">
        <v>0</v>
      </c>
      <c r="Q3662" s="116">
        <v>0</v>
      </c>
      <c r="R3662" s="118">
        <v>0</v>
      </c>
    </row>
    <row r="3663" spans="1:18">
      <c r="A3663" s="113">
        <v>123904037</v>
      </c>
      <c r="B3663" s="113">
        <v>1</v>
      </c>
      <c r="C3663" s="113" t="s">
        <v>86</v>
      </c>
      <c r="D3663" s="113" t="s">
        <v>197</v>
      </c>
      <c r="E3663" s="113">
        <v>1983</v>
      </c>
      <c r="F3663" s="113" t="s">
        <v>189</v>
      </c>
      <c r="G3663" s="113">
        <v>2</v>
      </c>
      <c r="H3663" s="114">
        <v>1</v>
      </c>
      <c r="I3663" s="113">
        <v>0</v>
      </c>
      <c r="J3663" s="113">
        <v>0</v>
      </c>
      <c r="K3663" s="113">
        <v>0</v>
      </c>
      <c r="L3663" s="113">
        <v>0</v>
      </c>
      <c r="M3663" s="113">
        <v>0</v>
      </c>
      <c r="N3663" s="114">
        <v>0</v>
      </c>
      <c r="O3663" s="113">
        <v>0</v>
      </c>
      <c r="P3663" s="113">
        <v>0</v>
      </c>
      <c r="Q3663" s="113">
        <v>0</v>
      </c>
      <c r="R3663" s="115">
        <v>0</v>
      </c>
    </row>
    <row r="3664" spans="1:18">
      <c r="A3664" s="116">
        <v>123905154</v>
      </c>
      <c r="B3664" s="116">
        <v>1</v>
      </c>
      <c r="C3664" s="116" t="s">
        <v>86</v>
      </c>
      <c r="D3664" s="116" t="s">
        <v>192</v>
      </c>
      <c r="E3664" s="116">
        <v>1971</v>
      </c>
      <c r="F3664" s="116" t="s">
        <v>189</v>
      </c>
      <c r="G3664" s="116">
        <v>0.5</v>
      </c>
      <c r="H3664" s="117">
        <v>1</v>
      </c>
      <c r="I3664" s="116">
        <v>0</v>
      </c>
      <c r="J3664" s="116">
        <v>0</v>
      </c>
      <c r="K3664" s="116">
        <v>0</v>
      </c>
      <c r="L3664" s="116">
        <v>0</v>
      </c>
      <c r="M3664" s="116">
        <v>0</v>
      </c>
      <c r="N3664" s="117">
        <v>0</v>
      </c>
      <c r="O3664" s="116">
        <v>0</v>
      </c>
      <c r="P3664" s="116">
        <v>0</v>
      </c>
      <c r="Q3664" s="116">
        <v>0</v>
      </c>
      <c r="R3664" s="118">
        <v>0</v>
      </c>
    </row>
    <row r="3665" spans="1:18">
      <c r="A3665" s="113">
        <v>123905407</v>
      </c>
      <c r="B3665" s="113">
        <v>1</v>
      </c>
      <c r="C3665" s="113" t="s">
        <v>86</v>
      </c>
      <c r="D3665" s="113" t="s">
        <v>121</v>
      </c>
      <c r="E3665" s="113">
        <v>1984</v>
      </c>
      <c r="F3665" s="113" t="s">
        <v>189</v>
      </c>
      <c r="G3665" s="113">
        <v>1.25</v>
      </c>
      <c r="H3665" s="114">
        <v>1</v>
      </c>
      <c r="I3665" s="113">
        <v>0</v>
      </c>
      <c r="J3665" s="113">
        <v>0</v>
      </c>
      <c r="K3665" s="113">
        <v>0</v>
      </c>
      <c r="L3665" s="113">
        <v>0</v>
      </c>
      <c r="M3665" s="113">
        <v>0</v>
      </c>
      <c r="N3665" s="114">
        <v>0</v>
      </c>
      <c r="O3665" s="113">
        <v>0</v>
      </c>
      <c r="P3665" s="113">
        <v>0</v>
      </c>
      <c r="Q3665" s="113">
        <v>0</v>
      </c>
      <c r="R3665" s="115">
        <v>0</v>
      </c>
    </row>
    <row r="3666" spans="1:18">
      <c r="A3666" s="116">
        <v>123907058</v>
      </c>
      <c r="B3666" s="116">
        <v>1</v>
      </c>
      <c r="C3666" s="116" t="s">
        <v>86</v>
      </c>
      <c r="D3666" s="116" t="s">
        <v>186</v>
      </c>
      <c r="E3666" s="116">
        <v>1979</v>
      </c>
      <c r="F3666" s="116" t="s">
        <v>189</v>
      </c>
      <c r="G3666" s="116">
        <v>0.5</v>
      </c>
      <c r="H3666" s="117">
        <v>1</v>
      </c>
      <c r="I3666" s="116">
        <v>0</v>
      </c>
      <c r="J3666" s="116">
        <v>0</v>
      </c>
      <c r="K3666" s="116">
        <v>0</v>
      </c>
      <c r="L3666" s="116">
        <v>0</v>
      </c>
      <c r="M3666" s="116">
        <v>0</v>
      </c>
      <c r="N3666" s="117">
        <v>0</v>
      </c>
      <c r="O3666" s="116">
        <v>0</v>
      </c>
      <c r="P3666" s="116">
        <v>0</v>
      </c>
      <c r="Q3666" s="116">
        <v>0</v>
      </c>
      <c r="R3666" s="118">
        <v>0</v>
      </c>
    </row>
    <row r="3667" spans="1:18">
      <c r="A3667" s="113">
        <v>123907830</v>
      </c>
      <c r="B3667" s="113">
        <v>1</v>
      </c>
      <c r="C3667" s="113" t="s">
        <v>86</v>
      </c>
      <c r="D3667" s="113" t="s">
        <v>197</v>
      </c>
      <c r="E3667" s="113">
        <v>1988</v>
      </c>
      <c r="F3667" s="113" t="s">
        <v>189</v>
      </c>
      <c r="G3667" s="113">
        <v>0.5</v>
      </c>
      <c r="H3667" s="114">
        <v>1</v>
      </c>
      <c r="I3667" s="113">
        <v>0</v>
      </c>
      <c r="J3667" s="113">
        <v>0</v>
      </c>
      <c r="K3667" s="113">
        <v>0</v>
      </c>
      <c r="L3667" s="113">
        <v>0</v>
      </c>
      <c r="M3667" s="113">
        <v>0</v>
      </c>
      <c r="N3667" s="114">
        <v>0</v>
      </c>
      <c r="O3667" s="113">
        <v>0</v>
      </c>
      <c r="P3667" s="113">
        <v>0</v>
      </c>
      <c r="Q3667" s="113">
        <v>0</v>
      </c>
      <c r="R3667" s="115">
        <v>0</v>
      </c>
    </row>
    <row r="3668" spans="1:18">
      <c r="A3668" s="116">
        <v>123906624</v>
      </c>
      <c r="B3668" s="116">
        <v>1</v>
      </c>
      <c r="C3668" s="116" t="s">
        <v>87</v>
      </c>
      <c r="D3668" s="116" t="s">
        <v>184</v>
      </c>
      <c r="E3668" s="116">
        <v>1967</v>
      </c>
      <c r="F3668" s="116" t="s">
        <v>185</v>
      </c>
      <c r="G3668" s="116">
        <v>0.75</v>
      </c>
      <c r="H3668" s="117">
        <v>1</v>
      </c>
      <c r="I3668" s="116">
        <v>0</v>
      </c>
      <c r="J3668" s="116">
        <v>0</v>
      </c>
      <c r="K3668" s="116">
        <v>0</v>
      </c>
      <c r="L3668" s="116">
        <v>0</v>
      </c>
      <c r="M3668" s="116">
        <v>0</v>
      </c>
      <c r="N3668" s="117">
        <v>0</v>
      </c>
      <c r="O3668" s="116">
        <v>0</v>
      </c>
      <c r="P3668" s="116">
        <v>0</v>
      </c>
      <c r="Q3668" s="116">
        <v>0</v>
      </c>
      <c r="R3668" s="118">
        <v>0</v>
      </c>
    </row>
    <row r="3669" spans="1:18">
      <c r="A3669" s="113">
        <v>123908950</v>
      </c>
      <c r="B3669" s="113">
        <v>1</v>
      </c>
      <c r="C3669" s="113" t="s">
        <v>87</v>
      </c>
      <c r="D3669" s="113" t="s">
        <v>192</v>
      </c>
      <c r="E3669" s="113">
        <v>2022</v>
      </c>
      <c r="F3669" s="113" t="s">
        <v>187</v>
      </c>
      <c r="G3669" s="113">
        <v>1</v>
      </c>
      <c r="H3669" s="114">
        <v>1</v>
      </c>
      <c r="I3669" s="113">
        <v>0</v>
      </c>
      <c r="J3669" s="113">
        <v>0</v>
      </c>
      <c r="K3669" s="113">
        <v>0</v>
      </c>
      <c r="L3669" s="113">
        <v>0</v>
      </c>
      <c r="M3669" s="113">
        <v>0</v>
      </c>
      <c r="N3669" s="114">
        <v>0</v>
      </c>
      <c r="O3669" s="113">
        <v>0</v>
      </c>
      <c r="P3669" s="113">
        <v>0</v>
      </c>
      <c r="Q3669" s="113">
        <v>0</v>
      </c>
      <c r="R3669" s="115">
        <v>0</v>
      </c>
    </row>
    <row r="3670" spans="1:18">
      <c r="A3670" s="116">
        <v>123850064</v>
      </c>
      <c r="B3670" s="116">
        <v>1</v>
      </c>
      <c r="C3670" s="116" t="s">
        <v>88</v>
      </c>
      <c r="D3670" s="116" t="s">
        <v>121</v>
      </c>
      <c r="E3670" s="116">
        <v>1972</v>
      </c>
      <c r="F3670" s="116" t="s">
        <v>189</v>
      </c>
      <c r="G3670" s="116">
        <v>0.5</v>
      </c>
      <c r="H3670" s="117">
        <v>1</v>
      </c>
      <c r="I3670" s="116">
        <v>0</v>
      </c>
      <c r="J3670" s="116">
        <v>0</v>
      </c>
      <c r="K3670" s="116">
        <v>0</v>
      </c>
      <c r="L3670" s="116">
        <v>0</v>
      </c>
      <c r="M3670" s="116">
        <v>0</v>
      </c>
      <c r="N3670" s="117">
        <v>0</v>
      </c>
      <c r="O3670" s="116">
        <v>0</v>
      </c>
      <c r="P3670" s="116">
        <v>0</v>
      </c>
      <c r="Q3670" s="116">
        <v>0</v>
      </c>
      <c r="R3670" s="118">
        <v>0</v>
      </c>
    </row>
    <row r="3671" spans="1:18">
      <c r="A3671" s="113">
        <v>123910491</v>
      </c>
      <c r="B3671" s="113">
        <v>1</v>
      </c>
      <c r="C3671" s="113" t="s">
        <v>89</v>
      </c>
      <c r="D3671" s="113" t="s">
        <v>205</v>
      </c>
      <c r="E3671" s="113">
        <v>2019</v>
      </c>
      <c r="F3671" s="113" t="s">
        <v>185</v>
      </c>
      <c r="G3671" s="113">
        <v>0.75</v>
      </c>
      <c r="H3671" s="114">
        <v>1</v>
      </c>
      <c r="I3671" s="113">
        <v>0</v>
      </c>
      <c r="J3671" s="113">
        <v>0</v>
      </c>
      <c r="K3671" s="113">
        <v>0</v>
      </c>
      <c r="L3671" s="113">
        <v>0</v>
      </c>
      <c r="M3671" s="113">
        <v>0</v>
      </c>
      <c r="N3671" s="114">
        <v>0</v>
      </c>
      <c r="O3671" s="113">
        <v>0</v>
      </c>
      <c r="P3671" s="113">
        <v>0</v>
      </c>
      <c r="Q3671" s="113">
        <v>0</v>
      </c>
      <c r="R3671" s="115">
        <v>0</v>
      </c>
    </row>
    <row r="3672" spans="1:18">
      <c r="A3672" s="116">
        <v>123903575</v>
      </c>
      <c r="B3672" s="116">
        <v>1</v>
      </c>
      <c r="C3672" s="116" t="s">
        <v>90</v>
      </c>
      <c r="D3672" s="116" t="s">
        <v>184</v>
      </c>
      <c r="E3672" s="116">
        <v>1963</v>
      </c>
      <c r="F3672" s="116" t="s">
        <v>185</v>
      </c>
      <c r="G3672" s="116">
        <v>0.75</v>
      </c>
      <c r="H3672" s="117">
        <v>1</v>
      </c>
      <c r="I3672" s="116">
        <v>0</v>
      </c>
      <c r="J3672" s="116">
        <v>0</v>
      </c>
      <c r="K3672" s="116">
        <v>0</v>
      </c>
      <c r="L3672" s="116">
        <v>0</v>
      </c>
      <c r="M3672" s="116">
        <v>0</v>
      </c>
      <c r="N3672" s="117">
        <v>0</v>
      </c>
      <c r="O3672" s="116">
        <v>0</v>
      </c>
      <c r="P3672" s="116">
        <v>0</v>
      </c>
      <c r="Q3672" s="116">
        <v>0</v>
      </c>
      <c r="R3672" s="118">
        <v>0</v>
      </c>
    </row>
    <row r="3673" spans="1:18">
      <c r="A3673" s="113">
        <v>123903754</v>
      </c>
      <c r="B3673" s="113">
        <v>1</v>
      </c>
      <c r="C3673" s="113" t="s">
        <v>90</v>
      </c>
      <c r="D3673" s="113" t="s">
        <v>191</v>
      </c>
      <c r="E3673" s="113">
        <v>1971</v>
      </c>
      <c r="F3673" s="113" t="s">
        <v>189</v>
      </c>
      <c r="G3673" s="113">
        <v>0.5</v>
      </c>
      <c r="H3673" s="114">
        <v>1</v>
      </c>
      <c r="I3673" s="113">
        <v>0</v>
      </c>
      <c r="J3673" s="113">
        <v>0</v>
      </c>
      <c r="K3673" s="113">
        <v>0</v>
      </c>
      <c r="L3673" s="113">
        <v>0</v>
      </c>
      <c r="M3673" s="113">
        <v>0</v>
      </c>
      <c r="N3673" s="114">
        <v>0</v>
      </c>
      <c r="O3673" s="113">
        <v>0</v>
      </c>
      <c r="P3673" s="113">
        <v>0</v>
      </c>
      <c r="Q3673" s="113">
        <v>0</v>
      </c>
      <c r="R3673" s="115">
        <v>0</v>
      </c>
    </row>
    <row r="3674" spans="1:18">
      <c r="A3674" s="116">
        <v>123905004</v>
      </c>
      <c r="B3674" s="116">
        <v>1</v>
      </c>
      <c r="C3674" s="116" t="s">
        <v>91</v>
      </c>
      <c r="D3674" s="116" t="s">
        <v>184</v>
      </c>
      <c r="E3674" s="116">
        <v>1939</v>
      </c>
      <c r="F3674" s="116" t="s">
        <v>185</v>
      </c>
      <c r="G3674" s="116">
        <v>2</v>
      </c>
      <c r="H3674" s="117">
        <v>1</v>
      </c>
      <c r="I3674" s="116">
        <v>0</v>
      </c>
      <c r="J3674" s="116">
        <v>0</v>
      </c>
      <c r="K3674" s="116">
        <v>0</v>
      </c>
      <c r="L3674" s="116">
        <v>0</v>
      </c>
      <c r="M3674" s="116">
        <v>0</v>
      </c>
      <c r="N3674" s="117">
        <v>0</v>
      </c>
      <c r="O3674" s="116">
        <v>0</v>
      </c>
      <c r="P3674" s="116">
        <v>0</v>
      </c>
      <c r="Q3674" s="116">
        <v>0</v>
      </c>
      <c r="R3674" s="118">
        <v>0</v>
      </c>
    </row>
    <row r="3675" spans="1:18">
      <c r="A3675" s="113">
        <v>123907087</v>
      </c>
      <c r="B3675" s="113">
        <v>1</v>
      </c>
      <c r="C3675" s="113" t="s">
        <v>91</v>
      </c>
      <c r="D3675" s="113" t="s">
        <v>30</v>
      </c>
      <c r="E3675" s="113">
        <v>1954</v>
      </c>
      <c r="F3675" s="113" t="s">
        <v>185</v>
      </c>
      <c r="G3675" s="113">
        <v>0.75</v>
      </c>
      <c r="H3675" s="114">
        <v>1</v>
      </c>
      <c r="I3675" s="113">
        <v>0</v>
      </c>
      <c r="J3675" s="113">
        <v>0</v>
      </c>
      <c r="K3675" s="113">
        <v>0</v>
      </c>
      <c r="L3675" s="113">
        <v>0</v>
      </c>
      <c r="M3675" s="113">
        <v>0</v>
      </c>
      <c r="N3675" s="114">
        <v>0</v>
      </c>
      <c r="O3675" s="113">
        <v>0</v>
      </c>
      <c r="P3675" s="113">
        <v>0</v>
      </c>
      <c r="Q3675" s="113">
        <v>0</v>
      </c>
      <c r="R3675" s="115">
        <v>0</v>
      </c>
    </row>
    <row r="3676" spans="1:18">
      <c r="A3676" s="116">
        <v>123904281</v>
      </c>
      <c r="B3676" s="116">
        <v>1</v>
      </c>
      <c r="C3676" s="116" t="s">
        <v>92</v>
      </c>
      <c r="D3676" s="116" t="s">
        <v>184</v>
      </c>
      <c r="E3676" s="116">
        <v>1980</v>
      </c>
      <c r="F3676" s="116" t="s">
        <v>185</v>
      </c>
      <c r="G3676" s="116">
        <v>0.75</v>
      </c>
      <c r="H3676" s="117">
        <v>1</v>
      </c>
      <c r="I3676" s="116">
        <v>0</v>
      </c>
      <c r="J3676" s="116">
        <v>0</v>
      </c>
      <c r="K3676" s="116">
        <v>0</v>
      </c>
      <c r="L3676" s="116">
        <v>0</v>
      </c>
      <c r="M3676" s="116">
        <v>0</v>
      </c>
      <c r="N3676" s="117">
        <v>0</v>
      </c>
      <c r="O3676" s="116">
        <v>0</v>
      </c>
      <c r="P3676" s="116">
        <v>0</v>
      </c>
      <c r="Q3676" s="116">
        <v>0</v>
      </c>
      <c r="R3676" s="118">
        <v>0</v>
      </c>
    </row>
    <row r="3677" spans="1:18">
      <c r="A3677" s="113">
        <v>123893807</v>
      </c>
      <c r="B3677" s="113">
        <v>1</v>
      </c>
      <c r="C3677" s="113" t="s">
        <v>93</v>
      </c>
      <c r="D3677" s="113" t="s">
        <v>30</v>
      </c>
      <c r="E3677" s="113">
        <v>1947</v>
      </c>
      <c r="F3677" s="113" t="s">
        <v>185</v>
      </c>
      <c r="G3677" s="113">
        <v>0.75</v>
      </c>
      <c r="H3677" s="114">
        <v>1</v>
      </c>
      <c r="I3677" s="113">
        <v>0</v>
      </c>
      <c r="J3677" s="113">
        <v>0</v>
      </c>
      <c r="K3677" s="113">
        <v>0</v>
      </c>
      <c r="L3677" s="113">
        <v>0</v>
      </c>
      <c r="M3677" s="113">
        <v>0</v>
      </c>
      <c r="N3677" s="114">
        <v>0</v>
      </c>
      <c r="O3677" s="113">
        <v>0</v>
      </c>
      <c r="P3677" s="113">
        <v>0</v>
      </c>
      <c r="Q3677" s="113">
        <v>0</v>
      </c>
      <c r="R3677" s="115">
        <v>0</v>
      </c>
    </row>
    <row r="3678" spans="1:18">
      <c r="A3678" s="116">
        <v>123898806</v>
      </c>
      <c r="B3678" s="116">
        <v>1</v>
      </c>
      <c r="C3678" s="116" t="s">
        <v>93</v>
      </c>
      <c r="D3678" s="116" t="s">
        <v>121</v>
      </c>
      <c r="E3678" s="116">
        <v>1948</v>
      </c>
      <c r="F3678" s="116" t="s">
        <v>185</v>
      </c>
      <c r="G3678" s="116">
        <v>0.75</v>
      </c>
      <c r="H3678" s="117">
        <v>1</v>
      </c>
      <c r="I3678" s="116">
        <v>0</v>
      </c>
      <c r="J3678" s="116">
        <v>0</v>
      </c>
      <c r="K3678" s="116">
        <v>0</v>
      </c>
      <c r="L3678" s="116">
        <v>0</v>
      </c>
      <c r="M3678" s="116">
        <v>0</v>
      </c>
      <c r="N3678" s="117">
        <v>0</v>
      </c>
      <c r="O3678" s="116">
        <v>0</v>
      </c>
      <c r="P3678" s="116">
        <v>0</v>
      </c>
      <c r="Q3678" s="116">
        <v>0</v>
      </c>
      <c r="R3678" s="118">
        <v>0</v>
      </c>
    </row>
    <row r="3679" spans="1:18">
      <c r="A3679" s="113">
        <v>123901333</v>
      </c>
      <c r="B3679" s="113">
        <v>1</v>
      </c>
      <c r="C3679" s="113" t="s">
        <v>93</v>
      </c>
      <c r="D3679" s="113" t="s">
        <v>30</v>
      </c>
      <c r="E3679" s="113">
        <v>1955</v>
      </c>
      <c r="F3679" s="113" t="s">
        <v>185</v>
      </c>
      <c r="G3679" s="113">
        <v>0.75</v>
      </c>
      <c r="H3679" s="114">
        <v>1</v>
      </c>
      <c r="I3679" s="113">
        <v>0</v>
      </c>
      <c r="J3679" s="113">
        <v>0</v>
      </c>
      <c r="K3679" s="113">
        <v>0</v>
      </c>
      <c r="L3679" s="113">
        <v>0</v>
      </c>
      <c r="M3679" s="113">
        <v>0</v>
      </c>
      <c r="N3679" s="114">
        <v>0</v>
      </c>
      <c r="O3679" s="113">
        <v>0</v>
      </c>
      <c r="P3679" s="113">
        <v>0</v>
      </c>
      <c r="Q3679" s="113">
        <v>0</v>
      </c>
      <c r="R3679" s="115">
        <v>0</v>
      </c>
    </row>
    <row r="3680" spans="1:18">
      <c r="A3680" s="116">
        <v>123902555</v>
      </c>
      <c r="B3680" s="116">
        <v>2</v>
      </c>
      <c r="C3680" s="116" t="s">
        <v>93</v>
      </c>
      <c r="D3680" s="116" t="s">
        <v>195</v>
      </c>
      <c r="E3680" s="116">
        <v>1930</v>
      </c>
      <c r="F3680" s="116" t="s">
        <v>185</v>
      </c>
      <c r="G3680" s="116">
        <v>2</v>
      </c>
      <c r="H3680" s="117">
        <v>1</v>
      </c>
      <c r="I3680" s="116">
        <v>0</v>
      </c>
      <c r="J3680" s="116">
        <v>0</v>
      </c>
      <c r="K3680" s="116">
        <v>0</v>
      </c>
      <c r="L3680" s="116">
        <v>0</v>
      </c>
      <c r="M3680" s="116">
        <v>0</v>
      </c>
      <c r="N3680" s="117">
        <v>0</v>
      </c>
      <c r="O3680" s="116">
        <v>0</v>
      </c>
      <c r="P3680" s="116">
        <v>0</v>
      </c>
      <c r="Q3680" s="116">
        <v>0</v>
      </c>
      <c r="R3680" s="118">
        <v>0</v>
      </c>
    </row>
    <row r="3681" spans="1:18">
      <c r="A3681" s="113">
        <v>123906248</v>
      </c>
      <c r="B3681" s="113">
        <v>1</v>
      </c>
      <c r="C3681" s="113" t="s">
        <v>94</v>
      </c>
      <c r="D3681" s="113" t="s">
        <v>192</v>
      </c>
      <c r="E3681" s="113">
        <v>2003</v>
      </c>
      <c r="F3681" s="113" t="s">
        <v>187</v>
      </c>
      <c r="G3681" s="113">
        <v>1</v>
      </c>
      <c r="H3681" s="114">
        <v>1</v>
      </c>
      <c r="I3681" s="113">
        <v>0</v>
      </c>
      <c r="J3681" s="113">
        <v>0</v>
      </c>
      <c r="K3681" s="113">
        <v>0</v>
      </c>
      <c r="L3681" s="113">
        <v>0</v>
      </c>
      <c r="M3681" s="113">
        <v>0</v>
      </c>
      <c r="N3681" s="114">
        <v>0</v>
      </c>
      <c r="O3681" s="113">
        <v>0</v>
      </c>
      <c r="P3681" s="113">
        <v>0</v>
      </c>
      <c r="Q3681" s="113">
        <v>0</v>
      </c>
      <c r="R3681" s="115">
        <v>0</v>
      </c>
    </row>
    <row r="3682" spans="1:18">
      <c r="A3682" s="116">
        <v>123895891</v>
      </c>
      <c r="B3682" s="116">
        <v>1</v>
      </c>
      <c r="C3682" s="116" t="s">
        <v>96</v>
      </c>
      <c r="D3682" s="116" t="s">
        <v>121</v>
      </c>
      <c r="E3682" s="116">
        <v>1972</v>
      </c>
      <c r="F3682" s="116" t="s">
        <v>185</v>
      </c>
      <c r="G3682" s="116">
        <v>0.5</v>
      </c>
      <c r="H3682" s="117">
        <v>1</v>
      </c>
      <c r="I3682" s="116">
        <v>0</v>
      </c>
      <c r="J3682" s="116">
        <v>0</v>
      </c>
      <c r="K3682" s="116">
        <v>0</v>
      </c>
      <c r="L3682" s="116">
        <v>0</v>
      </c>
      <c r="M3682" s="116">
        <v>0</v>
      </c>
      <c r="N3682" s="117">
        <v>0</v>
      </c>
      <c r="O3682" s="116">
        <v>0</v>
      </c>
      <c r="P3682" s="116">
        <v>0</v>
      </c>
      <c r="Q3682" s="116">
        <v>0</v>
      </c>
      <c r="R3682" s="118">
        <v>0</v>
      </c>
    </row>
    <row r="3683" spans="1:18">
      <c r="A3683" s="113">
        <v>123903563</v>
      </c>
      <c r="B3683" s="113">
        <v>1</v>
      </c>
      <c r="C3683" s="113" t="s">
        <v>97</v>
      </c>
      <c r="D3683" s="113" t="s">
        <v>196</v>
      </c>
      <c r="E3683" s="113">
        <v>1970</v>
      </c>
      <c r="F3683" s="113" t="s">
        <v>185</v>
      </c>
      <c r="G3683" s="113">
        <v>0.5</v>
      </c>
      <c r="H3683" s="114">
        <v>1</v>
      </c>
      <c r="I3683" s="113">
        <v>0</v>
      </c>
      <c r="J3683" s="113">
        <v>0</v>
      </c>
      <c r="K3683" s="113">
        <v>0</v>
      </c>
      <c r="L3683" s="113">
        <v>0</v>
      </c>
      <c r="M3683" s="113">
        <v>0</v>
      </c>
      <c r="N3683" s="114">
        <v>0</v>
      </c>
      <c r="O3683" s="113">
        <v>0</v>
      </c>
      <c r="P3683" s="113">
        <v>0</v>
      </c>
      <c r="Q3683" s="113">
        <v>0</v>
      </c>
      <c r="R3683" s="115">
        <v>0</v>
      </c>
    </row>
    <row r="3684" spans="1:18">
      <c r="A3684" s="116">
        <v>123906502</v>
      </c>
      <c r="B3684" s="116">
        <v>1</v>
      </c>
      <c r="C3684" s="116" t="s">
        <v>97</v>
      </c>
      <c r="D3684" s="116" t="s">
        <v>192</v>
      </c>
      <c r="E3684" s="116">
        <v>1999</v>
      </c>
      <c r="F3684" s="116" t="s">
        <v>187</v>
      </c>
      <c r="G3684" s="116">
        <v>1</v>
      </c>
      <c r="H3684" s="117">
        <v>1</v>
      </c>
      <c r="I3684" s="116">
        <v>0</v>
      </c>
      <c r="J3684" s="116">
        <v>0</v>
      </c>
      <c r="K3684" s="116">
        <v>0</v>
      </c>
      <c r="L3684" s="116">
        <v>0</v>
      </c>
      <c r="M3684" s="116">
        <v>0</v>
      </c>
      <c r="N3684" s="117">
        <v>0</v>
      </c>
      <c r="O3684" s="116">
        <v>0</v>
      </c>
      <c r="P3684" s="116">
        <v>0</v>
      </c>
      <c r="Q3684" s="116">
        <v>0</v>
      </c>
      <c r="R3684" s="118">
        <v>0</v>
      </c>
    </row>
    <row r="3685" spans="1:18">
      <c r="A3685" s="113">
        <v>123908760</v>
      </c>
      <c r="B3685" s="113">
        <v>1</v>
      </c>
      <c r="C3685" s="113" t="s">
        <v>97</v>
      </c>
      <c r="D3685" s="113" t="s">
        <v>186</v>
      </c>
      <c r="E3685" s="113">
        <v>1996</v>
      </c>
      <c r="F3685" s="113" t="s">
        <v>187</v>
      </c>
      <c r="G3685" s="113">
        <v>0.5</v>
      </c>
      <c r="H3685" s="114">
        <v>1</v>
      </c>
      <c r="I3685" s="113">
        <v>0</v>
      </c>
      <c r="J3685" s="113">
        <v>0</v>
      </c>
      <c r="K3685" s="113">
        <v>0</v>
      </c>
      <c r="L3685" s="113">
        <v>0</v>
      </c>
      <c r="M3685" s="113">
        <v>0</v>
      </c>
      <c r="N3685" s="114">
        <v>0</v>
      </c>
      <c r="O3685" s="113">
        <v>0</v>
      </c>
      <c r="P3685" s="113">
        <v>0</v>
      </c>
      <c r="Q3685" s="113">
        <v>0</v>
      </c>
      <c r="R3685" s="115">
        <v>0</v>
      </c>
    </row>
    <row r="3686" spans="1:18">
      <c r="A3686" s="116">
        <v>123908798</v>
      </c>
      <c r="B3686" s="116">
        <v>1</v>
      </c>
      <c r="C3686" s="116" t="s">
        <v>97</v>
      </c>
      <c r="D3686" s="116" t="s">
        <v>186</v>
      </c>
      <c r="E3686" s="116">
        <v>1996</v>
      </c>
      <c r="F3686" s="116" t="s">
        <v>187</v>
      </c>
      <c r="G3686" s="116">
        <v>0.5</v>
      </c>
      <c r="H3686" s="117">
        <v>1</v>
      </c>
      <c r="I3686" s="116">
        <v>0</v>
      </c>
      <c r="J3686" s="116">
        <v>0</v>
      </c>
      <c r="K3686" s="116">
        <v>0</v>
      </c>
      <c r="L3686" s="116">
        <v>0</v>
      </c>
      <c r="M3686" s="116">
        <v>0</v>
      </c>
      <c r="N3686" s="117">
        <v>0</v>
      </c>
      <c r="O3686" s="116">
        <v>0</v>
      </c>
      <c r="P3686" s="116">
        <v>0</v>
      </c>
      <c r="Q3686" s="116">
        <v>0</v>
      </c>
      <c r="R3686" s="118">
        <v>0</v>
      </c>
    </row>
    <row r="3687" spans="1:18">
      <c r="A3687" s="113">
        <v>123911585</v>
      </c>
      <c r="B3687" s="113">
        <v>1</v>
      </c>
      <c r="C3687" s="113" t="s">
        <v>97</v>
      </c>
      <c r="D3687" s="113" t="s">
        <v>205</v>
      </c>
      <c r="E3687" s="113">
        <v>2006</v>
      </c>
      <c r="F3687" s="113" t="s">
        <v>185</v>
      </c>
      <c r="G3687" s="113">
        <v>0.75</v>
      </c>
      <c r="H3687" s="114">
        <v>1</v>
      </c>
      <c r="I3687" s="113">
        <v>0</v>
      </c>
      <c r="J3687" s="113">
        <v>0</v>
      </c>
      <c r="K3687" s="113">
        <v>0</v>
      </c>
      <c r="L3687" s="113">
        <v>0</v>
      </c>
      <c r="M3687" s="113">
        <v>0</v>
      </c>
      <c r="N3687" s="114">
        <v>0</v>
      </c>
      <c r="O3687" s="113">
        <v>0</v>
      </c>
      <c r="P3687" s="113">
        <v>0</v>
      </c>
      <c r="Q3687" s="113">
        <v>0</v>
      </c>
      <c r="R3687" s="115">
        <v>0</v>
      </c>
    </row>
    <row r="3688" spans="1:18">
      <c r="A3688" s="116">
        <v>123905397</v>
      </c>
      <c r="B3688" s="116">
        <v>1</v>
      </c>
      <c r="C3688" s="116" t="s">
        <v>98</v>
      </c>
      <c r="D3688" s="116" t="s">
        <v>184</v>
      </c>
      <c r="E3688" s="116">
        <v>1954</v>
      </c>
      <c r="F3688" s="116" t="s">
        <v>185</v>
      </c>
      <c r="G3688" s="116">
        <v>0.75</v>
      </c>
      <c r="H3688" s="117">
        <v>1</v>
      </c>
      <c r="I3688" s="116">
        <v>0</v>
      </c>
      <c r="J3688" s="116">
        <v>0</v>
      </c>
      <c r="K3688" s="116">
        <v>0</v>
      </c>
      <c r="L3688" s="116">
        <v>0</v>
      </c>
      <c r="M3688" s="116">
        <v>0</v>
      </c>
      <c r="N3688" s="117">
        <v>0</v>
      </c>
      <c r="O3688" s="116">
        <v>0</v>
      </c>
      <c r="P3688" s="116">
        <v>0</v>
      </c>
      <c r="Q3688" s="116">
        <v>0</v>
      </c>
      <c r="R3688" s="118">
        <v>0</v>
      </c>
    </row>
    <row r="3689" spans="1:18">
      <c r="A3689" s="113">
        <v>123908700</v>
      </c>
      <c r="B3689" s="113">
        <v>1</v>
      </c>
      <c r="C3689" s="113" t="s">
        <v>98</v>
      </c>
      <c r="D3689" s="113" t="s">
        <v>186</v>
      </c>
      <c r="E3689" s="113">
        <v>1973</v>
      </c>
      <c r="F3689" s="113" t="s">
        <v>190</v>
      </c>
      <c r="G3689" s="113">
        <v>1.25</v>
      </c>
      <c r="H3689" s="114">
        <v>1</v>
      </c>
      <c r="I3689" s="113">
        <v>0</v>
      </c>
      <c r="J3689" s="113">
        <v>0</v>
      </c>
      <c r="K3689" s="113">
        <v>0</v>
      </c>
      <c r="L3689" s="113">
        <v>0</v>
      </c>
      <c r="M3689" s="113">
        <v>0</v>
      </c>
      <c r="N3689" s="114">
        <v>0</v>
      </c>
      <c r="O3689" s="113">
        <v>0</v>
      </c>
      <c r="P3689" s="113">
        <v>0</v>
      </c>
      <c r="Q3689" s="113">
        <v>0</v>
      </c>
      <c r="R3689" s="115">
        <v>0</v>
      </c>
    </row>
    <row r="3690" spans="1:18">
      <c r="A3690" s="116">
        <v>123904098</v>
      </c>
      <c r="B3690" s="116">
        <v>1</v>
      </c>
      <c r="C3690" s="116" t="s">
        <v>99</v>
      </c>
      <c r="D3690" s="116" t="s">
        <v>191</v>
      </c>
      <c r="E3690" s="116">
        <v>1979</v>
      </c>
      <c r="F3690" s="116" t="s">
        <v>190</v>
      </c>
      <c r="G3690" s="116">
        <v>0.5</v>
      </c>
      <c r="H3690" s="117">
        <v>1</v>
      </c>
      <c r="I3690" s="116">
        <v>0</v>
      </c>
      <c r="J3690" s="116">
        <v>0</v>
      </c>
      <c r="K3690" s="116">
        <v>0</v>
      </c>
      <c r="L3690" s="116">
        <v>0</v>
      </c>
      <c r="M3690" s="116">
        <v>0</v>
      </c>
      <c r="N3690" s="117">
        <v>0</v>
      </c>
      <c r="O3690" s="116">
        <v>0</v>
      </c>
      <c r="P3690" s="116">
        <v>0</v>
      </c>
      <c r="Q3690" s="116">
        <v>0</v>
      </c>
      <c r="R3690" s="118">
        <v>0</v>
      </c>
    </row>
    <row r="3691" spans="1:18">
      <c r="A3691" s="113">
        <v>123904031</v>
      </c>
      <c r="B3691" s="113">
        <v>1</v>
      </c>
      <c r="C3691" s="113" t="s">
        <v>100</v>
      </c>
      <c r="D3691" s="113" t="s">
        <v>192</v>
      </c>
      <c r="E3691" s="113">
        <v>1989</v>
      </c>
      <c r="F3691" s="113" t="s">
        <v>190</v>
      </c>
      <c r="G3691" s="113">
        <v>0.5</v>
      </c>
      <c r="H3691" s="114">
        <v>1</v>
      </c>
      <c r="I3691" s="113">
        <v>0</v>
      </c>
      <c r="J3691" s="113">
        <v>0</v>
      </c>
      <c r="K3691" s="113">
        <v>0</v>
      </c>
      <c r="L3691" s="113">
        <v>0</v>
      </c>
      <c r="M3691" s="113">
        <v>0</v>
      </c>
      <c r="N3691" s="114">
        <v>0</v>
      </c>
      <c r="O3691" s="113">
        <v>0</v>
      </c>
      <c r="P3691" s="113">
        <v>0</v>
      </c>
      <c r="Q3691" s="113">
        <v>0</v>
      </c>
      <c r="R3691" s="115">
        <v>0</v>
      </c>
    </row>
    <row r="3692" spans="1:18">
      <c r="A3692" s="116">
        <v>123905827</v>
      </c>
      <c r="B3692" s="116">
        <v>1</v>
      </c>
      <c r="C3692" s="116" t="s">
        <v>83</v>
      </c>
      <c r="D3692" s="116" t="s">
        <v>195</v>
      </c>
      <c r="E3692" s="116">
        <v>1931</v>
      </c>
      <c r="F3692" s="116" t="s">
        <v>185</v>
      </c>
      <c r="G3692" s="116">
        <v>4</v>
      </c>
      <c r="H3692" s="117">
        <v>1</v>
      </c>
      <c r="I3692" s="116">
        <v>0</v>
      </c>
      <c r="J3692" s="116">
        <v>0</v>
      </c>
      <c r="K3692" s="116">
        <v>0</v>
      </c>
      <c r="L3692" s="116">
        <v>0</v>
      </c>
      <c r="M3692" s="116">
        <v>0</v>
      </c>
      <c r="N3692" s="117">
        <v>0</v>
      </c>
      <c r="O3692" s="116">
        <v>0</v>
      </c>
      <c r="P3692" s="116">
        <v>0</v>
      </c>
      <c r="Q3692" s="116">
        <v>0</v>
      </c>
      <c r="R3692" s="118">
        <v>0</v>
      </c>
    </row>
    <row r="3693" spans="1:18">
      <c r="A3693" s="113">
        <v>123910405</v>
      </c>
      <c r="B3693" s="113">
        <v>1</v>
      </c>
      <c r="C3693" s="113" t="s">
        <v>83</v>
      </c>
      <c r="D3693" s="113" t="s">
        <v>121</v>
      </c>
      <c r="E3693" s="113">
        <v>1974</v>
      </c>
      <c r="F3693" s="113" t="s">
        <v>187</v>
      </c>
      <c r="G3693" s="113">
        <v>1</v>
      </c>
      <c r="H3693" s="114">
        <v>1</v>
      </c>
      <c r="I3693" s="113">
        <v>0</v>
      </c>
      <c r="J3693" s="113">
        <v>0</v>
      </c>
      <c r="K3693" s="113">
        <v>0</v>
      </c>
      <c r="L3693" s="113">
        <v>0</v>
      </c>
      <c r="M3693" s="113">
        <v>0</v>
      </c>
      <c r="N3693" s="114">
        <v>0</v>
      </c>
      <c r="O3693" s="113">
        <v>0</v>
      </c>
      <c r="P3693" s="113">
        <v>0</v>
      </c>
      <c r="Q3693" s="113">
        <v>0</v>
      </c>
      <c r="R3693" s="115">
        <v>0</v>
      </c>
    </row>
    <row r="3694" spans="1:18">
      <c r="A3694" s="116">
        <v>123915450</v>
      </c>
      <c r="B3694" s="116">
        <v>1</v>
      </c>
      <c r="C3694" s="116" t="s">
        <v>83</v>
      </c>
      <c r="D3694" s="116" t="s">
        <v>186</v>
      </c>
      <c r="E3694" s="116">
        <v>1986</v>
      </c>
      <c r="F3694" s="116" t="s">
        <v>190</v>
      </c>
      <c r="G3694" s="116">
        <v>0.5</v>
      </c>
      <c r="H3694" s="117">
        <v>1</v>
      </c>
      <c r="I3694" s="116">
        <v>0</v>
      </c>
      <c r="J3694" s="116">
        <v>0</v>
      </c>
      <c r="K3694" s="116">
        <v>0</v>
      </c>
      <c r="L3694" s="116">
        <v>0</v>
      </c>
      <c r="M3694" s="116">
        <v>0</v>
      </c>
      <c r="N3694" s="117">
        <v>0</v>
      </c>
      <c r="O3694" s="116">
        <v>0</v>
      </c>
      <c r="P3694" s="116">
        <v>0</v>
      </c>
      <c r="Q3694" s="116">
        <v>0</v>
      </c>
      <c r="R3694" s="118">
        <v>0</v>
      </c>
    </row>
    <row r="3695" spans="1:18">
      <c r="A3695" s="113">
        <v>123915000</v>
      </c>
      <c r="B3695" s="113">
        <v>1</v>
      </c>
      <c r="C3695" s="113" t="s">
        <v>84</v>
      </c>
      <c r="D3695" s="113" t="s">
        <v>121</v>
      </c>
      <c r="E3695" s="113">
        <v>1983</v>
      </c>
      <c r="F3695" s="113" t="s">
        <v>190</v>
      </c>
      <c r="G3695" s="113">
        <v>1</v>
      </c>
      <c r="H3695" s="114">
        <v>1</v>
      </c>
      <c r="I3695" s="113">
        <v>0</v>
      </c>
      <c r="J3695" s="113">
        <v>0</v>
      </c>
      <c r="K3695" s="113">
        <v>0</v>
      </c>
      <c r="L3695" s="113">
        <v>0</v>
      </c>
      <c r="M3695" s="113">
        <v>0</v>
      </c>
      <c r="N3695" s="114">
        <v>0</v>
      </c>
      <c r="O3695" s="113">
        <v>0</v>
      </c>
      <c r="P3695" s="113">
        <v>0</v>
      </c>
      <c r="Q3695" s="113">
        <v>0</v>
      </c>
      <c r="R3695" s="115">
        <v>0</v>
      </c>
    </row>
    <row r="3696" spans="1:18">
      <c r="A3696" s="116">
        <v>123917168</v>
      </c>
      <c r="B3696" s="116">
        <v>1</v>
      </c>
      <c r="C3696" s="116" t="s">
        <v>84</v>
      </c>
      <c r="D3696" s="116" t="s">
        <v>30</v>
      </c>
      <c r="E3696" s="116">
        <v>1955</v>
      </c>
      <c r="F3696" s="116" t="s">
        <v>185</v>
      </c>
      <c r="G3696" s="116">
        <v>0.75</v>
      </c>
      <c r="H3696" s="117">
        <v>1</v>
      </c>
      <c r="I3696" s="116">
        <v>0</v>
      </c>
      <c r="J3696" s="116">
        <v>0</v>
      </c>
      <c r="K3696" s="116">
        <v>0</v>
      </c>
      <c r="L3696" s="116">
        <v>0</v>
      </c>
      <c r="M3696" s="116">
        <v>0</v>
      </c>
      <c r="N3696" s="117">
        <v>0</v>
      </c>
      <c r="O3696" s="116">
        <v>0</v>
      </c>
      <c r="P3696" s="116">
        <v>0</v>
      </c>
      <c r="Q3696" s="116">
        <v>0</v>
      </c>
      <c r="R3696" s="118">
        <v>0</v>
      </c>
    </row>
    <row r="3697" spans="1:18">
      <c r="A3697" s="113">
        <v>123943030</v>
      </c>
      <c r="B3697" s="113">
        <v>1</v>
      </c>
      <c r="C3697" s="113" t="s">
        <v>84</v>
      </c>
      <c r="D3697" s="113" t="s">
        <v>192</v>
      </c>
      <c r="E3697" s="113">
        <v>1993</v>
      </c>
      <c r="F3697" s="113" t="s">
        <v>187</v>
      </c>
      <c r="G3697" s="113">
        <v>1.25</v>
      </c>
      <c r="H3697" s="114">
        <v>1</v>
      </c>
      <c r="I3697" s="113">
        <v>0</v>
      </c>
      <c r="J3697" s="113">
        <v>0</v>
      </c>
      <c r="K3697" s="113">
        <v>0</v>
      </c>
      <c r="L3697" s="113">
        <v>0</v>
      </c>
      <c r="M3697" s="113">
        <v>0</v>
      </c>
      <c r="N3697" s="114">
        <v>0</v>
      </c>
      <c r="O3697" s="113">
        <v>0</v>
      </c>
      <c r="P3697" s="113">
        <v>0</v>
      </c>
      <c r="Q3697" s="113">
        <v>0</v>
      </c>
      <c r="R3697" s="115">
        <v>0</v>
      </c>
    </row>
    <row r="3698" spans="1:18">
      <c r="A3698" s="116">
        <v>123914897</v>
      </c>
      <c r="B3698" s="116">
        <v>1</v>
      </c>
      <c r="C3698" s="116" t="s">
        <v>86</v>
      </c>
      <c r="D3698" s="116" t="s">
        <v>192</v>
      </c>
      <c r="E3698" s="116">
        <v>1972</v>
      </c>
      <c r="F3698" s="116" t="s">
        <v>187</v>
      </c>
      <c r="G3698" s="116">
        <v>0.5</v>
      </c>
      <c r="H3698" s="117">
        <v>1</v>
      </c>
      <c r="I3698" s="116">
        <v>0</v>
      </c>
      <c r="J3698" s="116">
        <v>0</v>
      </c>
      <c r="K3698" s="116">
        <v>0</v>
      </c>
      <c r="L3698" s="116">
        <v>0</v>
      </c>
      <c r="M3698" s="116">
        <v>0</v>
      </c>
      <c r="N3698" s="117">
        <v>0</v>
      </c>
      <c r="O3698" s="116">
        <v>0</v>
      </c>
      <c r="P3698" s="116">
        <v>0</v>
      </c>
      <c r="Q3698" s="116">
        <v>0</v>
      </c>
      <c r="R3698" s="118">
        <v>0</v>
      </c>
    </row>
    <row r="3699" spans="1:18">
      <c r="A3699" s="113">
        <v>123919615</v>
      </c>
      <c r="B3699" s="113">
        <v>1</v>
      </c>
      <c r="C3699" s="113" t="s">
        <v>86</v>
      </c>
      <c r="D3699" s="113" t="s">
        <v>184</v>
      </c>
      <c r="E3699" s="113">
        <v>1958</v>
      </c>
      <c r="F3699" s="113" t="s">
        <v>185</v>
      </c>
      <c r="G3699" s="113">
        <v>0.75</v>
      </c>
      <c r="H3699" s="114">
        <v>1</v>
      </c>
      <c r="I3699" s="113">
        <v>0</v>
      </c>
      <c r="J3699" s="113">
        <v>0</v>
      </c>
      <c r="K3699" s="113">
        <v>0</v>
      </c>
      <c r="L3699" s="113">
        <v>0</v>
      </c>
      <c r="M3699" s="113">
        <v>0</v>
      </c>
      <c r="N3699" s="114">
        <v>0</v>
      </c>
      <c r="O3699" s="113">
        <v>0</v>
      </c>
      <c r="P3699" s="113">
        <v>0</v>
      </c>
      <c r="Q3699" s="113">
        <v>0</v>
      </c>
      <c r="R3699" s="115">
        <v>0</v>
      </c>
    </row>
    <row r="3700" spans="1:18">
      <c r="A3700" s="116">
        <v>123913203</v>
      </c>
      <c r="B3700" s="116">
        <v>1</v>
      </c>
      <c r="C3700" s="116" t="s">
        <v>87</v>
      </c>
      <c r="D3700" s="116" t="s">
        <v>30</v>
      </c>
      <c r="E3700" s="116">
        <v>1963</v>
      </c>
      <c r="F3700" s="116" t="s">
        <v>185</v>
      </c>
      <c r="G3700" s="116">
        <v>0.75</v>
      </c>
      <c r="H3700" s="117">
        <v>1</v>
      </c>
      <c r="I3700" s="116">
        <v>0</v>
      </c>
      <c r="J3700" s="116">
        <v>0</v>
      </c>
      <c r="K3700" s="116">
        <v>0</v>
      </c>
      <c r="L3700" s="116">
        <v>0</v>
      </c>
      <c r="M3700" s="116">
        <v>0</v>
      </c>
      <c r="N3700" s="117">
        <v>0</v>
      </c>
      <c r="O3700" s="116">
        <v>0</v>
      </c>
      <c r="P3700" s="116">
        <v>0</v>
      </c>
      <c r="Q3700" s="116">
        <v>0</v>
      </c>
      <c r="R3700" s="118">
        <v>0</v>
      </c>
    </row>
    <row r="3701" spans="1:18">
      <c r="A3701" s="113">
        <v>123915384</v>
      </c>
      <c r="B3701" s="113">
        <v>1</v>
      </c>
      <c r="C3701" s="113" t="s">
        <v>87</v>
      </c>
      <c r="D3701" s="113" t="s">
        <v>193</v>
      </c>
      <c r="E3701" s="113">
        <v>1986</v>
      </c>
      <c r="F3701" s="113" t="s">
        <v>190</v>
      </c>
      <c r="G3701" s="113">
        <v>2</v>
      </c>
      <c r="H3701" s="114">
        <v>1</v>
      </c>
      <c r="I3701" s="113">
        <v>0</v>
      </c>
      <c r="J3701" s="113">
        <v>0</v>
      </c>
      <c r="K3701" s="113">
        <v>0</v>
      </c>
      <c r="L3701" s="113">
        <v>0</v>
      </c>
      <c r="M3701" s="113">
        <v>0</v>
      </c>
      <c r="N3701" s="114">
        <v>0</v>
      </c>
      <c r="O3701" s="113">
        <v>0</v>
      </c>
      <c r="P3701" s="113">
        <v>0</v>
      </c>
      <c r="Q3701" s="113">
        <v>0</v>
      </c>
      <c r="R3701" s="115">
        <v>0</v>
      </c>
    </row>
    <row r="3702" spans="1:18">
      <c r="A3702" s="116">
        <v>123916623</v>
      </c>
      <c r="B3702" s="116">
        <v>1</v>
      </c>
      <c r="C3702" s="116" t="s">
        <v>87</v>
      </c>
      <c r="D3702" s="116" t="s">
        <v>184</v>
      </c>
      <c r="E3702" s="116">
        <v>1950</v>
      </c>
      <c r="F3702" s="116" t="s">
        <v>185</v>
      </c>
      <c r="G3702" s="116">
        <v>0.75</v>
      </c>
      <c r="H3702" s="117">
        <v>1</v>
      </c>
      <c r="I3702" s="116">
        <v>0</v>
      </c>
      <c r="J3702" s="116">
        <v>0</v>
      </c>
      <c r="K3702" s="116">
        <v>0</v>
      </c>
      <c r="L3702" s="116">
        <v>0</v>
      </c>
      <c r="M3702" s="116">
        <v>0</v>
      </c>
      <c r="N3702" s="117">
        <v>0</v>
      </c>
      <c r="O3702" s="116">
        <v>0</v>
      </c>
      <c r="P3702" s="116">
        <v>0</v>
      </c>
      <c r="Q3702" s="116">
        <v>0</v>
      </c>
      <c r="R3702" s="118">
        <v>0</v>
      </c>
    </row>
    <row r="3703" spans="1:18">
      <c r="A3703" s="113">
        <v>123920543</v>
      </c>
      <c r="B3703" s="113">
        <v>1</v>
      </c>
      <c r="C3703" s="113" t="s">
        <v>87</v>
      </c>
      <c r="D3703" s="113" t="s">
        <v>186</v>
      </c>
      <c r="E3703" s="113">
        <v>1930</v>
      </c>
      <c r="F3703" s="113" t="s">
        <v>185</v>
      </c>
      <c r="G3703" s="113">
        <v>1.25</v>
      </c>
      <c r="H3703" s="114">
        <v>1</v>
      </c>
      <c r="I3703" s="113">
        <v>0</v>
      </c>
      <c r="J3703" s="113">
        <v>0</v>
      </c>
      <c r="K3703" s="113">
        <v>0</v>
      </c>
      <c r="L3703" s="113">
        <v>0</v>
      </c>
      <c r="M3703" s="113">
        <v>0</v>
      </c>
      <c r="N3703" s="114">
        <v>0</v>
      </c>
      <c r="O3703" s="113">
        <v>0</v>
      </c>
      <c r="P3703" s="113">
        <v>0</v>
      </c>
      <c r="Q3703" s="113">
        <v>0</v>
      </c>
      <c r="R3703" s="115">
        <v>0</v>
      </c>
    </row>
    <row r="3704" spans="1:18">
      <c r="A3704" s="116">
        <v>123919397</v>
      </c>
      <c r="B3704" s="116">
        <v>1</v>
      </c>
      <c r="C3704" s="116" t="s">
        <v>89</v>
      </c>
      <c r="D3704" s="116" t="s">
        <v>202</v>
      </c>
      <c r="E3704" s="116">
        <v>1978</v>
      </c>
      <c r="F3704" s="116" t="s">
        <v>190</v>
      </c>
      <c r="G3704" s="116">
        <v>1</v>
      </c>
      <c r="H3704" s="117">
        <v>1</v>
      </c>
      <c r="I3704" s="116">
        <v>0</v>
      </c>
      <c r="J3704" s="116">
        <v>0</v>
      </c>
      <c r="K3704" s="116">
        <v>0</v>
      </c>
      <c r="L3704" s="116">
        <v>0</v>
      </c>
      <c r="M3704" s="116">
        <v>0</v>
      </c>
      <c r="N3704" s="117">
        <v>0</v>
      </c>
      <c r="O3704" s="116">
        <v>0</v>
      </c>
      <c r="P3704" s="116">
        <v>0</v>
      </c>
      <c r="Q3704" s="116">
        <v>0</v>
      </c>
      <c r="R3704" s="118">
        <v>0</v>
      </c>
    </row>
    <row r="3705" spans="1:18">
      <c r="A3705" s="113">
        <v>123912614</v>
      </c>
      <c r="B3705" s="113">
        <v>1</v>
      </c>
      <c r="C3705" s="113" t="s">
        <v>90</v>
      </c>
      <c r="D3705" s="113" t="s">
        <v>184</v>
      </c>
      <c r="E3705" s="113">
        <v>1961</v>
      </c>
      <c r="F3705" s="113" t="s">
        <v>185</v>
      </c>
      <c r="G3705" s="113">
        <v>0.75</v>
      </c>
      <c r="H3705" s="114">
        <v>1</v>
      </c>
      <c r="I3705" s="113">
        <v>0</v>
      </c>
      <c r="J3705" s="113">
        <v>0</v>
      </c>
      <c r="K3705" s="113">
        <v>0</v>
      </c>
      <c r="L3705" s="113">
        <v>0</v>
      </c>
      <c r="M3705" s="113">
        <v>0</v>
      </c>
      <c r="N3705" s="114">
        <v>0</v>
      </c>
      <c r="O3705" s="113">
        <v>0</v>
      </c>
      <c r="P3705" s="113">
        <v>0</v>
      </c>
      <c r="Q3705" s="113">
        <v>0</v>
      </c>
      <c r="R3705" s="115">
        <v>0</v>
      </c>
    </row>
    <row r="3706" spans="1:18">
      <c r="A3706" s="116">
        <v>123914536</v>
      </c>
      <c r="B3706" s="116">
        <v>1</v>
      </c>
      <c r="C3706" s="116" t="s">
        <v>90</v>
      </c>
      <c r="D3706" s="116" t="s">
        <v>184</v>
      </c>
      <c r="E3706" s="116">
        <v>1960</v>
      </c>
      <c r="F3706" s="116" t="s">
        <v>185</v>
      </c>
      <c r="G3706" s="116">
        <v>0.75</v>
      </c>
      <c r="H3706" s="117">
        <v>1</v>
      </c>
      <c r="I3706" s="116">
        <v>0</v>
      </c>
      <c r="J3706" s="116">
        <v>0</v>
      </c>
      <c r="K3706" s="116">
        <v>0</v>
      </c>
      <c r="L3706" s="116">
        <v>0</v>
      </c>
      <c r="M3706" s="116">
        <v>0</v>
      </c>
      <c r="N3706" s="117">
        <v>0</v>
      </c>
      <c r="O3706" s="116">
        <v>0</v>
      </c>
      <c r="P3706" s="116">
        <v>0</v>
      </c>
      <c r="Q3706" s="116">
        <v>0</v>
      </c>
      <c r="R3706" s="118">
        <v>0</v>
      </c>
    </row>
    <row r="3707" spans="1:18">
      <c r="A3707" s="113">
        <v>123916030</v>
      </c>
      <c r="B3707" s="113">
        <v>1</v>
      </c>
      <c r="C3707" s="113" t="s">
        <v>90</v>
      </c>
      <c r="D3707" s="113" t="s">
        <v>30</v>
      </c>
      <c r="E3707" s="113">
        <v>1961</v>
      </c>
      <c r="F3707" s="113" t="s">
        <v>185</v>
      </c>
      <c r="G3707" s="113">
        <v>0.75</v>
      </c>
      <c r="H3707" s="114">
        <v>1</v>
      </c>
      <c r="I3707" s="113">
        <v>0</v>
      </c>
      <c r="J3707" s="113">
        <v>0</v>
      </c>
      <c r="K3707" s="113">
        <v>0</v>
      </c>
      <c r="L3707" s="113">
        <v>0</v>
      </c>
      <c r="M3707" s="113">
        <v>0</v>
      </c>
      <c r="N3707" s="114">
        <v>0</v>
      </c>
      <c r="O3707" s="113">
        <v>0</v>
      </c>
      <c r="P3707" s="113">
        <v>0</v>
      </c>
      <c r="Q3707" s="113">
        <v>0</v>
      </c>
      <c r="R3707" s="115">
        <v>0</v>
      </c>
    </row>
    <row r="3708" spans="1:18">
      <c r="A3708" s="116">
        <v>123919380</v>
      </c>
      <c r="B3708" s="116">
        <v>1</v>
      </c>
      <c r="C3708" s="116" t="s">
        <v>90</v>
      </c>
      <c r="D3708" s="116" t="s">
        <v>121</v>
      </c>
      <c r="E3708" s="116">
        <v>1989</v>
      </c>
      <c r="F3708" s="116" t="s">
        <v>189</v>
      </c>
      <c r="G3708" s="116">
        <v>1</v>
      </c>
      <c r="H3708" s="117">
        <v>1</v>
      </c>
      <c r="I3708" s="116">
        <v>0</v>
      </c>
      <c r="J3708" s="116">
        <v>0</v>
      </c>
      <c r="K3708" s="116">
        <v>0</v>
      </c>
      <c r="L3708" s="116">
        <v>0</v>
      </c>
      <c r="M3708" s="116">
        <v>0</v>
      </c>
      <c r="N3708" s="117">
        <v>0</v>
      </c>
      <c r="O3708" s="116">
        <v>0</v>
      </c>
      <c r="P3708" s="116">
        <v>0</v>
      </c>
      <c r="Q3708" s="116">
        <v>0</v>
      </c>
      <c r="R3708" s="118">
        <v>0</v>
      </c>
    </row>
    <row r="3709" spans="1:18">
      <c r="A3709" s="113">
        <v>123913725</v>
      </c>
      <c r="B3709" s="113">
        <v>1</v>
      </c>
      <c r="C3709" s="113" t="s">
        <v>92</v>
      </c>
      <c r="D3709" s="113" t="s">
        <v>188</v>
      </c>
      <c r="E3709" s="113">
        <v>1987</v>
      </c>
      <c r="F3709" s="113" t="s">
        <v>190</v>
      </c>
      <c r="G3709" s="113">
        <v>0.5</v>
      </c>
      <c r="H3709" s="114">
        <v>1</v>
      </c>
      <c r="I3709" s="113">
        <v>0</v>
      </c>
      <c r="J3709" s="113">
        <v>0</v>
      </c>
      <c r="K3709" s="113">
        <v>0</v>
      </c>
      <c r="L3709" s="113">
        <v>0</v>
      </c>
      <c r="M3709" s="113">
        <v>0</v>
      </c>
      <c r="N3709" s="114">
        <v>0</v>
      </c>
      <c r="O3709" s="113">
        <v>0</v>
      </c>
      <c r="P3709" s="113">
        <v>0</v>
      </c>
      <c r="Q3709" s="113">
        <v>0</v>
      </c>
      <c r="R3709" s="115">
        <v>0</v>
      </c>
    </row>
    <row r="3710" spans="1:18">
      <c r="A3710" s="116">
        <v>123919582</v>
      </c>
      <c r="B3710" s="116">
        <v>1</v>
      </c>
      <c r="C3710" s="116" t="s">
        <v>92</v>
      </c>
      <c r="D3710" s="116" t="s">
        <v>192</v>
      </c>
      <c r="E3710" s="116">
        <v>1990</v>
      </c>
      <c r="F3710" s="116" t="s">
        <v>190</v>
      </c>
      <c r="G3710" s="116">
        <v>1.25</v>
      </c>
      <c r="H3710" s="117">
        <v>1</v>
      </c>
      <c r="I3710" s="116">
        <v>0</v>
      </c>
      <c r="J3710" s="116">
        <v>0</v>
      </c>
      <c r="K3710" s="116">
        <v>0</v>
      </c>
      <c r="L3710" s="116">
        <v>0</v>
      </c>
      <c r="M3710" s="116">
        <v>0</v>
      </c>
      <c r="N3710" s="117">
        <v>0</v>
      </c>
      <c r="O3710" s="116">
        <v>0</v>
      </c>
      <c r="P3710" s="116">
        <v>0</v>
      </c>
      <c r="Q3710" s="116">
        <v>0</v>
      </c>
      <c r="R3710" s="118">
        <v>0</v>
      </c>
    </row>
    <row r="3711" spans="1:18">
      <c r="A3711" s="113">
        <v>123912217</v>
      </c>
      <c r="B3711" s="113">
        <v>1</v>
      </c>
      <c r="C3711" s="113" t="s">
        <v>93</v>
      </c>
      <c r="D3711" s="113" t="s">
        <v>184</v>
      </c>
      <c r="E3711" s="113">
        <v>1962</v>
      </c>
      <c r="F3711" s="113" t="s">
        <v>185</v>
      </c>
      <c r="G3711" s="113">
        <v>0.75</v>
      </c>
      <c r="H3711" s="114">
        <v>1</v>
      </c>
      <c r="I3711" s="113">
        <v>0</v>
      </c>
      <c r="J3711" s="113">
        <v>0</v>
      </c>
      <c r="K3711" s="113">
        <v>0</v>
      </c>
      <c r="L3711" s="113">
        <v>0</v>
      </c>
      <c r="M3711" s="113">
        <v>0</v>
      </c>
      <c r="N3711" s="114">
        <v>0</v>
      </c>
      <c r="O3711" s="113">
        <v>0</v>
      </c>
      <c r="P3711" s="113">
        <v>0</v>
      </c>
      <c r="Q3711" s="113">
        <v>0</v>
      </c>
      <c r="R3711" s="115">
        <v>0</v>
      </c>
    </row>
    <row r="3712" spans="1:18">
      <c r="A3712" s="116">
        <v>123913131</v>
      </c>
      <c r="B3712" s="116">
        <v>1</v>
      </c>
      <c r="C3712" s="116" t="s">
        <v>93</v>
      </c>
      <c r="D3712" s="116" t="s">
        <v>184</v>
      </c>
      <c r="E3712" s="116">
        <v>1947</v>
      </c>
      <c r="F3712" s="116" t="s">
        <v>185</v>
      </c>
      <c r="G3712" s="116">
        <v>0.75</v>
      </c>
      <c r="H3712" s="117">
        <v>1</v>
      </c>
      <c r="I3712" s="116">
        <v>0</v>
      </c>
      <c r="J3712" s="116">
        <v>0</v>
      </c>
      <c r="K3712" s="116">
        <v>0</v>
      </c>
      <c r="L3712" s="116">
        <v>0</v>
      </c>
      <c r="M3712" s="116">
        <v>0</v>
      </c>
      <c r="N3712" s="117">
        <v>0</v>
      </c>
      <c r="O3712" s="116">
        <v>0</v>
      </c>
      <c r="P3712" s="116">
        <v>0</v>
      </c>
      <c r="Q3712" s="116">
        <v>0</v>
      </c>
      <c r="R3712" s="118">
        <v>0</v>
      </c>
    </row>
    <row r="3713" spans="1:18">
      <c r="A3713" s="113">
        <v>123915714</v>
      </c>
      <c r="B3713" s="113">
        <v>1</v>
      </c>
      <c r="C3713" s="113" t="s">
        <v>93</v>
      </c>
      <c r="D3713" s="113" t="s">
        <v>192</v>
      </c>
      <c r="E3713" s="113">
        <v>1988</v>
      </c>
      <c r="F3713" s="113" t="s">
        <v>190</v>
      </c>
      <c r="G3713" s="113">
        <v>1</v>
      </c>
      <c r="H3713" s="114">
        <v>1</v>
      </c>
      <c r="I3713" s="113">
        <v>0</v>
      </c>
      <c r="J3713" s="113">
        <v>0</v>
      </c>
      <c r="K3713" s="113">
        <v>0</v>
      </c>
      <c r="L3713" s="113">
        <v>0</v>
      </c>
      <c r="M3713" s="113">
        <v>0</v>
      </c>
      <c r="N3713" s="114">
        <v>0</v>
      </c>
      <c r="O3713" s="113">
        <v>0</v>
      </c>
      <c r="P3713" s="113">
        <v>0</v>
      </c>
      <c r="Q3713" s="113">
        <v>0</v>
      </c>
      <c r="R3713" s="115">
        <v>0</v>
      </c>
    </row>
    <row r="3714" spans="1:18">
      <c r="A3714" s="116">
        <v>123919860</v>
      </c>
      <c r="B3714" s="116">
        <v>2</v>
      </c>
      <c r="C3714" s="116" t="s">
        <v>93</v>
      </c>
      <c r="D3714" s="116" t="s">
        <v>30</v>
      </c>
      <c r="E3714" s="116">
        <v>1925</v>
      </c>
      <c r="F3714" s="116" t="s">
        <v>185</v>
      </c>
      <c r="G3714" s="116">
        <v>2</v>
      </c>
      <c r="H3714" s="117">
        <v>1</v>
      </c>
      <c r="I3714" s="116">
        <v>0</v>
      </c>
      <c r="J3714" s="116">
        <v>0</v>
      </c>
      <c r="K3714" s="116">
        <v>0</v>
      </c>
      <c r="L3714" s="116">
        <v>0</v>
      </c>
      <c r="M3714" s="116">
        <v>0</v>
      </c>
      <c r="N3714" s="117">
        <v>0</v>
      </c>
      <c r="O3714" s="116">
        <v>0</v>
      </c>
      <c r="P3714" s="116">
        <v>0</v>
      </c>
      <c r="Q3714" s="116">
        <v>0</v>
      </c>
      <c r="R3714" s="118">
        <v>0</v>
      </c>
    </row>
    <row r="3715" spans="1:18">
      <c r="A3715" s="113">
        <v>123912007</v>
      </c>
      <c r="B3715" s="113">
        <v>3</v>
      </c>
      <c r="C3715" s="113" t="s">
        <v>94</v>
      </c>
      <c r="D3715" s="113" t="s">
        <v>121</v>
      </c>
      <c r="E3715" s="113">
        <v>1998</v>
      </c>
      <c r="F3715" s="113" t="s">
        <v>185</v>
      </c>
      <c r="G3715" s="113">
        <v>0.5</v>
      </c>
      <c r="H3715" s="114">
        <v>1</v>
      </c>
      <c r="I3715" s="113">
        <v>0</v>
      </c>
      <c r="J3715" s="113">
        <v>0</v>
      </c>
      <c r="K3715" s="113">
        <v>0</v>
      </c>
      <c r="L3715" s="113">
        <v>0</v>
      </c>
      <c r="M3715" s="113">
        <v>0</v>
      </c>
      <c r="N3715" s="114">
        <v>0</v>
      </c>
      <c r="O3715" s="113">
        <v>0</v>
      </c>
      <c r="P3715" s="113">
        <v>0</v>
      </c>
      <c r="Q3715" s="113">
        <v>0</v>
      </c>
      <c r="R3715" s="115">
        <v>0</v>
      </c>
    </row>
    <row r="3716" spans="1:18">
      <c r="A3716" s="116">
        <v>123912526</v>
      </c>
      <c r="B3716" s="116">
        <v>1</v>
      </c>
      <c r="C3716" s="116" t="s">
        <v>94</v>
      </c>
      <c r="D3716" s="116" t="s">
        <v>186</v>
      </c>
      <c r="E3716" s="116">
        <v>1986</v>
      </c>
      <c r="F3716" s="116" t="s">
        <v>190</v>
      </c>
      <c r="G3716" s="116">
        <v>2</v>
      </c>
      <c r="H3716" s="117">
        <v>1</v>
      </c>
      <c r="I3716" s="116">
        <v>0</v>
      </c>
      <c r="J3716" s="116">
        <v>0</v>
      </c>
      <c r="K3716" s="116">
        <v>0</v>
      </c>
      <c r="L3716" s="116">
        <v>0</v>
      </c>
      <c r="M3716" s="116">
        <v>0</v>
      </c>
      <c r="N3716" s="117">
        <v>0</v>
      </c>
      <c r="O3716" s="116">
        <v>0</v>
      </c>
      <c r="P3716" s="116">
        <v>0</v>
      </c>
      <c r="Q3716" s="116">
        <v>0</v>
      </c>
      <c r="R3716" s="118">
        <v>0</v>
      </c>
    </row>
    <row r="3717" spans="1:18">
      <c r="A3717" s="113">
        <v>123913240</v>
      </c>
      <c r="B3717" s="113">
        <v>1</v>
      </c>
      <c r="C3717" s="113" t="s">
        <v>94</v>
      </c>
      <c r="D3717" s="113" t="s">
        <v>186</v>
      </c>
      <c r="E3717" s="113">
        <v>1986</v>
      </c>
      <c r="F3717" s="113" t="s">
        <v>190</v>
      </c>
      <c r="G3717" s="113">
        <v>1.25</v>
      </c>
      <c r="H3717" s="114">
        <v>1</v>
      </c>
      <c r="I3717" s="113">
        <v>0</v>
      </c>
      <c r="J3717" s="113">
        <v>0</v>
      </c>
      <c r="K3717" s="113">
        <v>0</v>
      </c>
      <c r="L3717" s="113">
        <v>0</v>
      </c>
      <c r="M3717" s="113">
        <v>0</v>
      </c>
      <c r="N3717" s="114">
        <v>0</v>
      </c>
      <c r="O3717" s="113">
        <v>0</v>
      </c>
      <c r="P3717" s="113">
        <v>0</v>
      </c>
      <c r="Q3717" s="113">
        <v>0</v>
      </c>
      <c r="R3717" s="115">
        <v>0</v>
      </c>
    </row>
    <row r="3718" spans="1:18">
      <c r="A3718" s="116">
        <v>123913593</v>
      </c>
      <c r="B3718" s="116">
        <v>1</v>
      </c>
      <c r="C3718" s="116" t="s">
        <v>94</v>
      </c>
      <c r="D3718" s="116" t="s">
        <v>186</v>
      </c>
      <c r="E3718" s="116">
        <v>1990</v>
      </c>
      <c r="F3718" s="116" t="s">
        <v>190</v>
      </c>
      <c r="G3718" s="116">
        <v>0.5</v>
      </c>
      <c r="H3718" s="117">
        <v>1</v>
      </c>
      <c r="I3718" s="116">
        <v>0</v>
      </c>
      <c r="J3718" s="116">
        <v>0</v>
      </c>
      <c r="K3718" s="116">
        <v>0</v>
      </c>
      <c r="L3718" s="116">
        <v>0</v>
      </c>
      <c r="M3718" s="116">
        <v>0</v>
      </c>
      <c r="N3718" s="117">
        <v>0</v>
      </c>
      <c r="O3718" s="116">
        <v>0</v>
      </c>
      <c r="P3718" s="116">
        <v>0</v>
      </c>
      <c r="Q3718" s="116">
        <v>0</v>
      </c>
      <c r="R3718" s="118">
        <v>0</v>
      </c>
    </row>
    <row r="3719" spans="1:18">
      <c r="A3719" s="113">
        <v>123913656</v>
      </c>
      <c r="B3719" s="113">
        <v>1</v>
      </c>
      <c r="C3719" s="113" t="s">
        <v>94</v>
      </c>
      <c r="D3719" s="113" t="s">
        <v>186</v>
      </c>
      <c r="E3719" s="113">
        <v>1988</v>
      </c>
      <c r="F3719" s="113" t="s">
        <v>190</v>
      </c>
      <c r="G3719" s="113">
        <v>1.25</v>
      </c>
      <c r="H3719" s="114">
        <v>1</v>
      </c>
      <c r="I3719" s="113">
        <v>0</v>
      </c>
      <c r="J3719" s="113">
        <v>0</v>
      </c>
      <c r="K3719" s="113">
        <v>0</v>
      </c>
      <c r="L3719" s="113">
        <v>0</v>
      </c>
      <c r="M3719" s="113">
        <v>0</v>
      </c>
      <c r="N3719" s="114">
        <v>0</v>
      </c>
      <c r="O3719" s="113">
        <v>0</v>
      </c>
      <c r="P3719" s="113">
        <v>0</v>
      </c>
      <c r="Q3719" s="113">
        <v>0</v>
      </c>
      <c r="R3719" s="115">
        <v>0</v>
      </c>
    </row>
    <row r="3720" spans="1:18">
      <c r="A3720" s="116">
        <v>123915606</v>
      </c>
      <c r="B3720" s="116">
        <v>1</v>
      </c>
      <c r="C3720" s="116" t="s">
        <v>94</v>
      </c>
      <c r="D3720" s="116" t="s">
        <v>186</v>
      </c>
      <c r="E3720" s="116">
        <v>1987</v>
      </c>
      <c r="F3720" s="116" t="s">
        <v>190</v>
      </c>
      <c r="G3720" s="116">
        <v>2</v>
      </c>
      <c r="H3720" s="117">
        <v>1</v>
      </c>
      <c r="I3720" s="116">
        <v>0</v>
      </c>
      <c r="J3720" s="116">
        <v>0</v>
      </c>
      <c r="K3720" s="116">
        <v>0</v>
      </c>
      <c r="L3720" s="116">
        <v>0</v>
      </c>
      <c r="M3720" s="116">
        <v>0</v>
      </c>
      <c r="N3720" s="117">
        <v>0</v>
      </c>
      <c r="O3720" s="116">
        <v>0</v>
      </c>
      <c r="P3720" s="116">
        <v>0</v>
      </c>
      <c r="Q3720" s="116">
        <v>0</v>
      </c>
      <c r="R3720" s="118">
        <v>0</v>
      </c>
    </row>
    <row r="3721" spans="1:18">
      <c r="A3721" s="113">
        <v>123915786</v>
      </c>
      <c r="B3721" s="113">
        <v>1</v>
      </c>
      <c r="C3721" s="113" t="s">
        <v>94</v>
      </c>
      <c r="D3721" s="113" t="s">
        <v>186</v>
      </c>
      <c r="E3721" s="113">
        <v>1987</v>
      </c>
      <c r="F3721" s="113" t="s">
        <v>190</v>
      </c>
      <c r="G3721" s="113">
        <v>2</v>
      </c>
      <c r="H3721" s="114">
        <v>1</v>
      </c>
      <c r="I3721" s="113">
        <v>0</v>
      </c>
      <c r="J3721" s="113">
        <v>0</v>
      </c>
      <c r="K3721" s="113">
        <v>0</v>
      </c>
      <c r="L3721" s="113">
        <v>0</v>
      </c>
      <c r="M3721" s="113">
        <v>0</v>
      </c>
      <c r="N3721" s="114">
        <v>0</v>
      </c>
      <c r="O3721" s="113">
        <v>0</v>
      </c>
      <c r="P3721" s="113">
        <v>0</v>
      </c>
      <c r="Q3721" s="113">
        <v>0</v>
      </c>
      <c r="R3721" s="115">
        <v>0</v>
      </c>
    </row>
    <row r="3722" spans="1:18">
      <c r="A3722" s="116">
        <v>123903702</v>
      </c>
      <c r="B3722" s="116">
        <v>1</v>
      </c>
      <c r="C3722" s="116" t="s">
        <v>95</v>
      </c>
      <c r="D3722" s="116" t="s">
        <v>30</v>
      </c>
      <c r="E3722" s="116">
        <v>1955</v>
      </c>
      <c r="F3722" s="116" t="s">
        <v>185</v>
      </c>
      <c r="G3722" s="116">
        <v>0.75</v>
      </c>
      <c r="H3722" s="117">
        <v>1</v>
      </c>
      <c r="I3722" s="116">
        <v>0</v>
      </c>
      <c r="J3722" s="116">
        <v>0</v>
      </c>
      <c r="K3722" s="116">
        <v>0</v>
      </c>
      <c r="L3722" s="116">
        <v>0</v>
      </c>
      <c r="M3722" s="116">
        <v>0</v>
      </c>
      <c r="N3722" s="117">
        <v>0</v>
      </c>
      <c r="O3722" s="116">
        <v>0</v>
      </c>
      <c r="P3722" s="116">
        <v>0</v>
      </c>
      <c r="Q3722" s="116">
        <v>0</v>
      </c>
      <c r="R3722" s="118">
        <v>0</v>
      </c>
    </row>
    <row r="3723" spans="1:18">
      <c r="A3723" s="113">
        <v>123913418</v>
      </c>
      <c r="B3723" s="113">
        <v>1</v>
      </c>
      <c r="C3723" s="113" t="s">
        <v>95</v>
      </c>
      <c r="D3723" s="113" t="s">
        <v>191</v>
      </c>
      <c r="E3723" s="113">
        <v>1958</v>
      </c>
      <c r="F3723" s="113" t="s">
        <v>185</v>
      </c>
      <c r="G3723" s="113">
        <v>0.75</v>
      </c>
      <c r="H3723" s="114">
        <v>1</v>
      </c>
      <c r="I3723" s="113">
        <v>0</v>
      </c>
      <c r="J3723" s="113">
        <v>0</v>
      </c>
      <c r="K3723" s="113">
        <v>0</v>
      </c>
      <c r="L3723" s="113">
        <v>0</v>
      </c>
      <c r="M3723" s="113">
        <v>0</v>
      </c>
      <c r="N3723" s="114">
        <v>0</v>
      </c>
      <c r="O3723" s="113">
        <v>0</v>
      </c>
      <c r="P3723" s="113">
        <v>0</v>
      </c>
      <c r="Q3723" s="113">
        <v>0</v>
      </c>
      <c r="R3723" s="115">
        <v>0</v>
      </c>
    </row>
    <row r="3724" spans="1:18">
      <c r="A3724" s="116">
        <v>123914056</v>
      </c>
      <c r="B3724" s="116">
        <v>1</v>
      </c>
      <c r="C3724" s="116" t="s">
        <v>95</v>
      </c>
      <c r="D3724" s="116" t="s">
        <v>186</v>
      </c>
      <c r="E3724" s="116">
        <v>1956</v>
      </c>
      <c r="F3724" s="116" t="s">
        <v>185</v>
      </c>
      <c r="G3724" s="116">
        <v>2</v>
      </c>
      <c r="H3724" s="117">
        <v>1</v>
      </c>
      <c r="I3724" s="116">
        <v>0</v>
      </c>
      <c r="J3724" s="116">
        <v>0</v>
      </c>
      <c r="K3724" s="116">
        <v>0</v>
      </c>
      <c r="L3724" s="116">
        <v>0</v>
      </c>
      <c r="M3724" s="116">
        <v>0</v>
      </c>
      <c r="N3724" s="117">
        <v>0</v>
      </c>
      <c r="O3724" s="116">
        <v>0</v>
      </c>
      <c r="P3724" s="116">
        <v>0</v>
      </c>
      <c r="Q3724" s="116">
        <v>0</v>
      </c>
      <c r="R3724" s="118">
        <v>0</v>
      </c>
    </row>
    <row r="3725" spans="1:18">
      <c r="A3725" s="113">
        <v>123917204</v>
      </c>
      <c r="B3725" s="113">
        <v>1</v>
      </c>
      <c r="C3725" s="113" t="s">
        <v>95</v>
      </c>
      <c r="D3725" s="113" t="s">
        <v>30</v>
      </c>
      <c r="E3725" s="113">
        <v>1956</v>
      </c>
      <c r="F3725" s="113" t="s">
        <v>185</v>
      </c>
      <c r="G3725" s="113">
        <v>2</v>
      </c>
      <c r="H3725" s="114">
        <v>1</v>
      </c>
      <c r="I3725" s="113">
        <v>0</v>
      </c>
      <c r="J3725" s="113">
        <v>0</v>
      </c>
      <c r="K3725" s="113">
        <v>0</v>
      </c>
      <c r="L3725" s="113">
        <v>0</v>
      </c>
      <c r="M3725" s="113">
        <v>0</v>
      </c>
      <c r="N3725" s="114">
        <v>0</v>
      </c>
      <c r="O3725" s="113">
        <v>0</v>
      </c>
      <c r="P3725" s="113">
        <v>0</v>
      </c>
      <c r="Q3725" s="113">
        <v>0</v>
      </c>
      <c r="R3725" s="115">
        <v>0</v>
      </c>
    </row>
    <row r="3726" spans="1:18">
      <c r="A3726" s="116">
        <v>123919588</v>
      </c>
      <c r="B3726" s="116">
        <v>1</v>
      </c>
      <c r="C3726" s="116" t="s">
        <v>95</v>
      </c>
      <c r="D3726" s="116" t="s">
        <v>192</v>
      </c>
      <c r="E3726" s="116">
        <v>1996</v>
      </c>
      <c r="F3726" s="116" t="s">
        <v>187</v>
      </c>
      <c r="G3726" s="116">
        <v>2</v>
      </c>
      <c r="H3726" s="117">
        <v>1</v>
      </c>
      <c r="I3726" s="116">
        <v>0</v>
      </c>
      <c r="J3726" s="116">
        <v>0</v>
      </c>
      <c r="K3726" s="116">
        <v>0</v>
      </c>
      <c r="L3726" s="116">
        <v>0</v>
      </c>
      <c r="M3726" s="116">
        <v>0</v>
      </c>
      <c r="N3726" s="117">
        <v>0</v>
      </c>
      <c r="O3726" s="116">
        <v>0</v>
      </c>
      <c r="P3726" s="116">
        <v>0</v>
      </c>
      <c r="Q3726" s="116">
        <v>0</v>
      </c>
      <c r="R3726" s="118">
        <v>0</v>
      </c>
    </row>
    <row r="3727" spans="1:18">
      <c r="A3727" s="113">
        <v>123916036</v>
      </c>
      <c r="B3727" s="113">
        <v>1</v>
      </c>
      <c r="C3727" s="113" t="s">
        <v>97</v>
      </c>
      <c r="D3727" s="113" t="s">
        <v>186</v>
      </c>
      <c r="E3727" s="113">
        <v>1983</v>
      </c>
      <c r="F3727" s="113" t="s">
        <v>189</v>
      </c>
      <c r="G3727" s="113">
        <v>0.5</v>
      </c>
      <c r="H3727" s="114">
        <v>1</v>
      </c>
      <c r="I3727" s="113">
        <v>0</v>
      </c>
      <c r="J3727" s="113">
        <v>0</v>
      </c>
      <c r="K3727" s="113">
        <v>0</v>
      </c>
      <c r="L3727" s="113">
        <v>0</v>
      </c>
      <c r="M3727" s="113">
        <v>0</v>
      </c>
      <c r="N3727" s="114">
        <v>0</v>
      </c>
      <c r="O3727" s="113">
        <v>0</v>
      </c>
      <c r="P3727" s="113">
        <v>0</v>
      </c>
      <c r="Q3727" s="113">
        <v>0</v>
      </c>
      <c r="R3727" s="115">
        <v>0</v>
      </c>
    </row>
    <row r="3728" spans="1:18">
      <c r="A3728" s="116">
        <v>123916883</v>
      </c>
      <c r="B3728" s="116">
        <v>1</v>
      </c>
      <c r="C3728" s="116" t="s">
        <v>98</v>
      </c>
      <c r="D3728" s="116" t="s">
        <v>192</v>
      </c>
      <c r="E3728" s="116">
        <v>1989</v>
      </c>
      <c r="F3728" s="116" t="s">
        <v>190</v>
      </c>
      <c r="G3728" s="116">
        <v>0.5</v>
      </c>
      <c r="H3728" s="117">
        <v>1</v>
      </c>
      <c r="I3728" s="116">
        <v>0</v>
      </c>
      <c r="J3728" s="116">
        <v>0</v>
      </c>
      <c r="K3728" s="116">
        <v>0</v>
      </c>
      <c r="L3728" s="116">
        <v>0</v>
      </c>
      <c r="M3728" s="116">
        <v>0</v>
      </c>
      <c r="N3728" s="117">
        <v>0</v>
      </c>
      <c r="O3728" s="116">
        <v>0</v>
      </c>
      <c r="P3728" s="116">
        <v>0</v>
      </c>
      <c r="Q3728" s="116">
        <v>0</v>
      </c>
      <c r="R3728" s="118">
        <v>0</v>
      </c>
    </row>
    <row r="3729" spans="1:18">
      <c r="A3729" s="113">
        <v>123914346</v>
      </c>
      <c r="B3729" s="113">
        <v>1</v>
      </c>
      <c r="C3729" s="113" t="s">
        <v>99</v>
      </c>
      <c r="D3729" s="113" t="s">
        <v>191</v>
      </c>
      <c r="E3729" s="113">
        <v>1978</v>
      </c>
      <c r="F3729" s="113" t="s">
        <v>189</v>
      </c>
      <c r="G3729" s="113">
        <v>0.5</v>
      </c>
      <c r="H3729" s="114">
        <v>1</v>
      </c>
      <c r="I3729" s="113">
        <v>0</v>
      </c>
      <c r="J3729" s="113">
        <v>0</v>
      </c>
      <c r="K3729" s="113">
        <v>0</v>
      </c>
      <c r="L3729" s="113">
        <v>0</v>
      </c>
      <c r="M3729" s="113">
        <v>0</v>
      </c>
      <c r="N3729" s="114">
        <v>0</v>
      </c>
      <c r="O3729" s="113">
        <v>0</v>
      </c>
      <c r="P3729" s="113">
        <v>0</v>
      </c>
      <c r="Q3729" s="113">
        <v>0</v>
      </c>
      <c r="R3729" s="115">
        <v>0</v>
      </c>
    </row>
    <row r="3730" spans="1:18">
      <c r="A3730" s="116">
        <v>123915173</v>
      </c>
      <c r="B3730" s="116">
        <v>1</v>
      </c>
      <c r="C3730" s="116" t="s">
        <v>99</v>
      </c>
      <c r="D3730" s="116" t="s">
        <v>191</v>
      </c>
      <c r="E3730" s="116">
        <v>1978</v>
      </c>
      <c r="F3730" s="116" t="s">
        <v>189</v>
      </c>
      <c r="G3730" s="116">
        <v>0.5</v>
      </c>
      <c r="H3730" s="117">
        <v>1</v>
      </c>
      <c r="I3730" s="116">
        <v>0</v>
      </c>
      <c r="J3730" s="116">
        <v>0</v>
      </c>
      <c r="K3730" s="116">
        <v>0</v>
      </c>
      <c r="L3730" s="116">
        <v>0</v>
      </c>
      <c r="M3730" s="116">
        <v>0</v>
      </c>
      <c r="N3730" s="117">
        <v>0</v>
      </c>
      <c r="O3730" s="116">
        <v>0</v>
      </c>
      <c r="P3730" s="116">
        <v>0</v>
      </c>
      <c r="Q3730" s="116">
        <v>0</v>
      </c>
      <c r="R3730" s="118">
        <v>0</v>
      </c>
    </row>
    <row r="3731" spans="1:18">
      <c r="A3731" s="113">
        <v>123919585</v>
      </c>
      <c r="B3731" s="113">
        <v>1</v>
      </c>
      <c r="C3731" s="113" t="s">
        <v>99</v>
      </c>
      <c r="D3731" s="113" t="s">
        <v>30</v>
      </c>
      <c r="E3731" s="113">
        <v>1925</v>
      </c>
      <c r="F3731" s="113" t="s">
        <v>185</v>
      </c>
      <c r="G3731" s="113">
        <v>4</v>
      </c>
      <c r="H3731" s="114">
        <v>1</v>
      </c>
      <c r="I3731" s="113">
        <v>0</v>
      </c>
      <c r="J3731" s="113">
        <v>0</v>
      </c>
      <c r="K3731" s="113">
        <v>0</v>
      </c>
      <c r="L3731" s="113">
        <v>0</v>
      </c>
      <c r="M3731" s="113">
        <v>0</v>
      </c>
      <c r="N3731" s="114">
        <v>0</v>
      </c>
      <c r="O3731" s="113">
        <v>0</v>
      </c>
      <c r="P3731" s="113">
        <v>0</v>
      </c>
      <c r="Q3731" s="113">
        <v>0</v>
      </c>
      <c r="R3731" s="115">
        <v>0</v>
      </c>
    </row>
    <row r="3732" spans="1:18">
      <c r="A3732" s="116">
        <v>123919586</v>
      </c>
      <c r="B3732" s="116">
        <v>1</v>
      </c>
      <c r="C3732" s="116" t="s">
        <v>99</v>
      </c>
      <c r="D3732" s="116" t="s">
        <v>30</v>
      </c>
      <c r="E3732" s="116">
        <v>1925</v>
      </c>
      <c r="F3732" s="116" t="s">
        <v>185</v>
      </c>
      <c r="G3732" s="116">
        <v>4</v>
      </c>
      <c r="H3732" s="117">
        <v>1</v>
      </c>
      <c r="I3732" s="116">
        <v>0</v>
      </c>
      <c r="J3732" s="116">
        <v>0</v>
      </c>
      <c r="K3732" s="116">
        <v>0</v>
      </c>
      <c r="L3732" s="116">
        <v>0</v>
      </c>
      <c r="M3732" s="116">
        <v>0</v>
      </c>
      <c r="N3732" s="117">
        <v>0</v>
      </c>
      <c r="O3732" s="116">
        <v>0</v>
      </c>
      <c r="P3732" s="116">
        <v>0</v>
      </c>
      <c r="Q3732" s="116">
        <v>0</v>
      </c>
      <c r="R3732" s="118">
        <v>0</v>
      </c>
    </row>
    <row r="3733" spans="1:18">
      <c r="A3733" s="113">
        <v>123920540</v>
      </c>
      <c r="B3733" s="113">
        <v>1</v>
      </c>
      <c r="C3733" s="113" t="s">
        <v>100</v>
      </c>
      <c r="D3733" s="113" t="s">
        <v>197</v>
      </c>
      <c r="E3733" s="113">
        <v>1997</v>
      </c>
      <c r="F3733" s="113" t="s">
        <v>217</v>
      </c>
      <c r="G3733" s="113">
        <v>0.25</v>
      </c>
      <c r="H3733" s="114">
        <v>1</v>
      </c>
      <c r="I3733" s="113">
        <v>0</v>
      </c>
      <c r="J3733" s="113">
        <v>0</v>
      </c>
      <c r="K3733" s="113">
        <v>0</v>
      </c>
      <c r="L3733" s="113">
        <v>0</v>
      </c>
      <c r="M3733" s="113">
        <v>0</v>
      </c>
      <c r="N3733" s="114">
        <v>0</v>
      </c>
      <c r="O3733" s="113">
        <v>0</v>
      </c>
      <c r="P3733" s="113">
        <v>0</v>
      </c>
      <c r="Q3733" s="113">
        <v>0</v>
      </c>
      <c r="R3733" s="115">
        <v>0</v>
      </c>
    </row>
    <row r="3734" spans="1:18">
      <c r="A3734" s="116">
        <v>123926214</v>
      </c>
      <c r="B3734" s="116">
        <v>1</v>
      </c>
      <c r="C3734" s="116" t="s">
        <v>83</v>
      </c>
      <c r="D3734" s="116" t="s">
        <v>192</v>
      </c>
      <c r="E3734" s="116">
        <v>1979</v>
      </c>
      <c r="F3734" s="116" t="s">
        <v>190</v>
      </c>
      <c r="G3734" s="116">
        <v>0.5</v>
      </c>
      <c r="H3734" s="117">
        <v>1</v>
      </c>
      <c r="I3734" s="116">
        <v>0</v>
      </c>
      <c r="J3734" s="116">
        <v>0</v>
      </c>
      <c r="K3734" s="116">
        <v>0</v>
      </c>
      <c r="L3734" s="116">
        <v>0</v>
      </c>
      <c r="M3734" s="116">
        <v>0</v>
      </c>
      <c r="N3734" s="117">
        <v>0</v>
      </c>
      <c r="O3734" s="116">
        <v>0</v>
      </c>
      <c r="P3734" s="116">
        <v>0</v>
      </c>
      <c r="Q3734" s="116">
        <v>0</v>
      </c>
      <c r="R3734" s="118">
        <v>0</v>
      </c>
    </row>
    <row r="3735" spans="1:18">
      <c r="A3735" s="113">
        <v>123921581</v>
      </c>
      <c r="B3735" s="113">
        <v>1</v>
      </c>
      <c r="C3735" s="113" t="s">
        <v>87</v>
      </c>
      <c r="D3735" s="113" t="s">
        <v>186</v>
      </c>
      <c r="E3735" s="113">
        <v>1950</v>
      </c>
      <c r="F3735" s="113" t="s">
        <v>185</v>
      </c>
      <c r="G3735" s="113">
        <v>0.75</v>
      </c>
      <c r="H3735" s="114">
        <v>1</v>
      </c>
      <c r="I3735" s="113">
        <v>0</v>
      </c>
      <c r="J3735" s="113">
        <v>0</v>
      </c>
      <c r="K3735" s="113">
        <v>0</v>
      </c>
      <c r="L3735" s="113">
        <v>0</v>
      </c>
      <c r="M3735" s="113">
        <v>0</v>
      </c>
      <c r="N3735" s="114">
        <v>0</v>
      </c>
      <c r="O3735" s="113">
        <v>0</v>
      </c>
      <c r="P3735" s="113">
        <v>0</v>
      </c>
      <c r="Q3735" s="113">
        <v>0</v>
      </c>
      <c r="R3735" s="115">
        <v>0</v>
      </c>
    </row>
    <row r="3736" spans="1:18">
      <c r="A3736" s="116">
        <v>123924491</v>
      </c>
      <c r="B3736" s="116">
        <v>1</v>
      </c>
      <c r="C3736" s="116" t="s">
        <v>87</v>
      </c>
      <c r="D3736" s="116" t="s">
        <v>186</v>
      </c>
      <c r="E3736" s="116">
        <v>1978</v>
      </c>
      <c r="F3736" s="116" t="s">
        <v>189</v>
      </c>
      <c r="G3736" s="116">
        <v>2</v>
      </c>
      <c r="H3736" s="117">
        <v>1</v>
      </c>
      <c r="I3736" s="116">
        <v>0</v>
      </c>
      <c r="J3736" s="116">
        <v>0</v>
      </c>
      <c r="K3736" s="116">
        <v>0</v>
      </c>
      <c r="L3736" s="116">
        <v>0</v>
      </c>
      <c r="M3736" s="116">
        <v>0</v>
      </c>
      <c r="N3736" s="117">
        <v>0</v>
      </c>
      <c r="O3736" s="116">
        <v>0</v>
      </c>
      <c r="P3736" s="116">
        <v>0</v>
      </c>
      <c r="Q3736" s="116">
        <v>0</v>
      </c>
      <c r="R3736" s="118">
        <v>0</v>
      </c>
    </row>
    <row r="3737" spans="1:18">
      <c r="A3737" s="113">
        <v>123922089</v>
      </c>
      <c r="B3737" s="113">
        <v>1</v>
      </c>
      <c r="C3737" s="113" t="s">
        <v>91</v>
      </c>
      <c r="D3737" s="113" t="s">
        <v>199</v>
      </c>
      <c r="E3737" s="113">
        <v>1973</v>
      </c>
      <c r="F3737" s="113" t="s">
        <v>190</v>
      </c>
      <c r="G3737" s="113">
        <v>0.5</v>
      </c>
      <c r="H3737" s="114">
        <v>1</v>
      </c>
      <c r="I3737" s="113">
        <v>0</v>
      </c>
      <c r="J3737" s="113">
        <v>0</v>
      </c>
      <c r="K3737" s="113">
        <v>0</v>
      </c>
      <c r="L3737" s="113">
        <v>0</v>
      </c>
      <c r="M3737" s="113">
        <v>0</v>
      </c>
      <c r="N3737" s="114">
        <v>0</v>
      </c>
      <c r="O3737" s="113">
        <v>0</v>
      </c>
      <c r="P3737" s="113">
        <v>0</v>
      </c>
      <c r="Q3737" s="113">
        <v>0</v>
      </c>
      <c r="R3737" s="115">
        <v>0</v>
      </c>
    </row>
    <row r="3738" spans="1:18">
      <c r="A3738" s="116">
        <v>123922587</v>
      </c>
      <c r="B3738" s="116">
        <v>1</v>
      </c>
      <c r="C3738" s="116" t="s">
        <v>94</v>
      </c>
      <c r="D3738" s="116" t="s">
        <v>192</v>
      </c>
      <c r="E3738" s="116">
        <v>1984</v>
      </c>
      <c r="F3738" s="116" t="s">
        <v>189</v>
      </c>
      <c r="G3738" s="116">
        <v>0.5</v>
      </c>
      <c r="H3738" s="117">
        <v>1</v>
      </c>
      <c r="I3738" s="116">
        <v>0</v>
      </c>
      <c r="J3738" s="116">
        <v>0</v>
      </c>
      <c r="K3738" s="116">
        <v>0</v>
      </c>
      <c r="L3738" s="116">
        <v>0</v>
      </c>
      <c r="M3738" s="116">
        <v>0</v>
      </c>
      <c r="N3738" s="117">
        <v>0</v>
      </c>
      <c r="O3738" s="116">
        <v>0</v>
      </c>
      <c r="P3738" s="116">
        <v>0</v>
      </c>
      <c r="Q3738" s="116">
        <v>0</v>
      </c>
      <c r="R3738" s="118">
        <v>0</v>
      </c>
    </row>
    <row r="3739" spans="1:18">
      <c r="A3739" s="113">
        <v>123920542</v>
      </c>
      <c r="B3739" s="113">
        <v>1</v>
      </c>
      <c r="C3739" s="113" t="s">
        <v>95</v>
      </c>
      <c r="D3739" s="113" t="s">
        <v>192</v>
      </c>
      <c r="E3739" s="113">
        <v>1999</v>
      </c>
      <c r="F3739" s="113" t="s">
        <v>187</v>
      </c>
      <c r="G3739" s="113">
        <v>4</v>
      </c>
      <c r="H3739" s="114">
        <v>1</v>
      </c>
      <c r="I3739" s="113">
        <v>0</v>
      </c>
      <c r="J3739" s="113">
        <v>0</v>
      </c>
      <c r="K3739" s="113">
        <v>0</v>
      </c>
      <c r="L3739" s="113">
        <v>0</v>
      </c>
      <c r="M3739" s="113">
        <v>0</v>
      </c>
      <c r="N3739" s="114">
        <v>0</v>
      </c>
      <c r="O3739" s="113">
        <v>0</v>
      </c>
      <c r="P3739" s="113">
        <v>0</v>
      </c>
      <c r="Q3739" s="113">
        <v>0</v>
      </c>
      <c r="R3739" s="115">
        <v>0</v>
      </c>
    </row>
    <row r="3740" spans="1:18">
      <c r="A3740" s="116">
        <v>123922091</v>
      </c>
      <c r="B3740" s="116">
        <v>1</v>
      </c>
      <c r="C3740" s="116" t="s">
        <v>99</v>
      </c>
      <c r="D3740" s="116" t="s">
        <v>205</v>
      </c>
      <c r="E3740" s="116">
        <v>2003</v>
      </c>
      <c r="F3740" s="116" t="s">
        <v>187</v>
      </c>
      <c r="G3740" s="116">
        <v>0.5</v>
      </c>
      <c r="H3740" s="117">
        <v>1</v>
      </c>
      <c r="I3740" s="116">
        <v>0</v>
      </c>
      <c r="J3740" s="116">
        <v>0</v>
      </c>
      <c r="K3740" s="116">
        <v>0</v>
      </c>
      <c r="L3740" s="116">
        <v>0</v>
      </c>
      <c r="M3740" s="116">
        <v>0</v>
      </c>
      <c r="N3740" s="117">
        <v>0</v>
      </c>
      <c r="O3740" s="116">
        <v>0</v>
      </c>
      <c r="P3740" s="116">
        <v>0</v>
      </c>
      <c r="Q3740" s="116">
        <v>0</v>
      </c>
      <c r="R3740" s="118">
        <v>0</v>
      </c>
    </row>
    <row r="3741" spans="1:18">
      <c r="A3741" s="113">
        <v>123922569</v>
      </c>
      <c r="B3741" s="113">
        <v>1</v>
      </c>
      <c r="C3741" s="113" t="s">
        <v>100</v>
      </c>
      <c r="D3741" s="113" t="s">
        <v>186</v>
      </c>
      <c r="E3741" s="113">
        <v>1978</v>
      </c>
      <c r="F3741" s="113" t="s">
        <v>190</v>
      </c>
      <c r="G3741" s="113">
        <v>2</v>
      </c>
      <c r="H3741" s="114">
        <v>1</v>
      </c>
      <c r="I3741" s="113">
        <v>0</v>
      </c>
      <c r="J3741" s="113">
        <v>0</v>
      </c>
      <c r="K3741" s="113">
        <v>0</v>
      </c>
      <c r="L3741" s="113">
        <v>0</v>
      </c>
      <c r="M3741" s="113">
        <v>0</v>
      </c>
      <c r="N3741" s="114">
        <v>0</v>
      </c>
      <c r="O3741" s="113">
        <v>0</v>
      </c>
      <c r="P3741" s="113">
        <v>0</v>
      </c>
      <c r="Q3741" s="113">
        <v>0</v>
      </c>
      <c r="R3741" s="115">
        <v>0</v>
      </c>
    </row>
    <row r="3742" spans="1:18">
      <c r="A3742" s="116">
        <v>123928617</v>
      </c>
      <c r="B3742" s="116">
        <v>1</v>
      </c>
      <c r="C3742" s="116" t="s">
        <v>84</v>
      </c>
      <c r="D3742" s="116" t="s">
        <v>186</v>
      </c>
      <c r="E3742" s="116">
        <v>1987</v>
      </c>
      <c r="F3742" s="116" t="s">
        <v>190</v>
      </c>
      <c r="G3742" s="116">
        <v>0.5</v>
      </c>
      <c r="H3742" s="117">
        <v>1</v>
      </c>
      <c r="I3742" s="116">
        <v>0</v>
      </c>
      <c r="J3742" s="116">
        <v>0</v>
      </c>
      <c r="K3742" s="116">
        <v>0</v>
      </c>
      <c r="L3742" s="116">
        <v>0</v>
      </c>
      <c r="M3742" s="116">
        <v>0</v>
      </c>
      <c r="N3742" s="117">
        <v>0</v>
      </c>
      <c r="O3742" s="116">
        <v>0</v>
      </c>
      <c r="P3742" s="116">
        <v>0</v>
      </c>
      <c r="Q3742" s="116">
        <v>0</v>
      </c>
      <c r="R3742" s="118">
        <v>0</v>
      </c>
    </row>
    <row r="3743" spans="1:18">
      <c r="A3743" s="113">
        <v>123761500</v>
      </c>
      <c r="B3743" s="113">
        <v>2</v>
      </c>
      <c r="C3743" s="113" t="s">
        <v>91</v>
      </c>
      <c r="D3743" s="113" t="s">
        <v>30</v>
      </c>
      <c r="E3743" s="113">
        <v>1950</v>
      </c>
      <c r="F3743" s="113" t="s">
        <v>185</v>
      </c>
      <c r="G3743" s="113">
        <v>2</v>
      </c>
      <c r="H3743" s="114">
        <v>1</v>
      </c>
      <c r="I3743" s="113">
        <v>0</v>
      </c>
      <c r="J3743" s="113">
        <v>0</v>
      </c>
      <c r="K3743" s="113">
        <v>0</v>
      </c>
      <c r="L3743" s="113">
        <v>0</v>
      </c>
      <c r="M3743" s="113">
        <v>0</v>
      </c>
      <c r="N3743" s="114">
        <v>0</v>
      </c>
      <c r="O3743" s="113">
        <v>0</v>
      </c>
      <c r="P3743" s="113">
        <v>0</v>
      </c>
      <c r="Q3743" s="113">
        <v>0</v>
      </c>
      <c r="R3743" s="115">
        <v>0</v>
      </c>
    </row>
    <row r="3744" spans="1:18">
      <c r="A3744" s="116">
        <v>123928890</v>
      </c>
      <c r="B3744" s="116">
        <v>1</v>
      </c>
      <c r="C3744" s="116" t="s">
        <v>95</v>
      </c>
      <c r="D3744" s="116" t="s">
        <v>186</v>
      </c>
      <c r="E3744" s="116">
        <v>1997</v>
      </c>
      <c r="F3744" s="116" t="s">
        <v>187</v>
      </c>
      <c r="G3744" s="116">
        <v>1</v>
      </c>
      <c r="H3744" s="117">
        <v>1</v>
      </c>
      <c r="I3744" s="116">
        <v>0</v>
      </c>
      <c r="J3744" s="116">
        <v>0</v>
      </c>
      <c r="K3744" s="116">
        <v>0</v>
      </c>
      <c r="L3744" s="116">
        <v>0</v>
      </c>
      <c r="M3744" s="116">
        <v>0</v>
      </c>
      <c r="N3744" s="117">
        <v>0</v>
      </c>
      <c r="O3744" s="116">
        <v>0</v>
      </c>
      <c r="P3744" s="116">
        <v>0</v>
      </c>
      <c r="Q3744" s="116">
        <v>0</v>
      </c>
      <c r="R3744" s="118">
        <v>0</v>
      </c>
    </row>
    <row r="3745" spans="1:18">
      <c r="A3745" s="113">
        <v>123935053</v>
      </c>
      <c r="B3745" s="113">
        <v>1</v>
      </c>
      <c r="C3745" s="113" t="s">
        <v>83</v>
      </c>
      <c r="D3745" s="113" t="s">
        <v>30</v>
      </c>
      <c r="E3745" s="113">
        <v>1956</v>
      </c>
      <c r="F3745" s="113" t="s">
        <v>185</v>
      </c>
      <c r="G3745" s="113">
        <v>0.75</v>
      </c>
      <c r="H3745" s="114">
        <v>1</v>
      </c>
      <c r="I3745" s="113">
        <v>0</v>
      </c>
      <c r="J3745" s="113">
        <v>0</v>
      </c>
      <c r="K3745" s="113">
        <v>0</v>
      </c>
      <c r="L3745" s="113">
        <v>0</v>
      </c>
      <c r="M3745" s="113">
        <v>0</v>
      </c>
      <c r="N3745" s="114">
        <v>0</v>
      </c>
      <c r="O3745" s="113">
        <v>0</v>
      </c>
      <c r="P3745" s="113">
        <v>0</v>
      </c>
      <c r="Q3745" s="113">
        <v>0</v>
      </c>
      <c r="R3745" s="115">
        <v>0</v>
      </c>
    </row>
    <row r="3746" spans="1:18">
      <c r="A3746" s="116">
        <v>123935516</v>
      </c>
      <c r="B3746" s="116">
        <v>1</v>
      </c>
      <c r="C3746" s="116" t="s">
        <v>83</v>
      </c>
      <c r="D3746" s="116" t="s">
        <v>30</v>
      </c>
      <c r="E3746" s="116">
        <v>1946</v>
      </c>
      <c r="F3746" s="116" t="s">
        <v>185</v>
      </c>
      <c r="G3746" s="116">
        <v>2</v>
      </c>
      <c r="H3746" s="117">
        <v>1</v>
      </c>
      <c r="I3746" s="116">
        <v>0</v>
      </c>
      <c r="J3746" s="116">
        <v>0</v>
      </c>
      <c r="K3746" s="116">
        <v>0</v>
      </c>
      <c r="L3746" s="116">
        <v>0</v>
      </c>
      <c r="M3746" s="116">
        <v>0</v>
      </c>
      <c r="N3746" s="117">
        <v>0</v>
      </c>
      <c r="O3746" s="116">
        <v>0</v>
      </c>
      <c r="P3746" s="116">
        <v>0</v>
      </c>
      <c r="Q3746" s="116">
        <v>0</v>
      </c>
      <c r="R3746" s="118">
        <v>0</v>
      </c>
    </row>
    <row r="3747" spans="1:18">
      <c r="A3747" s="113">
        <v>123934931</v>
      </c>
      <c r="B3747" s="113">
        <v>1</v>
      </c>
      <c r="C3747" s="113" t="s">
        <v>85</v>
      </c>
      <c r="D3747" s="113" t="s">
        <v>199</v>
      </c>
      <c r="E3747" s="113">
        <v>1986</v>
      </c>
      <c r="F3747" s="113" t="s">
        <v>185</v>
      </c>
      <c r="G3747" s="113">
        <v>0.75</v>
      </c>
      <c r="H3747" s="114">
        <v>1</v>
      </c>
      <c r="I3747" s="113">
        <v>0</v>
      </c>
      <c r="J3747" s="113">
        <v>0</v>
      </c>
      <c r="K3747" s="113">
        <v>0</v>
      </c>
      <c r="L3747" s="113">
        <v>0</v>
      </c>
      <c r="M3747" s="113">
        <v>0</v>
      </c>
      <c r="N3747" s="114">
        <v>0</v>
      </c>
      <c r="O3747" s="113">
        <v>0</v>
      </c>
      <c r="P3747" s="113">
        <v>0</v>
      </c>
      <c r="Q3747" s="113">
        <v>0</v>
      </c>
      <c r="R3747" s="115">
        <v>0</v>
      </c>
    </row>
    <row r="3748" spans="1:18">
      <c r="A3748" s="116">
        <v>123933473</v>
      </c>
      <c r="B3748" s="116">
        <v>1</v>
      </c>
      <c r="C3748" s="116" t="s">
        <v>86</v>
      </c>
      <c r="D3748" s="116" t="s">
        <v>197</v>
      </c>
      <c r="E3748" s="116">
        <v>1985</v>
      </c>
      <c r="F3748" s="116" t="s">
        <v>189</v>
      </c>
      <c r="G3748" s="116">
        <v>0.5</v>
      </c>
      <c r="H3748" s="117">
        <v>1</v>
      </c>
      <c r="I3748" s="116">
        <v>0</v>
      </c>
      <c r="J3748" s="116">
        <v>0</v>
      </c>
      <c r="K3748" s="116">
        <v>0</v>
      </c>
      <c r="L3748" s="116">
        <v>0</v>
      </c>
      <c r="M3748" s="116">
        <v>0</v>
      </c>
      <c r="N3748" s="117">
        <v>0</v>
      </c>
      <c r="O3748" s="116">
        <v>0</v>
      </c>
      <c r="P3748" s="116">
        <v>0</v>
      </c>
      <c r="Q3748" s="116">
        <v>0</v>
      </c>
      <c r="R3748" s="118">
        <v>0</v>
      </c>
    </row>
    <row r="3749" spans="1:18">
      <c r="A3749" s="113">
        <v>123933595</v>
      </c>
      <c r="B3749" s="113">
        <v>1</v>
      </c>
      <c r="C3749" s="113" t="s">
        <v>86</v>
      </c>
      <c r="D3749" s="113" t="s">
        <v>184</v>
      </c>
      <c r="E3749" s="113">
        <v>1968</v>
      </c>
      <c r="F3749" s="113" t="s">
        <v>185</v>
      </c>
      <c r="G3749" s="113">
        <v>2</v>
      </c>
      <c r="H3749" s="114">
        <v>1</v>
      </c>
      <c r="I3749" s="113">
        <v>0</v>
      </c>
      <c r="J3749" s="113">
        <v>0</v>
      </c>
      <c r="K3749" s="113">
        <v>0</v>
      </c>
      <c r="L3749" s="113">
        <v>0</v>
      </c>
      <c r="M3749" s="113">
        <v>0</v>
      </c>
      <c r="N3749" s="114">
        <v>0</v>
      </c>
      <c r="O3749" s="113">
        <v>0</v>
      </c>
      <c r="P3749" s="113">
        <v>0</v>
      </c>
      <c r="Q3749" s="113">
        <v>0</v>
      </c>
      <c r="R3749" s="115">
        <v>0</v>
      </c>
    </row>
    <row r="3750" spans="1:18">
      <c r="A3750" s="116">
        <v>123931681</v>
      </c>
      <c r="B3750" s="116">
        <v>1</v>
      </c>
      <c r="C3750" s="116" t="s">
        <v>87</v>
      </c>
      <c r="D3750" s="116" t="s">
        <v>186</v>
      </c>
      <c r="E3750" s="116">
        <v>1950</v>
      </c>
      <c r="F3750" s="116" t="s">
        <v>185</v>
      </c>
      <c r="G3750" s="116">
        <v>0.75</v>
      </c>
      <c r="H3750" s="117">
        <v>1</v>
      </c>
      <c r="I3750" s="116">
        <v>0</v>
      </c>
      <c r="J3750" s="116">
        <v>0</v>
      </c>
      <c r="K3750" s="116">
        <v>0</v>
      </c>
      <c r="L3750" s="116">
        <v>0</v>
      </c>
      <c r="M3750" s="116">
        <v>0</v>
      </c>
      <c r="N3750" s="117">
        <v>0</v>
      </c>
      <c r="O3750" s="116">
        <v>0</v>
      </c>
      <c r="P3750" s="116">
        <v>0</v>
      </c>
      <c r="Q3750" s="116">
        <v>0</v>
      </c>
      <c r="R3750" s="118">
        <v>0</v>
      </c>
    </row>
    <row r="3751" spans="1:18">
      <c r="A3751" s="113">
        <v>123932517</v>
      </c>
      <c r="B3751" s="113">
        <v>1</v>
      </c>
      <c r="C3751" s="113" t="s">
        <v>87</v>
      </c>
      <c r="D3751" s="113" t="s">
        <v>186</v>
      </c>
      <c r="E3751" s="113">
        <v>1961</v>
      </c>
      <c r="F3751" s="113" t="s">
        <v>185</v>
      </c>
      <c r="G3751" s="113">
        <v>2</v>
      </c>
      <c r="H3751" s="114">
        <v>1</v>
      </c>
      <c r="I3751" s="113">
        <v>0</v>
      </c>
      <c r="J3751" s="113">
        <v>0</v>
      </c>
      <c r="K3751" s="113">
        <v>0</v>
      </c>
      <c r="L3751" s="113">
        <v>0</v>
      </c>
      <c r="M3751" s="113">
        <v>0</v>
      </c>
      <c r="N3751" s="114">
        <v>0</v>
      </c>
      <c r="O3751" s="113">
        <v>0</v>
      </c>
      <c r="P3751" s="113">
        <v>0</v>
      </c>
      <c r="Q3751" s="113">
        <v>0</v>
      </c>
      <c r="R3751" s="115">
        <v>0</v>
      </c>
    </row>
    <row r="3752" spans="1:18">
      <c r="A3752" s="116">
        <v>123933419</v>
      </c>
      <c r="B3752" s="116">
        <v>1</v>
      </c>
      <c r="C3752" s="116" t="s">
        <v>87</v>
      </c>
      <c r="D3752" s="116" t="s">
        <v>186</v>
      </c>
      <c r="E3752" s="116">
        <v>1975</v>
      </c>
      <c r="F3752" s="116" t="s">
        <v>190</v>
      </c>
      <c r="G3752" s="116">
        <v>0.5</v>
      </c>
      <c r="H3752" s="117">
        <v>1</v>
      </c>
      <c r="I3752" s="116">
        <v>0</v>
      </c>
      <c r="J3752" s="116">
        <v>0</v>
      </c>
      <c r="K3752" s="116">
        <v>0</v>
      </c>
      <c r="L3752" s="116">
        <v>0</v>
      </c>
      <c r="M3752" s="116">
        <v>0</v>
      </c>
      <c r="N3752" s="117">
        <v>0</v>
      </c>
      <c r="O3752" s="116">
        <v>0</v>
      </c>
      <c r="P3752" s="116">
        <v>0</v>
      </c>
      <c r="Q3752" s="116">
        <v>0</v>
      </c>
      <c r="R3752" s="118">
        <v>0</v>
      </c>
    </row>
    <row r="3753" spans="1:18">
      <c r="A3753" s="113">
        <v>123934968</v>
      </c>
      <c r="B3753" s="113">
        <v>1</v>
      </c>
      <c r="C3753" s="113" t="s">
        <v>87</v>
      </c>
      <c r="D3753" s="113" t="s">
        <v>186</v>
      </c>
      <c r="E3753" s="113">
        <v>1971</v>
      </c>
      <c r="F3753" s="113" t="s">
        <v>189</v>
      </c>
      <c r="G3753" s="113">
        <v>2</v>
      </c>
      <c r="H3753" s="114">
        <v>1</v>
      </c>
      <c r="I3753" s="113">
        <v>0</v>
      </c>
      <c r="J3753" s="113">
        <v>0</v>
      </c>
      <c r="K3753" s="113">
        <v>0</v>
      </c>
      <c r="L3753" s="113">
        <v>0</v>
      </c>
      <c r="M3753" s="113">
        <v>0</v>
      </c>
      <c r="N3753" s="114">
        <v>0</v>
      </c>
      <c r="O3753" s="113">
        <v>0</v>
      </c>
      <c r="P3753" s="113">
        <v>0</v>
      </c>
      <c r="Q3753" s="113">
        <v>0</v>
      </c>
      <c r="R3753" s="115">
        <v>0</v>
      </c>
    </row>
    <row r="3754" spans="1:18">
      <c r="A3754" s="116">
        <v>123935003</v>
      </c>
      <c r="B3754" s="116">
        <v>1</v>
      </c>
      <c r="C3754" s="116" t="s">
        <v>87</v>
      </c>
      <c r="D3754" s="116" t="s">
        <v>184</v>
      </c>
      <c r="E3754" s="116">
        <v>1951</v>
      </c>
      <c r="F3754" s="116" t="s">
        <v>185</v>
      </c>
      <c r="G3754" s="116">
        <v>0.75</v>
      </c>
      <c r="H3754" s="117">
        <v>1</v>
      </c>
      <c r="I3754" s="116">
        <v>0</v>
      </c>
      <c r="J3754" s="116">
        <v>0</v>
      </c>
      <c r="K3754" s="116">
        <v>0</v>
      </c>
      <c r="L3754" s="116">
        <v>0</v>
      </c>
      <c r="M3754" s="116">
        <v>0</v>
      </c>
      <c r="N3754" s="117">
        <v>0</v>
      </c>
      <c r="O3754" s="116">
        <v>0</v>
      </c>
      <c r="P3754" s="116">
        <v>0</v>
      </c>
      <c r="Q3754" s="116">
        <v>0</v>
      </c>
      <c r="R3754" s="118">
        <v>0</v>
      </c>
    </row>
    <row r="3755" spans="1:18">
      <c r="A3755" s="113">
        <v>123937468</v>
      </c>
      <c r="B3755" s="113">
        <v>1</v>
      </c>
      <c r="C3755" s="113" t="s">
        <v>87</v>
      </c>
      <c r="D3755" s="113" t="s">
        <v>192</v>
      </c>
      <c r="E3755" s="113">
        <v>1978</v>
      </c>
      <c r="F3755" s="113" t="s">
        <v>185</v>
      </c>
      <c r="G3755" s="113">
        <v>2</v>
      </c>
      <c r="H3755" s="114">
        <v>1</v>
      </c>
      <c r="I3755" s="113">
        <v>0</v>
      </c>
      <c r="J3755" s="113">
        <v>0</v>
      </c>
      <c r="K3755" s="113">
        <v>0</v>
      </c>
      <c r="L3755" s="113">
        <v>0</v>
      </c>
      <c r="M3755" s="113">
        <v>0</v>
      </c>
      <c r="N3755" s="114">
        <v>0</v>
      </c>
      <c r="O3755" s="113">
        <v>0</v>
      </c>
      <c r="P3755" s="113">
        <v>0</v>
      </c>
      <c r="Q3755" s="113">
        <v>0</v>
      </c>
      <c r="R3755" s="115">
        <v>0</v>
      </c>
    </row>
    <row r="3756" spans="1:18">
      <c r="A3756" s="116">
        <v>123931246</v>
      </c>
      <c r="B3756" s="116">
        <v>1</v>
      </c>
      <c r="C3756" s="116" t="s">
        <v>90</v>
      </c>
      <c r="D3756" s="116" t="s">
        <v>184</v>
      </c>
      <c r="E3756" s="116">
        <v>1961</v>
      </c>
      <c r="F3756" s="116" t="s">
        <v>185</v>
      </c>
      <c r="G3756" s="116">
        <v>0.75</v>
      </c>
      <c r="H3756" s="117">
        <v>1</v>
      </c>
      <c r="I3756" s="116">
        <v>0</v>
      </c>
      <c r="J3756" s="116">
        <v>0</v>
      </c>
      <c r="K3756" s="116">
        <v>0</v>
      </c>
      <c r="L3756" s="116">
        <v>0</v>
      </c>
      <c r="M3756" s="116">
        <v>0</v>
      </c>
      <c r="N3756" s="117">
        <v>0</v>
      </c>
      <c r="O3756" s="116">
        <v>0</v>
      </c>
      <c r="P3756" s="116">
        <v>0</v>
      </c>
      <c r="Q3756" s="116">
        <v>0</v>
      </c>
      <c r="R3756" s="118">
        <v>0</v>
      </c>
    </row>
    <row r="3757" spans="1:18">
      <c r="A3757" s="113">
        <v>123931495</v>
      </c>
      <c r="B3757" s="113">
        <v>1</v>
      </c>
      <c r="C3757" s="113" t="s">
        <v>91</v>
      </c>
      <c r="D3757" s="113" t="s">
        <v>186</v>
      </c>
      <c r="E3757" s="113">
        <v>1979</v>
      </c>
      <c r="F3757" s="113" t="s">
        <v>190</v>
      </c>
      <c r="G3757" s="113">
        <v>2</v>
      </c>
      <c r="H3757" s="114">
        <v>1</v>
      </c>
      <c r="I3757" s="113">
        <v>0</v>
      </c>
      <c r="J3757" s="113">
        <v>0</v>
      </c>
      <c r="K3757" s="113">
        <v>0</v>
      </c>
      <c r="L3757" s="113">
        <v>0</v>
      </c>
      <c r="M3757" s="113">
        <v>0</v>
      </c>
      <c r="N3757" s="114">
        <v>0</v>
      </c>
      <c r="O3757" s="113">
        <v>0</v>
      </c>
      <c r="P3757" s="113">
        <v>0</v>
      </c>
      <c r="Q3757" s="113">
        <v>0</v>
      </c>
      <c r="R3757" s="115">
        <v>0</v>
      </c>
    </row>
    <row r="3758" spans="1:18">
      <c r="A3758" s="116">
        <v>123932968</v>
      </c>
      <c r="B3758" s="116">
        <v>1</v>
      </c>
      <c r="C3758" s="116" t="s">
        <v>91</v>
      </c>
      <c r="D3758" s="116" t="s">
        <v>186</v>
      </c>
      <c r="E3758" s="116">
        <v>1985</v>
      </c>
      <c r="F3758" s="116" t="s">
        <v>190</v>
      </c>
      <c r="G3758" s="116">
        <v>2</v>
      </c>
      <c r="H3758" s="117">
        <v>1</v>
      </c>
      <c r="I3758" s="116">
        <v>0</v>
      </c>
      <c r="J3758" s="116">
        <v>0</v>
      </c>
      <c r="K3758" s="116">
        <v>0</v>
      </c>
      <c r="L3758" s="116">
        <v>0</v>
      </c>
      <c r="M3758" s="116">
        <v>0</v>
      </c>
      <c r="N3758" s="117">
        <v>0</v>
      </c>
      <c r="O3758" s="116">
        <v>0</v>
      </c>
      <c r="P3758" s="116">
        <v>0</v>
      </c>
      <c r="Q3758" s="116">
        <v>0</v>
      </c>
      <c r="R3758" s="118">
        <v>0</v>
      </c>
    </row>
    <row r="3759" spans="1:18">
      <c r="A3759" s="113">
        <v>123936750</v>
      </c>
      <c r="B3759" s="113">
        <v>1</v>
      </c>
      <c r="C3759" s="113" t="s">
        <v>91</v>
      </c>
      <c r="D3759" s="113" t="s">
        <v>184</v>
      </c>
      <c r="E3759" s="113">
        <v>1930</v>
      </c>
      <c r="F3759" s="113" t="s">
        <v>185</v>
      </c>
      <c r="G3759" s="113">
        <v>2</v>
      </c>
      <c r="H3759" s="114">
        <v>1</v>
      </c>
      <c r="I3759" s="113">
        <v>0</v>
      </c>
      <c r="J3759" s="113">
        <v>0</v>
      </c>
      <c r="K3759" s="113">
        <v>0</v>
      </c>
      <c r="L3759" s="113">
        <v>0</v>
      </c>
      <c r="M3759" s="113">
        <v>0</v>
      </c>
      <c r="N3759" s="114">
        <v>0</v>
      </c>
      <c r="O3759" s="113">
        <v>0</v>
      </c>
      <c r="P3759" s="113">
        <v>0</v>
      </c>
      <c r="Q3759" s="113">
        <v>0</v>
      </c>
      <c r="R3759" s="115">
        <v>0</v>
      </c>
    </row>
    <row r="3760" spans="1:18">
      <c r="A3760" s="116">
        <v>123936754</v>
      </c>
      <c r="B3760" s="116">
        <v>1</v>
      </c>
      <c r="C3760" s="116" t="s">
        <v>91</v>
      </c>
      <c r="D3760" s="116" t="s">
        <v>184</v>
      </c>
      <c r="E3760" s="116">
        <v>1930</v>
      </c>
      <c r="F3760" s="116" t="s">
        <v>185</v>
      </c>
      <c r="G3760" s="116">
        <v>2</v>
      </c>
      <c r="H3760" s="117">
        <v>1</v>
      </c>
      <c r="I3760" s="116">
        <v>0</v>
      </c>
      <c r="J3760" s="116">
        <v>0</v>
      </c>
      <c r="K3760" s="116">
        <v>0</v>
      </c>
      <c r="L3760" s="116">
        <v>0</v>
      </c>
      <c r="M3760" s="116">
        <v>0</v>
      </c>
      <c r="N3760" s="117">
        <v>0</v>
      </c>
      <c r="O3760" s="116">
        <v>0</v>
      </c>
      <c r="P3760" s="116">
        <v>0</v>
      </c>
      <c r="Q3760" s="116">
        <v>0</v>
      </c>
      <c r="R3760" s="118">
        <v>0</v>
      </c>
    </row>
    <row r="3761" spans="1:18">
      <c r="A3761" s="113">
        <v>123934206</v>
      </c>
      <c r="B3761" s="113">
        <v>1</v>
      </c>
      <c r="C3761" s="113" t="s">
        <v>92</v>
      </c>
      <c r="D3761" s="113" t="s">
        <v>202</v>
      </c>
      <c r="E3761" s="113">
        <v>1983</v>
      </c>
      <c r="F3761" s="113" t="s">
        <v>189</v>
      </c>
      <c r="G3761" s="113">
        <v>0.5</v>
      </c>
      <c r="H3761" s="114">
        <v>1</v>
      </c>
      <c r="I3761" s="113">
        <v>0</v>
      </c>
      <c r="J3761" s="113">
        <v>0</v>
      </c>
      <c r="K3761" s="113">
        <v>0</v>
      </c>
      <c r="L3761" s="113">
        <v>0</v>
      </c>
      <c r="M3761" s="113">
        <v>0</v>
      </c>
      <c r="N3761" s="114">
        <v>0</v>
      </c>
      <c r="O3761" s="113">
        <v>0</v>
      </c>
      <c r="P3761" s="113">
        <v>0</v>
      </c>
      <c r="Q3761" s="113">
        <v>0</v>
      </c>
      <c r="R3761" s="115">
        <v>0</v>
      </c>
    </row>
    <row r="3762" spans="1:18">
      <c r="A3762" s="116">
        <v>123932324</v>
      </c>
      <c r="B3762" s="116">
        <v>1</v>
      </c>
      <c r="C3762" s="116" t="s">
        <v>93</v>
      </c>
      <c r="D3762" s="116" t="s">
        <v>30</v>
      </c>
      <c r="E3762" s="116">
        <v>1949</v>
      </c>
      <c r="F3762" s="116" t="s">
        <v>185</v>
      </c>
      <c r="G3762" s="116">
        <v>2</v>
      </c>
      <c r="H3762" s="117">
        <v>1</v>
      </c>
      <c r="I3762" s="116">
        <v>0</v>
      </c>
      <c r="J3762" s="116">
        <v>0</v>
      </c>
      <c r="K3762" s="116">
        <v>0</v>
      </c>
      <c r="L3762" s="116">
        <v>0</v>
      </c>
      <c r="M3762" s="116">
        <v>0</v>
      </c>
      <c r="N3762" s="117">
        <v>0</v>
      </c>
      <c r="O3762" s="116">
        <v>0</v>
      </c>
      <c r="P3762" s="116">
        <v>0</v>
      </c>
      <c r="Q3762" s="116">
        <v>0</v>
      </c>
      <c r="R3762" s="118">
        <v>0</v>
      </c>
    </row>
    <row r="3763" spans="1:18">
      <c r="A3763" s="113">
        <v>123936953</v>
      </c>
      <c r="B3763" s="113">
        <v>1</v>
      </c>
      <c r="C3763" s="113" t="s">
        <v>93</v>
      </c>
      <c r="D3763" s="113" t="s">
        <v>30</v>
      </c>
      <c r="E3763" s="113">
        <v>1940</v>
      </c>
      <c r="F3763" s="113" t="s">
        <v>185</v>
      </c>
      <c r="G3763" s="113">
        <v>2</v>
      </c>
      <c r="H3763" s="114">
        <v>1</v>
      </c>
      <c r="I3763" s="113">
        <v>0</v>
      </c>
      <c r="J3763" s="113">
        <v>0</v>
      </c>
      <c r="K3763" s="113">
        <v>0</v>
      </c>
      <c r="L3763" s="113">
        <v>0</v>
      </c>
      <c r="M3763" s="113">
        <v>0</v>
      </c>
      <c r="N3763" s="114">
        <v>0</v>
      </c>
      <c r="O3763" s="113">
        <v>0</v>
      </c>
      <c r="P3763" s="113">
        <v>0</v>
      </c>
      <c r="Q3763" s="113">
        <v>0</v>
      </c>
      <c r="R3763" s="115">
        <v>0</v>
      </c>
    </row>
    <row r="3764" spans="1:18">
      <c r="A3764" s="116">
        <v>123938011</v>
      </c>
      <c r="B3764" s="116">
        <v>1</v>
      </c>
      <c r="C3764" s="116" t="s">
        <v>93</v>
      </c>
      <c r="D3764" s="116" t="s">
        <v>192</v>
      </c>
      <c r="E3764" s="116">
        <v>1972</v>
      </c>
      <c r="F3764" s="116" t="s">
        <v>190</v>
      </c>
      <c r="G3764" s="116">
        <v>0.5</v>
      </c>
      <c r="H3764" s="117">
        <v>1</v>
      </c>
      <c r="I3764" s="116">
        <v>0</v>
      </c>
      <c r="J3764" s="116">
        <v>0</v>
      </c>
      <c r="K3764" s="116">
        <v>0</v>
      </c>
      <c r="L3764" s="116">
        <v>0</v>
      </c>
      <c r="M3764" s="116">
        <v>0</v>
      </c>
      <c r="N3764" s="117">
        <v>0</v>
      </c>
      <c r="O3764" s="116">
        <v>0</v>
      </c>
      <c r="P3764" s="116">
        <v>0</v>
      </c>
      <c r="Q3764" s="116">
        <v>0</v>
      </c>
      <c r="R3764" s="118">
        <v>0</v>
      </c>
    </row>
    <row r="3765" spans="1:18">
      <c r="A3765" s="113">
        <v>123931542</v>
      </c>
      <c r="B3765" s="113">
        <v>1</v>
      </c>
      <c r="C3765" s="113" t="s">
        <v>94</v>
      </c>
      <c r="D3765" s="113" t="s">
        <v>121</v>
      </c>
      <c r="E3765" s="113">
        <v>1990</v>
      </c>
      <c r="F3765" s="113" t="s">
        <v>190</v>
      </c>
      <c r="G3765" s="113">
        <v>2</v>
      </c>
      <c r="H3765" s="114">
        <v>1</v>
      </c>
      <c r="I3765" s="113">
        <v>0</v>
      </c>
      <c r="J3765" s="113">
        <v>0</v>
      </c>
      <c r="K3765" s="113">
        <v>0</v>
      </c>
      <c r="L3765" s="113">
        <v>0</v>
      </c>
      <c r="M3765" s="113">
        <v>0</v>
      </c>
      <c r="N3765" s="114">
        <v>0</v>
      </c>
      <c r="O3765" s="113">
        <v>0</v>
      </c>
      <c r="P3765" s="113">
        <v>0</v>
      </c>
      <c r="Q3765" s="113">
        <v>0</v>
      </c>
      <c r="R3765" s="115">
        <v>0</v>
      </c>
    </row>
    <row r="3766" spans="1:18">
      <c r="A3766" s="116">
        <v>123931864</v>
      </c>
      <c r="B3766" s="116">
        <v>1</v>
      </c>
      <c r="C3766" s="116" t="s">
        <v>94</v>
      </c>
      <c r="D3766" s="116" t="s">
        <v>186</v>
      </c>
      <c r="E3766" s="116">
        <v>1990</v>
      </c>
      <c r="F3766" s="116" t="s">
        <v>190</v>
      </c>
      <c r="G3766" s="116">
        <v>0.5</v>
      </c>
      <c r="H3766" s="117">
        <v>1</v>
      </c>
      <c r="I3766" s="116">
        <v>0</v>
      </c>
      <c r="J3766" s="116">
        <v>0</v>
      </c>
      <c r="K3766" s="116">
        <v>0</v>
      </c>
      <c r="L3766" s="116">
        <v>0</v>
      </c>
      <c r="M3766" s="116">
        <v>0</v>
      </c>
      <c r="N3766" s="117">
        <v>0</v>
      </c>
      <c r="O3766" s="116">
        <v>0</v>
      </c>
      <c r="P3766" s="116">
        <v>0</v>
      </c>
      <c r="Q3766" s="116">
        <v>0</v>
      </c>
      <c r="R3766" s="118">
        <v>0</v>
      </c>
    </row>
    <row r="3767" spans="1:18">
      <c r="A3767" s="113">
        <v>123933405</v>
      </c>
      <c r="B3767" s="113">
        <v>1</v>
      </c>
      <c r="C3767" s="113" t="s">
        <v>94</v>
      </c>
      <c r="D3767" s="113" t="s">
        <v>30</v>
      </c>
      <c r="E3767" s="113">
        <v>1972</v>
      </c>
      <c r="F3767" s="113" t="s">
        <v>185</v>
      </c>
      <c r="G3767" s="113">
        <v>0.75</v>
      </c>
      <c r="H3767" s="114">
        <v>1</v>
      </c>
      <c r="I3767" s="113">
        <v>0</v>
      </c>
      <c r="J3767" s="113">
        <v>0</v>
      </c>
      <c r="K3767" s="113">
        <v>0</v>
      </c>
      <c r="L3767" s="113">
        <v>0</v>
      </c>
      <c r="M3767" s="113">
        <v>0</v>
      </c>
      <c r="N3767" s="114">
        <v>0</v>
      </c>
      <c r="O3767" s="113">
        <v>0</v>
      </c>
      <c r="P3767" s="113">
        <v>0</v>
      </c>
      <c r="Q3767" s="113">
        <v>0</v>
      </c>
      <c r="R3767" s="115">
        <v>0</v>
      </c>
    </row>
    <row r="3768" spans="1:18">
      <c r="A3768" s="116">
        <v>123934136</v>
      </c>
      <c r="B3768" s="116">
        <v>1</v>
      </c>
      <c r="C3768" s="116" t="s">
        <v>94</v>
      </c>
      <c r="D3768" s="116" t="s">
        <v>121</v>
      </c>
      <c r="E3768" s="116">
        <v>1990</v>
      </c>
      <c r="F3768" s="116" t="s">
        <v>190</v>
      </c>
      <c r="G3768" s="116">
        <v>2</v>
      </c>
      <c r="H3768" s="117">
        <v>1</v>
      </c>
      <c r="I3768" s="116">
        <v>0</v>
      </c>
      <c r="J3768" s="116">
        <v>0</v>
      </c>
      <c r="K3768" s="116">
        <v>0</v>
      </c>
      <c r="L3768" s="116">
        <v>0</v>
      </c>
      <c r="M3768" s="116">
        <v>0</v>
      </c>
      <c r="N3768" s="117">
        <v>0</v>
      </c>
      <c r="O3768" s="116">
        <v>0</v>
      </c>
      <c r="P3768" s="116">
        <v>0</v>
      </c>
      <c r="Q3768" s="116">
        <v>0</v>
      </c>
      <c r="R3768" s="118">
        <v>0</v>
      </c>
    </row>
    <row r="3769" spans="1:18">
      <c r="A3769" s="113">
        <v>123934964</v>
      </c>
      <c r="B3769" s="113">
        <v>1</v>
      </c>
      <c r="C3769" s="113" t="s">
        <v>94</v>
      </c>
      <c r="D3769" s="113" t="s">
        <v>192</v>
      </c>
      <c r="E3769" s="113">
        <v>1981</v>
      </c>
      <c r="F3769" s="113" t="s">
        <v>189</v>
      </c>
      <c r="G3769" s="113">
        <v>0.5</v>
      </c>
      <c r="H3769" s="114">
        <v>1</v>
      </c>
      <c r="I3769" s="113">
        <v>0</v>
      </c>
      <c r="J3769" s="113">
        <v>0</v>
      </c>
      <c r="K3769" s="113">
        <v>0</v>
      </c>
      <c r="L3769" s="113">
        <v>0</v>
      </c>
      <c r="M3769" s="113">
        <v>0</v>
      </c>
      <c r="N3769" s="114">
        <v>0</v>
      </c>
      <c r="O3769" s="113">
        <v>0</v>
      </c>
      <c r="P3769" s="113">
        <v>0</v>
      </c>
      <c r="Q3769" s="113">
        <v>0</v>
      </c>
      <c r="R3769" s="115">
        <v>0</v>
      </c>
    </row>
    <row r="3770" spans="1:18">
      <c r="A3770" s="116">
        <v>123933484</v>
      </c>
      <c r="B3770" s="116">
        <v>1</v>
      </c>
      <c r="C3770" s="116" t="s">
        <v>95</v>
      </c>
      <c r="D3770" s="116" t="s">
        <v>184</v>
      </c>
      <c r="E3770" s="116">
        <v>1989</v>
      </c>
      <c r="F3770" s="116" t="s">
        <v>185</v>
      </c>
      <c r="G3770" s="116">
        <v>0.75</v>
      </c>
      <c r="H3770" s="117">
        <v>1</v>
      </c>
      <c r="I3770" s="116">
        <v>0</v>
      </c>
      <c r="J3770" s="116">
        <v>0</v>
      </c>
      <c r="K3770" s="116">
        <v>0</v>
      </c>
      <c r="L3770" s="116">
        <v>0</v>
      </c>
      <c r="M3770" s="116">
        <v>0</v>
      </c>
      <c r="N3770" s="117">
        <v>0</v>
      </c>
      <c r="O3770" s="116">
        <v>0</v>
      </c>
      <c r="P3770" s="116">
        <v>0</v>
      </c>
      <c r="Q3770" s="116">
        <v>0</v>
      </c>
      <c r="R3770" s="118">
        <v>0</v>
      </c>
    </row>
    <row r="3771" spans="1:18">
      <c r="A3771" s="113">
        <v>123935933</v>
      </c>
      <c r="B3771" s="113">
        <v>1</v>
      </c>
      <c r="C3771" s="113" t="s">
        <v>95</v>
      </c>
      <c r="D3771" s="113" t="s">
        <v>192</v>
      </c>
      <c r="E3771" s="113">
        <v>2006</v>
      </c>
      <c r="F3771" s="113" t="s">
        <v>187</v>
      </c>
      <c r="G3771" s="113">
        <v>1</v>
      </c>
      <c r="H3771" s="114">
        <v>1</v>
      </c>
      <c r="I3771" s="113">
        <v>0</v>
      </c>
      <c r="J3771" s="113">
        <v>0</v>
      </c>
      <c r="K3771" s="113">
        <v>0</v>
      </c>
      <c r="L3771" s="113">
        <v>0</v>
      </c>
      <c r="M3771" s="113">
        <v>0</v>
      </c>
      <c r="N3771" s="114">
        <v>0</v>
      </c>
      <c r="O3771" s="113">
        <v>0</v>
      </c>
      <c r="P3771" s="113">
        <v>0</v>
      </c>
      <c r="Q3771" s="113">
        <v>0</v>
      </c>
      <c r="R3771" s="115">
        <v>0</v>
      </c>
    </row>
    <row r="3772" spans="1:18">
      <c r="A3772" s="116">
        <v>123932677</v>
      </c>
      <c r="B3772" s="116">
        <v>1</v>
      </c>
      <c r="C3772" s="116" t="s">
        <v>96</v>
      </c>
      <c r="D3772" s="116" t="s">
        <v>30</v>
      </c>
      <c r="E3772" s="116">
        <v>1955</v>
      </c>
      <c r="F3772" s="116" t="s">
        <v>185</v>
      </c>
      <c r="G3772" s="116">
        <v>0.75</v>
      </c>
      <c r="H3772" s="117">
        <v>1</v>
      </c>
      <c r="I3772" s="116">
        <v>0</v>
      </c>
      <c r="J3772" s="116">
        <v>0</v>
      </c>
      <c r="K3772" s="116">
        <v>0</v>
      </c>
      <c r="L3772" s="116">
        <v>0</v>
      </c>
      <c r="M3772" s="116">
        <v>0</v>
      </c>
      <c r="N3772" s="117">
        <v>0</v>
      </c>
      <c r="O3772" s="116">
        <v>0</v>
      </c>
      <c r="P3772" s="116">
        <v>0</v>
      </c>
      <c r="Q3772" s="116">
        <v>0</v>
      </c>
      <c r="R3772" s="118">
        <v>0</v>
      </c>
    </row>
    <row r="3773" spans="1:18">
      <c r="A3773" s="113">
        <v>123936072</v>
      </c>
      <c r="B3773" s="113">
        <v>1</v>
      </c>
      <c r="C3773" s="113" t="s">
        <v>97</v>
      </c>
      <c r="D3773" s="113" t="s">
        <v>192</v>
      </c>
      <c r="E3773" s="113">
        <v>2019</v>
      </c>
      <c r="F3773" s="113" t="s">
        <v>187</v>
      </c>
      <c r="G3773" s="113">
        <v>1</v>
      </c>
      <c r="H3773" s="114">
        <v>1</v>
      </c>
      <c r="I3773" s="113">
        <v>0</v>
      </c>
      <c r="J3773" s="113">
        <v>0</v>
      </c>
      <c r="K3773" s="113">
        <v>0</v>
      </c>
      <c r="L3773" s="113">
        <v>0</v>
      </c>
      <c r="M3773" s="113">
        <v>0</v>
      </c>
      <c r="N3773" s="114">
        <v>0</v>
      </c>
      <c r="O3773" s="113">
        <v>0</v>
      </c>
      <c r="P3773" s="113">
        <v>0</v>
      </c>
      <c r="Q3773" s="113">
        <v>0</v>
      </c>
      <c r="R3773" s="115">
        <v>0</v>
      </c>
    </row>
    <row r="3774" spans="1:18">
      <c r="A3774" s="116">
        <v>123932457</v>
      </c>
      <c r="B3774" s="116">
        <v>1</v>
      </c>
      <c r="C3774" s="116" t="s">
        <v>99</v>
      </c>
      <c r="D3774" s="116" t="s">
        <v>186</v>
      </c>
      <c r="E3774" s="116">
        <v>1978</v>
      </c>
      <c r="F3774" s="116" t="s">
        <v>190</v>
      </c>
      <c r="G3774" s="116">
        <v>0.5</v>
      </c>
      <c r="H3774" s="117">
        <v>1</v>
      </c>
      <c r="I3774" s="116">
        <v>0</v>
      </c>
      <c r="J3774" s="116">
        <v>0</v>
      </c>
      <c r="K3774" s="116">
        <v>0</v>
      </c>
      <c r="L3774" s="116">
        <v>0</v>
      </c>
      <c r="M3774" s="116">
        <v>0</v>
      </c>
      <c r="N3774" s="117">
        <v>0</v>
      </c>
      <c r="O3774" s="116">
        <v>0</v>
      </c>
      <c r="P3774" s="116">
        <v>0</v>
      </c>
      <c r="Q3774" s="116">
        <v>0</v>
      </c>
      <c r="R3774" s="118">
        <v>0</v>
      </c>
    </row>
    <row r="3775" spans="1:18">
      <c r="A3775" s="113">
        <v>123933481</v>
      </c>
      <c r="B3775" s="113">
        <v>1</v>
      </c>
      <c r="C3775" s="113" t="s">
        <v>99</v>
      </c>
      <c r="D3775" s="113" t="s">
        <v>186</v>
      </c>
      <c r="E3775" s="113">
        <v>1978</v>
      </c>
      <c r="F3775" s="113" t="s">
        <v>189</v>
      </c>
      <c r="G3775" s="113">
        <v>0.5</v>
      </c>
      <c r="H3775" s="114">
        <v>1</v>
      </c>
      <c r="I3775" s="113">
        <v>0</v>
      </c>
      <c r="J3775" s="113">
        <v>0</v>
      </c>
      <c r="K3775" s="113">
        <v>0</v>
      </c>
      <c r="L3775" s="113">
        <v>0</v>
      </c>
      <c r="M3775" s="113">
        <v>0</v>
      </c>
      <c r="N3775" s="114">
        <v>0</v>
      </c>
      <c r="O3775" s="113">
        <v>0</v>
      </c>
      <c r="P3775" s="113">
        <v>0</v>
      </c>
      <c r="Q3775" s="113">
        <v>0</v>
      </c>
      <c r="R3775" s="115">
        <v>0</v>
      </c>
    </row>
    <row r="3776" spans="1:18">
      <c r="A3776" s="116">
        <v>123934768</v>
      </c>
      <c r="B3776" s="116">
        <v>1</v>
      </c>
      <c r="C3776" s="116" t="s">
        <v>99</v>
      </c>
      <c r="D3776" s="116" t="s">
        <v>192</v>
      </c>
      <c r="E3776" s="116">
        <v>2007</v>
      </c>
      <c r="F3776" s="116" t="s">
        <v>187</v>
      </c>
      <c r="G3776" s="116">
        <v>2</v>
      </c>
      <c r="H3776" s="117">
        <v>1</v>
      </c>
      <c r="I3776" s="116">
        <v>0</v>
      </c>
      <c r="J3776" s="116">
        <v>0</v>
      </c>
      <c r="K3776" s="116">
        <v>0</v>
      </c>
      <c r="L3776" s="116">
        <v>0</v>
      </c>
      <c r="M3776" s="116">
        <v>0</v>
      </c>
      <c r="N3776" s="117">
        <v>0</v>
      </c>
      <c r="O3776" s="116">
        <v>0</v>
      </c>
      <c r="P3776" s="116">
        <v>0</v>
      </c>
      <c r="Q3776" s="116">
        <v>0</v>
      </c>
      <c r="R3776" s="118">
        <v>0</v>
      </c>
    </row>
    <row r="3777" spans="1:18">
      <c r="A3777" s="113">
        <v>123940472</v>
      </c>
      <c r="B3777" s="113">
        <v>1</v>
      </c>
      <c r="C3777" s="113" t="s">
        <v>83</v>
      </c>
      <c r="D3777" s="113" t="s">
        <v>184</v>
      </c>
      <c r="E3777" s="113">
        <v>1961</v>
      </c>
      <c r="F3777" s="113" t="s">
        <v>185</v>
      </c>
      <c r="G3777" s="113">
        <v>0.75</v>
      </c>
      <c r="H3777" s="114">
        <v>1</v>
      </c>
      <c r="I3777" s="113">
        <v>0</v>
      </c>
      <c r="J3777" s="113">
        <v>0</v>
      </c>
      <c r="K3777" s="113">
        <v>0</v>
      </c>
      <c r="L3777" s="113">
        <v>0</v>
      </c>
      <c r="M3777" s="113">
        <v>0</v>
      </c>
      <c r="N3777" s="114">
        <v>0</v>
      </c>
      <c r="O3777" s="113">
        <v>0</v>
      </c>
      <c r="P3777" s="113">
        <v>0</v>
      </c>
      <c r="Q3777" s="113">
        <v>0</v>
      </c>
      <c r="R3777" s="115">
        <v>0</v>
      </c>
    </row>
    <row r="3778" spans="1:18">
      <c r="A3778" s="116">
        <v>123941641</v>
      </c>
      <c r="B3778" s="116">
        <v>1</v>
      </c>
      <c r="C3778" s="116" t="s">
        <v>84</v>
      </c>
      <c r="D3778" s="116" t="s">
        <v>193</v>
      </c>
      <c r="E3778" s="116">
        <v>1977</v>
      </c>
      <c r="F3778" s="116" t="s">
        <v>190</v>
      </c>
      <c r="G3778" s="116">
        <v>1</v>
      </c>
      <c r="H3778" s="117">
        <v>1</v>
      </c>
      <c r="I3778" s="116">
        <v>0</v>
      </c>
      <c r="J3778" s="116">
        <v>0</v>
      </c>
      <c r="K3778" s="116">
        <v>0</v>
      </c>
      <c r="L3778" s="116">
        <v>0</v>
      </c>
      <c r="M3778" s="116">
        <v>0</v>
      </c>
      <c r="N3778" s="117">
        <v>0</v>
      </c>
      <c r="O3778" s="116">
        <v>0</v>
      </c>
      <c r="P3778" s="116">
        <v>0</v>
      </c>
      <c r="Q3778" s="116">
        <v>0</v>
      </c>
      <c r="R3778" s="118">
        <v>0</v>
      </c>
    </row>
    <row r="3779" spans="1:18">
      <c r="A3779" s="113">
        <v>123940464</v>
      </c>
      <c r="B3779" s="113">
        <v>1</v>
      </c>
      <c r="C3779" s="113" t="s">
        <v>85</v>
      </c>
      <c r="D3779" s="113" t="s">
        <v>199</v>
      </c>
      <c r="E3779" s="113">
        <v>1988</v>
      </c>
      <c r="F3779" s="113" t="s">
        <v>185</v>
      </c>
      <c r="G3779" s="113">
        <v>0.75</v>
      </c>
      <c r="H3779" s="114">
        <v>1</v>
      </c>
      <c r="I3779" s="113">
        <v>0</v>
      </c>
      <c r="J3779" s="113">
        <v>0</v>
      </c>
      <c r="K3779" s="113">
        <v>0</v>
      </c>
      <c r="L3779" s="113">
        <v>0</v>
      </c>
      <c r="M3779" s="113">
        <v>0</v>
      </c>
      <c r="N3779" s="114">
        <v>0</v>
      </c>
      <c r="O3779" s="113">
        <v>0</v>
      </c>
      <c r="P3779" s="113">
        <v>0</v>
      </c>
      <c r="Q3779" s="113">
        <v>0</v>
      </c>
      <c r="R3779" s="115">
        <v>0</v>
      </c>
    </row>
    <row r="3780" spans="1:18">
      <c r="A3780" s="116">
        <v>123940910</v>
      </c>
      <c r="B3780" s="116">
        <v>1</v>
      </c>
      <c r="C3780" s="116" t="s">
        <v>85</v>
      </c>
      <c r="D3780" s="116" t="s">
        <v>199</v>
      </c>
      <c r="E3780" s="116">
        <v>1984</v>
      </c>
      <c r="F3780" s="116" t="s">
        <v>185</v>
      </c>
      <c r="G3780" s="116">
        <v>0.75</v>
      </c>
      <c r="H3780" s="117">
        <v>1</v>
      </c>
      <c r="I3780" s="116">
        <v>0</v>
      </c>
      <c r="J3780" s="116">
        <v>0</v>
      </c>
      <c r="K3780" s="116">
        <v>0</v>
      </c>
      <c r="L3780" s="116">
        <v>0</v>
      </c>
      <c r="M3780" s="116">
        <v>0</v>
      </c>
      <c r="N3780" s="117">
        <v>0</v>
      </c>
      <c r="O3780" s="116">
        <v>0</v>
      </c>
      <c r="P3780" s="116">
        <v>0</v>
      </c>
      <c r="Q3780" s="116">
        <v>0</v>
      </c>
      <c r="R3780" s="118">
        <v>0</v>
      </c>
    </row>
    <row r="3781" spans="1:18">
      <c r="A3781" s="113">
        <v>123941784</v>
      </c>
      <c r="B3781" s="113">
        <v>1</v>
      </c>
      <c r="C3781" s="113" t="s">
        <v>85</v>
      </c>
      <c r="D3781" s="113" t="s">
        <v>193</v>
      </c>
      <c r="E3781" s="113">
        <v>1978</v>
      </c>
      <c r="F3781" s="113" t="s">
        <v>189</v>
      </c>
      <c r="G3781" s="113">
        <v>0.5</v>
      </c>
      <c r="H3781" s="114">
        <v>1</v>
      </c>
      <c r="I3781" s="113">
        <v>0</v>
      </c>
      <c r="J3781" s="113">
        <v>0</v>
      </c>
      <c r="K3781" s="113">
        <v>0</v>
      </c>
      <c r="L3781" s="113">
        <v>0</v>
      </c>
      <c r="M3781" s="113">
        <v>0</v>
      </c>
      <c r="N3781" s="114">
        <v>0</v>
      </c>
      <c r="O3781" s="113">
        <v>0</v>
      </c>
      <c r="P3781" s="113">
        <v>0</v>
      </c>
      <c r="Q3781" s="113">
        <v>0</v>
      </c>
      <c r="R3781" s="115">
        <v>0</v>
      </c>
    </row>
    <row r="3782" spans="1:18">
      <c r="A3782" s="116">
        <v>123940807</v>
      </c>
      <c r="B3782" s="116">
        <v>1</v>
      </c>
      <c r="C3782" s="116" t="s">
        <v>86</v>
      </c>
      <c r="D3782" s="116" t="s">
        <v>202</v>
      </c>
      <c r="E3782" s="116">
        <v>1985</v>
      </c>
      <c r="F3782" s="116" t="s">
        <v>189</v>
      </c>
      <c r="G3782" s="116">
        <v>1.25</v>
      </c>
      <c r="H3782" s="117">
        <v>1</v>
      </c>
      <c r="I3782" s="116">
        <v>0</v>
      </c>
      <c r="J3782" s="116">
        <v>0</v>
      </c>
      <c r="K3782" s="116">
        <v>0</v>
      </c>
      <c r="L3782" s="116">
        <v>0</v>
      </c>
      <c r="M3782" s="116">
        <v>0</v>
      </c>
      <c r="N3782" s="117">
        <v>0</v>
      </c>
      <c r="O3782" s="116">
        <v>0</v>
      </c>
      <c r="P3782" s="116">
        <v>0</v>
      </c>
      <c r="Q3782" s="116">
        <v>0</v>
      </c>
      <c r="R3782" s="118">
        <v>0</v>
      </c>
    </row>
    <row r="3783" spans="1:18">
      <c r="A3783" s="113">
        <v>123941045</v>
      </c>
      <c r="B3783" s="113">
        <v>1</v>
      </c>
      <c r="C3783" s="113" t="s">
        <v>86</v>
      </c>
      <c r="D3783" s="113" t="s">
        <v>186</v>
      </c>
      <c r="E3783" s="113">
        <v>1959</v>
      </c>
      <c r="F3783" s="113" t="s">
        <v>185</v>
      </c>
      <c r="G3783" s="113">
        <v>0.75</v>
      </c>
      <c r="H3783" s="114">
        <v>1</v>
      </c>
      <c r="I3783" s="113">
        <v>0</v>
      </c>
      <c r="J3783" s="113">
        <v>0</v>
      </c>
      <c r="K3783" s="113">
        <v>0</v>
      </c>
      <c r="L3783" s="113">
        <v>0</v>
      </c>
      <c r="M3783" s="113">
        <v>0</v>
      </c>
      <c r="N3783" s="114">
        <v>0</v>
      </c>
      <c r="O3783" s="113">
        <v>0</v>
      </c>
      <c r="P3783" s="113">
        <v>0</v>
      </c>
      <c r="Q3783" s="113">
        <v>0</v>
      </c>
      <c r="R3783" s="115">
        <v>0</v>
      </c>
    </row>
    <row r="3784" spans="1:18">
      <c r="A3784" s="116">
        <v>123941482</v>
      </c>
      <c r="B3784" s="116">
        <v>1</v>
      </c>
      <c r="C3784" s="116" t="s">
        <v>86</v>
      </c>
      <c r="D3784" s="116" t="s">
        <v>30</v>
      </c>
      <c r="E3784" s="116">
        <v>1977</v>
      </c>
      <c r="F3784" s="116" t="s">
        <v>185</v>
      </c>
      <c r="G3784" s="116">
        <v>0.75</v>
      </c>
      <c r="H3784" s="117">
        <v>1</v>
      </c>
      <c r="I3784" s="116">
        <v>0</v>
      </c>
      <c r="J3784" s="116">
        <v>0</v>
      </c>
      <c r="K3784" s="116">
        <v>0</v>
      </c>
      <c r="L3784" s="116">
        <v>0</v>
      </c>
      <c r="M3784" s="116">
        <v>0</v>
      </c>
      <c r="N3784" s="117">
        <v>0</v>
      </c>
      <c r="O3784" s="116">
        <v>0</v>
      </c>
      <c r="P3784" s="116">
        <v>0</v>
      </c>
      <c r="Q3784" s="116">
        <v>0</v>
      </c>
      <c r="R3784" s="118">
        <v>0</v>
      </c>
    </row>
    <row r="3785" spans="1:18">
      <c r="A3785" s="113">
        <v>123942461</v>
      </c>
      <c r="B3785" s="113">
        <v>1</v>
      </c>
      <c r="C3785" s="113" t="s">
        <v>86</v>
      </c>
      <c r="D3785" s="113" t="s">
        <v>199</v>
      </c>
      <c r="E3785" s="113">
        <v>1979</v>
      </c>
      <c r="F3785" s="113" t="s">
        <v>185</v>
      </c>
      <c r="G3785" s="113">
        <v>0.75</v>
      </c>
      <c r="H3785" s="114">
        <v>1</v>
      </c>
      <c r="I3785" s="113">
        <v>0</v>
      </c>
      <c r="J3785" s="113">
        <v>0</v>
      </c>
      <c r="K3785" s="113">
        <v>0</v>
      </c>
      <c r="L3785" s="113">
        <v>0</v>
      </c>
      <c r="M3785" s="113">
        <v>0</v>
      </c>
      <c r="N3785" s="114">
        <v>0</v>
      </c>
      <c r="O3785" s="113">
        <v>0</v>
      </c>
      <c r="P3785" s="113">
        <v>0</v>
      </c>
      <c r="Q3785" s="113">
        <v>0</v>
      </c>
      <c r="R3785" s="115">
        <v>0</v>
      </c>
    </row>
    <row r="3786" spans="1:18">
      <c r="A3786" s="116">
        <v>123950556</v>
      </c>
      <c r="B3786" s="116">
        <v>1</v>
      </c>
      <c r="C3786" s="116" t="s">
        <v>86</v>
      </c>
      <c r="D3786" s="116" t="s">
        <v>186</v>
      </c>
      <c r="E3786" s="116">
        <v>1985</v>
      </c>
      <c r="F3786" s="116" t="s">
        <v>185</v>
      </c>
      <c r="G3786" s="116">
        <v>0.75</v>
      </c>
      <c r="H3786" s="117">
        <v>1</v>
      </c>
      <c r="I3786" s="116">
        <v>0</v>
      </c>
      <c r="J3786" s="116">
        <v>0</v>
      </c>
      <c r="K3786" s="116">
        <v>0</v>
      </c>
      <c r="L3786" s="116">
        <v>0</v>
      </c>
      <c r="M3786" s="116">
        <v>0</v>
      </c>
      <c r="N3786" s="117">
        <v>0</v>
      </c>
      <c r="O3786" s="116">
        <v>0</v>
      </c>
      <c r="P3786" s="116">
        <v>0</v>
      </c>
      <c r="Q3786" s="116">
        <v>0</v>
      </c>
      <c r="R3786" s="118">
        <v>0</v>
      </c>
    </row>
    <row r="3787" spans="1:18">
      <c r="A3787" s="113">
        <v>123939414</v>
      </c>
      <c r="B3787" s="113">
        <v>1</v>
      </c>
      <c r="C3787" s="113" t="s">
        <v>87</v>
      </c>
      <c r="D3787" s="113" t="s">
        <v>186</v>
      </c>
      <c r="E3787" s="113">
        <v>1983</v>
      </c>
      <c r="F3787" s="113" t="s">
        <v>187</v>
      </c>
      <c r="G3787" s="113">
        <v>1.25</v>
      </c>
      <c r="H3787" s="114">
        <v>1</v>
      </c>
      <c r="I3787" s="113">
        <v>0</v>
      </c>
      <c r="J3787" s="113">
        <v>0</v>
      </c>
      <c r="K3787" s="113">
        <v>0</v>
      </c>
      <c r="L3787" s="113">
        <v>0</v>
      </c>
      <c r="M3787" s="113">
        <v>0</v>
      </c>
      <c r="N3787" s="114">
        <v>0</v>
      </c>
      <c r="O3787" s="113">
        <v>0</v>
      </c>
      <c r="P3787" s="113">
        <v>0</v>
      </c>
      <c r="Q3787" s="113">
        <v>0</v>
      </c>
      <c r="R3787" s="115">
        <v>0</v>
      </c>
    </row>
    <row r="3788" spans="1:18">
      <c r="A3788" s="116">
        <v>123939803</v>
      </c>
      <c r="B3788" s="116">
        <v>1</v>
      </c>
      <c r="C3788" s="116" t="s">
        <v>87</v>
      </c>
      <c r="D3788" s="116" t="s">
        <v>186</v>
      </c>
      <c r="E3788" s="116">
        <v>1981</v>
      </c>
      <c r="F3788" s="116" t="s">
        <v>190</v>
      </c>
      <c r="G3788" s="116">
        <v>1</v>
      </c>
      <c r="H3788" s="117">
        <v>1</v>
      </c>
      <c r="I3788" s="116">
        <v>0</v>
      </c>
      <c r="J3788" s="116">
        <v>0</v>
      </c>
      <c r="K3788" s="116">
        <v>0</v>
      </c>
      <c r="L3788" s="116">
        <v>0</v>
      </c>
      <c r="M3788" s="116">
        <v>0</v>
      </c>
      <c r="N3788" s="117">
        <v>0</v>
      </c>
      <c r="O3788" s="116">
        <v>0</v>
      </c>
      <c r="P3788" s="116">
        <v>0</v>
      </c>
      <c r="Q3788" s="116">
        <v>0</v>
      </c>
      <c r="R3788" s="118">
        <v>0</v>
      </c>
    </row>
    <row r="3789" spans="1:18">
      <c r="A3789" s="113">
        <v>123941787</v>
      </c>
      <c r="B3789" s="113">
        <v>1</v>
      </c>
      <c r="C3789" s="113" t="s">
        <v>87</v>
      </c>
      <c r="D3789" s="113" t="s">
        <v>186</v>
      </c>
      <c r="E3789" s="113">
        <v>1979</v>
      </c>
      <c r="F3789" s="113" t="s">
        <v>187</v>
      </c>
      <c r="G3789" s="113">
        <v>1.25</v>
      </c>
      <c r="H3789" s="114">
        <v>1</v>
      </c>
      <c r="I3789" s="113">
        <v>0</v>
      </c>
      <c r="J3789" s="113">
        <v>0</v>
      </c>
      <c r="K3789" s="113">
        <v>0</v>
      </c>
      <c r="L3789" s="113">
        <v>0</v>
      </c>
      <c r="M3789" s="113">
        <v>0</v>
      </c>
      <c r="N3789" s="114">
        <v>0</v>
      </c>
      <c r="O3789" s="113">
        <v>0</v>
      </c>
      <c r="P3789" s="113">
        <v>0</v>
      </c>
      <c r="Q3789" s="113">
        <v>0</v>
      </c>
      <c r="R3789" s="115">
        <v>0</v>
      </c>
    </row>
    <row r="3790" spans="1:18">
      <c r="A3790" s="116">
        <v>123941975</v>
      </c>
      <c r="B3790" s="116">
        <v>1</v>
      </c>
      <c r="C3790" s="116" t="s">
        <v>87</v>
      </c>
      <c r="D3790" s="116" t="s">
        <v>191</v>
      </c>
      <c r="E3790" s="116">
        <v>1984</v>
      </c>
      <c r="F3790" s="116" t="s">
        <v>190</v>
      </c>
      <c r="G3790" s="116">
        <v>1</v>
      </c>
      <c r="H3790" s="117">
        <v>1</v>
      </c>
      <c r="I3790" s="116">
        <v>0</v>
      </c>
      <c r="J3790" s="116">
        <v>0</v>
      </c>
      <c r="K3790" s="116">
        <v>0</v>
      </c>
      <c r="L3790" s="116">
        <v>0</v>
      </c>
      <c r="M3790" s="116">
        <v>0</v>
      </c>
      <c r="N3790" s="117">
        <v>0</v>
      </c>
      <c r="O3790" s="116">
        <v>0</v>
      </c>
      <c r="P3790" s="116">
        <v>0</v>
      </c>
      <c r="Q3790" s="116">
        <v>0</v>
      </c>
      <c r="R3790" s="118">
        <v>0</v>
      </c>
    </row>
    <row r="3791" spans="1:18">
      <c r="A3791" s="113">
        <v>123935296</v>
      </c>
      <c r="B3791" s="113">
        <v>1</v>
      </c>
      <c r="C3791" s="113" t="s">
        <v>88</v>
      </c>
      <c r="D3791" s="113" t="s">
        <v>199</v>
      </c>
      <c r="E3791" s="113">
        <v>1949</v>
      </c>
      <c r="F3791" s="113" t="s">
        <v>185</v>
      </c>
      <c r="G3791" s="113">
        <v>0.75</v>
      </c>
      <c r="H3791" s="114">
        <v>1</v>
      </c>
      <c r="I3791" s="113">
        <v>0</v>
      </c>
      <c r="J3791" s="113">
        <v>0</v>
      </c>
      <c r="K3791" s="113">
        <v>0</v>
      </c>
      <c r="L3791" s="113">
        <v>0</v>
      </c>
      <c r="M3791" s="113">
        <v>0</v>
      </c>
      <c r="N3791" s="114">
        <v>0</v>
      </c>
      <c r="O3791" s="113">
        <v>0</v>
      </c>
      <c r="P3791" s="113">
        <v>0</v>
      </c>
      <c r="Q3791" s="113">
        <v>0</v>
      </c>
      <c r="R3791" s="115">
        <v>0</v>
      </c>
    </row>
    <row r="3792" spans="1:18">
      <c r="A3792" s="116">
        <v>123939345</v>
      </c>
      <c r="B3792" s="116">
        <v>1</v>
      </c>
      <c r="C3792" s="116" t="s">
        <v>90</v>
      </c>
      <c r="D3792" s="116" t="s">
        <v>188</v>
      </c>
      <c r="E3792" s="116">
        <v>1965</v>
      </c>
      <c r="F3792" s="116" t="s">
        <v>189</v>
      </c>
      <c r="G3792" s="116">
        <v>0.5</v>
      </c>
      <c r="H3792" s="117">
        <v>1</v>
      </c>
      <c r="I3792" s="116">
        <v>0</v>
      </c>
      <c r="J3792" s="116">
        <v>0</v>
      </c>
      <c r="K3792" s="116">
        <v>0</v>
      </c>
      <c r="L3792" s="116">
        <v>0</v>
      </c>
      <c r="M3792" s="116">
        <v>0</v>
      </c>
      <c r="N3792" s="117">
        <v>0</v>
      </c>
      <c r="O3792" s="116">
        <v>0</v>
      </c>
      <c r="P3792" s="116">
        <v>0</v>
      </c>
      <c r="Q3792" s="116">
        <v>0</v>
      </c>
      <c r="R3792" s="118">
        <v>0</v>
      </c>
    </row>
    <row r="3793" spans="1:18">
      <c r="A3793" s="113">
        <v>123941430</v>
      </c>
      <c r="B3793" s="113">
        <v>1</v>
      </c>
      <c r="C3793" s="113" t="s">
        <v>90</v>
      </c>
      <c r="D3793" s="113" t="s">
        <v>30</v>
      </c>
      <c r="E3793" s="113">
        <v>1965</v>
      </c>
      <c r="F3793" s="113" t="s">
        <v>185</v>
      </c>
      <c r="G3793" s="113">
        <v>0.75</v>
      </c>
      <c r="H3793" s="114">
        <v>1</v>
      </c>
      <c r="I3793" s="113">
        <v>0</v>
      </c>
      <c r="J3793" s="113">
        <v>0</v>
      </c>
      <c r="K3793" s="113">
        <v>0</v>
      </c>
      <c r="L3793" s="113">
        <v>0</v>
      </c>
      <c r="M3793" s="113">
        <v>0</v>
      </c>
      <c r="N3793" s="114">
        <v>0</v>
      </c>
      <c r="O3793" s="113">
        <v>0</v>
      </c>
      <c r="P3793" s="113">
        <v>0</v>
      </c>
      <c r="Q3793" s="113">
        <v>0</v>
      </c>
      <c r="R3793" s="115">
        <v>0</v>
      </c>
    </row>
    <row r="3794" spans="1:18">
      <c r="A3794" s="116">
        <v>123944445</v>
      </c>
      <c r="B3794" s="116">
        <v>1</v>
      </c>
      <c r="C3794" s="116" t="s">
        <v>90</v>
      </c>
      <c r="D3794" s="116" t="s">
        <v>186</v>
      </c>
      <c r="E3794" s="116">
        <v>1974</v>
      </c>
      <c r="F3794" s="116" t="s">
        <v>189</v>
      </c>
      <c r="G3794" s="116">
        <v>1.25</v>
      </c>
      <c r="H3794" s="117">
        <v>1</v>
      </c>
      <c r="I3794" s="116">
        <v>0</v>
      </c>
      <c r="J3794" s="116">
        <v>0</v>
      </c>
      <c r="K3794" s="116">
        <v>0</v>
      </c>
      <c r="L3794" s="116">
        <v>0</v>
      </c>
      <c r="M3794" s="116">
        <v>0</v>
      </c>
      <c r="N3794" s="117">
        <v>0</v>
      </c>
      <c r="O3794" s="116">
        <v>0</v>
      </c>
      <c r="P3794" s="116">
        <v>0</v>
      </c>
      <c r="Q3794" s="116">
        <v>0</v>
      </c>
      <c r="R3794" s="118">
        <v>0</v>
      </c>
    </row>
    <row r="3795" spans="1:18">
      <c r="A3795" s="113">
        <v>123944151</v>
      </c>
      <c r="B3795" s="113">
        <v>1</v>
      </c>
      <c r="C3795" s="113" t="s">
        <v>91</v>
      </c>
      <c r="D3795" s="113" t="s">
        <v>199</v>
      </c>
      <c r="E3795" s="113">
        <v>1957</v>
      </c>
      <c r="F3795" s="113" t="s">
        <v>185</v>
      </c>
      <c r="G3795" s="113">
        <v>2</v>
      </c>
      <c r="H3795" s="114">
        <v>1</v>
      </c>
      <c r="I3795" s="113">
        <v>0</v>
      </c>
      <c r="J3795" s="113">
        <v>0</v>
      </c>
      <c r="K3795" s="113">
        <v>0</v>
      </c>
      <c r="L3795" s="113">
        <v>0</v>
      </c>
      <c r="M3795" s="113">
        <v>0</v>
      </c>
      <c r="N3795" s="114">
        <v>0</v>
      </c>
      <c r="O3795" s="113">
        <v>0</v>
      </c>
      <c r="P3795" s="113">
        <v>0</v>
      </c>
      <c r="Q3795" s="113">
        <v>0</v>
      </c>
      <c r="R3795" s="115">
        <v>0</v>
      </c>
    </row>
    <row r="3796" spans="1:18">
      <c r="A3796" s="116">
        <v>123940361</v>
      </c>
      <c r="B3796" s="116">
        <v>1</v>
      </c>
      <c r="C3796" s="116" t="s">
        <v>92</v>
      </c>
      <c r="D3796" s="116" t="s">
        <v>199</v>
      </c>
      <c r="E3796" s="116">
        <v>1992</v>
      </c>
      <c r="F3796" s="116" t="s">
        <v>187</v>
      </c>
      <c r="G3796" s="116">
        <v>0.5</v>
      </c>
      <c r="H3796" s="117">
        <v>1</v>
      </c>
      <c r="I3796" s="116">
        <v>0</v>
      </c>
      <c r="J3796" s="116">
        <v>0</v>
      </c>
      <c r="K3796" s="116">
        <v>0</v>
      </c>
      <c r="L3796" s="116">
        <v>0</v>
      </c>
      <c r="M3796" s="116">
        <v>0</v>
      </c>
      <c r="N3796" s="117">
        <v>0</v>
      </c>
      <c r="O3796" s="116">
        <v>0</v>
      </c>
      <c r="P3796" s="116">
        <v>0</v>
      </c>
      <c r="Q3796" s="116">
        <v>0</v>
      </c>
      <c r="R3796" s="118">
        <v>0</v>
      </c>
    </row>
    <row r="3797" spans="1:18">
      <c r="A3797" s="113">
        <v>123939035</v>
      </c>
      <c r="B3797" s="113">
        <v>1</v>
      </c>
      <c r="C3797" s="113" t="s">
        <v>93</v>
      </c>
      <c r="D3797" s="113" t="s">
        <v>184</v>
      </c>
      <c r="E3797" s="113">
        <v>1961</v>
      </c>
      <c r="F3797" s="113" t="s">
        <v>185</v>
      </c>
      <c r="G3797" s="113">
        <v>0.75</v>
      </c>
      <c r="H3797" s="114">
        <v>1</v>
      </c>
      <c r="I3797" s="113">
        <v>0</v>
      </c>
      <c r="J3797" s="113">
        <v>0</v>
      </c>
      <c r="K3797" s="113">
        <v>0</v>
      </c>
      <c r="L3797" s="113">
        <v>0</v>
      </c>
      <c r="M3797" s="113">
        <v>0</v>
      </c>
      <c r="N3797" s="114">
        <v>0</v>
      </c>
      <c r="O3797" s="113">
        <v>0</v>
      </c>
      <c r="P3797" s="113">
        <v>0</v>
      </c>
      <c r="Q3797" s="113">
        <v>0</v>
      </c>
      <c r="R3797" s="115">
        <v>0</v>
      </c>
    </row>
    <row r="3798" spans="1:18">
      <c r="A3798" s="116">
        <v>123943369</v>
      </c>
      <c r="B3798" s="116">
        <v>1</v>
      </c>
      <c r="C3798" s="116" t="s">
        <v>93</v>
      </c>
      <c r="D3798" s="116" t="s">
        <v>186</v>
      </c>
      <c r="E3798" s="116">
        <v>1993</v>
      </c>
      <c r="F3798" s="116" t="s">
        <v>187</v>
      </c>
      <c r="G3798" s="116">
        <v>0.5</v>
      </c>
      <c r="H3798" s="117">
        <v>1</v>
      </c>
      <c r="I3798" s="116">
        <v>0</v>
      </c>
      <c r="J3798" s="116">
        <v>0</v>
      </c>
      <c r="K3798" s="116">
        <v>0</v>
      </c>
      <c r="L3798" s="116">
        <v>0</v>
      </c>
      <c r="M3798" s="116">
        <v>0</v>
      </c>
      <c r="N3798" s="117">
        <v>0</v>
      </c>
      <c r="O3798" s="116">
        <v>0</v>
      </c>
      <c r="P3798" s="116">
        <v>0</v>
      </c>
      <c r="Q3798" s="116">
        <v>0</v>
      </c>
      <c r="R3798" s="118">
        <v>0</v>
      </c>
    </row>
    <row r="3799" spans="1:18">
      <c r="A3799" s="113">
        <v>123939570</v>
      </c>
      <c r="B3799" s="113">
        <v>1</v>
      </c>
      <c r="C3799" s="113" t="s">
        <v>94</v>
      </c>
      <c r="D3799" s="113" t="s">
        <v>198</v>
      </c>
      <c r="E3799" s="113">
        <v>1986</v>
      </c>
      <c r="F3799" s="113" t="s">
        <v>190</v>
      </c>
      <c r="G3799" s="113">
        <v>0.5</v>
      </c>
      <c r="H3799" s="114">
        <v>1</v>
      </c>
      <c r="I3799" s="113">
        <v>0</v>
      </c>
      <c r="J3799" s="113">
        <v>0</v>
      </c>
      <c r="K3799" s="113">
        <v>0</v>
      </c>
      <c r="L3799" s="113">
        <v>0</v>
      </c>
      <c r="M3799" s="113">
        <v>0</v>
      </c>
      <c r="N3799" s="114">
        <v>0</v>
      </c>
      <c r="O3799" s="113">
        <v>0</v>
      </c>
      <c r="P3799" s="113">
        <v>0</v>
      </c>
      <c r="Q3799" s="113">
        <v>0</v>
      </c>
      <c r="R3799" s="115">
        <v>0</v>
      </c>
    </row>
    <row r="3800" spans="1:18">
      <c r="A3800" s="116">
        <v>123941969</v>
      </c>
      <c r="B3800" s="116">
        <v>1</v>
      </c>
      <c r="C3800" s="116" t="s">
        <v>94</v>
      </c>
      <c r="D3800" s="116" t="s">
        <v>186</v>
      </c>
      <c r="E3800" s="116">
        <v>1995</v>
      </c>
      <c r="F3800" s="116" t="s">
        <v>187</v>
      </c>
      <c r="G3800" s="116">
        <v>0.5</v>
      </c>
      <c r="H3800" s="117">
        <v>1</v>
      </c>
      <c r="I3800" s="116">
        <v>0</v>
      </c>
      <c r="J3800" s="116">
        <v>0</v>
      </c>
      <c r="K3800" s="116">
        <v>0</v>
      </c>
      <c r="L3800" s="116">
        <v>0</v>
      </c>
      <c r="M3800" s="116">
        <v>0</v>
      </c>
      <c r="N3800" s="117">
        <v>0</v>
      </c>
      <c r="O3800" s="116">
        <v>0</v>
      </c>
      <c r="P3800" s="116">
        <v>0</v>
      </c>
      <c r="Q3800" s="116">
        <v>0</v>
      </c>
      <c r="R3800" s="118">
        <v>0</v>
      </c>
    </row>
    <row r="3801" spans="1:18">
      <c r="A3801" s="113">
        <v>123942197</v>
      </c>
      <c r="B3801" s="113">
        <v>1</v>
      </c>
      <c r="C3801" s="113" t="s">
        <v>94</v>
      </c>
      <c r="D3801" s="113" t="s">
        <v>199</v>
      </c>
      <c r="E3801" s="113">
        <v>1950</v>
      </c>
      <c r="F3801" s="113" t="s">
        <v>185</v>
      </c>
      <c r="G3801" s="113">
        <v>0.75</v>
      </c>
      <c r="H3801" s="114">
        <v>1</v>
      </c>
      <c r="I3801" s="113">
        <v>0</v>
      </c>
      <c r="J3801" s="113">
        <v>0</v>
      </c>
      <c r="K3801" s="113">
        <v>0</v>
      </c>
      <c r="L3801" s="113">
        <v>0</v>
      </c>
      <c r="M3801" s="113">
        <v>0</v>
      </c>
      <c r="N3801" s="114">
        <v>0</v>
      </c>
      <c r="O3801" s="113">
        <v>0</v>
      </c>
      <c r="P3801" s="113">
        <v>0</v>
      </c>
      <c r="Q3801" s="113">
        <v>0</v>
      </c>
      <c r="R3801" s="115">
        <v>0</v>
      </c>
    </row>
    <row r="3802" spans="1:18">
      <c r="A3802" s="116">
        <v>123945815</v>
      </c>
      <c r="B3802" s="116">
        <v>1</v>
      </c>
      <c r="C3802" s="116" t="s">
        <v>94</v>
      </c>
      <c r="D3802" s="116" t="s">
        <v>199</v>
      </c>
      <c r="E3802" s="116">
        <v>1961</v>
      </c>
      <c r="F3802" s="116" t="s">
        <v>185</v>
      </c>
      <c r="G3802" s="116">
        <v>2</v>
      </c>
      <c r="H3802" s="117">
        <v>1</v>
      </c>
      <c r="I3802" s="116">
        <v>0</v>
      </c>
      <c r="J3802" s="116">
        <v>0</v>
      </c>
      <c r="K3802" s="116">
        <v>0</v>
      </c>
      <c r="L3802" s="116">
        <v>0</v>
      </c>
      <c r="M3802" s="116">
        <v>0</v>
      </c>
      <c r="N3802" s="117">
        <v>0</v>
      </c>
      <c r="O3802" s="116">
        <v>0</v>
      </c>
      <c r="P3802" s="116">
        <v>0</v>
      </c>
      <c r="Q3802" s="116">
        <v>0</v>
      </c>
      <c r="R3802" s="118">
        <v>0</v>
      </c>
    </row>
    <row r="3803" spans="1:18">
      <c r="A3803" s="113">
        <v>123950401</v>
      </c>
      <c r="B3803" s="113">
        <v>1</v>
      </c>
      <c r="C3803" s="113" t="s">
        <v>94</v>
      </c>
      <c r="D3803" s="113" t="s">
        <v>30</v>
      </c>
      <c r="E3803" s="113">
        <v>1951</v>
      </c>
      <c r="F3803" s="113" t="s">
        <v>185</v>
      </c>
      <c r="G3803" s="113">
        <v>2</v>
      </c>
      <c r="H3803" s="114">
        <v>1</v>
      </c>
      <c r="I3803" s="113">
        <v>0</v>
      </c>
      <c r="J3803" s="113">
        <v>0</v>
      </c>
      <c r="K3803" s="113">
        <v>0</v>
      </c>
      <c r="L3803" s="113">
        <v>0</v>
      </c>
      <c r="M3803" s="113">
        <v>0</v>
      </c>
      <c r="N3803" s="114">
        <v>0</v>
      </c>
      <c r="O3803" s="113">
        <v>0</v>
      </c>
      <c r="P3803" s="113">
        <v>0</v>
      </c>
      <c r="Q3803" s="113">
        <v>0</v>
      </c>
      <c r="R3803" s="115">
        <v>0</v>
      </c>
    </row>
    <row r="3804" spans="1:18">
      <c r="A3804" s="116">
        <v>123945843</v>
      </c>
      <c r="B3804" s="116">
        <v>1</v>
      </c>
      <c r="C3804" s="116" t="s">
        <v>95</v>
      </c>
      <c r="D3804" s="116" t="s">
        <v>192</v>
      </c>
      <c r="E3804" s="116">
        <v>1989</v>
      </c>
      <c r="F3804" s="116" t="s">
        <v>190</v>
      </c>
      <c r="G3804" s="116">
        <v>1</v>
      </c>
      <c r="H3804" s="117">
        <v>1</v>
      </c>
      <c r="I3804" s="116">
        <v>0</v>
      </c>
      <c r="J3804" s="116">
        <v>0</v>
      </c>
      <c r="K3804" s="116">
        <v>0</v>
      </c>
      <c r="L3804" s="116">
        <v>0</v>
      </c>
      <c r="M3804" s="116">
        <v>0</v>
      </c>
      <c r="N3804" s="117">
        <v>0</v>
      </c>
      <c r="O3804" s="116">
        <v>0</v>
      </c>
      <c r="P3804" s="116">
        <v>0</v>
      </c>
      <c r="Q3804" s="116">
        <v>0</v>
      </c>
      <c r="R3804" s="118">
        <v>0</v>
      </c>
    </row>
    <row r="3805" spans="1:18">
      <c r="A3805" s="113">
        <v>123940737</v>
      </c>
      <c r="B3805" s="113">
        <v>1</v>
      </c>
      <c r="C3805" s="113" t="s">
        <v>96</v>
      </c>
      <c r="D3805" s="113" t="s">
        <v>196</v>
      </c>
      <c r="E3805" s="113">
        <v>1976</v>
      </c>
      <c r="F3805" s="113" t="s">
        <v>190</v>
      </c>
      <c r="G3805" s="113">
        <v>0.5</v>
      </c>
      <c r="H3805" s="114">
        <v>1</v>
      </c>
      <c r="I3805" s="113">
        <v>0</v>
      </c>
      <c r="J3805" s="113">
        <v>0</v>
      </c>
      <c r="K3805" s="113">
        <v>0</v>
      </c>
      <c r="L3805" s="113">
        <v>0</v>
      </c>
      <c r="M3805" s="113">
        <v>0</v>
      </c>
      <c r="N3805" s="114">
        <v>0</v>
      </c>
      <c r="O3805" s="113">
        <v>0</v>
      </c>
      <c r="P3805" s="113">
        <v>0</v>
      </c>
      <c r="Q3805" s="113">
        <v>0</v>
      </c>
      <c r="R3805" s="115">
        <v>0</v>
      </c>
    </row>
    <row r="3806" spans="1:18">
      <c r="A3806" s="116">
        <v>123942469</v>
      </c>
      <c r="B3806" s="116">
        <v>1</v>
      </c>
      <c r="C3806" s="116" t="s">
        <v>96</v>
      </c>
      <c r="D3806" s="116" t="s">
        <v>191</v>
      </c>
      <c r="E3806" s="116">
        <v>1975</v>
      </c>
      <c r="F3806" s="116" t="s">
        <v>190</v>
      </c>
      <c r="G3806" s="116">
        <v>0.5</v>
      </c>
      <c r="H3806" s="117">
        <v>1</v>
      </c>
      <c r="I3806" s="116">
        <v>0</v>
      </c>
      <c r="J3806" s="116">
        <v>0</v>
      </c>
      <c r="K3806" s="116">
        <v>0</v>
      </c>
      <c r="L3806" s="116">
        <v>0</v>
      </c>
      <c r="M3806" s="116">
        <v>0</v>
      </c>
      <c r="N3806" s="117">
        <v>0</v>
      </c>
      <c r="O3806" s="116">
        <v>0</v>
      </c>
      <c r="P3806" s="116">
        <v>0</v>
      </c>
      <c r="Q3806" s="116">
        <v>0</v>
      </c>
      <c r="R3806" s="118">
        <v>0</v>
      </c>
    </row>
    <row r="3807" spans="1:18">
      <c r="A3807" s="113">
        <v>123944132</v>
      </c>
      <c r="B3807" s="113">
        <v>1</v>
      </c>
      <c r="C3807" s="113" t="s">
        <v>96</v>
      </c>
      <c r="D3807" s="113" t="s">
        <v>121</v>
      </c>
      <c r="E3807" s="113">
        <v>1976</v>
      </c>
      <c r="F3807" s="113" t="s">
        <v>190</v>
      </c>
      <c r="G3807" s="113">
        <v>0.5</v>
      </c>
      <c r="H3807" s="114">
        <v>1</v>
      </c>
      <c r="I3807" s="113">
        <v>0</v>
      </c>
      <c r="J3807" s="113">
        <v>0</v>
      </c>
      <c r="K3807" s="113">
        <v>0</v>
      </c>
      <c r="L3807" s="113">
        <v>0</v>
      </c>
      <c r="M3807" s="113">
        <v>0</v>
      </c>
      <c r="N3807" s="114">
        <v>0</v>
      </c>
      <c r="O3807" s="113">
        <v>0</v>
      </c>
      <c r="P3807" s="113">
        <v>0</v>
      </c>
      <c r="Q3807" s="113">
        <v>0</v>
      </c>
      <c r="R3807" s="115">
        <v>0</v>
      </c>
    </row>
    <row r="3808" spans="1:18">
      <c r="A3808" s="116">
        <v>123941351</v>
      </c>
      <c r="B3808" s="116">
        <v>1</v>
      </c>
      <c r="C3808" s="116" t="s">
        <v>97</v>
      </c>
      <c r="D3808" s="116" t="s">
        <v>30</v>
      </c>
      <c r="E3808" s="116">
        <v>1945</v>
      </c>
      <c r="F3808" s="116" t="s">
        <v>185</v>
      </c>
      <c r="G3808" s="116">
        <v>0.75</v>
      </c>
      <c r="H3808" s="117">
        <v>1</v>
      </c>
      <c r="I3808" s="116">
        <v>0</v>
      </c>
      <c r="J3808" s="116">
        <v>0</v>
      </c>
      <c r="K3808" s="116">
        <v>0</v>
      </c>
      <c r="L3808" s="116">
        <v>0</v>
      </c>
      <c r="M3808" s="116">
        <v>0</v>
      </c>
      <c r="N3808" s="117">
        <v>0</v>
      </c>
      <c r="O3808" s="116">
        <v>0</v>
      </c>
      <c r="P3808" s="116">
        <v>0</v>
      </c>
      <c r="Q3808" s="116">
        <v>0</v>
      </c>
      <c r="R3808" s="118">
        <v>0</v>
      </c>
    </row>
    <row r="3809" spans="1:18">
      <c r="A3809" s="113">
        <v>123940205</v>
      </c>
      <c r="B3809" s="113">
        <v>1</v>
      </c>
      <c r="C3809" s="113" t="s">
        <v>98</v>
      </c>
      <c r="D3809" s="113" t="s">
        <v>186</v>
      </c>
      <c r="E3809" s="113">
        <v>1980</v>
      </c>
      <c r="F3809" s="113" t="s">
        <v>190</v>
      </c>
      <c r="G3809" s="113">
        <v>1.25</v>
      </c>
      <c r="H3809" s="114">
        <v>1</v>
      </c>
      <c r="I3809" s="113">
        <v>0</v>
      </c>
      <c r="J3809" s="113">
        <v>0</v>
      </c>
      <c r="K3809" s="113">
        <v>0</v>
      </c>
      <c r="L3809" s="113">
        <v>0</v>
      </c>
      <c r="M3809" s="113">
        <v>0</v>
      </c>
      <c r="N3809" s="114">
        <v>0</v>
      </c>
      <c r="O3809" s="113">
        <v>0</v>
      </c>
      <c r="P3809" s="113">
        <v>0</v>
      </c>
      <c r="Q3809" s="113">
        <v>0</v>
      </c>
      <c r="R3809" s="115">
        <v>0</v>
      </c>
    </row>
    <row r="3810" spans="1:18">
      <c r="A3810" s="116">
        <v>123998824</v>
      </c>
      <c r="B3810" s="116">
        <v>1</v>
      </c>
      <c r="C3810" s="116" t="s">
        <v>98</v>
      </c>
      <c r="D3810" s="116" t="s">
        <v>196</v>
      </c>
      <c r="E3810" s="116">
        <v>1976</v>
      </c>
      <c r="F3810" s="116" t="s">
        <v>190</v>
      </c>
      <c r="G3810" s="116">
        <v>1</v>
      </c>
      <c r="H3810" s="117">
        <v>1</v>
      </c>
      <c r="I3810" s="116">
        <v>0</v>
      </c>
      <c r="J3810" s="116">
        <v>0</v>
      </c>
      <c r="K3810" s="116">
        <v>0</v>
      </c>
      <c r="L3810" s="116">
        <v>0</v>
      </c>
      <c r="M3810" s="116">
        <v>0</v>
      </c>
      <c r="N3810" s="117">
        <v>0</v>
      </c>
      <c r="O3810" s="116">
        <v>0</v>
      </c>
      <c r="P3810" s="116">
        <v>0</v>
      </c>
      <c r="Q3810" s="116">
        <v>0</v>
      </c>
      <c r="R3810" s="118">
        <v>0</v>
      </c>
    </row>
    <row r="3811" spans="1:18">
      <c r="A3811" s="113">
        <v>123942812</v>
      </c>
      <c r="B3811" s="113">
        <v>1</v>
      </c>
      <c r="C3811" s="113" t="s">
        <v>99</v>
      </c>
      <c r="D3811" s="113" t="s">
        <v>191</v>
      </c>
      <c r="E3811" s="113">
        <v>1976</v>
      </c>
      <c r="F3811" s="113" t="s">
        <v>190</v>
      </c>
      <c r="G3811" s="113">
        <v>0.5</v>
      </c>
      <c r="H3811" s="114">
        <v>1</v>
      </c>
      <c r="I3811" s="113">
        <v>0</v>
      </c>
      <c r="J3811" s="113">
        <v>0</v>
      </c>
      <c r="K3811" s="113">
        <v>0</v>
      </c>
      <c r="L3811" s="113">
        <v>0</v>
      </c>
      <c r="M3811" s="113">
        <v>0</v>
      </c>
      <c r="N3811" s="114">
        <v>0</v>
      </c>
      <c r="O3811" s="113">
        <v>0</v>
      </c>
      <c r="P3811" s="113">
        <v>0</v>
      </c>
      <c r="Q3811" s="113">
        <v>0</v>
      </c>
      <c r="R3811" s="115">
        <v>0</v>
      </c>
    </row>
    <row r="3812" spans="1:18">
      <c r="A3812" s="116">
        <v>123958086</v>
      </c>
      <c r="B3812" s="116">
        <v>1</v>
      </c>
      <c r="C3812" s="116" t="s">
        <v>83</v>
      </c>
      <c r="D3812" s="116" t="s">
        <v>192</v>
      </c>
      <c r="E3812" s="116">
        <v>1982</v>
      </c>
      <c r="F3812" s="116" t="s">
        <v>190</v>
      </c>
      <c r="G3812" s="116">
        <v>1.25</v>
      </c>
      <c r="H3812" s="117">
        <v>1</v>
      </c>
      <c r="I3812" s="116">
        <v>0</v>
      </c>
      <c r="J3812" s="116">
        <v>0</v>
      </c>
      <c r="K3812" s="116">
        <v>0</v>
      </c>
      <c r="L3812" s="116">
        <v>0</v>
      </c>
      <c r="M3812" s="116">
        <v>0</v>
      </c>
      <c r="N3812" s="117">
        <v>0</v>
      </c>
      <c r="O3812" s="116">
        <v>0</v>
      </c>
      <c r="P3812" s="116">
        <v>0</v>
      </c>
      <c r="Q3812" s="116">
        <v>0</v>
      </c>
      <c r="R3812" s="118">
        <v>0</v>
      </c>
    </row>
    <row r="3813" spans="1:18">
      <c r="A3813" s="113">
        <v>123958640</v>
      </c>
      <c r="B3813" s="113">
        <v>1</v>
      </c>
      <c r="C3813" s="113" t="s">
        <v>83</v>
      </c>
      <c r="D3813" s="113" t="s">
        <v>192</v>
      </c>
      <c r="E3813" s="113">
        <v>1993</v>
      </c>
      <c r="F3813" s="113" t="s">
        <v>187</v>
      </c>
      <c r="G3813" s="113">
        <v>0.5</v>
      </c>
      <c r="H3813" s="114">
        <v>1</v>
      </c>
      <c r="I3813" s="113">
        <v>0</v>
      </c>
      <c r="J3813" s="113">
        <v>0</v>
      </c>
      <c r="K3813" s="113">
        <v>0</v>
      </c>
      <c r="L3813" s="113">
        <v>0</v>
      </c>
      <c r="M3813" s="113">
        <v>0</v>
      </c>
      <c r="N3813" s="114">
        <v>0</v>
      </c>
      <c r="O3813" s="113">
        <v>0</v>
      </c>
      <c r="P3813" s="113">
        <v>0</v>
      </c>
      <c r="Q3813" s="113">
        <v>0</v>
      </c>
      <c r="R3813" s="115">
        <v>0</v>
      </c>
    </row>
    <row r="3814" spans="1:18">
      <c r="A3814" s="116">
        <v>123954593</v>
      </c>
      <c r="B3814" s="116">
        <v>1</v>
      </c>
      <c r="C3814" s="116" t="s">
        <v>85</v>
      </c>
      <c r="D3814" s="116" t="s">
        <v>191</v>
      </c>
      <c r="E3814" s="116">
        <v>2019</v>
      </c>
      <c r="F3814" s="116" t="s">
        <v>187</v>
      </c>
      <c r="G3814" s="116">
        <v>1</v>
      </c>
      <c r="H3814" s="117">
        <v>1</v>
      </c>
      <c r="I3814" s="116">
        <v>0</v>
      </c>
      <c r="J3814" s="116">
        <v>0</v>
      </c>
      <c r="K3814" s="116">
        <v>0</v>
      </c>
      <c r="L3814" s="116">
        <v>0</v>
      </c>
      <c r="M3814" s="116">
        <v>0</v>
      </c>
      <c r="N3814" s="117">
        <v>0</v>
      </c>
      <c r="O3814" s="116">
        <v>0</v>
      </c>
      <c r="P3814" s="116">
        <v>0</v>
      </c>
      <c r="Q3814" s="116">
        <v>0</v>
      </c>
      <c r="R3814" s="118">
        <v>0</v>
      </c>
    </row>
    <row r="3815" spans="1:18">
      <c r="A3815" s="113">
        <v>123956221</v>
      </c>
      <c r="B3815" s="113">
        <v>1</v>
      </c>
      <c r="C3815" s="113" t="s">
        <v>85</v>
      </c>
      <c r="D3815" s="113" t="s">
        <v>192</v>
      </c>
      <c r="E3815" s="113">
        <v>1976</v>
      </c>
      <c r="F3815" s="113" t="s">
        <v>189</v>
      </c>
      <c r="G3815" s="113">
        <v>0.5</v>
      </c>
      <c r="H3815" s="114">
        <v>1</v>
      </c>
      <c r="I3815" s="113">
        <v>0</v>
      </c>
      <c r="J3815" s="113">
        <v>0</v>
      </c>
      <c r="K3815" s="113">
        <v>0</v>
      </c>
      <c r="L3815" s="113">
        <v>0</v>
      </c>
      <c r="M3815" s="113">
        <v>0</v>
      </c>
      <c r="N3815" s="114">
        <v>0</v>
      </c>
      <c r="O3815" s="113">
        <v>0</v>
      </c>
      <c r="P3815" s="113">
        <v>0</v>
      </c>
      <c r="Q3815" s="113">
        <v>0</v>
      </c>
      <c r="R3815" s="115">
        <v>0</v>
      </c>
    </row>
    <row r="3816" spans="1:18">
      <c r="A3816" s="116">
        <v>123957845</v>
      </c>
      <c r="B3816" s="116">
        <v>1</v>
      </c>
      <c r="C3816" s="116" t="s">
        <v>85</v>
      </c>
      <c r="D3816" s="116" t="s">
        <v>30</v>
      </c>
      <c r="E3816" s="116">
        <v>1956</v>
      </c>
      <c r="F3816" s="116" t="s">
        <v>185</v>
      </c>
      <c r="G3816" s="116">
        <v>0.75</v>
      </c>
      <c r="H3816" s="117">
        <v>1</v>
      </c>
      <c r="I3816" s="116">
        <v>0</v>
      </c>
      <c r="J3816" s="116">
        <v>0</v>
      </c>
      <c r="K3816" s="116">
        <v>0</v>
      </c>
      <c r="L3816" s="116">
        <v>0</v>
      </c>
      <c r="M3816" s="116">
        <v>0</v>
      </c>
      <c r="N3816" s="117">
        <v>0</v>
      </c>
      <c r="O3816" s="116">
        <v>0</v>
      </c>
      <c r="P3816" s="116">
        <v>0</v>
      </c>
      <c r="Q3816" s="116">
        <v>0</v>
      </c>
      <c r="R3816" s="118">
        <v>0</v>
      </c>
    </row>
    <row r="3817" spans="1:18">
      <c r="A3817" s="113">
        <v>123953704</v>
      </c>
      <c r="B3817" s="113">
        <v>1</v>
      </c>
      <c r="C3817" s="113" t="s">
        <v>86</v>
      </c>
      <c r="D3817" s="113" t="s">
        <v>30</v>
      </c>
      <c r="E3817" s="113">
        <v>1944</v>
      </c>
      <c r="F3817" s="113" t="s">
        <v>185</v>
      </c>
      <c r="G3817" s="113">
        <v>0.75</v>
      </c>
      <c r="H3817" s="114">
        <v>1</v>
      </c>
      <c r="I3817" s="113">
        <v>0</v>
      </c>
      <c r="J3817" s="113">
        <v>0</v>
      </c>
      <c r="K3817" s="113">
        <v>0</v>
      </c>
      <c r="L3817" s="113">
        <v>0</v>
      </c>
      <c r="M3817" s="113">
        <v>0</v>
      </c>
      <c r="N3817" s="114">
        <v>0</v>
      </c>
      <c r="O3817" s="113">
        <v>0</v>
      </c>
      <c r="P3817" s="113">
        <v>0</v>
      </c>
      <c r="Q3817" s="113">
        <v>0</v>
      </c>
      <c r="R3817" s="115">
        <v>0</v>
      </c>
    </row>
    <row r="3818" spans="1:18">
      <c r="A3818" s="116">
        <v>123954829</v>
      </c>
      <c r="B3818" s="116">
        <v>1</v>
      </c>
      <c r="C3818" s="116" t="s">
        <v>86</v>
      </c>
      <c r="D3818" s="116" t="s">
        <v>184</v>
      </c>
      <c r="E3818" s="116">
        <v>1981</v>
      </c>
      <c r="F3818" s="116" t="s">
        <v>185</v>
      </c>
      <c r="G3818" s="116">
        <v>0.75</v>
      </c>
      <c r="H3818" s="117">
        <v>1</v>
      </c>
      <c r="I3818" s="116">
        <v>0</v>
      </c>
      <c r="J3818" s="116">
        <v>0</v>
      </c>
      <c r="K3818" s="116">
        <v>0</v>
      </c>
      <c r="L3818" s="116">
        <v>0</v>
      </c>
      <c r="M3818" s="116">
        <v>0</v>
      </c>
      <c r="N3818" s="117">
        <v>0</v>
      </c>
      <c r="O3818" s="116">
        <v>0</v>
      </c>
      <c r="P3818" s="116">
        <v>0</v>
      </c>
      <c r="Q3818" s="116">
        <v>0</v>
      </c>
      <c r="R3818" s="118">
        <v>0</v>
      </c>
    </row>
    <row r="3819" spans="1:18">
      <c r="A3819" s="113">
        <v>123960411</v>
      </c>
      <c r="B3819" s="113">
        <v>1</v>
      </c>
      <c r="C3819" s="113" t="s">
        <v>86</v>
      </c>
      <c r="D3819" s="113" t="s">
        <v>186</v>
      </c>
      <c r="E3819" s="113">
        <v>1989</v>
      </c>
      <c r="F3819" s="113" t="s">
        <v>187</v>
      </c>
      <c r="G3819" s="113">
        <v>0.5</v>
      </c>
      <c r="H3819" s="114">
        <v>1</v>
      </c>
      <c r="I3819" s="113">
        <v>0</v>
      </c>
      <c r="J3819" s="113">
        <v>0</v>
      </c>
      <c r="K3819" s="113">
        <v>0</v>
      </c>
      <c r="L3819" s="113">
        <v>0</v>
      </c>
      <c r="M3819" s="113">
        <v>0</v>
      </c>
      <c r="N3819" s="114">
        <v>0</v>
      </c>
      <c r="O3819" s="113">
        <v>0</v>
      </c>
      <c r="P3819" s="113">
        <v>0</v>
      </c>
      <c r="Q3819" s="113">
        <v>0</v>
      </c>
      <c r="R3819" s="115">
        <v>0</v>
      </c>
    </row>
    <row r="3820" spans="1:18">
      <c r="A3820" s="116">
        <v>123961039</v>
      </c>
      <c r="B3820" s="116">
        <v>1</v>
      </c>
      <c r="C3820" s="116" t="s">
        <v>86</v>
      </c>
      <c r="D3820" s="116" t="s">
        <v>186</v>
      </c>
      <c r="E3820" s="116">
        <v>1972</v>
      </c>
      <c r="F3820" s="116" t="s">
        <v>189</v>
      </c>
      <c r="G3820" s="116">
        <v>1.25</v>
      </c>
      <c r="H3820" s="117">
        <v>1</v>
      </c>
      <c r="I3820" s="116">
        <v>0</v>
      </c>
      <c r="J3820" s="116">
        <v>0</v>
      </c>
      <c r="K3820" s="116">
        <v>0</v>
      </c>
      <c r="L3820" s="116">
        <v>0</v>
      </c>
      <c r="M3820" s="116">
        <v>0</v>
      </c>
      <c r="N3820" s="117">
        <v>0</v>
      </c>
      <c r="O3820" s="116">
        <v>0</v>
      </c>
      <c r="P3820" s="116">
        <v>0</v>
      </c>
      <c r="Q3820" s="116">
        <v>0</v>
      </c>
      <c r="R3820" s="118">
        <v>0</v>
      </c>
    </row>
    <row r="3821" spans="1:18">
      <c r="A3821" s="113">
        <v>123954072</v>
      </c>
      <c r="B3821" s="113">
        <v>1</v>
      </c>
      <c r="C3821" s="113" t="s">
        <v>87</v>
      </c>
      <c r="D3821" s="113" t="s">
        <v>192</v>
      </c>
      <c r="E3821" s="113">
        <v>1972</v>
      </c>
      <c r="F3821" s="113" t="s">
        <v>189</v>
      </c>
      <c r="G3821" s="113">
        <v>0.5</v>
      </c>
      <c r="H3821" s="114">
        <v>1</v>
      </c>
      <c r="I3821" s="113">
        <v>0</v>
      </c>
      <c r="J3821" s="113">
        <v>0</v>
      </c>
      <c r="K3821" s="113">
        <v>0</v>
      </c>
      <c r="L3821" s="113">
        <v>0</v>
      </c>
      <c r="M3821" s="113">
        <v>0</v>
      </c>
      <c r="N3821" s="114">
        <v>0</v>
      </c>
      <c r="O3821" s="113">
        <v>0</v>
      </c>
      <c r="P3821" s="113">
        <v>0</v>
      </c>
      <c r="Q3821" s="113">
        <v>0</v>
      </c>
      <c r="R3821" s="115">
        <v>0</v>
      </c>
    </row>
    <row r="3822" spans="1:18">
      <c r="A3822" s="116">
        <v>123954849</v>
      </c>
      <c r="B3822" s="116">
        <v>1</v>
      </c>
      <c r="C3822" s="116" t="s">
        <v>87</v>
      </c>
      <c r="D3822" s="116" t="s">
        <v>186</v>
      </c>
      <c r="E3822" s="116">
        <v>1993</v>
      </c>
      <c r="F3822" s="116" t="s">
        <v>190</v>
      </c>
      <c r="G3822" s="116">
        <v>1.25</v>
      </c>
      <c r="H3822" s="117">
        <v>1</v>
      </c>
      <c r="I3822" s="116">
        <v>0</v>
      </c>
      <c r="J3822" s="116">
        <v>0</v>
      </c>
      <c r="K3822" s="116">
        <v>0</v>
      </c>
      <c r="L3822" s="116">
        <v>0</v>
      </c>
      <c r="M3822" s="116">
        <v>0</v>
      </c>
      <c r="N3822" s="117">
        <v>0</v>
      </c>
      <c r="O3822" s="116">
        <v>0</v>
      </c>
      <c r="P3822" s="116">
        <v>0</v>
      </c>
      <c r="Q3822" s="116">
        <v>0</v>
      </c>
      <c r="R3822" s="118">
        <v>0</v>
      </c>
    </row>
    <row r="3823" spans="1:18">
      <c r="A3823" s="113">
        <v>123952436</v>
      </c>
      <c r="B3823" s="113">
        <v>1</v>
      </c>
      <c r="C3823" s="113" t="s">
        <v>88</v>
      </c>
      <c r="D3823" s="113" t="s">
        <v>184</v>
      </c>
      <c r="E3823" s="113">
        <v>1960</v>
      </c>
      <c r="F3823" s="113" t="s">
        <v>185</v>
      </c>
      <c r="G3823" s="113">
        <v>0.75</v>
      </c>
      <c r="H3823" s="114">
        <v>1</v>
      </c>
      <c r="I3823" s="113">
        <v>0</v>
      </c>
      <c r="J3823" s="113">
        <v>0</v>
      </c>
      <c r="K3823" s="113">
        <v>0</v>
      </c>
      <c r="L3823" s="113">
        <v>0</v>
      </c>
      <c r="M3823" s="113">
        <v>0</v>
      </c>
      <c r="N3823" s="114">
        <v>0</v>
      </c>
      <c r="O3823" s="113">
        <v>0</v>
      </c>
      <c r="P3823" s="113">
        <v>0</v>
      </c>
      <c r="Q3823" s="113">
        <v>0</v>
      </c>
      <c r="R3823" s="115">
        <v>0</v>
      </c>
    </row>
    <row r="3824" spans="1:18">
      <c r="A3824" s="116">
        <v>123959419</v>
      </c>
      <c r="B3824" s="116">
        <v>1</v>
      </c>
      <c r="C3824" s="116" t="s">
        <v>89</v>
      </c>
      <c r="D3824" s="116" t="s">
        <v>205</v>
      </c>
      <c r="E3824" s="116">
        <v>1940</v>
      </c>
      <c r="F3824" s="116" t="s">
        <v>185</v>
      </c>
      <c r="G3824" s="116">
        <v>0.75</v>
      </c>
      <c r="H3824" s="117">
        <v>1</v>
      </c>
      <c r="I3824" s="116">
        <v>0</v>
      </c>
      <c r="J3824" s="116">
        <v>0</v>
      </c>
      <c r="K3824" s="116">
        <v>0</v>
      </c>
      <c r="L3824" s="116">
        <v>0</v>
      </c>
      <c r="M3824" s="116">
        <v>0</v>
      </c>
      <c r="N3824" s="117">
        <v>0</v>
      </c>
      <c r="O3824" s="116">
        <v>0</v>
      </c>
      <c r="P3824" s="116">
        <v>0</v>
      </c>
      <c r="Q3824" s="116">
        <v>0</v>
      </c>
      <c r="R3824" s="118">
        <v>0</v>
      </c>
    </row>
    <row r="3825" spans="1:18">
      <c r="A3825" s="113">
        <v>123959474</v>
      </c>
      <c r="B3825" s="113">
        <v>1</v>
      </c>
      <c r="C3825" s="113" t="s">
        <v>89</v>
      </c>
      <c r="D3825" s="113" t="s">
        <v>121</v>
      </c>
      <c r="E3825" s="113">
        <v>1981</v>
      </c>
      <c r="F3825" s="113" t="s">
        <v>190</v>
      </c>
      <c r="G3825" s="113">
        <v>0.5</v>
      </c>
      <c r="H3825" s="114">
        <v>1</v>
      </c>
      <c r="I3825" s="113">
        <v>0</v>
      </c>
      <c r="J3825" s="113">
        <v>0</v>
      </c>
      <c r="K3825" s="113">
        <v>0</v>
      </c>
      <c r="L3825" s="113">
        <v>0</v>
      </c>
      <c r="M3825" s="113">
        <v>0</v>
      </c>
      <c r="N3825" s="114">
        <v>0</v>
      </c>
      <c r="O3825" s="113">
        <v>0</v>
      </c>
      <c r="P3825" s="113">
        <v>0</v>
      </c>
      <c r="Q3825" s="113">
        <v>0</v>
      </c>
      <c r="R3825" s="115">
        <v>0</v>
      </c>
    </row>
    <row r="3826" spans="1:18">
      <c r="A3826" s="116">
        <v>123959482</v>
      </c>
      <c r="B3826" s="116">
        <v>1</v>
      </c>
      <c r="C3826" s="116" t="s">
        <v>89</v>
      </c>
      <c r="D3826" s="116" t="s">
        <v>121</v>
      </c>
      <c r="E3826" s="116">
        <v>1981</v>
      </c>
      <c r="F3826" s="116" t="s">
        <v>190</v>
      </c>
      <c r="G3826" s="116">
        <v>0.5</v>
      </c>
      <c r="H3826" s="117">
        <v>1</v>
      </c>
      <c r="I3826" s="116">
        <v>0</v>
      </c>
      <c r="J3826" s="116">
        <v>0</v>
      </c>
      <c r="K3826" s="116">
        <v>0</v>
      </c>
      <c r="L3826" s="116">
        <v>0</v>
      </c>
      <c r="M3826" s="116">
        <v>0</v>
      </c>
      <c r="N3826" s="117">
        <v>0</v>
      </c>
      <c r="O3826" s="116">
        <v>0</v>
      </c>
      <c r="P3826" s="116">
        <v>0</v>
      </c>
      <c r="Q3826" s="116">
        <v>0</v>
      </c>
      <c r="R3826" s="118">
        <v>0</v>
      </c>
    </row>
    <row r="3827" spans="1:18">
      <c r="A3827" s="113">
        <v>123955084</v>
      </c>
      <c r="B3827" s="113">
        <v>1</v>
      </c>
      <c r="C3827" s="113" t="s">
        <v>90</v>
      </c>
      <c r="D3827" s="113" t="s">
        <v>186</v>
      </c>
      <c r="E3827" s="113">
        <v>1981</v>
      </c>
      <c r="F3827" s="113" t="s">
        <v>189</v>
      </c>
      <c r="G3827" s="113">
        <v>1.25</v>
      </c>
      <c r="H3827" s="114">
        <v>1</v>
      </c>
      <c r="I3827" s="113">
        <v>0</v>
      </c>
      <c r="J3827" s="113">
        <v>0</v>
      </c>
      <c r="K3827" s="113">
        <v>0</v>
      </c>
      <c r="L3827" s="113">
        <v>0</v>
      </c>
      <c r="M3827" s="113">
        <v>0</v>
      </c>
      <c r="N3827" s="114">
        <v>0</v>
      </c>
      <c r="O3827" s="113">
        <v>0</v>
      </c>
      <c r="P3827" s="113">
        <v>0</v>
      </c>
      <c r="Q3827" s="113">
        <v>0</v>
      </c>
      <c r="R3827" s="115">
        <v>0</v>
      </c>
    </row>
    <row r="3828" spans="1:18">
      <c r="A3828" s="116">
        <v>123952877</v>
      </c>
      <c r="B3828" s="116">
        <v>1</v>
      </c>
      <c r="C3828" s="116" t="s">
        <v>91</v>
      </c>
      <c r="D3828" s="116" t="s">
        <v>192</v>
      </c>
      <c r="E3828" s="116">
        <v>1968</v>
      </c>
      <c r="F3828" s="116" t="s">
        <v>190</v>
      </c>
      <c r="G3828" s="116">
        <v>0.5</v>
      </c>
      <c r="H3828" s="117">
        <v>1</v>
      </c>
      <c r="I3828" s="116">
        <v>0</v>
      </c>
      <c r="J3828" s="116">
        <v>0</v>
      </c>
      <c r="K3828" s="116">
        <v>0</v>
      </c>
      <c r="L3828" s="116">
        <v>0</v>
      </c>
      <c r="M3828" s="116">
        <v>0</v>
      </c>
      <c r="N3828" s="117">
        <v>0</v>
      </c>
      <c r="O3828" s="116">
        <v>0</v>
      </c>
      <c r="P3828" s="116">
        <v>0</v>
      </c>
      <c r="Q3828" s="116">
        <v>0</v>
      </c>
      <c r="R3828" s="118">
        <v>0</v>
      </c>
    </row>
    <row r="3829" spans="1:18">
      <c r="A3829" s="113">
        <v>123955732</v>
      </c>
      <c r="B3829" s="113">
        <v>1</v>
      </c>
      <c r="C3829" s="113" t="s">
        <v>91</v>
      </c>
      <c r="D3829" s="113" t="s">
        <v>184</v>
      </c>
      <c r="E3829" s="113">
        <v>1961</v>
      </c>
      <c r="F3829" s="113" t="s">
        <v>185</v>
      </c>
      <c r="G3829" s="113">
        <v>0.75</v>
      </c>
      <c r="H3829" s="114">
        <v>1</v>
      </c>
      <c r="I3829" s="113">
        <v>0</v>
      </c>
      <c r="J3829" s="113">
        <v>0</v>
      </c>
      <c r="K3829" s="113">
        <v>0</v>
      </c>
      <c r="L3829" s="113">
        <v>0</v>
      </c>
      <c r="M3829" s="113">
        <v>0</v>
      </c>
      <c r="N3829" s="114">
        <v>0</v>
      </c>
      <c r="O3829" s="113">
        <v>0</v>
      </c>
      <c r="P3829" s="113">
        <v>0</v>
      </c>
      <c r="Q3829" s="113">
        <v>0</v>
      </c>
      <c r="R3829" s="115">
        <v>0</v>
      </c>
    </row>
    <row r="3830" spans="1:18">
      <c r="A3830" s="116">
        <v>123954076</v>
      </c>
      <c r="B3830" s="116">
        <v>1</v>
      </c>
      <c r="C3830" s="116" t="s">
        <v>92</v>
      </c>
      <c r="D3830" s="116" t="s">
        <v>192</v>
      </c>
      <c r="E3830" s="116">
        <v>1986</v>
      </c>
      <c r="F3830" s="116" t="s">
        <v>190</v>
      </c>
      <c r="G3830" s="116">
        <v>0.5</v>
      </c>
      <c r="H3830" s="117">
        <v>1</v>
      </c>
      <c r="I3830" s="116">
        <v>0</v>
      </c>
      <c r="J3830" s="116">
        <v>0</v>
      </c>
      <c r="K3830" s="116">
        <v>0</v>
      </c>
      <c r="L3830" s="116">
        <v>0</v>
      </c>
      <c r="M3830" s="116">
        <v>0</v>
      </c>
      <c r="N3830" s="117">
        <v>0</v>
      </c>
      <c r="O3830" s="116">
        <v>0</v>
      </c>
      <c r="P3830" s="116">
        <v>0</v>
      </c>
      <c r="Q3830" s="116">
        <v>0</v>
      </c>
      <c r="R3830" s="118">
        <v>0</v>
      </c>
    </row>
    <row r="3831" spans="1:18">
      <c r="A3831" s="113">
        <v>123952473</v>
      </c>
      <c r="B3831" s="113">
        <v>1</v>
      </c>
      <c r="C3831" s="113" t="s">
        <v>93</v>
      </c>
      <c r="D3831" s="113" t="s">
        <v>186</v>
      </c>
      <c r="E3831" s="113">
        <v>1973</v>
      </c>
      <c r="F3831" s="113" t="s">
        <v>190</v>
      </c>
      <c r="G3831" s="113">
        <v>0.5</v>
      </c>
      <c r="H3831" s="114">
        <v>1</v>
      </c>
      <c r="I3831" s="113">
        <v>0</v>
      </c>
      <c r="J3831" s="113">
        <v>0</v>
      </c>
      <c r="K3831" s="113">
        <v>0</v>
      </c>
      <c r="L3831" s="113">
        <v>0</v>
      </c>
      <c r="M3831" s="113">
        <v>0</v>
      </c>
      <c r="N3831" s="114">
        <v>0</v>
      </c>
      <c r="O3831" s="113">
        <v>0</v>
      </c>
      <c r="P3831" s="113">
        <v>0</v>
      </c>
      <c r="Q3831" s="113">
        <v>0</v>
      </c>
      <c r="R3831" s="115">
        <v>0</v>
      </c>
    </row>
    <row r="3832" spans="1:18">
      <c r="A3832" s="116">
        <v>123953139</v>
      </c>
      <c r="B3832" s="116">
        <v>1</v>
      </c>
      <c r="C3832" s="116" t="s">
        <v>93</v>
      </c>
      <c r="D3832" s="116" t="s">
        <v>200</v>
      </c>
      <c r="E3832" s="116">
        <v>2011</v>
      </c>
      <c r="F3832" s="116" t="s">
        <v>185</v>
      </c>
      <c r="G3832" s="116">
        <v>0.75</v>
      </c>
      <c r="H3832" s="117">
        <v>1</v>
      </c>
      <c r="I3832" s="116">
        <v>0</v>
      </c>
      <c r="J3832" s="116">
        <v>0</v>
      </c>
      <c r="K3832" s="116">
        <v>0</v>
      </c>
      <c r="L3832" s="116">
        <v>0</v>
      </c>
      <c r="M3832" s="116">
        <v>0</v>
      </c>
      <c r="N3832" s="117">
        <v>0</v>
      </c>
      <c r="O3832" s="116">
        <v>0</v>
      </c>
      <c r="P3832" s="116">
        <v>0</v>
      </c>
      <c r="Q3832" s="116">
        <v>0</v>
      </c>
      <c r="R3832" s="118">
        <v>0</v>
      </c>
    </row>
    <row r="3833" spans="1:18">
      <c r="A3833" s="113">
        <v>123954028</v>
      </c>
      <c r="B3833" s="113">
        <v>1</v>
      </c>
      <c r="C3833" s="113" t="s">
        <v>93</v>
      </c>
      <c r="D3833" s="113" t="s">
        <v>186</v>
      </c>
      <c r="E3833" s="113">
        <v>2015</v>
      </c>
      <c r="F3833" s="113" t="s">
        <v>187</v>
      </c>
      <c r="G3833" s="113">
        <v>1</v>
      </c>
      <c r="H3833" s="114">
        <v>1</v>
      </c>
      <c r="I3833" s="113">
        <v>0</v>
      </c>
      <c r="J3833" s="113">
        <v>0</v>
      </c>
      <c r="K3833" s="113">
        <v>0</v>
      </c>
      <c r="L3833" s="113">
        <v>0</v>
      </c>
      <c r="M3833" s="113">
        <v>0</v>
      </c>
      <c r="N3833" s="114">
        <v>0</v>
      </c>
      <c r="O3833" s="113">
        <v>0</v>
      </c>
      <c r="P3833" s="113">
        <v>0</v>
      </c>
      <c r="Q3833" s="113">
        <v>0</v>
      </c>
      <c r="R3833" s="115">
        <v>0</v>
      </c>
    </row>
    <row r="3834" spans="1:18">
      <c r="A3834" s="116">
        <v>123951526</v>
      </c>
      <c r="B3834" s="116">
        <v>1</v>
      </c>
      <c r="C3834" s="116" t="s">
        <v>94</v>
      </c>
      <c r="D3834" s="116" t="s">
        <v>30</v>
      </c>
      <c r="E3834" s="116">
        <v>1957</v>
      </c>
      <c r="F3834" s="116" t="s">
        <v>185</v>
      </c>
      <c r="G3834" s="116">
        <v>0.75</v>
      </c>
      <c r="H3834" s="117">
        <v>1</v>
      </c>
      <c r="I3834" s="116">
        <v>0</v>
      </c>
      <c r="J3834" s="116">
        <v>0</v>
      </c>
      <c r="K3834" s="116">
        <v>0</v>
      </c>
      <c r="L3834" s="116">
        <v>0</v>
      </c>
      <c r="M3834" s="116">
        <v>0</v>
      </c>
      <c r="N3834" s="117">
        <v>0</v>
      </c>
      <c r="O3834" s="116">
        <v>0</v>
      </c>
      <c r="P3834" s="116">
        <v>0</v>
      </c>
      <c r="Q3834" s="116">
        <v>0</v>
      </c>
      <c r="R3834" s="118">
        <v>0</v>
      </c>
    </row>
    <row r="3835" spans="1:18">
      <c r="A3835" s="113">
        <v>123951844</v>
      </c>
      <c r="B3835" s="113">
        <v>1</v>
      </c>
      <c r="C3835" s="113" t="s">
        <v>94</v>
      </c>
      <c r="D3835" s="113" t="s">
        <v>186</v>
      </c>
      <c r="E3835" s="113">
        <v>1985</v>
      </c>
      <c r="F3835" s="113" t="s">
        <v>190</v>
      </c>
      <c r="G3835" s="113">
        <v>1.25</v>
      </c>
      <c r="H3835" s="114">
        <v>1</v>
      </c>
      <c r="I3835" s="113">
        <v>0</v>
      </c>
      <c r="J3835" s="113">
        <v>0</v>
      </c>
      <c r="K3835" s="113">
        <v>0</v>
      </c>
      <c r="L3835" s="113">
        <v>0</v>
      </c>
      <c r="M3835" s="113">
        <v>0</v>
      </c>
      <c r="N3835" s="114">
        <v>0</v>
      </c>
      <c r="O3835" s="113">
        <v>0</v>
      </c>
      <c r="P3835" s="113">
        <v>0</v>
      </c>
      <c r="Q3835" s="113">
        <v>0</v>
      </c>
      <c r="R3835" s="115">
        <v>0</v>
      </c>
    </row>
    <row r="3836" spans="1:18">
      <c r="A3836" s="116">
        <v>123953130</v>
      </c>
      <c r="B3836" s="116">
        <v>1</v>
      </c>
      <c r="C3836" s="116" t="s">
        <v>94</v>
      </c>
      <c r="D3836" s="116" t="s">
        <v>186</v>
      </c>
      <c r="E3836" s="116">
        <v>1991</v>
      </c>
      <c r="F3836" s="116" t="s">
        <v>190</v>
      </c>
      <c r="G3836" s="116">
        <v>0.5</v>
      </c>
      <c r="H3836" s="117">
        <v>1</v>
      </c>
      <c r="I3836" s="116">
        <v>0</v>
      </c>
      <c r="J3836" s="116">
        <v>0</v>
      </c>
      <c r="K3836" s="116">
        <v>0</v>
      </c>
      <c r="L3836" s="116">
        <v>0</v>
      </c>
      <c r="M3836" s="116">
        <v>0</v>
      </c>
      <c r="N3836" s="117">
        <v>0</v>
      </c>
      <c r="O3836" s="116">
        <v>0</v>
      </c>
      <c r="P3836" s="116">
        <v>0</v>
      </c>
      <c r="Q3836" s="116">
        <v>0</v>
      </c>
      <c r="R3836" s="118">
        <v>0</v>
      </c>
    </row>
    <row r="3837" spans="1:18">
      <c r="A3837" s="113">
        <v>123954525</v>
      </c>
      <c r="B3837" s="113">
        <v>1</v>
      </c>
      <c r="C3837" s="113" t="s">
        <v>94</v>
      </c>
      <c r="D3837" s="113" t="s">
        <v>192</v>
      </c>
      <c r="E3837" s="113">
        <v>1981</v>
      </c>
      <c r="F3837" s="113" t="s">
        <v>189</v>
      </c>
      <c r="G3837" s="113">
        <v>0.5</v>
      </c>
      <c r="H3837" s="114">
        <v>1</v>
      </c>
      <c r="I3837" s="113">
        <v>0</v>
      </c>
      <c r="J3837" s="113">
        <v>0</v>
      </c>
      <c r="K3837" s="113">
        <v>0</v>
      </c>
      <c r="L3837" s="113">
        <v>0</v>
      </c>
      <c r="M3837" s="113">
        <v>0</v>
      </c>
      <c r="N3837" s="114">
        <v>0</v>
      </c>
      <c r="O3837" s="113">
        <v>0</v>
      </c>
      <c r="P3837" s="113">
        <v>0</v>
      </c>
      <c r="Q3837" s="113">
        <v>0</v>
      </c>
      <c r="R3837" s="115">
        <v>0</v>
      </c>
    </row>
    <row r="3838" spans="1:18">
      <c r="A3838" s="116">
        <v>123959315</v>
      </c>
      <c r="B3838" s="116">
        <v>1</v>
      </c>
      <c r="C3838" s="116" t="s">
        <v>94</v>
      </c>
      <c r="D3838" s="116" t="s">
        <v>192</v>
      </c>
      <c r="E3838" s="116">
        <v>1950</v>
      </c>
      <c r="F3838" s="116" t="s">
        <v>185</v>
      </c>
      <c r="G3838" s="116">
        <v>0.75</v>
      </c>
      <c r="H3838" s="117">
        <v>1</v>
      </c>
      <c r="I3838" s="116">
        <v>0</v>
      </c>
      <c r="J3838" s="116">
        <v>0</v>
      </c>
      <c r="K3838" s="116">
        <v>0</v>
      </c>
      <c r="L3838" s="116">
        <v>0</v>
      </c>
      <c r="M3838" s="116">
        <v>0</v>
      </c>
      <c r="N3838" s="117">
        <v>0</v>
      </c>
      <c r="O3838" s="116">
        <v>0</v>
      </c>
      <c r="P3838" s="116">
        <v>0</v>
      </c>
      <c r="Q3838" s="116">
        <v>0</v>
      </c>
      <c r="R3838" s="118">
        <v>0</v>
      </c>
    </row>
    <row r="3839" spans="1:18">
      <c r="A3839" s="113">
        <v>123954020</v>
      </c>
      <c r="B3839" s="113">
        <v>1</v>
      </c>
      <c r="C3839" s="113" t="s">
        <v>95</v>
      </c>
      <c r="D3839" s="113" t="s">
        <v>30</v>
      </c>
      <c r="E3839" s="113">
        <v>1977</v>
      </c>
      <c r="F3839" s="113" t="s">
        <v>185</v>
      </c>
      <c r="G3839" s="113">
        <v>0.75</v>
      </c>
      <c r="H3839" s="114">
        <v>1</v>
      </c>
      <c r="I3839" s="113">
        <v>0</v>
      </c>
      <c r="J3839" s="113">
        <v>0</v>
      </c>
      <c r="K3839" s="113">
        <v>0</v>
      </c>
      <c r="L3839" s="113">
        <v>0</v>
      </c>
      <c r="M3839" s="113">
        <v>0</v>
      </c>
      <c r="N3839" s="114">
        <v>0</v>
      </c>
      <c r="O3839" s="113">
        <v>0</v>
      </c>
      <c r="P3839" s="113">
        <v>0</v>
      </c>
      <c r="Q3839" s="113">
        <v>0</v>
      </c>
      <c r="R3839" s="115">
        <v>0</v>
      </c>
    </row>
    <row r="3840" spans="1:18">
      <c r="A3840" s="116">
        <v>123953487</v>
      </c>
      <c r="B3840" s="116">
        <v>1</v>
      </c>
      <c r="C3840" s="116" t="s">
        <v>96</v>
      </c>
      <c r="D3840" s="116" t="s">
        <v>196</v>
      </c>
      <c r="E3840" s="116">
        <v>2000</v>
      </c>
      <c r="F3840" s="116" t="s">
        <v>185</v>
      </c>
      <c r="G3840" s="116">
        <v>0.75</v>
      </c>
      <c r="H3840" s="117">
        <v>1</v>
      </c>
      <c r="I3840" s="116">
        <v>0</v>
      </c>
      <c r="J3840" s="116">
        <v>0</v>
      </c>
      <c r="K3840" s="116">
        <v>0</v>
      </c>
      <c r="L3840" s="116">
        <v>0</v>
      </c>
      <c r="M3840" s="116">
        <v>0</v>
      </c>
      <c r="N3840" s="117">
        <v>0</v>
      </c>
      <c r="O3840" s="116">
        <v>0</v>
      </c>
      <c r="P3840" s="116">
        <v>0</v>
      </c>
      <c r="Q3840" s="116">
        <v>0</v>
      </c>
      <c r="R3840" s="118">
        <v>0</v>
      </c>
    </row>
    <row r="3841" spans="1:18">
      <c r="A3841" s="113">
        <v>123956989</v>
      </c>
      <c r="B3841" s="113">
        <v>1</v>
      </c>
      <c r="C3841" s="113" t="s">
        <v>96</v>
      </c>
      <c r="D3841" s="113" t="s">
        <v>192</v>
      </c>
      <c r="E3841" s="113">
        <v>1975</v>
      </c>
      <c r="F3841" s="113" t="s">
        <v>190</v>
      </c>
      <c r="G3841" s="113">
        <v>0.5</v>
      </c>
      <c r="H3841" s="114">
        <v>1</v>
      </c>
      <c r="I3841" s="113">
        <v>0</v>
      </c>
      <c r="J3841" s="113">
        <v>0</v>
      </c>
      <c r="K3841" s="113">
        <v>0</v>
      </c>
      <c r="L3841" s="113">
        <v>0</v>
      </c>
      <c r="M3841" s="113">
        <v>0</v>
      </c>
      <c r="N3841" s="114">
        <v>0</v>
      </c>
      <c r="O3841" s="113">
        <v>0</v>
      </c>
      <c r="P3841" s="113">
        <v>0</v>
      </c>
      <c r="Q3841" s="113">
        <v>0</v>
      </c>
      <c r="R3841" s="115">
        <v>0</v>
      </c>
    </row>
    <row r="3842" spans="1:18">
      <c r="A3842" s="116">
        <v>123957059</v>
      </c>
      <c r="B3842" s="116">
        <v>1</v>
      </c>
      <c r="C3842" s="116" t="s">
        <v>96</v>
      </c>
      <c r="D3842" s="116" t="s">
        <v>184</v>
      </c>
      <c r="E3842" s="116">
        <v>1964</v>
      </c>
      <c r="F3842" s="116" t="s">
        <v>185</v>
      </c>
      <c r="G3842" s="116">
        <v>2</v>
      </c>
      <c r="H3842" s="117">
        <v>1</v>
      </c>
      <c r="I3842" s="116">
        <v>0</v>
      </c>
      <c r="J3842" s="116">
        <v>0</v>
      </c>
      <c r="K3842" s="116">
        <v>0</v>
      </c>
      <c r="L3842" s="116">
        <v>0</v>
      </c>
      <c r="M3842" s="116">
        <v>0</v>
      </c>
      <c r="N3842" s="117">
        <v>0</v>
      </c>
      <c r="O3842" s="116">
        <v>0</v>
      </c>
      <c r="P3842" s="116">
        <v>0</v>
      </c>
      <c r="Q3842" s="116">
        <v>0</v>
      </c>
      <c r="R3842" s="118">
        <v>0</v>
      </c>
    </row>
    <row r="3843" spans="1:18">
      <c r="A3843" s="113">
        <v>123952382</v>
      </c>
      <c r="B3843" s="113">
        <v>1</v>
      </c>
      <c r="C3843" s="113" t="s">
        <v>99</v>
      </c>
      <c r="D3843" s="113" t="s">
        <v>186</v>
      </c>
      <c r="E3843" s="113">
        <v>1971</v>
      </c>
      <c r="F3843" s="113" t="s">
        <v>185</v>
      </c>
      <c r="G3843" s="113">
        <v>0.75</v>
      </c>
      <c r="H3843" s="114">
        <v>1</v>
      </c>
      <c r="I3843" s="113">
        <v>0</v>
      </c>
      <c r="J3843" s="113">
        <v>0</v>
      </c>
      <c r="K3843" s="113">
        <v>0</v>
      </c>
      <c r="L3843" s="113">
        <v>0</v>
      </c>
      <c r="M3843" s="113">
        <v>0</v>
      </c>
      <c r="N3843" s="114">
        <v>0</v>
      </c>
      <c r="O3843" s="113">
        <v>0</v>
      </c>
      <c r="P3843" s="113">
        <v>0</v>
      </c>
      <c r="Q3843" s="113">
        <v>0</v>
      </c>
      <c r="R3843" s="115">
        <v>0</v>
      </c>
    </row>
    <row r="3844" spans="1:18">
      <c r="A3844" s="116">
        <v>123953717</v>
      </c>
      <c r="B3844" s="116">
        <v>1</v>
      </c>
      <c r="C3844" s="116" t="s">
        <v>99</v>
      </c>
      <c r="D3844" s="116" t="s">
        <v>196</v>
      </c>
      <c r="E3844" s="116">
        <v>1979</v>
      </c>
      <c r="F3844" s="116" t="s">
        <v>189</v>
      </c>
      <c r="G3844" s="116">
        <v>0.5</v>
      </c>
      <c r="H3844" s="117">
        <v>1</v>
      </c>
      <c r="I3844" s="116">
        <v>0</v>
      </c>
      <c r="J3844" s="116">
        <v>0</v>
      </c>
      <c r="K3844" s="116">
        <v>0</v>
      </c>
      <c r="L3844" s="116">
        <v>0</v>
      </c>
      <c r="M3844" s="116">
        <v>0</v>
      </c>
      <c r="N3844" s="117">
        <v>0</v>
      </c>
      <c r="O3844" s="116">
        <v>0</v>
      </c>
      <c r="P3844" s="116">
        <v>0</v>
      </c>
      <c r="Q3844" s="116">
        <v>0</v>
      </c>
      <c r="R3844" s="118">
        <v>0</v>
      </c>
    </row>
    <row r="3845" spans="1:18">
      <c r="A3845" s="113">
        <v>123953658</v>
      </c>
      <c r="B3845" s="113">
        <v>1</v>
      </c>
      <c r="C3845" s="113" t="s">
        <v>100</v>
      </c>
      <c r="D3845" s="113" t="s">
        <v>186</v>
      </c>
      <c r="E3845" s="113">
        <v>1976</v>
      </c>
      <c r="F3845" s="113" t="s">
        <v>190</v>
      </c>
      <c r="G3845" s="113">
        <v>0.75</v>
      </c>
      <c r="H3845" s="114">
        <v>1</v>
      </c>
      <c r="I3845" s="113">
        <v>0</v>
      </c>
      <c r="J3845" s="113">
        <v>0</v>
      </c>
      <c r="K3845" s="113">
        <v>0</v>
      </c>
      <c r="L3845" s="113">
        <v>0</v>
      </c>
      <c r="M3845" s="113">
        <v>0</v>
      </c>
      <c r="N3845" s="114">
        <v>0</v>
      </c>
      <c r="O3845" s="113">
        <v>0</v>
      </c>
      <c r="P3845" s="113">
        <v>0</v>
      </c>
      <c r="Q3845" s="113">
        <v>0</v>
      </c>
      <c r="R3845" s="115">
        <v>0</v>
      </c>
    </row>
    <row r="3846" spans="1:18">
      <c r="A3846" s="116">
        <v>123963306</v>
      </c>
      <c r="B3846" s="116">
        <v>1</v>
      </c>
      <c r="C3846" s="116" t="s">
        <v>83</v>
      </c>
      <c r="D3846" s="116" t="s">
        <v>186</v>
      </c>
      <c r="E3846" s="116">
        <v>1971</v>
      </c>
      <c r="F3846" s="116" t="s">
        <v>189</v>
      </c>
      <c r="G3846" s="116">
        <v>0.5</v>
      </c>
      <c r="H3846" s="117">
        <v>1</v>
      </c>
      <c r="I3846" s="116">
        <v>0</v>
      </c>
      <c r="J3846" s="116">
        <v>0</v>
      </c>
      <c r="K3846" s="116">
        <v>0</v>
      </c>
      <c r="L3846" s="116">
        <v>0</v>
      </c>
      <c r="M3846" s="116">
        <v>0</v>
      </c>
      <c r="N3846" s="117">
        <v>0</v>
      </c>
      <c r="O3846" s="116">
        <v>0</v>
      </c>
      <c r="P3846" s="116">
        <v>0</v>
      </c>
      <c r="Q3846" s="116">
        <v>0</v>
      </c>
      <c r="R3846" s="118">
        <v>0</v>
      </c>
    </row>
    <row r="3847" spans="1:18">
      <c r="A3847" s="113">
        <v>123963434</v>
      </c>
      <c r="B3847" s="113">
        <v>1</v>
      </c>
      <c r="C3847" s="113" t="s">
        <v>83</v>
      </c>
      <c r="D3847" s="113" t="s">
        <v>30</v>
      </c>
      <c r="E3847" s="113">
        <v>1962</v>
      </c>
      <c r="F3847" s="113" t="s">
        <v>185</v>
      </c>
      <c r="G3847" s="113">
        <v>0.75</v>
      </c>
      <c r="H3847" s="114">
        <v>1</v>
      </c>
      <c r="I3847" s="113">
        <v>0</v>
      </c>
      <c r="J3847" s="113">
        <v>0</v>
      </c>
      <c r="K3847" s="113">
        <v>0</v>
      </c>
      <c r="L3847" s="113">
        <v>0</v>
      </c>
      <c r="M3847" s="113">
        <v>0</v>
      </c>
      <c r="N3847" s="114">
        <v>0</v>
      </c>
      <c r="O3847" s="113">
        <v>0</v>
      </c>
      <c r="P3847" s="113">
        <v>0</v>
      </c>
      <c r="Q3847" s="113">
        <v>0</v>
      </c>
      <c r="R3847" s="115">
        <v>0</v>
      </c>
    </row>
    <row r="3848" spans="1:18">
      <c r="A3848" s="116">
        <v>123963900</v>
      </c>
      <c r="B3848" s="116">
        <v>1</v>
      </c>
      <c r="C3848" s="116" t="s">
        <v>85</v>
      </c>
      <c r="D3848" s="116" t="s">
        <v>186</v>
      </c>
      <c r="E3848" s="116">
        <v>1978</v>
      </c>
      <c r="F3848" s="116" t="s">
        <v>189</v>
      </c>
      <c r="G3848" s="116">
        <v>0.5</v>
      </c>
      <c r="H3848" s="117">
        <v>1</v>
      </c>
      <c r="I3848" s="116">
        <v>0</v>
      </c>
      <c r="J3848" s="116">
        <v>0</v>
      </c>
      <c r="K3848" s="116">
        <v>0</v>
      </c>
      <c r="L3848" s="116">
        <v>0</v>
      </c>
      <c r="M3848" s="116">
        <v>0</v>
      </c>
      <c r="N3848" s="117">
        <v>0</v>
      </c>
      <c r="O3848" s="116">
        <v>0</v>
      </c>
      <c r="P3848" s="116">
        <v>0</v>
      </c>
      <c r="Q3848" s="116">
        <v>0</v>
      </c>
      <c r="R3848" s="118">
        <v>0</v>
      </c>
    </row>
    <row r="3849" spans="1:18">
      <c r="A3849" s="113">
        <v>123967511</v>
      </c>
      <c r="B3849" s="113">
        <v>1</v>
      </c>
      <c r="C3849" s="113" t="s">
        <v>85</v>
      </c>
      <c r="D3849" s="113" t="s">
        <v>186</v>
      </c>
      <c r="E3849" s="113">
        <v>1977</v>
      </c>
      <c r="F3849" s="113" t="s">
        <v>189</v>
      </c>
      <c r="G3849" s="113">
        <v>1.25</v>
      </c>
      <c r="H3849" s="114">
        <v>1</v>
      </c>
      <c r="I3849" s="113">
        <v>0</v>
      </c>
      <c r="J3849" s="113">
        <v>0</v>
      </c>
      <c r="K3849" s="113">
        <v>0</v>
      </c>
      <c r="L3849" s="113">
        <v>0</v>
      </c>
      <c r="M3849" s="113">
        <v>0</v>
      </c>
      <c r="N3849" s="114">
        <v>0</v>
      </c>
      <c r="O3849" s="113">
        <v>0</v>
      </c>
      <c r="P3849" s="113">
        <v>0</v>
      </c>
      <c r="Q3849" s="113">
        <v>0</v>
      </c>
      <c r="R3849" s="115">
        <v>0</v>
      </c>
    </row>
    <row r="3850" spans="1:18">
      <c r="A3850" s="116">
        <v>123961692</v>
      </c>
      <c r="B3850" s="116">
        <v>1</v>
      </c>
      <c r="C3850" s="116" t="s">
        <v>86</v>
      </c>
      <c r="D3850" s="116" t="s">
        <v>184</v>
      </c>
      <c r="E3850" s="116">
        <v>1963</v>
      </c>
      <c r="F3850" s="116" t="s">
        <v>185</v>
      </c>
      <c r="G3850" s="116">
        <v>0.75</v>
      </c>
      <c r="H3850" s="117">
        <v>1</v>
      </c>
      <c r="I3850" s="116">
        <v>0</v>
      </c>
      <c r="J3850" s="116">
        <v>0</v>
      </c>
      <c r="K3850" s="116">
        <v>0</v>
      </c>
      <c r="L3850" s="116">
        <v>0</v>
      </c>
      <c r="M3850" s="116">
        <v>0</v>
      </c>
      <c r="N3850" s="117">
        <v>0</v>
      </c>
      <c r="O3850" s="116">
        <v>0</v>
      </c>
      <c r="P3850" s="116">
        <v>0</v>
      </c>
      <c r="Q3850" s="116">
        <v>0</v>
      </c>
      <c r="R3850" s="118">
        <v>0</v>
      </c>
    </row>
    <row r="3851" spans="1:18">
      <c r="A3851" s="113">
        <v>123963416</v>
      </c>
      <c r="B3851" s="113">
        <v>1</v>
      </c>
      <c r="C3851" s="113" t="s">
        <v>86</v>
      </c>
      <c r="D3851" s="113" t="s">
        <v>30</v>
      </c>
      <c r="E3851" s="113">
        <v>1956</v>
      </c>
      <c r="F3851" s="113" t="s">
        <v>185</v>
      </c>
      <c r="G3851" s="113">
        <v>6</v>
      </c>
      <c r="H3851" s="114">
        <v>1</v>
      </c>
      <c r="I3851" s="113">
        <v>0</v>
      </c>
      <c r="J3851" s="113">
        <v>0</v>
      </c>
      <c r="K3851" s="113">
        <v>0</v>
      </c>
      <c r="L3851" s="113">
        <v>0</v>
      </c>
      <c r="M3851" s="113">
        <v>0</v>
      </c>
      <c r="N3851" s="114">
        <v>0</v>
      </c>
      <c r="O3851" s="113">
        <v>0</v>
      </c>
      <c r="P3851" s="113">
        <v>0</v>
      </c>
      <c r="Q3851" s="113">
        <v>0</v>
      </c>
      <c r="R3851" s="115">
        <v>0</v>
      </c>
    </row>
    <row r="3852" spans="1:18">
      <c r="A3852" s="116">
        <v>123967147</v>
      </c>
      <c r="B3852" s="116">
        <v>1</v>
      </c>
      <c r="C3852" s="116" t="s">
        <v>86</v>
      </c>
      <c r="D3852" s="116" t="s">
        <v>192</v>
      </c>
      <c r="E3852" s="116">
        <v>1972</v>
      </c>
      <c r="F3852" s="116" t="s">
        <v>189</v>
      </c>
      <c r="G3852" s="116">
        <v>0.5</v>
      </c>
      <c r="H3852" s="117">
        <v>1</v>
      </c>
      <c r="I3852" s="116">
        <v>0</v>
      </c>
      <c r="J3852" s="116">
        <v>0</v>
      </c>
      <c r="K3852" s="116">
        <v>0</v>
      </c>
      <c r="L3852" s="116">
        <v>0</v>
      </c>
      <c r="M3852" s="116">
        <v>0</v>
      </c>
      <c r="N3852" s="117">
        <v>0</v>
      </c>
      <c r="O3852" s="116">
        <v>0</v>
      </c>
      <c r="P3852" s="116">
        <v>0</v>
      </c>
      <c r="Q3852" s="116">
        <v>0</v>
      </c>
      <c r="R3852" s="118">
        <v>0</v>
      </c>
    </row>
    <row r="3853" spans="1:18">
      <c r="A3853" s="113">
        <v>123954914</v>
      </c>
      <c r="B3853" s="113">
        <v>1</v>
      </c>
      <c r="C3853" s="113" t="s">
        <v>87</v>
      </c>
      <c r="D3853" s="113" t="s">
        <v>199</v>
      </c>
      <c r="E3853" s="113">
        <v>1963</v>
      </c>
      <c r="F3853" s="113" t="s">
        <v>185</v>
      </c>
      <c r="G3853" s="113">
        <v>1.25</v>
      </c>
      <c r="H3853" s="114">
        <v>1</v>
      </c>
      <c r="I3853" s="113">
        <v>0</v>
      </c>
      <c r="J3853" s="113">
        <v>0</v>
      </c>
      <c r="K3853" s="113">
        <v>0</v>
      </c>
      <c r="L3853" s="113">
        <v>0</v>
      </c>
      <c r="M3853" s="113">
        <v>0</v>
      </c>
      <c r="N3853" s="114">
        <v>0</v>
      </c>
      <c r="O3853" s="113">
        <v>0</v>
      </c>
      <c r="P3853" s="113">
        <v>0</v>
      </c>
      <c r="Q3853" s="113">
        <v>0</v>
      </c>
      <c r="R3853" s="115">
        <v>0</v>
      </c>
    </row>
    <row r="3854" spans="1:18">
      <c r="A3854" s="116">
        <v>123960431</v>
      </c>
      <c r="B3854" s="116">
        <v>1</v>
      </c>
      <c r="C3854" s="116" t="s">
        <v>87</v>
      </c>
      <c r="D3854" s="116" t="s">
        <v>184</v>
      </c>
      <c r="E3854" s="116">
        <v>1956</v>
      </c>
      <c r="F3854" s="116" t="s">
        <v>185</v>
      </c>
      <c r="G3854" s="116">
        <v>0.75</v>
      </c>
      <c r="H3854" s="117">
        <v>1</v>
      </c>
      <c r="I3854" s="116">
        <v>0</v>
      </c>
      <c r="J3854" s="116">
        <v>0</v>
      </c>
      <c r="K3854" s="116">
        <v>0</v>
      </c>
      <c r="L3854" s="116">
        <v>0</v>
      </c>
      <c r="M3854" s="116">
        <v>0</v>
      </c>
      <c r="N3854" s="117">
        <v>0</v>
      </c>
      <c r="O3854" s="116">
        <v>0</v>
      </c>
      <c r="P3854" s="116">
        <v>0</v>
      </c>
      <c r="Q3854" s="116">
        <v>0</v>
      </c>
      <c r="R3854" s="118">
        <v>0</v>
      </c>
    </row>
    <row r="3855" spans="1:18">
      <c r="A3855" s="113">
        <v>123961370</v>
      </c>
      <c r="B3855" s="113">
        <v>1</v>
      </c>
      <c r="C3855" s="113" t="s">
        <v>87</v>
      </c>
      <c r="D3855" s="113" t="s">
        <v>186</v>
      </c>
      <c r="E3855" s="113">
        <v>1979</v>
      </c>
      <c r="F3855" s="113" t="s">
        <v>190</v>
      </c>
      <c r="G3855" s="113">
        <v>0.5</v>
      </c>
      <c r="H3855" s="114">
        <v>1</v>
      </c>
      <c r="I3855" s="113">
        <v>0</v>
      </c>
      <c r="J3855" s="113">
        <v>0</v>
      </c>
      <c r="K3855" s="113">
        <v>0</v>
      </c>
      <c r="L3855" s="113">
        <v>0</v>
      </c>
      <c r="M3855" s="113">
        <v>0</v>
      </c>
      <c r="N3855" s="114">
        <v>0</v>
      </c>
      <c r="O3855" s="113">
        <v>0</v>
      </c>
      <c r="P3855" s="113">
        <v>0</v>
      </c>
      <c r="Q3855" s="113">
        <v>0</v>
      </c>
      <c r="R3855" s="115">
        <v>0</v>
      </c>
    </row>
    <row r="3856" spans="1:18">
      <c r="A3856" s="116">
        <v>123963874</v>
      </c>
      <c r="B3856" s="116">
        <v>1</v>
      </c>
      <c r="C3856" s="116" t="s">
        <v>87</v>
      </c>
      <c r="D3856" s="116" t="s">
        <v>186</v>
      </c>
      <c r="E3856" s="116">
        <v>2006</v>
      </c>
      <c r="F3856" s="116" t="s">
        <v>187</v>
      </c>
      <c r="G3856" s="116">
        <v>1</v>
      </c>
      <c r="H3856" s="117">
        <v>1</v>
      </c>
      <c r="I3856" s="116">
        <v>0</v>
      </c>
      <c r="J3856" s="116">
        <v>0</v>
      </c>
      <c r="K3856" s="116">
        <v>0</v>
      </c>
      <c r="L3856" s="116">
        <v>0</v>
      </c>
      <c r="M3856" s="116">
        <v>0</v>
      </c>
      <c r="N3856" s="117">
        <v>0</v>
      </c>
      <c r="O3856" s="116">
        <v>0</v>
      </c>
      <c r="P3856" s="116">
        <v>0</v>
      </c>
      <c r="Q3856" s="116">
        <v>0</v>
      </c>
      <c r="R3856" s="118">
        <v>0</v>
      </c>
    </row>
    <row r="3857" spans="1:18">
      <c r="A3857" s="113">
        <v>123963979</v>
      </c>
      <c r="B3857" s="113">
        <v>1</v>
      </c>
      <c r="C3857" s="113" t="s">
        <v>87</v>
      </c>
      <c r="D3857" s="113" t="s">
        <v>196</v>
      </c>
      <c r="E3857" s="113">
        <v>1979</v>
      </c>
      <c r="F3857" s="113" t="s">
        <v>190</v>
      </c>
      <c r="G3857" s="113">
        <v>0.5</v>
      </c>
      <c r="H3857" s="114">
        <v>1</v>
      </c>
      <c r="I3857" s="113">
        <v>0</v>
      </c>
      <c r="J3857" s="113">
        <v>0</v>
      </c>
      <c r="K3857" s="113">
        <v>0</v>
      </c>
      <c r="L3857" s="113">
        <v>0</v>
      </c>
      <c r="M3857" s="113">
        <v>0</v>
      </c>
      <c r="N3857" s="114">
        <v>0</v>
      </c>
      <c r="O3857" s="113">
        <v>0</v>
      </c>
      <c r="P3857" s="113">
        <v>0</v>
      </c>
      <c r="Q3857" s="113">
        <v>0</v>
      </c>
      <c r="R3857" s="115">
        <v>0</v>
      </c>
    </row>
    <row r="3858" spans="1:18">
      <c r="A3858" s="116">
        <v>123958189</v>
      </c>
      <c r="B3858" s="116">
        <v>1</v>
      </c>
      <c r="C3858" s="116" t="s">
        <v>88</v>
      </c>
      <c r="D3858" s="116" t="s">
        <v>121</v>
      </c>
      <c r="E3858" s="116">
        <v>1982</v>
      </c>
      <c r="F3858" s="116" t="s">
        <v>189</v>
      </c>
      <c r="G3858" s="116">
        <v>2</v>
      </c>
      <c r="H3858" s="117">
        <v>1</v>
      </c>
      <c r="I3858" s="116">
        <v>0</v>
      </c>
      <c r="J3858" s="116">
        <v>0</v>
      </c>
      <c r="K3858" s="116">
        <v>0</v>
      </c>
      <c r="L3858" s="116">
        <v>0</v>
      </c>
      <c r="M3858" s="116">
        <v>0</v>
      </c>
      <c r="N3858" s="117">
        <v>0</v>
      </c>
      <c r="O3858" s="116">
        <v>0</v>
      </c>
      <c r="P3858" s="116">
        <v>0</v>
      </c>
      <c r="Q3858" s="116">
        <v>0</v>
      </c>
      <c r="R3858" s="118">
        <v>0</v>
      </c>
    </row>
    <row r="3859" spans="1:18">
      <c r="A3859" s="113">
        <v>123966670</v>
      </c>
      <c r="B3859" s="113">
        <v>1</v>
      </c>
      <c r="C3859" s="113" t="s">
        <v>89</v>
      </c>
      <c r="D3859" s="113" t="s">
        <v>186</v>
      </c>
      <c r="E3859" s="113">
        <v>1985</v>
      </c>
      <c r="F3859" s="113" t="s">
        <v>190</v>
      </c>
      <c r="G3859" s="113">
        <v>0.5</v>
      </c>
      <c r="H3859" s="114">
        <v>1</v>
      </c>
      <c r="I3859" s="113">
        <v>0</v>
      </c>
      <c r="J3859" s="113">
        <v>0</v>
      </c>
      <c r="K3859" s="113">
        <v>0</v>
      </c>
      <c r="L3859" s="113">
        <v>0</v>
      </c>
      <c r="M3859" s="113">
        <v>0</v>
      </c>
      <c r="N3859" s="114">
        <v>0</v>
      </c>
      <c r="O3859" s="113">
        <v>0</v>
      </c>
      <c r="P3859" s="113">
        <v>0</v>
      </c>
      <c r="Q3859" s="113">
        <v>0</v>
      </c>
      <c r="R3859" s="115">
        <v>0</v>
      </c>
    </row>
    <row r="3860" spans="1:18">
      <c r="A3860" s="116">
        <v>123964374</v>
      </c>
      <c r="B3860" s="116">
        <v>1</v>
      </c>
      <c r="C3860" s="116" t="s">
        <v>90</v>
      </c>
      <c r="D3860" s="116" t="s">
        <v>188</v>
      </c>
      <c r="E3860" s="116">
        <v>1985</v>
      </c>
      <c r="F3860" s="116" t="s">
        <v>189</v>
      </c>
      <c r="G3860" s="116">
        <v>1</v>
      </c>
      <c r="H3860" s="117">
        <v>1</v>
      </c>
      <c r="I3860" s="116">
        <v>0</v>
      </c>
      <c r="J3860" s="116">
        <v>0</v>
      </c>
      <c r="K3860" s="116">
        <v>0</v>
      </c>
      <c r="L3860" s="116">
        <v>0</v>
      </c>
      <c r="M3860" s="116">
        <v>0</v>
      </c>
      <c r="N3860" s="117">
        <v>0</v>
      </c>
      <c r="O3860" s="116">
        <v>0</v>
      </c>
      <c r="P3860" s="116">
        <v>0</v>
      </c>
      <c r="Q3860" s="116">
        <v>0</v>
      </c>
      <c r="R3860" s="118">
        <v>0</v>
      </c>
    </row>
    <row r="3861" spans="1:18">
      <c r="A3861" s="113">
        <v>123961442</v>
      </c>
      <c r="B3861" s="113">
        <v>1</v>
      </c>
      <c r="C3861" s="113" t="s">
        <v>94</v>
      </c>
      <c r="D3861" s="113" t="s">
        <v>186</v>
      </c>
      <c r="E3861" s="113">
        <v>1995</v>
      </c>
      <c r="F3861" s="113" t="s">
        <v>187</v>
      </c>
      <c r="G3861" s="113">
        <v>0.5</v>
      </c>
      <c r="H3861" s="114">
        <v>1</v>
      </c>
      <c r="I3861" s="113">
        <v>0</v>
      </c>
      <c r="J3861" s="113">
        <v>0</v>
      </c>
      <c r="K3861" s="113">
        <v>0</v>
      </c>
      <c r="L3861" s="113">
        <v>0</v>
      </c>
      <c r="M3861" s="113">
        <v>0</v>
      </c>
      <c r="N3861" s="114">
        <v>0</v>
      </c>
      <c r="O3861" s="113">
        <v>0</v>
      </c>
      <c r="P3861" s="113">
        <v>0</v>
      </c>
      <c r="Q3861" s="113">
        <v>0</v>
      </c>
      <c r="R3861" s="115">
        <v>0</v>
      </c>
    </row>
    <row r="3862" spans="1:18">
      <c r="A3862" s="116">
        <v>123961781</v>
      </c>
      <c r="B3862" s="116">
        <v>1</v>
      </c>
      <c r="C3862" s="116" t="s">
        <v>94</v>
      </c>
      <c r="D3862" s="116" t="s">
        <v>192</v>
      </c>
      <c r="E3862" s="116">
        <v>2020</v>
      </c>
      <c r="F3862" s="116" t="s">
        <v>187</v>
      </c>
      <c r="G3862" s="116">
        <v>1</v>
      </c>
      <c r="H3862" s="117">
        <v>1</v>
      </c>
      <c r="I3862" s="116">
        <v>0</v>
      </c>
      <c r="J3862" s="116">
        <v>0</v>
      </c>
      <c r="K3862" s="116">
        <v>0</v>
      </c>
      <c r="L3862" s="116">
        <v>0</v>
      </c>
      <c r="M3862" s="116">
        <v>0</v>
      </c>
      <c r="N3862" s="117">
        <v>0</v>
      </c>
      <c r="O3862" s="116">
        <v>0</v>
      </c>
      <c r="P3862" s="116">
        <v>0</v>
      </c>
      <c r="Q3862" s="116">
        <v>0</v>
      </c>
      <c r="R3862" s="118">
        <v>0</v>
      </c>
    </row>
    <row r="3863" spans="1:18">
      <c r="A3863" s="113">
        <v>123964573</v>
      </c>
      <c r="B3863" s="113">
        <v>1</v>
      </c>
      <c r="C3863" s="113" t="s">
        <v>94</v>
      </c>
      <c r="D3863" s="113" t="s">
        <v>30</v>
      </c>
      <c r="E3863" s="113">
        <v>1929</v>
      </c>
      <c r="F3863" s="113" t="s">
        <v>185</v>
      </c>
      <c r="G3863" s="113">
        <v>1.25</v>
      </c>
      <c r="H3863" s="114">
        <v>1</v>
      </c>
      <c r="I3863" s="113">
        <v>0</v>
      </c>
      <c r="J3863" s="113">
        <v>0</v>
      </c>
      <c r="K3863" s="113">
        <v>0</v>
      </c>
      <c r="L3863" s="113">
        <v>0</v>
      </c>
      <c r="M3863" s="113">
        <v>0</v>
      </c>
      <c r="N3863" s="114">
        <v>0</v>
      </c>
      <c r="O3863" s="113">
        <v>0</v>
      </c>
      <c r="P3863" s="113">
        <v>0</v>
      </c>
      <c r="Q3863" s="113">
        <v>0</v>
      </c>
      <c r="R3863" s="115">
        <v>0</v>
      </c>
    </row>
    <row r="3864" spans="1:18">
      <c r="A3864" s="116">
        <v>123964666</v>
      </c>
      <c r="B3864" s="116">
        <v>1</v>
      </c>
      <c r="C3864" s="116" t="s">
        <v>94</v>
      </c>
      <c r="D3864" s="116" t="s">
        <v>192</v>
      </c>
      <c r="E3864" s="116">
        <v>1966</v>
      </c>
      <c r="F3864" s="116" t="s">
        <v>185</v>
      </c>
      <c r="G3864" s="116">
        <v>1.25</v>
      </c>
      <c r="H3864" s="117">
        <v>1</v>
      </c>
      <c r="I3864" s="116">
        <v>0</v>
      </c>
      <c r="J3864" s="116">
        <v>0</v>
      </c>
      <c r="K3864" s="116">
        <v>0</v>
      </c>
      <c r="L3864" s="116">
        <v>0</v>
      </c>
      <c r="M3864" s="116">
        <v>0</v>
      </c>
      <c r="N3864" s="117">
        <v>0</v>
      </c>
      <c r="O3864" s="116">
        <v>0</v>
      </c>
      <c r="P3864" s="116">
        <v>0</v>
      </c>
      <c r="Q3864" s="116">
        <v>0</v>
      </c>
      <c r="R3864" s="118">
        <v>0</v>
      </c>
    </row>
    <row r="3865" spans="1:18">
      <c r="A3865" s="113">
        <v>123966328</v>
      </c>
      <c r="B3865" s="113">
        <v>1</v>
      </c>
      <c r="C3865" s="113" t="s">
        <v>94</v>
      </c>
      <c r="D3865" s="113" t="s">
        <v>30</v>
      </c>
      <c r="E3865" s="113">
        <v>1957</v>
      </c>
      <c r="F3865" s="113" t="s">
        <v>185</v>
      </c>
      <c r="G3865" s="113">
        <v>0.75</v>
      </c>
      <c r="H3865" s="114">
        <v>1</v>
      </c>
      <c r="I3865" s="113">
        <v>0</v>
      </c>
      <c r="J3865" s="113">
        <v>0</v>
      </c>
      <c r="K3865" s="113">
        <v>0</v>
      </c>
      <c r="L3865" s="113">
        <v>0</v>
      </c>
      <c r="M3865" s="113">
        <v>0</v>
      </c>
      <c r="N3865" s="114">
        <v>0</v>
      </c>
      <c r="O3865" s="113">
        <v>0</v>
      </c>
      <c r="P3865" s="113">
        <v>0</v>
      </c>
      <c r="Q3865" s="113">
        <v>0</v>
      </c>
      <c r="R3865" s="115">
        <v>0</v>
      </c>
    </row>
    <row r="3866" spans="1:18">
      <c r="A3866" s="116">
        <v>123962892</v>
      </c>
      <c r="B3866" s="116">
        <v>1</v>
      </c>
      <c r="C3866" s="116" t="s">
        <v>95</v>
      </c>
      <c r="D3866" s="116" t="s">
        <v>186</v>
      </c>
      <c r="E3866" s="116">
        <v>1956</v>
      </c>
      <c r="F3866" s="116" t="s">
        <v>185</v>
      </c>
      <c r="G3866" s="116">
        <v>2</v>
      </c>
      <c r="H3866" s="117">
        <v>1</v>
      </c>
      <c r="I3866" s="116">
        <v>0</v>
      </c>
      <c r="J3866" s="116">
        <v>0</v>
      </c>
      <c r="K3866" s="116">
        <v>0</v>
      </c>
      <c r="L3866" s="116">
        <v>0</v>
      </c>
      <c r="M3866" s="116">
        <v>0</v>
      </c>
      <c r="N3866" s="117">
        <v>0</v>
      </c>
      <c r="O3866" s="116">
        <v>0</v>
      </c>
      <c r="P3866" s="116">
        <v>0</v>
      </c>
      <c r="Q3866" s="116">
        <v>0</v>
      </c>
      <c r="R3866" s="118">
        <v>0</v>
      </c>
    </row>
    <row r="3867" spans="1:18">
      <c r="A3867" s="113">
        <v>123963401</v>
      </c>
      <c r="B3867" s="113">
        <v>1</v>
      </c>
      <c r="C3867" s="113" t="s">
        <v>95</v>
      </c>
      <c r="D3867" s="113" t="s">
        <v>199</v>
      </c>
      <c r="E3867" s="113">
        <v>1980</v>
      </c>
      <c r="F3867" s="113" t="s">
        <v>185</v>
      </c>
      <c r="G3867" s="113">
        <v>0.75</v>
      </c>
      <c r="H3867" s="114">
        <v>1</v>
      </c>
      <c r="I3867" s="113">
        <v>0</v>
      </c>
      <c r="J3867" s="113">
        <v>0</v>
      </c>
      <c r="K3867" s="113">
        <v>0</v>
      </c>
      <c r="L3867" s="113">
        <v>0</v>
      </c>
      <c r="M3867" s="113">
        <v>0</v>
      </c>
      <c r="N3867" s="114">
        <v>0</v>
      </c>
      <c r="O3867" s="113">
        <v>0</v>
      </c>
      <c r="P3867" s="113">
        <v>0</v>
      </c>
      <c r="Q3867" s="113">
        <v>0</v>
      </c>
      <c r="R3867" s="115">
        <v>0</v>
      </c>
    </row>
    <row r="3868" spans="1:18">
      <c r="A3868" s="116">
        <v>123954077</v>
      </c>
      <c r="B3868" s="116">
        <v>1</v>
      </c>
      <c r="C3868" s="116" t="s">
        <v>96</v>
      </c>
      <c r="D3868" s="116" t="s">
        <v>30</v>
      </c>
      <c r="E3868" s="116">
        <v>1931</v>
      </c>
      <c r="F3868" s="116" t="s">
        <v>185</v>
      </c>
      <c r="G3868" s="116">
        <v>3</v>
      </c>
      <c r="H3868" s="117">
        <v>1</v>
      </c>
      <c r="I3868" s="116">
        <v>0</v>
      </c>
      <c r="J3868" s="116">
        <v>0</v>
      </c>
      <c r="K3868" s="116">
        <v>0</v>
      </c>
      <c r="L3868" s="116">
        <v>0</v>
      </c>
      <c r="M3868" s="116">
        <v>0</v>
      </c>
      <c r="N3868" s="117">
        <v>0</v>
      </c>
      <c r="O3868" s="116">
        <v>0</v>
      </c>
      <c r="P3868" s="116">
        <v>0</v>
      </c>
      <c r="Q3868" s="116">
        <v>0</v>
      </c>
      <c r="R3868" s="118">
        <v>0</v>
      </c>
    </row>
    <row r="3869" spans="1:18">
      <c r="A3869" s="113">
        <v>123959594</v>
      </c>
      <c r="B3869" s="113">
        <v>1</v>
      </c>
      <c r="C3869" s="113" t="s">
        <v>96</v>
      </c>
      <c r="D3869" s="113" t="s">
        <v>30</v>
      </c>
      <c r="E3869" s="113">
        <v>1931</v>
      </c>
      <c r="F3869" s="113" t="s">
        <v>185</v>
      </c>
      <c r="G3869" s="113">
        <v>2</v>
      </c>
      <c r="H3869" s="114">
        <v>1</v>
      </c>
      <c r="I3869" s="113">
        <v>0</v>
      </c>
      <c r="J3869" s="113">
        <v>0</v>
      </c>
      <c r="K3869" s="113">
        <v>0</v>
      </c>
      <c r="L3869" s="113">
        <v>0</v>
      </c>
      <c r="M3869" s="113">
        <v>0</v>
      </c>
      <c r="N3869" s="114">
        <v>0</v>
      </c>
      <c r="O3869" s="113">
        <v>0</v>
      </c>
      <c r="P3869" s="113">
        <v>0</v>
      </c>
      <c r="Q3869" s="113">
        <v>0</v>
      </c>
      <c r="R3869" s="115">
        <v>0</v>
      </c>
    </row>
    <row r="3870" spans="1:18">
      <c r="A3870" s="116">
        <v>123966341</v>
      </c>
      <c r="B3870" s="116">
        <v>1</v>
      </c>
      <c r="C3870" s="116" t="s">
        <v>97</v>
      </c>
      <c r="D3870" s="116" t="s">
        <v>203</v>
      </c>
      <c r="E3870" s="116">
        <v>1927</v>
      </c>
      <c r="F3870" s="116" t="s">
        <v>185</v>
      </c>
      <c r="G3870" s="116">
        <v>2</v>
      </c>
      <c r="H3870" s="117">
        <v>1</v>
      </c>
      <c r="I3870" s="116">
        <v>0</v>
      </c>
      <c r="J3870" s="116">
        <v>0</v>
      </c>
      <c r="K3870" s="116">
        <v>0</v>
      </c>
      <c r="L3870" s="116">
        <v>0</v>
      </c>
      <c r="M3870" s="116">
        <v>0</v>
      </c>
      <c r="N3870" s="117">
        <v>0</v>
      </c>
      <c r="O3870" s="116">
        <v>0</v>
      </c>
      <c r="P3870" s="116">
        <v>0</v>
      </c>
      <c r="Q3870" s="116">
        <v>0</v>
      </c>
      <c r="R3870" s="118">
        <v>0</v>
      </c>
    </row>
    <row r="3871" spans="1:18">
      <c r="A3871" s="113">
        <v>123957841</v>
      </c>
      <c r="B3871" s="113">
        <v>1</v>
      </c>
      <c r="C3871" s="113" t="s">
        <v>99</v>
      </c>
      <c r="D3871" s="113" t="s">
        <v>192</v>
      </c>
      <c r="E3871" s="113">
        <v>2012</v>
      </c>
      <c r="F3871" s="113" t="s">
        <v>187</v>
      </c>
      <c r="G3871" s="113">
        <v>4</v>
      </c>
      <c r="H3871" s="114">
        <v>1</v>
      </c>
      <c r="I3871" s="113">
        <v>0</v>
      </c>
      <c r="J3871" s="113">
        <v>0</v>
      </c>
      <c r="K3871" s="113">
        <v>0</v>
      </c>
      <c r="L3871" s="113">
        <v>0</v>
      </c>
      <c r="M3871" s="113">
        <v>0</v>
      </c>
      <c r="N3871" s="114">
        <v>0</v>
      </c>
      <c r="O3871" s="113">
        <v>0</v>
      </c>
      <c r="P3871" s="113">
        <v>0</v>
      </c>
      <c r="Q3871" s="113">
        <v>0</v>
      </c>
      <c r="R3871" s="115">
        <v>0</v>
      </c>
    </row>
    <row r="3872" spans="1:18">
      <c r="A3872" s="116">
        <v>123740378</v>
      </c>
      <c r="B3872" s="116">
        <v>3</v>
      </c>
      <c r="C3872" s="116" t="s">
        <v>100</v>
      </c>
      <c r="D3872" s="116" t="s">
        <v>186</v>
      </c>
      <c r="E3872" s="116">
        <v>2021</v>
      </c>
      <c r="F3872" s="116" t="s">
        <v>187</v>
      </c>
      <c r="G3872" s="116">
        <v>0.5</v>
      </c>
      <c r="H3872" s="117">
        <v>1</v>
      </c>
      <c r="I3872" s="116">
        <v>0</v>
      </c>
      <c r="J3872" s="116">
        <v>0</v>
      </c>
      <c r="K3872" s="116">
        <v>0</v>
      </c>
      <c r="L3872" s="116">
        <v>0</v>
      </c>
      <c r="M3872" s="116">
        <v>0</v>
      </c>
      <c r="N3872" s="117">
        <v>0</v>
      </c>
      <c r="O3872" s="116">
        <v>0</v>
      </c>
      <c r="P3872" s="116">
        <v>0</v>
      </c>
      <c r="Q3872" s="116">
        <v>0</v>
      </c>
      <c r="R3872" s="118">
        <v>0</v>
      </c>
    </row>
    <row r="3873" spans="1:18">
      <c r="A3873" s="113">
        <v>123972762</v>
      </c>
      <c r="B3873" s="113">
        <v>1</v>
      </c>
      <c r="C3873" s="113" t="s">
        <v>83</v>
      </c>
      <c r="D3873" s="113" t="s">
        <v>192</v>
      </c>
      <c r="E3873" s="113">
        <v>1998</v>
      </c>
      <c r="F3873" s="113" t="s">
        <v>187</v>
      </c>
      <c r="G3873" s="113">
        <v>0.5</v>
      </c>
      <c r="H3873" s="114">
        <v>1</v>
      </c>
      <c r="I3873" s="113">
        <v>0</v>
      </c>
      <c r="J3873" s="113">
        <v>0</v>
      </c>
      <c r="K3873" s="113">
        <v>0</v>
      </c>
      <c r="L3873" s="113">
        <v>0</v>
      </c>
      <c r="M3873" s="113">
        <v>0</v>
      </c>
      <c r="N3873" s="114">
        <v>0</v>
      </c>
      <c r="O3873" s="113">
        <v>0</v>
      </c>
      <c r="P3873" s="113">
        <v>0</v>
      </c>
      <c r="Q3873" s="113">
        <v>0</v>
      </c>
      <c r="R3873" s="115">
        <v>0</v>
      </c>
    </row>
    <row r="3874" spans="1:18">
      <c r="A3874" s="116">
        <v>123970551</v>
      </c>
      <c r="B3874" s="116">
        <v>1</v>
      </c>
      <c r="C3874" s="116" t="s">
        <v>84</v>
      </c>
      <c r="D3874" s="116" t="s">
        <v>30</v>
      </c>
      <c r="E3874" s="116">
        <v>1961</v>
      </c>
      <c r="F3874" s="116" t="s">
        <v>185</v>
      </c>
      <c r="G3874" s="116">
        <v>1.25</v>
      </c>
      <c r="H3874" s="117">
        <v>1</v>
      </c>
      <c r="I3874" s="116">
        <v>0</v>
      </c>
      <c r="J3874" s="116">
        <v>0</v>
      </c>
      <c r="K3874" s="116">
        <v>0</v>
      </c>
      <c r="L3874" s="116">
        <v>0</v>
      </c>
      <c r="M3874" s="116">
        <v>0</v>
      </c>
      <c r="N3874" s="117">
        <v>0</v>
      </c>
      <c r="O3874" s="116">
        <v>0</v>
      </c>
      <c r="P3874" s="116">
        <v>0</v>
      </c>
      <c r="Q3874" s="116">
        <v>0</v>
      </c>
      <c r="R3874" s="118">
        <v>0</v>
      </c>
    </row>
    <row r="3875" spans="1:18">
      <c r="A3875" s="113">
        <v>123972428</v>
      </c>
      <c r="B3875" s="113">
        <v>1</v>
      </c>
      <c r="C3875" s="113" t="s">
        <v>85</v>
      </c>
      <c r="D3875" s="113" t="s">
        <v>192</v>
      </c>
      <c r="E3875" s="113">
        <v>1994</v>
      </c>
      <c r="F3875" s="113" t="s">
        <v>190</v>
      </c>
      <c r="G3875" s="113">
        <v>0.5</v>
      </c>
      <c r="H3875" s="114">
        <v>1</v>
      </c>
      <c r="I3875" s="113">
        <v>0</v>
      </c>
      <c r="J3875" s="113">
        <v>0</v>
      </c>
      <c r="K3875" s="113">
        <v>0</v>
      </c>
      <c r="L3875" s="113">
        <v>0</v>
      </c>
      <c r="M3875" s="113">
        <v>0</v>
      </c>
      <c r="N3875" s="114">
        <v>0</v>
      </c>
      <c r="O3875" s="113">
        <v>0</v>
      </c>
      <c r="P3875" s="113">
        <v>0</v>
      </c>
      <c r="Q3875" s="113">
        <v>0</v>
      </c>
      <c r="R3875" s="115">
        <v>0</v>
      </c>
    </row>
    <row r="3876" spans="1:18">
      <c r="A3876" s="116">
        <v>123976446</v>
      </c>
      <c r="B3876" s="116">
        <v>1</v>
      </c>
      <c r="C3876" s="116" t="s">
        <v>85</v>
      </c>
      <c r="D3876" s="116" t="s">
        <v>192</v>
      </c>
      <c r="E3876" s="116">
        <v>1982</v>
      </c>
      <c r="F3876" s="116" t="s">
        <v>189</v>
      </c>
      <c r="G3876" s="116">
        <v>0.5</v>
      </c>
      <c r="H3876" s="117">
        <v>1</v>
      </c>
      <c r="I3876" s="116">
        <v>0</v>
      </c>
      <c r="J3876" s="116">
        <v>0</v>
      </c>
      <c r="K3876" s="116">
        <v>0</v>
      </c>
      <c r="L3876" s="116">
        <v>0</v>
      </c>
      <c r="M3876" s="116">
        <v>0</v>
      </c>
      <c r="N3876" s="117">
        <v>0</v>
      </c>
      <c r="O3876" s="116">
        <v>0</v>
      </c>
      <c r="P3876" s="116">
        <v>0</v>
      </c>
      <c r="Q3876" s="116">
        <v>0</v>
      </c>
      <c r="R3876" s="118">
        <v>0</v>
      </c>
    </row>
    <row r="3877" spans="1:18">
      <c r="A3877" s="113">
        <v>123970656</v>
      </c>
      <c r="B3877" s="113">
        <v>1</v>
      </c>
      <c r="C3877" s="113" t="s">
        <v>86</v>
      </c>
      <c r="D3877" s="113" t="s">
        <v>30</v>
      </c>
      <c r="E3877" s="113">
        <v>1957</v>
      </c>
      <c r="F3877" s="113" t="s">
        <v>185</v>
      </c>
      <c r="G3877" s="113">
        <v>0.75</v>
      </c>
      <c r="H3877" s="114">
        <v>1</v>
      </c>
      <c r="I3877" s="113">
        <v>0</v>
      </c>
      <c r="J3877" s="113">
        <v>0</v>
      </c>
      <c r="K3877" s="113">
        <v>0</v>
      </c>
      <c r="L3877" s="113">
        <v>0</v>
      </c>
      <c r="M3877" s="113">
        <v>0</v>
      </c>
      <c r="N3877" s="114">
        <v>0</v>
      </c>
      <c r="O3877" s="113">
        <v>0</v>
      </c>
      <c r="P3877" s="113">
        <v>0</v>
      </c>
      <c r="Q3877" s="113">
        <v>0</v>
      </c>
      <c r="R3877" s="115">
        <v>0</v>
      </c>
    </row>
    <row r="3878" spans="1:18">
      <c r="A3878" s="116">
        <v>123971104</v>
      </c>
      <c r="B3878" s="116">
        <v>1</v>
      </c>
      <c r="C3878" s="116" t="s">
        <v>86</v>
      </c>
      <c r="D3878" s="116" t="s">
        <v>192</v>
      </c>
      <c r="E3878" s="116">
        <v>1978</v>
      </c>
      <c r="F3878" s="116" t="s">
        <v>189</v>
      </c>
      <c r="G3878" s="116">
        <v>0.5</v>
      </c>
      <c r="H3878" s="117">
        <v>1</v>
      </c>
      <c r="I3878" s="116">
        <v>0</v>
      </c>
      <c r="J3878" s="116">
        <v>0</v>
      </c>
      <c r="K3878" s="116">
        <v>0</v>
      </c>
      <c r="L3878" s="116">
        <v>0</v>
      </c>
      <c r="M3878" s="116">
        <v>0</v>
      </c>
      <c r="N3878" s="117">
        <v>0</v>
      </c>
      <c r="O3878" s="116">
        <v>0</v>
      </c>
      <c r="P3878" s="116">
        <v>0</v>
      </c>
      <c r="Q3878" s="116">
        <v>0</v>
      </c>
      <c r="R3878" s="118">
        <v>0</v>
      </c>
    </row>
    <row r="3879" spans="1:18">
      <c r="A3879" s="113">
        <v>123969004</v>
      </c>
      <c r="B3879" s="113">
        <v>1</v>
      </c>
      <c r="C3879" s="113" t="s">
        <v>87</v>
      </c>
      <c r="D3879" s="113" t="s">
        <v>186</v>
      </c>
      <c r="E3879" s="113">
        <v>1975</v>
      </c>
      <c r="F3879" s="113" t="s">
        <v>190</v>
      </c>
      <c r="G3879" s="113">
        <v>0.5</v>
      </c>
      <c r="H3879" s="114">
        <v>1</v>
      </c>
      <c r="I3879" s="113">
        <v>0</v>
      </c>
      <c r="J3879" s="113">
        <v>0</v>
      </c>
      <c r="K3879" s="113">
        <v>0</v>
      </c>
      <c r="L3879" s="113">
        <v>0</v>
      </c>
      <c r="M3879" s="113">
        <v>0</v>
      </c>
      <c r="N3879" s="114">
        <v>0</v>
      </c>
      <c r="O3879" s="113">
        <v>0</v>
      </c>
      <c r="P3879" s="113">
        <v>0</v>
      </c>
      <c r="Q3879" s="113">
        <v>0</v>
      </c>
      <c r="R3879" s="115">
        <v>0</v>
      </c>
    </row>
    <row r="3880" spans="1:18">
      <c r="A3880" s="116">
        <v>123970275</v>
      </c>
      <c r="B3880" s="116">
        <v>1</v>
      </c>
      <c r="C3880" s="116" t="s">
        <v>87</v>
      </c>
      <c r="D3880" s="116" t="s">
        <v>186</v>
      </c>
      <c r="E3880" s="116">
        <v>2008</v>
      </c>
      <c r="F3880" s="116" t="s">
        <v>187</v>
      </c>
      <c r="G3880" s="116">
        <v>2</v>
      </c>
      <c r="H3880" s="117">
        <v>1</v>
      </c>
      <c r="I3880" s="116">
        <v>0</v>
      </c>
      <c r="J3880" s="116">
        <v>0</v>
      </c>
      <c r="K3880" s="116">
        <v>0</v>
      </c>
      <c r="L3880" s="116">
        <v>0</v>
      </c>
      <c r="M3880" s="116">
        <v>0</v>
      </c>
      <c r="N3880" s="117">
        <v>0</v>
      </c>
      <c r="O3880" s="116">
        <v>0</v>
      </c>
      <c r="P3880" s="116">
        <v>0</v>
      </c>
      <c r="Q3880" s="116">
        <v>0</v>
      </c>
      <c r="R3880" s="118">
        <v>0</v>
      </c>
    </row>
    <row r="3881" spans="1:18">
      <c r="A3881" s="113">
        <v>123970730</v>
      </c>
      <c r="B3881" s="113">
        <v>1</v>
      </c>
      <c r="C3881" s="113" t="s">
        <v>87</v>
      </c>
      <c r="D3881" s="113" t="s">
        <v>192</v>
      </c>
      <c r="E3881" s="113">
        <v>1976</v>
      </c>
      <c r="F3881" s="113" t="s">
        <v>190</v>
      </c>
      <c r="G3881" s="113">
        <v>0.5</v>
      </c>
      <c r="H3881" s="114">
        <v>1</v>
      </c>
      <c r="I3881" s="113">
        <v>0</v>
      </c>
      <c r="J3881" s="113">
        <v>0</v>
      </c>
      <c r="K3881" s="113">
        <v>0</v>
      </c>
      <c r="L3881" s="113">
        <v>0</v>
      </c>
      <c r="M3881" s="113">
        <v>0</v>
      </c>
      <c r="N3881" s="114">
        <v>0</v>
      </c>
      <c r="O3881" s="113">
        <v>0</v>
      </c>
      <c r="P3881" s="113">
        <v>0</v>
      </c>
      <c r="Q3881" s="113">
        <v>0</v>
      </c>
      <c r="R3881" s="115">
        <v>0</v>
      </c>
    </row>
    <row r="3882" spans="1:18">
      <c r="A3882" s="116">
        <v>123972301</v>
      </c>
      <c r="B3882" s="116">
        <v>1</v>
      </c>
      <c r="C3882" s="116" t="s">
        <v>89</v>
      </c>
      <c r="D3882" s="116" t="s">
        <v>186</v>
      </c>
      <c r="E3882" s="116">
        <v>2021</v>
      </c>
      <c r="F3882" s="116" t="s">
        <v>190</v>
      </c>
      <c r="G3882" s="116">
        <v>1</v>
      </c>
      <c r="H3882" s="117">
        <v>1</v>
      </c>
      <c r="I3882" s="116">
        <v>0</v>
      </c>
      <c r="J3882" s="116">
        <v>0</v>
      </c>
      <c r="K3882" s="116">
        <v>0</v>
      </c>
      <c r="L3882" s="116">
        <v>0</v>
      </c>
      <c r="M3882" s="116">
        <v>0</v>
      </c>
      <c r="N3882" s="117">
        <v>0</v>
      </c>
      <c r="O3882" s="116">
        <v>0</v>
      </c>
      <c r="P3882" s="116">
        <v>0</v>
      </c>
      <c r="Q3882" s="116">
        <v>0</v>
      </c>
      <c r="R3882" s="118">
        <v>0</v>
      </c>
    </row>
    <row r="3883" spans="1:18">
      <c r="A3883" s="113">
        <v>123970728</v>
      </c>
      <c r="B3883" s="113">
        <v>1</v>
      </c>
      <c r="C3883" s="113" t="s">
        <v>90</v>
      </c>
      <c r="D3883" s="113" t="s">
        <v>121</v>
      </c>
      <c r="E3883" s="113">
        <v>1994</v>
      </c>
      <c r="F3883" s="113" t="s">
        <v>201</v>
      </c>
      <c r="G3883" s="113">
        <v>1</v>
      </c>
      <c r="H3883" s="114">
        <v>1</v>
      </c>
      <c r="I3883" s="113">
        <v>0</v>
      </c>
      <c r="J3883" s="113">
        <v>0</v>
      </c>
      <c r="K3883" s="113">
        <v>0</v>
      </c>
      <c r="L3883" s="113">
        <v>0</v>
      </c>
      <c r="M3883" s="113">
        <v>0</v>
      </c>
      <c r="N3883" s="114">
        <v>0</v>
      </c>
      <c r="O3883" s="113">
        <v>0</v>
      </c>
      <c r="P3883" s="113">
        <v>0</v>
      </c>
      <c r="Q3883" s="113">
        <v>0</v>
      </c>
      <c r="R3883" s="115">
        <v>0</v>
      </c>
    </row>
    <row r="3884" spans="1:18">
      <c r="A3884" s="116">
        <v>123970779</v>
      </c>
      <c r="B3884" s="116">
        <v>1</v>
      </c>
      <c r="C3884" s="116" t="s">
        <v>90</v>
      </c>
      <c r="D3884" s="116" t="s">
        <v>30</v>
      </c>
      <c r="E3884" s="116">
        <v>1950</v>
      </c>
      <c r="F3884" s="116" t="s">
        <v>185</v>
      </c>
      <c r="G3884" s="116">
        <v>0.75</v>
      </c>
      <c r="H3884" s="117">
        <v>1</v>
      </c>
      <c r="I3884" s="116">
        <v>0</v>
      </c>
      <c r="J3884" s="116">
        <v>0</v>
      </c>
      <c r="K3884" s="116">
        <v>0</v>
      </c>
      <c r="L3884" s="116">
        <v>0</v>
      </c>
      <c r="M3884" s="116">
        <v>0</v>
      </c>
      <c r="N3884" s="117">
        <v>0</v>
      </c>
      <c r="O3884" s="116">
        <v>0</v>
      </c>
      <c r="P3884" s="116">
        <v>0</v>
      </c>
      <c r="Q3884" s="116">
        <v>0</v>
      </c>
      <c r="R3884" s="118">
        <v>0</v>
      </c>
    </row>
    <row r="3885" spans="1:18">
      <c r="A3885" s="113">
        <v>123968601</v>
      </c>
      <c r="B3885" s="113">
        <v>1</v>
      </c>
      <c r="C3885" s="113" t="s">
        <v>91</v>
      </c>
      <c r="D3885" s="113" t="s">
        <v>121</v>
      </c>
      <c r="E3885" s="113">
        <v>1950</v>
      </c>
      <c r="F3885" s="113" t="s">
        <v>185</v>
      </c>
      <c r="G3885" s="113">
        <v>0.75</v>
      </c>
      <c r="H3885" s="114">
        <v>1</v>
      </c>
      <c r="I3885" s="113">
        <v>0</v>
      </c>
      <c r="J3885" s="113">
        <v>0</v>
      </c>
      <c r="K3885" s="113">
        <v>0</v>
      </c>
      <c r="L3885" s="113">
        <v>0</v>
      </c>
      <c r="M3885" s="113">
        <v>0</v>
      </c>
      <c r="N3885" s="114">
        <v>0</v>
      </c>
      <c r="O3885" s="113">
        <v>0</v>
      </c>
      <c r="P3885" s="113">
        <v>0</v>
      </c>
      <c r="Q3885" s="113">
        <v>0</v>
      </c>
      <c r="R3885" s="115">
        <v>0</v>
      </c>
    </row>
    <row r="3886" spans="1:18">
      <c r="A3886" s="116">
        <v>123971237</v>
      </c>
      <c r="B3886" s="116">
        <v>1</v>
      </c>
      <c r="C3886" s="116" t="s">
        <v>91</v>
      </c>
      <c r="D3886" s="116" t="s">
        <v>186</v>
      </c>
      <c r="E3886" s="116">
        <v>1988</v>
      </c>
      <c r="F3886" s="116" t="s">
        <v>185</v>
      </c>
      <c r="G3886" s="116">
        <v>2</v>
      </c>
      <c r="H3886" s="117">
        <v>1</v>
      </c>
      <c r="I3886" s="116">
        <v>0</v>
      </c>
      <c r="J3886" s="116">
        <v>0</v>
      </c>
      <c r="K3886" s="116">
        <v>0</v>
      </c>
      <c r="L3886" s="116">
        <v>0</v>
      </c>
      <c r="M3886" s="116">
        <v>0</v>
      </c>
      <c r="N3886" s="117">
        <v>0</v>
      </c>
      <c r="O3886" s="116">
        <v>0</v>
      </c>
      <c r="P3886" s="116">
        <v>0</v>
      </c>
      <c r="Q3886" s="116">
        <v>0</v>
      </c>
      <c r="R3886" s="118">
        <v>0</v>
      </c>
    </row>
    <row r="3887" spans="1:18">
      <c r="A3887" s="113">
        <v>124060200</v>
      </c>
      <c r="B3887" s="113">
        <v>1</v>
      </c>
      <c r="C3887" s="113" t="s">
        <v>91</v>
      </c>
      <c r="D3887" s="113" t="s">
        <v>199</v>
      </c>
      <c r="E3887" s="113">
        <v>1975</v>
      </c>
      <c r="F3887" s="113" t="s">
        <v>185</v>
      </c>
      <c r="G3887" s="113">
        <v>0.75</v>
      </c>
      <c r="H3887" s="114">
        <v>1</v>
      </c>
      <c r="I3887" s="113">
        <v>0</v>
      </c>
      <c r="J3887" s="113">
        <v>0</v>
      </c>
      <c r="K3887" s="113">
        <v>0</v>
      </c>
      <c r="L3887" s="113">
        <v>0</v>
      </c>
      <c r="M3887" s="113">
        <v>0</v>
      </c>
      <c r="N3887" s="114">
        <v>0</v>
      </c>
      <c r="O3887" s="113">
        <v>0</v>
      </c>
      <c r="P3887" s="113">
        <v>0</v>
      </c>
      <c r="Q3887" s="113">
        <v>0</v>
      </c>
      <c r="R3887" s="115">
        <v>0</v>
      </c>
    </row>
    <row r="3888" spans="1:18">
      <c r="A3888" s="116">
        <v>123970773</v>
      </c>
      <c r="B3888" s="116">
        <v>1</v>
      </c>
      <c r="C3888" s="116" t="s">
        <v>92</v>
      </c>
      <c r="D3888" s="116" t="s">
        <v>192</v>
      </c>
      <c r="E3888" s="116">
        <v>2016</v>
      </c>
      <c r="F3888" s="116" t="s">
        <v>187</v>
      </c>
      <c r="G3888" s="116">
        <v>1</v>
      </c>
      <c r="H3888" s="117">
        <v>1</v>
      </c>
      <c r="I3888" s="116">
        <v>0</v>
      </c>
      <c r="J3888" s="116">
        <v>0</v>
      </c>
      <c r="K3888" s="116">
        <v>0</v>
      </c>
      <c r="L3888" s="116">
        <v>0</v>
      </c>
      <c r="M3888" s="116">
        <v>0</v>
      </c>
      <c r="N3888" s="117">
        <v>0</v>
      </c>
      <c r="O3888" s="116">
        <v>0</v>
      </c>
      <c r="P3888" s="116">
        <v>0</v>
      </c>
      <c r="Q3888" s="116">
        <v>0</v>
      </c>
      <c r="R3888" s="118">
        <v>0</v>
      </c>
    </row>
    <row r="3889" spans="1:18">
      <c r="A3889" s="113">
        <v>123971132</v>
      </c>
      <c r="B3889" s="113">
        <v>1</v>
      </c>
      <c r="C3889" s="113" t="s">
        <v>92</v>
      </c>
      <c r="D3889" s="113" t="s">
        <v>199</v>
      </c>
      <c r="E3889" s="113">
        <v>1989</v>
      </c>
      <c r="F3889" s="113" t="s">
        <v>185</v>
      </c>
      <c r="G3889" s="113">
        <v>1.25</v>
      </c>
      <c r="H3889" s="114">
        <v>1</v>
      </c>
      <c r="I3889" s="113">
        <v>0</v>
      </c>
      <c r="J3889" s="113">
        <v>0</v>
      </c>
      <c r="K3889" s="113">
        <v>0</v>
      </c>
      <c r="L3889" s="113">
        <v>0</v>
      </c>
      <c r="M3889" s="113">
        <v>0</v>
      </c>
      <c r="N3889" s="114">
        <v>0</v>
      </c>
      <c r="O3889" s="113">
        <v>0</v>
      </c>
      <c r="P3889" s="113">
        <v>0</v>
      </c>
      <c r="Q3889" s="113">
        <v>0</v>
      </c>
      <c r="R3889" s="115">
        <v>0</v>
      </c>
    </row>
    <row r="3890" spans="1:18">
      <c r="A3890" s="116">
        <v>123969336</v>
      </c>
      <c r="B3890" s="116">
        <v>1</v>
      </c>
      <c r="C3890" s="116" t="s">
        <v>93</v>
      </c>
      <c r="D3890" s="116" t="s">
        <v>30</v>
      </c>
      <c r="E3890" s="116">
        <v>1953</v>
      </c>
      <c r="F3890" s="116" t="s">
        <v>185</v>
      </c>
      <c r="G3890" s="116">
        <v>0.75</v>
      </c>
      <c r="H3890" s="117">
        <v>1</v>
      </c>
      <c r="I3890" s="116">
        <v>0</v>
      </c>
      <c r="J3890" s="116">
        <v>0</v>
      </c>
      <c r="K3890" s="116">
        <v>0</v>
      </c>
      <c r="L3890" s="116">
        <v>0</v>
      </c>
      <c r="M3890" s="116">
        <v>0</v>
      </c>
      <c r="N3890" s="117">
        <v>0</v>
      </c>
      <c r="O3890" s="116">
        <v>0</v>
      </c>
      <c r="P3890" s="116">
        <v>0</v>
      </c>
      <c r="Q3890" s="116">
        <v>0</v>
      </c>
      <c r="R3890" s="118">
        <v>0</v>
      </c>
    </row>
    <row r="3891" spans="1:18">
      <c r="A3891" s="113">
        <v>123973246</v>
      </c>
      <c r="B3891" s="113">
        <v>1</v>
      </c>
      <c r="C3891" s="113" t="s">
        <v>93</v>
      </c>
      <c r="D3891" s="113" t="s">
        <v>184</v>
      </c>
      <c r="E3891" s="113">
        <v>1960</v>
      </c>
      <c r="F3891" s="113" t="s">
        <v>185</v>
      </c>
      <c r="G3891" s="113">
        <v>0.75</v>
      </c>
      <c r="H3891" s="114">
        <v>1</v>
      </c>
      <c r="I3891" s="113">
        <v>0</v>
      </c>
      <c r="J3891" s="113">
        <v>0</v>
      </c>
      <c r="K3891" s="113">
        <v>0</v>
      </c>
      <c r="L3891" s="113">
        <v>0</v>
      </c>
      <c r="M3891" s="113">
        <v>0</v>
      </c>
      <c r="N3891" s="114">
        <v>0</v>
      </c>
      <c r="O3891" s="113">
        <v>0</v>
      </c>
      <c r="P3891" s="113">
        <v>0</v>
      </c>
      <c r="Q3891" s="113">
        <v>0</v>
      </c>
      <c r="R3891" s="115">
        <v>0</v>
      </c>
    </row>
    <row r="3892" spans="1:18">
      <c r="A3892" s="116">
        <v>123971235</v>
      </c>
      <c r="B3892" s="116">
        <v>1</v>
      </c>
      <c r="C3892" s="116" t="s">
        <v>94</v>
      </c>
      <c r="D3892" s="116" t="s">
        <v>186</v>
      </c>
      <c r="E3892" s="116">
        <v>1994</v>
      </c>
      <c r="F3892" s="116" t="s">
        <v>187</v>
      </c>
      <c r="G3892" s="116">
        <v>2</v>
      </c>
      <c r="H3892" s="117">
        <v>1</v>
      </c>
      <c r="I3892" s="116">
        <v>0</v>
      </c>
      <c r="J3892" s="116">
        <v>0</v>
      </c>
      <c r="K3892" s="116">
        <v>0</v>
      </c>
      <c r="L3892" s="116">
        <v>0</v>
      </c>
      <c r="M3892" s="116">
        <v>0</v>
      </c>
      <c r="N3892" s="117">
        <v>0</v>
      </c>
      <c r="O3892" s="116">
        <v>0</v>
      </c>
      <c r="P3892" s="116">
        <v>0</v>
      </c>
      <c r="Q3892" s="116">
        <v>0</v>
      </c>
      <c r="R3892" s="118">
        <v>0</v>
      </c>
    </row>
    <row r="3893" spans="1:18">
      <c r="A3893" s="113">
        <v>123971276</v>
      </c>
      <c r="B3893" s="113">
        <v>1</v>
      </c>
      <c r="C3893" s="113" t="s">
        <v>94</v>
      </c>
      <c r="D3893" s="113" t="s">
        <v>199</v>
      </c>
      <c r="E3893" s="113">
        <v>1990</v>
      </c>
      <c r="F3893" s="113" t="s">
        <v>185</v>
      </c>
      <c r="G3893" s="113">
        <v>0.75</v>
      </c>
      <c r="H3893" s="114">
        <v>1</v>
      </c>
      <c r="I3893" s="113">
        <v>0</v>
      </c>
      <c r="J3893" s="113">
        <v>0</v>
      </c>
      <c r="K3893" s="113">
        <v>0</v>
      </c>
      <c r="L3893" s="113">
        <v>0</v>
      </c>
      <c r="M3893" s="113">
        <v>0</v>
      </c>
      <c r="N3893" s="114">
        <v>0</v>
      </c>
      <c r="O3893" s="113">
        <v>0</v>
      </c>
      <c r="P3893" s="113">
        <v>0</v>
      </c>
      <c r="Q3893" s="113">
        <v>0</v>
      </c>
      <c r="R3893" s="115">
        <v>0</v>
      </c>
    </row>
    <row r="3894" spans="1:18">
      <c r="A3894" s="116">
        <v>123971986</v>
      </c>
      <c r="B3894" s="116">
        <v>1</v>
      </c>
      <c r="C3894" s="116" t="s">
        <v>94</v>
      </c>
      <c r="D3894" s="116" t="s">
        <v>200</v>
      </c>
      <c r="E3894" s="116">
        <v>1996</v>
      </c>
      <c r="F3894" s="116" t="s">
        <v>187</v>
      </c>
      <c r="G3894" s="116">
        <v>1</v>
      </c>
      <c r="H3894" s="117">
        <v>1</v>
      </c>
      <c r="I3894" s="116">
        <v>0</v>
      </c>
      <c r="J3894" s="116">
        <v>0</v>
      </c>
      <c r="K3894" s="116">
        <v>0</v>
      </c>
      <c r="L3894" s="116">
        <v>0</v>
      </c>
      <c r="M3894" s="116">
        <v>0</v>
      </c>
      <c r="N3894" s="117">
        <v>0</v>
      </c>
      <c r="O3894" s="116">
        <v>0</v>
      </c>
      <c r="P3894" s="116">
        <v>0</v>
      </c>
      <c r="Q3894" s="116">
        <v>0</v>
      </c>
      <c r="R3894" s="118">
        <v>0</v>
      </c>
    </row>
    <row r="3895" spans="1:18">
      <c r="A3895" s="113">
        <v>123972149</v>
      </c>
      <c r="B3895" s="113">
        <v>1</v>
      </c>
      <c r="C3895" s="113" t="s">
        <v>94</v>
      </c>
      <c r="D3895" s="113" t="s">
        <v>186</v>
      </c>
      <c r="E3895" s="113">
        <v>1983</v>
      </c>
      <c r="F3895" s="113" t="s">
        <v>189</v>
      </c>
      <c r="G3895" s="113">
        <v>0.5</v>
      </c>
      <c r="H3895" s="114">
        <v>1</v>
      </c>
      <c r="I3895" s="113">
        <v>0</v>
      </c>
      <c r="J3895" s="113">
        <v>0</v>
      </c>
      <c r="K3895" s="113">
        <v>0</v>
      </c>
      <c r="L3895" s="113">
        <v>0</v>
      </c>
      <c r="M3895" s="113">
        <v>0</v>
      </c>
      <c r="N3895" s="114">
        <v>0</v>
      </c>
      <c r="O3895" s="113">
        <v>0</v>
      </c>
      <c r="P3895" s="113">
        <v>0</v>
      </c>
      <c r="Q3895" s="113">
        <v>0</v>
      </c>
      <c r="R3895" s="115">
        <v>0</v>
      </c>
    </row>
    <row r="3896" spans="1:18">
      <c r="A3896" s="116">
        <v>123970152</v>
      </c>
      <c r="B3896" s="116">
        <v>1</v>
      </c>
      <c r="C3896" s="116" t="s">
        <v>96</v>
      </c>
      <c r="D3896" s="116" t="s">
        <v>184</v>
      </c>
      <c r="E3896" s="116">
        <v>1953</v>
      </c>
      <c r="F3896" s="116" t="s">
        <v>185</v>
      </c>
      <c r="G3896" s="116">
        <v>0.75</v>
      </c>
      <c r="H3896" s="117">
        <v>1</v>
      </c>
      <c r="I3896" s="116">
        <v>0</v>
      </c>
      <c r="J3896" s="116">
        <v>0</v>
      </c>
      <c r="K3896" s="116">
        <v>0</v>
      </c>
      <c r="L3896" s="116">
        <v>0</v>
      </c>
      <c r="M3896" s="116">
        <v>0</v>
      </c>
      <c r="N3896" s="117">
        <v>0</v>
      </c>
      <c r="O3896" s="116">
        <v>0</v>
      </c>
      <c r="P3896" s="116">
        <v>0</v>
      </c>
      <c r="Q3896" s="116">
        <v>0</v>
      </c>
      <c r="R3896" s="118">
        <v>0</v>
      </c>
    </row>
    <row r="3897" spans="1:18">
      <c r="A3897" s="113">
        <v>123993786</v>
      </c>
      <c r="B3897" s="113">
        <v>1</v>
      </c>
      <c r="C3897" s="113" t="s">
        <v>96</v>
      </c>
      <c r="D3897" s="113" t="s">
        <v>121</v>
      </c>
      <c r="E3897" s="113">
        <v>1930</v>
      </c>
      <c r="F3897" s="113" t="s">
        <v>185</v>
      </c>
      <c r="G3897" s="113">
        <v>2</v>
      </c>
      <c r="H3897" s="114">
        <v>1</v>
      </c>
      <c r="I3897" s="113">
        <v>0</v>
      </c>
      <c r="J3897" s="113">
        <v>0</v>
      </c>
      <c r="K3897" s="113">
        <v>0</v>
      </c>
      <c r="L3897" s="113">
        <v>0</v>
      </c>
      <c r="M3897" s="113">
        <v>0</v>
      </c>
      <c r="N3897" s="114">
        <v>0</v>
      </c>
      <c r="O3897" s="113">
        <v>0</v>
      </c>
      <c r="P3897" s="113">
        <v>0</v>
      </c>
      <c r="Q3897" s="113">
        <v>0</v>
      </c>
      <c r="R3897" s="115">
        <v>0</v>
      </c>
    </row>
    <row r="3898" spans="1:18">
      <c r="A3898" s="116">
        <v>123974126</v>
      </c>
      <c r="B3898" s="116">
        <v>1</v>
      </c>
      <c r="C3898" s="116" t="s">
        <v>97</v>
      </c>
      <c r="D3898" s="116" t="s">
        <v>192</v>
      </c>
      <c r="E3898" s="116">
        <v>1949</v>
      </c>
      <c r="F3898" s="116" t="s">
        <v>185</v>
      </c>
      <c r="G3898" s="116">
        <v>2</v>
      </c>
      <c r="H3898" s="117">
        <v>1</v>
      </c>
      <c r="I3898" s="116">
        <v>0</v>
      </c>
      <c r="J3898" s="116">
        <v>0</v>
      </c>
      <c r="K3898" s="116">
        <v>0</v>
      </c>
      <c r="L3898" s="116">
        <v>0</v>
      </c>
      <c r="M3898" s="116">
        <v>0</v>
      </c>
      <c r="N3898" s="117">
        <v>0</v>
      </c>
      <c r="O3898" s="116">
        <v>0</v>
      </c>
      <c r="P3898" s="116">
        <v>0</v>
      </c>
      <c r="Q3898" s="116">
        <v>0</v>
      </c>
      <c r="R3898" s="118">
        <v>0</v>
      </c>
    </row>
    <row r="3899" spans="1:18">
      <c r="A3899" s="113">
        <v>123972166</v>
      </c>
      <c r="B3899" s="113">
        <v>1</v>
      </c>
      <c r="C3899" s="113" t="s">
        <v>99</v>
      </c>
      <c r="D3899" s="113" t="s">
        <v>202</v>
      </c>
      <c r="E3899" s="113">
        <v>1972</v>
      </c>
      <c r="F3899" s="113" t="s">
        <v>189</v>
      </c>
      <c r="G3899" s="113">
        <v>0.5</v>
      </c>
      <c r="H3899" s="114">
        <v>1</v>
      </c>
      <c r="I3899" s="113">
        <v>0</v>
      </c>
      <c r="J3899" s="113">
        <v>0</v>
      </c>
      <c r="K3899" s="113">
        <v>0</v>
      </c>
      <c r="L3899" s="113">
        <v>0</v>
      </c>
      <c r="M3899" s="113">
        <v>0</v>
      </c>
      <c r="N3899" s="114">
        <v>0</v>
      </c>
      <c r="O3899" s="113">
        <v>0</v>
      </c>
      <c r="P3899" s="113">
        <v>0</v>
      </c>
      <c r="Q3899" s="113">
        <v>0</v>
      </c>
      <c r="R3899" s="115">
        <v>0</v>
      </c>
    </row>
    <row r="3900" spans="1:18">
      <c r="A3900" s="116">
        <v>123972053</v>
      </c>
      <c r="B3900" s="116">
        <v>1</v>
      </c>
      <c r="C3900" s="116" t="s">
        <v>100</v>
      </c>
      <c r="D3900" s="116" t="s">
        <v>205</v>
      </c>
      <c r="E3900" s="116">
        <v>2005</v>
      </c>
      <c r="F3900" s="116" t="s">
        <v>187</v>
      </c>
      <c r="G3900" s="116">
        <v>0.5</v>
      </c>
      <c r="H3900" s="117">
        <v>1</v>
      </c>
      <c r="I3900" s="116">
        <v>0</v>
      </c>
      <c r="J3900" s="116">
        <v>0</v>
      </c>
      <c r="K3900" s="116">
        <v>0</v>
      </c>
      <c r="L3900" s="116">
        <v>0</v>
      </c>
      <c r="M3900" s="116">
        <v>0</v>
      </c>
      <c r="N3900" s="117">
        <v>0</v>
      </c>
      <c r="O3900" s="116">
        <v>0</v>
      </c>
      <c r="P3900" s="116">
        <v>0</v>
      </c>
      <c r="Q3900" s="116">
        <v>0</v>
      </c>
      <c r="R3900" s="118">
        <v>0</v>
      </c>
    </row>
    <row r="3901" spans="1:18">
      <c r="A3901" s="113">
        <v>123976897</v>
      </c>
      <c r="B3901" s="113">
        <v>1</v>
      </c>
      <c r="C3901" s="113" t="s">
        <v>100</v>
      </c>
      <c r="D3901" s="113" t="s">
        <v>192</v>
      </c>
      <c r="E3901" s="113">
        <v>1980</v>
      </c>
      <c r="F3901" s="113" t="s">
        <v>190</v>
      </c>
      <c r="G3901" s="113">
        <v>0.5</v>
      </c>
      <c r="H3901" s="114">
        <v>1</v>
      </c>
      <c r="I3901" s="113">
        <v>0</v>
      </c>
      <c r="J3901" s="113">
        <v>0</v>
      </c>
      <c r="K3901" s="113">
        <v>0</v>
      </c>
      <c r="L3901" s="113">
        <v>0</v>
      </c>
      <c r="M3901" s="113">
        <v>0</v>
      </c>
      <c r="N3901" s="114">
        <v>0</v>
      </c>
      <c r="O3901" s="113">
        <v>0</v>
      </c>
      <c r="P3901" s="113">
        <v>0</v>
      </c>
      <c r="Q3901" s="113">
        <v>0</v>
      </c>
      <c r="R3901" s="115">
        <v>0</v>
      </c>
    </row>
    <row r="3902" spans="1:18">
      <c r="A3902" s="116">
        <v>123985730</v>
      </c>
      <c r="B3902" s="116">
        <v>1</v>
      </c>
      <c r="C3902" s="116" t="s">
        <v>83</v>
      </c>
      <c r="D3902" s="116" t="s">
        <v>205</v>
      </c>
      <c r="E3902" s="116">
        <v>1972</v>
      </c>
      <c r="F3902" s="116" t="s">
        <v>189</v>
      </c>
      <c r="G3902" s="116">
        <v>0.5</v>
      </c>
      <c r="H3902" s="117">
        <v>1</v>
      </c>
      <c r="I3902" s="116">
        <v>0</v>
      </c>
      <c r="J3902" s="116">
        <v>0</v>
      </c>
      <c r="K3902" s="116">
        <v>0</v>
      </c>
      <c r="L3902" s="116">
        <v>0</v>
      </c>
      <c r="M3902" s="116">
        <v>0</v>
      </c>
      <c r="N3902" s="117">
        <v>0</v>
      </c>
      <c r="O3902" s="116">
        <v>0</v>
      </c>
      <c r="P3902" s="116">
        <v>0</v>
      </c>
      <c r="Q3902" s="116">
        <v>0</v>
      </c>
      <c r="R3902" s="118">
        <v>0</v>
      </c>
    </row>
    <row r="3903" spans="1:18">
      <c r="A3903" s="113">
        <v>123985457</v>
      </c>
      <c r="B3903" s="113">
        <v>1</v>
      </c>
      <c r="C3903" s="113" t="s">
        <v>84</v>
      </c>
      <c r="D3903" s="113" t="s">
        <v>184</v>
      </c>
      <c r="E3903" s="113">
        <v>1959</v>
      </c>
      <c r="F3903" s="113" t="s">
        <v>185</v>
      </c>
      <c r="G3903" s="113">
        <v>0.75</v>
      </c>
      <c r="H3903" s="114">
        <v>1</v>
      </c>
      <c r="I3903" s="113">
        <v>0</v>
      </c>
      <c r="J3903" s="113">
        <v>0</v>
      </c>
      <c r="K3903" s="113">
        <v>0</v>
      </c>
      <c r="L3903" s="113">
        <v>0</v>
      </c>
      <c r="M3903" s="113">
        <v>0</v>
      </c>
      <c r="N3903" s="114">
        <v>0</v>
      </c>
      <c r="O3903" s="113">
        <v>0</v>
      </c>
      <c r="P3903" s="113">
        <v>0</v>
      </c>
      <c r="Q3903" s="113">
        <v>0</v>
      </c>
      <c r="R3903" s="115">
        <v>0</v>
      </c>
    </row>
    <row r="3904" spans="1:18">
      <c r="A3904" s="116">
        <v>123981173</v>
      </c>
      <c r="B3904" s="116">
        <v>1</v>
      </c>
      <c r="C3904" s="116" t="s">
        <v>87</v>
      </c>
      <c r="D3904" s="116" t="s">
        <v>186</v>
      </c>
      <c r="E3904" s="116">
        <v>1980</v>
      </c>
      <c r="F3904" s="116" t="s">
        <v>190</v>
      </c>
      <c r="G3904" s="116">
        <v>0.5</v>
      </c>
      <c r="H3904" s="117">
        <v>1</v>
      </c>
      <c r="I3904" s="116">
        <v>0</v>
      </c>
      <c r="J3904" s="116">
        <v>0</v>
      </c>
      <c r="K3904" s="116">
        <v>0</v>
      </c>
      <c r="L3904" s="116">
        <v>0</v>
      </c>
      <c r="M3904" s="116">
        <v>0</v>
      </c>
      <c r="N3904" s="117">
        <v>0</v>
      </c>
      <c r="O3904" s="116">
        <v>0</v>
      </c>
      <c r="P3904" s="116">
        <v>0</v>
      </c>
      <c r="Q3904" s="116">
        <v>0</v>
      </c>
      <c r="R3904" s="118">
        <v>0</v>
      </c>
    </row>
    <row r="3905" spans="1:18">
      <c r="A3905" s="113">
        <v>123982219</v>
      </c>
      <c r="B3905" s="113">
        <v>1</v>
      </c>
      <c r="C3905" s="113" t="s">
        <v>87</v>
      </c>
      <c r="D3905" s="113" t="s">
        <v>184</v>
      </c>
      <c r="E3905" s="113">
        <v>1978</v>
      </c>
      <c r="F3905" s="113" t="s">
        <v>185</v>
      </c>
      <c r="G3905" s="113">
        <v>0.75</v>
      </c>
      <c r="H3905" s="114">
        <v>1</v>
      </c>
      <c r="I3905" s="113">
        <v>0</v>
      </c>
      <c r="J3905" s="113">
        <v>0</v>
      </c>
      <c r="K3905" s="113">
        <v>0</v>
      </c>
      <c r="L3905" s="113">
        <v>0</v>
      </c>
      <c r="M3905" s="113">
        <v>0</v>
      </c>
      <c r="N3905" s="114">
        <v>0</v>
      </c>
      <c r="O3905" s="113">
        <v>0</v>
      </c>
      <c r="P3905" s="113">
        <v>0</v>
      </c>
      <c r="Q3905" s="113">
        <v>0</v>
      </c>
      <c r="R3905" s="115">
        <v>0</v>
      </c>
    </row>
    <row r="3906" spans="1:18">
      <c r="A3906" s="116">
        <v>123983540</v>
      </c>
      <c r="B3906" s="116">
        <v>1</v>
      </c>
      <c r="C3906" s="116" t="s">
        <v>87</v>
      </c>
      <c r="D3906" s="116" t="s">
        <v>196</v>
      </c>
      <c r="E3906" s="116">
        <v>1968</v>
      </c>
      <c r="F3906" s="116" t="s">
        <v>185</v>
      </c>
      <c r="G3906" s="116">
        <v>0.75</v>
      </c>
      <c r="H3906" s="117">
        <v>1</v>
      </c>
      <c r="I3906" s="116">
        <v>0</v>
      </c>
      <c r="J3906" s="116">
        <v>0</v>
      </c>
      <c r="K3906" s="116">
        <v>0</v>
      </c>
      <c r="L3906" s="116">
        <v>0</v>
      </c>
      <c r="M3906" s="116">
        <v>0</v>
      </c>
      <c r="N3906" s="117">
        <v>0</v>
      </c>
      <c r="O3906" s="116">
        <v>0</v>
      </c>
      <c r="P3906" s="116">
        <v>0</v>
      </c>
      <c r="Q3906" s="116">
        <v>0</v>
      </c>
      <c r="R3906" s="118">
        <v>0</v>
      </c>
    </row>
    <row r="3907" spans="1:18">
      <c r="A3907" s="113">
        <v>123984890</v>
      </c>
      <c r="B3907" s="113">
        <v>1</v>
      </c>
      <c r="C3907" s="113" t="s">
        <v>87</v>
      </c>
      <c r="D3907" s="113" t="s">
        <v>192</v>
      </c>
      <c r="E3907" s="113">
        <v>1975</v>
      </c>
      <c r="F3907" s="113" t="s">
        <v>190</v>
      </c>
      <c r="G3907" s="113">
        <v>0.5</v>
      </c>
      <c r="H3907" s="114">
        <v>1</v>
      </c>
      <c r="I3907" s="113">
        <v>0</v>
      </c>
      <c r="J3907" s="113">
        <v>0</v>
      </c>
      <c r="K3907" s="113">
        <v>0</v>
      </c>
      <c r="L3907" s="113">
        <v>0</v>
      </c>
      <c r="M3907" s="113">
        <v>0</v>
      </c>
      <c r="N3907" s="114">
        <v>0</v>
      </c>
      <c r="O3907" s="113">
        <v>0</v>
      </c>
      <c r="P3907" s="113">
        <v>0</v>
      </c>
      <c r="Q3907" s="113">
        <v>0</v>
      </c>
      <c r="R3907" s="115">
        <v>0</v>
      </c>
    </row>
    <row r="3908" spans="1:18">
      <c r="A3908" s="116">
        <v>123982661</v>
      </c>
      <c r="B3908" s="116">
        <v>1</v>
      </c>
      <c r="C3908" s="116" t="s">
        <v>93</v>
      </c>
      <c r="D3908" s="116" t="s">
        <v>184</v>
      </c>
      <c r="E3908" s="116">
        <v>1954</v>
      </c>
      <c r="F3908" s="116" t="s">
        <v>185</v>
      </c>
      <c r="G3908" s="116">
        <v>0.75</v>
      </c>
      <c r="H3908" s="117">
        <v>1</v>
      </c>
      <c r="I3908" s="116">
        <v>0</v>
      </c>
      <c r="J3908" s="116">
        <v>0</v>
      </c>
      <c r="K3908" s="116">
        <v>0</v>
      </c>
      <c r="L3908" s="116">
        <v>0</v>
      </c>
      <c r="M3908" s="116">
        <v>0</v>
      </c>
      <c r="N3908" s="117">
        <v>0</v>
      </c>
      <c r="O3908" s="116">
        <v>0</v>
      </c>
      <c r="P3908" s="116">
        <v>0</v>
      </c>
      <c r="Q3908" s="116">
        <v>0</v>
      </c>
      <c r="R3908" s="118">
        <v>0</v>
      </c>
    </row>
    <row r="3909" spans="1:18">
      <c r="A3909" s="113">
        <v>123982983</v>
      </c>
      <c r="B3909" s="113">
        <v>1</v>
      </c>
      <c r="C3909" s="113" t="s">
        <v>95</v>
      </c>
      <c r="D3909" s="113" t="s">
        <v>199</v>
      </c>
      <c r="E3909" s="113">
        <v>1990</v>
      </c>
      <c r="F3909" s="113" t="s">
        <v>190</v>
      </c>
      <c r="G3909" s="113">
        <v>0.5</v>
      </c>
      <c r="H3909" s="114">
        <v>1</v>
      </c>
      <c r="I3909" s="113">
        <v>0</v>
      </c>
      <c r="J3909" s="113">
        <v>0</v>
      </c>
      <c r="K3909" s="113">
        <v>0</v>
      </c>
      <c r="L3909" s="113">
        <v>0</v>
      </c>
      <c r="M3909" s="113">
        <v>0</v>
      </c>
      <c r="N3909" s="114">
        <v>0</v>
      </c>
      <c r="O3909" s="113">
        <v>0</v>
      </c>
      <c r="P3909" s="113">
        <v>0</v>
      </c>
      <c r="Q3909" s="113">
        <v>0</v>
      </c>
      <c r="R3909" s="115">
        <v>0</v>
      </c>
    </row>
    <row r="3910" spans="1:18">
      <c r="A3910" s="116">
        <v>123986280</v>
      </c>
      <c r="B3910" s="116">
        <v>1</v>
      </c>
      <c r="C3910" s="116" t="s">
        <v>97</v>
      </c>
      <c r="D3910" s="116" t="s">
        <v>210</v>
      </c>
      <c r="E3910" s="116">
        <v>2020</v>
      </c>
      <c r="F3910" s="116" t="s">
        <v>187</v>
      </c>
      <c r="G3910" s="116">
        <v>1</v>
      </c>
      <c r="H3910" s="117">
        <v>1</v>
      </c>
      <c r="I3910" s="116">
        <v>0</v>
      </c>
      <c r="J3910" s="116">
        <v>0</v>
      </c>
      <c r="K3910" s="116">
        <v>0</v>
      </c>
      <c r="L3910" s="116">
        <v>0</v>
      </c>
      <c r="M3910" s="116">
        <v>0</v>
      </c>
      <c r="N3910" s="117">
        <v>0</v>
      </c>
      <c r="O3910" s="116">
        <v>0</v>
      </c>
      <c r="P3910" s="116">
        <v>0</v>
      </c>
      <c r="Q3910" s="116">
        <v>0</v>
      </c>
      <c r="R3910" s="118">
        <v>0</v>
      </c>
    </row>
    <row r="3911" spans="1:18">
      <c r="A3911" s="113">
        <v>123986281</v>
      </c>
      <c r="B3911" s="113">
        <v>1</v>
      </c>
      <c r="C3911" s="113" t="s">
        <v>97</v>
      </c>
      <c r="D3911" s="113" t="s">
        <v>210</v>
      </c>
      <c r="E3911" s="113">
        <v>1978</v>
      </c>
      <c r="F3911" s="113" t="s">
        <v>189</v>
      </c>
      <c r="G3911" s="113">
        <v>0.5</v>
      </c>
      <c r="H3911" s="114">
        <v>1</v>
      </c>
      <c r="I3911" s="113">
        <v>0</v>
      </c>
      <c r="J3911" s="113">
        <v>0</v>
      </c>
      <c r="K3911" s="113">
        <v>0</v>
      </c>
      <c r="L3911" s="113">
        <v>0</v>
      </c>
      <c r="M3911" s="113">
        <v>0</v>
      </c>
      <c r="N3911" s="114">
        <v>0</v>
      </c>
      <c r="O3911" s="113">
        <v>0</v>
      </c>
      <c r="P3911" s="113">
        <v>0</v>
      </c>
      <c r="Q3911" s="113">
        <v>0</v>
      </c>
      <c r="R3911" s="115">
        <v>0</v>
      </c>
    </row>
    <row r="3912" spans="1:18">
      <c r="A3912" s="116">
        <v>123986291</v>
      </c>
      <c r="B3912" s="116">
        <v>1</v>
      </c>
      <c r="C3912" s="116" t="s">
        <v>97</v>
      </c>
      <c r="D3912" s="116" t="s">
        <v>210</v>
      </c>
      <c r="E3912" s="116">
        <v>2020</v>
      </c>
      <c r="F3912" s="116" t="s">
        <v>187</v>
      </c>
      <c r="G3912" s="116">
        <v>1</v>
      </c>
      <c r="H3912" s="117">
        <v>1</v>
      </c>
      <c r="I3912" s="116">
        <v>0</v>
      </c>
      <c r="J3912" s="116">
        <v>0</v>
      </c>
      <c r="K3912" s="116">
        <v>0</v>
      </c>
      <c r="L3912" s="116">
        <v>0</v>
      </c>
      <c r="M3912" s="116">
        <v>0</v>
      </c>
      <c r="N3912" s="117">
        <v>0</v>
      </c>
      <c r="O3912" s="116">
        <v>0</v>
      </c>
      <c r="P3912" s="116">
        <v>0</v>
      </c>
      <c r="Q3912" s="116">
        <v>0</v>
      </c>
      <c r="R3912" s="118">
        <v>0</v>
      </c>
    </row>
    <row r="3913" spans="1:18">
      <c r="A3913" s="113">
        <v>123985345</v>
      </c>
      <c r="B3913" s="113">
        <v>1</v>
      </c>
      <c r="C3913" s="113" t="s">
        <v>100</v>
      </c>
      <c r="D3913" s="113" t="s">
        <v>192</v>
      </c>
      <c r="E3913" s="113">
        <v>1990</v>
      </c>
      <c r="F3913" s="113" t="s">
        <v>190</v>
      </c>
      <c r="G3913" s="113">
        <v>0.5</v>
      </c>
      <c r="H3913" s="114">
        <v>1</v>
      </c>
      <c r="I3913" s="113">
        <v>0</v>
      </c>
      <c r="J3913" s="113">
        <v>0</v>
      </c>
      <c r="K3913" s="113">
        <v>0</v>
      </c>
      <c r="L3913" s="113">
        <v>0</v>
      </c>
      <c r="M3913" s="113">
        <v>0</v>
      </c>
      <c r="N3913" s="114">
        <v>0</v>
      </c>
      <c r="O3913" s="113">
        <v>0</v>
      </c>
      <c r="P3913" s="113">
        <v>0</v>
      </c>
      <c r="Q3913" s="113">
        <v>0</v>
      </c>
      <c r="R3913" s="115">
        <v>0</v>
      </c>
    </row>
    <row r="3914" spans="1:18">
      <c r="A3914" s="116">
        <v>123987484</v>
      </c>
      <c r="B3914" s="116">
        <v>1</v>
      </c>
      <c r="C3914" s="116" t="s">
        <v>87</v>
      </c>
      <c r="D3914" s="116" t="s">
        <v>192</v>
      </c>
      <c r="E3914" s="116">
        <v>2003</v>
      </c>
      <c r="F3914" s="116" t="s">
        <v>187</v>
      </c>
      <c r="G3914" s="116">
        <v>0.5</v>
      </c>
      <c r="H3914" s="117">
        <v>1</v>
      </c>
      <c r="I3914" s="116">
        <v>0</v>
      </c>
      <c r="J3914" s="116">
        <v>0</v>
      </c>
      <c r="K3914" s="116">
        <v>0</v>
      </c>
      <c r="L3914" s="116">
        <v>0</v>
      </c>
      <c r="M3914" s="116">
        <v>0</v>
      </c>
      <c r="N3914" s="117">
        <v>0</v>
      </c>
      <c r="O3914" s="116">
        <v>0</v>
      </c>
      <c r="P3914" s="116">
        <v>0</v>
      </c>
      <c r="Q3914" s="116">
        <v>0</v>
      </c>
      <c r="R3914" s="118">
        <v>0</v>
      </c>
    </row>
    <row r="3915" spans="1:18">
      <c r="A3915" s="113">
        <v>123988824</v>
      </c>
      <c r="B3915" s="113">
        <v>1</v>
      </c>
      <c r="C3915" s="113" t="s">
        <v>97</v>
      </c>
      <c r="D3915" s="113" t="s">
        <v>205</v>
      </c>
      <c r="E3915" s="113">
        <v>2004</v>
      </c>
      <c r="F3915" s="113" t="s">
        <v>187</v>
      </c>
      <c r="G3915" s="113">
        <v>0.5</v>
      </c>
      <c r="H3915" s="114">
        <v>1</v>
      </c>
      <c r="I3915" s="113">
        <v>0</v>
      </c>
      <c r="J3915" s="113">
        <v>0</v>
      </c>
      <c r="K3915" s="113">
        <v>0</v>
      </c>
      <c r="L3915" s="113">
        <v>0</v>
      </c>
      <c r="M3915" s="113">
        <v>0</v>
      </c>
      <c r="N3915" s="114">
        <v>0</v>
      </c>
      <c r="O3915" s="113">
        <v>0</v>
      </c>
      <c r="P3915" s="113">
        <v>0</v>
      </c>
      <c r="Q3915" s="113">
        <v>0</v>
      </c>
      <c r="R3915" s="115">
        <v>0</v>
      </c>
    </row>
    <row r="3916" spans="1:18">
      <c r="A3916" s="116">
        <v>123991511</v>
      </c>
      <c r="B3916" s="116">
        <v>1</v>
      </c>
      <c r="C3916" s="116" t="s">
        <v>86</v>
      </c>
      <c r="D3916" s="116" t="s">
        <v>184</v>
      </c>
      <c r="E3916" s="116">
        <v>1963</v>
      </c>
      <c r="F3916" s="116" t="s">
        <v>185</v>
      </c>
      <c r="G3916" s="116">
        <v>0.75</v>
      </c>
      <c r="H3916" s="117">
        <v>1</v>
      </c>
      <c r="I3916" s="116">
        <v>0</v>
      </c>
      <c r="J3916" s="116">
        <v>0</v>
      </c>
      <c r="K3916" s="116">
        <v>0</v>
      </c>
      <c r="L3916" s="116">
        <v>0</v>
      </c>
      <c r="M3916" s="116">
        <v>0</v>
      </c>
      <c r="N3916" s="117">
        <v>0</v>
      </c>
      <c r="O3916" s="116">
        <v>0</v>
      </c>
      <c r="P3916" s="116">
        <v>0</v>
      </c>
      <c r="Q3916" s="116">
        <v>0</v>
      </c>
      <c r="R3916" s="118">
        <v>0</v>
      </c>
    </row>
    <row r="3917" spans="1:18">
      <c r="A3917" s="113">
        <v>123992838</v>
      </c>
      <c r="B3917" s="113">
        <v>1</v>
      </c>
      <c r="C3917" s="113" t="s">
        <v>86</v>
      </c>
      <c r="D3917" s="113" t="s">
        <v>192</v>
      </c>
      <c r="E3917" s="113">
        <v>1978</v>
      </c>
      <c r="F3917" s="113" t="s">
        <v>189</v>
      </c>
      <c r="G3917" s="113">
        <v>0.5</v>
      </c>
      <c r="H3917" s="114">
        <v>1</v>
      </c>
      <c r="I3917" s="113">
        <v>0</v>
      </c>
      <c r="J3917" s="113">
        <v>0</v>
      </c>
      <c r="K3917" s="113">
        <v>0</v>
      </c>
      <c r="L3917" s="113">
        <v>0</v>
      </c>
      <c r="M3917" s="113">
        <v>0</v>
      </c>
      <c r="N3917" s="114">
        <v>0</v>
      </c>
      <c r="O3917" s="113">
        <v>0</v>
      </c>
      <c r="P3917" s="113">
        <v>0</v>
      </c>
      <c r="Q3917" s="113">
        <v>0</v>
      </c>
      <c r="R3917" s="115">
        <v>0</v>
      </c>
    </row>
    <row r="3918" spans="1:18">
      <c r="A3918" s="116">
        <v>123990082</v>
      </c>
      <c r="B3918" s="116">
        <v>1</v>
      </c>
      <c r="C3918" s="116" t="s">
        <v>100</v>
      </c>
      <c r="D3918" s="116" t="s">
        <v>205</v>
      </c>
      <c r="E3918" s="116">
        <v>2006</v>
      </c>
      <c r="F3918" s="116" t="s">
        <v>187</v>
      </c>
      <c r="G3918" s="116">
        <v>1</v>
      </c>
      <c r="H3918" s="117">
        <v>1</v>
      </c>
      <c r="I3918" s="116">
        <v>0</v>
      </c>
      <c r="J3918" s="116">
        <v>0</v>
      </c>
      <c r="K3918" s="116">
        <v>0</v>
      </c>
      <c r="L3918" s="116">
        <v>0</v>
      </c>
      <c r="M3918" s="116">
        <v>0</v>
      </c>
      <c r="N3918" s="117">
        <v>0</v>
      </c>
      <c r="O3918" s="116">
        <v>0</v>
      </c>
      <c r="P3918" s="116">
        <v>0</v>
      </c>
      <c r="Q3918" s="116">
        <v>0</v>
      </c>
      <c r="R3918" s="118">
        <v>0</v>
      </c>
    </row>
    <row r="3919" spans="1:18">
      <c r="A3919" s="113">
        <v>123995468</v>
      </c>
      <c r="B3919" s="113">
        <v>1</v>
      </c>
      <c r="C3919" s="113" t="s">
        <v>83</v>
      </c>
      <c r="D3919" s="113" t="s">
        <v>30</v>
      </c>
      <c r="E3919" s="113">
        <v>1964</v>
      </c>
      <c r="F3919" s="113" t="s">
        <v>185</v>
      </c>
      <c r="G3919" s="113">
        <v>0.75</v>
      </c>
      <c r="H3919" s="114">
        <v>1</v>
      </c>
      <c r="I3919" s="113">
        <v>0</v>
      </c>
      <c r="J3919" s="113">
        <v>0</v>
      </c>
      <c r="K3919" s="113">
        <v>0</v>
      </c>
      <c r="L3919" s="113">
        <v>0</v>
      </c>
      <c r="M3919" s="113">
        <v>0</v>
      </c>
      <c r="N3919" s="114">
        <v>0</v>
      </c>
      <c r="O3919" s="113">
        <v>0</v>
      </c>
      <c r="P3919" s="113">
        <v>0</v>
      </c>
      <c r="Q3919" s="113">
        <v>0</v>
      </c>
      <c r="R3919" s="115">
        <v>0</v>
      </c>
    </row>
    <row r="3920" spans="1:18">
      <c r="A3920" s="116">
        <v>124000974</v>
      </c>
      <c r="B3920" s="116">
        <v>1</v>
      </c>
      <c r="C3920" s="116" t="s">
        <v>83</v>
      </c>
      <c r="D3920" s="116" t="s">
        <v>192</v>
      </c>
      <c r="E3920" s="116">
        <v>1988</v>
      </c>
      <c r="F3920" s="116" t="s">
        <v>190</v>
      </c>
      <c r="G3920" s="116">
        <v>0.5</v>
      </c>
      <c r="H3920" s="117">
        <v>1</v>
      </c>
      <c r="I3920" s="116">
        <v>0</v>
      </c>
      <c r="J3920" s="116">
        <v>0</v>
      </c>
      <c r="K3920" s="116">
        <v>0</v>
      </c>
      <c r="L3920" s="116">
        <v>0</v>
      </c>
      <c r="M3920" s="116">
        <v>0</v>
      </c>
      <c r="N3920" s="117">
        <v>0</v>
      </c>
      <c r="O3920" s="116">
        <v>0</v>
      </c>
      <c r="P3920" s="116">
        <v>0</v>
      </c>
      <c r="Q3920" s="116">
        <v>0</v>
      </c>
      <c r="R3920" s="118">
        <v>0</v>
      </c>
    </row>
    <row r="3921" spans="1:18">
      <c r="A3921" s="113">
        <v>123995731</v>
      </c>
      <c r="B3921" s="113">
        <v>1</v>
      </c>
      <c r="C3921" s="113" t="s">
        <v>86</v>
      </c>
      <c r="D3921" s="113" t="s">
        <v>202</v>
      </c>
      <c r="E3921" s="113">
        <v>1981</v>
      </c>
      <c r="F3921" s="113" t="s">
        <v>189</v>
      </c>
      <c r="G3921" s="113">
        <v>1</v>
      </c>
      <c r="H3921" s="114">
        <v>1</v>
      </c>
      <c r="I3921" s="113">
        <v>0</v>
      </c>
      <c r="J3921" s="113">
        <v>0</v>
      </c>
      <c r="K3921" s="113">
        <v>0</v>
      </c>
      <c r="L3921" s="113">
        <v>0</v>
      </c>
      <c r="M3921" s="113">
        <v>0</v>
      </c>
      <c r="N3921" s="114">
        <v>0</v>
      </c>
      <c r="O3921" s="113">
        <v>0</v>
      </c>
      <c r="P3921" s="113">
        <v>0</v>
      </c>
      <c r="Q3921" s="113">
        <v>0</v>
      </c>
      <c r="R3921" s="115">
        <v>0</v>
      </c>
    </row>
    <row r="3922" spans="1:18">
      <c r="A3922" s="116">
        <v>123996689</v>
      </c>
      <c r="B3922" s="116">
        <v>1</v>
      </c>
      <c r="C3922" s="116" t="s">
        <v>86</v>
      </c>
      <c r="D3922" s="116" t="s">
        <v>30</v>
      </c>
      <c r="E3922" s="116">
        <v>1959</v>
      </c>
      <c r="F3922" s="116" t="s">
        <v>185</v>
      </c>
      <c r="G3922" s="116">
        <v>0.75</v>
      </c>
      <c r="H3922" s="117">
        <v>1</v>
      </c>
      <c r="I3922" s="116">
        <v>0</v>
      </c>
      <c r="J3922" s="116">
        <v>0</v>
      </c>
      <c r="K3922" s="116">
        <v>0</v>
      </c>
      <c r="L3922" s="116">
        <v>0</v>
      </c>
      <c r="M3922" s="116">
        <v>0</v>
      </c>
      <c r="N3922" s="117">
        <v>0</v>
      </c>
      <c r="O3922" s="116">
        <v>0</v>
      </c>
      <c r="P3922" s="116">
        <v>0</v>
      </c>
      <c r="Q3922" s="116">
        <v>0</v>
      </c>
      <c r="R3922" s="118">
        <v>0</v>
      </c>
    </row>
    <row r="3923" spans="1:18">
      <c r="A3923" s="113">
        <v>123997816</v>
      </c>
      <c r="B3923" s="113">
        <v>1</v>
      </c>
      <c r="C3923" s="113" t="s">
        <v>86</v>
      </c>
      <c r="D3923" s="113" t="s">
        <v>186</v>
      </c>
      <c r="E3923" s="113">
        <v>1980</v>
      </c>
      <c r="F3923" s="113" t="s">
        <v>189</v>
      </c>
      <c r="G3923" s="113">
        <v>1.25</v>
      </c>
      <c r="H3923" s="114">
        <v>1</v>
      </c>
      <c r="I3923" s="113">
        <v>0</v>
      </c>
      <c r="J3923" s="113">
        <v>0</v>
      </c>
      <c r="K3923" s="113">
        <v>0</v>
      </c>
      <c r="L3923" s="113">
        <v>0</v>
      </c>
      <c r="M3923" s="113">
        <v>0</v>
      </c>
      <c r="N3923" s="114">
        <v>0</v>
      </c>
      <c r="O3923" s="113">
        <v>0</v>
      </c>
      <c r="P3923" s="113">
        <v>0</v>
      </c>
      <c r="Q3923" s="113">
        <v>0</v>
      </c>
      <c r="R3923" s="115">
        <v>0</v>
      </c>
    </row>
    <row r="3924" spans="1:18">
      <c r="A3924" s="116">
        <v>123998825</v>
      </c>
      <c r="B3924" s="116">
        <v>1</v>
      </c>
      <c r="C3924" s="116" t="s">
        <v>86</v>
      </c>
      <c r="D3924" s="116" t="s">
        <v>199</v>
      </c>
      <c r="E3924" s="116">
        <v>1974</v>
      </c>
      <c r="F3924" s="116" t="s">
        <v>185</v>
      </c>
      <c r="G3924" s="116">
        <v>2</v>
      </c>
      <c r="H3924" s="117">
        <v>1</v>
      </c>
      <c r="I3924" s="116">
        <v>0</v>
      </c>
      <c r="J3924" s="116">
        <v>0</v>
      </c>
      <c r="K3924" s="116">
        <v>0</v>
      </c>
      <c r="L3924" s="116">
        <v>0</v>
      </c>
      <c r="M3924" s="116">
        <v>0</v>
      </c>
      <c r="N3924" s="117">
        <v>0</v>
      </c>
      <c r="O3924" s="116">
        <v>0</v>
      </c>
      <c r="P3924" s="116">
        <v>0</v>
      </c>
      <c r="Q3924" s="116">
        <v>0</v>
      </c>
      <c r="R3924" s="118">
        <v>0</v>
      </c>
    </row>
    <row r="3925" spans="1:18">
      <c r="A3925" s="113">
        <v>123999607</v>
      </c>
      <c r="B3925" s="113">
        <v>1</v>
      </c>
      <c r="C3925" s="113" t="s">
        <v>86</v>
      </c>
      <c r="D3925" s="113" t="s">
        <v>199</v>
      </c>
      <c r="E3925" s="113">
        <v>1970</v>
      </c>
      <c r="F3925" s="113" t="s">
        <v>185</v>
      </c>
      <c r="G3925" s="113">
        <v>0.75</v>
      </c>
      <c r="H3925" s="114">
        <v>1</v>
      </c>
      <c r="I3925" s="113">
        <v>0</v>
      </c>
      <c r="J3925" s="113">
        <v>0</v>
      </c>
      <c r="K3925" s="113">
        <v>0</v>
      </c>
      <c r="L3925" s="113">
        <v>0</v>
      </c>
      <c r="M3925" s="113">
        <v>0</v>
      </c>
      <c r="N3925" s="114">
        <v>0</v>
      </c>
      <c r="O3925" s="113">
        <v>0</v>
      </c>
      <c r="P3925" s="113">
        <v>0</v>
      </c>
      <c r="Q3925" s="113">
        <v>0</v>
      </c>
      <c r="R3925" s="115">
        <v>0</v>
      </c>
    </row>
    <row r="3926" spans="1:18">
      <c r="A3926" s="116">
        <v>123999865</v>
      </c>
      <c r="B3926" s="116">
        <v>1</v>
      </c>
      <c r="C3926" s="116" t="s">
        <v>86</v>
      </c>
      <c r="D3926" s="116" t="s">
        <v>186</v>
      </c>
      <c r="E3926" s="116">
        <v>1973</v>
      </c>
      <c r="F3926" s="116" t="s">
        <v>189</v>
      </c>
      <c r="G3926" s="116">
        <v>0.5</v>
      </c>
      <c r="H3926" s="117">
        <v>1</v>
      </c>
      <c r="I3926" s="116">
        <v>0</v>
      </c>
      <c r="J3926" s="116">
        <v>0</v>
      </c>
      <c r="K3926" s="116">
        <v>0</v>
      </c>
      <c r="L3926" s="116">
        <v>0</v>
      </c>
      <c r="M3926" s="116">
        <v>0</v>
      </c>
      <c r="N3926" s="117">
        <v>0</v>
      </c>
      <c r="O3926" s="116">
        <v>0</v>
      </c>
      <c r="P3926" s="116">
        <v>0</v>
      </c>
      <c r="Q3926" s="116">
        <v>0</v>
      </c>
      <c r="R3926" s="118">
        <v>0</v>
      </c>
    </row>
    <row r="3927" spans="1:18">
      <c r="A3927" s="113">
        <v>123996729</v>
      </c>
      <c r="B3927" s="113">
        <v>1</v>
      </c>
      <c r="C3927" s="113" t="s">
        <v>87</v>
      </c>
      <c r="D3927" s="113" t="s">
        <v>186</v>
      </c>
      <c r="E3927" s="113">
        <v>1979</v>
      </c>
      <c r="F3927" s="113" t="s">
        <v>190</v>
      </c>
      <c r="G3927" s="113">
        <v>0.5</v>
      </c>
      <c r="H3927" s="114">
        <v>1</v>
      </c>
      <c r="I3927" s="113">
        <v>0</v>
      </c>
      <c r="J3927" s="113">
        <v>0</v>
      </c>
      <c r="K3927" s="113">
        <v>0</v>
      </c>
      <c r="L3927" s="113">
        <v>0</v>
      </c>
      <c r="M3927" s="113">
        <v>0</v>
      </c>
      <c r="N3927" s="114">
        <v>0</v>
      </c>
      <c r="O3927" s="113">
        <v>0</v>
      </c>
      <c r="P3927" s="113">
        <v>0</v>
      </c>
      <c r="Q3927" s="113">
        <v>0</v>
      </c>
      <c r="R3927" s="115">
        <v>0</v>
      </c>
    </row>
    <row r="3928" spans="1:18">
      <c r="A3928" s="116">
        <v>123994108</v>
      </c>
      <c r="B3928" s="116">
        <v>1</v>
      </c>
      <c r="C3928" s="116" t="s">
        <v>89</v>
      </c>
      <c r="D3928" s="116" t="s">
        <v>30</v>
      </c>
      <c r="E3928" s="116">
        <v>1951</v>
      </c>
      <c r="F3928" s="116" t="s">
        <v>185</v>
      </c>
      <c r="G3928" s="116">
        <v>0.75</v>
      </c>
      <c r="H3928" s="117">
        <v>1</v>
      </c>
      <c r="I3928" s="116">
        <v>0</v>
      </c>
      <c r="J3928" s="116">
        <v>0</v>
      </c>
      <c r="K3928" s="116">
        <v>0</v>
      </c>
      <c r="L3928" s="116">
        <v>0</v>
      </c>
      <c r="M3928" s="116">
        <v>0</v>
      </c>
      <c r="N3928" s="117">
        <v>0</v>
      </c>
      <c r="O3928" s="116">
        <v>0</v>
      </c>
      <c r="P3928" s="116">
        <v>0</v>
      </c>
      <c r="Q3928" s="116">
        <v>0</v>
      </c>
      <c r="R3928" s="118">
        <v>0</v>
      </c>
    </row>
    <row r="3929" spans="1:18">
      <c r="A3929" s="113">
        <v>124000812</v>
      </c>
      <c r="B3929" s="113">
        <v>1</v>
      </c>
      <c r="C3929" s="113" t="s">
        <v>89</v>
      </c>
      <c r="D3929" s="113" t="s">
        <v>121</v>
      </c>
      <c r="E3929" s="113">
        <v>1998</v>
      </c>
      <c r="F3929" s="113" t="s">
        <v>190</v>
      </c>
      <c r="G3929" s="113">
        <v>0.5</v>
      </c>
      <c r="H3929" s="114">
        <v>1</v>
      </c>
      <c r="I3929" s="113">
        <v>0</v>
      </c>
      <c r="J3929" s="113">
        <v>0</v>
      </c>
      <c r="K3929" s="113">
        <v>0</v>
      </c>
      <c r="L3929" s="113">
        <v>0</v>
      </c>
      <c r="M3929" s="113">
        <v>0</v>
      </c>
      <c r="N3929" s="114">
        <v>0</v>
      </c>
      <c r="O3929" s="113">
        <v>0</v>
      </c>
      <c r="P3929" s="113">
        <v>0</v>
      </c>
      <c r="Q3929" s="113">
        <v>0</v>
      </c>
      <c r="R3929" s="115">
        <v>0</v>
      </c>
    </row>
    <row r="3930" spans="1:18">
      <c r="A3930" s="116">
        <v>124001095</v>
      </c>
      <c r="B3930" s="116">
        <v>1</v>
      </c>
      <c r="C3930" s="116" t="s">
        <v>91</v>
      </c>
      <c r="D3930" s="116" t="s">
        <v>193</v>
      </c>
      <c r="E3930" s="116">
        <v>2013</v>
      </c>
      <c r="F3930" s="116" t="s">
        <v>187</v>
      </c>
      <c r="G3930" s="116">
        <v>2</v>
      </c>
      <c r="H3930" s="117">
        <v>1</v>
      </c>
      <c r="I3930" s="116">
        <v>0</v>
      </c>
      <c r="J3930" s="116">
        <v>0</v>
      </c>
      <c r="K3930" s="116">
        <v>0</v>
      </c>
      <c r="L3930" s="116">
        <v>0</v>
      </c>
      <c r="M3930" s="116">
        <v>0</v>
      </c>
      <c r="N3930" s="117">
        <v>0</v>
      </c>
      <c r="O3930" s="116">
        <v>0</v>
      </c>
      <c r="P3930" s="116">
        <v>0</v>
      </c>
      <c r="Q3930" s="116">
        <v>0</v>
      </c>
      <c r="R3930" s="118">
        <v>0</v>
      </c>
    </row>
    <row r="3931" spans="1:18">
      <c r="A3931" s="113">
        <v>123995099</v>
      </c>
      <c r="B3931" s="113">
        <v>1</v>
      </c>
      <c r="C3931" s="113" t="s">
        <v>92</v>
      </c>
      <c r="D3931" s="113" t="s">
        <v>184</v>
      </c>
      <c r="E3931" s="113">
        <v>1964</v>
      </c>
      <c r="F3931" s="113" t="s">
        <v>185</v>
      </c>
      <c r="G3931" s="113">
        <v>0.75</v>
      </c>
      <c r="H3931" s="114">
        <v>1</v>
      </c>
      <c r="I3931" s="113">
        <v>0</v>
      </c>
      <c r="J3931" s="113">
        <v>0</v>
      </c>
      <c r="K3931" s="113">
        <v>0</v>
      </c>
      <c r="L3931" s="113">
        <v>0</v>
      </c>
      <c r="M3931" s="113">
        <v>0</v>
      </c>
      <c r="N3931" s="114">
        <v>0</v>
      </c>
      <c r="O3931" s="113">
        <v>0</v>
      </c>
      <c r="P3931" s="113">
        <v>0</v>
      </c>
      <c r="Q3931" s="113">
        <v>0</v>
      </c>
      <c r="R3931" s="115">
        <v>0</v>
      </c>
    </row>
    <row r="3932" spans="1:18">
      <c r="A3932" s="116">
        <v>123995462</v>
      </c>
      <c r="B3932" s="116">
        <v>1</v>
      </c>
      <c r="C3932" s="116" t="s">
        <v>92</v>
      </c>
      <c r="D3932" s="116" t="s">
        <v>199</v>
      </c>
      <c r="E3932" s="116">
        <v>1956</v>
      </c>
      <c r="F3932" s="116" t="s">
        <v>185</v>
      </c>
      <c r="G3932" s="116">
        <v>4</v>
      </c>
      <c r="H3932" s="117">
        <v>1</v>
      </c>
      <c r="I3932" s="116">
        <v>0</v>
      </c>
      <c r="J3932" s="116">
        <v>0</v>
      </c>
      <c r="K3932" s="116">
        <v>0</v>
      </c>
      <c r="L3932" s="116">
        <v>0</v>
      </c>
      <c r="M3932" s="116">
        <v>0</v>
      </c>
      <c r="N3932" s="117">
        <v>0</v>
      </c>
      <c r="O3932" s="116">
        <v>0</v>
      </c>
      <c r="P3932" s="116">
        <v>0</v>
      </c>
      <c r="Q3932" s="116">
        <v>0</v>
      </c>
      <c r="R3932" s="118">
        <v>0</v>
      </c>
    </row>
    <row r="3933" spans="1:18">
      <c r="A3933" s="113">
        <v>124000921</v>
      </c>
      <c r="B3933" s="113">
        <v>1</v>
      </c>
      <c r="C3933" s="113" t="s">
        <v>92</v>
      </c>
      <c r="D3933" s="113" t="s">
        <v>192</v>
      </c>
      <c r="E3933" s="113">
        <v>1966</v>
      </c>
      <c r="F3933" s="113" t="s">
        <v>185</v>
      </c>
      <c r="G3933" s="113">
        <v>0.75</v>
      </c>
      <c r="H3933" s="114">
        <v>1</v>
      </c>
      <c r="I3933" s="113">
        <v>0</v>
      </c>
      <c r="J3933" s="113">
        <v>0</v>
      </c>
      <c r="K3933" s="113">
        <v>0</v>
      </c>
      <c r="L3933" s="113">
        <v>0</v>
      </c>
      <c r="M3933" s="113">
        <v>0</v>
      </c>
      <c r="N3933" s="114">
        <v>0</v>
      </c>
      <c r="O3933" s="113">
        <v>0</v>
      </c>
      <c r="P3933" s="113">
        <v>0</v>
      </c>
      <c r="Q3933" s="113">
        <v>0</v>
      </c>
      <c r="R3933" s="115">
        <v>0</v>
      </c>
    </row>
    <row r="3934" spans="1:18">
      <c r="A3934" s="116">
        <v>124000978</v>
      </c>
      <c r="B3934" s="116">
        <v>1</v>
      </c>
      <c r="C3934" s="116" t="s">
        <v>92</v>
      </c>
      <c r="D3934" s="116" t="s">
        <v>208</v>
      </c>
      <c r="E3934" s="116">
        <v>1967</v>
      </c>
      <c r="F3934" s="116" t="s">
        <v>185</v>
      </c>
      <c r="G3934" s="116">
        <v>0.75</v>
      </c>
      <c r="H3934" s="117">
        <v>1</v>
      </c>
      <c r="I3934" s="116">
        <v>0</v>
      </c>
      <c r="J3934" s="116">
        <v>0</v>
      </c>
      <c r="K3934" s="116">
        <v>0</v>
      </c>
      <c r="L3934" s="116">
        <v>0</v>
      </c>
      <c r="M3934" s="116">
        <v>0</v>
      </c>
      <c r="N3934" s="117">
        <v>0</v>
      </c>
      <c r="O3934" s="116">
        <v>0</v>
      </c>
      <c r="P3934" s="116">
        <v>0</v>
      </c>
      <c r="Q3934" s="116">
        <v>0</v>
      </c>
      <c r="R3934" s="118">
        <v>0</v>
      </c>
    </row>
    <row r="3935" spans="1:18">
      <c r="A3935" s="113">
        <v>123995226</v>
      </c>
      <c r="B3935" s="113">
        <v>1</v>
      </c>
      <c r="C3935" s="113" t="s">
        <v>93</v>
      </c>
      <c r="D3935" s="113" t="s">
        <v>30</v>
      </c>
      <c r="E3935" s="113">
        <v>1940</v>
      </c>
      <c r="F3935" s="113" t="s">
        <v>185</v>
      </c>
      <c r="G3935" s="113">
        <v>0.75</v>
      </c>
      <c r="H3935" s="114">
        <v>1</v>
      </c>
      <c r="I3935" s="113">
        <v>0</v>
      </c>
      <c r="J3935" s="113">
        <v>0</v>
      </c>
      <c r="K3935" s="113">
        <v>0</v>
      </c>
      <c r="L3935" s="113">
        <v>0</v>
      </c>
      <c r="M3935" s="113">
        <v>0</v>
      </c>
      <c r="N3935" s="114">
        <v>0</v>
      </c>
      <c r="O3935" s="113">
        <v>0</v>
      </c>
      <c r="P3935" s="113">
        <v>0</v>
      </c>
      <c r="Q3935" s="113">
        <v>0</v>
      </c>
      <c r="R3935" s="115">
        <v>0</v>
      </c>
    </row>
    <row r="3936" spans="1:18">
      <c r="A3936" s="116">
        <v>123998614</v>
      </c>
      <c r="B3936" s="116">
        <v>1</v>
      </c>
      <c r="C3936" s="116" t="s">
        <v>93</v>
      </c>
      <c r="D3936" s="116" t="s">
        <v>30</v>
      </c>
      <c r="E3936" s="116">
        <v>1949</v>
      </c>
      <c r="F3936" s="116" t="s">
        <v>185</v>
      </c>
      <c r="G3936" s="116">
        <v>2</v>
      </c>
      <c r="H3936" s="117">
        <v>1</v>
      </c>
      <c r="I3936" s="116">
        <v>0</v>
      </c>
      <c r="J3936" s="116">
        <v>0</v>
      </c>
      <c r="K3936" s="116">
        <v>0</v>
      </c>
      <c r="L3936" s="116">
        <v>0</v>
      </c>
      <c r="M3936" s="116">
        <v>0</v>
      </c>
      <c r="N3936" s="117">
        <v>0</v>
      </c>
      <c r="O3936" s="116">
        <v>0</v>
      </c>
      <c r="P3936" s="116">
        <v>0</v>
      </c>
      <c r="Q3936" s="116">
        <v>0</v>
      </c>
      <c r="R3936" s="118">
        <v>0</v>
      </c>
    </row>
    <row r="3937" spans="1:18">
      <c r="A3937" s="113">
        <v>123995683</v>
      </c>
      <c r="B3937" s="113">
        <v>1</v>
      </c>
      <c r="C3937" s="113" t="s">
        <v>94</v>
      </c>
      <c r="D3937" s="113" t="s">
        <v>186</v>
      </c>
      <c r="E3937" s="113">
        <v>1988</v>
      </c>
      <c r="F3937" s="113" t="s">
        <v>190</v>
      </c>
      <c r="G3937" s="113">
        <v>0.5</v>
      </c>
      <c r="H3937" s="114">
        <v>1</v>
      </c>
      <c r="I3937" s="113">
        <v>0</v>
      </c>
      <c r="J3937" s="113">
        <v>0</v>
      </c>
      <c r="K3937" s="113">
        <v>0</v>
      </c>
      <c r="L3937" s="113">
        <v>0</v>
      </c>
      <c r="M3937" s="113">
        <v>0</v>
      </c>
      <c r="N3937" s="114">
        <v>0</v>
      </c>
      <c r="O3937" s="113">
        <v>0</v>
      </c>
      <c r="P3937" s="113">
        <v>0</v>
      </c>
      <c r="Q3937" s="113">
        <v>0</v>
      </c>
      <c r="R3937" s="115">
        <v>0</v>
      </c>
    </row>
    <row r="3938" spans="1:18">
      <c r="A3938" s="116">
        <v>123997524</v>
      </c>
      <c r="B3938" s="116">
        <v>1</v>
      </c>
      <c r="C3938" s="116" t="s">
        <v>95</v>
      </c>
      <c r="D3938" s="116" t="s">
        <v>186</v>
      </c>
      <c r="E3938" s="116">
        <v>1998</v>
      </c>
      <c r="F3938" s="116" t="s">
        <v>187</v>
      </c>
      <c r="G3938" s="116">
        <v>0.5</v>
      </c>
      <c r="H3938" s="117">
        <v>1</v>
      </c>
      <c r="I3938" s="116">
        <v>0</v>
      </c>
      <c r="J3938" s="116">
        <v>0</v>
      </c>
      <c r="K3938" s="116">
        <v>0</v>
      </c>
      <c r="L3938" s="116">
        <v>0</v>
      </c>
      <c r="M3938" s="116">
        <v>0</v>
      </c>
      <c r="N3938" s="117">
        <v>0</v>
      </c>
      <c r="O3938" s="116">
        <v>0</v>
      </c>
      <c r="P3938" s="116">
        <v>0</v>
      </c>
      <c r="Q3938" s="116">
        <v>0</v>
      </c>
      <c r="R3938" s="118">
        <v>0</v>
      </c>
    </row>
    <row r="3939" spans="1:18">
      <c r="A3939" s="113">
        <v>123997628</v>
      </c>
      <c r="B3939" s="113">
        <v>1</v>
      </c>
      <c r="C3939" s="113" t="s">
        <v>95</v>
      </c>
      <c r="D3939" s="113" t="s">
        <v>121</v>
      </c>
      <c r="E3939" s="113">
        <v>1980</v>
      </c>
      <c r="F3939" s="113" t="s">
        <v>185</v>
      </c>
      <c r="G3939" s="113">
        <v>0.75</v>
      </c>
      <c r="H3939" s="114">
        <v>1</v>
      </c>
      <c r="I3939" s="113">
        <v>0</v>
      </c>
      <c r="J3939" s="113">
        <v>0</v>
      </c>
      <c r="K3939" s="113">
        <v>0</v>
      </c>
      <c r="L3939" s="113">
        <v>0</v>
      </c>
      <c r="M3939" s="113">
        <v>0</v>
      </c>
      <c r="N3939" s="114">
        <v>0</v>
      </c>
      <c r="O3939" s="113">
        <v>0</v>
      </c>
      <c r="P3939" s="113">
        <v>0</v>
      </c>
      <c r="Q3939" s="113">
        <v>0</v>
      </c>
      <c r="R3939" s="115">
        <v>0</v>
      </c>
    </row>
    <row r="3940" spans="1:18">
      <c r="A3940" s="116">
        <v>123996072</v>
      </c>
      <c r="B3940" s="116">
        <v>1</v>
      </c>
      <c r="C3940" s="116" t="s">
        <v>96</v>
      </c>
      <c r="D3940" s="116" t="s">
        <v>193</v>
      </c>
      <c r="E3940" s="116">
        <v>1987</v>
      </c>
      <c r="F3940" s="116" t="s">
        <v>190</v>
      </c>
      <c r="G3940" s="116">
        <v>2</v>
      </c>
      <c r="H3940" s="117">
        <v>1</v>
      </c>
      <c r="I3940" s="116">
        <v>0</v>
      </c>
      <c r="J3940" s="116">
        <v>0</v>
      </c>
      <c r="K3940" s="116">
        <v>0</v>
      </c>
      <c r="L3940" s="116">
        <v>0</v>
      </c>
      <c r="M3940" s="116">
        <v>0</v>
      </c>
      <c r="N3940" s="117">
        <v>0</v>
      </c>
      <c r="O3940" s="116">
        <v>0</v>
      </c>
      <c r="P3940" s="116">
        <v>0</v>
      </c>
      <c r="Q3940" s="116">
        <v>0</v>
      </c>
      <c r="R3940" s="118">
        <v>0</v>
      </c>
    </row>
    <row r="3941" spans="1:18">
      <c r="A3941" s="113">
        <v>123996439</v>
      </c>
      <c r="B3941" s="113">
        <v>1</v>
      </c>
      <c r="C3941" s="113" t="s">
        <v>96</v>
      </c>
      <c r="D3941" s="113" t="s">
        <v>184</v>
      </c>
      <c r="E3941" s="113">
        <v>1964</v>
      </c>
      <c r="F3941" s="113" t="s">
        <v>185</v>
      </c>
      <c r="G3941" s="113">
        <v>0.75</v>
      </c>
      <c r="H3941" s="114">
        <v>1</v>
      </c>
      <c r="I3941" s="113">
        <v>0</v>
      </c>
      <c r="J3941" s="113">
        <v>0</v>
      </c>
      <c r="K3941" s="113">
        <v>0</v>
      </c>
      <c r="L3941" s="113">
        <v>0</v>
      </c>
      <c r="M3941" s="113">
        <v>0</v>
      </c>
      <c r="N3941" s="114">
        <v>0</v>
      </c>
      <c r="O3941" s="113">
        <v>0</v>
      </c>
      <c r="P3941" s="113">
        <v>0</v>
      </c>
      <c r="Q3941" s="113">
        <v>0</v>
      </c>
      <c r="R3941" s="115">
        <v>0</v>
      </c>
    </row>
    <row r="3942" spans="1:18">
      <c r="A3942" s="116">
        <v>123993800</v>
      </c>
      <c r="B3942" s="116">
        <v>1</v>
      </c>
      <c r="C3942" s="116" t="s">
        <v>97</v>
      </c>
      <c r="D3942" s="116" t="s">
        <v>210</v>
      </c>
      <c r="E3942" s="116">
        <v>2004</v>
      </c>
      <c r="F3942" s="116" t="s">
        <v>187</v>
      </c>
      <c r="G3942" s="116">
        <v>0.5</v>
      </c>
      <c r="H3942" s="117">
        <v>1</v>
      </c>
      <c r="I3942" s="116">
        <v>0</v>
      </c>
      <c r="J3942" s="116">
        <v>0</v>
      </c>
      <c r="K3942" s="116">
        <v>0</v>
      </c>
      <c r="L3942" s="116">
        <v>0</v>
      </c>
      <c r="M3942" s="116">
        <v>0</v>
      </c>
      <c r="N3942" s="117">
        <v>0</v>
      </c>
      <c r="O3942" s="116">
        <v>0</v>
      </c>
      <c r="P3942" s="116">
        <v>0</v>
      </c>
      <c r="Q3942" s="116">
        <v>0</v>
      </c>
      <c r="R3942" s="118">
        <v>0</v>
      </c>
    </row>
    <row r="3943" spans="1:18">
      <c r="A3943" s="113">
        <v>123996276</v>
      </c>
      <c r="B3943" s="113">
        <v>1</v>
      </c>
      <c r="C3943" s="113" t="s">
        <v>97</v>
      </c>
      <c r="D3943" s="113" t="s">
        <v>192</v>
      </c>
      <c r="E3943" s="113">
        <v>1978</v>
      </c>
      <c r="F3943" s="113" t="s">
        <v>189</v>
      </c>
      <c r="G3943" s="113">
        <v>0.5</v>
      </c>
      <c r="H3943" s="114">
        <v>1</v>
      </c>
      <c r="I3943" s="113">
        <v>0</v>
      </c>
      <c r="J3943" s="113">
        <v>0</v>
      </c>
      <c r="K3943" s="113">
        <v>0</v>
      </c>
      <c r="L3943" s="113">
        <v>0</v>
      </c>
      <c r="M3943" s="113">
        <v>0</v>
      </c>
      <c r="N3943" s="114">
        <v>0</v>
      </c>
      <c r="O3943" s="113">
        <v>0</v>
      </c>
      <c r="P3943" s="113">
        <v>0</v>
      </c>
      <c r="Q3943" s="113">
        <v>0</v>
      </c>
      <c r="R3943" s="115">
        <v>0</v>
      </c>
    </row>
    <row r="3944" spans="1:18">
      <c r="A3944" s="116">
        <v>124000810</v>
      </c>
      <c r="B3944" s="116">
        <v>1</v>
      </c>
      <c r="C3944" s="116" t="s">
        <v>97</v>
      </c>
      <c r="D3944" s="116" t="s">
        <v>192</v>
      </c>
      <c r="E3944" s="116">
        <v>2013</v>
      </c>
      <c r="F3944" s="116" t="s">
        <v>187</v>
      </c>
      <c r="G3944" s="116">
        <v>1</v>
      </c>
      <c r="H3944" s="117">
        <v>1</v>
      </c>
      <c r="I3944" s="116">
        <v>0</v>
      </c>
      <c r="J3944" s="116">
        <v>0</v>
      </c>
      <c r="K3944" s="116">
        <v>0</v>
      </c>
      <c r="L3944" s="116">
        <v>0</v>
      </c>
      <c r="M3944" s="116">
        <v>0</v>
      </c>
      <c r="N3944" s="117">
        <v>0</v>
      </c>
      <c r="O3944" s="116">
        <v>0</v>
      </c>
      <c r="P3944" s="116">
        <v>0</v>
      </c>
      <c r="Q3944" s="116">
        <v>0</v>
      </c>
      <c r="R3944" s="118">
        <v>0</v>
      </c>
    </row>
    <row r="3945" spans="1:18">
      <c r="A3945" s="113">
        <v>124000979</v>
      </c>
      <c r="B3945" s="113">
        <v>1</v>
      </c>
      <c r="C3945" s="113" t="s">
        <v>97</v>
      </c>
      <c r="D3945" s="113" t="s">
        <v>192</v>
      </c>
      <c r="E3945" s="113">
        <v>1984</v>
      </c>
      <c r="F3945" s="113" t="s">
        <v>190</v>
      </c>
      <c r="G3945" s="113">
        <v>0.5</v>
      </c>
      <c r="H3945" s="114">
        <v>1</v>
      </c>
      <c r="I3945" s="113">
        <v>0</v>
      </c>
      <c r="J3945" s="113">
        <v>0</v>
      </c>
      <c r="K3945" s="113">
        <v>0</v>
      </c>
      <c r="L3945" s="113">
        <v>0</v>
      </c>
      <c r="M3945" s="113">
        <v>0</v>
      </c>
      <c r="N3945" s="114">
        <v>0</v>
      </c>
      <c r="O3945" s="113">
        <v>0</v>
      </c>
      <c r="P3945" s="113">
        <v>0</v>
      </c>
      <c r="Q3945" s="113">
        <v>0</v>
      </c>
      <c r="R3945" s="115">
        <v>0</v>
      </c>
    </row>
    <row r="3946" spans="1:18">
      <c r="A3946" s="116">
        <v>123995652</v>
      </c>
      <c r="B3946" s="116">
        <v>1</v>
      </c>
      <c r="C3946" s="116" t="s">
        <v>100</v>
      </c>
      <c r="D3946" s="116" t="s">
        <v>186</v>
      </c>
      <c r="E3946" s="116">
        <v>2008</v>
      </c>
      <c r="F3946" s="116" t="s">
        <v>187</v>
      </c>
      <c r="G3946" s="116">
        <v>0.5</v>
      </c>
      <c r="H3946" s="117">
        <v>1</v>
      </c>
      <c r="I3946" s="116">
        <v>0</v>
      </c>
      <c r="J3946" s="116">
        <v>0</v>
      </c>
      <c r="K3946" s="116">
        <v>0</v>
      </c>
      <c r="L3946" s="116">
        <v>0</v>
      </c>
      <c r="M3946" s="116">
        <v>0</v>
      </c>
      <c r="N3946" s="117">
        <v>0</v>
      </c>
      <c r="O3946" s="116">
        <v>0</v>
      </c>
      <c r="P3946" s="116">
        <v>0</v>
      </c>
      <c r="Q3946" s="116">
        <v>0</v>
      </c>
      <c r="R3946" s="118">
        <v>0</v>
      </c>
    </row>
    <row r="3947" spans="1:18">
      <c r="A3947" s="113">
        <v>123997987</v>
      </c>
      <c r="B3947" s="113">
        <v>1</v>
      </c>
      <c r="C3947" s="113" t="s">
        <v>100</v>
      </c>
      <c r="D3947" s="113" t="s">
        <v>191</v>
      </c>
      <c r="E3947" s="113">
        <v>1980</v>
      </c>
      <c r="F3947" s="113" t="s">
        <v>190</v>
      </c>
      <c r="G3947" s="113">
        <v>0.5</v>
      </c>
      <c r="H3947" s="114">
        <v>1</v>
      </c>
      <c r="I3947" s="113">
        <v>0</v>
      </c>
      <c r="J3947" s="113">
        <v>0</v>
      </c>
      <c r="K3947" s="113">
        <v>0</v>
      </c>
      <c r="L3947" s="113">
        <v>0</v>
      </c>
      <c r="M3947" s="113">
        <v>0</v>
      </c>
      <c r="N3947" s="114">
        <v>0</v>
      </c>
      <c r="O3947" s="113">
        <v>0</v>
      </c>
      <c r="P3947" s="113">
        <v>0</v>
      </c>
      <c r="Q3947" s="113">
        <v>0</v>
      </c>
      <c r="R3947" s="115">
        <v>0</v>
      </c>
    </row>
    <row r="3948" spans="1:18">
      <c r="A3948" s="116">
        <v>124007260</v>
      </c>
      <c r="B3948" s="116">
        <v>1</v>
      </c>
      <c r="C3948" s="116" t="s">
        <v>85</v>
      </c>
      <c r="D3948" s="116" t="s">
        <v>184</v>
      </c>
      <c r="E3948" s="116">
        <v>1956</v>
      </c>
      <c r="F3948" s="116" t="s">
        <v>185</v>
      </c>
      <c r="G3948" s="116">
        <v>0.75</v>
      </c>
      <c r="H3948" s="117">
        <v>1</v>
      </c>
      <c r="I3948" s="116">
        <v>0</v>
      </c>
      <c r="J3948" s="116">
        <v>0</v>
      </c>
      <c r="K3948" s="116">
        <v>0</v>
      </c>
      <c r="L3948" s="116">
        <v>0</v>
      </c>
      <c r="M3948" s="116">
        <v>0</v>
      </c>
      <c r="N3948" s="117">
        <v>0</v>
      </c>
      <c r="O3948" s="116">
        <v>0</v>
      </c>
      <c r="P3948" s="116">
        <v>0</v>
      </c>
      <c r="Q3948" s="116">
        <v>0</v>
      </c>
      <c r="R3948" s="118">
        <v>0</v>
      </c>
    </row>
    <row r="3949" spans="1:18">
      <c r="A3949" s="113">
        <v>124003461</v>
      </c>
      <c r="B3949" s="113">
        <v>1</v>
      </c>
      <c r="C3949" s="113" t="s">
        <v>86</v>
      </c>
      <c r="D3949" s="113" t="s">
        <v>193</v>
      </c>
      <c r="E3949" s="113">
        <v>1995</v>
      </c>
      <c r="F3949" s="113" t="s">
        <v>187</v>
      </c>
      <c r="G3949" s="113">
        <v>2</v>
      </c>
      <c r="H3949" s="114">
        <v>1</v>
      </c>
      <c r="I3949" s="113">
        <v>0</v>
      </c>
      <c r="J3949" s="113">
        <v>0</v>
      </c>
      <c r="K3949" s="113">
        <v>0</v>
      </c>
      <c r="L3949" s="113">
        <v>0</v>
      </c>
      <c r="M3949" s="113">
        <v>0</v>
      </c>
      <c r="N3949" s="114">
        <v>0</v>
      </c>
      <c r="O3949" s="113">
        <v>0</v>
      </c>
      <c r="P3949" s="113">
        <v>0</v>
      </c>
      <c r="Q3949" s="113">
        <v>0</v>
      </c>
      <c r="R3949" s="115">
        <v>0</v>
      </c>
    </row>
    <row r="3950" spans="1:18">
      <c r="A3950" s="116">
        <v>124004906</v>
      </c>
      <c r="B3950" s="116">
        <v>1</v>
      </c>
      <c r="C3950" s="116" t="s">
        <v>86</v>
      </c>
      <c r="D3950" s="116" t="s">
        <v>200</v>
      </c>
      <c r="E3950" s="116">
        <v>1989</v>
      </c>
      <c r="F3950" s="116" t="s">
        <v>189</v>
      </c>
      <c r="G3950" s="116">
        <v>0.5</v>
      </c>
      <c r="H3950" s="117">
        <v>1</v>
      </c>
      <c r="I3950" s="116">
        <v>0</v>
      </c>
      <c r="J3950" s="116">
        <v>0</v>
      </c>
      <c r="K3950" s="116">
        <v>0</v>
      </c>
      <c r="L3950" s="116">
        <v>0</v>
      </c>
      <c r="M3950" s="116">
        <v>0</v>
      </c>
      <c r="N3950" s="117">
        <v>0</v>
      </c>
      <c r="O3950" s="116">
        <v>0</v>
      </c>
      <c r="P3950" s="116">
        <v>0</v>
      </c>
      <c r="Q3950" s="116">
        <v>0</v>
      </c>
      <c r="R3950" s="118">
        <v>0</v>
      </c>
    </row>
    <row r="3951" spans="1:18">
      <c r="A3951" s="113">
        <v>124014338</v>
      </c>
      <c r="B3951" s="113">
        <v>1</v>
      </c>
      <c r="C3951" s="113" t="s">
        <v>86</v>
      </c>
      <c r="D3951" s="113" t="s">
        <v>30</v>
      </c>
      <c r="E3951" s="113">
        <v>1965</v>
      </c>
      <c r="F3951" s="113" t="s">
        <v>185</v>
      </c>
      <c r="G3951" s="113">
        <v>2</v>
      </c>
      <c r="H3951" s="114">
        <v>1</v>
      </c>
      <c r="I3951" s="113">
        <v>0</v>
      </c>
      <c r="J3951" s="113">
        <v>0</v>
      </c>
      <c r="K3951" s="113">
        <v>0</v>
      </c>
      <c r="L3951" s="113">
        <v>0</v>
      </c>
      <c r="M3951" s="113">
        <v>0</v>
      </c>
      <c r="N3951" s="114">
        <v>0</v>
      </c>
      <c r="O3951" s="113">
        <v>0</v>
      </c>
      <c r="P3951" s="113">
        <v>0</v>
      </c>
      <c r="Q3951" s="113">
        <v>0</v>
      </c>
      <c r="R3951" s="115">
        <v>0</v>
      </c>
    </row>
    <row r="3952" spans="1:18">
      <c r="A3952" s="116">
        <v>124005242</v>
      </c>
      <c r="B3952" s="116">
        <v>1</v>
      </c>
      <c r="C3952" s="116" t="s">
        <v>87</v>
      </c>
      <c r="D3952" s="116" t="s">
        <v>199</v>
      </c>
      <c r="E3952" s="116">
        <v>1962</v>
      </c>
      <c r="F3952" s="116" t="s">
        <v>185</v>
      </c>
      <c r="G3952" s="116">
        <v>2</v>
      </c>
      <c r="H3952" s="117">
        <v>1</v>
      </c>
      <c r="I3952" s="116">
        <v>0</v>
      </c>
      <c r="J3952" s="116">
        <v>0</v>
      </c>
      <c r="K3952" s="116">
        <v>0</v>
      </c>
      <c r="L3952" s="116">
        <v>0</v>
      </c>
      <c r="M3952" s="116">
        <v>0</v>
      </c>
      <c r="N3952" s="117">
        <v>0</v>
      </c>
      <c r="O3952" s="116">
        <v>0</v>
      </c>
      <c r="P3952" s="116">
        <v>0</v>
      </c>
      <c r="Q3952" s="116">
        <v>0</v>
      </c>
      <c r="R3952" s="118">
        <v>0</v>
      </c>
    </row>
    <row r="3953" spans="1:18">
      <c r="A3953" s="113">
        <v>124004969</v>
      </c>
      <c r="B3953" s="113">
        <v>1</v>
      </c>
      <c r="C3953" s="113" t="s">
        <v>90</v>
      </c>
      <c r="D3953" s="113" t="s">
        <v>188</v>
      </c>
      <c r="E3953" s="113">
        <v>1994</v>
      </c>
      <c r="F3953" s="113" t="s">
        <v>187</v>
      </c>
      <c r="G3953" s="113">
        <v>2</v>
      </c>
      <c r="H3953" s="114">
        <v>1</v>
      </c>
      <c r="I3953" s="113">
        <v>0</v>
      </c>
      <c r="J3953" s="113">
        <v>0</v>
      </c>
      <c r="K3953" s="113">
        <v>0</v>
      </c>
      <c r="L3953" s="113">
        <v>0</v>
      </c>
      <c r="M3953" s="113">
        <v>0</v>
      </c>
      <c r="N3953" s="114">
        <v>0</v>
      </c>
      <c r="O3953" s="113">
        <v>0</v>
      </c>
      <c r="P3953" s="113">
        <v>0</v>
      </c>
      <c r="Q3953" s="113">
        <v>0</v>
      </c>
      <c r="R3953" s="115">
        <v>0</v>
      </c>
    </row>
    <row r="3954" spans="1:18">
      <c r="A3954" s="116">
        <v>124005278</v>
      </c>
      <c r="B3954" s="116">
        <v>1</v>
      </c>
      <c r="C3954" s="116" t="s">
        <v>91</v>
      </c>
      <c r="D3954" s="116" t="s">
        <v>199</v>
      </c>
      <c r="E3954" s="116">
        <v>1961</v>
      </c>
      <c r="F3954" s="116" t="s">
        <v>185</v>
      </c>
      <c r="G3954" s="116">
        <v>0.75</v>
      </c>
      <c r="H3954" s="117">
        <v>1</v>
      </c>
      <c r="I3954" s="116">
        <v>0</v>
      </c>
      <c r="J3954" s="116">
        <v>0</v>
      </c>
      <c r="K3954" s="116">
        <v>0</v>
      </c>
      <c r="L3954" s="116">
        <v>0</v>
      </c>
      <c r="M3954" s="116">
        <v>0</v>
      </c>
      <c r="N3954" s="117">
        <v>0</v>
      </c>
      <c r="O3954" s="116">
        <v>0</v>
      </c>
      <c r="P3954" s="116">
        <v>0</v>
      </c>
      <c r="Q3954" s="116">
        <v>0</v>
      </c>
      <c r="R3954" s="118">
        <v>0</v>
      </c>
    </row>
    <row r="3955" spans="1:18">
      <c r="A3955" s="113">
        <v>124008824</v>
      </c>
      <c r="B3955" s="113">
        <v>1</v>
      </c>
      <c r="C3955" s="113" t="s">
        <v>91</v>
      </c>
      <c r="D3955" s="113" t="s">
        <v>30</v>
      </c>
      <c r="E3955" s="113">
        <v>1955</v>
      </c>
      <c r="F3955" s="113" t="s">
        <v>185</v>
      </c>
      <c r="G3955" s="113">
        <v>2</v>
      </c>
      <c r="H3955" s="114">
        <v>1</v>
      </c>
      <c r="I3955" s="113">
        <v>0</v>
      </c>
      <c r="J3955" s="113">
        <v>0</v>
      </c>
      <c r="K3955" s="113">
        <v>0</v>
      </c>
      <c r="L3955" s="113">
        <v>0</v>
      </c>
      <c r="M3955" s="113">
        <v>0</v>
      </c>
      <c r="N3955" s="114">
        <v>0</v>
      </c>
      <c r="O3955" s="113">
        <v>0</v>
      </c>
      <c r="P3955" s="113">
        <v>0</v>
      </c>
      <c r="Q3955" s="113">
        <v>0</v>
      </c>
      <c r="R3955" s="115">
        <v>0</v>
      </c>
    </row>
    <row r="3956" spans="1:18">
      <c r="A3956" s="116">
        <v>124011067</v>
      </c>
      <c r="B3956" s="116">
        <v>1</v>
      </c>
      <c r="C3956" s="116" t="s">
        <v>91</v>
      </c>
      <c r="D3956" s="116" t="s">
        <v>30</v>
      </c>
      <c r="E3956" s="116">
        <v>1953</v>
      </c>
      <c r="F3956" s="116" t="s">
        <v>185</v>
      </c>
      <c r="G3956" s="116">
        <v>0.75</v>
      </c>
      <c r="H3956" s="117">
        <v>1</v>
      </c>
      <c r="I3956" s="116">
        <v>0</v>
      </c>
      <c r="J3956" s="116">
        <v>0</v>
      </c>
      <c r="K3956" s="116">
        <v>0</v>
      </c>
      <c r="L3956" s="116">
        <v>0</v>
      </c>
      <c r="M3956" s="116">
        <v>0</v>
      </c>
      <c r="N3956" s="117">
        <v>0</v>
      </c>
      <c r="O3956" s="116">
        <v>0</v>
      </c>
      <c r="P3956" s="116">
        <v>0</v>
      </c>
      <c r="Q3956" s="116">
        <v>0</v>
      </c>
      <c r="R3956" s="118">
        <v>0</v>
      </c>
    </row>
    <row r="3957" spans="1:18">
      <c r="A3957" s="113">
        <v>124011071</v>
      </c>
      <c r="B3957" s="113">
        <v>1</v>
      </c>
      <c r="C3957" s="113" t="s">
        <v>91</v>
      </c>
      <c r="D3957" s="113" t="s">
        <v>30</v>
      </c>
      <c r="E3957" s="113">
        <v>1953</v>
      </c>
      <c r="F3957" s="113" t="s">
        <v>185</v>
      </c>
      <c r="G3957" s="113">
        <v>0.75</v>
      </c>
      <c r="H3957" s="114">
        <v>1</v>
      </c>
      <c r="I3957" s="113">
        <v>0</v>
      </c>
      <c r="J3957" s="113">
        <v>0</v>
      </c>
      <c r="K3957" s="113">
        <v>0</v>
      </c>
      <c r="L3957" s="113">
        <v>0</v>
      </c>
      <c r="M3957" s="113">
        <v>0</v>
      </c>
      <c r="N3957" s="114">
        <v>0</v>
      </c>
      <c r="O3957" s="113">
        <v>0</v>
      </c>
      <c r="P3957" s="113">
        <v>0</v>
      </c>
      <c r="Q3957" s="113">
        <v>0</v>
      </c>
      <c r="R3957" s="115">
        <v>0</v>
      </c>
    </row>
    <row r="3958" spans="1:18">
      <c r="A3958" s="116">
        <v>124007616</v>
      </c>
      <c r="B3958" s="116">
        <v>1</v>
      </c>
      <c r="C3958" s="116" t="s">
        <v>92</v>
      </c>
      <c r="D3958" s="116" t="s">
        <v>198</v>
      </c>
      <c r="E3958" s="116">
        <v>1981</v>
      </c>
      <c r="F3958" s="116" t="s">
        <v>189</v>
      </c>
      <c r="G3958" s="116">
        <v>1</v>
      </c>
      <c r="H3958" s="117">
        <v>1</v>
      </c>
      <c r="I3958" s="116">
        <v>0</v>
      </c>
      <c r="J3958" s="116">
        <v>0</v>
      </c>
      <c r="K3958" s="116">
        <v>0</v>
      </c>
      <c r="L3958" s="116">
        <v>0</v>
      </c>
      <c r="M3958" s="116">
        <v>0</v>
      </c>
      <c r="N3958" s="117">
        <v>0</v>
      </c>
      <c r="O3958" s="116">
        <v>0</v>
      </c>
      <c r="P3958" s="116">
        <v>0</v>
      </c>
      <c r="Q3958" s="116">
        <v>0</v>
      </c>
      <c r="R3958" s="118">
        <v>0</v>
      </c>
    </row>
    <row r="3959" spans="1:18">
      <c r="A3959" s="113">
        <v>124006507</v>
      </c>
      <c r="B3959" s="113">
        <v>1</v>
      </c>
      <c r="C3959" s="113" t="s">
        <v>93</v>
      </c>
      <c r="D3959" s="113" t="s">
        <v>30</v>
      </c>
      <c r="E3959" s="113">
        <v>1965</v>
      </c>
      <c r="F3959" s="113" t="s">
        <v>185</v>
      </c>
      <c r="G3959" s="113">
        <v>0.75</v>
      </c>
      <c r="H3959" s="114">
        <v>1</v>
      </c>
      <c r="I3959" s="113">
        <v>0</v>
      </c>
      <c r="J3959" s="113">
        <v>0</v>
      </c>
      <c r="K3959" s="113">
        <v>0</v>
      </c>
      <c r="L3959" s="113">
        <v>0</v>
      </c>
      <c r="M3959" s="113">
        <v>0</v>
      </c>
      <c r="N3959" s="114">
        <v>0</v>
      </c>
      <c r="O3959" s="113">
        <v>0</v>
      </c>
      <c r="P3959" s="113">
        <v>0</v>
      </c>
      <c r="Q3959" s="113">
        <v>0</v>
      </c>
      <c r="R3959" s="115">
        <v>0</v>
      </c>
    </row>
    <row r="3960" spans="1:18">
      <c r="A3960" s="116">
        <v>124003567</v>
      </c>
      <c r="B3960" s="116">
        <v>1</v>
      </c>
      <c r="C3960" s="116" t="s">
        <v>94</v>
      </c>
      <c r="D3960" s="116" t="s">
        <v>191</v>
      </c>
      <c r="E3960" s="116">
        <v>1989</v>
      </c>
      <c r="F3960" s="116" t="s">
        <v>190</v>
      </c>
      <c r="G3960" s="116">
        <v>0.5</v>
      </c>
      <c r="H3960" s="117">
        <v>1</v>
      </c>
      <c r="I3960" s="116">
        <v>0</v>
      </c>
      <c r="J3960" s="116">
        <v>0</v>
      </c>
      <c r="K3960" s="116">
        <v>0</v>
      </c>
      <c r="L3960" s="116">
        <v>0</v>
      </c>
      <c r="M3960" s="116">
        <v>0</v>
      </c>
      <c r="N3960" s="117">
        <v>0</v>
      </c>
      <c r="O3960" s="116">
        <v>0</v>
      </c>
      <c r="P3960" s="116">
        <v>0</v>
      </c>
      <c r="Q3960" s="116">
        <v>0</v>
      </c>
      <c r="R3960" s="118">
        <v>0</v>
      </c>
    </row>
    <row r="3961" spans="1:18">
      <c r="A3961" s="113">
        <v>124005476</v>
      </c>
      <c r="B3961" s="113">
        <v>1</v>
      </c>
      <c r="C3961" s="113" t="s">
        <v>94</v>
      </c>
      <c r="D3961" s="113" t="s">
        <v>193</v>
      </c>
      <c r="E3961" s="113">
        <v>1996</v>
      </c>
      <c r="F3961" s="113" t="s">
        <v>187</v>
      </c>
      <c r="G3961" s="113">
        <v>0.5</v>
      </c>
      <c r="H3961" s="114">
        <v>1</v>
      </c>
      <c r="I3961" s="113">
        <v>0</v>
      </c>
      <c r="J3961" s="113">
        <v>0</v>
      </c>
      <c r="K3961" s="113">
        <v>0</v>
      </c>
      <c r="L3961" s="113">
        <v>0</v>
      </c>
      <c r="M3961" s="113">
        <v>0</v>
      </c>
      <c r="N3961" s="114">
        <v>0</v>
      </c>
      <c r="O3961" s="113">
        <v>0</v>
      </c>
      <c r="P3961" s="113">
        <v>0</v>
      </c>
      <c r="Q3961" s="113">
        <v>0</v>
      </c>
      <c r="R3961" s="115">
        <v>0</v>
      </c>
    </row>
    <row r="3962" spans="1:18">
      <c r="A3962" s="116">
        <v>124004570</v>
      </c>
      <c r="B3962" s="116">
        <v>1</v>
      </c>
      <c r="C3962" s="116" t="s">
        <v>95</v>
      </c>
      <c r="D3962" s="116" t="s">
        <v>30</v>
      </c>
      <c r="E3962" s="116">
        <v>1958</v>
      </c>
      <c r="F3962" s="116" t="s">
        <v>185</v>
      </c>
      <c r="G3962" s="116">
        <v>0.75</v>
      </c>
      <c r="H3962" s="117">
        <v>1</v>
      </c>
      <c r="I3962" s="116">
        <v>0</v>
      </c>
      <c r="J3962" s="116">
        <v>0</v>
      </c>
      <c r="K3962" s="116">
        <v>0</v>
      </c>
      <c r="L3962" s="116">
        <v>0</v>
      </c>
      <c r="M3962" s="116">
        <v>0</v>
      </c>
      <c r="N3962" s="117">
        <v>0</v>
      </c>
      <c r="O3962" s="116">
        <v>0</v>
      </c>
      <c r="P3962" s="116">
        <v>0</v>
      </c>
      <c r="Q3962" s="116">
        <v>0</v>
      </c>
      <c r="R3962" s="118">
        <v>0</v>
      </c>
    </row>
    <row r="3963" spans="1:18">
      <c r="A3963" s="113">
        <v>124004958</v>
      </c>
      <c r="B3963" s="113">
        <v>1</v>
      </c>
      <c r="C3963" s="113" t="s">
        <v>95</v>
      </c>
      <c r="D3963" s="113" t="s">
        <v>30</v>
      </c>
      <c r="E3963" s="113">
        <v>1958</v>
      </c>
      <c r="F3963" s="113" t="s">
        <v>185</v>
      </c>
      <c r="G3963" s="113">
        <v>0.75</v>
      </c>
      <c r="H3963" s="114">
        <v>1</v>
      </c>
      <c r="I3963" s="113">
        <v>0</v>
      </c>
      <c r="J3963" s="113">
        <v>0</v>
      </c>
      <c r="K3963" s="113">
        <v>0</v>
      </c>
      <c r="L3963" s="113">
        <v>0</v>
      </c>
      <c r="M3963" s="113">
        <v>0</v>
      </c>
      <c r="N3963" s="114">
        <v>0</v>
      </c>
      <c r="O3963" s="113">
        <v>0</v>
      </c>
      <c r="P3963" s="113">
        <v>0</v>
      </c>
      <c r="Q3963" s="113">
        <v>0</v>
      </c>
      <c r="R3963" s="115">
        <v>0</v>
      </c>
    </row>
    <row r="3964" spans="1:18">
      <c r="A3964" s="116">
        <v>124009656</v>
      </c>
      <c r="B3964" s="116">
        <v>1</v>
      </c>
      <c r="C3964" s="116" t="s">
        <v>95</v>
      </c>
      <c r="D3964" s="116" t="s">
        <v>186</v>
      </c>
      <c r="E3964" s="116">
        <v>1981</v>
      </c>
      <c r="F3964" s="116" t="s">
        <v>189</v>
      </c>
      <c r="G3964" s="116">
        <v>1.25</v>
      </c>
      <c r="H3964" s="117">
        <v>1</v>
      </c>
      <c r="I3964" s="116">
        <v>0</v>
      </c>
      <c r="J3964" s="116">
        <v>0</v>
      </c>
      <c r="K3964" s="116">
        <v>0</v>
      </c>
      <c r="L3964" s="116">
        <v>0</v>
      </c>
      <c r="M3964" s="116">
        <v>0</v>
      </c>
      <c r="N3964" s="117">
        <v>0</v>
      </c>
      <c r="O3964" s="116">
        <v>0</v>
      </c>
      <c r="P3964" s="116">
        <v>0</v>
      </c>
      <c r="Q3964" s="116">
        <v>0</v>
      </c>
      <c r="R3964" s="118">
        <v>0</v>
      </c>
    </row>
    <row r="3965" spans="1:18">
      <c r="A3965" s="113">
        <v>124011052</v>
      </c>
      <c r="B3965" s="113">
        <v>1</v>
      </c>
      <c r="C3965" s="113" t="s">
        <v>95</v>
      </c>
      <c r="D3965" s="113" t="s">
        <v>30</v>
      </c>
      <c r="E3965" s="113">
        <v>1958</v>
      </c>
      <c r="F3965" s="113" t="s">
        <v>185</v>
      </c>
      <c r="G3965" s="113">
        <v>0.75</v>
      </c>
      <c r="H3965" s="114">
        <v>1</v>
      </c>
      <c r="I3965" s="113">
        <v>0</v>
      </c>
      <c r="J3965" s="113">
        <v>0</v>
      </c>
      <c r="K3965" s="113">
        <v>0</v>
      </c>
      <c r="L3965" s="113">
        <v>0</v>
      </c>
      <c r="M3965" s="113">
        <v>0</v>
      </c>
      <c r="N3965" s="114">
        <v>0</v>
      </c>
      <c r="O3965" s="113">
        <v>0</v>
      </c>
      <c r="P3965" s="113">
        <v>0</v>
      </c>
      <c r="Q3965" s="113">
        <v>0</v>
      </c>
      <c r="R3965" s="115">
        <v>0</v>
      </c>
    </row>
    <row r="3966" spans="1:18">
      <c r="A3966" s="116">
        <v>124015861</v>
      </c>
      <c r="B3966" s="116">
        <v>1</v>
      </c>
      <c r="C3966" s="116" t="s">
        <v>97</v>
      </c>
      <c r="D3966" s="116" t="s">
        <v>192</v>
      </c>
      <c r="E3966" s="116">
        <v>1975</v>
      </c>
      <c r="F3966" s="116" t="s">
        <v>189</v>
      </c>
      <c r="G3966" s="116">
        <v>0.5</v>
      </c>
      <c r="H3966" s="117">
        <v>1</v>
      </c>
      <c r="I3966" s="116">
        <v>0</v>
      </c>
      <c r="J3966" s="116">
        <v>0</v>
      </c>
      <c r="K3966" s="116">
        <v>0</v>
      </c>
      <c r="L3966" s="116">
        <v>0</v>
      </c>
      <c r="M3966" s="116">
        <v>0</v>
      </c>
      <c r="N3966" s="117">
        <v>0</v>
      </c>
      <c r="O3966" s="116">
        <v>0</v>
      </c>
      <c r="P3966" s="116">
        <v>0</v>
      </c>
      <c r="Q3966" s="116">
        <v>0</v>
      </c>
      <c r="R3966" s="118">
        <v>0</v>
      </c>
    </row>
    <row r="3967" spans="1:18">
      <c r="A3967" s="113">
        <v>124001591</v>
      </c>
      <c r="B3967" s="113">
        <v>1</v>
      </c>
      <c r="C3967" s="113" t="s">
        <v>98</v>
      </c>
      <c r="D3967" s="113" t="s">
        <v>205</v>
      </c>
      <c r="E3967" s="113">
        <v>1970</v>
      </c>
      <c r="F3967" s="113" t="s">
        <v>189</v>
      </c>
      <c r="G3967" s="113">
        <v>0.5</v>
      </c>
      <c r="H3967" s="114">
        <v>1</v>
      </c>
      <c r="I3967" s="113">
        <v>0</v>
      </c>
      <c r="J3967" s="113">
        <v>0</v>
      </c>
      <c r="K3967" s="113">
        <v>0</v>
      </c>
      <c r="L3967" s="113">
        <v>0</v>
      </c>
      <c r="M3967" s="113">
        <v>0</v>
      </c>
      <c r="N3967" s="114">
        <v>0</v>
      </c>
      <c r="O3967" s="113">
        <v>0</v>
      </c>
      <c r="P3967" s="113">
        <v>0</v>
      </c>
      <c r="Q3967" s="113">
        <v>0</v>
      </c>
      <c r="R3967" s="115">
        <v>0</v>
      </c>
    </row>
    <row r="3968" spans="1:18">
      <c r="A3968" s="116">
        <v>124004081</v>
      </c>
      <c r="B3968" s="116">
        <v>1</v>
      </c>
      <c r="C3968" s="116" t="s">
        <v>98</v>
      </c>
      <c r="D3968" s="116" t="s">
        <v>191</v>
      </c>
      <c r="E3968" s="116">
        <v>1986</v>
      </c>
      <c r="F3968" s="116" t="s">
        <v>190</v>
      </c>
      <c r="G3968" s="116">
        <v>0.5</v>
      </c>
      <c r="H3968" s="117">
        <v>1</v>
      </c>
      <c r="I3968" s="116">
        <v>0</v>
      </c>
      <c r="J3968" s="116">
        <v>0</v>
      </c>
      <c r="K3968" s="116">
        <v>0</v>
      </c>
      <c r="L3968" s="116">
        <v>0</v>
      </c>
      <c r="M3968" s="116">
        <v>0</v>
      </c>
      <c r="N3968" s="117">
        <v>0</v>
      </c>
      <c r="O3968" s="116">
        <v>0</v>
      </c>
      <c r="P3968" s="116">
        <v>0</v>
      </c>
      <c r="Q3968" s="116">
        <v>0</v>
      </c>
      <c r="R3968" s="118">
        <v>0</v>
      </c>
    </row>
    <row r="3969" spans="1:18">
      <c r="A3969" s="113">
        <v>124005811</v>
      </c>
      <c r="B3969" s="113">
        <v>1</v>
      </c>
      <c r="C3969" s="113" t="s">
        <v>98</v>
      </c>
      <c r="D3969" s="113" t="s">
        <v>191</v>
      </c>
      <c r="E3969" s="113">
        <v>1970</v>
      </c>
      <c r="F3969" s="113" t="s">
        <v>189</v>
      </c>
      <c r="G3969" s="113">
        <v>1.25</v>
      </c>
      <c r="H3969" s="114">
        <v>1</v>
      </c>
      <c r="I3969" s="113">
        <v>0</v>
      </c>
      <c r="J3969" s="113">
        <v>0</v>
      </c>
      <c r="K3969" s="113">
        <v>0</v>
      </c>
      <c r="L3969" s="113">
        <v>0</v>
      </c>
      <c r="M3969" s="113">
        <v>0</v>
      </c>
      <c r="N3969" s="114">
        <v>0</v>
      </c>
      <c r="O3969" s="113">
        <v>0</v>
      </c>
      <c r="P3969" s="113">
        <v>0</v>
      </c>
      <c r="Q3969" s="113">
        <v>0</v>
      </c>
      <c r="R3969" s="115">
        <v>0</v>
      </c>
    </row>
    <row r="3970" spans="1:18">
      <c r="A3970" s="116">
        <v>124010100</v>
      </c>
      <c r="B3970" s="116">
        <v>1</v>
      </c>
      <c r="C3970" s="116" t="s">
        <v>99</v>
      </c>
      <c r="D3970" s="116" t="s">
        <v>199</v>
      </c>
      <c r="E3970" s="116">
        <v>1960</v>
      </c>
      <c r="F3970" s="116" t="s">
        <v>185</v>
      </c>
      <c r="G3970" s="116">
        <v>4</v>
      </c>
      <c r="H3970" s="117">
        <v>1</v>
      </c>
      <c r="I3970" s="116">
        <v>0</v>
      </c>
      <c r="J3970" s="116">
        <v>0</v>
      </c>
      <c r="K3970" s="116">
        <v>0</v>
      </c>
      <c r="L3970" s="116">
        <v>0</v>
      </c>
      <c r="M3970" s="116">
        <v>0</v>
      </c>
      <c r="N3970" s="117">
        <v>0</v>
      </c>
      <c r="O3970" s="116">
        <v>0</v>
      </c>
      <c r="P3970" s="116">
        <v>0</v>
      </c>
      <c r="Q3970" s="116">
        <v>0</v>
      </c>
      <c r="R3970" s="118">
        <v>0</v>
      </c>
    </row>
    <row r="3971" spans="1:18">
      <c r="A3971" s="113">
        <v>124007570</v>
      </c>
      <c r="B3971" s="113">
        <v>1</v>
      </c>
      <c r="C3971" s="113" t="s">
        <v>100</v>
      </c>
      <c r="D3971" s="113" t="s">
        <v>186</v>
      </c>
      <c r="E3971" s="113">
        <v>1989</v>
      </c>
      <c r="F3971" s="113" t="s">
        <v>185</v>
      </c>
      <c r="G3971" s="113">
        <v>0.75</v>
      </c>
      <c r="H3971" s="114">
        <v>1</v>
      </c>
      <c r="I3971" s="113">
        <v>0</v>
      </c>
      <c r="J3971" s="113">
        <v>0</v>
      </c>
      <c r="K3971" s="113">
        <v>0</v>
      </c>
      <c r="L3971" s="113">
        <v>0</v>
      </c>
      <c r="M3971" s="113">
        <v>0</v>
      </c>
      <c r="N3971" s="114">
        <v>0</v>
      </c>
      <c r="O3971" s="113">
        <v>0</v>
      </c>
      <c r="P3971" s="113">
        <v>0</v>
      </c>
      <c r="Q3971" s="113">
        <v>0</v>
      </c>
      <c r="R3971" s="115">
        <v>0</v>
      </c>
    </row>
    <row r="3972" spans="1:18">
      <c r="A3972" s="116">
        <v>124017859</v>
      </c>
      <c r="B3972" s="116">
        <v>1</v>
      </c>
      <c r="C3972" s="116" t="s">
        <v>83</v>
      </c>
      <c r="D3972" s="116" t="s">
        <v>196</v>
      </c>
      <c r="E3972" s="116">
        <v>1960</v>
      </c>
      <c r="F3972" s="116" t="s">
        <v>185</v>
      </c>
      <c r="G3972" s="116">
        <v>0.75</v>
      </c>
      <c r="H3972" s="117">
        <v>1</v>
      </c>
      <c r="I3972" s="116">
        <v>0</v>
      </c>
      <c r="J3972" s="116">
        <v>0</v>
      </c>
      <c r="K3972" s="116">
        <v>0</v>
      </c>
      <c r="L3972" s="116">
        <v>0</v>
      </c>
      <c r="M3972" s="116">
        <v>0</v>
      </c>
      <c r="N3972" s="117">
        <v>0</v>
      </c>
      <c r="O3972" s="116">
        <v>0</v>
      </c>
      <c r="P3972" s="116">
        <v>0</v>
      </c>
      <c r="Q3972" s="116">
        <v>0</v>
      </c>
      <c r="R3972" s="118">
        <v>0</v>
      </c>
    </row>
    <row r="3973" spans="1:18">
      <c r="A3973" s="113">
        <v>124006936</v>
      </c>
      <c r="B3973" s="113">
        <v>1</v>
      </c>
      <c r="C3973" s="113" t="s">
        <v>85</v>
      </c>
      <c r="D3973" s="113" t="s">
        <v>186</v>
      </c>
      <c r="E3973" s="113">
        <v>1996</v>
      </c>
      <c r="F3973" s="113" t="s">
        <v>187</v>
      </c>
      <c r="G3973" s="113">
        <v>2</v>
      </c>
      <c r="H3973" s="114">
        <v>1</v>
      </c>
      <c r="I3973" s="113">
        <v>0</v>
      </c>
      <c r="J3973" s="113">
        <v>0</v>
      </c>
      <c r="K3973" s="113">
        <v>0</v>
      </c>
      <c r="L3973" s="113">
        <v>0</v>
      </c>
      <c r="M3973" s="113">
        <v>0</v>
      </c>
      <c r="N3973" s="114">
        <v>0</v>
      </c>
      <c r="O3973" s="113">
        <v>0</v>
      </c>
      <c r="P3973" s="113">
        <v>0</v>
      </c>
      <c r="Q3973" s="113">
        <v>0</v>
      </c>
      <c r="R3973" s="115">
        <v>0</v>
      </c>
    </row>
    <row r="3974" spans="1:18">
      <c r="A3974" s="116">
        <v>124011640</v>
      </c>
      <c r="B3974" s="116">
        <v>1</v>
      </c>
      <c r="C3974" s="116" t="s">
        <v>85</v>
      </c>
      <c r="D3974" s="116" t="s">
        <v>186</v>
      </c>
      <c r="E3974" s="116">
        <v>1996</v>
      </c>
      <c r="F3974" s="116" t="s">
        <v>187</v>
      </c>
      <c r="G3974" s="116">
        <v>2</v>
      </c>
      <c r="H3974" s="117">
        <v>1</v>
      </c>
      <c r="I3974" s="116">
        <v>0</v>
      </c>
      <c r="J3974" s="116">
        <v>0</v>
      </c>
      <c r="K3974" s="116">
        <v>0</v>
      </c>
      <c r="L3974" s="116">
        <v>0</v>
      </c>
      <c r="M3974" s="116">
        <v>0</v>
      </c>
      <c r="N3974" s="117">
        <v>0</v>
      </c>
      <c r="O3974" s="116">
        <v>0</v>
      </c>
      <c r="P3974" s="116">
        <v>0</v>
      </c>
      <c r="Q3974" s="116">
        <v>0</v>
      </c>
      <c r="R3974" s="118">
        <v>0</v>
      </c>
    </row>
    <row r="3975" spans="1:18">
      <c r="A3975" s="113">
        <v>124015552</v>
      </c>
      <c r="B3975" s="113">
        <v>1</v>
      </c>
      <c r="C3975" s="113" t="s">
        <v>85</v>
      </c>
      <c r="D3975" s="113" t="s">
        <v>191</v>
      </c>
      <c r="E3975" s="113">
        <v>1984</v>
      </c>
      <c r="F3975" s="113" t="s">
        <v>189</v>
      </c>
      <c r="G3975" s="113">
        <v>1.25</v>
      </c>
      <c r="H3975" s="114">
        <v>1</v>
      </c>
      <c r="I3975" s="113">
        <v>0</v>
      </c>
      <c r="J3975" s="113">
        <v>0</v>
      </c>
      <c r="K3975" s="113">
        <v>0</v>
      </c>
      <c r="L3975" s="113">
        <v>0</v>
      </c>
      <c r="M3975" s="113">
        <v>0</v>
      </c>
      <c r="N3975" s="114">
        <v>0</v>
      </c>
      <c r="O3975" s="113">
        <v>0</v>
      </c>
      <c r="P3975" s="113">
        <v>0</v>
      </c>
      <c r="Q3975" s="113">
        <v>0</v>
      </c>
      <c r="R3975" s="115">
        <v>0</v>
      </c>
    </row>
    <row r="3976" spans="1:18">
      <c r="A3976" s="116">
        <v>124014491</v>
      </c>
      <c r="B3976" s="116">
        <v>1</v>
      </c>
      <c r="C3976" s="116" t="s">
        <v>86</v>
      </c>
      <c r="D3976" s="116" t="s">
        <v>199</v>
      </c>
      <c r="E3976" s="116">
        <v>1990</v>
      </c>
      <c r="F3976" s="116" t="s">
        <v>190</v>
      </c>
      <c r="G3976" s="116">
        <v>2</v>
      </c>
      <c r="H3976" s="117">
        <v>1</v>
      </c>
      <c r="I3976" s="116">
        <v>0</v>
      </c>
      <c r="J3976" s="116">
        <v>0</v>
      </c>
      <c r="K3976" s="116">
        <v>0</v>
      </c>
      <c r="L3976" s="116">
        <v>0</v>
      </c>
      <c r="M3976" s="116">
        <v>0</v>
      </c>
      <c r="N3976" s="117">
        <v>0</v>
      </c>
      <c r="O3976" s="116">
        <v>0</v>
      </c>
      <c r="P3976" s="116">
        <v>0</v>
      </c>
      <c r="Q3976" s="116">
        <v>0</v>
      </c>
      <c r="R3976" s="118">
        <v>0</v>
      </c>
    </row>
    <row r="3977" spans="1:18">
      <c r="A3977" s="113">
        <v>124014762</v>
      </c>
      <c r="B3977" s="113">
        <v>1</v>
      </c>
      <c r="C3977" s="113" t="s">
        <v>86</v>
      </c>
      <c r="D3977" s="113" t="s">
        <v>186</v>
      </c>
      <c r="E3977" s="113">
        <v>1978</v>
      </c>
      <c r="F3977" s="113" t="s">
        <v>185</v>
      </c>
      <c r="G3977" s="113">
        <v>4</v>
      </c>
      <c r="H3977" s="114">
        <v>1</v>
      </c>
      <c r="I3977" s="113">
        <v>0</v>
      </c>
      <c r="J3977" s="113">
        <v>0</v>
      </c>
      <c r="K3977" s="113">
        <v>0</v>
      </c>
      <c r="L3977" s="113">
        <v>0</v>
      </c>
      <c r="M3977" s="113">
        <v>0</v>
      </c>
      <c r="N3977" s="114">
        <v>0</v>
      </c>
      <c r="O3977" s="113">
        <v>0</v>
      </c>
      <c r="P3977" s="113">
        <v>0</v>
      </c>
      <c r="Q3977" s="113">
        <v>0</v>
      </c>
      <c r="R3977" s="115">
        <v>0</v>
      </c>
    </row>
    <row r="3978" spans="1:18">
      <c r="A3978" s="116">
        <v>124025808</v>
      </c>
      <c r="B3978" s="116">
        <v>1</v>
      </c>
      <c r="C3978" s="116" t="s">
        <v>86</v>
      </c>
      <c r="D3978" s="116" t="s">
        <v>193</v>
      </c>
      <c r="E3978" s="116">
        <v>1981</v>
      </c>
      <c r="F3978" s="116" t="s">
        <v>189</v>
      </c>
      <c r="G3978" s="116">
        <v>2</v>
      </c>
      <c r="H3978" s="117">
        <v>1</v>
      </c>
      <c r="I3978" s="116">
        <v>0</v>
      </c>
      <c r="J3978" s="116">
        <v>0</v>
      </c>
      <c r="K3978" s="116">
        <v>0</v>
      </c>
      <c r="L3978" s="116">
        <v>0</v>
      </c>
      <c r="M3978" s="116">
        <v>0</v>
      </c>
      <c r="N3978" s="117">
        <v>0</v>
      </c>
      <c r="O3978" s="116">
        <v>0</v>
      </c>
      <c r="P3978" s="116">
        <v>0</v>
      </c>
      <c r="Q3978" s="116">
        <v>0</v>
      </c>
      <c r="R3978" s="118">
        <v>0</v>
      </c>
    </row>
    <row r="3979" spans="1:18">
      <c r="A3979" s="113">
        <v>124027090</v>
      </c>
      <c r="B3979" s="113">
        <v>1</v>
      </c>
      <c r="C3979" s="113" t="s">
        <v>86</v>
      </c>
      <c r="D3979" s="113" t="s">
        <v>192</v>
      </c>
      <c r="E3979" s="113">
        <v>1991</v>
      </c>
      <c r="F3979" s="113" t="s">
        <v>190</v>
      </c>
      <c r="G3979" s="113">
        <v>0.5</v>
      </c>
      <c r="H3979" s="114">
        <v>1</v>
      </c>
      <c r="I3979" s="113">
        <v>0</v>
      </c>
      <c r="J3979" s="113">
        <v>0</v>
      </c>
      <c r="K3979" s="113">
        <v>0</v>
      </c>
      <c r="L3979" s="113">
        <v>0</v>
      </c>
      <c r="M3979" s="113">
        <v>0</v>
      </c>
      <c r="N3979" s="114">
        <v>0</v>
      </c>
      <c r="O3979" s="113">
        <v>0</v>
      </c>
      <c r="P3979" s="113">
        <v>0</v>
      </c>
      <c r="Q3979" s="113">
        <v>0</v>
      </c>
      <c r="R3979" s="115">
        <v>0</v>
      </c>
    </row>
    <row r="3980" spans="1:18">
      <c r="A3980" s="116">
        <v>124018009</v>
      </c>
      <c r="B3980" s="116">
        <v>1</v>
      </c>
      <c r="C3980" s="116" t="s">
        <v>87</v>
      </c>
      <c r="D3980" s="116" t="s">
        <v>186</v>
      </c>
      <c r="E3980" s="116">
        <v>1986</v>
      </c>
      <c r="F3980" s="116" t="s">
        <v>187</v>
      </c>
      <c r="G3980" s="116">
        <v>1.25</v>
      </c>
      <c r="H3980" s="117">
        <v>1</v>
      </c>
      <c r="I3980" s="116">
        <v>0</v>
      </c>
      <c r="J3980" s="116">
        <v>0</v>
      </c>
      <c r="K3980" s="116">
        <v>0</v>
      </c>
      <c r="L3980" s="116">
        <v>0</v>
      </c>
      <c r="M3980" s="116">
        <v>0</v>
      </c>
      <c r="N3980" s="117">
        <v>0</v>
      </c>
      <c r="O3980" s="116">
        <v>0</v>
      </c>
      <c r="P3980" s="116">
        <v>0</v>
      </c>
      <c r="Q3980" s="116">
        <v>0</v>
      </c>
      <c r="R3980" s="118">
        <v>0</v>
      </c>
    </row>
    <row r="3981" spans="1:18">
      <c r="A3981" s="113">
        <v>124015137</v>
      </c>
      <c r="B3981" s="113">
        <v>1</v>
      </c>
      <c r="C3981" s="113" t="s">
        <v>89</v>
      </c>
      <c r="D3981" s="113" t="s">
        <v>192</v>
      </c>
      <c r="E3981" s="113">
        <v>1964</v>
      </c>
      <c r="F3981" s="113" t="s">
        <v>185</v>
      </c>
      <c r="G3981" s="113">
        <v>0.75</v>
      </c>
      <c r="H3981" s="114">
        <v>1</v>
      </c>
      <c r="I3981" s="113">
        <v>0</v>
      </c>
      <c r="J3981" s="113">
        <v>0</v>
      </c>
      <c r="K3981" s="113">
        <v>0</v>
      </c>
      <c r="L3981" s="113">
        <v>0</v>
      </c>
      <c r="M3981" s="113">
        <v>0</v>
      </c>
      <c r="N3981" s="114">
        <v>0</v>
      </c>
      <c r="O3981" s="113">
        <v>0</v>
      </c>
      <c r="P3981" s="113">
        <v>0</v>
      </c>
      <c r="Q3981" s="113">
        <v>0</v>
      </c>
      <c r="R3981" s="115">
        <v>0</v>
      </c>
    </row>
    <row r="3982" spans="1:18">
      <c r="A3982" s="116">
        <v>124015253</v>
      </c>
      <c r="B3982" s="116">
        <v>1</v>
      </c>
      <c r="C3982" s="116" t="s">
        <v>89</v>
      </c>
      <c r="D3982" s="116" t="s">
        <v>30</v>
      </c>
      <c r="E3982" s="116">
        <v>1958</v>
      </c>
      <c r="F3982" s="116" t="s">
        <v>185</v>
      </c>
      <c r="G3982" s="116">
        <v>0.75</v>
      </c>
      <c r="H3982" s="117">
        <v>1</v>
      </c>
      <c r="I3982" s="116">
        <v>0</v>
      </c>
      <c r="J3982" s="116">
        <v>0</v>
      </c>
      <c r="K3982" s="116">
        <v>0</v>
      </c>
      <c r="L3982" s="116">
        <v>0</v>
      </c>
      <c r="M3982" s="116">
        <v>0</v>
      </c>
      <c r="N3982" s="117">
        <v>0</v>
      </c>
      <c r="O3982" s="116">
        <v>0</v>
      </c>
      <c r="P3982" s="116">
        <v>0</v>
      </c>
      <c r="Q3982" s="116">
        <v>0</v>
      </c>
      <c r="R3982" s="118">
        <v>0</v>
      </c>
    </row>
    <row r="3983" spans="1:18">
      <c r="A3983" s="113">
        <v>124022388</v>
      </c>
      <c r="B3983" s="113">
        <v>1</v>
      </c>
      <c r="C3983" s="113" t="s">
        <v>89</v>
      </c>
      <c r="D3983" s="113" t="s">
        <v>121</v>
      </c>
      <c r="E3983" s="113">
        <v>1988</v>
      </c>
      <c r="F3983" s="113" t="s">
        <v>190</v>
      </c>
      <c r="G3983" s="113">
        <v>0.5</v>
      </c>
      <c r="H3983" s="114">
        <v>1</v>
      </c>
      <c r="I3983" s="113">
        <v>0</v>
      </c>
      <c r="J3983" s="113">
        <v>0</v>
      </c>
      <c r="K3983" s="113">
        <v>0</v>
      </c>
      <c r="L3983" s="113">
        <v>0</v>
      </c>
      <c r="M3983" s="113">
        <v>0</v>
      </c>
      <c r="N3983" s="114">
        <v>0</v>
      </c>
      <c r="O3983" s="113">
        <v>0</v>
      </c>
      <c r="P3983" s="113">
        <v>0</v>
      </c>
      <c r="Q3983" s="113">
        <v>0</v>
      </c>
      <c r="R3983" s="115">
        <v>0</v>
      </c>
    </row>
    <row r="3984" spans="1:18">
      <c r="A3984" s="116">
        <v>124014993</v>
      </c>
      <c r="B3984" s="116">
        <v>1</v>
      </c>
      <c r="C3984" s="116" t="s">
        <v>90</v>
      </c>
      <c r="D3984" s="116" t="s">
        <v>186</v>
      </c>
      <c r="E3984" s="116">
        <v>1980</v>
      </c>
      <c r="F3984" s="116" t="s">
        <v>189</v>
      </c>
      <c r="G3984" s="116">
        <v>1</v>
      </c>
      <c r="H3984" s="117">
        <v>1</v>
      </c>
      <c r="I3984" s="116">
        <v>0</v>
      </c>
      <c r="J3984" s="116">
        <v>0</v>
      </c>
      <c r="K3984" s="116">
        <v>0</v>
      </c>
      <c r="L3984" s="116">
        <v>0</v>
      </c>
      <c r="M3984" s="116">
        <v>0</v>
      </c>
      <c r="N3984" s="117">
        <v>0</v>
      </c>
      <c r="O3984" s="116">
        <v>0</v>
      </c>
      <c r="P3984" s="116">
        <v>0</v>
      </c>
      <c r="Q3984" s="116">
        <v>0</v>
      </c>
      <c r="R3984" s="118">
        <v>0</v>
      </c>
    </row>
    <row r="3985" spans="1:18">
      <c r="A3985" s="113">
        <v>124016245</v>
      </c>
      <c r="B3985" s="113">
        <v>1</v>
      </c>
      <c r="C3985" s="113" t="s">
        <v>91</v>
      </c>
      <c r="D3985" s="113" t="s">
        <v>30</v>
      </c>
      <c r="E3985" s="113">
        <v>1937</v>
      </c>
      <c r="F3985" s="113" t="s">
        <v>185</v>
      </c>
      <c r="G3985" s="113">
        <v>3</v>
      </c>
      <c r="H3985" s="114">
        <v>1</v>
      </c>
      <c r="I3985" s="113">
        <v>0</v>
      </c>
      <c r="J3985" s="113">
        <v>0</v>
      </c>
      <c r="K3985" s="113">
        <v>0</v>
      </c>
      <c r="L3985" s="113">
        <v>0</v>
      </c>
      <c r="M3985" s="113">
        <v>0</v>
      </c>
      <c r="N3985" s="114">
        <v>0</v>
      </c>
      <c r="O3985" s="113">
        <v>0</v>
      </c>
      <c r="P3985" s="113">
        <v>0</v>
      </c>
      <c r="Q3985" s="113">
        <v>0</v>
      </c>
      <c r="R3985" s="115">
        <v>0</v>
      </c>
    </row>
    <row r="3986" spans="1:18">
      <c r="A3986" s="116">
        <v>124022658</v>
      </c>
      <c r="B3986" s="116">
        <v>1</v>
      </c>
      <c r="C3986" s="116" t="s">
        <v>91</v>
      </c>
      <c r="D3986" s="116" t="s">
        <v>196</v>
      </c>
      <c r="E3986" s="116">
        <v>1937</v>
      </c>
      <c r="F3986" s="116" t="s">
        <v>185</v>
      </c>
      <c r="G3986" s="116">
        <v>0.75</v>
      </c>
      <c r="H3986" s="117">
        <v>1</v>
      </c>
      <c r="I3986" s="116">
        <v>0</v>
      </c>
      <c r="J3986" s="116">
        <v>0</v>
      </c>
      <c r="K3986" s="116">
        <v>0</v>
      </c>
      <c r="L3986" s="116">
        <v>0</v>
      </c>
      <c r="M3986" s="116">
        <v>0</v>
      </c>
      <c r="N3986" s="117">
        <v>0</v>
      </c>
      <c r="O3986" s="116">
        <v>0</v>
      </c>
      <c r="P3986" s="116">
        <v>0</v>
      </c>
      <c r="Q3986" s="116">
        <v>0</v>
      </c>
      <c r="R3986" s="118">
        <v>0</v>
      </c>
    </row>
    <row r="3987" spans="1:18">
      <c r="A3987" s="113">
        <v>124022737</v>
      </c>
      <c r="B3987" s="113">
        <v>1</v>
      </c>
      <c r="C3987" s="113" t="s">
        <v>93</v>
      </c>
      <c r="D3987" s="113" t="s">
        <v>30</v>
      </c>
      <c r="E3987" s="113">
        <v>1950</v>
      </c>
      <c r="F3987" s="113" t="s">
        <v>185</v>
      </c>
      <c r="G3987" s="113">
        <v>0.75</v>
      </c>
      <c r="H3987" s="114">
        <v>1</v>
      </c>
      <c r="I3987" s="113">
        <v>0</v>
      </c>
      <c r="J3987" s="113">
        <v>0</v>
      </c>
      <c r="K3987" s="113">
        <v>0</v>
      </c>
      <c r="L3987" s="113">
        <v>0</v>
      </c>
      <c r="M3987" s="113">
        <v>0</v>
      </c>
      <c r="N3987" s="114">
        <v>0</v>
      </c>
      <c r="O3987" s="113">
        <v>0</v>
      </c>
      <c r="P3987" s="113">
        <v>0</v>
      </c>
      <c r="Q3987" s="113">
        <v>0</v>
      </c>
      <c r="R3987" s="115">
        <v>0</v>
      </c>
    </row>
    <row r="3988" spans="1:18">
      <c r="A3988" s="116">
        <v>124013244</v>
      </c>
      <c r="B3988" s="116">
        <v>1</v>
      </c>
      <c r="C3988" s="116" t="s">
        <v>94</v>
      </c>
      <c r="D3988" s="116" t="s">
        <v>193</v>
      </c>
      <c r="E3988" s="116">
        <v>1994</v>
      </c>
      <c r="F3988" s="116" t="s">
        <v>187</v>
      </c>
      <c r="G3988" s="116">
        <v>0.5</v>
      </c>
      <c r="H3988" s="117">
        <v>1</v>
      </c>
      <c r="I3988" s="116">
        <v>0</v>
      </c>
      <c r="J3988" s="116">
        <v>0</v>
      </c>
      <c r="K3988" s="116">
        <v>0</v>
      </c>
      <c r="L3988" s="116">
        <v>0</v>
      </c>
      <c r="M3988" s="116">
        <v>0</v>
      </c>
      <c r="N3988" s="117">
        <v>0</v>
      </c>
      <c r="O3988" s="116">
        <v>0</v>
      </c>
      <c r="P3988" s="116">
        <v>0</v>
      </c>
      <c r="Q3988" s="116">
        <v>0</v>
      </c>
      <c r="R3988" s="118">
        <v>0</v>
      </c>
    </row>
    <row r="3989" spans="1:18">
      <c r="A3989" s="113">
        <v>124014570</v>
      </c>
      <c r="B3989" s="113">
        <v>1</v>
      </c>
      <c r="C3989" s="113" t="s">
        <v>94</v>
      </c>
      <c r="D3989" s="113" t="s">
        <v>121</v>
      </c>
      <c r="E3989" s="113">
        <v>1930</v>
      </c>
      <c r="F3989" s="113" t="s">
        <v>185</v>
      </c>
      <c r="G3989" s="113">
        <v>0.75</v>
      </c>
      <c r="H3989" s="114">
        <v>1</v>
      </c>
      <c r="I3989" s="113">
        <v>0</v>
      </c>
      <c r="J3989" s="113">
        <v>0</v>
      </c>
      <c r="K3989" s="113">
        <v>0</v>
      </c>
      <c r="L3989" s="113">
        <v>0</v>
      </c>
      <c r="M3989" s="113">
        <v>0</v>
      </c>
      <c r="N3989" s="114">
        <v>0</v>
      </c>
      <c r="O3989" s="113">
        <v>0</v>
      </c>
      <c r="P3989" s="113">
        <v>0</v>
      </c>
      <c r="Q3989" s="113">
        <v>0</v>
      </c>
      <c r="R3989" s="115">
        <v>0</v>
      </c>
    </row>
    <row r="3990" spans="1:18">
      <c r="A3990" s="116">
        <v>124014615</v>
      </c>
      <c r="B3990" s="116">
        <v>1</v>
      </c>
      <c r="C3990" s="116" t="s">
        <v>94</v>
      </c>
      <c r="D3990" s="116" t="s">
        <v>30</v>
      </c>
      <c r="E3990" s="116">
        <v>1931</v>
      </c>
      <c r="F3990" s="116" t="s">
        <v>185</v>
      </c>
      <c r="G3990" s="116">
        <v>4</v>
      </c>
      <c r="H3990" s="117">
        <v>1</v>
      </c>
      <c r="I3990" s="116">
        <v>0</v>
      </c>
      <c r="J3990" s="116">
        <v>0</v>
      </c>
      <c r="K3990" s="116">
        <v>0</v>
      </c>
      <c r="L3990" s="116">
        <v>0</v>
      </c>
      <c r="M3990" s="116">
        <v>0</v>
      </c>
      <c r="N3990" s="117">
        <v>0</v>
      </c>
      <c r="O3990" s="116">
        <v>0</v>
      </c>
      <c r="P3990" s="116">
        <v>0</v>
      </c>
      <c r="Q3990" s="116">
        <v>0</v>
      </c>
      <c r="R3990" s="118">
        <v>0</v>
      </c>
    </row>
    <row r="3991" spans="1:18">
      <c r="A3991" s="113">
        <v>124014753</v>
      </c>
      <c r="B3991" s="113">
        <v>1</v>
      </c>
      <c r="C3991" s="113" t="s">
        <v>94</v>
      </c>
      <c r="D3991" s="113" t="s">
        <v>30</v>
      </c>
      <c r="E3991" s="113">
        <v>1931</v>
      </c>
      <c r="F3991" s="113" t="s">
        <v>185</v>
      </c>
      <c r="G3991" s="113">
        <v>4</v>
      </c>
      <c r="H3991" s="114">
        <v>1</v>
      </c>
      <c r="I3991" s="113">
        <v>0</v>
      </c>
      <c r="J3991" s="113">
        <v>0</v>
      </c>
      <c r="K3991" s="113">
        <v>0</v>
      </c>
      <c r="L3991" s="113">
        <v>0</v>
      </c>
      <c r="M3991" s="113">
        <v>0</v>
      </c>
      <c r="N3991" s="114">
        <v>0</v>
      </c>
      <c r="O3991" s="113">
        <v>0</v>
      </c>
      <c r="P3991" s="113">
        <v>0</v>
      </c>
      <c r="Q3991" s="113">
        <v>0</v>
      </c>
      <c r="R3991" s="115">
        <v>0</v>
      </c>
    </row>
    <row r="3992" spans="1:18">
      <c r="A3992" s="116">
        <v>124022681</v>
      </c>
      <c r="B3992" s="116">
        <v>1</v>
      </c>
      <c r="C3992" s="116" t="s">
        <v>94</v>
      </c>
      <c r="D3992" s="116" t="s">
        <v>199</v>
      </c>
      <c r="E3992" s="116">
        <v>1949</v>
      </c>
      <c r="F3992" s="116" t="s">
        <v>185</v>
      </c>
      <c r="G3992" s="116">
        <v>2</v>
      </c>
      <c r="H3992" s="117">
        <v>1</v>
      </c>
      <c r="I3992" s="116">
        <v>0</v>
      </c>
      <c r="J3992" s="116">
        <v>0</v>
      </c>
      <c r="K3992" s="116">
        <v>0</v>
      </c>
      <c r="L3992" s="116">
        <v>0</v>
      </c>
      <c r="M3992" s="116">
        <v>0</v>
      </c>
      <c r="N3992" s="117">
        <v>0</v>
      </c>
      <c r="O3992" s="116">
        <v>0</v>
      </c>
      <c r="P3992" s="116">
        <v>0</v>
      </c>
      <c r="Q3992" s="116">
        <v>0</v>
      </c>
      <c r="R3992" s="118">
        <v>0</v>
      </c>
    </row>
    <row r="3993" spans="1:18">
      <c r="A3993" s="113">
        <v>124013685</v>
      </c>
      <c r="B3993" s="113">
        <v>1</v>
      </c>
      <c r="C3993" s="113" t="s">
        <v>95</v>
      </c>
      <c r="D3993" s="113" t="s">
        <v>199</v>
      </c>
      <c r="E3993" s="113">
        <v>1988</v>
      </c>
      <c r="F3993" s="113" t="s">
        <v>185</v>
      </c>
      <c r="G3993" s="113">
        <v>0.75</v>
      </c>
      <c r="H3993" s="114">
        <v>1</v>
      </c>
      <c r="I3993" s="113">
        <v>0</v>
      </c>
      <c r="J3993" s="113">
        <v>0</v>
      </c>
      <c r="K3993" s="113">
        <v>0</v>
      </c>
      <c r="L3993" s="113">
        <v>0</v>
      </c>
      <c r="M3993" s="113">
        <v>0</v>
      </c>
      <c r="N3993" s="114">
        <v>0</v>
      </c>
      <c r="O3993" s="113">
        <v>0</v>
      </c>
      <c r="P3993" s="113">
        <v>0</v>
      </c>
      <c r="Q3993" s="113">
        <v>0</v>
      </c>
      <c r="R3993" s="115">
        <v>0</v>
      </c>
    </row>
    <row r="3994" spans="1:18">
      <c r="A3994" s="116">
        <v>124013857</v>
      </c>
      <c r="B3994" s="116">
        <v>1</v>
      </c>
      <c r="C3994" s="116" t="s">
        <v>95</v>
      </c>
      <c r="D3994" s="116" t="s">
        <v>184</v>
      </c>
      <c r="E3994" s="116">
        <v>1958</v>
      </c>
      <c r="F3994" s="116" t="s">
        <v>185</v>
      </c>
      <c r="G3994" s="116">
        <v>0.75</v>
      </c>
      <c r="H3994" s="117">
        <v>1</v>
      </c>
      <c r="I3994" s="116">
        <v>0</v>
      </c>
      <c r="J3994" s="116">
        <v>0</v>
      </c>
      <c r="K3994" s="116">
        <v>0</v>
      </c>
      <c r="L3994" s="116">
        <v>0</v>
      </c>
      <c r="M3994" s="116">
        <v>0</v>
      </c>
      <c r="N3994" s="117">
        <v>0</v>
      </c>
      <c r="O3994" s="116">
        <v>0</v>
      </c>
      <c r="P3994" s="116">
        <v>0</v>
      </c>
      <c r="Q3994" s="116">
        <v>0</v>
      </c>
      <c r="R3994" s="118">
        <v>0</v>
      </c>
    </row>
    <row r="3995" spans="1:18">
      <c r="A3995" s="113">
        <v>124015840</v>
      </c>
      <c r="B3995" s="113">
        <v>1</v>
      </c>
      <c r="C3995" s="113" t="s">
        <v>95</v>
      </c>
      <c r="D3995" s="113" t="s">
        <v>184</v>
      </c>
      <c r="E3995" s="113">
        <v>1957</v>
      </c>
      <c r="F3995" s="113" t="s">
        <v>185</v>
      </c>
      <c r="G3995" s="113">
        <v>0.75</v>
      </c>
      <c r="H3995" s="114">
        <v>1</v>
      </c>
      <c r="I3995" s="113">
        <v>0</v>
      </c>
      <c r="J3995" s="113">
        <v>0</v>
      </c>
      <c r="K3995" s="113">
        <v>0</v>
      </c>
      <c r="L3995" s="113">
        <v>0</v>
      </c>
      <c r="M3995" s="113">
        <v>0</v>
      </c>
      <c r="N3995" s="114">
        <v>0</v>
      </c>
      <c r="O3995" s="113">
        <v>0</v>
      </c>
      <c r="P3995" s="113">
        <v>0</v>
      </c>
      <c r="Q3995" s="113">
        <v>0</v>
      </c>
      <c r="R3995" s="115">
        <v>0</v>
      </c>
    </row>
    <row r="3996" spans="1:18">
      <c r="A3996" s="116">
        <v>124001089</v>
      </c>
      <c r="B3996" s="116">
        <v>1</v>
      </c>
      <c r="C3996" s="116" t="s">
        <v>96</v>
      </c>
      <c r="D3996" s="116" t="s">
        <v>121</v>
      </c>
      <c r="E3996" s="116">
        <v>1962</v>
      </c>
      <c r="F3996" s="116" t="s">
        <v>185</v>
      </c>
      <c r="G3996" s="116">
        <v>4</v>
      </c>
      <c r="H3996" s="117">
        <v>1</v>
      </c>
      <c r="I3996" s="116">
        <v>0</v>
      </c>
      <c r="J3996" s="116">
        <v>0</v>
      </c>
      <c r="K3996" s="116">
        <v>0</v>
      </c>
      <c r="L3996" s="116">
        <v>0</v>
      </c>
      <c r="M3996" s="116">
        <v>0</v>
      </c>
      <c r="N3996" s="117">
        <v>0</v>
      </c>
      <c r="O3996" s="116">
        <v>0</v>
      </c>
      <c r="P3996" s="116">
        <v>0</v>
      </c>
      <c r="Q3996" s="116">
        <v>0</v>
      </c>
      <c r="R3996" s="118">
        <v>0</v>
      </c>
    </row>
    <row r="3997" spans="1:18">
      <c r="A3997" s="113">
        <v>124016131</v>
      </c>
      <c r="B3997" s="113">
        <v>1</v>
      </c>
      <c r="C3997" s="113" t="s">
        <v>96</v>
      </c>
      <c r="D3997" s="113" t="s">
        <v>30</v>
      </c>
      <c r="E3997" s="113">
        <v>1971</v>
      </c>
      <c r="F3997" s="113" t="s">
        <v>185</v>
      </c>
      <c r="G3997" s="113">
        <v>3</v>
      </c>
      <c r="H3997" s="114">
        <v>1</v>
      </c>
      <c r="I3997" s="113">
        <v>0</v>
      </c>
      <c r="J3997" s="113">
        <v>0</v>
      </c>
      <c r="K3997" s="113">
        <v>0</v>
      </c>
      <c r="L3997" s="113">
        <v>0</v>
      </c>
      <c r="M3997" s="113">
        <v>0</v>
      </c>
      <c r="N3997" s="114">
        <v>0</v>
      </c>
      <c r="O3997" s="113">
        <v>0</v>
      </c>
      <c r="P3997" s="113">
        <v>0</v>
      </c>
      <c r="Q3997" s="113">
        <v>0</v>
      </c>
      <c r="R3997" s="115">
        <v>0</v>
      </c>
    </row>
    <row r="3998" spans="1:18">
      <c r="A3998" s="116">
        <v>124023198</v>
      </c>
      <c r="B3998" s="116">
        <v>1</v>
      </c>
      <c r="C3998" s="116" t="s">
        <v>96</v>
      </c>
      <c r="D3998" s="116" t="s">
        <v>195</v>
      </c>
      <c r="E3998" s="116" t="s">
        <v>224</v>
      </c>
      <c r="F3998" s="116" t="s">
        <v>185</v>
      </c>
      <c r="G3998" s="116">
        <v>3</v>
      </c>
      <c r="H3998" s="117">
        <v>1</v>
      </c>
      <c r="I3998" s="116">
        <v>0</v>
      </c>
      <c r="J3998" s="116">
        <v>0</v>
      </c>
      <c r="K3998" s="116">
        <v>0</v>
      </c>
      <c r="L3998" s="116">
        <v>0</v>
      </c>
      <c r="M3998" s="116">
        <v>0</v>
      </c>
      <c r="N3998" s="117">
        <v>0</v>
      </c>
      <c r="O3998" s="116">
        <v>0</v>
      </c>
      <c r="P3998" s="116">
        <v>0</v>
      </c>
      <c r="Q3998" s="116">
        <v>0</v>
      </c>
      <c r="R3998" s="118">
        <v>0</v>
      </c>
    </row>
    <row r="3999" spans="1:18">
      <c r="A3999" s="113">
        <v>124021283</v>
      </c>
      <c r="B3999" s="113">
        <v>1</v>
      </c>
      <c r="C3999" s="113" t="s">
        <v>97</v>
      </c>
      <c r="D3999" s="113" t="s">
        <v>192</v>
      </c>
      <c r="E3999" s="113">
        <v>1995</v>
      </c>
      <c r="F3999" s="113" t="s">
        <v>187</v>
      </c>
      <c r="G3999" s="113">
        <v>0.5</v>
      </c>
      <c r="H3999" s="114">
        <v>1</v>
      </c>
      <c r="I3999" s="113">
        <v>0</v>
      </c>
      <c r="J3999" s="113">
        <v>0</v>
      </c>
      <c r="K3999" s="113">
        <v>0</v>
      </c>
      <c r="L3999" s="113">
        <v>0</v>
      </c>
      <c r="M3999" s="113">
        <v>0</v>
      </c>
      <c r="N3999" s="114">
        <v>0</v>
      </c>
      <c r="O3999" s="113">
        <v>0</v>
      </c>
      <c r="P3999" s="113">
        <v>0</v>
      </c>
      <c r="Q3999" s="113">
        <v>0</v>
      </c>
      <c r="R3999" s="115">
        <v>0</v>
      </c>
    </row>
    <row r="4000" spans="1:18">
      <c r="A4000" s="116">
        <v>124022550</v>
      </c>
      <c r="B4000" s="116">
        <v>1</v>
      </c>
      <c r="C4000" s="116" t="s">
        <v>97</v>
      </c>
      <c r="D4000" s="116" t="s">
        <v>30</v>
      </c>
      <c r="E4000" s="116">
        <v>1963</v>
      </c>
      <c r="F4000" s="116" t="s">
        <v>185</v>
      </c>
      <c r="G4000" s="116">
        <v>2</v>
      </c>
      <c r="H4000" s="117">
        <v>1</v>
      </c>
      <c r="I4000" s="116">
        <v>0</v>
      </c>
      <c r="J4000" s="116">
        <v>0</v>
      </c>
      <c r="K4000" s="116">
        <v>0</v>
      </c>
      <c r="L4000" s="116">
        <v>0</v>
      </c>
      <c r="M4000" s="116">
        <v>0</v>
      </c>
      <c r="N4000" s="117">
        <v>0</v>
      </c>
      <c r="O4000" s="116">
        <v>0</v>
      </c>
      <c r="P4000" s="116">
        <v>0</v>
      </c>
      <c r="Q4000" s="116">
        <v>0</v>
      </c>
      <c r="R4000" s="118">
        <v>0</v>
      </c>
    </row>
    <row r="4001" spans="1:18">
      <c r="A4001" s="113">
        <v>124013149</v>
      </c>
      <c r="B4001" s="113">
        <v>1</v>
      </c>
      <c r="C4001" s="113" t="s">
        <v>98</v>
      </c>
      <c r="D4001" s="113" t="s">
        <v>184</v>
      </c>
      <c r="E4001" s="113">
        <v>1968</v>
      </c>
      <c r="F4001" s="113" t="s">
        <v>185</v>
      </c>
      <c r="G4001" s="113">
        <v>4</v>
      </c>
      <c r="H4001" s="114">
        <v>1</v>
      </c>
      <c r="I4001" s="113">
        <v>0</v>
      </c>
      <c r="J4001" s="113">
        <v>0</v>
      </c>
      <c r="K4001" s="113">
        <v>0</v>
      </c>
      <c r="L4001" s="113">
        <v>0</v>
      </c>
      <c r="M4001" s="113">
        <v>0</v>
      </c>
      <c r="N4001" s="114">
        <v>0</v>
      </c>
      <c r="O4001" s="113">
        <v>0</v>
      </c>
      <c r="P4001" s="113">
        <v>0</v>
      </c>
      <c r="Q4001" s="113">
        <v>0</v>
      </c>
      <c r="R4001" s="115">
        <v>0</v>
      </c>
    </row>
    <row r="4002" spans="1:18">
      <c r="A4002" s="116">
        <v>124027373</v>
      </c>
      <c r="B4002" s="116">
        <v>1</v>
      </c>
      <c r="C4002" s="116" t="s">
        <v>83</v>
      </c>
      <c r="D4002" s="116" t="s">
        <v>192</v>
      </c>
      <c r="E4002" s="116">
        <v>1998</v>
      </c>
      <c r="F4002" s="116" t="s">
        <v>187</v>
      </c>
      <c r="G4002" s="116">
        <v>0.5</v>
      </c>
      <c r="H4002" s="117">
        <v>1</v>
      </c>
      <c r="I4002" s="116">
        <v>0</v>
      </c>
      <c r="J4002" s="116">
        <v>0</v>
      </c>
      <c r="K4002" s="116">
        <v>0</v>
      </c>
      <c r="L4002" s="116">
        <v>0</v>
      </c>
      <c r="M4002" s="116">
        <v>0</v>
      </c>
      <c r="N4002" s="117">
        <v>0</v>
      </c>
      <c r="O4002" s="116">
        <v>0</v>
      </c>
      <c r="P4002" s="116">
        <v>0</v>
      </c>
      <c r="Q4002" s="116">
        <v>0</v>
      </c>
      <c r="R4002" s="118">
        <v>0</v>
      </c>
    </row>
    <row r="4003" spans="1:18">
      <c r="A4003" s="113">
        <v>124052189</v>
      </c>
      <c r="B4003" s="113">
        <v>1</v>
      </c>
      <c r="C4003" s="113" t="s">
        <v>83</v>
      </c>
      <c r="D4003" s="113" t="s">
        <v>186</v>
      </c>
      <c r="E4003" s="113">
        <v>1959</v>
      </c>
      <c r="F4003" s="113" t="s">
        <v>185</v>
      </c>
      <c r="G4003" s="113">
        <v>0.75</v>
      </c>
      <c r="H4003" s="114">
        <v>1</v>
      </c>
      <c r="I4003" s="113">
        <v>0</v>
      </c>
      <c r="J4003" s="113">
        <v>0</v>
      </c>
      <c r="K4003" s="113">
        <v>0</v>
      </c>
      <c r="L4003" s="113">
        <v>0</v>
      </c>
      <c r="M4003" s="113">
        <v>0</v>
      </c>
      <c r="N4003" s="114">
        <v>0</v>
      </c>
      <c r="O4003" s="113">
        <v>0</v>
      </c>
      <c r="P4003" s="113">
        <v>0</v>
      </c>
      <c r="Q4003" s="113">
        <v>0</v>
      </c>
      <c r="R4003" s="115">
        <v>0</v>
      </c>
    </row>
    <row r="4004" spans="1:18">
      <c r="A4004" s="116">
        <v>124052546</v>
      </c>
      <c r="B4004" s="116">
        <v>1</v>
      </c>
      <c r="C4004" s="116" t="s">
        <v>83</v>
      </c>
      <c r="D4004" s="116" t="s">
        <v>186</v>
      </c>
      <c r="E4004" s="116">
        <v>1950</v>
      </c>
      <c r="F4004" s="116" t="s">
        <v>185</v>
      </c>
      <c r="G4004" s="116">
        <v>0.75</v>
      </c>
      <c r="H4004" s="117">
        <v>1</v>
      </c>
      <c r="I4004" s="116">
        <v>0</v>
      </c>
      <c r="J4004" s="116">
        <v>0</v>
      </c>
      <c r="K4004" s="116">
        <v>0</v>
      </c>
      <c r="L4004" s="116">
        <v>0</v>
      </c>
      <c r="M4004" s="116">
        <v>0</v>
      </c>
      <c r="N4004" s="117">
        <v>0</v>
      </c>
      <c r="O4004" s="116">
        <v>0</v>
      </c>
      <c r="P4004" s="116">
        <v>0</v>
      </c>
      <c r="Q4004" s="116">
        <v>0</v>
      </c>
      <c r="R4004" s="118">
        <v>0</v>
      </c>
    </row>
    <row r="4005" spans="1:18">
      <c r="A4005" s="113">
        <v>124031755</v>
      </c>
      <c r="B4005" s="113">
        <v>1</v>
      </c>
      <c r="C4005" s="113" t="s">
        <v>84</v>
      </c>
      <c r="D4005" s="113" t="s">
        <v>186</v>
      </c>
      <c r="E4005" s="113">
        <v>1949</v>
      </c>
      <c r="F4005" s="113" t="s">
        <v>185</v>
      </c>
      <c r="G4005" s="113">
        <v>3</v>
      </c>
      <c r="H4005" s="114">
        <v>1</v>
      </c>
      <c r="I4005" s="113">
        <v>0</v>
      </c>
      <c r="J4005" s="113">
        <v>0</v>
      </c>
      <c r="K4005" s="113">
        <v>0</v>
      </c>
      <c r="L4005" s="113">
        <v>0</v>
      </c>
      <c r="M4005" s="113">
        <v>0</v>
      </c>
      <c r="N4005" s="114">
        <v>0</v>
      </c>
      <c r="O4005" s="113">
        <v>0</v>
      </c>
      <c r="P4005" s="113">
        <v>0</v>
      </c>
      <c r="Q4005" s="113">
        <v>0</v>
      </c>
      <c r="R4005" s="115">
        <v>0</v>
      </c>
    </row>
    <row r="4006" spans="1:18">
      <c r="A4006" s="116">
        <v>124016728</v>
      </c>
      <c r="B4006" s="116">
        <v>1</v>
      </c>
      <c r="C4006" s="116" t="s">
        <v>85</v>
      </c>
      <c r="D4006" s="116" t="s">
        <v>196</v>
      </c>
      <c r="E4006" s="116">
        <v>1984</v>
      </c>
      <c r="F4006" s="116" t="s">
        <v>189</v>
      </c>
      <c r="G4006" s="116">
        <v>0.5</v>
      </c>
      <c r="H4006" s="117">
        <v>1</v>
      </c>
      <c r="I4006" s="116">
        <v>0</v>
      </c>
      <c r="J4006" s="116">
        <v>0</v>
      </c>
      <c r="K4006" s="116">
        <v>0</v>
      </c>
      <c r="L4006" s="116">
        <v>0</v>
      </c>
      <c r="M4006" s="116">
        <v>0</v>
      </c>
      <c r="N4006" s="117">
        <v>0</v>
      </c>
      <c r="O4006" s="116">
        <v>0</v>
      </c>
      <c r="P4006" s="116">
        <v>0</v>
      </c>
      <c r="Q4006" s="116">
        <v>0</v>
      </c>
      <c r="R4006" s="118">
        <v>0</v>
      </c>
    </row>
    <row r="4007" spans="1:18">
      <c r="A4007" s="113">
        <v>124029037</v>
      </c>
      <c r="B4007" s="113">
        <v>1</v>
      </c>
      <c r="C4007" s="113" t="s">
        <v>86</v>
      </c>
      <c r="D4007" s="113" t="s">
        <v>121</v>
      </c>
      <c r="E4007" s="113">
        <v>1989</v>
      </c>
      <c r="F4007" s="113" t="s">
        <v>189</v>
      </c>
      <c r="G4007" s="113">
        <v>0.5</v>
      </c>
      <c r="H4007" s="114">
        <v>1</v>
      </c>
      <c r="I4007" s="113">
        <v>0</v>
      </c>
      <c r="J4007" s="113">
        <v>0</v>
      </c>
      <c r="K4007" s="113">
        <v>0</v>
      </c>
      <c r="L4007" s="113">
        <v>0</v>
      </c>
      <c r="M4007" s="113">
        <v>0</v>
      </c>
      <c r="N4007" s="114">
        <v>0</v>
      </c>
      <c r="O4007" s="113">
        <v>0</v>
      </c>
      <c r="P4007" s="113">
        <v>0</v>
      </c>
      <c r="Q4007" s="113">
        <v>0</v>
      </c>
      <c r="R4007" s="115">
        <v>0</v>
      </c>
    </row>
    <row r="4008" spans="1:18">
      <c r="A4008" s="116">
        <v>124032202</v>
      </c>
      <c r="B4008" s="116">
        <v>1</v>
      </c>
      <c r="C4008" s="116" t="s">
        <v>86</v>
      </c>
      <c r="D4008" s="116" t="s">
        <v>186</v>
      </c>
      <c r="E4008" s="116">
        <v>1990</v>
      </c>
      <c r="F4008" s="116" t="s">
        <v>190</v>
      </c>
      <c r="G4008" s="116">
        <v>0.5</v>
      </c>
      <c r="H4008" s="117">
        <v>1</v>
      </c>
      <c r="I4008" s="116">
        <v>0</v>
      </c>
      <c r="J4008" s="116">
        <v>0</v>
      </c>
      <c r="K4008" s="116">
        <v>0</v>
      </c>
      <c r="L4008" s="116">
        <v>0</v>
      </c>
      <c r="M4008" s="116">
        <v>0</v>
      </c>
      <c r="N4008" s="117">
        <v>0</v>
      </c>
      <c r="O4008" s="116">
        <v>0</v>
      </c>
      <c r="P4008" s="116">
        <v>0</v>
      </c>
      <c r="Q4008" s="116">
        <v>0</v>
      </c>
      <c r="R4008" s="118">
        <v>0</v>
      </c>
    </row>
    <row r="4009" spans="1:18">
      <c r="A4009" s="113">
        <v>124025725</v>
      </c>
      <c r="B4009" s="113">
        <v>1</v>
      </c>
      <c r="C4009" s="113" t="s">
        <v>87</v>
      </c>
      <c r="D4009" s="113" t="s">
        <v>186</v>
      </c>
      <c r="E4009" s="113">
        <v>1972</v>
      </c>
      <c r="F4009" s="113" t="s">
        <v>189</v>
      </c>
      <c r="G4009" s="113">
        <v>0.5</v>
      </c>
      <c r="H4009" s="114">
        <v>1</v>
      </c>
      <c r="I4009" s="113">
        <v>0</v>
      </c>
      <c r="J4009" s="113">
        <v>0</v>
      </c>
      <c r="K4009" s="113">
        <v>0</v>
      </c>
      <c r="L4009" s="113">
        <v>0</v>
      </c>
      <c r="M4009" s="113">
        <v>0</v>
      </c>
      <c r="N4009" s="114">
        <v>0</v>
      </c>
      <c r="O4009" s="113">
        <v>0</v>
      </c>
      <c r="P4009" s="113">
        <v>0</v>
      </c>
      <c r="Q4009" s="113">
        <v>0</v>
      </c>
      <c r="R4009" s="115">
        <v>0</v>
      </c>
    </row>
    <row r="4010" spans="1:18">
      <c r="A4010" s="116">
        <v>124027301</v>
      </c>
      <c r="B4010" s="116">
        <v>1</v>
      </c>
      <c r="C4010" s="116" t="s">
        <v>87</v>
      </c>
      <c r="D4010" s="116" t="s">
        <v>184</v>
      </c>
      <c r="E4010" s="116">
        <v>1958</v>
      </c>
      <c r="F4010" s="116" t="s">
        <v>185</v>
      </c>
      <c r="G4010" s="116">
        <v>0.75</v>
      </c>
      <c r="H4010" s="117">
        <v>1</v>
      </c>
      <c r="I4010" s="116">
        <v>0</v>
      </c>
      <c r="J4010" s="116">
        <v>0</v>
      </c>
      <c r="K4010" s="116">
        <v>0</v>
      </c>
      <c r="L4010" s="116">
        <v>0</v>
      </c>
      <c r="M4010" s="116">
        <v>0</v>
      </c>
      <c r="N4010" s="117">
        <v>0</v>
      </c>
      <c r="O4010" s="116">
        <v>0</v>
      </c>
      <c r="P4010" s="116">
        <v>0</v>
      </c>
      <c r="Q4010" s="116">
        <v>0</v>
      </c>
      <c r="R4010" s="118">
        <v>0</v>
      </c>
    </row>
    <row r="4011" spans="1:18">
      <c r="A4011" s="113">
        <v>124029586</v>
      </c>
      <c r="B4011" s="113">
        <v>1</v>
      </c>
      <c r="C4011" s="113" t="s">
        <v>87</v>
      </c>
      <c r="D4011" s="113" t="s">
        <v>186</v>
      </c>
      <c r="E4011" s="113">
        <v>1972</v>
      </c>
      <c r="F4011" s="113" t="s">
        <v>189</v>
      </c>
      <c r="G4011" s="113">
        <v>0.5</v>
      </c>
      <c r="H4011" s="114">
        <v>1</v>
      </c>
      <c r="I4011" s="113">
        <v>0</v>
      </c>
      <c r="J4011" s="113">
        <v>0</v>
      </c>
      <c r="K4011" s="113">
        <v>0</v>
      </c>
      <c r="L4011" s="113">
        <v>0</v>
      </c>
      <c r="M4011" s="113">
        <v>0</v>
      </c>
      <c r="N4011" s="114">
        <v>0</v>
      </c>
      <c r="O4011" s="113">
        <v>0</v>
      </c>
      <c r="P4011" s="113">
        <v>0</v>
      </c>
      <c r="Q4011" s="113">
        <v>0</v>
      </c>
      <c r="R4011" s="115">
        <v>0</v>
      </c>
    </row>
    <row r="4012" spans="1:18">
      <c r="A4012" s="116">
        <v>124027505</v>
      </c>
      <c r="B4012" s="116">
        <v>1</v>
      </c>
      <c r="C4012" s="116" t="s">
        <v>88</v>
      </c>
      <c r="D4012" s="116" t="s">
        <v>184</v>
      </c>
      <c r="E4012" s="116">
        <v>1961</v>
      </c>
      <c r="F4012" s="116" t="s">
        <v>185</v>
      </c>
      <c r="G4012" s="116">
        <v>0.75</v>
      </c>
      <c r="H4012" s="117">
        <v>1</v>
      </c>
      <c r="I4012" s="116">
        <v>0</v>
      </c>
      <c r="J4012" s="116">
        <v>0</v>
      </c>
      <c r="K4012" s="116">
        <v>0</v>
      </c>
      <c r="L4012" s="116">
        <v>0</v>
      </c>
      <c r="M4012" s="116">
        <v>0</v>
      </c>
      <c r="N4012" s="117">
        <v>0</v>
      </c>
      <c r="O4012" s="116">
        <v>0</v>
      </c>
      <c r="P4012" s="116">
        <v>0</v>
      </c>
      <c r="Q4012" s="116">
        <v>0</v>
      </c>
      <c r="R4012" s="118">
        <v>0</v>
      </c>
    </row>
    <row r="4013" spans="1:18">
      <c r="A4013" s="113">
        <v>124109001</v>
      </c>
      <c r="B4013" s="113">
        <v>1</v>
      </c>
      <c r="C4013" s="113" t="s">
        <v>89</v>
      </c>
      <c r="D4013" s="113" t="s">
        <v>192</v>
      </c>
      <c r="E4013" s="113">
        <v>1983</v>
      </c>
      <c r="F4013" s="113" t="s">
        <v>190</v>
      </c>
      <c r="G4013" s="113">
        <v>0.5</v>
      </c>
      <c r="H4013" s="114">
        <v>1</v>
      </c>
      <c r="I4013" s="113">
        <v>0</v>
      </c>
      <c r="J4013" s="113">
        <v>0</v>
      </c>
      <c r="K4013" s="113">
        <v>0</v>
      </c>
      <c r="L4013" s="113">
        <v>0</v>
      </c>
      <c r="M4013" s="113">
        <v>0</v>
      </c>
      <c r="N4013" s="114">
        <v>0</v>
      </c>
      <c r="O4013" s="113">
        <v>0</v>
      </c>
      <c r="P4013" s="113">
        <v>0</v>
      </c>
      <c r="Q4013" s="113">
        <v>0</v>
      </c>
      <c r="R4013" s="115">
        <v>0</v>
      </c>
    </row>
    <row r="4014" spans="1:18">
      <c r="A4014" s="116">
        <v>124027640</v>
      </c>
      <c r="B4014" s="116">
        <v>1</v>
      </c>
      <c r="C4014" s="116" t="s">
        <v>90</v>
      </c>
      <c r="D4014" s="116" t="s">
        <v>186</v>
      </c>
      <c r="E4014" s="116">
        <v>1975</v>
      </c>
      <c r="F4014" s="116" t="s">
        <v>189</v>
      </c>
      <c r="G4014" s="116">
        <v>0.5</v>
      </c>
      <c r="H4014" s="117">
        <v>1</v>
      </c>
      <c r="I4014" s="116">
        <v>0</v>
      </c>
      <c r="J4014" s="116">
        <v>0</v>
      </c>
      <c r="K4014" s="116">
        <v>0</v>
      </c>
      <c r="L4014" s="116">
        <v>0</v>
      </c>
      <c r="M4014" s="116">
        <v>0</v>
      </c>
      <c r="N4014" s="117">
        <v>0</v>
      </c>
      <c r="O4014" s="116">
        <v>0</v>
      </c>
      <c r="P4014" s="116">
        <v>0</v>
      </c>
      <c r="Q4014" s="116">
        <v>0</v>
      </c>
      <c r="R4014" s="118">
        <v>0</v>
      </c>
    </row>
    <row r="4015" spans="1:18">
      <c r="A4015" s="113">
        <v>124029891</v>
      </c>
      <c r="B4015" s="113">
        <v>1</v>
      </c>
      <c r="C4015" s="113" t="s">
        <v>90</v>
      </c>
      <c r="D4015" s="113" t="s">
        <v>193</v>
      </c>
      <c r="E4015" s="113">
        <v>1971</v>
      </c>
      <c r="F4015" s="113" t="s">
        <v>189</v>
      </c>
      <c r="G4015" s="113">
        <v>0.5</v>
      </c>
      <c r="H4015" s="114">
        <v>1</v>
      </c>
      <c r="I4015" s="113">
        <v>0</v>
      </c>
      <c r="J4015" s="113">
        <v>0</v>
      </c>
      <c r="K4015" s="113">
        <v>0</v>
      </c>
      <c r="L4015" s="113">
        <v>0</v>
      </c>
      <c r="M4015" s="113">
        <v>0</v>
      </c>
      <c r="N4015" s="114">
        <v>0</v>
      </c>
      <c r="O4015" s="113">
        <v>0</v>
      </c>
      <c r="P4015" s="113">
        <v>0</v>
      </c>
      <c r="Q4015" s="113">
        <v>0</v>
      </c>
      <c r="R4015" s="115">
        <v>0</v>
      </c>
    </row>
    <row r="4016" spans="1:18">
      <c r="A4016" s="116">
        <v>124030440</v>
      </c>
      <c r="B4016" s="116">
        <v>1</v>
      </c>
      <c r="C4016" s="116" t="s">
        <v>91</v>
      </c>
      <c r="D4016" s="116" t="s">
        <v>184</v>
      </c>
      <c r="E4016" s="116">
        <v>1958</v>
      </c>
      <c r="F4016" s="116" t="s">
        <v>185</v>
      </c>
      <c r="G4016" s="116">
        <v>0.75</v>
      </c>
      <c r="H4016" s="117">
        <v>1</v>
      </c>
      <c r="I4016" s="116">
        <v>0</v>
      </c>
      <c r="J4016" s="116">
        <v>0</v>
      </c>
      <c r="K4016" s="116">
        <v>0</v>
      </c>
      <c r="L4016" s="116">
        <v>0</v>
      </c>
      <c r="M4016" s="116">
        <v>0</v>
      </c>
      <c r="N4016" s="117">
        <v>0</v>
      </c>
      <c r="O4016" s="116">
        <v>0</v>
      </c>
      <c r="P4016" s="116">
        <v>0</v>
      </c>
      <c r="Q4016" s="116">
        <v>0</v>
      </c>
      <c r="R4016" s="118">
        <v>0</v>
      </c>
    </row>
    <row r="4017" spans="1:18">
      <c r="A4017" s="113">
        <v>124033548</v>
      </c>
      <c r="B4017" s="113">
        <v>1</v>
      </c>
      <c r="C4017" s="113" t="s">
        <v>91</v>
      </c>
      <c r="D4017" s="113" t="s">
        <v>184</v>
      </c>
      <c r="E4017" s="113">
        <v>1956</v>
      </c>
      <c r="F4017" s="113" t="s">
        <v>185</v>
      </c>
      <c r="G4017" s="113">
        <v>0.75</v>
      </c>
      <c r="H4017" s="114">
        <v>1</v>
      </c>
      <c r="I4017" s="113">
        <v>0</v>
      </c>
      <c r="J4017" s="113">
        <v>0</v>
      </c>
      <c r="K4017" s="113">
        <v>0</v>
      </c>
      <c r="L4017" s="113">
        <v>0</v>
      </c>
      <c r="M4017" s="113">
        <v>0</v>
      </c>
      <c r="N4017" s="114">
        <v>0</v>
      </c>
      <c r="O4017" s="113">
        <v>0</v>
      </c>
      <c r="P4017" s="113">
        <v>0</v>
      </c>
      <c r="Q4017" s="113">
        <v>0</v>
      </c>
      <c r="R4017" s="115">
        <v>0</v>
      </c>
    </row>
    <row r="4018" spans="1:18">
      <c r="A4018" s="116">
        <v>124033549</v>
      </c>
      <c r="B4018" s="116">
        <v>1</v>
      </c>
      <c r="C4018" s="116" t="s">
        <v>91</v>
      </c>
      <c r="D4018" s="116" t="s">
        <v>30</v>
      </c>
      <c r="E4018" s="116">
        <v>1978</v>
      </c>
      <c r="F4018" s="116" t="s">
        <v>185</v>
      </c>
      <c r="G4018" s="116">
        <v>0.5</v>
      </c>
      <c r="H4018" s="117">
        <v>1</v>
      </c>
      <c r="I4018" s="116">
        <v>0</v>
      </c>
      <c r="J4018" s="116">
        <v>0</v>
      </c>
      <c r="K4018" s="116">
        <v>0</v>
      </c>
      <c r="L4018" s="116">
        <v>0</v>
      </c>
      <c r="M4018" s="116">
        <v>0</v>
      </c>
      <c r="N4018" s="117">
        <v>0</v>
      </c>
      <c r="O4018" s="116">
        <v>0</v>
      </c>
      <c r="P4018" s="116">
        <v>0</v>
      </c>
      <c r="Q4018" s="116">
        <v>0</v>
      </c>
      <c r="R4018" s="118">
        <v>0</v>
      </c>
    </row>
    <row r="4019" spans="1:18">
      <c r="A4019" s="113">
        <v>124006036</v>
      </c>
      <c r="B4019" s="113">
        <v>1</v>
      </c>
      <c r="C4019" s="113" t="s">
        <v>93</v>
      </c>
      <c r="D4019" s="113" t="s">
        <v>121</v>
      </c>
      <c r="E4019" s="113">
        <v>1928</v>
      </c>
      <c r="F4019" s="113" t="s">
        <v>185</v>
      </c>
      <c r="G4019" s="113">
        <v>2</v>
      </c>
      <c r="H4019" s="114">
        <v>1</v>
      </c>
      <c r="I4019" s="113">
        <v>0</v>
      </c>
      <c r="J4019" s="113">
        <v>0</v>
      </c>
      <c r="K4019" s="113">
        <v>0</v>
      </c>
      <c r="L4019" s="113">
        <v>0</v>
      </c>
      <c r="M4019" s="113">
        <v>0</v>
      </c>
      <c r="N4019" s="114">
        <v>0</v>
      </c>
      <c r="O4019" s="113">
        <v>0</v>
      </c>
      <c r="P4019" s="113">
        <v>0</v>
      </c>
      <c r="Q4019" s="113">
        <v>0</v>
      </c>
      <c r="R4019" s="115">
        <v>0</v>
      </c>
    </row>
    <row r="4020" spans="1:18">
      <c r="A4020" s="116">
        <v>124029977</v>
      </c>
      <c r="B4020" s="116">
        <v>1</v>
      </c>
      <c r="C4020" s="116" t="s">
        <v>93</v>
      </c>
      <c r="D4020" s="116" t="s">
        <v>30</v>
      </c>
      <c r="E4020" s="116">
        <v>1929</v>
      </c>
      <c r="F4020" s="116" t="s">
        <v>185</v>
      </c>
      <c r="G4020" s="116">
        <v>0.75</v>
      </c>
      <c r="H4020" s="117">
        <v>1</v>
      </c>
      <c r="I4020" s="116">
        <v>0</v>
      </c>
      <c r="J4020" s="116">
        <v>0</v>
      </c>
      <c r="K4020" s="116">
        <v>0</v>
      </c>
      <c r="L4020" s="116">
        <v>0</v>
      </c>
      <c r="M4020" s="116">
        <v>0</v>
      </c>
      <c r="N4020" s="117">
        <v>0</v>
      </c>
      <c r="O4020" s="116">
        <v>0</v>
      </c>
      <c r="P4020" s="116">
        <v>0</v>
      </c>
      <c r="Q4020" s="116">
        <v>0</v>
      </c>
      <c r="R4020" s="118">
        <v>0</v>
      </c>
    </row>
    <row r="4021" spans="1:18">
      <c r="A4021" s="113">
        <v>124023494</v>
      </c>
      <c r="B4021" s="113">
        <v>1</v>
      </c>
      <c r="C4021" s="113" t="s">
        <v>94</v>
      </c>
      <c r="D4021" s="113" t="s">
        <v>192</v>
      </c>
      <c r="E4021" s="113">
        <v>1949</v>
      </c>
      <c r="F4021" s="113" t="s">
        <v>185</v>
      </c>
      <c r="G4021" s="113">
        <v>2</v>
      </c>
      <c r="H4021" s="114">
        <v>1</v>
      </c>
      <c r="I4021" s="113">
        <v>0</v>
      </c>
      <c r="J4021" s="113">
        <v>0</v>
      </c>
      <c r="K4021" s="113">
        <v>0</v>
      </c>
      <c r="L4021" s="113">
        <v>0</v>
      </c>
      <c r="M4021" s="113">
        <v>0</v>
      </c>
      <c r="N4021" s="114">
        <v>0</v>
      </c>
      <c r="O4021" s="113">
        <v>0</v>
      </c>
      <c r="P4021" s="113">
        <v>0</v>
      </c>
      <c r="Q4021" s="113">
        <v>0</v>
      </c>
      <c r="R4021" s="115">
        <v>0</v>
      </c>
    </row>
    <row r="4022" spans="1:18">
      <c r="A4022" s="116">
        <v>124027781</v>
      </c>
      <c r="B4022" s="116">
        <v>1</v>
      </c>
      <c r="C4022" s="116" t="s">
        <v>94</v>
      </c>
      <c r="D4022" s="116" t="s">
        <v>193</v>
      </c>
      <c r="E4022" s="116">
        <v>1977</v>
      </c>
      <c r="F4022" s="116" t="s">
        <v>189</v>
      </c>
      <c r="G4022" s="116">
        <v>0.5</v>
      </c>
      <c r="H4022" s="117">
        <v>1</v>
      </c>
      <c r="I4022" s="116">
        <v>0</v>
      </c>
      <c r="J4022" s="116">
        <v>0</v>
      </c>
      <c r="K4022" s="116">
        <v>0</v>
      </c>
      <c r="L4022" s="116">
        <v>0</v>
      </c>
      <c r="M4022" s="116">
        <v>0</v>
      </c>
      <c r="N4022" s="117">
        <v>0</v>
      </c>
      <c r="O4022" s="116">
        <v>0</v>
      </c>
      <c r="P4022" s="116">
        <v>0</v>
      </c>
      <c r="Q4022" s="116">
        <v>0</v>
      </c>
      <c r="R4022" s="118">
        <v>0</v>
      </c>
    </row>
    <row r="4023" spans="1:18">
      <c r="A4023" s="113">
        <v>124023681</v>
      </c>
      <c r="B4023" s="113">
        <v>1</v>
      </c>
      <c r="C4023" s="113" t="s">
        <v>95</v>
      </c>
      <c r="D4023" s="113" t="s">
        <v>30</v>
      </c>
      <c r="E4023" s="113">
        <v>1932</v>
      </c>
      <c r="F4023" s="113" t="s">
        <v>185</v>
      </c>
      <c r="G4023" s="113">
        <v>0.75</v>
      </c>
      <c r="H4023" s="114">
        <v>1</v>
      </c>
      <c r="I4023" s="113">
        <v>0</v>
      </c>
      <c r="J4023" s="113">
        <v>0</v>
      </c>
      <c r="K4023" s="113">
        <v>0</v>
      </c>
      <c r="L4023" s="113">
        <v>0</v>
      </c>
      <c r="M4023" s="113">
        <v>0</v>
      </c>
      <c r="N4023" s="114">
        <v>0</v>
      </c>
      <c r="O4023" s="113">
        <v>0</v>
      </c>
      <c r="P4023" s="113">
        <v>0</v>
      </c>
      <c r="Q4023" s="113">
        <v>0</v>
      </c>
      <c r="R4023" s="115">
        <v>0</v>
      </c>
    </row>
    <row r="4024" spans="1:18">
      <c r="A4024" s="116">
        <v>124028769</v>
      </c>
      <c r="B4024" s="116">
        <v>1</v>
      </c>
      <c r="C4024" s="116" t="s">
        <v>95</v>
      </c>
      <c r="D4024" s="116" t="s">
        <v>184</v>
      </c>
      <c r="E4024" s="116">
        <v>1957</v>
      </c>
      <c r="F4024" s="116" t="s">
        <v>185</v>
      </c>
      <c r="G4024" s="116">
        <v>0.75</v>
      </c>
      <c r="H4024" s="117">
        <v>1</v>
      </c>
      <c r="I4024" s="116">
        <v>0</v>
      </c>
      <c r="J4024" s="116">
        <v>0</v>
      </c>
      <c r="K4024" s="116">
        <v>0</v>
      </c>
      <c r="L4024" s="116">
        <v>0</v>
      </c>
      <c r="M4024" s="116">
        <v>0</v>
      </c>
      <c r="N4024" s="117">
        <v>0</v>
      </c>
      <c r="O4024" s="116">
        <v>0</v>
      </c>
      <c r="P4024" s="116">
        <v>0</v>
      </c>
      <c r="Q4024" s="116">
        <v>0</v>
      </c>
      <c r="R4024" s="118">
        <v>0</v>
      </c>
    </row>
    <row r="4025" spans="1:18">
      <c r="A4025" s="113">
        <v>124029953</v>
      </c>
      <c r="B4025" s="113">
        <v>2</v>
      </c>
      <c r="C4025" s="113" t="s">
        <v>95</v>
      </c>
      <c r="D4025" s="113" t="s">
        <v>195</v>
      </c>
      <c r="E4025" s="113">
        <v>1988</v>
      </c>
      <c r="F4025" s="113" t="s">
        <v>185</v>
      </c>
      <c r="G4025" s="113">
        <v>6</v>
      </c>
      <c r="H4025" s="114">
        <v>1</v>
      </c>
      <c r="I4025" s="113">
        <v>0</v>
      </c>
      <c r="J4025" s="113">
        <v>0</v>
      </c>
      <c r="K4025" s="113">
        <v>0</v>
      </c>
      <c r="L4025" s="113">
        <v>0</v>
      </c>
      <c r="M4025" s="113">
        <v>0</v>
      </c>
      <c r="N4025" s="114">
        <v>0</v>
      </c>
      <c r="O4025" s="113">
        <v>0</v>
      </c>
      <c r="P4025" s="113">
        <v>0</v>
      </c>
      <c r="Q4025" s="113">
        <v>0</v>
      </c>
      <c r="R4025" s="115">
        <v>0</v>
      </c>
    </row>
    <row r="4026" spans="1:18">
      <c r="A4026" s="116">
        <v>124031235</v>
      </c>
      <c r="B4026" s="116">
        <v>1</v>
      </c>
      <c r="C4026" s="116" t="s">
        <v>96</v>
      </c>
      <c r="D4026" s="116" t="s">
        <v>192</v>
      </c>
      <c r="E4026" s="116" t="s">
        <v>224</v>
      </c>
      <c r="F4026" s="116" t="s">
        <v>190</v>
      </c>
      <c r="G4026" s="116">
        <v>0.5</v>
      </c>
      <c r="H4026" s="117">
        <v>1</v>
      </c>
      <c r="I4026" s="116">
        <v>0</v>
      </c>
      <c r="J4026" s="116">
        <v>0</v>
      </c>
      <c r="K4026" s="116">
        <v>0</v>
      </c>
      <c r="L4026" s="116">
        <v>0</v>
      </c>
      <c r="M4026" s="116">
        <v>0</v>
      </c>
      <c r="N4026" s="117">
        <v>0</v>
      </c>
      <c r="O4026" s="116">
        <v>0</v>
      </c>
      <c r="P4026" s="116">
        <v>0</v>
      </c>
      <c r="Q4026" s="116">
        <v>0</v>
      </c>
      <c r="R4026" s="118">
        <v>0</v>
      </c>
    </row>
    <row r="4027" spans="1:18">
      <c r="A4027" s="113">
        <v>124027942</v>
      </c>
      <c r="B4027" s="113">
        <v>1</v>
      </c>
      <c r="C4027" s="113" t="s">
        <v>98</v>
      </c>
      <c r="D4027" s="113" t="s">
        <v>199</v>
      </c>
      <c r="E4027" s="113">
        <v>1992</v>
      </c>
      <c r="F4027" s="113" t="s">
        <v>185</v>
      </c>
      <c r="G4027" s="113">
        <v>2</v>
      </c>
      <c r="H4027" s="114">
        <v>1</v>
      </c>
      <c r="I4027" s="113">
        <v>0</v>
      </c>
      <c r="J4027" s="113">
        <v>0</v>
      </c>
      <c r="K4027" s="113">
        <v>0</v>
      </c>
      <c r="L4027" s="113">
        <v>0</v>
      </c>
      <c r="M4027" s="113">
        <v>0</v>
      </c>
      <c r="N4027" s="114">
        <v>0</v>
      </c>
      <c r="O4027" s="113">
        <v>0</v>
      </c>
      <c r="P4027" s="113">
        <v>0</v>
      </c>
      <c r="Q4027" s="113">
        <v>0</v>
      </c>
      <c r="R4027" s="115">
        <v>0</v>
      </c>
    </row>
    <row r="4028" spans="1:18">
      <c r="A4028" s="116">
        <v>124015873</v>
      </c>
      <c r="B4028" s="116">
        <v>1</v>
      </c>
      <c r="C4028" s="116" t="s">
        <v>93</v>
      </c>
      <c r="D4028" s="116" t="s">
        <v>186</v>
      </c>
      <c r="E4028" s="116">
        <v>1972</v>
      </c>
      <c r="F4028" s="116" t="s">
        <v>185</v>
      </c>
      <c r="G4028" s="116">
        <v>6</v>
      </c>
      <c r="H4028" s="117">
        <v>1</v>
      </c>
      <c r="I4028" s="116">
        <v>0</v>
      </c>
      <c r="J4028" s="116">
        <v>0</v>
      </c>
      <c r="K4028" s="116">
        <v>0</v>
      </c>
      <c r="L4028" s="116">
        <v>0</v>
      </c>
      <c r="M4028" s="116">
        <v>0</v>
      </c>
      <c r="N4028" s="117">
        <v>0</v>
      </c>
      <c r="O4028" s="116">
        <v>0</v>
      </c>
      <c r="P4028" s="116">
        <v>0</v>
      </c>
      <c r="Q4028" s="116">
        <v>0</v>
      </c>
      <c r="R4028" s="118">
        <v>0</v>
      </c>
    </row>
    <row r="4029" spans="1:18">
      <c r="A4029" s="113">
        <v>124024028</v>
      </c>
      <c r="B4029" s="113">
        <v>1</v>
      </c>
      <c r="C4029" s="113" t="s">
        <v>93</v>
      </c>
      <c r="D4029" s="113" t="s">
        <v>30</v>
      </c>
      <c r="E4029" s="113">
        <v>1957</v>
      </c>
      <c r="F4029" s="113" t="s">
        <v>185</v>
      </c>
      <c r="G4029" s="113">
        <v>8</v>
      </c>
      <c r="H4029" s="114">
        <v>1</v>
      </c>
      <c r="I4029" s="113">
        <v>0</v>
      </c>
      <c r="J4029" s="113">
        <v>0</v>
      </c>
      <c r="K4029" s="113">
        <v>0</v>
      </c>
      <c r="L4029" s="113">
        <v>0</v>
      </c>
      <c r="M4029" s="113">
        <v>0</v>
      </c>
      <c r="N4029" s="114">
        <v>0</v>
      </c>
      <c r="O4029" s="113">
        <v>0</v>
      </c>
      <c r="P4029" s="113">
        <v>0</v>
      </c>
      <c r="Q4029" s="113">
        <v>0</v>
      </c>
      <c r="R4029" s="115">
        <v>0</v>
      </c>
    </row>
    <row r="4030" spans="1:18">
      <c r="A4030" s="116">
        <v>124036742</v>
      </c>
      <c r="B4030" s="116">
        <v>1</v>
      </c>
      <c r="C4030" s="116" t="s">
        <v>86</v>
      </c>
      <c r="D4030" s="116" t="s">
        <v>199</v>
      </c>
      <c r="E4030" s="116">
        <v>1973</v>
      </c>
      <c r="F4030" s="116" t="s">
        <v>189</v>
      </c>
      <c r="G4030" s="116">
        <v>0.5</v>
      </c>
      <c r="H4030" s="117">
        <v>1</v>
      </c>
      <c r="I4030" s="116">
        <v>0</v>
      </c>
      <c r="J4030" s="116">
        <v>0</v>
      </c>
      <c r="K4030" s="116">
        <v>0</v>
      </c>
      <c r="L4030" s="116">
        <v>0</v>
      </c>
      <c r="M4030" s="116">
        <v>0</v>
      </c>
      <c r="N4030" s="117">
        <v>0</v>
      </c>
      <c r="O4030" s="116">
        <v>0</v>
      </c>
      <c r="P4030" s="116">
        <v>0</v>
      </c>
      <c r="Q4030" s="116">
        <v>0</v>
      </c>
      <c r="R4030" s="118">
        <v>0</v>
      </c>
    </row>
    <row r="4031" spans="1:18">
      <c r="A4031" s="113">
        <v>124036011</v>
      </c>
      <c r="B4031" s="113">
        <v>1</v>
      </c>
      <c r="C4031" s="113" t="s">
        <v>88</v>
      </c>
      <c r="D4031" s="113" t="s">
        <v>184</v>
      </c>
      <c r="E4031" s="113">
        <v>1953</v>
      </c>
      <c r="F4031" s="113" t="s">
        <v>185</v>
      </c>
      <c r="G4031" s="113">
        <v>0.75</v>
      </c>
      <c r="H4031" s="114">
        <v>1</v>
      </c>
      <c r="I4031" s="113">
        <v>0</v>
      </c>
      <c r="J4031" s="113">
        <v>0</v>
      </c>
      <c r="K4031" s="113">
        <v>0</v>
      </c>
      <c r="L4031" s="113">
        <v>0</v>
      </c>
      <c r="M4031" s="113">
        <v>0</v>
      </c>
      <c r="N4031" s="114">
        <v>0</v>
      </c>
      <c r="O4031" s="113">
        <v>0</v>
      </c>
      <c r="P4031" s="113">
        <v>0</v>
      </c>
      <c r="Q4031" s="113">
        <v>0</v>
      </c>
      <c r="R4031" s="115">
        <v>0</v>
      </c>
    </row>
    <row r="4032" spans="1:18">
      <c r="A4032" s="116">
        <v>124034157</v>
      </c>
      <c r="B4032" s="116">
        <v>1</v>
      </c>
      <c r="C4032" s="116" t="s">
        <v>91</v>
      </c>
      <c r="D4032" s="116" t="s">
        <v>186</v>
      </c>
      <c r="E4032" s="116">
        <v>1974</v>
      </c>
      <c r="F4032" s="116" t="s">
        <v>187</v>
      </c>
      <c r="G4032" s="116">
        <v>0.5</v>
      </c>
      <c r="H4032" s="117">
        <v>1</v>
      </c>
      <c r="I4032" s="116">
        <v>0</v>
      </c>
      <c r="J4032" s="116">
        <v>0</v>
      </c>
      <c r="K4032" s="116">
        <v>0</v>
      </c>
      <c r="L4032" s="116">
        <v>0</v>
      </c>
      <c r="M4032" s="116">
        <v>0</v>
      </c>
      <c r="N4032" s="117">
        <v>0</v>
      </c>
      <c r="O4032" s="116">
        <v>0</v>
      </c>
      <c r="P4032" s="116">
        <v>0</v>
      </c>
      <c r="Q4032" s="116">
        <v>0</v>
      </c>
      <c r="R4032" s="118">
        <v>0</v>
      </c>
    </row>
    <row r="4033" spans="1:18">
      <c r="A4033" s="113">
        <v>124034168</v>
      </c>
      <c r="B4033" s="113">
        <v>1</v>
      </c>
      <c r="C4033" s="113" t="s">
        <v>91</v>
      </c>
      <c r="D4033" s="113" t="s">
        <v>199</v>
      </c>
      <c r="E4033" s="113">
        <v>1942</v>
      </c>
      <c r="F4033" s="113" t="s">
        <v>185</v>
      </c>
      <c r="G4033" s="113">
        <v>0.75</v>
      </c>
      <c r="H4033" s="114">
        <v>1</v>
      </c>
      <c r="I4033" s="113">
        <v>0</v>
      </c>
      <c r="J4033" s="113">
        <v>0</v>
      </c>
      <c r="K4033" s="113">
        <v>0</v>
      </c>
      <c r="L4033" s="113">
        <v>0</v>
      </c>
      <c r="M4033" s="113">
        <v>0</v>
      </c>
      <c r="N4033" s="114">
        <v>0</v>
      </c>
      <c r="O4033" s="113">
        <v>0</v>
      </c>
      <c r="P4033" s="113">
        <v>0</v>
      </c>
      <c r="Q4033" s="113">
        <v>0</v>
      </c>
      <c r="R4033" s="115">
        <v>0</v>
      </c>
    </row>
    <row r="4034" spans="1:18">
      <c r="A4034" s="116">
        <v>124034155</v>
      </c>
      <c r="B4034" s="116">
        <v>1</v>
      </c>
      <c r="C4034" s="116" t="s">
        <v>92</v>
      </c>
      <c r="D4034" s="116" t="s">
        <v>192</v>
      </c>
      <c r="E4034" s="116">
        <v>1974</v>
      </c>
      <c r="F4034" s="116" t="s">
        <v>189</v>
      </c>
      <c r="G4034" s="116">
        <v>0.5</v>
      </c>
      <c r="H4034" s="117">
        <v>1</v>
      </c>
      <c r="I4034" s="116">
        <v>0</v>
      </c>
      <c r="J4034" s="116">
        <v>0</v>
      </c>
      <c r="K4034" s="116">
        <v>0</v>
      </c>
      <c r="L4034" s="116">
        <v>0</v>
      </c>
      <c r="M4034" s="116">
        <v>0</v>
      </c>
      <c r="N4034" s="117">
        <v>0</v>
      </c>
      <c r="O4034" s="116">
        <v>0</v>
      </c>
      <c r="P4034" s="116">
        <v>0</v>
      </c>
      <c r="Q4034" s="116">
        <v>0</v>
      </c>
      <c r="R4034" s="118">
        <v>0</v>
      </c>
    </row>
    <row r="4035" spans="1:18">
      <c r="A4035" s="113">
        <v>124035982</v>
      </c>
      <c r="B4035" s="113">
        <v>1</v>
      </c>
      <c r="C4035" s="113" t="s">
        <v>92</v>
      </c>
      <c r="D4035" s="113" t="s">
        <v>199</v>
      </c>
      <c r="E4035" s="113">
        <v>1974</v>
      </c>
      <c r="F4035" s="113" t="s">
        <v>189</v>
      </c>
      <c r="G4035" s="113">
        <v>0.5</v>
      </c>
      <c r="H4035" s="114">
        <v>1</v>
      </c>
      <c r="I4035" s="113">
        <v>0</v>
      </c>
      <c r="J4035" s="113">
        <v>0</v>
      </c>
      <c r="K4035" s="113">
        <v>0</v>
      </c>
      <c r="L4035" s="113">
        <v>0</v>
      </c>
      <c r="M4035" s="113">
        <v>0</v>
      </c>
      <c r="N4035" s="114">
        <v>0</v>
      </c>
      <c r="O4035" s="113">
        <v>0</v>
      </c>
      <c r="P4035" s="113">
        <v>0</v>
      </c>
      <c r="Q4035" s="113">
        <v>0</v>
      </c>
      <c r="R4035" s="115">
        <v>0</v>
      </c>
    </row>
    <row r="4036" spans="1:18">
      <c r="A4036" s="116">
        <v>124034154</v>
      </c>
      <c r="B4036" s="116">
        <v>1</v>
      </c>
      <c r="C4036" s="116" t="s">
        <v>93</v>
      </c>
      <c r="D4036" s="116" t="s">
        <v>121</v>
      </c>
      <c r="E4036" s="116">
        <v>1990</v>
      </c>
      <c r="F4036" s="116" t="s">
        <v>190</v>
      </c>
      <c r="G4036" s="116">
        <v>0.5</v>
      </c>
      <c r="H4036" s="117">
        <v>1</v>
      </c>
      <c r="I4036" s="116">
        <v>0</v>
      </c>
      <c r="J4036" s="116">
        <v>0</v>
      </c>
      <c r="K4036" s="116">
        <v>0</v>
      </c>
      <c r="L4036" s="116">
        <v>0</v>
      </c>
      <c r="M4036" s="116">
        <v>0</v>
      </c>
      <c r="N4036" s="117">
        <v>0</v>
      </c>
      <c r="O4036" s="116">
        <v>0</v>
      </c>
      <c r="P4036" s="116">
        <v>0</v>
      </c>
      <c r="Q4036" s="116">
        <v>0</v>
      </c>
      <c r="R4036" s="118">
        <v>0</v>
      </c>
    </row>
    <row r="4037" spans="1:18">
      <c r="A4037" s="113">
        <v>124035346</v>
      </c>
      <c r="B4037" s="113">
        <v>1</v>
      </c>
      <c r="C4037" s="113" t="s">
        <v>93</v>
      </c>
      <c r="D4037" s="113" t="s">
        <v>184</v>
      </c>
      <c r="E4037" s="113">
        <v>1953</v>
      </c>
      <c r="F4037" s="113" t="s">
        <v>185</v>
      </c>
      <c r="G4037" s="113">
        <v>0.75</v>
      </c>
      <c r="H4037" s="114">
        <v>1</v>
      </c>
      <c r="I4037" s="113">
        <v>0</v>
      </c>
      <c r="J4037" s="113">
        <v>0</v>
      </c>
      <c r="K4037" s="113">
        <v>0</v>
      </c>
      <c r="L4037" s="113">
        <v>0</v>
      </c>
      <c r="M4037" s="113">
        <v>0</v>
      </c>
      <c r="N4037" s="114">
        <v>0</v>
      </c>
      <c r="O4037" s="113">
        <v>0</v>
      </c>
      <c r="P4037" s="113">
        <v>0</v>
      </c>
      <c r="Q4037" s="113">
        <v>0</v>
      </c>
      <c r="R4037" s="115">
        <v>0</v>
      </c>
    </row>
    <row r="4038" spans="1:18">
      <c r="A4038" s="116">
        <v>124034156</v>
      </c>
      <c r="B4038" s="116">
        <v>1</v>
      </c>
      <c r="C4038" s="116" t="s">
        <v>99</v>
      </c>
      <c r="D4038" s="116" t="s">
        <v>186</v>
      </c>
      <c r="E4038" s="116">
        <v>1983</v>
      </c>
      <c r="F4038" s="116" t="s">
        <v>190</v>
      </c>
      <c r="G4038" s="116">
        <v>0.5</v>
      </c>
      <c r="H4038" s="117">
        <v>1</v>
      </c>
      <c r="I4038" s="116">
        <v>0</v>
      </c>
      <c r="J4038" s="116">
        <v>0</v>
      </c>
      <c r="K4038" s="116">
        <v>0</v>
      </c>
      <c r="L4038" s="116">
        <v>0</v>
      </c>
      <c r="M4038" s="116">
        <v>0</v>
      </c>
      <c r="N4038" s="117">
        <v>0</v>
      </c>
      <c r="O4038" s="116">
        <v>0</v>
      </c>
      <c r="P4038" s="116">
        <v>0</v>
      </c>
      <c r="Q4038" s="116">
        <v>0</v>
      </c>
      <c r="R4038" s="118">
        <v>0</v>
      </c>
    </row>
    <row r="4039" spans="1:18">
      <c r="A4039" s="113">
        <v>124034231</v>
      </c>
      <c r="B4039" s="113">
        <v>1</v>
      </c>
      <c r="C4039" s="113" t="s">
        <v>99</v>
      </c>
      <c r="D4039" s="113" t="s">
        <v>186</v>
      </c>
      <c r="E4039" s="113">
        <v>1979</v>
      </c>
      <c r="F4039" s="113" t="s">
        <v>190</v>
      </c>
      <c r="G4039" s="113">
        <v>0.5</v>
      </c>
      <c r="H4039" s="114">
        <v>1</v>
      </c>
      <c r="I4039" s="113">
        <v>0</v>
      </c>
      <c r="J4039" s="113">
        <v>0</v>
      </c>
      <c r="K4039" s="113">
        <v>0</v>
      </c>
      <c r="L4039" s="113">
        <v>0</v>
      </c>
      <c r="M4039" s="113">
        <v>0</v>
      </c>
      <c r="N4039" s="114">
        <v>0</v>
      </c>
      <c r="O4039" s="113">
        <v>0</v>
      </c>
      <c r="P4039" s="113">
        <v>0</v>
      </c>
      <c r="Q4039" s="113">
        <v>0</v>
      </c>
      <c r="R4039" s="115">
        <v>0</v>
      </c>
    </row>
    <row r="4040" spans="1:18">
      <c r="A4040" s="116">
        <v>124036845</v>
      </c>
      <c r="B4040" s="116">
        <v>1</v>
      </c>
      <c r="C4040" s="116" t="s">
        <v>100</v>
      </c>
      <c r="D4040" s="116" t="s">
        <v>192</v>
      </c>
      <c r="E4040" s="116">
        <v>1994</v>
      </c>
      <c r="F4040" s="116" t="s">
        <v>187</v>
      </c>
      <c r="G4040" s="116">
        <v>0.5</v>
      </c>
      <c r="H4040" s="117">
        <v>1</v>
      </c>
      <c r="I4040" s="116">
        <v>0</v>
      </c>
      <c r="J4040" s="116">
        <v>0</v>
      </c>
      <c r="K4040" s="116">
        <v>0</v>
      </c>
      <c r="L4040" s="116">
        <v>0</v>
      </c>
      <c r="M4040" s="116">
        <v>0</v>
      </c>
      <c r="N4040" s="117">
        <v>0</v>
      </c>
      <c r="O4040" s="116">
        <v>0</v>
      </c>
      <c r="P4040" s="116">
        <v>0</v>
      </c>
      <c r="Q4040" s="116">
        <v>0</v>
      </c>
      <c r="R4040" s="118">
        <v>0</v>
      </c>
    </row>
    <row r="4041" spans="1:18">
      <c r="A4041" s="113">
        <v>124049066</v>
      </c>
      <c r="B4041" s="113">
        <v>1</v>
      </c>
      <c r="C4041" s="113" t="s">
        <v>86</v>
      </c>
      <c r="D4041" s="113" t="s">
        <v>197</v>
      </c>
      <c r="E4041" s="113">
        <v>2015</v>
      </c>
      <c r="F4041" s="113" t="s">
        <v>187</v>
      </c>
      <c r="G4041" s="113">
        <v>1</v>
      </c>
      <c r="H4041" s="114">
        <v>1</v>
      </c>
      <c r="I4041" s="113">
        <v>0</v>
      </c>
      <c r="J4041" s="113">
        <v>0</v>
      </c>
      <c r="K4041" s="113">
        <v>0</v>
      </c>
      <c r="L4041" s="113">
        <v>0</v>
      </c>
      <c r="M4041" s="113">
        <v>0</v>
      </c>
      <c r="N4041" s="114">
        <v>0</v>
      </c>
      <c r="O4041" s="113">
        <v>0</v>
      </c>
      <c r="P4041" s="113">
        <v>0</v>
      </c>
      <c r="Q4041" s="113">
        <v>0</v>
      </c>
      <c r="R4041" s="115">
        <v>0</v>
      </c>
    </row>
    <row r="4042" spans="1:18">
      <c r="A4042" s="116">
        <v>124048498</v>
      </c>
      <c r="B4042" s="116">
        <v>1</v>
      </c>
      <c r="C4042" s="116" t="s">
        <v>91</v>
      </c>
      <c r="D4042" s="116" t="s">
        <v>192</v>
      </c>
      <c r="E4042" s="116">
        <v>1975</v>
      </c>
      <c r="F4042" s="116" t="s">
        <v>190</v>
      </c>
      <c r="G4042" s="116">
        <v>0.5</v>
      </c>
      <c r="H4042" s="117">
        <v>1</v>
      </c>
      <c r="I4042" s="116">
        <v>0</v>
      </c>
      <c r="J4042" s="116">
        <v>0</v>
      </c>
      <c r="K4042" s="116">
        <v>0</v>
      </c>
      <c r="L4042" s="116">
        <v>0</v>
      </c>
      <c r="M4042" s="116">
        <v>0</v>
      </c>
      <c r="N4042" s="117">
        <v>0</v>
      </c>
      <c r="O4042" s="116">
        <v>0</v>
      </c>
      <c r="P4042" s="116">
        <v>0</v>
      </c>
      <c r="Q4042" s="116">
        <v>0</v>
      </c>
      <c r="R4042" s="118">
        <v>0</v>
      </c>
    </row>
    <row r="4043" spans="1:18">
      <c r="A4043" s="113">
        <v>124037420</v>
      </c>
      <c r="B4043" s="113">
        <v>1</v>
      </c>
      <c r="C4043" s="113" t="s">
        <v>94</v>
      </c>
      <c r="D4043" s="113" t="s">
        <v>199</v>
      </c>
      <c r="E4043" s="113">
        <v>1978</v>
      </c>
      <c r="F4043" s="113" t="s">
        <v>185</v>
      </c>
      <c r="G4043" s="113">
        <v>0.75</v>
      </c>
      <c r="H4043" s="114">
        <v>1</v>
      </c>
      <c r="I4043" s="113">
        <v>0</v>
      </c>
      <c r="J4043" s="113">
        <v>0</v>
      </c>
      <c r="K4043" s="113">
        <v>0</v>
      </c>
      <c r="L4043" s="113">
        <v>0</v>
      </c>
      <c r="M4043" s="113">
        <v>0</v>
      </c>
      <c r="N4043" s="114">
        <v>0</v>
      </c>
      <c r="O4043" s="113">
        <v>0</v>
      </c>
      <c r="P4043" s="113">
        <v>0</v>
      </c>
      <c r="Q4043" s="113">
        <v>0</v>
      </c>
      <c r="R4043" s="115">
        <v>0</v>
      </c>
    </row>
    <row r="4044" spans="1:18">
      <c r="A4044" s="116">
        <v>124048204</v>
      </c>
      <c r="B4044" s="116">
        <v>1</v>
      </c>
      <c r="C4044" s="116" t="s">
        <v>94</v>
      </c>
      <c r="D4044" s="116" t="s">
        <v>192</v>
      </c>
      <c r="E4044" s="116">
        <v>1992</v>
      </c>
      <c r="F4044" s="116" t="s">
        <v>187</v>
      </c>
      <c r="G4044" s="116">
        <v>0.5</v>
      </c>
      <c r="H4044" s="117">
        <v>1</v>
      </c>
      <c r="I4044" s="116">
        <v>0</v>
      </c>
      <c r="J4044" s="116">
        <v>0</v>
      </c>
      <c r="K4044" s="116">
        <v>0</v>
      </c>
      <c r="L4044" s="116">
        <v>0</v>
      </c>
      <c r="M4044" s="116">
        <v>0</v>
      </c>
      <c r="N4044" s="117">
        <v>0</v>
      </c>
      <c r="O4044" s="116">
        <v>0</v>
      </c>
      <c r="P4044" s="116">
        <v>0</v>
      </c>
      <c r="Q4044" s="116">
        <v>0</v>
      </c>
      <c r="R4044" s="118">
        <v>0</v>
      </c>
    </row>
    <row r="4045" spans="1:18">
      <c r="A4045" s="113">
        <v>124052451</v>
      </c>
      <c r="B4045" s="113">
        <v>1</v>
      </c>
      <c r="C4045" s="113" t="s">
        <v>83</v>
      </c>
      <c r="D4045" s="113" t="s">
        <v>184</v>
      </c>
      <c r="E4045" s="113">
        <v>1955</v>
      </c>
      <c r="F4045" s="113" t="s">
        <v>185</v>
      </c>
      <c r="G4045" s="113">
        <v>0.75</v>
      </c>
      <c r="H4045" s="114">
        <v>1</v>
      </c>
      <c r="I4045" s="113">
        <v>0</v>
      </c>
      <c r="J4045" s="113">
        <v>0</v>
      </c>
      <c r="K4045" s="113">
        <v>0</v>
      </c>
      <c r="L4045" s="113">
        <v>0</v>
      </c>
      <c r="M4045" s="113">
        <v>0</v>
      </c>
      <c r="N4045" s="114">
        <v>0</v>
      </c>
      <c r="O4045" s="113">
        <v>0</v>
      </c>
      <c r="P4045" s="113">
        <v>0</v>
      </c>
      <c r="Q4045" s="113">
        <v>0</v>
      </c>
      <c r="R4045" s="115">
        <v>0</v>
      </c>
    </row>
    <row r="4046" spans="1:18">
      <c r="A4046" s="116">
        <v>124052756</v>
      </c>
      <c r="B4046" s="116">
        <v>1</v>
      </c>
      <c r="C4046" s="116" t="s">
        <v>83</v>
      </c>
      <c r="D4046" s="116" t="s">
        <v>30</v>
      </c>
      <c r="E4046" s="116">
        <v>1956</v>
      </c>
      <c r="F4046" s="116" t="s">
        <v>185</v>
      </c>
      <c r="G4046" s="116">
        <v>0.75</v>
      </c>
      <c r="H4046" s="117">
        <v>1</v>
      </c>
      <c r="I4046" s="116">
        <v>0</v>
      </c>
      <c r="J4046" s="116">
        <v>0</v>
      </c>
      <c r="K4046" s="116">
        <v>0</v>
      </c>
      <c r="L4046" s="116">
        <v>0</v>
      </c>
      <c r="M4046" s="116">
        <v>0</v>
      </c>
      <c r="N4046" s="117">
        <v>0</v>
      </c>
      <c r="O4046" s="116">
        <v>0</v>
      </c>
      <c r="P4046" s="116">
        <v>0</v>
      </c>
      <c r="Q4046" s="116">
        <v>0</v>
      </c>
      <c r="R4046" s="118">
        <v>0</v>
      </c>
    </row>
    <row r="4047" spans="1:18">
      <c r="A4047" s="113">
        <v>124056107</v>
      </c>
      <c r="B4047" s="113">
        <v>1</v>
      </c>
      <c r="C4047" s="113" t="s">
        <v>83</v>
      </c>
      <c r="D4047" s="113" t="s">
        <v>30</v>
      </c>
      <c r="E4047" s="113">
        <v>1931</v>
      </c>
      <c r="F4047" s="113" t="s">
        <v>185</v>
      </c>
      <c r="G4047" s="113">
        <v>1.25</v>
      </c>
      <c r="H4047" s="114">
        <v>1</v>
      </c>
      <c r="I4047" s="113">
        <v>0</v>
      </c>
      <c r="J4047" s="113">
        <v>0</v>
      </c>
      <c r="K4047" s="113">
        <v>0</v>
      </c>
      <c r="L4047" s="113">
        <v>0</v>
      </c>
      <c r="M4047" s="113">
        <v>0</v>
      </c>
      <c r="N4047" s="114">
        <v>0</v>
      </c>
      <c r="O4047" s="113">
        <v>0</v>
      </c>
      <c r="P4047" s="113">
        <v>0</v>
      </c>
      <c r="Q4047" s="113">
        <v>0</v>
      </c>
      <c r="R4047" s="115">
        <v>0</v>
      </c>
    </row>
    <row r="4048" spans="1:18">
      <c r="A4048" s="116">
        <v>124052732</v>
      </c>
      <c r="B4048" s="116">
        <v>1</v>
      </c>
      <c r="C4048" s="116" t="s">
        <v>84</v>
      </c>
      <c r="D4048" s="116" t="s">
        <v>30</v>
      </c>
      <c r="E4048" s="116">
        <v>1973</v>
      </c>
      <c r="F4048" s="116" t="s">
        <v>185</v>
      </c>
      <c r="G4048" s="116">
        <v>0.75</v>
      </c>
      <c r="H4048" s="117">
        <v>1</v>
      </c>
      <c r="I4048" s="116">
        <v>0</v>
      </c>
      <c r="J4048" s="116">
        <v>0</v>
      </c>
      <c r="K4048" s="116">
        <v>0</v>
      </c>
      <c r="L4048" s="116">
        <v>0</v>
      </c>
      <c r="M4048" s="116">
        <v>0</v>
      </c>
      <c r="N4048" s="117">
        <v>0</v>
      </c>
      <c r="O4048" s="116">
        <v>0</v>
      </c>
      <c r="P4048" s="116">
        <v>0</v>
      </c>
      <c r="Q4048" s="116">
        <v>0</v>
      </c>
      <c r="R4048" s="118">
        <v>0</v>
      </c>
    </row>
    <row r="4049" spans="1:18">
      <c r="A4049" s="113">
        <v>124050602</v>
      </c>
      <c r="B4049" s="113">
        <v>1</v>
      </c>
      <c r="C4049" s="113" t="s">
        <v>85</v>
      </c>
      <c r="D4049" s="113" t="s">
        <v>191</v>
      </c>
      <c r="E4049" s="113">
        <v>1978</v>
      </c>
      <c r="F4049" s="113" t="s">
        <v>189</v>
      </c>
      <c r="G4049" s="113">
        <v>0.5</v>
      </c>
      <c r="H4049" s="114">
        <v>1</v>
      </c>
      <c r="I4049" s="113">
        <v>0</v>
      </c>
      <c r="J4049" s="113">
        <v>0</v>
      </c>
      <c r="K4049" s="113">
        <v>0</v>
      </c>
      <c r="L4049" s="113">
        <v>0</v>
      </c>
      <c r="M4049" s="113">
        <v>0</v>
      </c>
      <c r="N4049" s="114">
        <v>0</v>
      </c>
      <c r="O4049" s="113">
        <v>0</v>
      </c>
      <c r="P4049" s="113">
        <v>0</v>
      </c>
      <c r="Q4049" s="113">
        <v>0</v>
      </c>
      <c r="R4049" s="115">
        <v>0</v>
      </c>
    </row>
    <row r="4050" spans="1:18">
      <c r="A4050" s="116">
        <v>124054151</v>
      </c>
      <c r="B4050" s="116">
        <v>1</v>
      </c>
      <c r="C4050" s="116" t="s">
        <v>85</v>
      </c>
      <c r="D4050" s="116" t="s">
        <v>199</v>
      </c>
      <c r="E4050" s="116">
        <v>1959</v>
      </c>
      <c r="F4050" s="116" t="s">
        <v>185</v>
      </c>
      <c r="G4050" s="116">
        <v>0.75</v>
      </c>
      <c r="H4050" s="117">
        <v>1</v>
      </c>
      <c r="I4050" s="116">
        <v>0</v>
      </c>
      <c r="J4050" s="116">
        <v>0</v>
      </c>
      <c r="K4050" s="116">
        <v>0</v>
      </c>
      <c r="L4050" s="116">
        <v>0</v>
      </c>
      <c r="M4050" s="116">
        <v>0</v>
      </c>
      <c r="N4050" s="117">
        <v>0</v>
      </c>
      <c r="O4050" s="116">
        <v>0</v>
      </c>
      <c r="P4050" s="116">
        <v>0</v>
      </c>
      <c r="Q4050" s="116">
        <v>0</v>
      </c>
      <c r="R4050" s="118">
        <v>0</v>
      </c>
    </row>
    <row r="4051" spans="1:18">
      <c r="A4051" s="113">
        <v>124052092</v>
      </c>
      <c r="B4051" s="113">
        <v>1</v>
      </c>
      <c r="C4051" s="113" t="s">
        <v>86</v>
      </c>
      <c r="D4051" s="113" t="s">
        <v>197</v>
      </c>
      <c r="E4051" s="113">
        <v>1957</v>
      </c>
      <c r="F4051" s="113" t="s">
        <v>185</v>
      </c>
      <c r="G4051" s="113">
        <v>2</v>
      </c>
      <c r="H4051" s="114">
        <v>1</v>
      </c>
      <c r="I4051" s="113">
        <v>0</v>
      </c>
      <c r="J4051" s="113">
        <v>0</v>
      </c>
      <c r="K4051" s="113">
        <v>0</v>
      </c>
      <c r="L4051" s="113">
        <v>0</v>
      </c>
      <c r="M4051" s="113">
        <v>0</v>
      </c>
      <c r="N4051" s="114">
        <v>0</v>
      </c>
      <c r="O4051" s="113">
        <v>0</v>
      </c>
      <c r="P4051" s="113">
        <v>0</v>
      </c>
      <c r="Q4051" s="113">
        <v>0</v>
      </c>
      <c r="R4051" s="115">
        <v>0</v>
      </c>
    </row>
    <row r="4052" spans="1:18">
      <c r="A4052" s="116">
        <v>124052755</v>
      </c>
      <c r="B4052" s="116">
        <v>1</v>
      </c>
      <c r="C4052" s="116" t="s">
        <v>86</v>
      </c>
      <c r="D4052" s="116" t="s">
        <v>184</v>
      </c>
      <c r="E4052" s="116">
        <v>1960</v>
      </c>
      <c r="F4052" s="116" t="s">
        <v>185</v>
      </c>
      <c r="G4052" s="116">
        <v>0.75</v>
      </c>
      <c r="H4052" s="117">
        <v>1</v>
      </c>
      <c r="I4052" s="116">
        <v>0</v>
      </c>
      <c r="J4052" s="116">
        <v>0</v>
      </c>
      <c r="K4052" s="116">
        <v>0</v>
      </c>
      <c r="L4052" s="116">
        <v>0</v>
      </c>
      <c r="M4052" s="116">
        <v>0</v>
      </c>
      <c r="N4052" s="117">
        <v>0</v>
      </c>
      <c r="O4052" s="116">
        <v>0</v>
      </c>
      <c r="P4052" s="116">
        <v>0</v>
      </c>
      <c r="Q4052" s="116">
        <v>0</v>
      </c>
      <c r="R4052" s="118">
        <v>0</v>
      </c>
    </row>
    <row r="4053" spans="1:18">
      <c r="A4053" s="113">
        <v>124053091</v>
      </c>
      <c r="B4053" s="113">
        <v>1</v>
      </c>
      <c r="C4053" s="113" t="s">
        <v>86</v>
      </c>
      <c r="D4053" s="113" t="s">
        <v>184</v>
      </c>
      <c r="E4053" s="113">
        <v>1965</v>
      </c>
      <c r="F4053" s="113" t="s">
        <v>185</v>
      </c>
      <c r="G4053" s="113">
        <v>0.75</v>
      </c>
      <c r="H4053" s="114">
        <v>1</v>
      </c>
      <c r="I4053" s="113">
        <v>0</v>
      </c>
      <c r="J4053" s="113">
        <v>0</v>
      </c>
      <c r="K4053" s="113">
        <v>0</v>
      </c>
      <c r="L4053" s="113">
        <v>0</v>
      </c>
      <c r="M4053" s="113">
        <v>0</v>
      </c>
      <c r="N4053" s="114">
        <v>0</v>
      </c>
      <c r="O4053" s="113">
        <v>0</v>
      </c>
      <c r="P4053" s="113">
        <v>0</v>
      </c>
      <c r="Q4053" s="113">
        <v>0</v>
      </c>
      <c r="R4053" s="115">
        <v>0</v>
      </c>
    </row>
    <row r="4054" spans="1:18">
      <c r="A4054" s="116">
        <v>124054767</v>
      </c>
      <c r="B4054" s="116">
        <v>1</v>
      </c>
      <c r="C4054" s="116" t="s">
        <v>86</v>
      </c>
      <c r="D4054" s="116" t="s">
        <v>192</v>
      </c>
      <c r="E4054" s="116">
        <v>1978</v>
      </c>
      <c r="F4054" s="116" t="s">
        <v>189</v>
      </c>
      <c r="G4054" s="116">
        <v>0.5</v>
      </c>
      <c r="H4054" s="117">
        <v>1</v>
      </c>
      <c r="I4054" s="116">
        <v>0</v>
      </c>
      <c r="J4054" s="116">
        <v>0</v>
      </c>
      <c r="K4054" s="116">
        <v>0</v>
      </c>
      <c r="L4054" s="116">
        <v>0</v>
      </c>
      <c r="M4054" s="116">
        <v>0</v>
      </c>
      <c r="N4054" s="117">
        <v>0</v>
      </c>
      <c r="O4054" s="116">
        <v>0</v>
      </c>
      <c r="P4054" s="116">
        <v>0</v>
      </c>
      <c r="Q4054" s="116">
        <v>0</v>
      </c>
      <c r="R4054" s="118">
        <v>0</v>
      </c>
    </row>
    <row r="4055" spans="1:18">
      <c r="A4055" s="113">
        <v>124056021</v>
      </c>
      <c r="B4055" s="113">
        <v>1</v>
      </c>
      <c r="C4055" s="113" t="s">
        <v>86</v>
      </c>
      <c r="D4055" s="113" t="s">
        <v>30</v>
      </c>
      <c r="E4055" s="113">
        <v>1940</v>
      </c>
      <c r="F4055" s="113" t="s">
        <v>185</v>
      </c>
      <c r="G4055" s="113">
        <v>2</v>
      </c>
      <c r="H4055" s="114">
        <v>1</v>
      </c>
      <c r="I4055" s="113">
        <v>0</v>
      </c>
      <c r="J4055" s="113">
        <v>0</v>
      </c>
      <c r="K4055" s="113">
        <v>0</v>
      </c>
      <c r="L4055" s="113">
        <v>0</v>
      </c>
      <c r="M4055" s="113">
        <v>0</v>
      </c>
      <c r="N4055" s="114">
        <v>0</v>
      </c>
      <c r="O4055" s="113">
        <v>0</v>
      </c>
      <c r="P4055" s="113">
        <v>0</v>
      </c>
      <c r="Q4055" s="113">
        <v>0</v>
      </c>
      <c r="R4055" s="115">
        <v>0</v>
      </c>
    </row>
    <row r="4056" spans="1:18">
      <c r="A4056" s="116">
        <v>124053041</v>
      </c>
      <c r="B4056" s="116">
        <v>1</v>
      </c>
      <c r="C4056" s="116" t="s">
        <v>87</v>
      </c>
      <c r="D4056" s="116" t="s">
        <v>186</v>
      </c>
      <c r="E4056" s="116">
        <v>1975</v>
      </c>
      <c r="F4056" s="116" t="s">
        <v>190</v>
      </c>
      <c r="G4056" s="116">
        <v>2</v>
      </c>
      <c r="H4056" s="117">
        <v>1</v>
      </c>
      <c r="I4056" s="116">
        <v>0</v>
      </c>
      <c r="J4056" s="116">
        <v>0</v>
      </c>
      <c r="K4056" s="116">
        <v>0</v>
      </c>
      <c r="L4056" s="116">
        <v>0</v>
      </c>
      <c r="M4056" s="116">
        <v>0</v>
      </c>
      <c r="N4056" s="117">
        <v>0</v>
      </c>
      <c r="O4056" s="116">
        <v>0</v>
      </c>
      <c r="P4056" s="116">
        <v>0</v>
      </c>
      <c r="Q4056" s="116">
        <v>0</v>
      </c>
      <c r="R4056" s="118">
        <v>0</v>
      </c>
    </row>
    <row r="4057" spans="1:18">
      <c r="A4057" s="113">
        <v>124053052</v>
      </c>
      <c r="B4057" s="113">
        <v>1</v>
      </c>
      <c r="C4057" s="113" t="s">
        <v>87</v>
      </c>
      <c r="D4057" s="113" t="s">
        <v>186</v>
      </c>
      <c r="E4057" s="113">
        <v>1995</v>
      </c>
      <c r="F4057" s="113" t="s">
        <v>187</v>
      </c>
      <c r="G4057" s="113">
        <v>2</v>
      </c>
      <c r="H4057" s="114">
        <v>1</v>
      </c>
      <c r="I4057" s="113">
        <v>0</v>
      </c>
      <c r="J4057" s="113">
        <v>0</v>
      </c>
      <c r="K4057" s="113">
        <v>0</v>
      </c>
      <c r="L4057" s="113">
        <v>0</v>
      </c>
      <c r="M4057" s="113">
        <v>0</v>
      </c>
      <c r="N4057" s="114">
        <v>0</v>
      </c>
      <c r="O4057" s="113">
        <v>0</v>
      </c>
      <c r="P4057" s="113">
        <v>0</v>
      </c>
      <c r="Q4057" s="113">
        <v>0</v>
      </c>
      <c r="R4057" s="115">
        <v>0</v>
      </c>
    </row>
    <row r="4058" spans="1:18">
      <c r="A4058" s="116">
        <v>124054816</v>
      </c>
      <c r="B4058" s="116">
        <v>1</v>
      </c>
      <c r="C4058" s="116" t="s">
        <v>87</v>
      </c>
      <c r="D4058" s="116" t="s">
        <v>186</v>
      </c>
      <c r="E4058" s="116">
        <v>1994</v>
      </c>
      <c r="F4058" s="116" t="s">
        <v>187</v>
      </c>
      <c r="G4058" s="116">
        <v>2</v>
      </c>
      <c r="H4058" s="117">
        <v>1</v>
      </c>
      <c r="I4058" s="116">
        <v>0</v>
      </c>
      <c r="J4058" s="116">
        <v>0</v>
      </c>
      <c r="K4058" s="116">
        <v>0</v>
      </c>
      <c r="L4058" s="116">
        <v>0</v>
      </c>
      <c r="M4058" s="116">
        <v>0</v>
      </c>
      <c r="N4058" s="117">
        <v>0</v>
      </c>
      <c r="O4058" s="116">
        <v>0</v>
      </c>
      <c r="P4058" s="116">
        <v>0</v>
      </c>
      <c r="Q4058" s="116">
        <v>0</v>
      </c>
      <c r="R4058" s="118">
        <v>0</v>
      </c>
    </row>
    <row r="4059" spans="1:18">
      <c r="A4059" s="113">
        <v>124055475</v>
      </c>
      <c r="B4059" s="113">
        <v>1</v>
      </c>
      <c r="C4059" s="113" t="s">
        <v>87</v>
      </c>
      <c r="D4059" s="113" t="s">
        <v>186</v>
      </c>
      <c r="E4059" s="113">
        <v>1975</v>
      </c>
      <c r="F4059" s="113" t="s">
        <v>190</v>
      </c>
      <c r="G4059" s="113">
        <v>2</v>
      </c>
      <c r="H4059" s="114">
        <v>1</v>
      </c>
      <c r="I4059" s="113">
        <v>0</v>
      </c>
      <c r="J4059" s="113">
        <v>0</v>
      </c>
      <c r="K4059" s="113">
        <v>0</v>
      </c>
      <c r="L4059" s="113">
        <v>0</v>
      </c>
      <c r="M4059" s="113">
        <v>0</v>
      </c>
      <c r="N4059" s="114">
        <v>0</v>
      </c>
      <c r="O4059" s="113">
        <v>0</v>
      </c>
      <c r="P4059" s="113">
        <v>0</v>
      </c>
      <c r="Q4059" s="113">
        <v>0</v>
      </c>
      <c r="R4059" s="115">
        <v>0</v>
      </c>
    </row>
    <row r="4060" spans="1:18">
      <c r="A4060" s="116">
        <v>124055555</v>
      </c>
      <c r="B4060" s="116">
        <v>1</v>
      </c>
      <c r="C4060" s="116" t="s">
        <v>87</v>
      </c>
      <c r="D4060" s="116" t="s">
        <v>186</v>
      </c>
      <c r="E4060" s="116">
        <v>1939</v>
      </c>
      <c r="F4060" s="116" t="s">
        <v>185</v>
      </c>
      <c r="G4060" s="116">
        <v>0.75</v>
      </c>
      <c r="H4060" s="117">
        <v>1</v>
      </c>
      <c r="I4060" s="116">
        <v>0</v>
      </c>
      <c r="J4060" s="116">
        <v>0</v>
      </c>
      <c r="K4060" s="116">
        <v>0</v>
      </c>
      <c r="L4060" s="116">
        <v>0</v>
      </c>
      <c r="M4060" s="116">
        <v>0</v>
      </c>
      <c r="N4060" s="117">
        <v>0</v>
      </c>
      <c r="O4060" s="116">
        <v>0</v>
      </c>
      <c r="P4060" s="116">
        <v>0</v>
      </c>
      <c r="Q4060" s="116">
        <v>0</v>
      </c>
      <c r="R4060" s="118">
        <v>0</v>
      </c>
    </row>
    <row r="4061" spans="1:18">
      <c r="A4061" s="113">
        <v>124055990</v>
      </c>
      <c r="B4061" s="113">
        <v>1</v>
      </c>
      <c r="C4061" s="113" t="s">
        <v>87</v>
      </c>
      <c r="D4061" s="113" t="s">
        <v>210</v>
      </c>
      <c r="E4061" s="113">
        <v>1948</v>
      </c>
      <c r="F4061" s="113" t="s">
        <v>185</v>
      </c>
      <c r="G4061" s="113">
        <v>1</v>
      </c>
      <c r="H4061" s="114">
        <v>1</v>
      </c>
      <c r="I4061" s="113">
        <v>0</v>
      </c>
      <c r="J4061" s="113">
        <v>0</v>
      </c>
      <c r="K4061" s="113">
        <v>0</v>
      </c>
      <c r="L4061" s="113">
        <v>0</v>
      </c>
      <c r="M4061" s="113">
        <v>0</v>
      </c>
      <c r="N4061" s="114">
        <v>0</v>
      </c>
      <c r="O4061" s="113">
        <v>0</v>
      </c>
      <c r="P4061" s="113">
        <v>0</v>
      </c>
      <c r="Q4061" s="113">
        <v>0</v>
      </c>
      <c r="R4061" s="115">
        <v>0</v>
      </c>
    </row>
    <row r="4062" spans="1:18">
      <c r="A4062" s="116">
        <v>124058414</v>
      </c>
      <c r="B4062" s="116">
        <v>1</v>
      </c>
      <c r="C4062" s="116" t="s">
        <v>87</v>
      </c>
      <c r="D4062" s="116" t="s">
        <v>192</v>
      </c>
      <c r="E4062" s="116">
        <v>1977</v>
      </c>
      <c r="F4062" s="116" t="s">
        <v>190</v>
      </c>
      <c r="G4062" s="116">
        <v>0.5</v>
      </c>
      <c r="H4062" s="117">
        <v>1</v>
      </c>
      <c r="I4062" s="116">
        <v>0</v>
      </c>
      <c r="J4062" s="116">
        <v>0</v>
      </c>
      <c r="K4062" s="116">
        <v>0</v>
      </c>
      <c r="L4062" s="116">
        <v>0</v>
      </c>
      <c r="M4062" s="116">
        <v>0</v>
      </c>
      <c r="N4062" s="117">
        <v>0</v>
      </c>
      <c r="O4062" s="116">
        <v>0</v>
      </c>
      <c r="P4062" s="116">
        <v>0</v>
      </c>
      <c r="Q4062" s="116">
        <v>0</v>
      </c>
      <c r="R4062" s="118">
        <v>0</v>
      </c>
    </row>
    <row r="4063" spans="1:18">
      <c r="A4063" s="113">
        <v>124054683</v>
      </c>
      <c r="B4063" s="113">
        <v>1</v>
      </c>
      <c r="C4063" s="113" t="s">
        <v>88</v>
      </c>
      <c r="D4063" s="113" t="s">
        <v>30</v>
      </c>
      <c r="E4063" s="113">
        <v>1949</v>
      </c>
      <c r="F4063" s="113" t="s">
        <v>185</v>
      </c>
      <c r="G4063" s="113">
        <v>0.75</v>
      </c>
      <c r="H4063" s="114">
        <v>1</v>
      </c>
      <c r="I4063" s="113">
        <v>0</v>
      </c>
      <c r="J4063" s="113">
        <v>0</v>
      </c>
      <c r="K4063" s="113">
        <v>0</v>
      </c>
      <c r="L4063" s="113">
        <v>0</v>
      </c>
      <c r="M4063" s="113">
        <v>0</v>
      </c>
      <c r="N4063" s="114">
        <v>0</v>
      </c>
      <c r="O4063" s="113">
        <v>0</v>
      </c>
      <c r="P4063" s="113">
        <v>0</v>
      </c>
      <c r="Q4063" s="113">
        <v>0</v>
      </c>
      <c r="R4063" s="115">
        <v>0</v>
      </c>
    </row>
    <row r="4064" spans="1:18">
      <c r="A4064" s="116">
        <v>124058029</v>
      </c>
      <c r="B4064" s="116">
        <v>1</v>
      </c>
      <c r="C4064" s="116" t="s">
        <v>88</v>
      </c>
      <c r="D4064" s="116" t="s">
        <v>192</v>
      </c>
      <c r="E4064" s="116">
        <v>1989</v>
      </c>
      <c r="F4064" s="116" t="s">
        <v>189</v>
      </c>
      <c r="G4064" s="116">
        <v>0.5</v>
      </c>
      <c r="H4064" s="117">
        <v>1</v>
      </c>
      <c r="I4064" s="116">
        <v>0</v>
      </c>
      <c r="J4064" s="116">
        <v>0</v>
      </c>
      <c r="K4064" s="116">
        <v>0</v>
      </c>
      <c r="L4064" s="116">
        <v>0</v>
      </c>
      <c r="M4064" s="116">
        <v>0</v>
      </c>
      <c r="N4064" s="117">
        <v>0</v>
      </c>
      <c r="O4064" s="116">
        <v>0</v>
      </c>
      <c r="P4064" s="116">
        <v>0</v>
      </c>
      <c r="Q4064" s="116">
        <v>0</v>
      </c>
      <c r="R4064" s="118">
        <v>0</v>
      </c>
    </row>
    <row r="4065" spans="1:18">
      <c r="A4065" s="113">
        <v>124053374</v>
      </c>
      <c r="B4065" s="113">
        <v>1</v>
      </c>
      <c r="C4065" s="113" t="s">
        <v>90</v>
      </c>
      <c r="D4065" s="113" t="s">
        <v>188</v>
      </c>
      <c r="E4065" s="113">
        <v>2005</v>
      </c>
      <c r="F4065" s="113" t="s">
        <v>187</v>
      </c>
      <c r="G4065" s="113">
        <v>1</v>
      </c>
      <c r="H4065" s="114">
        <v>1</v>
      </c>
      <c r="I4065" s="113">
        <v>0</v>
      </c>
      <c r="J4065" s="113">
        <v>0</v>
      </c>
      <c r="K4065" s="113">
        <v>0</v>
      </c>
      <c r="L4065" s="113">
        <v>0</v>
      </c>
      <c r="M4065" s="113">
        <v>0</v>
      </c>
      <c r="N4065" s="114">
        <v>0</v>
      </c>
      <c r="O4065" s="113">
        <v>0</v>
      </c>
      <c r="P4065" s="113">
        <v>0</v>
      </c>
      <c r="Q4065" s="113">
        <v>0</v>
      </c>
      <c r="R4065" s="115">
        <v>0</v>
      </c>
    </row>
    <row r="4066" spans="1:18">
      <c r="A4066" s="116">
        <v>124062641</v>
      </c>
      <c r="B4066" s="116">
        <v>1</v>
      </c>
      <c r="C4066" s="116" t="s">
        <v>90</v>
      </c>
      <c r="D4066" s="116" t="s">
        <v>192</v>
      </c>
      <c r="E4066" s="116">
        <v>2022</v>
      </c>
      <c r="F4066" s="116" t="s">
        <v>187</v>
      </c>
      <c r="G4066" s="116">
        <v>1</v>
      </c>
      <c r="H4066" s="117">
        <v>1</v>
      </c>
      <c r="I4066" s="116">
        <v>0</v>
      </c>
      <c r="J4066" s="116">
        <v>0</v>
      </c>
      <c r="K4066" s="116">
        <v>0</v>
      </c>
      <c r="L4066" s="116">
        <v>0</v>
      </c>
      <c r="M4066" s="116">
        <v>0</v>
      </c>
      <c r="N4066" s="117">
        <v>0</v>
      </c>
      <c r="O4066" s="116">
        <v>0</v>
      </c>
      <c r="P4066" s="116">
        <v>0</v>
      </c>
      <c r="Q4066" s="116">
        <v>0</v>
      </c>
      <c r="R4066" s="118">
        <v>0</v>
      </c>
    </row>
    <row r="4067" spans="1:18">
      <c r="A4067" s="113">
        <v>124034230</v>
      </c>
      <c r="B4067" s="113">
        <v>1</v>
      </c>
      <c r="C4067" s="113" t="s">
        <v>91</v>
      </c>
      <c r="D4067" s="113" t="s">
        <v>30</v>
      </c>
      <c r="E4067" s="113">
        <v>1930</v>
      </c>
      <c r="F4067" s="113" t="s">
        <v>185</v>
      </c>
      <c r="G4067" s="113">
        <v>12</v>
      </c>
      <c r="H4067" s="114">
        <v>1</v>
      </c>
      <c r="I4067" s="113">
        <v>0</v>
      </c>
      <c r="J4067" s="113">
        <v>0</v>
      </c>
      <c r="K4067" s="113">
        <v>0</v>
      </c>
      <c r="L4067" s="113">
        <v>0</v>
      </c>
      <c r="M4067" s="113">
        <v>0</v>
      </c>
      <c r="N4067" s="114">
        <v>0</v>
      </c>
      <c r="O4067" s="113">
        <v>0</v>
      </c>
      <c r="P4067" s="113">
        <v>0</v>
      </c>
      <c r="Q4067" s="113">
        <v>0</v>
      </c>
      <c r="R4067" s="115">
        <v>0</v>
      </c>
    </row>
    <row r="4068" spans="1:18">
      <c r="A4068" s="116">
        <v>124051510</v>
      </c>
      <c r="B4068" s="116">
        <v>1</v>
      </c>
      <c r="C4068" s="116" t="s">
        <v>91</v>
      </c>
      <c r="D4068" s="116" t="s">
        <v>192</v>
      </c>
      <c r="E4068" s="116">
        <v>1969</v>
      </c>
      <c r="F4068" s="116" t="s">
        <v>189</v>
      </c>
      <c r="G4068" s="116">
        <v>1</v>
      </c>
      <c r="H4068" s="117">
        <v>1</v>
      </c>
      <c r="I4068" s="116">
        <v>0</v>
      </c>
      <c r="J4068" s="116">
        <v>0</v>
      </c>
      <c r="K4068" s="116">
        <v>0</v>
      </c>
      <c r="L4068" s="116">
        <v>0</v>
      </c>
      <c r="M4068" s="116">
        <v>0</v>
      </c>
      <c r="N4068" s="117">
        <v>0</v>
      </c>
      <c r="O4068" s="116">
        <v>0</v>
      </c>
      <c r="P4068" s="116">
        <v>0</v>
      </c>
      <c r="Q4068" s="116">
        <v>0</v>
      </c>
      <c r="R4068" s="118">
        <v>0</v>
      </c>
    </row>
    <row r="4069" spans="1:18">
      <c r="A4069" s="113">
        <v>124055372</v>
      </c>
      <c r="B4069" s="113">
        <v>1</v>
      </c>
      <c r="C4069" s="113" t="s">
        <v>91</v>
      </c>
      <c r="D4069" s="113" t="s">
        <v>195</v>
      </c>
      <c r="E4069" s="113">
        <v>1954</v>
      </c>
      <c r="F4069" s="113" t="s">
        <v>185</v>
      </c>
      <c r="G4069" s="113">
        <v>2</v>
      </c>
      <c r="H4069" s="114">
        <v>1</v>
      </c>
      <c r="I4069" s="113">
        <v>0</v>
      </c>
      <c r="J4069" s="113">
        <v>0</v>
      </c>
      <c r="K4069" s="113">
        <v>0</v>
      </c>
      <c r="L4069" s="113">
        <v>0</v>
      </c>
      <c r="M4069" s="113">
        <v>0</v>
      </c>
      <c r="N4069" s="114">
        <v>0</v>
      </c>
      <c r="O4069" s="113">
        <v>0</v>
      </c>
      <c r="P4069" s="113">
        <v>0</v>
      </c>
      <c r="Q4069" s="113">
        <v>0</v>
      </c>
      <c r="R4069" s="115">
        <v>0</v>
      </c>
    </row>
    <row r="4070" spans="1:18">
      <c r="A4070" s="116">
        <v>124057573</v>
      </c>
      <c r="B4070" s="116">
        <v>1</v>
      </c>
      <c r="C4070" s="116" t="s">
        <v>91</v>
      </c>
      <c r="D4070" s="116" t="s">
        <v>192</v>
      </c>
      <c r="E4070" s="116">
        <v>1960</v>
      </c>
      <c r="F4070" s="116" t="s">
        <v>185</v>
      </c>
      <c r="G4070" s="116">
        <v>2</v>
      </c>
      <c r="H4070" s="117">
        <v>1</v>
      </c>
      <c r="I4070" s="116">
        <v>0</v>
      </c>
      <c r="J4070" s="116">
        <v>0</v>
      </c>
      <c r="K4070" s="116">
        <v>0</v>
      </c>
      <c r="L4070" s="116">
        <v>0</v>
      </c>
      <c r="M4070" s="116">
        <v>0</v>
      </c>
      <c r="N4070" s="117">
        <v>0</v>
      </c>
      <c r="O4070" s="116">
        <v>0</v>
      </c>
      <c r="P4070" s="116">
        <v>0</v>
      </c>
      <c r="Q4070" s="116">
        <v>0</v>
      </c>
      <c r="R4070" s="118">
        <v>0</v>
      </c>
    </row>
    <row r="4071" spans="1:18">
      <c r="A4071" s="113">
        <v>124050740</v>
      </c>
      <c r="B4071" s="113">
        <v>1</v>
      </c>
      <c r="C4071" s="113" t="s">
        <v>92</v>
      </c>
      <c r="D4071" s="113" t="s">
        <v>186</v>
      </c>
      <c r="E4071" s="113">
        <v>1979</v>
      </c>
      <c r="F4071" s="113" t="s">
        <v>189</v>
      </c>
      <c r="G4071" s="113">
        <v>0.5</v>
      </c>
      <c r="H4071" s="114">
        <v>1</v>
      </c>
      <c r="I4071" s="113">
        <v>0</v>
      </c>
      <c r="J4071" s="113">
        <v>0</v>
      </c>
      <c r="K4071" s="113">
        <v>0</v>
      </c>
      <c r="L4071" s="113">
        <v>0</v>
      </c>
      <c r="M4071" s="113">
        <v>0</v>
      </c>
      <c r="N4071" s="114">
        <v>0</v>
      </c>
      <c r="O4071" s="113">
        <v>0</v>
      </c>
      <c r="P4071" s="113">
        <v>0</v>
      </c>
      <c r="Q4071" s="113">
        <v>0</v>
      </c>
      <c r="R4071" s="115">
        <v>0</v>
      </c>
    </row>
    <row r="4072" spans="1:18">
      <c r="A4072" s="116">
        <v>124050859</v>
      </c>
      <c r="B4072" s="116">
        <v>1</v>
      </c>
      <c r="C4072" s="116" t="s">
        <v>93</v>
      </c>
      <c r="D4072" s="116" t="s">
        <v>30</v>
      </c>
      <c r="E4072" s="116">
        <v>1951</v>
      </c>
      <c r="F4072" s="116" t="s">
        <v>185</v>
      </c>
      <c r="G4072" s="116">
        <v>0.75</v>
      </c>
      <c r="H4072" s="117">
        <v>1</v>
      </c>
      <c r="I4072" s="116">
        <v>0</v>
      </c>
      <c r="J4072" s="116">
        <v>0</v>
      </c>
      <c r="K4072" s="116">
        <v>0</v>
      </c>
      <c r="L4072" s="116">
        <v>0</v>
      </c>
      <c r="M4072" s="116">
        <v>0</v>
      </c>
      <c r="N4072" s="117">
        <v>0</v>
      </c>
      <c r="O4072" s="116">
        <v>0</v>
      </c>
      <c r="P4072" s="116">
        <v>0</v>
      </c>
      <c r="Q4072" s="116">
        <v>0</v>
      </c>
      <c r="R4072" s="118">
        <v>0</v>
      </c>
    </row>
    <row r="4073" spans="1:18">
      <c r="A4073" s="113">
        <v>124053345</v>
      </c>
      <c r="B4073" s="113">
        <v>1</v>
      </c>
      <c r="C4073" s="113" t="s">
        <v>93</v>
      </c>
      <c r="D4073" s="113" t="s">
        <v>121</v>
      </c>
      <c r="E4073" s="113">
        <v>1945</v>
      </c>
      <c r="F4073" s="113" t="s">
        <v>185</v>
      </c>
      <c r="G4073" s="113">
        <v>0.75</v>
      </c>
      <c r="H4073" s="114">
        <v>1</v>
      </c>
      <c r="I4073" s="113">
        <v>0</v>
      </c>
      <c r="J4073" s="113">
        <v>0</v>
      </c>
      <c r="K4073" s="113">
        <v>0</v>
      </c>
      <c r="L4073" s="113">
        <v>0</v>
      </c>
      <c r="M4073" s="113">
        <v>0</v>
      </c>
      <c r="N4073" s="114">
        <v>0</v>
      </c>
      <c r="O4073" s="113">
        <v>0</v>
      </c>
      <c r="P4073" s="113">
        <v>0</v>
      </c>
      <c r="Q4073" s="113">
        <v>0</v>
      </c>
      <c r="R4073" s="115">
        <v>0</v>
      </c>
    </row>
    <row r="4074" spans="1:18">
      <c r="A4074" s="116">
        <v>124054353</v>
      </c>
      <c r="B4074" s="116">
        <v>1</v>
      </c>
      <c r="C4074" s="116" t="s">
        <v>93</v>
      </c>
      <c r="D4074" s="116" t="s">
        <v>121</v>
      </c>
      <c r="E4074" s="116">
        <v>1976</v>
      </c>
      <c r="F4074" s="116" t="s">
        <v>190</v>
      </c>
      <c r="G4074" s="116">
        <v>0.5</v>
      </c>
      <c r="H4074" s="117">
        <v>1</v>
      </c>
      <c r="I4074" s="116">
        <v>0</v>
      </c>
      <c r="J4074" s="116">
        <v>0</v>
      </c>
      <c r="K4074" s="116">
        <v>0</v>
      </c>
      <c r="L4074" s="116">
        <v>0</v>
      </c>
      <c r="M4074" s="116">
        <v>0</v>
      </c>
      <c r="N4074" s="117">
        <v>0</v>
      </c>
      <c r="O4074" s="116">
        <v>0</v>
      </c>
      <c r="P4074" s="116">
        <v>0</v>
      </c>
      <c r="Q4074" s="116">
        <v>0</v>
      </c>
      <c r="R4074" s="118">
        <v>0</v>
      </c>
    </row>
    <row r="4075" spans="1:18">
      <c r="A4075" s="113">
        <v>124054630</v>
      </c>
      <c r="B4075" s="113">
        <v>1</v>
      </c>
      <c r="C4075" s="113" t="s">
        <v>93</v>
      </c>
      <c r="D4075" s="113" t="s">
        <v>184</v>
      </c>
      <c r="E4075" s="113">
        <v>1953</v>
      </c>
      <c r="F4075" s="113" t="s">
        <v>185</v>
      </c>
      <c r="G4075" s="113">
        <v>0.75</v>
      </c>
      <c r="H4075" s="114">
        <v>1</v>
      </c>
      <c r="I4075" s="113">
        <v>0</v>
      </c>
      <c r="J4075" s="113">
        <v>0</v>
      </c>
      <c r="K4075" s="113">
        <v>0</v>
      </c>
      <c r="L4075" s="113">
        <v>0</v>
      </c>
      <c r="M4075" s="113">
        <v>0</v>
      </c>
      <c r="N4075" s="114">
        <v>0</v>
      </c>
      <c r="O4075" s="113">
        <v>0</v>
      </c>
      <c r="P4075" s="113">
        <v>0</v>
      </c>
      <c r="Q4075" s="113">
        <v>0</v>
      </c>
      <c r="R4075" s="115">
        <v>0</v>
      </c>
    </row>
    <row r="4076" spans="1:18">
      <c r="A4076" s="116">
        <v>124056739</v>
      </c>
      <c r="B4076" s="116">
        <v>1</v>
      </c>
      <c r="C4076" s="116" t="s">
        <v>93</v>
      </c>
      <c r="D4076" s="116" t="s">
        <v>30</v>
      </c>
      <c r="E4076" s="116">
        <v>1953</v>
      </c>
      <c r="F4076" s="116" t="s">
        <v>185</v>
      </c>
      <c r="G4076" s="116">
        <v>0.75</v>
      </c>
      <c r="H4076" s="117">
        <v>1</v>
      </c>
      <c r="I4076" s="116">
        <v>0</v>
      </c>
      <c r="J4076" s="116">
        <v>0</v>
      </c>
      <c r="K4076" s="116">
        <v>0</v>
      </c>
      <c r="L4076" s="116">
        <v>0</v>
      </c>
      <c r="M4076" s="116">
        <v>0</v>
      </c>
      <c r="N4076" s="117">
        <v>0</v>
      </c>
      <c r="O4076" s="116">
        <v>0</v>
      </c>
      <c r="P4076" s="116">
        <v>0</v>
      </c>
      <c r="Q4076" s="116">
        <v>0</v>
      </c>
      <c r="R4076" s="118">
        <v>0</v>
      </c>
    </row>
    <row r="4077" spans="1:18">
      <c r="A4077" s="113">
        <v>124052984</v>
      </c>
      <c r="B4077" s="113">
        <v>1</v>
      </c>
      <c r="C4077" s="113" t="s">
        <v>94</v>
      </c>
      <c r="D4077" s="113" t="s">
        <v>192</v>
      </c>
      <c r="E4077" s="113">
        <v>1997</v>
      </c>
      <c r="F4077" s="113" t="s">
        <v>187</v>
      </c>
      <c r="G4077" s="113">
        <v>1</v>
      </c>
      <c r="H4077" s="114">
        <v>1</v>
      </c>
      <c r="I4077" s="113">
        <v>0</v>
      </c>
      <c r="J4077" s="113">
        <v>0</v>
      </c>
      <c r="K4077" s="113">
        <v>0</v>
      </c>
      <c r="L4077" s="113">
        <v>0</v>
      </c>
      <c r="M4077" s="113">
        <v>0</v>
      </c>
      <c r="N4077" s="114">
        <v>0</v>
      </c>
      <c r="O4077" s="113">
        <v>0</v>
      </c>
      <c r="P4077" s="113">
        <v>0</v>
      </c>
      <c r="Q4077" s="113">
        <v>0</v>
      </c>
      <c r="R4077" s="115">
        <v>0</v>
      </c>
    </row>
    <row r="4078" spans="1:18">
      <c r="A4078" s="116">
        <v>124052417</v>
      </c>
      <c r="B4078" s="116">
        <v>1</v>
      </c>
      <c r="C4078" s="116" t="s">
        <v>95</v>
      </c>
      <c r="D4078" s="116" t="s">
        <v>30</v>
      </c>
      <c r="E4078" s="116">
        <v>1957</v>
      </c>
      <c r="F4078" s="116" t="s">
        <v>185</v>
      </c>
      <c r="G4078" s="116">
        <v>0.75</v>
      </c>
      <c r="H4078" s="117">
        <v>1</v>
      </c>
      <c r="I4078" s="116">
        <v>0</v>
      </c>
      <c r="J4078" s="116">
        <v>0</v>
      </c>
      <c r="K4078" s="116">
        <v>0</v>
      </c>
      <c r="L4078" s="116">
        <v>0</v>
      </c>
      <c r="M4078" s="116">
        <v>0</v>
      </c>
      <c r="N4078" s="117">
        <v>0</v>
      </c>
      <c r="O4078" s="116">
        <v>0</v>
      </c>
      <c r="P4078" s="116">
        <v>0</v>
      </c>
      <c r="Q4078" s="116">
        <v>0</v>
      </c>
      <c r="R4078" s="118">
        <v>0</v>
      </c>
    </row>
    <row r="4079" spans="1:18">
      <c r="A4079" s="113">
        <v>124054675</v>
      </c>
      <c r="B4079" s="113">
        <v>1</v>
      </c>
      <c r="C4079" s="113" t="s">
        <v>96</v>
      </c>
      <c r="D4079" s="113" t="s">
        <v>199</v>
      </c>
      <c r="E4079" s="113">
        <v>1965</v>
      </c>
      <c r="F4079" s="113" t="s">
        <v>185</v>
      </c>
      <c r="G4079" s="113">
        <v>0.75</v>
      </c>
      <c r="H4079" s="114">
        <v>1</v>
      </c>
      <c r="I4079" s="113">
        <v>0</v>
      </c>
      <c r="J4079" s="113">
        <v>0</v>
      </c>
      <c r="K4079" s="113">
        <v>0</v>
      </c>
      <c r="L4079" s="113">
        <v>0</v>
      </c>
      <c r="M4079" s="113">
        <v>0</v>
      </c>
      <c r="N4079" s="114">
        <v>0</v>
      </c>
      <c r="O4079" s="113">
        <v>0</v>
      </c>
      <c r="P4079" s="113">
        <v>0</v>
      </c>
      <c r="Q4079" s="113">
        <v>0</v>
      </c>
      <c r="R4079" s="115">
        <v>0</v>
      </c>
    </row>
    <row r="4080" spans="1:18">
      <c r="A4080" s="116">
        <v>124055560</v>
      </c>
      <c r="B4080" s="116">
        <v>1</v>
      </c>
      <c r="C4080" s="116" t="s">
        <v>96</v>
      </c>
      <c r="D4080" s="116" t="s">
        <v>184</v>
      </c>
      <c r="E4080" s="116">
        <v>1964</v>
      </c>
      <c r="F4080" s="116" t="s">
        <v>185</v>
      </c>
      <c r="G4080" s="116">
        <v>0.75</v>
      </c>
      <c r="H4080" s="117">
        <v>1</v>
      </c>
      <c r="I4080" s="116">
        <v>0</v>
      </c>
      <c r="J4080" s="116">
        <v>0</v>
      </c>
      <c r="K4080" s="116">
        <v>0</v>
      </c>
      <c r="L4080" s="116">
        <v>0</v>
      </c>
      <c r="M4080" s="116">
        <v>0</v>
      </c>
      <c r="N4080" s="117">
        <v>0</v>
      </c>
      <c r="O4080" s="116">
        <v>0</v>
      </c>
      <c r="P4080" s="116">
        <v>0</v>
      </c>
      <c r="Q4080" s="116">
        <v>0</v>
      </c>
      <c r="R4080" s="118">
        <v>0</v>
      </c>
    </row>
    <row r="4081" spans="1:18">
      <c r="A4081" s="113">
        <v>124056045</v>
      </c>
      <c r="B4081" s="113">
        <v>1</v>
      </c>
      <c r="C4081" s="113" t="s">
        <v>96</v>
      </c>
      <c r="D4081" s="113" t="s">
        <v>30</v>
      </c>
      <c r="E4081" s="113">
        <v>1963</v>
      </c>
      <c r="F4081" s="113" t="s">
        <v>185</v>
      </c>
      <c r="G4081" s="113">
        <v>2</v>
      </c>
      <c r="H4081" s="114">
        <v>1</v>
      </c>
      <c r="I4081" s="113">
        <v>0</v>
      </c>
      <c r="J4081" s="113">
        <v>0</v>
      </c>
      <c r="K4081" s="113">
        <v>0</v>
      </c>
      <c r="L4081" s="113">
        <v>0</v>
      </c>
      <c r="M4081" s="113">
        <v>0</v>
      </c>
      <c r="N4081" s="114">
        <v>0</v>
      </c>
      <c r="O4081" s="113">
        <v>0</v>
      </c>
      <c r="P4081" s="113">
        <v>0</v>
      </c>
      <c r="Q4081" s="113">
        <v>0</v>
      </c>
      <c r="R4081" s="115">
        <v>0</v>
      </c>
    </row>
    <row r="4082" spans="1:18">
      <c r="A4082" s="116">
        <v>124052239</v>
      </c>
      <c r="B4082" s="116">
        <v>1</v>
      </c>
      <c r="C4082" s="116" t="s">
        <v>97</v>
      </c>
      <c r="D4082" s="116" t="s">
        <v>186</v>
      </c>
      <c r="E4082" s="116">
        <v>1995</v>
      </c>
      <c r="F4082" s="116" t="s">
        <v>187</v>
      </c>
      <c r="G4082" s="116">
        <v>2</v>
      </c>
      <c r="H4082" s="117">
        <v>1</v>
      </c>
      <c r="I4082" s="116">
        <v>0</v>
      </c>
      <c r="J4082" s="116">
        <v>0</v>
      </c>
      <c r="K4082" s="116">
        <v>0</v>
      </c>
      <c r="L4082" s="116">
        <v>0</v>
      </c>
      <c r="M4082" s="116">
        <v>0</v>
      </c>
      <c r="N4082" s="117">
        <v>0</v>
      </c>
      <c r="O4082" s="116">
        <v>0</v>
      </c>
      <c r="P4082" s="116">
        <v>0</v>
      </c>
      <c r="Q4082" s="116">
        <v>0</v>
      </c>
      <c r="R4082" s="118">
        <v>0</v>
      </c>
    </row>
    <row r="4083" spans="1:18">
      <c r="A4083" s="113">
        <v>124052968</v>
      </c>
      <c r="B4083" s="113">
        <v>1</v>
      </c>
      <c r="C4083" s="113" t="s">
        <v>97</v>
      </c>
      <c r="D4083" s="113" t="s">
        <v>196</v>
      </c>
      <c r="E4083" s="113">
        <v>2013</v>
      </c>
      <c r="F4083" s="113" t="s">
        <v>187</v>
      </c>
      <c r="G4083" s="113">
        <v>1</v>
      </c>
      <c r="H4083" s="114">
        <v>1</v>
      </c>
      <c r="I4083" s="113">
        <v>0</v>
      </c>
      <c r="J4083" s="113">
        <v>0</v>
      </c>
      <c r="K4083" s="113">
        <v>0</v>
      </c>
      <c r="L4083" s="113">
        <v>0</v>
      </c>
      <c r="M4083" s="113">
        <v>0</v>
      </c>
      <c r="N4083" s="114">
        <v>0</v>
      </c>
      <c r="O4083" s="113">
        <v>0</v>
      </c>
      <c r="P4083" s="113">
        <v>0</v>
      </c>
      <c r="Q4083" s="113">
        <v>0</v>
      </c>
      <c r="R4083" s="115">
        <v>0</v>
      </c>
    </row>
    <row r="4084" spans="1:18">
      <c r="A4084" s="116">
        <v>124057860</v>
      </c>
      <c r="B4084" s="116">
        <v>1</v>
      </c>
      <c r="C4084" s="116" t="s">
        <v>97</v>
      </c>
      <c r="D4084" s="116" t="s">
        <v>186</v>
      </c>
      <c r="E4084" s="116">
        <v>1977</v>
      </c>
      <c r="F4084" s="116" t="s">
        <v>189</v>
      </c>
      <c r="G4084" s="116">
        <v>0.5</v>
      </c>
      <c r="H4084" s="117">
        <v>1</v>
      </c>
      <c r="I4084" s="116">
        <v>0</v>
      </c>
      <c r="J4084" s="116">
        <v>0</v>
      </c>
      <c r="K4084" s="116">
        <v>0</v>
      </c>
      <c r="L4084" s="116">
        <v>0</v>
      </c>
      <c r="M4084" s="116">
        <v>0</v>
      </c>
      <c r="N4084" s="117">
        <v>0</v>
      </c>
      <c r="O4084" s="116">
        <v>0</v>
      </c>
      <c r="P4084" s="116">
        <v>0</v>
      </c>
      <c r="Q4084" s="116">
        <v>0</v>
      </c>
      <c r="R4084" s="118">
        <v>0</v>
      </c>
    </row>
    <row r="4085" spans="1:18">
      <c r="A4085" s="113">
        <v>124058659</v>
      </c>
      <c r="B4085" s="113">
        <v>1</v>
      </c>
      <c r="C4085" s="113" t="s">
        <v>97</v>
      </c>
      <c r="D4085" s="113" t="s">
        <v>30</v>
      </c>
      <c r="E4085" s="113">
        <v>1953</v>
      </c>
      <c r="F4085" s="113" t="s">
        <v>185</v>
      </c>
      <c r="G4085" s="113">
        <v>2</v>
      </c>
      <c r="H4085" s="114">
        <v>1</v>
      </c>
      <c r="I4085" s="113">
        <v>0</v>
      </c>
      <c r="J4085" s="113">
        <v>0</v>
      </c>
      <c r="K4085" s="113">
        <v>0</v>
      </c>
      <c r="L4085" s="113">
        <v>0</v>
      </c>
      <c r="M4085" s="113">
        <v>0</v>
      </c>
      <c r="N4085" s="114">
        <v>0</v>
      </c>
      <c r="O4085" s="113">
        <v>0</v>
      </c>
      <c r="P4085" s="113">
        <v>0</v>
      </c>
      <c r="Q4085" s="113">
        <v>0</v>
      </c>
      <c r="R4085" s="115">
        <v>0</v>
      </c>
    </row>
    <row r="4086" spans="1:18">
      <c r="A4086" s="116">
        <v>124052071</v>
      </c>
      <c r="B4086" s="116">
        <v>1</v>
      </c>
      <c r="C4086" s="116" t="s">
        <v>100</v>
      </c>
      <c r="D4086" s="116" t="s">
        <v>192</v>
      </c>
      <c r="E4086" s="116">
        <v>1989</v>
      </c>
      <c r="F4086" s="116" t="s">
        <v>190</v>
      </c>
      <c r="G4086" s="116">
        <v>1</v>
      </c>
      <c r="H4086" s="117">
        <v>1</v>
      </c>
      <c r="I4086" s="116">
        <v>0</v>
      </c>
      <c r="J4086" s="116">
        <v>0</v>
      </c>
      <c r="K4086" s="116">
        <v>0</v>
      </c>
      <c r="L4086" s="116">
        <v>0</v>
      </c>
      <c r="M4086" s="116">
        <v>0</v>
      </c>
      <c r="N4086" s="117">
        <v>0</v>
      </c>
      <c r="O4086" s="116">
        <v>0</v>
      </c>
      <c r="P4086" s="116">
        <v>0</v>
      </c>
      <c r="Q4086" s="116">
        <v>0</v>
      </c>
      <c r="R4086" s="118">
        <v>0</v>
      </c>
    </row>
    <row r="4087" spans="1:18">
      <c r="A4087" s="113">
        <v>124063495</v>
      </c>
      <c r="B4087" s="113">
        <v>1</v>
      </c>
      <c r="C4087" s="113" t="s">
        <v>83</v>
      </c>
      <c r="D4087" s="113" t="s">
        <v>203</v>
      </c>
      <c r="E4087" s="113">
        <v>1988</v>
      </c>
      <c r="F4087" s="113" t="s">
        <v>190</v>
      </c>
      <c r="G4087" s="113">
        <v>0.5</v>
      </c>
      <c r="H4087" s="114">
        <v>1</v>
      </c>
      <c r="I4087" s="113">
        <v>0</v>
      </c>
      <c r="J4087" s="113">
        <v>0</v>
      </c>
      <c r="K4087" s="113">
        <v>0</v>
      </c>
      <c r="L4087" s="113">
        <v>0</v>
      </c>
      <c r="M4087" s="113">
        <v>0</v>
      </c>
      <c r="N4087" s="114">
        <v>0</v>
      </c>
      <c r="O4087" s="113">
        <v>0</v>
      </c>
      <c r="P4087" s="113">
        <v>0</v>
      </c>
      <c r="Q4087" s="113">
        <v>0</v>
      </c>
      <c r="R4087" s="115">
        <v>0</v>
      </c>
    </row>
    <row r="4088" spans="1:18">
      <c r="A4088" s="116">
        <v>124060299</v>
      </c>
      <c r="B4088" s="116">
        <v>1</v>
      </c>
      <c r="C4088" s="116" t="s">
        <v>84</v>
      </c>
      <c r="D4088" s="116" t="s">
        <v>199</v>
      </c>
      <c r="E4088" s="116">
        <v>1952</v>
      </c>
      <c r="F4088" s="116" t="s">
        <v>185</v>
      </c>
      <c r="G4088" s="116">
        <v>0.75</v>
      </c>
      <c r="H4088" s="117">
        <v>1</v>
      </c>
      <c r="I4088" s="116">
        <v>0</v>
      </c>
      <c r="J4088" s="116">
        <v>0</v>
      </c>
      <c r="K4088" s="116">
        <v>0</v>
      </c>
      <c r="L4088" s="116">
        <v>0</v>
      </c>
      <c r="M4088" s="116">
        <v>0</v>
      </c>
      <c r="N4088" s="117">
        <v>0</v>
      </c>
      <c r="O4088" s="116">
        <v>0</v>
      </c>
      <c r="P4088" s="116">
        <v>0</v>
      </c>
      <c r="Q4088" s="116">
        <v>0</v>
      </c>
      <c r="R4088" s="118">
        <v>0</v>
      </c>
    </row>
    <row r="4089" spans="1:18">
      <c r="A4089" s="113">
        <v>124062113</v>
      </c>
      <c r="B4089" s="113">
        <v>1</v>
      </c>
      <c r="C4089" s="113" t="s">
        <v>85</v>
      </c>
      <c r="D4089" s="113" t="s">
        <v>200</v>
      </c>
      <c r="E4089" s="113">
        <v>2011</v>
      </c>
      <c r="F4089" s="113" t="s">
        <v>187</v>
      </c>
      <c r="G4089" s="113">
        <v>1</v>
      </c>
      <c r="H4089" s="114">
        <v>1</v>
      </c>
      <c r="I4089" s="113">
        <v>0</v>
      </c>
      <c r="J4089" s="113">
        <v>0</v>
      </c>
      <c r="K4089" s="113">
        <v>0</v>
      </c>
      <c r="L4089" s="113">
        <v>0</v>
      </c>
      <c r="M4089" s="113">
        <v>0</v>
      </c>
      <c r="N4089" s="114">
        <v>0</v>
      </c>
      <c r="O4089" s="113">
        <v>0</v>
      </c>
      <c r="P4089" s="113">
        <v>0</v>
      </c>
      <c r="Q4089" s="113">
        <v>0</v>
      </c>
      <c r="R4089" s="115">
        <v>0</v>
      </c>
    </row>
    <row r="4090" spans="1:18">
      <c r="A4090" s="116">
        <v>124063027</v>
      </c>
      <c r="B4090" s="116">
        <v>1</v>
      </c>
      <c r="C4090" s="116" t="s">
        <v>85</v>
      </c>
      <c r="D4090" s="116" t="s">
        <v>192</v>
      </c>
      <c r="E4090" s="116">
        <v>1979</v>
      </c>
      <c r="F4090" s="116" t="s">
        <v>189</v>
      </c>
      <c r="G4090" s="116">
        <v>0.5</v>
      </c>
      <c r="H4090" s="117">
        <v>1</v>
      </c>
      <c r="I4090" s="116">
        <v>0</v>
      </c>
      <c r="J4090" s="116">
        <v>0</v>
      </c>
      <c r="K4090" s="116">
        <v>0</v>
      </c>
      <c r="L4090" s="116">
        <v>0</v>
      </c>
      <c r="M4090" s="116">
        <v>0</v>
      </c>
      <c r="N4090" s="117">
        <v>0</v>
      </c>
      <c r="O4090" s="116">
        <v>0</v>
      </c>
      <c r="P4090" s="116">
        <v>0</v>
      </c>
      <c r="Q4090" s="116">
        <v>0</v>
      </c>
      <c r="R4090" s="118">
        <v>0</v>
      </c>
    </row>
    <row r="4091" spans="1:18">
      <c r="A4091" s="113">
        <v>124072256</v>
      </c>
      <c r="B4091" s="113">
        <v>1</v>
      </c>
      <c r="C4091" s="113" t="s">
        <v>85</v>
      </c>
      <c r="D4091" s="113" t="s">
        <v>192</v>
      </c>
      <c r="E4091" s="113">
        <v>1987</v>
      </c>
      <c r="F4091" s="113" t="s">
        <v>190</v>
      </c>
      <c r="G4091" s="113">
        <v>1</v>
      </c>
      <c r="H4091" s="114">
        <v>1</v>
      </c>
      <c r="I4091" s="113">
        <v>0</v>
      </c>
      <c r="J4091" s="113">
        <v>0</v>
      </c>
      <c r="K4091" s="113">
        <v>0</v>
      </c>
      <c r="L4091" s="113">
        <v>0</v>
      </c>
      <c r="M4091" s="113">
        <v>0</v>
      </c>
      <c r="N4091" s="114">
        <v>0</v>
      </c>
      <c r="O4091" s="113">
        <v>0</v>
      </c>
      <c r="P4091" s="113">
        <v>0</v>
      </c>
      <c r="Q4091" s="113">
        <v>0</v>
      </c>
      <c r="R4091" s="115">
        <v>0</v>
      </c>
    </row>
    <row r="4092" spans="1:18">
      <c r="A4092" s="116">
        <v>124058631</v>
      </c>
      <c r="B4092" s="116">
        <v>1</v>
      </c>
      <c r="C4092" s="116" t="s">
        <v>86</v>
      </c>
      <c r="D4092" s="116" t="s">
        <v>205</v>
      </c>
      <c r="E4092" s="116">
        <v>2003</v>
      </c>
      <c r="F4092" s="116" t="s">
        <v>187</v>
      </c>
      <c r="G4092" s="116">
        <v>4</v>
      </c>
      <c r="H4092" s="117">
        <v>1</v>
      </c>
      <c r="I4092" s="116">
        <v>0</v>
      </c>
      <c r="J4092" s="116">
        <v>0</v>
      </c>
      <c r="K4092" s="116">
        <v>0</v>
      </c>
      <c r="L4092" s="116">
        <v>0</v>
      </c>
      <c r="M4092" s="116">
        <v>0</v>
      </c>
      <c r="N4092" s="117">
        <v>0</v>
      </c>
      <c r="O4092" s="116">
        <v>0</v>
      </c>
      <c r="P4092" s="116">
        <v>0</v>
      </c>
      <c r="Q4092" s="116">
        <v>0</v>
      </c>
      <c r="R4092" s="118">
        <v>0</v>
      </c>
    </row>
    <row r="4093" spans="1:18">
      <c r="A4093" s="113">
        <v>124061702</v>
      </c>
      <c r="B4093" s="113">
        <v>1</v>
      </c>
      <c r="C4093" s="113" t="s">
        <v>86</v>
      </c>
      <c r="D4093" s="113" t="s">
        <v>184</v>
      </c>
      <c r="E4093" s="113">
        <v>1951</v>
      </c>
      <c r="F4093" s="113" t="s">
        <v>185</v>
      </c>
      <c r="G4093" s="113">
        <v>0.75</v>
      </c>
      <c r="H4093" s="114">
        <v>1</v>
      </c>
      <c r="I4093" s="113">
        <v>0</v>
      </c>
      <c r="J4093" s="113">
        <v>0</v>
      </c>
      <c r="K4093" s="113">
        <v>0</v>
      </c>
      <c r="L4093" s="113">
        <v>0</v>
      </c>
      <c r="M4093" s="113">
        <v>0</v>
      </c>
      <c r="N4093" s="114">
        <v>0</v>
      </c>
      <c r="O4093" s="113">
        <v>0</v>
      </c>
      <c r="P4093" s="113">
        <v>0</v>
      </c>
      <c r="Q4093" s="113">
        <v>0</v>
      </c>
      <c r="R4093" s="115">
        <v>0</v>
      </c>
    </row>
    <row r="4094" spans="1:18">
      <c r="A4094" s="116">
        <v>124061947</v>
      </c>
      <c r="B4094" s="116">
        <v>1</v>
      </c>
      <c r="C4094" s="116" t="s">
        <v>86</v>
      </c>
      <c r="D4094" s="116" t="s">
        <v>121</v>
      </c>
      <c r="E4094" s="116">
        <v>2012</v>
      </c>
      <c r="F4094" s="116" t="s">
        <v>187</v>
      </c>
      <c r="G4094" s="116">
        <v>1</v>
      </c>
      <c r="H4094" s="117">
        <v>1</v>
      </c>
      <c r="I4094" s="116">
        <v>0</v>
      </c>
      <c r="J4094" s="116">
        <v>0</v>
      </c>
      <c r="K4094" s="116">
        <v>0</v>
      </c>
      <c r="L4094" s="116">
        <v>0</v>
      </c>
      <c r="M4094" s="116">
        <v>0</v>
      </c>
      <c r="N4094" s="117">
        <v>0</v>
      </c>
      <c r="O4094" s="116">
        <v>0</v>
      </c>
      <c r="P4094" s="116">
        <v>0</v>
      </c>
      <c r="Q4094" s="116">
        <v>0</v>
      </c>
      <c r="R4094" s="118">
        <v>0</v>
      </c>
    </row>
    <row r="4095" spans="1:18">
      <c r="A4095" s="113">
        <v>124063391</v>
      </c>
      <c r="B4095" s="113">
        <v>1</v>
      </c>
      <c r="C4095" s="113" t="s">
        <v>86</v>
      </c>
      <c r="D4095" s="113" t="s">
        <v>186</v>
      </c>
      <c r="E4095" s="113">
        <v>1973</v>
      </c>
      <c r="F4095" s="113" t="s">
        <v>189</v>
      </c>
      <c r="G4095" s="113">
        <v>0.5</v>
      </c>
      <c r="H4095" s="114">
        <v>1</v>
      </c>
      <c r="I4095" s="113">
        <v>0</v>
      </c>
      <c r="J4095" s="113">
        <v>0</v>
      </c>
      <c r="K4095" s="113">
        <v>0</v>
      </c>
      <c r="L4095" s="113">
        <v>0</v>
      </c>
      <c r="M4095" s="113">
        <v>0</v>
      </c>
      <c r="N4095" s="114">
        <v>0</v>
      </c>
      <c r="O4095" s="113">
        <v>0</v>
      </c>
      <c r="P4095" s="113">
        <v>0</v>
      </c>
      <c r="Q4095" s="113">
        <v>0</v>
      </c>
      <c r="R4095" s="115">
        <v>0</v>
      </c>
    </row>
    <row r="4096" spans="1:18">
      <c r="A4096" s="116">
        <v>124066587</v>
      </c>
      <c r="B4096" s="116">
        <v>1</v>
      </c>
      <c r="C4096" s="116" t="s">
        <v>86</v>
      </c>
      <c r="D4096" s="116" t="s">
        <v>191</v>
      </c>
      <c r="E4096" s="116">
        <v>1980</v>
      </c>
      <c r="F4096" s="116" t="s">
        <v>189</v>
      </c>
      <c r="G4096" s="116">
        <v>2</v>
      </c>
      <c r="H4096" s="117">
        <v>1</v>
      </c>
      <c r="I4096" s="116">
        <v>0</v>
      </c>
      <c r="J4096" s="116">
        <v>0</v>
      </c>
      <c r="K4096" s="116">
        <v>0</v>
      </c>
      <c r="L4096" s="116">
        <v>0</v>
      </c>
      <c r="M4096" s="116">
        <v>0</v>
      </c>
      <c r="N4096" s="117">
        <v>0</v>
      </c>
      <c r="O4096" s="116">
        <v>0</v>
      </c>
      <c r="P4096" s="116">
        <v>0</v>
      </c>
      <c r="Q4096" s="116">
        <v>0</v>
      </c>
      <c r="R4096" s="118">
        <v>0</v>
      </c>
    </row>
    <row r="4097" spans="1:18">
      <c r="A4097" s="113">
        <v>124067457</v>
      </c>
      <c r="B4097" s="113">
        <v>1</v>
      </c>
      <c r="C4097" s="113" t="s">
        <v>86</v>
      </c>
      <c r="D4097" s="113" t="s">
        <v>191</v>
      </c>
      <c r="E4097" s="113">
        <v>1959</v>
      </c>
      <c r="F4097" s="113" t="s">
        <v>185</v>
      </c>
      <c r="G4097" s="113">
        <v>0.75</v>
      </c>
      <c r="H4097" s="114">
        <v>1</v>
      </c>
      <c r="I4097" s="113">
        <v>0</v>
      </c>
      <c r="J4097" s="113">
        <v>0</v>
      </c>
      <c r="K4097" s="113">
        <v>0</v>
      </c>
      <c r="L4097" s="113">
        <v>0</v>
      </c>
      <c r="M4097" s="113">
        <v>0</v>
      </c>
      <c r="N4097" s="114">
        <v>0</v>
      </c>
      <c r="O4097" s="113">
        <v>0</v>
      </c>
      <c r="P4097" s="113">
        <v>0</v>
      </c>
      <c r="Q4097" s="113">
        <v>0</v>
      </c>
      <c r="R4097" s="115">
        <v>0</v>
      </c>
    </row>
    <row r="4098" spans="1:18">
      <c r="A4098" s="116">
        <v>124061642</v>
      </c>
      <c r="B4098" s="116">
        <v>1</v>
      </c>
      <c r="C4098" s="116" t="s">
        <v>87</v>
      </c>
      <c r="D4098" s="116" t="s">
        <v>186</v>
      </c>
      <c r="E4098" s="116">
        <v>1985</v>
      </c>
      <c r="F4098" s="116" t="s">
        <v>190</v>
      </c>
      <c r="G4098" s="116">
        <v>2</v>
      </c>
      <c r="H4098" s="117">
        <v>1</v>
      </c>
      <c r="I4098" s="116">
        <v>0</v>
      </c>
      <c r="J4098" s="116">
        <v>0</v>
      </c>
      <c r="K4098" s="116">
        <v>0</v>
      </c>
      <c r="L4098" s="116">
        <v>0</v>
      </c>
      <c r="M4098" s="116">
        <v>0</v>
      </c>
      <c r="N4098" s="117">
        <v>0</v>
      </c>
      <c r="O4098" s="116">
        <v>0</v>
      </c>
      <c r="P4098" s="116">
        <v>0</v>
      </c>
      <c r="Q4098" s="116">
        <v>0</v>
      </c>
      <c r="R4098" s="118">
        <v>0</v>
      </c>
    </row>
    <row r="4099" spans="1:18">
      <c r="A4099" s="113">
        <v>124057199</v>
      </c>
      <c r="B4099" s="113">
        <v>1</v>
      </c>
      <c r="C4099" s="113" t="s">
        <v>88</v>
      </c>
      <c r="D4099" s="113" t="s">
        <v>196</v>
      </c>
      <c r="E4099" s="113">
        <v>1962</v>
      </c>
      <c r="F4099" s="113" t="s">
        <v>185</v>
      </c>
      <c r="G4099" s="113">
        <v>0.75</v>
      </c>
      <c r="H4099" s="114">
        <v>1</v>
      </c>
      <c r="I4099" s="113">
        <v>0</v>
      </c>
      <c r="J4099" s="113">
        <v>0</v>
      </c>
      <c r="K4099" s="113">
        <v>0</v>
      </c>
      <c r="L4099" s="113">
        <v>0</v>
      </c>
      <c r="M4099" s="113">
        <v>0</v>
      </c>
      <c r="N4099" s="114">
        <v>0</v>
      </c>
      <c r="O4099" s="113">
        <v>0</v>
      </c>
      <c r="P4099" s="113">
        <v>0</v>
      </c>
      <c r="Q4099" s="113">
        <v>0</v>
      </c>
      <c r="R4099" s="115">
        <v>0</v>
      </c>
    </row>
    <row r="4100" spans="1:18">
      <c r="A4100" s="116">
        <v>124061418</v>
      </c>
      <c r="B4100" s="116">
        <v>1</v>
      </c>
      <c r="C4100" s="116" t="s">
        <v>90</v>
      </c>
      <c r="D4100" s="116" t="s">
        <v>30</v>
      </c>
      <c r="E4100" s="116">
        <v>1950</v>
      </c>
      <c r="F4100" s="116" t="s">
        <v>185</v>
      </c>
      <c r="G4100" s="116">
        <v>0.75</v>
      </c>
      <c r="H4100" s="117">
        <v>1</v>
      </c>
      <c r="I4100" s="116">
        <v>0</v>
      </c>
      <c r="J4100" s="116">
        <v>0</v>
      </c>
      <c r="K4100" s="116">
        <v>0</v>
      </c>
      <c r="L4100" s="116">
        <v>0</v>
      </c>
      <c r="M4100" s="116">
        <v>0</v>
      </c>
      <c r="N4100" s="117">
        <v>0</v>
      </c>
      <c r="O4100" s="116">
        <v>0</v>
      </c>
      <c r="P4100" s="116">
        <v>0</v>
      </c>
      <c r="Q4100" s="116">
        <v>0</v>
      </c>
      <c r="R4100" s="118">
        <v>0</v>
      </c>
    </row>
    <row r="4101" spans="1:18">
      <c r="A4101" s="113">
        <v>124063188</v>
      </c>
      <c r="B4101" s="113">
        <v>1</v>
      </c>
      <c r="C4101" s="113" t="s">
        <v>90</v>
      </c>
      <c r="D4101" s="113" t="s">
        <v>30</v>
      </c>
      <c r="E4101" s="113">
        <v>1928</v>
      </c>
      <c r="F4101" s="113" t="s">
        <v>185</v>
      </c>
      <c r="G4101" s="113">
        <v>0.75</v>
      </c>
      <c r="H4101" s="114">
        <v>1</v>
      </c>
      <c r="I4101" s="113">
        <v>0</v>
      </c>
      <c r="J4101" s="113">
        <v>0</v>
      </c>
      <c r="K4101" s="113">
        <v>0</v>
      </c>
      <c r="L4101" s="113">
        <v>0</v>
      </c>
      <c r="M4101" s="113">
        <v>0</v>
      </c>
      <c r="N4101" s="114">
        <v>0</v>
      </c>
      <c r="O4101" s="113">
        <v>0</v>
      </c>
      <c r="P4101" s="113">
        <v>0</v>
      </c>
      <c r="Q4101" s="113">
        <v>0</v>
      </c>
      <c r="R4101" s="115">
        <v>0</v>
      </c>
    </row>
    <row r="4102" spans="1:18">
      <c r="A4102" s="116">
        <v>124062187</v>
      </c>
      <c r="B4102" s="116">
        <v>1</v>
      </c>
      <c r="C4102" s="116" t="s">
        <v>91</v>
      </c>
      <c r="D4102" s="116" t="s">
        <v>30</v>
      </c>
      <c r="E4102" s="116">
        <v>1943</v>
      </c>
      <c r="F4102" s="116" t="s">
        <v>185</v>
      </c>
      <c r="G4102" s="116">
        <v>0.75</v>
      </c>
      <c r="H4102" s="117">
        <v>1</v>
      </c>
      <c r="I4102" s="116">
        <v>0</v>
      </c>
      <c r="J4102" s="116">
        <v>0</v>
      </c>
      <c r="K4102" s="116">
        <v>0</v>
      </c>
      <c r="L4102" s="116">
        <v>0</v>
      </c>
      <c r="M4102" s="116">
        <v>0</v>
      </c>
      <c r="N4102" s="117">
        <v>0</v>
      </c>
      <c r="O4102" s="116">
        <v>0</v>
      </c>
      <c r="P4102" s="116">
        <v>0</v>
      </c>
      <c r="Q4102" s="116">
        <v>0</v>
      </c>
      <c r="R4102" s="118">
        <v>0</v>
      </c>
    </row>
    <row r="4103" spans="1:18">
      <c r="A4103" s="113">
        <v>124063049</v>
      </c>
      <c r="B4103" s="113">
        <v>1</v>
      </c>
      <c r="C4103" s="113" t="s">
        <v>91</v>
      </c>
      <c r="D4103" s="113" t="s">
        <v>192</v>
      </c>
      <c r="E4103" s="113" t="s">
        <v>224</v>
      </c>
      <c r="F4103" s="113" t="s">
        <v>187</v>
      </c>
      <c r="G4103" s="113">
        <v>2</v>
      </c>
      <c r="H4103" s="114">
        <v>1</v>
      </c>
      <c r="I4103" s="113">
        <v>0</v>
      </c>
      <c r="J4103" s="113">
        <v>0</v>
      </c>
      <c r="K4103" s="113">
        <v>0</v>
      </c>
      <c r="L4103" s="113">
        <v>0</v>
      </c>
      <c r="M4103" s="113">
        <v>0</v>
      </c>
      <c r="N4103" s="114">
        <v>0</v>
      </c>
      <c r="O4103" s="113">
        <v>0</v>
      </c>
      <c r="P4103" s="113">
        <v>0</v>
      </c>
      <c r="Q4103" s="113">
        <v>0</v>
      </c>
      <c r="R4103" s="115">
        <v>0</v>
      </c>
    </row>
    <row r="4104" spans="1:18">
      <c r="A4104" s="116">
        <v>124058802</v>
      </c>
      <c r="B4104" s="116">
        <v>1</v>
      </c>
      <c r="C4104" s="116" t="s">
        <v>92</v>
      </c>
      <c r="D4104" s="116" t="s">
        <v>210</v>
      </c>
      <c r="E4104" s="116">
        <v>1963</v>
      </c>
      <c r="F4104" s="116" t="s">
        <v>185</v>
      </c>
      <c r="G4104" s="116">
        <v>0.75</v>
      </c>
      <c r="H4104" s="117">
        <v>1</v>
      </c>
      <c r="I4104" s="116">
        <v>0</v>
      </c>
      <c r="J4104" s="116">
        <v>0</v>
      </c>
      <c r="K4104" s="116">
        <v>0</v>
      </c>
      <c r="L4104" s="116">
        <v>0</v>
      </c>
      <c r="M4104" s="116">
        <v>0</v>
      </c>
      <c r="N4104" s="117">
        <v>0</v>
      </c>
      <c r="O4104" s="116">
        <v>0</v>
      </c>
      <c r="P4104" s="116">
        <v>0</v>
      </c>
      <c r="Q4104" s="116">
        <v>0</v>
      </c>
      <c r="R4104" s="118">
        <v>0</v>
      </c>
    </row>
    <row r="4105" spans="1:18">
      <c r="A4105" s="113">
        <v>124061378</v>
      </c>
      <c r="B4105" s="113">
        <v>1</v>
      </c>
      <c r="C4105" s="113" t="s">
        <v>92</v>
      </c>
      <c r="D4105" s="113" t="s">
        <v>186</v>
      </c>
      <c r="E4105" s="113">
        <v>1972</v>
      </c>
      <c r="F4105" s="113" t="s">
        <v>189</v>
      </c>
      <c r="G4105" s="113">
        <v>0.5</v>
      </c>
      <c r="H4105" s="114">
        <v>1</v>
      </c>
      <c r="I4105" s="113">
        <v>0</v>
      </c>
      <c r="J4105" s="113">
        <v>0</v>
      </c>
      <c r="K4105" s="113">
        <v>0</v>
      </c>
      <c r="L4105" s="113">
        <v>0</v>
      </c>
      <c r="M4105" s="113">
        <v>0</v>
      </c>
      <c r="N4105" s="114">
        <v>0</v>
      </c>
      <c r="O4105" s="113">
        <v>0</v>
      </c>
      <c r="P4105" s="113">
        <v>0</v>
      </c>
      <c r="Q4105" s="113">
        <v>0</v>
      </c>
      <c r="R4105" s="115">
        <v>0</v>
      </c>
    </row>
    <row r="4106" spans="1:18">
      <c r="A4106" s="116">
        <v>124066437</v>
      </c>
      <c r="B4106" s="116">
        <v>1</v>
      </c>
      <c r="C4106" s="116" t="s">
        <v>92</v>
      </c>
      <c r="D4106" s="116" t="s">
        <v>192</v>
      </c>
      <c r="E4106" s="116">
        <v>2021</v>
      </c>
      <c r="F4106" s="116" t="s">
        <v>187</v>
      </c>
      <c r="G4106" s="116">
        <v>1</v>
      </c>
      <c r="H4106" s="117">
        <v>1</v>
      </c>
      <c r="I4106" s="116">
        <v>0</v>
      </c>
      <c r="J4106" s="116">
        <v>0</v>
      </c>
      <c r="K4106" s="116">
        <v>0</v>
      </c>
      <c r="L4106" s="116">
        <v>0</v>
      </c>
      <c r="M4106" s="116">
        <v>0</v>
      </c>
      <c r="N4106" s="117">
        <v>0</v>
      </c>
      <c r="O4106" s="116">
        <v>0</v>
      </c>
      <c r="P4106" s="116">
        <v>0</v>
      </c>
      <c r="Q4106" s="116">
        <v>0</v>
      </c>
      <c r="R4106" s="118">
        <v>0</v>
      </c>
    </row>
    <row r="4107" spans="1:18">
      <c r="A4107" s="113">
        <v>124054497</v>
      </c>
      <c r="B4107" s="113">
        <v>1</v>
      </c>
      <c r="C4107" s="113" t="s">
        <v>93</v>
      </c>
      <c r="D4107" s="113" t="s">
        <v>196</v>
      </c>
      <c r="E4107" s="113">
        <v>1956</v>
      </c>
      <c r="F4107" s="113" t="s">
        <v>185</v>
      </c>
      <c r="G4107" s="113">
        <v>0.75</v>
      </c>
      <c r="H4107" s="114">
        <v>1</v>
      </c>
      <c r="I4107" s="113">
        <v>0</v>
      </c>
      <c r="J4107" s="113">
        <v>0</v>
      </c>
      <c r="K4107" s="113">
        <v>0</v>
      </c>
      <c r="L4107" s="113">
        <v>0</v>
      </c>
      <c r="M4107" s="113">
        <v>0</v>
      </c>
      <c r="N4107" s="114">
        <v>0</v>
      </c>
      <c r="O4107" s="113">
        <v>0</v>
      </c>
      <c r="P4107" s="113">
        <v>0</v>
      </c>
      <c r="Q4107" s="113">
        <v>0</v>
      </c>
      <c r="R4107" s="115">
        <v>0</v>
      </c>
    </row>
    <row r="4108" spans="1:18">
      <c r="A4108" s="116">
        <v>124058617</v>
      </c>
      <c r="B4108" s="116">
        <v>1</v>
      </c>
      <c r="C4108" s="116" t="s">
        <v>93</v>
      </c>
      <c r="D4108" s="116" t="s">
        <v>30</v>
      </c>
      <c r="E4108" s="116">
        <v>1956</v>
      </c>
      <c r="F4108" s="116" t="s">
        <v>185</v>
      </c>
      <c r="G4108" s="116">
        <v>6</v>
      </c>
      <c r="H4108" s="117">
        <v>1</v>
      </c>
      <c r="I4108" s="116">
        <v>0</v>
      </c>
      <c r="J4108" s="116">
        <v>0</v>
      </c>
      <c r="K4108" s="116">
        <v>0</v>
      </c>
      <c r="L4108" s="116">
        <v>0</v>
      </c>
      <c r="M4108" s="116">
        <v>0</v>
      </c>
      <c r="N4108" s="117">
        <v>0</v>
      </c>
      <c r="O4108" s="116">
        <v>0</v>
      </c>
      <c r="P4108" s="116">
        <v>0</v>
      </c>
      <c r="Q4108" s="116">
        <v>0</v>
      </c>
      <c r="R4108" s="118">
        <v>0</v>
      </c>
    </row>
    <row r="4109" spans="1:18">
      <c r="A4109" s="113">
        <v>124059892</v>
      </c>
      <c r="B4109" s="113">
        <v>1</v>
      </c>
      <c r="C4109" s="113" t="s">
        <v>93</v>
      </c>
      <c r="D4109" s="113" t="s">
        <v>184</v>
      </c>
      <c r="E4109" s="113">
        <v>1950</v>
      </c>
      <c r="F4109" s="113" t="s">
        <v>185</v>
      </c>
      <c r="G4109" s="113">
        <v>0.75</v>
      </c>
      <c r="H4109" s="114">
        <v>1</v>
      </c>
      <c r="I4109" s="113">
        <v>0</v>
      </c>
      <c r="J4109" s="113">
        <v>0</v>
      </c>
      <c r="K4109" s="113">
        <v>0</v>
      </c>
      <c r="L4109" s="113">
        <v>0</v>
      </c>
      <c r="M4109" s="113">
        <v>0</v>
      </c>
      <c r="N4109" s="114">
        <v>0</v>
      </c>
      <c r="O4109" s="113">
        <v>0</v>
      </c>
      <c r="P4109" s="113">
        <v>0</v>
      </c>
      <c r="Q4109" s="113">
        <v>0</v>
      </c>
      <c r="R4109" s="115">
        <v>0</v>
      </c>
    </row>
    <row r="4110" spans="1:18">
      <c r="A4110" s="116">
        <v>124060686</v>
      </c>
      <c r="B4110" s="116">
        <v>1</v>
      </c>
      <c r="C4110" s="116" t="s">
        <v>93</v>
      </c>
      <c r="D4110" s="116" t="s">
        <v>30</v>
      </c>
      <c r="E4110" s="116">
        <v>1945</v>
      </c>
      <c r="F4110" s="116" t="s">
        <v>185</v>
      </c>
      <c r="G4110" s="116">
        <v>0.75</v>
      </c>
      <c r="H4110" s="117">
        <v>1</v>
      </c>
      <c r="I4110" s="116">
        <v>0</v>
      </c>
      <c r="J4110" s="116">
        <v>0</v>
      </c>
      <c r="K4110" s="116">
        <v>0</v>
      </c>
      <c r="L4110" s="116">
        <v>0</v>
      </c>
      <c r="M4110" s="116">
        <v>0</v>
      </c>
      <c r="N4110" s="117">
        <v>0</v>
      </c>
      <c r="O4110" s="116">
        <v>0</v>
      </c>
      <c r="P4110" s="116">
        <v>0</v>
      </c>
      <c r="Q4110" s="116">
        <v>0</v>
      </c>
      <c r="R4110" s="118">
        <v>0</v>
      </c>
    </row>
    <row r="4111" spans="1:18">
      <c r="A4111" s="113">
        <v>124061068</v>
      </c>
      <c r="B4111" s="113">
        <v>1</v>
      </c>
      <c r="C4111" s="113" t="s">
        <v>93</v>
      </c>
      <c r="D4111" s="113" t="s">
        <v>121</v>
      </c>
      <c r="E4111" s="113">
        <v>1945</v>
      </c>
      <c r="F4111" s="113" t="s">
        <v>185</v>
      </c>
      <c r="G4111" s="113">
        <v>0.75</v>
      </c>
      <c r="H4111" s="114">
        <v>1</v>
      </c>
      <c r="I4111" s="113">
        <v>0</v>
      </c>
      <c r="J4111" s="113">
        <v>0</v>
      </c>
      <c r="K4111" s="113">
        <v>0</v>
      </c>
      <c r="L4111" s="113">
        <v>0</v>
      </c>
      <c r="M4111" s="113">
        <v>0</v>
      </c>
      <c r="N4111" s="114">
        <v>0</v>
      </c>
      <c r="O4111" s="113">
        <v>0</v>
      </c>
      <c r="P4111" s="113">
        <v>0</v>
      </c>
      <c r="Q4111" s="113">
        <v>0</v>
      </c>
      <c r="R4111" s="115">
        <v>0</v>
      </c>
    </row>
    <row r="4112" spans="1:18">
      <c r="A4112" s="116">
        <v>124061744</v>
      </c>
      <c r="B4112" s="116">
        <v>1</v>
      </c>
      <c r="C4112" s="116" t="s">
        <v>93</v>
      </c>
      <c r="D4112" s="116" t="s">
        <v>30</v>
      </c>
      <c r="E4112" s="116">
        <v>1950</v>
      </c>
      <c r="F4112" s="116" t="s">
        <v>185</v>
      </c>
      <c r="G4112" s="116">
        <v>0.75</v>
      </c>
      <c r="H4112" s="117">
        <v>1</v>
      </c>
      <c r="I4112" s="116">
        <v>0</v>
      </c>
      <c r="J4112" s="116">
        <v>0</v>
      </c>
      <c r="K4112" s="116">
        <v>0</v>
      </c>
      <c r="L4112" s="116">
        <v>0</v>
      </c>
      <c r="M4112" s="116">
        <v>0</v>
      </c>
      <c r="N4112" s="117">
        <v>0</v>
      </c>
      <c r="O4112" s="116">
        <v>0</v>
      </c>
      <c r="P4112" s="116">
        <v>0</v>
      </c>
      <c r="Q4112" s="116">
        <v>0</v>
      </c>
      <c r="R4112" s="118">
        <v>0</v>
      </c>
    </row>
    <row r="4113" spans="1:18">
      <c r="A4113" s="113">
        <v>124063621</v>
      </c>
      <c r="B4113" s="113">
        <v>1</v>
      </c>
      <c r="C4113" s="113" t="s">
        <v>93</v>
      </c>
      <c r="D4113" s="113" t="s">
        <v>30</v>
      </c>
      <c r="E4113" s="113">
        <v>1951</v>
      </c>
      <c r="F4113" s="113" t="s">
        <v>185</v>
      </c>
      <c r="G4113" s="113">
        <v>0.75</v>
      </c>
      <c r="H4113" s="114">
        <v>1</v>
      </c>
      <c r="I4113" s="113">
        <v>0</v>
      </c>
      <c r="J4113" s="113">
        <v>0</v>
      </c>
      <c r="K4113" s="113">
        <v>0</v>
      </c>
      <c r="L4113" s="113">
        <v>0</v>
      </c>
      <c r="M4113" s="113">
        <v>0</v>
      </c>
      <c r="N4113" s="114">
        <v>0</v>
      </c>
      <c r="O4113" s="113">
        <v>0</v>
      </c>
      <c r="P4113" s="113">
        <v>0</v>
      </c>
      <c r="Q4113" s="113">
        <v>0</v>
      </c>
      <c r="R4113" s="115">
        <v>0</v>
      </c>
    </row>
    <row r="4114" spans="1:18">
      <c r="A4114" s="116">
        <v>124059656</v>
      </c>
      <c r="B4114" s="116">
        <v>1</v>
      </c>
      <c r="C4114" s="116" t="s">
        <v>94</v>
      </c>
      <c r="D4114" s="116" t="s">
        <v>199</v>
      </c>
      <c r="E4114" s="116">
        <v>1978</v>
      </c>
      <c r="F4114" s="116" t="s">
        <v>185</v>
      </c>
      <c r="G4114" s="116">
        <v>0.75</v>
      </c>
      <c r="H4114" s="117">
        <v>1</v>
      </c>
      <c r="I4114" s="116">
        <v>0</v>
      </c>
      <c r="J4114" s="116">
        <v>0</v>
      </c>
      <c r="K4114" s="116">
        <v>0</v>
      </c>
      <c r="L4114" s="116">
        <v>0</v>
      </c>
      <c r="M4114" s="116">
        <v>0</v>
      </c>
      <c r="N4114" s="117">
        <v>0</v>
      </c>
      <c r="O4114" s="116">
        <v>0</v>
      </c>
      <c r="P4114" s="116">
        <v>0</v>
      </c>
      <c r="Q4114" s="116">
        <v>0</v>
      </c>
      <c r="R4114" s="118">
        <v>0</v>
      </c>
    </row>
    <row r="4115" spans="1:18">
      <c r="A4115" s="113">
        <v>124060892</v>
      </c>
      <c r="B4115" s="113">
        <v>1</v>
      </c>
      <c r="C4115" s="113" t="s">
        <v>94</v>
      </c>
      <c r="D4115" s="113" t="s">
        <v>191</v>
      </c>
      <c r="E4115" s="113">
        <v>1977</v>
      </c>
      <c r="F4115" s="113" t="s">
        <v>189</v>
      </c>
      <c r="G4115" s="113">
        <v>0.5</v>
      </c>
      <c r="H4115" s="114">
        <v>1</v>
      </c>
      <c r="I4115" s="113">
        <v>0</v>
      </c>
      <c r="J4115" s="113">
        <v>0</v>
      </c>
      <c r="K4115" s="113">
        <v>0</v>
      </c>
      <c r="L4115" s="113">
        <v>0</v>
      </c>
      <c r="M4115" s="113">
        <v>0</v>
      </c>
      <c r="N4115" s="114">
        <v>0</v>
      </c>
      <c r="O4115" s="113">
        <v>0</v>
      </c>
      <c r="P4115" s="113">
        <v>0</v>
      </c>
      <c r="Q4115" s="113">
        <v>0</v>
      </c>
      <c r="R4115" s="115">
        <v>0</v>
      </c>
    </row>
    <row r="4116" spans="1:18">
      <c r="A4116" s="116">
        <v>124066586</v>
      </c>
      <c r="B4116" s="116">
        <v>1</v>
      </c>
      <c r="C4116" s="116" t="s">
        <v>94</v>
      </c>
      <c r="D4116" s="116" t="s">
        <v>199</v>
      </c>
      <c r="E4116" s="116">
        <v>1972</v>
      </c>
      <c r="F4116" s="116" t="s">
        <v>185</v>
      </c>
      <c r="G4116" s="116">
        <v>0.75</v>
      </c>
      <c r="H4116" s="117">
        <v>1</v>
      </c>
      <c r="I4116" s="116">
        <v>0</v>
      </c>
      <c r="J4116" s="116">
        <v>0</v>
      </c>
      <c r="K4116" s="116">
        <v>0</v>
      </c>
      <c r="L4116" s="116">
        <v>0</v>
      </c>
      <c r="M4116" s="116">
        <v>0</v>
      </c>
      <c r="N4116" s="117">
        <v>0</v>
      </c>
      <c r="O4116" s="116">
        <v>0</v>
      </c>
      <c r="P4116" s="116">
        <v>0</v>
      </c>
      <c r="Q4116" s="116">
        <v>0</v>
      </c>
      <c r="R4116" s="118">
        <v>0</v>
      </c>
    </row>
    <row r="4117" spans="1:18">
      <c r="A4117" s="113">
        <v>124058410</v>
      </c>
      <c r="B4117" s="113">
        <v>1</v>
      </c>
      <c r="C4117" s="113" t="s">
        <v>96</v>
      </c>
      <c r="D4117" s="113" t="s">
        <v>121</v>
      </c>
      <c r="E4117" s="113">
        <v>1963</v>
      </c>
      <c r="F4117" s="113" t="s">
        <v>185</v>
      </c>
      <c r="G4117" s="113">
        <v>2</v>
      </c>
      <c r="H4117" s="114">
        <v>1</v>
      </c>
      <c r="I4117" s="113">
        <v>0</v>
      </c>
      <c r="J4117" s="113">
        <v>0</v>
      </c>
      <c r="K4117" s="113">
        <v>0</v>
      </c>
      <c r="L4117" s="113">
        <v>0</v>
      </c>
      <c r="M4117" s="113">
        <v>0</v>
      </c>
      <c r="N4117" s="114">
        <v>0</v>
      </c>
      <c r="O4117" s="113">
        <v>0</v>
      </c>
      <c r="P4117" s="113">
        <v>0</v>
      </c>
      <c r="Q4117" s="113">
        <v>0</v>
      </c>
      <c r="R4117" s="115">
        <v>0</v>
      </c>
    </row>
    <row r="4118" spans="1:18">
      <c r="A4118" s="116">
        <v>124060460</v>
      </c>
      <c r="B4118" s="116">
        <v>1</v>
      </c>
      <c r="C4118" s="116" t="s">
        <v>96</v>
      </c>
      <c r="D4118" s="116" t="s">
        <v>30</v>
      </c>
      <c r="E4118" s="116">
        <v>1964</v>
      </c>
      <c r="F4118" s="116" t="s">
        <v>185</v>
      </c>
      <c r="G4118" s="116">
        <v>0.75</v>
      </c>
      <c r="H4118" s="117">
        <v>1</v>
      </c>
      <c r="I4118" s="116">
        <v>0</v>
      </c>
      <c r="J4118" s="116">
        <v>0</v>
      </c>
      <c r="K4118" s="116">
        <v>0</v>
      </c>
      <c r="L4118" s="116">
        <v>0</v>
      </c>
      <c r="M4118" s="116">
        <v>0</v>
      </c>
      <c r="N4118" s="117">
        <v>0</v>
      </c>
      <c r="O4118" s="116">
        <v>0</v>
      </c>
      <c r="P4118" s="116">
        <v>0</v>
      </c>
      <c r="Q4118" s="116">
        <v>0</v>
      </c>
      <c r="R4118" s="118">
        <v>0</v>
      </c>
    </row>
    <row r="4119" spans="1:18">
      <c r="A4119" s="113">
        <v>124061453</v>
      </c>
      <c r="B4119" s="113">
        <v>1</v>
      </c>
      <c r="C4119" s="113" t="s">
        <v>96</v>
      </c>
      <c r="D4119" s="113" t="s">
        <v>184</v>
      </c>
      <c r="E4119" s="113">
        <v>1964</v>
      </c>
      <c r="F4119" s="113" t="s">
        <v>185</v>
      </c>
      <c r="G4119" s="113">
        <v>0.75</v>
      </c>
      <c r="H4119" s="114">
        <v>1</v>
      </c>
      <c r="I4119" s="113">
        <v>0</v>
      </c>
      <c r="J4119" s="113">
        <v>0</v>
      </c>
      <c r="K4119" s="113">
        <v>0</v>
      </c>
      <c r="L4119" s="113">
        <v>0</v>
      </c>
      <c r="M4119" s="113">
        <v>0</v>
      </c>
      <c r="N4119" s="114">
        <v>0</v>
      </c>
      <c r="O4119" s="113">
        <v>0</v>
      </c>
      <c r="P4119" s="113">
        <v>0</v>
      </c>
      <c r="Q4119" s="113">
        <v>0</v>
      </c>
      <c r="R4119" s="115">
        <v>0</v>
      </c>
    </row>
    <row r="4120" spans="1:18">
      <c r="A4120" s="116">
        <v>124063124</v>
      </c>
      <c r="B4120" s="116">
        <v>1</v>
      </c>
      <c r="C4120" s="116" t="s">
        <v>96</v>
      </c>
      <c r="D4120" s="116" t="s">
        <v>30</v>
      </c>
      <c r="E4120" s="116">
        <v>1967</v>
      </c>
      <c r="F4120" s="116" t="s">
        <v>185</v>
      </c>
      <c r="G4120" s="116">
        <v>0.75</v>
      </c>
      <c r="H4120" s="117">
        <v>1</v>
      </c>
      <c r="I4120" s="116">
        <v>0</v>
      </c>
      <c r="J4120" s="116">
        <v>0</v>
      </c>
      <c r="K4120" s="116">
        <v>0</v>
      </c>
      <c r="L4120" s="116">
        <v>0</v>
      </c>
      <c r="M4120" s="116">
        <v>0</v>
      </c>
      <c r="N4120" s="117">
        <v>0</v>
      </c>
      <c r="O4120" s="116">
        <v>0</v>
      </c>
      <c r="P4120" s="116">
        <v>0</v>
      </c>
      <c r="Q4120" s="116">
        <v>0</v>
      </c>
      <c r="R4120" s="118">
        <v>0</v>
      </c>
    </row>
    <row r="4121" spans="1:18">
      <c r="A4121" s="113">
        <v>124064133</v>
      </c>
      <c r="B4121" s="113">
        <v>1</v>
      </c>
      <c r="C4121" s="113" t="s">
        <v>96</v>
      </c>
      <c r="D4121" s="113" t="s">
        <v>184</v>
      </c>
      <c r="E4121" s="113">
        <v>1964</v>
      </c>
      <c r="F4121" s="113" t="s">
        <v>185</v>
      </c>
      <c r="G4121" s="113">
        <v>0.75</v>
      </c>
      <c r="H4121" s="114">
        <v>1</v>
      </c>
      <c r="I4121" s="113">
        <v>0</v>
      </c>
      <c r="J4121" s="113">
        <v>0</v>
      </c>
      <c r="K4121" s="113">
        <v>0</v>
      </c>
      <c r="L4121" s="113">
        <v>0</v>
      </c>
      <c r="M4121" s="113">
        <v>0</v>
      </c>
      <c r="N4121" s="114">
        <v>0</v>
      </c>
      <c r="O4121" s="113">
        <v>0</v>
      </c>
      <c r="P4121" s="113">
        <v>0</v>
      </c>
      <c r="Q4121" s="113">
        <v>0</v>
      </c>
      <c r="R4121" s="115">
        <v>0</v>
      </c>
    </row>
    <row r="4122" spans="1:18">
      <c r="A4122" s="116">
        <v>124066142</v>
      </c>
      <c r="B4122" s="116">
        <v>1</v>
      </c>
      <c r="C4122" s="116" t="s">
        <v>96</v>
      </c>
      <c r="D4122" s="116" t="s">
        <v>30</v>
      </c>
      <c r="E4122" s="116">
        <v>1923</v>
      </c>
      <c r="F4122" s="116" t="s">
        <v>185</v>
      </c>
      <c r="G4122" s="116">
        <v>3</v>
      </c>
      <c r="H4122" s="117">
        <v>1</v>
      </c>
      <c r="I4122" s="116">
        <v>0</v>
      </c>
      <c r="J4122" s="116">
        <v>0</v>
      </c>
      <c r="K4122" s="116">
        <v>0</v>
      </c>
      <c r="L4122" s="116">
        <v>0</v>
      </c>
      <c r="M4122" s="116">
        <v>0</v>
      </c>
      <c r="N4122" s="117">
        <v>0</v>
      </c>
      <c r="O4122" s="116">
        <v>0</v>
      </c>
      <c r="P4122" s="116">
        <v>0</v>
      </c>
      <c r="Q4122" s="116">
        <v>0</v>
      </c>
      <c r="R4122" s="118">
        <v>0</v>
      </c>
    </row>
    <row r="4123" spans="1:18">
      <c r="A4123" s="113">
        <v>124066167</v>
      </c>
      <c r="B4123" s="113">
        <v>1</v>
      </c>
      <c r="C4123" s="113" t="s">
        <v>96</v>
      </c>
      <c r="D4123" s="113" t="s">
        <v>192</v>
      </c>
      <c r="E4123" s="113">
        <v>1974</v>
      </c>
      <c r="F4123" s="113" t="s">
        <v>190</v>
      </c>
      <c r="G4123" s="113">
        <v>1</v>
      </c>
      <c r="H4123" s="114">
        <v>1</v>
      </c>
      <c r="I4123" s="113">
        <v>0</v>
      </c>
      <c r="J4123" s="113">
        <v>0</v>
      </c>
      <c r="K4123" s="113">
        <v>0</v>
      </c>
      <c r="L4123" s="113">
        <v>0</v>
      </c>
      <c r="M4123" s="113">
        <v>0</v>
      </c>
      <c r="N4123" s="114">
        <v>0</v>
      </c>
      <c r="O4123" s="113">
        <v>0</v>
      </c>
      <c r="P4123" s="113">
        <v>0</v>
      </c>
      <c r="Q4123" s="113">
        <v>0</v>
      </c>
      <c r="R4123" s="115">
        <v>0</v>
      </c>
    </row>
    <row r="4124" spans="1:18">
      <c r="A4124" s="116">
        <v>124061209</v>
      </c>
      <c r="B4124" s="116">
        <v>1</v>
      </c>
      <c r="C4124" s="116" t="s">
        <v>98</v>
      </c>
      <c r="D4124" s="116" t="s">
        <v>186</v>
      </c>
      <c r="E4124" s="116">
        <v>1965</v>
      </c>
      <c r="F4124" s="116" t="s">
        <v>185</v>
      </c>
      <c r="G4124" s="116">
        <v>0.75</v>
      </c>
      <c r="H4124" s="117">
        <v>1</v>
      </c>
      <c r="I4124" s="116">
        <v>0</v>
      </c>
      <c r="J4124" s="116">
        <v>0</v>
      </c>
      <c r="K4124" s="116">
        <v>0</v>
      </c>
      <c r="L4124" s="116">
        <v>0</v>
      </c>
      <c r="M4124" s="116">
        <v>0</v>
      </c>
      <c r="N4124" s="117">
        <v>0</v>
      </c>
      <c r="O4124" s="116">
        <v>0</v>
      </c>
      <c r="P4124" s="116">
        <v>0</v>
      </c>
      <c r="Q4124" s="116">
        <v>0</v>
      </c>
      <c r="R4124" s="118">
        <v>0</v>
      </c>
    </row>
    <row r="4125" spans="1:18">
      <c r="A4125" s="113">
        <v>124063158</v>
      </c>
      <c r="B4125" s="113">
        <v>1</v>
      </c>
      <c r="C4125" s="113" t="s">
        <v>98</v>
      </c>
      <c r="D4125" s="113" t="s">
        <v>192</v>
      </c>
      <c r="E4125" s="113">
        <v>1951</v>
      </c>
      <c r="F4125" s="113" t="s">
        <v>185</v>
      </c>
      <c r="G4125" s="113">
        <v>4</v>
      </c>
      <c r="H4125" s="114">
        <v>1</v>
      </c>
      <c r="I4125" s="113">
        <v>0</v>
      </c>
      <c r="J4125" s="113">
        <v>0</v>
      </c>
      <c r="K4125" s="113">
        <v>0</v>
      </c>
      <c r="L4125" s="113">
        <v>0</v>
      </c>
      <c r="M4125" s="113">
        <v>0</v>
      </c>
      <c r="N4125" s="114">
        <v>0</v>
      </c>
      <c r="O4125" s="113">
        <v>0</v>
      </c>
      <c r="P4125" s="113">
        <v>0</v>
      </c>
      <c r="Q4125" s="113">
        <v>0</v>
      </c>
      <c r="R4125" s="115">
        <v>0</v>
      </c>
    </row>
    <row r="4126" spans="1:18">
      <c r="A4126" s="116">
        <v>124060271</v>
      </c>
      <c r="B4126" s="116">
        <v>1</v>
      </c>
      <c r="C4126" s="116" t="s">
        <v>99</v>
      </c>
      <c r="D4126" s="116" t="s">
        <v>186</v>
      </c>
      <c r="E4126" s="116">
        <v>1977</v>
      </c>
      <c r="F4126" s="116" t="s">
        <v>190</v>
      </c>
      <c r="G4126" s="116">
        <v>1.25</v>
      </c>
      <c r="H4126" s="117">
        <v>1</v>
      </c>
      <c r="I4126" s="116">
        <v>0</v>
      </c>
      <c r="J4126" s="116">
        <v>0</v>
      </c>
      <c r="K4126" s="116">
        <v>0</v>
      </c>
      <c r="L4126" s="116">
        <v>0</v>
      </c>
      <c r="M4126" s="116">
        <v>0</v>
      </c>
      <c r="N4126" s="117">
        <v>0</v>
      </c>
      <c r="O4126" s="116">
        <v>0</v>
      </c>
      <c r="P4126" s="116">
        <v>0</v>
      </c>
      <c r="Q4126" s="116">
        <v>0</v>
      </c>
      <c r="R4126" s="118">
        <v>0</v>
      </c>
    </row>
    <row r="4127" spans="1:18">
      <c r="A4127" s="113">
        <v>124062793</v>
      </c>
      <c r="B4127" s="113">
        <v>1</v>
      </c>
      <c r="C4127" s="113" t="s">
        <v>99</v>
      </c>
      <c r="D4127" s="113" t="s">
        <v>192</v>
      </c>
      <c r="E4127" s="113">
        <v>2022</v>
      </c>
      <c r="F4127" s="113" t="s">
        <v>187</v>
      </c>
      <c r="G4127" s="113">
        <v>1.25</v>
      </c>
      <c r="H4127" s="114">
        <v>1</v>
      </c>
      <c r="I4127" s="113">
        <v>0</v>
      </c>
      <c r="J4127" s="113">
        <v>0</v>
      </c>
      <c r="K4127" s="113">
        <v>0</v>
      </c>
      <c r="L4127" s="113">
        <v>0</v>
      </c>
      <c r="M4127" s="113">
        <v>0</v>
      </c>
      <c r="N4127" s="114">
        <v>0</v>
      </c>
      <c r="O4127" s="113">
        <v>0</v>
      </c>
      <c r="P4127" s="113">
        <v>0</v>
      </c>
      <c r="Q4127" s="113">
        <v>0</v>
      </c>
      <c r="R4127" s="115">
        <v>0</v>
      </c>
    </row>
    <row r="4128" spans="1:18">
      <c r="A4128" s="116">
        <v>124065303</v>
      </c>
      <c r="B4128" s="116">
        <v>1</v>
      </c>
      <c r="C4128" s="116" t="s">
        <v>99</v>
      </c>
      <c r="D4128" s="116" t="s">
        <v>192</v>
      </c>
      <c r="E4128" s="116">
        <v>1983</v>
      </c>
      <c r="F4128" s="116" t="s">
        <v>190</v>
      </c>
      <c r="G4128" s="116">
        <v>2</v>
      </c>
      <c r="H4128" s="117">
        <v>1</v>
      </c>
      <c r="I4128" s="116">
        <v>0</v>
      </c>
      <c r="J4128" s="116">
        <v>0</v>
      </c>
      <c r="K4128" s="116">
        <v>0</v>
      </c>
      <c r="L4128" s="116">
        <v>0</v>
      </c>
      <c r="M4128" s="116">
        <v>0</v>
      </c>
      <c r="N4128" s="117">
        <v>0</v>
      </c>
      <c r="O4128" s="116">
        <v>0</v>
      </c>
      <c r="P4128" s="116">
        <v>0</v>
      </c>
      <c r="Q4128" s="116">
        <v>0</v>
      </c>
      <c r="R4128" s="118">
        <v>0</v>
      </c>
    </row>
    <row r="4129" spans="1:18">
      <c r="A4129" s="113">
        <v>124062023</v>
      </c>
      <c r="B4129" s="113">
        <v>1</v>
      </c>
      <c r="C4129" s="113" t="s">
        <v>100</v>
      </c>
      <c r="D4129" s="113" t="s">
        <v>186</v>
      </c>
      <c r="E4129" s="113">
        <v>1978</v>
      </c>
      <c r="F4129" s="113" t="s">
        <v>190</v>
      </c>
      <c r="G4129" s="113">
        <v>0.5</v>
      </c>
      <c r="H4129" s="114">
        <v>1</v>
      </c>
      <c r="I4129" s="113">
        <v>0</v>
      </c>
      <c r="J4129" s="113">
        <v>0</v>
      </c>
      <c r="K4129" s="113">
        <v>0</v>
      </c>
      <c r="L4129" s="113">
        <v>0</v>
      </c>
      <c r="M4129" s="113">
        <v>0</v>
      </c>
      <c r="N4129" s="114">
        <v>0</v>
      </c>
      <c r="O4129" s="113">
        <v>0</v>
      </c>
      <c r="P4129" s="113">
        <v>0</v>
      </c>
      <c r="Q4129" s="113">
        <v>0</v>
      </c>
      <c r="R4129" s="115">
        <v>0</v>
      </c>
    </row>
    <row r="4130" spans="1:18">
      <c r="A4130" s="116">
        <v>124069231</v>
      </c>
      <c r="B4130" s="116">
        <v>1</v>
      </c>
      <c r="C4130" s="116" t="s">
        <v>84</v>
      </c>
      <c r="D4130" s="116" t="s">
        <v>30</v>
      </c>
      <c r="E4130" s="116">
        <v>1955</v>
      </c>
      <c r="F4130" s="116" t="s">
        <v>185</v>
      </c>
      <c r="G4130" s="116">
        <v>0.75</v>
      </c>
      <c r="H4130" s="117">
        <v>1</v>
      </c>
      <c r="I4130" s="116">
        <v>0</v>
      </c>
      <c r="J4130" s="116">
        <v>0</v>
      </c>
      <c r="K4130" s="116">
        <v>0</v>
      </c>
      <c r="L4130" s="116">
        <v>0</v>
      </c>
      <c r="M4130" s="116">
        <v>0</v>
      </c>
      <c r="N4130" s="117">
        <v>0</v>
      </c>
      <c r="O4130" s="116">
        <v>0</v>
      </c>
      <c r="P4130" s="116">
        <v>0</v>
      </c>
      <c r="Q4130" s="116">
        <v>0</v>
      </c>
      <c r="R4130" s="118">
        <v>0</v>
      </c>
    </row>
    <row r="4131" spans="1:18">
      <c r="A4131" s="113">
        <v>124070568</v>
      </c>
      <c r="B4131" s="113">
        <v>1</v>
      </c>
      <c r="C4131" s="113" t="s">
        <v>84</v>
      </c>
      <c r="D4131" s="113" t="s">
        <v>199</v>
      </c>
      <c r="E4131" s="113">
        <v>1991</v>
      </c>
      <c r="F4131" s="113" t="s">
        <v>185</v>
      </c>
      <c r="G4131" s="113">
        <v>0.75</v>
      </c>
      <c r="H4131" s="114">
        <v>1</v>
      </c>
      <c r="I4131" s="113">
        <v>0</v>
      </c>
      <c r="J4131" s="113">
        <v>0</v>
      </c>
      <c r="K4131" s="113">
        <v>0</v>
      </c>
      <c r="L4131" s="113">
        <v>0</v>
      </c>
      <c r="M4131" s="113">
        <v>0</v>
      </c>
      <c r="N4131" s="114">
        <v>0</v>
      </c>
      <c r="O4131" s="113">
        <v>0</v>
      </c>
      <c r="P4131" s="113">
        <v>0</v>
      </c>
      <c r="Q4131" s="113">
        <v>0</v>
      </c>
      <c r="R4131" s="115">
        <v>0</v>
      </c>
    </row>
    <row r="4132" spans="1:18">
      <c r="A4132" s="116">
        <v>124071389</v>
      </c>
      <c r="B4132" s="116">
        <v>1</v>
      </c>
      <c r="C4132" s="116" t="s">
        <v>84</v>
      </c>
      <c r="D4132" s="116" t="s">
        <v>192</v>
      </c>
      <c r="E4132" s="116">
        <v>2022</v>
      </c>
      <c r="F4132" s="116" t="s">
        <v>187</v>
      </c>
      <c r="G4132" s="116">
        <v>0.5</v>
      </c>
      <c r="H4132" s="117">
        <v>1</v>
      </c>
      <c r="I4132" s="116">
        <v>0</v>
      </c>
      <c r="J4132" s="116">
        <v>0</v>
      </c>
      <c r="K4132" s="116">
        <v>0</v>
      </c>
      <c r="L4132" s="116">
        <v>0</v>
      </c>
      <c r="M4132" s="116">
        <v>0</v>
      </c>
      <c r="N4132" s="117">
        <v>0</v>
      </c>
      <c r="O4132" s="116">
        <v>0</v>
      </c>
      <c r="P4132" s="116">
        <v>0</v>
      </c>
      <c r="Q4132" s="116">
        <v>0</v>
      </c>
      <c r="R4132" s="118">
        <v>0</v>
      </c>
    </row>
    <row r="4133" spans="1:18">
      <c r="A4133" s="113">
        <v>124072791</v>
      </c>
      <c r="B4133" s="113">
        <v>1</v>
      </c>
      <c r="C4133" s="113" t="s">
        <v>84</v>
      </c>
      <c r="D4133" s="113" t="s">
        <v>199</v>
      </c>
      <c r="E4133" s="113">
        <v>2008</v>
      </c>
      <c r="F4133" s="113" t="s">
        <v>185</v>
      </c>
      <c r="G4133" s="113">
        <v>0.75</v>
      </c>
      <c r="H4133" s="114">
        <v>1</v>
      </c>
      <c r="I4133" s="113">
        <v>0</v>
      </c>
      <c r="J4133" s="113">
        <v>0</v>
      </c>
      <c r="K4133" s="113">
        <v>0</v>
      </c>
      <c r="L4133" s="113">
        <v>0</v>
      </c>
      <c r="M4133" s="113">
        <v>0</v>
      </c>
      <c r="N4133" s="114">
        <v>0</v>
      </c>
      <c r="O4133" s="113">
        <v>0</v>
      </c>
      <c r="P4133" s="113">
        <v>0</v>
      </c>
      <c r="Q4133" s="113">
        <v>0</v>
      </c>
      <c r="R4133" s="115">
        <v>0</v>
      </c>
    </row>
    <row r="4134" spans="1:18">
      <c r="A4134" s="116">
        <v>124069609</v>
      </c>
      <c r="B4134" s="116">
        <v>1</v>
      </c>
      <c r="C4134" s="116" t="s">
        <v>86</v>
      </c>
      <c r="D4134" s="116" t="s">
        <v>197</v>
      </c>
      <c r="E4134" s="116" t="s">
        <v>224</v>
      </c>
      <c r="F4134" s="116" t="s">
        <v>185</v>
      </c>
      <c r="G4134" s="116">
        <v>1</v>
      </c>
      <c r="H4134" s="117">
        <v>1</v>
      </c>
      <c r="I4134" s="116">
        <v>0</v>
      </c>
      <c r="J4134" s="116">
        <v>0</v>
      </c>
      <c r="K4134" s="116">
        <v>0</v>
      </c>
      <c r="L4134" s="116">
        <v>0</v>
      </c>
      <c r="M4134" s="116">
        <v>0</v>
      </c>
      <c r="N4134" s="117">
        <v>0</v>
      </c>
      <c r="O4134" s="116">
        <v>0</v>
      </c>
      <c r="P4134" s="116">
        <v>0</v>
      </c>
      <c r="Q4134" s="116">
        <v>0</v>
      </c>
      <c r="R4134" s="118">
        <v>0</v>
      </c>
    </row>
    <row r="4135" spans="1:18">
      <c r="A4135" s="113">
        <v>124069627</v>
      </c>
      <c r="B4135" s="113">
        <v>1</v>
      </c>
      <c r="C4135" s="113" t="s">
        <v>86</v>
      </c>
      <c r="D4135" s="113" t="s">
        <v>30</v>
      </c>
      <c r="E4135" s="113">
        <v>1946</v>
      </c>
      <c r="F4135" s="113" t="s">
        <v>185</v>
      </c>
      <c r="G4135" s="113">
        <v>2</v>
      </c>
      <c r="H4135" s="114">
        <v>1</v>
      </c>
      <c r="I4135" s="113">
        <v>0</v>
      </c>
      <c r="J4135" s="113">
        <v>0</v>
      </c>
      <c r="K4135" s="113">
        <v>0</v>
      </c>
      <c r="L4135" s="113">
        <v>0</v>
      </c>
      <c r="M4135" s="113">
        <v>0</v>
      </c>
      <c r="N4135" s="114">
        <v>0</v>
      </c>
      <c r="O4135" s="113">
        <v>0</v>
      </c>
      <c r="P4135" s="113">
        <v>0</v>
      </c>
      <c r="Q4135" s="113">
        <v>0</v>
      </c>
      <c r="R4135" s="115">
        <v>0</v>
      </c>
    </row>
    <row r="4136" spans="1:18">
      <c r="A4136" s="116">
        <v>124070227</v>
      </c>
      <c r="B4136" s="116">
        <v>1</v>
      </c>
      <c r="C4136" s="116" t="s">
        <v>86</v>
      </c>
      <c r="D4136" s="116" t="s">
        <v>184</v>
      </c>
      <c r="E4136" s="116">
        <v>1965</v>
      </c>
      <c r="F4136" s="116" t="s">
        <v>185</v>
      </c>
      <c r="G4136" s="116">
        <v>0.75</v>
      </c>
      <c r="H4136" s="117">
        <v>1</v>
      </c>
      <c r="I4136" s="116">
        <v>0</v>
      </c>
      <c r="J4136" s="116">
        <v>0</v>
      </c>
      <c r="K4136" s="116">
        <v>0</v>
      </c>
      <c r="L4136" s="116">
        <v>0</v>
      </c>
      <c r="M4136" s="116">
        <v>0</v>
      </c>
      <c r="N4136" s="117">
        <v>0</v>
      </c>
      <c r="O4136" s="116">
        <v>0</v>
      </c>
      <c r="P4136" s="116">
        <v>0</v>
      </c>
      <c r="Q4136" s="116">
        <v>0</v>
      </c>
      <c r="R4136" s="118">
        <v>0</v>
      </c>
    </row>
    <row r="4137" spans="1:18">
      <c r="A4137" s="113">
        <v>124071070</v>
      </c>
      <c r="B4137" s="113">
        <v>1</v>
      </c>
      <c r="C4137" s="113" t="s">
        <v>86</v>
      </c>
      <c r="D4137" s="113" t="s">
        <v>186</v>
      </c>
      <c r="E4137" s="113">
        <v>1980</v>
      </c>
      <c r="F4137" s="113" t="s">
        <v>189</v>
      </c>
      <c r="G4137" s="113">
        <v>0.5</v>
      </c>
      <c r="H4137" s="114">
        <v>1</v>
      </c>
      <c r="I4137" s="113">
        <v>0</v>
      </c>
      <c r="J4137" s="113">
        <v>0</v>
      </c>
      <c r="K4137" s="113">
        <v>0</v>
      </c>
      <c r="L4137" s="113">
        <v>0</v>
      </c>
      <c r="M4137" s="113">
        <v>0</v>
      </c>
      <c r="N4137" s="114">
        <v>0</v>
      </c>
      <c r="O4137" s="113">
        <v>0</v>
      </c>
      <c r="P4137" s="113">
        <v>0</v>
      </c>
      <c r="Q4137" s="113">
        <v>0</v>
      </c>
      <c r="R4137" s="115">
        <v>0</v>
      </c>
    </row>
    <row r="4138" spans="1:18">
      <c r="A4138" s="116">
        <v>124071404</v>
      </c>
      <c r="B4138" s="116">
        <v>1</v>
      </c>
      <c r="C4138" s="116" t="s">
        <v>86</v>
      </c>
      <c r="D4138" s="116" t="s">
        <v>30</v>
      </c>
      <c r="E4138" s="116">
        <v>1964</v>
      </c>
      <c r="F4138" s="116" t="s">
        <v>185</v>
      </c>
      <c r="G4138" s="116">
        <v>2</v>
      </c>
      <c r="H4138" s="117">
        <v>1</v>
      </c>
      <c r="I4138" s="116">
        <v>0</v>
      </c>
      <c r="J4138" s="116">
        <v>0</v>
      </c>
      <c r="K4138" s="116">
        <v>0</v>
      </c>
      <c r="L4138" s="116">
        <v>0</v>
      </c>
      <c r="M4138" s="116">
        <v>0</v>
      </c>
      <c r="N4138" s="117">
        <v>0</v>
      </c>
      <c r="O4138" s="116">
        <v>0</v>
      </c>
      <c r="P4138" s="116">
        <v>0</v>
      </c>
      <c r="Q4138" s="116">
        <v>0</v>
      </c>
      <c r="R4138" s="118">
        <v>0</v>
      </c>
    </row>
    <row r="4139" spans="1:18">
      <c r="A4139" s="113">
        <v>124072440</v>
      </c>
      <c r="B4139" s="113">
        <v>1</v>
      </c>
      <c r="C4139" s="113" t="s">
        <v>86</v>
      </c>
      <c r="D4139" s="113" t="s">
        <v>191</v>
      </c>
      <c r="E4139" s="113">
        <v>1975</v>
      </c>
      <c r="F4139" s="113" t="s">
        <v>189</v>
      </c>
      <c r="G4139" s="113">
        <v>1.25</v>
      </c>
      <c r="H4139" s="114">
        <v>1</v>
      </c>
      <c r="I4139" s="113">
        <v>0</v>
      </c>
      <c r="J4139" s="113">
        <v>0</v>
      </c>
      <c r="K4139" s="113">
        <v>0</v>
      </c>
      <c r="L4139" s="113">
        <v>0</v>
      </c>
      <c r="M4139" s="113">
        <v>0</v>
      </c>
      <c r="N4139" s="114">
        <v>0</v>
      </c>
      <c r="O4139" s="113">
        <v>0</v>
      </c>
      <c r="P4139" s="113">
        <v>0</v>
      </c>
      <c r="Q4139" s="113">
        <v>0</v>
      </c>
      <c r="R4139" s="115">
        <v>0</v>
      </c>
    </row>
    <row r="4140" spans="1:18">
      <c r="A4140" s="116">
        <v>124068369</v>
      </c>
      <c r="B4140" s="116">
        <v>1</v>
      </c>
      <c r="C4140" s="116" t="s">
        <v>87</v>
      </c>
      <c r="D4140" s="116" t="s">
        <v>186</v>
      </c>
      <c r="E4140" s="116">
        <v>1976</v>
      </c>
      <c r="F4140" s="116" t="s">
        <v>190</v>
      </c>
      <c r="G4140" s="116">
        <v>0.5</v>
      </c>
      <c r="H4140" s="117">
        <v>1</v>
      </c>
      <c r="I4140" s="116">
        <v>0</v>
      </c>
      <c r="J4140" s="116">
        <v>0</v>
      </c>
      <c r="K4140" s="116">
        <v>0</v>
      </c>
      <c r="L4140" s="116">
        <v>0</v>
      </c>
      <c r="M4140" s="116">
        <v>0</v>
      </c>
      <c r="N4140" s="117">
        <v>0</v>
      </c>
      <c r="O4140" s="116">
        <v>0</v>
      </c>
      <c r="P4140" s="116">
        <v>0</v>
      </c>
      <c r="Q4140" s="116">
        <v>0</v>
      </c>
      <c r="R4140" s="118">
        <v>0</v>
      </c>
    </row>
    <row r="4141" spans="1:18">
      <c r="A4141" s="113">
        <v>124068692</v>
      </c>
      <c r="B4141" s="113">
        <v>1</v>
      </c>
      <c r="C4141" s="113" t="s">
        <v>87</v>
      </c>
      <c r="D4141" s="113" t="s">
        <v>186</v>
      </c>
      <c r="E4141" s="113">
        <v>2016</v>
      </c>
      <c r="F4141" s="113" t="s">
        <v>187</v>
      </c>
      <c r="G4141" s="113">
        <v>1</v>
      </c>
      <c r="H4141" s="114">
        <v>1</v>
      </c>
      <c r="I4141" s="113">
        <v>0</v>
      </c>
      <c r="J4141" s="113">
        <v>0</v>
      </c>
      <c r="K4141" s="113">
        <v>0</v>
      </c>
      <c r="L4141" s="113">
        <v>0</v>
      </c>
      <c r="M4141" s="113">
        <v>0</v>
      </c>
      <c r="N4141" s="114">
        <v>0</v>
      </c>
      <c r="O4141" s="113">
        <v>0</v>
      </c>
      <c r="P4141" s="113">
        <v>0</v>
      </c>
      <c r="Q4141" s="113">
        <v>0</v>
      </c>
      <c r="R4141" s="115">
        <v>0</v>
      </c>
    </row>
    <row r="4142" spans="1:18">
      <c r="A4142" s="116">
        <v>124069275</v>
      </c>
      <c r="B4142" s="116">
        <v>1</v>
      </c>
      <c r="C4142" s="116" t="s">
        <v>87</v>
      </c>
      <c r="D4142" s="116" t="s">
        <v>186</v>
      </c>
      <c r="E4142" s="116">
        <v>1976</v>
      </c>
      <c r="F4142" s="116" t="s">
        <v>190</v>
      </c>
      <c r="G4142" s="116">
        <v>0.5</v>
      </c>
      <c r="H4142" s="117">
        <v>1</v>
      </c>
      <c r="I4142" s="116">
        <v>0</v>
      </c>
      <c r="J4142" s="116">
        <v>0</v>
      </c>
      <c r="K4142" s="116">
        <v>0</v>
      </c>
      <c r="L4142" s="116">
        <v>0</v>
      </c>
      <c r="M4142" s="116">
        <v>0</v>
      </c>
      <c r="N4142" s="117">
        <v>0</v>
      </c>
      <c r="O4142" s="116">
        <v>0</v>
      </c>
      <c r="P4142" s="116">
        <v>0</v>
      </c>
      <c r="Q4142" s="116">
        <v>0</v>
      </c>
      <c r="R4142" s="118">
        <v>0</v>
      </c>
    </row>
    <row r="4143" spans="1:18">
      <c r="A4143" s="113">
        <v>124073872</v>
      </c>
      <c r="B4143" s="113">
        <v>1</v>
      </c>
      <c r="C4143" s="113" t="s">
        <v>87</v>
      </c>
      <c r="D4143" s="113" t="s">
        <v>186</v>
      </c>
      <c r="E4143" s="113">
        <v>1986</v>
      </c>
      <c r="F4143" s="113" t="s">
        <v>190</v>
      </c>
      <c r="G4143" s="113">
        <v>2</v>
      </c>
      <c r="H4143" s="114">
        <v>1</v>
      </c>
      <c r="I4143" s="113">
        <v>0</v>
      </c>
      <c r="J4143" s="113">
        <v>0</v>
      </c>
      <c r="K4143" s="113">
        <v>0</v>
      </c>
      <c r="L4143" s="113">
        <v>0</v>
      </c>
      <c r="M4143" s="113">
        <v>0</v>
      </c>
      <c r="N4143" s="114">
        <v>0</v>
      </c>
      <c r="O4143" s="113">
        <v>0</v>
      </c>
      <c r="P4143" s="113">
        <v>0</v>
      </c>
      <c r="Q4143" s="113">
        <v>0</v>
      </c>
      <c r="R4143" s="115">
        <v>0</v>
      </c>
    </row>
    <row r="4144" spans="1:18">
      <c r="A4144" s="116">
        <v>124072247</v>
      </c>
      <c r="B4144" s="116">
        <v>1</v>
      </c>
      <c r="C4144" s="116" t="s">
        <v>88</v>
      </c>
      <c r="D4144" s="116" t="s">
        <v>186</v>
      </c>
      <c r="E4144" s="116">
        <v>1974</v>
      </c>
      <c r="F4144" s="116" t="s">
        <v>189</v>
      </c>
      <c r="G4144" s="116">
        <v>1</v>
      </c>
      <c r="H4144" s="117">
        <v>1</v>
      </c>
      <c r="I4144" s="116">
        <v>0</v>
      </c>
      <c r="J4144" s="116">
        <v>0</v>
      </c>
      <c r="K4144" s="116">
        <v>0</v>
      </c>
      <c r="L4144" s="116">
        <v>0</v>
      </c>
      <c r="M4144" s="116">
        <v>0</v>
      </c>
      <c r="N4144" s="117">
        <v>0</v>
      </c>
      <c r="O4144" s="116">
        <v>0</v>
      </c>
      <c r="P4144" s="116">
        <v>0</v>
      </c>
      <c r="Q4144" s="116">
        <v>0</v>
      </c>
      <c r="R4144" s="118">
        <v>0</v>
      </c>
    </row>
    <row r="4145" spans="1:18">
      <c r="A4145" s="113">
        <v>124067140</v>
      </c>
      <c r="B4145" s="113">
        <v>1</v>
      </c>
      <c r="C4145" s="113" t="s">
        <v>89</v>
      </c>
      <c r="D4145" s="113" t="s">
        <v>196</v>
      </c>
      <c r="E4145" s="113">
        <v>1978</v>
      </c>
      <c r="F4145" s="113" t="s">
        <v>190</v>
      </c>
      <c r="G4145" s="113">
        <v>0.5</v>
      </c>
      <c r="H4145" s="114">
        <v>1</v>
      </c>
      <c r="I4145" s="113">
        <v>0</v>
      </c>
      <c r="J4145" s="113">
        <v>0</v>
      </c>
      <c r="K4145" s="113">
        <v>0</v>
      </c>
      <c r="L4145" s="113">
        <v>0</v>
      </c>
      <c r="M4145" s="113">
        <v>0</v>
      </c>
      <c r="N4145" s="114">
        <v>0</v>
      </c>
      <c r="O4145" s="113">
        <v>0</v>
      </c>
      <c r="P4145" s="113">
        <v>0</v>
      </c>
      <c r="Q4145" s="113">
        <v>0</v>
      </c>
      <c r="R4145" s="115">
        <v>0</v>
      </c>
    </row>
    <row r="4146" spans="1:18">
      <c r="A4146" s="116">
        <v>124080958</v>
      </c>
      <c r="B4146" s="116">
        <v>1</v>
      </c>
      <c r="C4146" s="116" t="s">
        <v>89</v>
      </c>
      <c r="D4146" s="116" t="s">
        <v>192</v>
      </c>
      <c r="E4146" s="116">
        <v>1975</v>
      </c>
      <c r="F4146" s="116" t="s">
        <v>190</v>
      </c>
      <c r="G4146" s="116">
        <v>0.5</v>
      </c>
      <c r="H4146" s="117">
        <v>1</v>
      </c>
      <c r="I4146" s="116">
        <v>0</v>
      </c>
      <c r="J4146" s="116">
        <v>0</v>
      </c>
      <c r="K4146" s="116">
        <v>0</v>
      </c>
      <c r="L4146" s="116">
        <v>0</v>
      </c>
      <c r="M4146" s="116">
        <v>0</v>
      </c>
      <c r="N4146" s="117">
        <v>0</v>
      </c>
      <c r="O4146" s="116">
        <v>0</v>
      </c>
      <c r="P4146" s="116">
        <v>0</v>
      </c>
      <c r="Q4146" s="116">
        <v>0</v>
      </c>
      <c r="R4146" s="118">
        <v>0</v>
      </c>
    </row>
    <row r="4147" spans="1:18">
      <c r="A4147" s="113">
        <v>124071321</v>
      </c>
      <c r="B4147" s="113">
        <v>1</v>
      </c>
      <c r="C4147" s="113" t="s">
        <v>90</v>
      </c>
      <c r="D4147" s="113" t="s">
        <v>199</v>
      </c>
      <c r="E4147" s="113">
        <v>1984</v>
      </c>
      <c r="F4147" s="113" t="s">
        <v>185</v>
      </c>
      <c r="G4147" s="113">
        <v>0.75</v>
      </c>
      <c r="H4147" s="114">
        <v>1</v>
      </c>
      <c r="I4147" s="113">
        <v>0</v>
      </c>
      <c r="J4147" s="113">
        <v>0</v>
      </c>
      <c r="K4147" s="113">
        <v>0</v>
      </c>
      <c r="L4147" s="113">
        <v>0</v>
      </c>
      <c r="M4147" s="113">
        <v>0</v>
      </c>
      <c r="N4147" s="114">
        <v>0</v>
      </c>
      <c r="O4147" s="113">
        <v>0</v>
      </c>
      <c r="P4147" s="113">
        <v>0</v>
      </c>
      <c r="Q4147" s="113">
        <v>0</v>
      </c>
      <c r="R4147" s="115">
        <v>0</v>
      </c>
    </row>
    <row r="4148" spans="1:18">
      <c r="A4148" s="116">
        <v>124072436</v>
      </c>
      <c r="B4148" s="116">
        <v>1</v>
      </c>
      <c r="C4148" s="116" t="s">
        <v>90</v>
      </c>
      <c r="D4148" s="116" t="s">
        <v>184</v>
      </c>
      <c r="E4148" s="116">
        <v>1963</v>
      </c>
      <c r="F4148" s="116" t="s">
        <v>185</v>
      </c>
      <c r="G4148" s="116">
        <v>0.75</v>
      </c>
      <c r="H4148" s="117">
        <v>1</v>
      </c>
      <c r="I4148" s="116">
        <v>0</v>
      </c>
      <c r="J4148" s="116">
        <v>0</v>
      </c>
      <c r="K4148" s="116">
        <v>0</v>
      </c>
      <c r="L4148" s="116">
        <v>0</v>
      </c>
      <c r="M4148" s="116">
        <v>0</v>
      </c>
      <c r="N4148" s="117">
        <v>0</v>
      </c>
      <c r="O4148" s="116">
        <v>0</v>
      </c>
      <c r="P4148" s="116">
        <v>0</v>
      </c>
      <c r="Q4148" s="116">
        <v>0</v>
      </c>
      <c r="R4148" s="118">
        <v>0</v>
      </c>
    </row>
    <row r="4149" spans="1:18">
      <c r="A4149" s="113">
        <v>124072474</v>
      </c>
      <c r="B4149" s="113">
        <v>1</v>
      </c>
      <c r="C4149" s="113" t="s">
        <v>90</v>
      </c>
      <c r="D4149" s="113" t="s">
        <v>30</v>
      </c>
      <c r="E4149" s="113">
        <v>1959</v>
      </c>
      <c r="F4149" s="113" t="s">
        <v>185</v>
      </c>
      <c r="G4149" s="113">
        <v>0.75</v>
      </c>
      <c r="H4149" s="114">
        <v>1</v>
      </c>
      <c r="I4149" s="113">
        <v>0</v>
      </c>
      <c r="J4149" s="113">
        <v>0</v>
      </c>
      <c r="K4149" s="113">
        <v>0</v>
      </c>
      <c r="L4149" s="113">
        <v>0</v>
      </c>
      <c r="M4149" s="113">
        <v>0</v>
      </c>
      <c r="N4149" s="114">
        <v>0</v>
      </c>
      <c r="O4149" s="113">
        <v>0</v>
      </c>
      <c r="P4149" s="113">
        <v>0</v>
      </c>
      <c r="Q4149" s="113">
        <v>0</v>
      </c>
      <c r="R4149" s="115">
        <v>0</v>
      </c>
    </row>
    <row r="4150" spans="1:18">
      <c r="A4150" s="116">
        <v>124072669</v>
      </c>
      <c r="B4150" s="116">
        <v>1</v>
      </c>
      <c r="C4150" s="116" t="s">
        <v>90</v>
      </c>
      <c r="D4150" s="116" t="s">
        <v>192</v>
      </c>
      <c r="E4150" s="116">
        <v>1973</v>
      </c>
      <c r="F4150" s="116" t="s">
        <v>189</v>
      </c>
      <c r="G4150" s="116">
        <v>0.5</v>
      </c>
      <c r="H4150" s="117">
        <v>1</v>
      </c>
      <c r="I4150" s="116">
        <v>0</v>
      </c>
      <c r="J4150" s="116">
        <v>0</v>
      </c>
      <c r="K4150" s="116">
        <v>0</v>
      </c>
      <c r="L4150" s="116">
        <v>0</v>
      </c>
      <c r="M4150" s="116">
        <v>0</v>
      </c>
      <c r="N4150" s="117">
        <v>0</v>
      </c>
      <c r="O4150" s="116">
        <v>0</v>
      </c>
      <c r="P4150" s="116">
        <v>0</v>
      </c>
      <c r="Q4150" s="116">
        <v>0</v>
      </c>
      <c r="R4150" s="118">
        <v>0</v>
      </c>
    </row>
    <row r="4151" spans="1:18">
      <c r="A4151" s="113">
        <v>124073888</v>
      </c>
      <c r="B4151" s="113">
        <v>1</v>
      </c>
      <c r="C4151" s="113" t="s">
        <v>90</v>
      </c>
      <c r="D4151" s="113" t="s">
        <v>30</v>
      </c>
      <c r="E4151" s="113">
        <v>1959</v>
      </c>
      <c r="F4151" s="113" t="s">
        <v>185</v>
      </c>
      <c r="G4151" s="113">
        <v>0.75</v>
      </c>
      <c r="H4151" s="114">
        <v>1</v>
      </c>
      <c r="I4151" s="113">
        <v>0</v>
      </c>
      <c r="J4151" s="113">
        <v>0</v>
      </c>
      <c r="K4151" s="113">
        <v>0</v>
      </c>
      <c r="L4151" s="113">
        <v>0</v>
      </c>
      <c r="M4151" s="113">
        <v>0</v>
      </c>
      <c r="N4151" s="114">
        <v>0</v>
      </c>
      <c r="O4151" s="113">
        <v>0</v>
      </c>
      <c r="P4151" s="113">
        <v>0</v>
      </c>
      <c r="Q4151" s="113">
        <v>0</v>
      </c>
      <c r="R4151" s="115">
        <v>0</v>
      </c>
    </row>
    <row r="4152" spans="1:18">
      <c r="A4152" s="116">
        <v>124067640</v>
      </c>
      <c r="B4152" s="116">
        <v>1</v>
      </c>
      <c r="C4152" s="116" t="s">
        <v>91</v>
      </c>
      <c r="D4152" s="116" t="s">
        <v>193</v>
      </c>
      <c r="E4152" s="116">
        <v>1981</v>
      </c>
      <c r="F4152" s="116" t="s">
        <v>189</v>
      </c>
      <c r="G4152" s="116">
        <v>2</v>
      </c>
      <c r="H4152" s="117">
        <v>1</v>
      </c>
      <c r="I4152" s="116">
        <v>0</v>
      </c>
      <c r="J4152" s="116">
        <v>0</v>
      </c>
      <c r="K4152" s="116">
        <v>0</v>
      </c>
      <c r="L4152" s="116">
        <v>0</v>
      </c>
      <c r="M4152" s="116">
        <v>0</v>
      </c>
      <c r="N4152" s="117">
        <v>0</v>
      </c>
      <c r="O4152" s="116">
        <v>0</v>
      </c>
      <c r="P4152" s="116">
        <v>0</v>
      </c>
      <c r="Q4152" s="116">
        <v>0</v>
      </c>
      <c r="R4152" s="118">
        <v>0</v>
      </c>
    </row>
    <row r="4153" spans="1:18">
      <c r="A4153" s="113">
        <v>124074298</v>
      </c>
      <c r="B4153" s="113">
        <v>1</v>
      </c>
      <c r="C4153" s="113" t="s">
        <v>91</v>
      </c>
      <c r="D4153" s="113" t="s">
        <v>192</v>
      </c>
      <c r="E4153" s="113">
        <v>1994</v>
      </c>
      <c r="F4153" s="113" t="s">
        <v>187</v>
      </c>
      <c r="G4153" s="113">
        <v>2</v>
      </c>
      <c r="H4153" s="114">
        <v>1</v>
      </c>
      <c r="I4153" s="113">
        <v>0</v>
      </c>
      <c r="J4153" s="113">
        <v>0</v>
      </c>
      <c r="K4153" s="113">
        <v>0</v>
      </c>
      <c r="L4153" s="113">
        <v>0</v>
      </c>
      <c r="M4153" s="113">
        <v>0</v>
      </c>
      <c r="N4153" s="114">
        <v>0</v>
      </c>
      <c r="O4153" s="113">
        <v>0</v>
      </c>
      <c r="P4153" s="113">
        <v>0</v>
      </c>
      <c r="Q4153" s="113">
        <v>0</v>
      </c>
      <c r="R4153" s="115">
        <v>0</v>
      </c>
    </row>
    <row r="4154" spans="1:18">
      <c r="A4154" s="116">
        <v>124068637</v>
      </c>
      <c r="B4154" s="116">
        <v>1</v>
      </c>
      <c r="C4154" s="116" t="s">
        <v>93</v>
      </c>
      <c r="D4154" s="116" t="s">
        <v>30</v>
      </c>
      <c r="E4154" s="116">
        <v>1961</v>
      </c>
      <c r="F4154" s="116" t="s">
        <v>185</v>
      </c>
      <c r="G4154" s="116">
        <v>0.75</v>
      </c>
      <c r="H4154" s="117">
        <v>1</v>
      </c>
      <c r="I4154" s="116">
        <v>0</v>
      </c>
      <c r="J4154" s="116">
        <v>0</v>
      </c>
      <c r="K4154" s="116">
        <v>0</v>
      </c>
      <c r="L4154" s="116">
        <v>0</v>
      </c>
      <c r="M4154" s="116">
        <v>0</v>
      </c>
      <c r="N4154" s="117">
        <v>0</v>
      </c>
      <c r="O4154" s="116">
        <v>0</v>
      </c>
      <c r="P4154" s="116">
        <v>0</v>
      </c>
      <c r="Q4154" s="116">
        <v>0</v>
      </c>
      <c r="R4154" s="118">
        <v>0</v>
      </c>
    </row>
    <row r="4155" spans="1:18">
      <c r="A4155" s="113">
        <v>124070226</v>
      </c>
      <c r="B4155" s="113">
        <v>1</v>
      </c>
      <c r="C4155" s="113" t="s">
        <v>93</v>
      </c>
      <c r="D4155" s="113" t="s">
        <v>184</v>
      </c>
      <c r="E4155" s="113">
        <v>1954</v>
      </c>
      <c r="F4155" s="113" t="s">
        <v>185</v>
      </c>
      <c r="G4155" s="113">
        <v>0.75</v>
      </c>
      <c r="H4155" s="114">
        <v>1</v>
      </c>
      <c r="I4155" s="113">
        <v>0</v>
      </c>
      <c r="J4155" s="113">
        <v>0</v>
      </c>
      <c r="K4155" s="113">
        <v>0</v>
      </c>
      <c r="L4155" s="113">
        <v>0</v>
      </c>
      <c r="M4155" s="113">
        <v>0</v>
      </c>
      <c r="N4155" s="114">
        <v>0</v>
      </c>
      <c r="O4155" s="113">
        <v>0</v>
      </c>
      <c r="P4155" s="113">
        <v>0</v>
      </c>
      <c r="Q4155" s="113">
        <v>0</v>
      </c>
      <c r="R4155" s="115">
        <v>0</v>
      </c>
    </row>
    <row r="4156" spans="1:18">
      <c r="A4156" s="116">
        <v>124070330</v>
      </c>
      <c r="B4156" s="116">
        <v>1</v>
      </c>
      <c r="C4156" s="116" t="s">
        <v>93</v>
      </c>
      <c r="D4156" s="116" t="s">
        <v>196</v>
      </c>
      <c r="E4156" s="116">
        <v>1950</v>
      </c>
      <c r="F4156" s="116" t="s">
        <v>185</v>
      </c>
      <c r="G4156" s="116">
        <v>0.75</v>
      </c>
      <c r="H4156" s="117">
        <v>1</v>
      </c>
      <c r="I4156" s="116">
        <v>0</v>
      </c>
      <c r="J4156" s="116">
        <v>0</v>
      </c>
      <c r="K4156" s="116">
        <v>0</v>
      </c>
      <c r="L4156" s="116">
        <v>0</v>
      </c>
      <c r="M4156" s="116">
        <v>0</v>
      </c>
      <c r="N4156" s="117">
        <v>0</v>
      </c>
      <c r="O4156" s="116">
        <v>0</v>
      </c>
      <c r="P4156" s="116">
        <v>0</v>
      </c>
      <c r="Q4156" s="116">
        <v>0</v>
      </c>
      <c r="R4156" s="118">
        <v>0</v>
      </c>
    </row>
    <row r="4157" spans="1:18">
      <c r="A4157" s="113">
        <v>124070888</v>
      </c>
      <c r="B4157" s="113">
        <v>1</v>
      </c>
      <c r="C4157" s="113" t="s">
        <v>93</v>
      </c>
      <c r="D4157" s="113" t="s">
        <v>184</v>
      </c>
      <c r="E4157" s="113">
        <v>1954</v>
      </c>
      <c r="F4157" s="113" t="s">
        <v>185</v>
      </c>
      <c r="G4157" s="113">
        <v>0.75</v>
      </c>
      <c r="H4157" s="114">
        <v>1</v>
      </c>
      <c r="I4157" s="113">
        <v>0</v>
      </c>
      <c r="J4157" s="113">
        <v>0</v>
      </c>
      <c r="K4157" s="113">
        <v>0</v>
      </c>
      <c r="L4157" s="113">
        <v>0</v>
      </c>
      <c r="M4157" s="113">
        <v>0</v>
      </c>
      <c r="N4157" s="114">
        <v>0</v>
      </c>
      <c r="O4157" s="113">
        <v>0</v>
      </c>
      <c r="P4157" s="113">
        <v>0</v>
      </c>
      <c r="Q4157" s="113">
        <v>0</v>
      </c>
      <c r="R4157" s="115">
        <v>0</v>
      </c>
    </row>
    <row r="4158" spans="1:18">
      <c r="A4158" s="116">
        <v>124072471</v>
      </c>
      <c r="B4158" s="116">
        <v>1</v>
      </c>
      <c r="C4158" s="116" t="s">
        <v>93</v>
      </c>
      <c r="D4158" s="116" t="s">
        <v>30</v>
      </c>
      <c r="E4158" s="116">
        <v>1950</v>
      </c>
      <c r="F4158" s="116" t="s">
        <v>185</v>
      </c>
      <c r="G4158" s="116">
        <v>0.75</v>
      </c>
      <c r="H4158" s="117">
        <v>1</v>
      </c>
      <c r="I4158" s="116">
        <v>0</v>
      </c>
      <c r="J4158" s="116">
        <v>0</v>
      </c>
      <c r="K4158" s="116">
        <v>0</v>
      </c>
      <c r="L4158" s="116">
        <v>0</v>
      </c>
      <c r="M4158" s="116">
        <v>0</v>
      </c>
      <c r="N4158" s="117">
        <v>0</v>
      </c>
      <c r="O4158" s="116">
        <v>0</v>
      </c>
      <c r="P4158" s="116">
        <v>0</v>
      </c>
      <c r="Q4158" s="116">
        <v>0</v>
      </c>
      <c r="R4158" s="118">
        <v>0</v>
      </c>
    </row>
    <row r="4159" spans="1:18">
      <c r="A4159" s="113">
        <v>124072550</v>
      </c>
      <c r="B4159" s="113">
        <v>1</v>
      </c>
      <c r="C4159" s="113" t="s">
        <v>93</v>
      </c>
      <c r="D4159" s="113" t="s">
        <v>30</v>
      </c>
      <c r="E4159" s="113">
        <v>1954</v>
      </c>
      <c r="F4159" s="113" t="s">
        <v>185</v>
      </c>
      <c r="G4159" s="113">
        <v>2</v>
      </c>
      <c r="H4159" s="114">
        <v>1</v>
      </c>
      <c r="I4159" s="113">
        <v>0</v>
      </c>
      <c r="J4159" s="113">
        <v>0</v>
      </c>
      <c r="K4159" s="113">
        <v>0</v>
      </c>
      <c r="L4159" s="113">
        <v>0</v>
      </c>
      <c r="M4159" s="113">
        <v>0</v>
      </c>
      <c r="N4159" s="114">
        <v>0</v>
      </c>
      <c r="O4159" s="113">
        <v>0</v>
      </c>
      <c r="P4159" s="113">
        <v>0</v>
      </c>
      <c r="Q4159" s="113">
        <v>0</v>
      </c>
      <c r="R4159" s="115">
        <v>0</v>
      </c>
    </row>
    <row r="4160" spans="1:18">
      <c r="A4160" s="116">
        <v>124070101</v>
      </c>
      <c r="B4160" s="116">
        <v>1</v>
      </c>
      <c r="C4160" s="116" t="s">
        <v>94</v>
      </c>
      <c r="D4160" s="116" t="s">
        <v>186</v>
      </c>
      <c r="E4160" s="116">
        <v>1979</v>
      </c>
      <c r="F4160" s="116" t="s">
        <v>189</v>
      </c>
      <c r="G4160" s="116">
        <v>0.5</v>
      </c>
      <c r="H4160" s="117">
        <v>1</v>
      </c>
      <c r="I4160" s="116">
        <v>0</v>
      </c>
      <c r="J4160" s="116">
        <v>0</v>
      </c>
      <c r="K4160" s="116">
        <v>0</v>
      </c>
      <c r="L4160" s="116">
        <v>0</v>
      </c>
      <c r="M4160" s="116">
        <v>0</v>
      </c>
      <c r="N4160" s="117">
        <v>0</v>
      </c>
      <c r="O4160" s="116">
        <v>0</v>
      </c>
      <c r="P4160" s="116">
        <v>0</v>
      </c>
      <c r="Q4160" s="116">
        <v>0</v>
      </c>
      <c r="R4160" s="118">
        <v>0</v>
      </c>
    </row>
    <row r="4161" spans="1:18">
      <c r="A4161" s="113">
        <v>124070957</v>
      </c>
      <c r="B4161" s="113">
        <v>1</v>
      </c>
      <c r="C4161" s="113" t="s">
        <v>94</v>
      </c>
      <c r="D4161" s="113" t="s">
        <v>186</v>
      </c>
      <c r="E4161" s="113">
        <v>1979</v>
      </c>
      <c r="F4161" s="113" t="s">
        <v>190</v>
      </c>
      <c r="G4161" s="113">
        <v>0.5</v>
      </c>
      <c r="H4161" s="114">
        <v>1</v>
      </c>
      <c r="I4161" s="113">
        <v>0</v>
      </c>
      <c r="J4161" s="113">
        <v>0</v>
      </c>
      <c r="K4161" s="113">
        <v>0</v>
      </c>
      <c r="L4161" s="113">
        <v>0</v>
      </c>
      <c r="M4161" s="113">
        <v>0</v>
      </c>
      <c r="N4161" s="114">
        <v>0</v>
      </c>
      <c r="O4161" s="113">
        <v>0</v>
      </c>
      <c r="P4161" s="113">
        <v>0</v>
      </c>
      <c r="Q4161" s="113">
        <v>0</v>
      </c>
      <c r="R4161" s="115">
        <v>0</v>
      </c>
    </row>
    <row r="4162" spans="1:18">
      <c r="A4162" s="116">
        <v>124070986</v>
      </c>
      <c r="B4162" s="116">
        <v>1</v>
      </c>
      <c r="C4162" s="116" t="s">
        <v>94</v>
      </c>
      <c r="D4162" s="116" t="s">
        <v>186</v>
      </c>
      <c r="E4162" s="116">
        <v>1978</v>
      </c>
      <c r="F4162" s="116" t="s">
        <v>189</v>
      </c>
      <c r="G4162" s="116">
        <v>0.5</v>
      </c>
      <c r="H4162" s="117">
        <v>1</v>
      </c>
      <c r="I4162" s="116">
        <v>0</v>
      </c>
      <c r="J4162" s="116">
        <v>0</v>
      </c>
      <c r="K4162" s="116">
        <v>0</v>
      </c>
      <c r="L4162" s="116">
        <v>0</v>
      </c>
      <c r="M4162" s="116">
        <v>0</v>
      </c>
      <c r="N4162" s="117">
        <v>0</v>
      </c>
      <c r="O4162" s="116">
        <v>0</v>
      </c>
      <c r="P4162" s="116">
        <v>0</v>
      </c>
      <c r="Q4162" s="116">
        <v>0</v>
      </c>
      <c r="R4162" s="118">
        <v>0</v>
      </c>
    </row>
    <row r="4163" spans="1:18">
      <c r="A4163" s="113">
        <v>124062540</v>
      </c>
      <c r="B4163" s="113">
        <v>1</v>
      </c>
      <c r="C4163" s="113" t="s">
        <v>95</v>
      </c>
      <c r="D4163" s="113" t="s">
        <v>30</v>
      </c>
      <c r="E4163" s="113">
        <v>1981</v>
      </c>
      <c r="F4163" s="113" t="s">
        <v>185</v>
      </c>
      <c r="G4163" s="113">
        <v>1.25</v>
      </c>
      <c r="H4163" s="114">
        <v>1</v>
      </c>
      <c r="I4163" s="113">
        <v>0</v>
      </c>
      <c r="J4163" s="113">
        <v>0</v>
      </c>
      <c r="K4163" s="113">
        <v>0</v>
      </c>
      <c r="L4163" s="113">
        <v>0</v>
      </c>
      <c r="M4163" s="113">
        <v>0</v>
      </c>
      <c r="N4163" s="114">
        <v>0</v>
      </c>
      <c r="O4163" s="113">
        <v>0</v>
      </c>
      <c r="P4163" s="113">
        <v>0</v>
      </c>
      <c r="Q4163" s="113">
        <v>0</v>
      </c>
      <c r="R4163" s="115">
        <v>0</v>
      </c>
    </row>
    <row r="4164" spans="1:18">
      <c r="A4164" s="116">
        <v>124068722</v>
      </c>
      <c r="B4164" s="116">
        <v>1</v>
      </c>
      <c r="C4164" s="116" t="s">
        <v>96</v>
      </c>
      <c r="D4164" s="116" t="s">
        <v>184</v>
      </c>
      <c r="E4164" s="116">
        <v>1964</v>
      </c>
      <c r="F4164" s="116" t="s">
        <v>185</v>
      </c>
      <c r="G4164" s="116">
        <v>0.75</v>
      </c>
      <c r="H4164" s="117">
        <v>1</v>
      </c>
      <c r="I4164" s="116">
        <v>0</v>
      </c>
      <c r="J4164" s="116">
        <v>0</v>
      </c>
      <c r="K4164" s="116">
        <v>0</v>
      </c>
      <c r="L4164" s="116">
        <v>0</v>
      </c>
      <c r="M4164" s="116">
        <v>0</v>
      </c>
      <c r="N4164" s="117">
        <v>0</v>
      </c>
      <c r="O4164" s="116">
        <v>0</v>
      </c>
      <c r="P4164" s="116">
        <v>0</v>
      </c>
      <c r="Q4164" s="116">
        <v>0</v>
      </c>
      <c r="R4164" s="118">
        <v>0</v>
      </c>
    </row>
    <row r="4165" spans="1:18">
      <c r="A4165" s="113">
        <v>124070706</v>
      </c>
      <c r="B4165" s="113">
        <v>1</v>
      </c>
      <c r="C4165" s="113" t="s">
        <v>96</v>
      </c>
      <c r="D4165" s="113" t="s">
        <v>184</v>
      </c>
      <c r="E4165" s="113">
        <v>1963</v>
      </c>
      <c r="F4165" s="113" t="s">
        <v>185</v>
      </c>
      <c r="G4165" s="113">
        <v>0.75</v>
      </c>
      <c r="H4165" s="114">
        <v>1</v>
      </c>
      <c r="I4165" s="113">
        <v>0</v>
      </c>
      <c r="J4165" s="113">
        <v>0</v>
      </c>
      <c r="K4165" s="113">
        <v>0</v>
      </c>
      <c r="L4165" s="113">
        <v>0</v>
      </c>
      <c r="M4165" s="113">
        <v>0</v>
      </c>
      <c r="N4165" s="114">
        <v>0</v>
      </c>
      <c r="O4165" s="113">
        <v>0</v>
      </c>
      <c r="P4165" s="113">
        <v>0</v>
      </c>
      <c r="Q4165" s="113">
        <v>0</v>
      </c>
      <c r="R4165" s="115">
        <v>0</v>
      </c>
    </row>
    <row r="4166" spans="1:18">
      <c r="A4166" s="116">
        <v>124068041</v>
      </c>
      <c r="B4166" s="116">
        <v>1</v>
      </c>
      <c r="C4166" s="116" t="s">
        <v>99</v>
      </c>
      <c r="D4166" s="116" t="s">
        <v>186</v>
      </c>
      <c r="E4166" s="116">
        <v>1977</v>
      </c>
      <c r="F4166" s="116" t="s">
        <v>190</v>
      </c>
      <c r="G4166" s="116">
        <v>0.75</v>
      </c>
      <c r="H4166" s="117">
        <v>1</v>
      </c>
      <c r="I4166" s="116">
        <v>0</v>
      </c>
      <c r="J4166" s="116">
        <v>0</v>
      </c>
      <c r="K4166" s="116">
        <v>0</v>
      </c>
      <c r="L4166" s="116">
        <v>0</v>
      </c>
      <c r="M4166" s="116">
        <v>0</v>
      </c>
      <c r="N4166" s="117">
        <v>0</v>
      </c>
      <c r="O4166" s="116">
        <v>0</v>
      </c>
      <c r="P4166" s="116">
        <v>0</v>
      </c>
      <c r="Q4166" s="116">
        <v>0</v>
      </c>
      <c r="R4166" s="118">
        <v>0</v>
      </c>
    </row>
    <row r="4167" spans="1:18">
      <c r="A4167" s="113">
        <v>124071671</v>
      </c>
      <c r="B4167" s="113">
        <v>1</v>
      </c>
      <c r="C4167" s="113" t="s">
        <v>99</v>
      </c>
      <c r="D4167" s="113" t="s">
        <v>199</v>
      </c>
      <c r="E4167" s="113">
        <v>1956</v>
      </c>
      <c r="F4167" s="113" t="s">
        <v>185</v>
      </c>
      <c r="G4167" s="113">
        <v>0.75</v>
      </c>
      <c r="H4167" s="114">
        <v>1</v>
      </c>
      <c r="I4167" s="113">
        <v>0</v>
      </c>
      <c r="J4167" s="113">
        <v>0</v>
      </c>
      <c r="K4167" s="113">
        <v>0</v>
      </c>
      <c r="L4167" s="113">
        <v>0</v>
      </c>
      <c r="M4167" s="113">
        <v>0</v>
      </c>
      <c r="N4167" s="114">
        <v>0</v>
      </c>
      <c r="O4167" s="113">
        <v>0</v>
      </c>
      <c r="P4167" s="113">
        <v>0</v>
      </c>
      <c r="Q4167" s="113">
        <v>0</v>
      </c>
      <c r="R4167" s="115">
        <v>0</v>
      </c>
    </row>
    <row r="4168" spans="1:18">
      <c r="A4168" s="116">
        <v>124070507</v>
      </c>
      <c r="B4168" s="116">
        <v>1</v>
      </c>
      <c r="C4168" s="116" t="s">
        <v>100</v>
      </c>
      <c r="D4168" s="116" t="s">
        <v>192</v>
      </c>
      <c r="E4168" s="116">
        <v>1970</v>
      </c>
      <c r="F4168" s="116" t="s">
        <v>189</v>
      </c>
      <c r="G4168" s="116">
        <v>1</v>
      </c>
      <c r="H4168" s="117">
        <v>1</v>
      </c>
      <c r="I4168" s="116">
        <v>0</v>
      </c>
      <c r="J4168" s="116">
        <v>0</v>
      </c>
      <c r="K4168" s="116">
        <v>0</v>
      </c>
      <c r="L4168" s="116">
        <v>0</v>
      </c>
      <c r="M4168" s="116">
        <v>0</v>
      </c>
      <c r="N4168" s="117">
        <v>0</v>
      </c>
      <c r="O4168" s="116">
        <v>0</v>
      </c>
      <c r="P4168" s="116">
        <v>0</v>
      </c>
      <c r="Q4168" s="116">
        <v>0</v>
      </c>
      <c r="R4168" s="118">
        <v>0</v>
      </c>
    </row>
    <row r="4169" spans="1:18">
      <c r="A4169" s="113">
        <v>124071978</v>
      </c>
      <c r="B4169" s="113">
        <v>1</v>
      </c>
      <c r="C4169" s="113" t="s">
        <v>100</v>
      </c>
      <c r="D4169" s="113" t="s">
        <v>196</v>
      </c>
      <c r="E4169" s="113">
        <v>1976</v>
      </c>
      <c r="F4169" s="113" t="s">
        <v>190</v>
      </c>
      <c r="G4169" s="113">
        <v>0.5</v>
      </c>
      <c r="H4169" s="114">
        <v>1</v>
      </c>
      <c r="I4169" s="113">
        <v>0</v>
      </c>
      <c r="J4169" s="113">
        <v>0</v>
      </c>
      <c r="K4169" s="113">
        <v>0</v>
      </c>
      <c r="L4169" s="113">
        <v>0</v>
      </c>
      <c r="M4169" s="113">
        <v>0</v>
      </c>
      <c r="N4169" s="114">
        <v>0</v>
      </c>
      <c r="O4169" s="113">
        <v>0</v>
      </c>
      <c r="P4169" s="113">
        <v>0</v>
      </c>
      <c r="Q4169" s="113">
        <v>0</v>
      </c>
      <c r="R4169" s="115">
        <v>0</v>
      </c>
    </row>
    <row r="4170" spans="1:18">
      <c r="A4170" s="116">
        <v>124077463</v>
      </c>
      <c r="B4170" s="116">
        <v>1</v>
      </c>
      <c r="C4170" s="116" t="s">
        <v>83</v>
      </c>
      <c r="D4170" s="116" t="s">
        <v>199</v>
      </c>
      <c r="E4170" s="116">
        <v>1968</v>
      </c>
      <c r="F4170" s="116" t="s">
        <v>185</v>
      </c>
      <c r="G4170" s="116">
        <v>4</v>
      </c>
      <c r="H4170" s="117">
        <v>1</v>
      </c>
      <c r="I4170" s="116">
        <v>0</v>
      </c>
      <c r="J4170" s="116">
        <v>0</v>
      </c>
      <c r="K4170" s="116">
        <v>0</v>
      </c>
      <c r="L4170" s="116">
        <v>0</v>
      </c>
      <c r="M4170" s="116">
        <v>0</v>
      </c>
      <c r="N4170" s="117">
        <v>0</v>
      </c>
      <c r="O4170" s="116">
        <v>0</v>
      </c>
      <c r="P4170" s="116">
        <v>0</v>
      </c>
      <c r="Q4170" s="116">
        <v>0</v>
      </c>
      <c r="R4170" s="118">
        <v>0</v>
      </c>
    </row>
    <row r="4171" spans="1:18">
      <c r="A4171" s="113">
        <v>124080608</v>
      </c>
      <c r="B4171" s="113">
        <v>1</v>
      </c>
      <c r="C4171" s="113" t="s">
        <v>83</v>
      </c>
      <c r="D4171" s="113" t="s">
        <v>199</v>
      </c>
      <c r="E4171" s="113">
        <v>1981</v>
      </c>
      <c r="F4171" s="113" t="s">
        <v>185</v>
      </c>
      <c r="G4171" s="113">
        <v>0.75</v>
      </c>
      <c r="H4171" s="114">
        <v>1</v>
      </c>
      <c r="I4171" s="113">
        <v>0</v>
      </c>
      <c r="J4171" s="113">
        <v>0</v>
      </c>
      <c r="K4171" s="113">
        <v>0</v>
      </c>
      <c r="L4171" s="113">
        <v>0</v>
      </c>
      <c r="M4171" s="113">
        <v>0</v>
      </c>
      <c r="N4171" s="114">
        <v>0</v>
      </c>
      <c r="O4171" s="113">
        <v>0</v>
      </c>
      <c r="P4171" s="113">
        <v>0</v>
      </c>
      <c r="Q4171" s="113">
        <v>0</v>
      </c>
      <c r="R4171" s="115">
        <v>0</v>
      </c>
    </row>
    <row r="4172" spans="1:18">
      <c r="A4172" s="116">
        <v>124076226</v>
      </c>
      <c r="B4172" s="116">
        <v>1</v>
      </c>
      <c r="C4172" s="116" t="s">
        <v>84</v>
      </c>
      <c r="D4172" s="116" t="s">
        <v>192</v>
      </c>
      <c r="E4172" s="116">
        <v>1998</v>
      </c>
      <c r="F4172" s="116" t="s">
        <v>212</v>
      </c>
      <c r="G4172" s="116">
        <v>0.25</v>
      </c>
      <c r="H4172" s="117">
        <v>1</v>
      </c>
      <c r="I4172" s="116">
        <v>0</v>
      </c>
      <c r="J4172" s="116">
        <v>0</v>
      </c>
      <c r="K4172" s="116">
        <v>0</v>
      </c>
      <c r="L4172" s="116">
        <v>0</v>
      </c>
      <c r="M4172" s="116">
        <v>0</v>
      </c>
      <c r="N4172" s="117">
        <v>0</v>
      </c>
      <c r="O4172" s="116">
        <v>0</v>
      </c>
      <c r="P4172" s="116">
        <v>0</v>
      </c>
      <c r="Q4172" s="116">
        <v>0</v>
      </c>
      <c r="R4172" s="118">
        <v>0</v>
      </c>
    </row>
    <row r="4173" spans="1:18">
      <c r="A4173" s="113">
        <v>124070590</v>
      </c>
      <c r="B4173" s="113">
        <v>1</v>
      </c>
      <c r="C4173" s="113" t="s">
        <v>85</v>
      </c>
      <c r="D4173" s="113" t="s">
        <v>30</v>
      </c>
      <c r="E4173" s="113">
        <v>1972</v>
      </c>
      <c r="F4173" s="113" t="s">
        <v>185</v>
      </c>
      <c r="G4173" s="113">
        <v>0.75</v>
      </c>
      <c r="H4173" s="114">
        <v>1</v>
      </c>
      <c r="I4173" s="113">
        <v>0</v>
      </c>
      <c r="J4173" s="113">
        <v>0</v>
      </c>
      <c r="K4173" s="113">
        <v>0</v>
      </c>
      <c r="L4173" s="113">
        <v>0</v>
      </c>
      <c r="M4173" s="113">
        <v>0</v>
      </c>
      <c r="N4173" s="114">
        <v>0</v>
      </c>
      <c r="O4173" s="113">
        <v>0</v>
      </c>
      <c r="P4173" s="113">
        <v>0</v>
      </c>
      <c r="Q4173" s="113">
        <v>0</v>
      </c>
      <c r="R4173" s="115">
        <v>0</v>
      </c>
    </row>
    <row r="4174" spans="1:18">
      <c r="A4174" s="116">
        <v>124076037</v>
      </c>
      <c r="B4174" s="116">
        <v>1</v>
      </c>
      <c r="C4174" s="116" t="s">
        <v>86</v>
      </c>
      <c r="D4174" s="116" t="s">
        <v>184</v>
      </c>
      <c r="E4174" s="116">
        <v>2001</v>
      </c>
      <c r="F4174" s="116" t="s">
        <v>185</v>
      </c>
      <c r="G4174" s="116">
        <v>0.75</v>
      </c>
      <c r="H4174" s="117">
        <v>1</v>
      </c>
      <c r="I4174" s="116">
        <v>0</v>
      </c>
      <c r="J4174" s="116">
        <v>0</v>
      </c>
      <c r="K4174" s="116">
        <v>0</v>
      </c>
      <c r="L4174" s="116">
        <v>0</v>
      </c>
      <c r="M4174" s="116">
        <v>0</v>
      </c>
      <c r="N4174" s="117">
        <v>0</v>
      </c>
      <c r="O4174" s="116">
        <v>0</v>
      </c>
      <c r="P4174" s="116">
        <v>0</v>
      </c>
      <c r="Q4174" s="116">
        <v>0</v>
      </c>
      <c r="R4174" s="118">
        <v>0</v>
      </c>
    </row>
    <row r="4175" spans="1:18">
      <c r="A4175" s="113">
        <v>124078501</v>
      </c>
      <c r="B4175" s="113">
        <v>1</v>
      </c>
      <c r="C4175" s="113" t="s">
        <v>86</v>
      </c>
      <c r="D4175" s="113" t="s">
        <v>192</v>
      </c>
      <c r="E4175" s="113">
        <v>1979</v>
      </c>
      <c r="F4175" s="113" t="s">
        <v>189</v>
      </c>
      <c r="G4175" s="113">
        <v>0.5</v>
      </c>
      <c r="H4175" s="114">
        <v>1</v>
      </c>
      <c r="I4175" s="113">
        <v>0</v>
      </c>
      <c r="J4175" s="113">
        <v>0</v>
      </c>
      <c r="K4175" s="113">
        <v>0</v>
      </c>
      <c r="L4175" s="113">
        <v>0</v>
      </c>
      <c r="M4175" s="113">
        <v>0</v>
      </c>
      <c r="N4175" s="114">
        <v>0</v>
      </c>
      <c r="O4175" s="113">
        <v>0</v>
      </c>
      <c r="P4175" s="113">
        <v>0</v>
      </c>
      <c r="Q4175" s="113">
        <v>0</v>
      </c>
      <c r="R4175" s="115">
        <v>0</v>
      </c>
    </row>
    <row r="4176" spans="1:18">
      <c r="A4176" s="116">
        <v>124078597</v>
      </c>
      <c r="B4176" s="116">
        <v>1</v>
      </c>
      <c r="C4176" s="116" t="s">
        <v>86</v>
      </c>
      <c r="D4176" s="116" t="s">
        <v>186</v>
      </c>
      <c r="E4176" s="116">
        <v>1975</v>
      </c>
      <c r="F4176" s="116" t="s">
        <v>189</v>
      </c>
      <c r="G4176" s="116">
        <v>0.5</v>
      </c>
      <c r="H4176" s="117">
        <v>1</v>
      </c>
      <c r="I4176" s="116">
        <v>0</v>
      </c>
      <c r="J4176" s="116">
        <v>0</v>
      </c>
      <c r="K4176" s="116">
        <v>0</v>
      </c>
      <c r="L4176" s="116">
        <v>0</v>
      </c>
      <c r="M4176" s="116">
        <v>0</v>
      </c>
      <c r="N4176" s="117">
        <v>0</v>
      </c>
      <c r="O4176" s="116">
        <v>0</v>
      </c>
      <c r="P4176" s="116">
        <v>0</v>
      </c>
      <c r="Q4176" s="116">
        <v>0</v>
      </c>
      <c r="R4176" s="118">
        <v>0</v>
      </c>
    </row>
    <row r="4177" spans="1:18">
      <c r="A4177" s="113">
        <v>124079958</v>
      </c>
      <c r="B4177" s="113">
        <v>1</v>
      </c>
      <c r="C4177" s="113" t="s">
        <v>86</v>
      </c>
      <c r="D4177" s="113" t="s">
        <v>192</v>
      </c>
      <c r="E4177" s="113">
        <v>1973</v>
      </c>
      <c r="F4177" s="113" t="s">
        <v>189</v>
      </c>
      <c r="G4177" s="113">
        <v>1</v>
      </c>
      <c r="H4177" s="114">
        <v>1</v>
      </c>
      <c r="I4177" s="113">
        <v>0</v>
      </c>
      <c r="J4177" s="113">
        <v>0</v>
      </c>
      <c r="K4177" s="113">
        <v>0</v>
      </c>
      <c r="L4177" s="113">
        <v>0</v>
      </c>
      <c r="M4177" s="113">
        <v>0</v>
      </c>
      <c r="N4177" s="114">
        <v>0</v>
      </c>
      <c r="O4177" s="113">
        <v>0</v>
      </c>
      <c r="P4177" s="113">
        <v>0</v>
      </c>
      <c r="Q4177" s="113">
        <v>0</v>
      </c>
      <c r="R4177" s="115">
        <v>0</v>
      </c>
    </row>
    <row r="4178" spans="1:18">
      <c r="A4178" s="116">
        <v>124083312</v>
      </c>
      <c r="B4178" s="116">
        <v>1</v>
      </c>
      <c r="C4178" s="116" t="s">
        <v>86</v>
      </c>
      <c r="D4178" s="116" t="s">
        <v>210</v>
      </c>
      <c r="E4178" s="116">
        <v>1972</v>
      </c>
      <c r="F4178" s="116" t="s">
        <v>189</v>
      </c>
      <c r="G4178" s="116">
        <v>2</v>
      </c>
      <c r="H4178" s="117">
        <v>1</v>
      </c>
      <c r="I4178" s="116">
        <v>0</v>
      </c>
      <c r="J4178" s="116">
        <v>0</v>
      </c>
      <c r="K4178" s="116">
        <v>0</v>
      </c>
      <c r="L4178" s="116">
        <v>0</v>
      </c>
      <c r="M4178" s="116">
        <v>0</v>
      </c>
      <c r="N4178" s="117">
        <v>0</v>
      </c>
      <c r="O4178" s="116">
        <v>0</v>
      </c>
      <c r="P4178" s="116">
        <v>0</v>
      </c>
      <c r="Q4178" s="116">
        <v>0</v>
      </c>
      <c r="R4178" s="118">
        <v>0</v>
      </c>
    </row>
    <row r="4179" spans="1:18">
      <c r="A4179" s="113">
        <v>124083456</v>
      </c>
      <c r="B4179" s="113">
        <v>1</v>
      </c>
      <c r="C4179" s="113" t="s">
        <v>86</v>
      </c>
      <c r="D4179" s="113" t="s">
        <v>192</v>
      </c>
      <c r="E4179" s="113">
        <v>1995</v>
      </c>
      <c r="F4179" s="113" t="s">
        <v>187</v>
      </c>
      <c r="G4179" s="113">
        <v>0.5</v>
      </c>
      <c r="H4179" s="114">
        <v>1</v>
      </c>
      <c r="I4179" s="113">
        <v>0</v>
      </c>
      <c r="J4179" s="113">
        <v>0</v>
      </c>
      <c r="K4179" s="113">
        <v>0</v>
      </c>
      <c r="L4179" s="113">
        <v>0</v>
      </c>
      <c r="M4179" s="113">
        <v>0</v>
      </c>
      <c r="N4179" s="114">
        <v>0</v>
      </c>
      <c r="O4179" s="113">
        <v>0</v>
      </c>
      <c r="P4179" s="113">
        <v>0</v>
      </c>
      <c r="Q4179" s="113">
        <v>0</v>
      </c>
      <c r="R4179" s="115">
        <v>0</v>
      </c>
    </row>
    <row r="4180" spans="1:18">
      <c r="A4180" s="116">
        <v>124078387</v>
      </c>
      <c r="B4180" s="116">
        <v>1</v>
      </c>
      <c r="C4180" s="116" t="s">
        <v>87</v>
      </c>
      <c r="D4180" s="116" t="s">
        <v>30</v>
      </c>
      <c r="E4180" s="116">
        <v>1980</v>
      </c>
      <c r="F4180" s="116" t="s">
        <v>185</v>
      </c>
      <c r="G4180" s="116">
        <v>1.25</v>
      </c>
      <c r="H4180" s="117">
        <v>1</v>
      </c>
      <c r="I4180" s="116">
        <v>0</v>
      </c>
      <c r="J4180" s="116">
        <v>0</v>
      </c>
      <c r="K4180" s="116">
        <v>0</v>
      </c>
      <c r="L4180" s="116">
        <v>0</v>
      </c>
      <c r="M4180" s="116">
        <v>0</v>
      </c>
      <c r="N4180" s="117">
        <v>0</v>
      </c>
      <c r="O4180" s="116">
        <v>0</v>
      </c>
      <c r="P4180" s="116">
        <v>0</v>
      </c>
      <c r="Q4180" s="116">
        <v>0</v>
      </c>
      <c r="R4180" s="118">
        <v>0</v>
      </c>
    </row>
    <row r="4181" spans="1:18">
      <c r="A4181" s="113">
        <v>124083161</v>
      </c>
      <c r="B4181" s="113">
        <v>1</v>
      </c>
      <c r="C4181" s="113" t="s">
        <v>87</v>
      </c>
      <c r="D4181" s="113" t="s">
        <v>192</v>
      </c>
      <c r="E4181" s="113">
        <v>1974</v>
      </c>
      <c r="F4181" s="113" t="s">
        <v>190</v>
      </c>
      <c r="G4181" s="113">
        <v>2</v>
      </c>
      <c r="H4181" s="114">
        <v>1</v>
      </c>
      <c r="I4181" s="113">
        <v>0</v>
      </c>
      <c r="J4181" s="113">
        <v>0</v>
      </c>
      <c r="K4181" s="113">
        <v>0</v>
      </c>
      <c r="L4181" s="113">
        <v>0</v>
      </c>
      <c r="M4181" s="113">
        <v>0</v>
      </c>
      <c r="N4181" s="114">
        <v>0</v>
      </c>
      <c r="O4181" s="113">
        <v>0</v>
      </c>
      <c r="P4181" s="113">
        <v>0</v>
      </c>
      <c r="Q4181" s="113">
        <v>0</v>
      </c>
      <c r="R4181" s="115">
        <v>0</v>
      </c>
    </row>
    <row r="4182" spans="1:18">
      <c r="A4182" s="116">
        <v>124076247</v>
      </c>
      <c r="B4182" s="116">
        <v>1</v>
      </c>
      <c r="C4182" s="116" t="s">
        <v>88</v>
      </c>
      <c r="D4182" s="116" t="s">
        <v>30</v>
      </c>
      <c r="E4182" s="116">
        <v>1952</v>
      </c>
      <c r="F4182" s="116" t="s">
        <v>185</v>
      </c>
      <c r="G4182" s="116">
        <v>1.25</v>
      </c>
      <c r="H4182" s="117">
        <v>1</v>
      </c>
      <c r="I4182" s="116">
        <v>0</v>
      </c>
      <c r="J4182" s="116">
        <v>0</v>
      </c>
      <c r="K4182" s="116">
        <v>0</v>
      </c>
      <c r="L4182" s="116">
        <v>0</v>
      </c>
      <c r="M4182" s="116">
        <v>0</v>
      </c>
      <c r="N4182" s="117">
        <v>0</v>
      </c>
      <c r="O4182" s="116">
        <v>0</v>
      </c>
      <c r="P4182" s="116">
        <v>0</v>
      </c>
      <c r="Q4182" s="116">
        <v>0</v>
      </c>
      <c r="R4182" s="118">
        <v>0</v>
      </c>
    </row>
    <row r="4183" spans="1:18">
      <c r="A4183" s="113">
        <v>124081644</v>
      </c>
      <c r="B4183" s="113">
        <v>1</v>
      </c>
      <c r="C4183" s="113" t="s">
        <v>89</v>
      </c>
      <c r="D4183" s="113" t="s">
        <v>186</v>
      </c>
      <c r="E4183" s="113">
        <v>1959</v>
      </c>
      <c r="F4183" s="113" t="s">
        <v>185</v>
      </c>
      <c r="G4183" s="113">
        <v>0.75</v>
      </c>
      <c r="H4183" s="114">
        <v>1</v>
      </c>
      <c r="I4183" s="113">
        <v>0</v>
      </c>
      <c r="J4183" s="113">
        <v>0</v>
      </c>
      <c r="K4183" s="113">
        <v>0</v>
      </c>
      <c r="L4183" s="113">
        <v>0</v>
      </c>
      <c r="M4183" s="113">
        <v>0</v>
      </c>
      <c r="N4183" s="114">
        <v>0</v>
      </c>
      <c r="O4183" s="113">
        <v>0</v>
      </c>
      <c r="P4183" s="113">
        <v>0</v>
      </c>
      <c r="Q4183" s="113">
        <v>0</v>
      </c>
      <c r="R4183" s="115">
        <v>0</v>
      </c>
    </row>
    <row r="4184" spans="1:18">
      <c r="A4184" s="116">
        <v>124079873</v>
      </c>
      <c r="B4184" s="116">
        <v>1</v>
      </c>
      <c r="C4184" s="116" t="s">
        <v>90</v>
      </c>
      <c r="D4184" s="116" t="s">
        <v>199</v>
      </c>
      <c r="E4184" s="116">
        <v>1960</v>
      </c>
      <c r="F4184" s="116" t="s">
        <v>185</v>
      </c>
      <c r="G4184" s="116">
        <v>0.75</v>
      </c>
      <c r="H4184" s="117">
        <v>1</v>
      </c>
      <c r="I4184" s="116">
        <v>0</v>
      </c>
      <c r="J4184" s="116">
        <v>0</v>
      </c>
      <c r="K4184" s="116">
        <v>0</v>
      </c>
      <c r="L4184" s="116">
        <v>0</v>
      </c>
      <c r="M4184" s="116">
        <v>0</v>
      </c>
      <c r="N4184" s="117">
        <v>0</v>
      </c>
      <c r="O4184" s="116">
        <v>0</v>
      </c>
      <c r="P4184" s="116">
        <v>0</v>
      </c>
      <c r="Q4184" s="116">
        <v>0</v>
      </c>
      <c r="R4184" s="118">
        <v>0</v>
      </c>
    </row>
    <row r="4185" spans="1:18">
      <c r="A4185" s="113">
        <v>124080365</v>
      </c>
      <c r="B4185" s="113">
        <v>1</v>
      </c>
      <c r="C4185" s="113" t="s">
        <v>90</v>
      </c>
      <c r="D4185" s="113" t="s">
        <v>184</v>
      </c>
      <c r="E4185" s="113">
        <v>1953</v>
      </c>
      <c r="F4185" s="113" t="s">
        <v>185</v>
      </c>
      <c r="G4185" s="113">
        <v>0.75</v>
      </c>
      <c r="H4185" s="114">
        <v>1</v>
      </c>
      <c r="I4185" s="113">
        <v>0</v>
      </c>
      <c r="J4185" s="113">
        <v>0</v>
      </c>
      <c r="K4185" s="113">
        <v>0</v>
      </c>
      <c r="L4185" s="113">
        <v>0</v>
      </c>
      <c r="M4185" s="113">
        <v>0</v>
      </c>
      <c r="N4185" s="114">
        <v>0</v>
      </c>
      <c r="O4185" s="113">
        <v>0</v>
      </c>
      <c r="P4185" s="113">
        <v>0</v>
      </c>
      <c r="Q4185" s="113">
        <v>0</v>
      </c>
      <c r="R4185" s="115">
        <v>0</v>
      </c>
    </row>
    <row r="4186" spans="1:18">
      <c r="A4186" s="116">
        <v>124079461</v>
      </c>
      <c r="B4186" s="116">
        <v>1</v>
      </c>
      <c r="C4186" s="116" t="s">
        <v>91</v>
      </c>
      <c r="D4186" s="116" t="s">
        <v>30</v>
      </c>
      <c r="E4186" s="116">
        <v>1965</v>
      </c>
      <c r="F4186" s="116" t="s">
        <v>185</v>
      </c>
      <c r="G4186" s="116">
        <v>0.75</v>
      </c>
      <c r="H4186" s="117">
        <v>1</v>
      </c>
      <c r="I4186" s="116">
        <v>0</v>
      </c>
      <c r="J4186" s="116">
        <v>0</v>
      </c>
      <c r="K4186" s="116">
        <v>0</v>
      </c>
      <c r="L4186" s="116">
        <v>0</v>
      </c>
      <c r="M4186" s="116">
        <v>0</v>
      </c>
      <c r="N4186" s="117">
        <v>0</v>
      </c>
      <c r="O4186" s="116">
        <v>0</v>
      </c>
      <c r="P4186" s="116">
        <v>0</v>
      </c>
      <c r="Q4186" s="116">
        <v>0</v>
      </c>
      <c r="R4186" s="118">
        <v>0</v>
      </c>
    </row>
    <row r="4187" spans="1:18">
      <c r="A4187" s="113">
        <v>124071521</v>
      </c>
      <c r="B4187" s="113">
        <v>1</v>
      </c>
      <c r="C4187" s="113" t="s">
        <v>92</v>
      </c>
      <c r="D4187" s="113" t="s">
        <v>184</v>
      </c>
      <c r="E4187" s="113">
        <v>1967</v>
      </c>
      <c r="F4187" s="113" t="s">
        <v>185</v>
      </c>
      <c r="G4187" s="113">
        <v>3</v>
      </c>
      <c r="H4187" s="114">
        <v>1</v>
      </c>
      <c r="I4187" s="113">
        <v>0</v>
      </c>
      <c r="J4187" s="113">
        <v>0</v>
      </c>
      <c r="K4187" s="113">
        <v>0</v>
      </c>
      <c r="L4187" s="113">
        <v>0</v>
      </c>
      <c r="M4187" s="113">
        <v>0</v>
      </c>
      <c r="N4187" s="114">
        <v>0</v>
      </c>
      <c r="O4187" s="113">
        <v>0</v>
      </c>
      <c r="P4187" s="113">
        <v>0</v>
      </c>
      <c r="Q4187" s="113">
        <v>0</v>
      </c>
      <c r="R4187" s="115">
        <v>0</v>
      </c>
    </row>
    <row r="4188" spans="1:18">
      <c r="A4188" s="116">
        <v>124076025</v>
      </c>
      <c r="B4188" s="116">
        <v>1</v>
      </c>
      <c r="C4188" s="116" t="s">
        <v>92</v>
      </c>
      <c r="D4188" s="116" t="s">
        <v>30</v>
      </c>
      <c r="E4188" s="116">
        <v>1967</v>
      </c>
      <c r="F4188" s="116" t="s">
        <v>185</v>
      </c>
      <c r="G4188" s="116">
        <v>3</v>
      </c>
      <c r="H4188" s="117">
        <v>1</v>
      </c>
      <c r="I4188" s="116">
        <v>0</v>
      </c>
      <c r="J4188" s="116">
        <v>0</v>
      </c>
      <c r="K4188" s="116">
        <v>0</v>
      </c>
      <c r="L4188" s="116">
        <v>0</v>
      </c>
      <c r="M4188" s="116">
        <v>0</v>
      </c>
      <c r="N4188" s="117">
        <v>0</v>
      </c>
      <c r="O4188" s="116">
        <v>0</v>
      </c>
      <c r="P4188" s="116">
        <v>0</v>
      </c>
      <c r="Q4188" s="116">
        <v>0</v>
      </c>
      <c r="R4188" s="118">
        <v>0</v>
      </c>
    </row>
    <row r="4189" spans="1:18">
      <c r="A4189" s="113">
        <v>124082947</v>
      </c>
      <c r="B4189" s="113">
        <v>1</v>
      </c>
      <c r="C4189" s="113" t="s">
        <v>92</v>
      </c>
      <c r="D4189" s="113" t="s">
        <v>199</v>
      </c>
      <c r="E4189" s="113">
        <v>1967</v>
      </c>
      <c r="F4189" s="113" t="s">
        <v>185</v>
      </c>
      <c r="G4189" s="113">
        <v>2</v>
      </c>
      <c r="H4189" s="114">
        <v>1</v>
      </c>
      <c r="I4189" s="113">
        <v>0</v>
      </c>
      <c r="J4189" s="113">
        <v>0</v>
      </c>
      <c r="K4189" s="113">
        <v>0</v>
      </c>
      <c r="L4189" s="113">
        <v>0</v>
      </c>
      <c r="M4189" s="113">
        <v>0</v>
      </c>
      <c r="N4189" s="114">
        <v>0</v>
      </c>
      <c r="O4189" s="113">
        <v>0</v>
      </c>
      <c r="P4189" s="113">
        <v>0</v>
      </c>
      <c r="Q4189" s="113">
        <v>0</v>
      </c>
      <c r="R4189" s="115">
        <v>0</v>
      </c>
    </row>
    <row r="4190" spans="1:18">
      <c r="A4190" s="116">
        <v>124078681</v>
      </c>
      <c r="B4190" s="116">
        <v>1</v>
      </c>
      <c r="C4190" s="116" t="s">
        <v>93</v>
      </c>
      <c r="D4190" s="116" t="s">
        <v>184</v>
      </c>
      <c r="E4190" s="116">
        <v>1954</v>
      </c>
      <c r="F4190" s="116" t="s">
        <v>185</v>
      </c>
      <c r="G4190" s="116">
        <v>0.75</v>
      </c>
      <c r="H4190" s="117">
        <v>1</v>
      </c>
      <c r="I4190" s="116">
        <v>0</v>
      </c>
      <c r="J4190" s="116">
        <v>0</v>
      </c>
      <c r="K4190" s="116">
        <v>0</v>
      </c>
      <c r="L4190" s="116">
        <v>0</v>
      </c>
      <c r="M4190" s="116">
        <v>0</v>
      </c>
      <c r="N4190" s="117">
        <v>0</v>
      </c>
      <c r="O4190" s="116">
        <v>0</v>
      </c>
      <c r="P4190" s="116">
        <v>0</v>
      </c>
      <c r="Q4190" s="116">
        <v>0</v>
      </c>
      <c r="R4190" s="118">
        <v>0</v>
      </c>
    </row>
    <row r="4191" spans="1:18">
      <c r="A4191" s="113">
        <v>124081087</v>
      </c>
      <c r="B4191" s="113">
        <v>1</v>
      </c>
      <c r="C4191" s="113" t="s">
        <v>93</v>
      </c>
      <c r="D4191" s="113" t="s">
        <v>184</v>
      </c>
      <c r="E4191" s="113">
        <v>1952</v>
      </c>
      <c r="F4191" s="113" t="s">
        <v>185</v>
      </c>
      <c r="G4191" s="113">
        <v>0.75</v>
      </c>
      <c r="H4191" s="114">
        <v>1</v>
      </c>
      <c r="I4191" s="113">
        <v>0</v>
      </c>
      <c r="J4191" s="113">
        <v>0</v>
      </c>
      <c r="K4191" s="113">
        <v>0</v>
      </c>
      <c r="L4191" s="113">
        <v>0</v>
      </c>
      <c r="M4191" s="113">
        <v>0</v>
      </c>
      <c r="N4191" s="114">
        <v>0</v>
      </c>
      <c r="O4191" s="113">
        <v>0</v>
      </c>
      <c r="P4191" s="113">
        <v>0</v>
      </c>
      <c r="Q4191" s="113">
        <v>0</v>
      </c>
      <c r="R4191" s="115">
        <v>0</v>
      </c>
    </row>
    <row r="4192" spans="1:18">
      <c r="A4192" s="116">
        <v>124081430</v>
      </c>
      <c r="B4192" s="116">
        <v>1</v>
      </c>
      <c r="C4192" s="116" t="s">
        <v>93</v>
      </c>
      <c r="D4192" s="116" t="s">
        <v>192</v>
      </c>
      <c r="E4192" s="116">
        <v>1980</v>
      </c>
      <c r="F4192" s="116" t="s">
        <v>190</v>
      </c>
      <c r="G4192" s="116">
        <v>0.5</v>
      </c>
      <c r="H4192" s="117">
        <v>1</v>
      </c>
      <c r="I4192" s="116">
        <v>0</v>
      </c>
      <c r="J4192" s="116">
        <v>0</v>
      </c>
      <c r="K4192" s="116">
        <v>0</v>
      </c>
      <c r="L4192" s="116">
        <v>0</v>
      </c>
      <c r="M4192" s="116">
        <v>0</v>
      </c>
      <c r="N4192" s="117">
        <v>0</v>
      </c>
      <c r="O4192" s="116">
        <v>0</v>
      </c>
      <c r="P4192" s="116">
        <v>0</v>
      </c>
      <c r="Q4192" s="116">
        <v>0</v>
      </c>
      <c r="R4192" s="118">
        <v>0</v>
      </c>
    </row>
    <row r="4193" spans="1:18">
      <c r="A4193" s="113">
        <v>124080245</v>
      </c>
      <c r="B4193" s="113">
        <v>1</v>
      </c>
      <c r="C4193" s="113" t="s">
        <v>94</v>
      </c>
      <c r="D4193" s="113" t="s">
        <v>192</v>
      </c>
      <c r="E4193" s="113">
        <v>2007</v>
      </c>
      <c r="F4193" s="113" t="s">
        <v>187</v>
      </c>
      <c r="G4193" s="113">
        <v>1</v>
      </c>
      <c r="H4193" s="114">
        <v>1</v>
      </c>
      <c r="I4193" s="113">
        <v>0</v>
      </c>
      <c r="J4193" s="113">
        <v>0</v>
      </c>
      <c r="K4193" s="113">
        <v>0</v>
      </c>
      <c r="L4193" s="113">
        <v>0</v>
      </c>
      <c r="M4193" s="113">
        <v>0</v>
      </c>
      <c r="N4193" s="114">
        <v>0</v>
      </c>
      <c r="O4193" s="113">
        <v>0</v>
      </c>
      <c r="P4193" s="113">
        <v>0</v>
      </c>
      <c r="Q4193" s="113">
        <v>0</v>
      </c>
      <c r="R4193" s="115">
        <v>0</v>
      </c>
    </row>
    <row r="4194" spans="1:18">
      <c r="A4194" s="116">
        <v>124081773</v>
      </c>
      <c r="B4194" s="116">
        <v>1</v>
      </c>
      <c r="C4194" s="116" t="s">
        <v>94</v>
      </c>
      <c r="D4194" s="116" t="s">
        <v>191</v>
      </c>
      <c r="E4194" s="116">
        <v>1977</v>
      </c>
      <c r="F4194" s="116" t="s">
        <v>190</v>
      </c>
      <c r="G4194" s="116">
        <v>1</v>
      </c>
      <c r="H4194" s="117">
        <v>1</v>
      </c>
      <c r="I4194" s="116">
        <v>0</v>
      </c>
      <c r="J4194" s="116">
        <v>0</v>
      </c>
      <c r="K4194" s="116">
        <v>0</v>
      </c>
      <c r="L4194" s="116">
        <v>0</v>
      </c>
      <c r="M4194" s="116">
        <v>0</v>
      </c>
      <c r="N4194" s="117">
        <v>0</v>
      </c>
      <c r="O4194" s="116">
        <v>0</v>
      </c>
      <c r="P4194" s="116">
        <v>0</v>
      </c>
      <c r="Q4194" s="116">
        <v>0</v>
      </c>
      <c r="R4194" s="118">
        <v>0</v>
      </c>
    </row>
    <row r="4195" spans="1:18">
      <c r="A4195" s="113">
        <v>124082336</v>
      </c>
      <c r="B4195" s="113">
        <v>1</v>
      </c>
      <c r="C4195" s="113" t="s">
        <v>94</v>
      </c>
      <c r="D4195" s="113" t="s">
        <v>186</v>
      </c>
      <c r="E4195" s="113">
        <v>1970</v>
      </c>
      <c r="F4195" s="113" t="s">
        <v>185</v>
      </c>
      <c r="G4195" s="113">
        <v>1.25</v>
      </c>
      <c r="H4195" s="114">
        <v>1</v>
      </c>
      <c r="I4195" s="113">
        <v>0</v>
      </c>
      <c r="J4195" s="113">
        <v>0</v>
      </c>
      <c r="K4195" s="113">
        <v>0</v>
      </c>
      <c r="L4195" s="113">
        <v>0</v>
      </c>
      <c r="M4195" s="113">
        <v>0</v>
      </c>
      <c r="N4195" s="114">
        <v>0</v>
      </c>
      <c r="O4195" s="113">
        <v>0</v>
      </c>
      <c r="P4195" s="113">
        <v>0</v>
      </c>
      <c r="Q4195" s="113">
        <v>0</v>
      </c>
      <c r="R4195" s="115">
        <v>0</v>
      </c>
    </row>
    <row r="4196" spans="1:18">
      <c r="A4196" s="116">
        <v>124078537</v>
      </c>
      <c r="B4196" s="116">
        <v>1</v>
      </c>
      <c r="C4196" s="116" t="s">
        <v>95</v>
      </c>
      <c r="D4196" s="116" t="s">
        <v>199</v>
      </c>
      <c r="E4196" s="116">
        <v>2001</v>
      </c>
      <c r="F4196" s="116" t="s">
        <v>185</v>
      </c>
      <c r="G4196" s="116">
        <v>0.75</v>
      </c>
      <c r="H4196" s="117">
        <v>1</v>
      </c>
      <c r="I4196" s="116">
        <v>0</v>
      </c>
      <c r="J4196" s="116">
        <v>0</v>
      </c>
      <c r="K4196" s="116">
        <v>0</v>
      </c>
      <c r="L4196" s="116">
        <v>0</v>
      </c>
      <c r="M4196" s="116">
        <v>0</v>
      </c>
      <c r="N4196" s="117">
        <v>0</v>
      </c>
      <c r="O4196" s="116">
        <v>0</v>
      </c>
      <c r="P4196" s="116">
        <v>0</v>
      </c>
      <c r="Q4196" s="116">
        <v>0</v>
      </c>
      <c r="R4196" s="118">
        <v>0</v>
      </c>
    </row>
    <row r="4197" spans="1:18">
      <c r="A4197" s="113">
        <v>124079699</v>
      </c>
      <c r="B4197" s="113">
        <v>1</v>
      </c>
      <c r="C4197" s="113" t="s">
        <v>95</v>
      </c>
      <c r="D4197" s="113" t="s">
        <v>192</v>
      </c>
      <c r="E4197" s="113">
        <v>1993</v>
      </c>
      <c r="F4197" s="113" t="s">
        <v>187</v>
      </c>
      <c r="G4197" s="113">
        <v>1.25</v>
      </c>
      <c r="H4197" s="114">
        <v>1</v>
      </c>
      <c r="I4197" s="113">
        <v>0</v>
      </c>
      <c r="J4197" s="113">
        <v>0</v>
      </c>
      <c r="K4197" s="113">
        <v>0</v>
      </c>
      <c r="L4197" s="113">
        <v>0</v>
      </c>
      <c r="M4197" s="113">
        <v>0</v>
      </c>
      <c r="N4197" s="114">
        <v>0</v>
      </c>
      <c r="O4197" s="113">
        <v>0</v>
      </c>
      <c r="P4197" s="113">
        <v>0</v>
      </c>
      <c r="Q4197" s="113">
        <v>0</v>
      </c>
      <c r="R4197" s="115">
        <v>0</v>
      </c>
    </row>
    <row r="4198" spans="1:18">
      <c r="A4198" s="116">
        <v>124084363</v>
      </c>
      <c r="B4198" s="116">
        <v>1</v>
      </c>
      <c r="C4198" s="116" t="s">
        <v>97</v>
      </c>
      <c r="D4198" s="116" t="s">
        <v>192</v>
      </c>
      <c r="E4198" s="116">
        <v>2018</v>
      </c>
      <c r="F4198" s="116" t="s">
        <v>187</v>
      </c>
      <c r="G4198" s="116">
        <v>1</v>
      </c>
      <c r="H4198" s="117">
        <v>1</v>
      </c>
      <c r="I4198" s="116">
        <v>0</v>
      </c>
      <c r="J4198" s="116">
        <v>0</v>
      </c>
      <c r="K4198" s="116">
        <v>0</v>
      </c>
      <c r="L4198" s="116">
        <v>0</v>
      </c>
      <c r="M4198" s="116">
        <v>0</v>
      </c>
      <c r="N4198" s="117">
        <v>0</v>
      </c>
      <c r="O4198" s="116">
        <v>0</v>
      </c>
      <c r="P4198" s="116">
        <v>0</v>
      </c>
      <c r="Q4198" s="116">
        <v>0</v>
      </c>
      <c r="R4198" s="118">
        <v>0</v>
      </c>
    </row>
    <row r="4199" spans="1:18">
      <c r="A4199" s="113">
        <v>124080960</v>
      </c>
      <c r="B4199" s="113">
        <v>1</v>
      </c>
      <c r="C4199" s="113" t="s">
        <v>100</v>
      </c>
      <c r="D4199" s="113" t="s">
        <v>196</v>
      </c>
      <c r="E4199" s="113">
        <v>1940</v>
      </c>
      <c r="F4199" s="113" t="s">
        <v>185</v>
      </c>
      <c r="G4199" s="113">
        <v>0.75</v>
      </c>
      <c r="H4199" s="114">
        <v>1</v>
      </c>
      <c r="I4199" s="113">
        <v>0</v>
      </c>
      <c r="J4199" s="113">
        <v>0</v>
      </c>
      <c r="K4199" s="113">
        <v>0</v>
      </c>
      <c r="L4199" s="113">
        <v>0</v>
      </c>
      <c r="M4199" s="113">
        <v>0</v>
      </c>
      <c r="N4199" s="114">
        <v>0</v>
      </c>
      <c r="O4199" s="113">
        <v>0</v>
      </c>
      <c r="P4199" s="113">
        <v>0</v>
      </c>
      <c r="Q4199" s="113">
        <v>0</v>
      </c>
      <c r="R4199" s="115">
        <v>0</v>
      </c>
    </row>
    <row r="4200" spans="1:18">
      <c r="A4200" s="116">
        <v>124089642</v>
      </c>
      <c r="B4200" s="116">
        <v>1</v>
      </c>
      <c r="C4200" s="116" t="s">
        <v>83</v>
      </c>
      <c r="D4200" s="116" t="s">
        <v>30</v>
      </c>
      <c r="E4200" s="116">
        <v>1936</v>
      </c>
      <c r="F4200" s="116" t="s">
        <v>185</v>
      </c>
      <c r="G4200" s="116">
        <v>3</v>
      </c>
      <c r="H4200" s="117">
        <v>1</v>
      </c>
      <c r="I4200" s="116">
        <v>0</v>
      </c>
      <c r="J4200" s="116">
        <v>0</v>
      </c>
      <c r="K4200" s="116">
        <v>0</v>
      </c>
      <c r="L4200" s="116">
        <v>0</v>
      </c>
      <c r="M4200" s="116">
        <v>0</v>
      </c>
      <c r="N4200" s="117">
        <v>0</v>
      </c>
      <c r="O4200" s="116">
        <v>0</v>
      </c>
      <c r="P4200" s="116">
        <v>0</v>
      </c>
      <c r="Q4200" s="116">
        <v>0</v>
      </c>
      <c r="R4200" s="118">
        <v>0</v>
      </c>
    </row>
    <row r="4201" spans="1:18">
      <c r="A4201" s="113">
        <v>124085813</v>
      </c>
      <c r="B4201" s="113">
        <v>1</v>
      </c>
      <c r="C4201" s="113" t="s">
        <v>85</v>
      </c>
      <c r="D4201" s="113" t="s">
        <v>195</v>
      </c>
      <c r="E4201" s="113">
        <v>1957</v>
      </c>
      <c r="F4201" s="113" t="s">
        <v>185</v>
      </c>
      <c r="G4201" s="113">
        <v>2</v>
      </c>
      <c r="H4201" s="114">
        <v>1</v>
      </c>
      <c r="I4201" s="113">
        <v>0</v>
      </c>
      <c r="J4201" s="113">
        <v>0</v>
      </c>
      <c r="K4201" s="113">
        <v>0</v>
      </c>
      <c r="L4201" s="113">
        <v>0</v>
      </c>
      <c r="M4201" s="113">
        <v>0</v>
      </c>
      <c r="N4201" s="114">
        <v>0</v>
      </c>
      <c r="O4201" s="113">
        <v>0</v>
      </c>
      <c r="P4201" s="113">
        <v>0</v>
      </c>
      <c r="Q4201" s="113">
        <v>0</v>
      </c>
      <c r="R4201" s="115">
        <v>0</v>
      </c>
    </row>
    <row r="4202" spans="1:18">
      <c r="A4202" s="116">
        <v>124087008</v>
      </c>
      <c r="B4202" s="116">
        <v>1</v>
      </c>
      <c r="C4202" s="116" t="s">
        <v>86</v>
      </c>
      <c r="D4202" s="116" t="s">
        <v>30</v>
      </c>
      <c r="E4202" s="116">
        <v>1954</v>
      </c>
      <c r="F4202" s="116" t="s">
        <v>185</v>
      </c>
      <c r="G4202" s="116">
        <v>0.75</v>
      </c>
      <c r="H4202" s="117">
        <v>1</v>
      </c>
      <c r="I4202" s="116">
        <v>0</v>
      </c>
      <c r="J4202" s="116">
        <v>0</v>
      </c>
      <c r="K4202" s="116">
        <v>0</v>
      </c>
      <c r="L4202" s="116">
        <v>0</v>
      </c>
      <c r="M4202" s="116">
        <v>0</v>
      </c>
      <c r="N4202" s="117">
        <v>0</v>
      </c>
      <c r="O4202" s="116">
        <v>0</v>
      </c>
      <c r="P4202" s="116">
        <v>0</v>
      </c>
      <c r="Q4202" s="116">
        <v>0</v>
      </c>
      <c r="R4202" s="118">
        <v>0</v>
      </c>
    </row>
    <row r="4203" spans="1:18">
      <c r="A4203" s="113">
        <v>124092790</v>
      </c>
      <c r="B4203" s="113">
        <v>1</v>
      </c>
      <c r="C4203" s="113" t="s">
        <v>86</v>
      </c>
      <c r="D4203" s="113" t="s">
        <v>197</v>
      </c>
      <c r="E4203" s="113">
        <v>1976</v>
      </c>
      <c r="F4203" s="113" t="s">
        <v>189</v>
      </c>
      <c r="G4203" s="113">
        <v>1</v>
      </c>
      <c r="H4203" s="114">
        <v>1</v>
      </c>
      <c r="I4203" s="113">
        <v>0</v>
      </c>
      <c r="J4203" s="113">
        <v>0</v>
      </c>
      <c r="K4203" s="113">
        <v>0</v>
      </c>
      <c r="L4203" s="113">
        <v>0</v>
      </c>
      <c r="M4203" s="113">
        <v>0</v>
      </c>
      <c r="N4203" s="114">
        <v>0</v>
      </c>
      <c r="O4203" s="113">
        <v>0</v>
      </c>
      <c r="P4203" s="113">
        <v>0</v>
      </c>
      <c r="Q4203" s="113">
        <v>0</v>
      </c>
      <c r="R4203" s="115">
        <v>0</v>
      </c>
    </row>
    <row r="4204" spans="1:18">
      <c r="A4204" s="116">
        <v>124093346</v>
      </c>
      <c r="B4204" s="116">
        <v>1</v>
      </c>
      <c r="C4204" s="116" t="s">
        <v>86</v>
      </c>
      <c r="D4204" s="116" t="s">
        <v>186</v>
      </c>
      <c r="E4204" s="116">
        <v>1990</v>
      </c>
      <c r="F4204" s="116" t="s">
        <v>189</v>
      </c>
      <c r="G4204" s="116">
        <v>1</v>
      </c>
      <c r="H4204" s="117">
        <v>1</v>
      </c>
      <c r="I4204" s="116">
        <v>0</v>
      </c>
      <c r="J4204" s="116">
        <v>0</v>
      </c>
      <c r="K4204" s="116">
        <v>0</v>
      </c>
      <c r="L4204" s="116">
        <v>0</v>
      </c>
      <c r="M4204" s="116">
        <v>0</v>
      </c>
      <c r="N4204" s="117">
        <v>0</v>
      </c>
      <c r="O4204" s="116">
        <v>0</v>
      </c>
      <c r="P4204" s="116">
        <v>0</v>
      </c>
      <c r="Q4204" s="116">
        <v>0</v>
      </c>
      <c r="R4204" s="118">
        <v>0</v>
      </c>
    </row>
    <row r="4205" spans="1:18">
      <c r="A4205" s="113">
        <v>124086332</v>
      </c>
      <c r="B4205" s="113">
        <v>1</v>
      </c>
      <c r="C4205" s="113" t="s">
        <v>87</v>
      </c>
      <c r="D4205" s="113" t="s">
        <v>184</v>
      </c>
      <c r="E4205" s="113">
        <v>1949</v>
      </c>
      <c r="F4205" s="113" t="s">
        <v>185</v>
      </c>
      <c r="G4205" s="113">
        <v>0.75</v>
      </c>
      <c r="H4205" s="114">
        <v>1</v>
      </c>
      <c r="I4205" s="113">
        <v>0</v>
      </c>
      <c r="J4205" s="113">
        <v>0</v>
      </c>
      <c r="K4205" s="113">
        <v>0</v>
      </c>
      <c r="L4205" s="113">
        <v>0</v>
      </c>
      <c r="M4205" s="113">
        <v>0</v>
      </c>
      <c r="N4205" s="114">
        <v>0</v>
      </c>
      <c r="O4205" s="113">
        <v>0</v>
      </c>
      <c r="P4205" s="113">
        <v>0</v>
      </c>
      <c r="Q4205" s="113">
        <v>0</v>
      </c>
      <c r="R4205" s="115">
        <v>0</v>
      </c>
    </row>
    <row r="4206" spans="1:18">
      <c r="A4206" s="116">
        <v>124089841</v>
      </c>
      <c r="B4206" s="116">
        <v>1</v>
      </c>
      <c r="C4206" s="116" t="s">
        <v>87</v>
      </c>
      <c r="D4206" s="116" t="s">
        <v>121</v>
      </c>
      <c r="E4206" s="116">
        <v>1975</v>
      </c>
      <c r="F4206" s="116" t="s">
        <v>190</v>
      </c>
      <c r="G4206" s="116">
        <v>0.5</v>
      </c>
      <c r="H4206" s="117">
        <v>1</v>
      </c>
      <c r="I4206" s="116">
        <v>0</v>
      </c>
      <c r="J4206" s="116">
        <v>0</v>
      </c>
      <c r="K4206" s="116">
        <v>0</v>
      </c>
      <c r="L4206" s="116">
        <v>0</v>
      </c>
      <c r="M4206" s="116">
        <v>0</v>
      </c>
      <c r="N4206" s="117">
        <v>0</v>
      </c>
      <c r="O4206" s="116">
        <v>0</v>
      </c>
      <c r="P4206" s="116">
        <v>0</v>
      </c>
      <c r="Q4206" s="116">
        <v>0</v>
      </c>
      <c r="R4206" s="118">
        <v>0</v>
      </c>
    </row>
    <row r="4207" spans="1:18">
      <c r="A4207" s="113">
        <v>124092466</v>
      </c>
      <c r="B4207" s="113">
        <v>1</v>
      </c>
      <c r="C4207" s="113" t="s">
        <v>89</v>
      </c>
      <c r="D4207" s="113" t="s">
        <v>205</v>
      </c>
      <c r="E4207" s="113">
        <v>1962</v>
      </c>
      <c r="F4207" s="113" t="s">
        <v>185</v>
      </c>
      <c r="G4207" s="113">
        <v>0.75</v>
      </c>
      <c r="H4207" s="114">
        <v>1</v>
      </c>
      <c r="I4207" s="113">
        <v>0</v>
      </c>
      <c r="J4207" s="113">
        <v>0</v>
      </c>
      <c r="K4207" s="113">
        <v>0</v>
      </c>
      <c r="L4207" s="113">
        <v>0</v>
      </c>
      <c r="M4207" s="113">
        <v>0</v>
      </c>
      <c r="N4207" s="114">
        <v>0</v>
      </c>
      <c r="O4207" s="113">
        <v>0</v>
      </c>
      <c r="P4207" s="113">
        <v>0</v>
      </c>
      <c r="Q4207" s="113">
        <v>0</v>
      </c>
      <c r="R4207" s="115">
        <v>0</v>
      </c>
    </row>
    <row r="4208" spans="1:18">
      <c r="A4208" s="116">
        <v>124086748</v>
      </c>
      <c r="B4208" s="116">
        <v>1</v>
      </c>
      <c r="C4208" s="116" t="s">
        <v>90</v>
      </c>
      <c r="D4208" s="116" t="s">
        <v>199</v>
      </c>
      <c r="E4208" s="116">
        <v>1959</v>
      </c>
      <c r="F4208" s="116" t="s">
        <v>185</v>
      </c>
      <c r="G4208" s="116">
        <v>0.75</v>
      </c>
      <c r="H4208" s="117">
        <v>1</v>
      </c>
      <c r="I4208" s="116">
        <v>0</v>
      </c>
      <c r="J4208" s="116">
        <v>0</v>
      </c>
      <c r="K4208" s="116">
        <v>0</v>
      </c>
      <c r="L4208" s="116">
        <v>0</v>
      </c>
      <c r="M4208" s="116">
        <v>0</v>
      </c>
      <c r="N4208" s="117">
        <v>0</v>
      </c>
      <c r="O4208" s="116">
        <v>0</v>
      </c>
      <c r="P4208" s="116">
        <v>0</v>
      </c>
      <c r="Q4208" s="116">
        <v>0</v>
      </c>
      <c r="R4208" s="118">
        <v>0</v>
      </c>
    </row>
    <row r="4209" spans="1:18">
      <c r="A4209" s="113">
        <v>124087782</v>
      </c>
      <c r="B4209" s="113">
        <v>1</v>
      </c>
      <c r="C4209" s="113" t="s">
        <v>90</v>
      </c>
      <c r="D4209" s="113" t="s">
        <v>199</v>
      </c>
      <c r="E4209" s="113">
        <v>1963</v>
      </c>
      <c r="F4209" s="113" t="s">
        <v>185</v>
      </c>
      <c r="G4209" s="113">
        <v>1.25</v>
      </c>
      <c r="H4209" s="114">
        <v>1</v>
      </c>
      <c r="I4209" s="113">
        <v>0</v>
      </c>
      <c r="J4209" s="113">
        <v>0</v>
      </c>
      <c r="K4209" s="113">
        <v>0</v>
      </c>
      <c r="L4209" s="113">
        <v>0</v>
      </c>
      <c r="M4209" s="113">
        <v>0</v>
      </c>
      <c r="N4209" s="114">
        <v>0</v>
      </c>
      <c r="O4209" s="113">
        <v>0</v>
      </c>
      <c r="P4209" s="113">
        <v>0</v>
      </c>
      <c r="Q4209" s="113">
        <v>0</v>
      </c>
      <c r="R4209" s="115">
        <v>0</v>
      </c>
    </row>
    <row r="4210" spans="1:18">
      <c r="A4210" s="116">
        <v>124090323</v>
      </c>
      <c r="B4210" s="116">
        <v>1</v>
      </c>
      <c r="C4210" s="116" t="s">
        <v>90</v>
      </c>
      <c r="D4210" s="116" t="s">
        <v>199</v>
      </c>
      <c r="E4210" s="116">
        <v>1992</v>
      </c>
      <c r="F4210" s="116" t="s">
        <v>185</v>
      </c>
      <c r="G4210" s="116">
        <v>0.75</v>
      </c>
      <c r="H4210" s="117">
        <v>1</v>
      </c>
      <c r="I4210" s="116">
        <v>0</v>
      </c>
      <c r="J4210" s="116">
        <v>0</v>
      </c>
      <c r="K4210" s="116">
        <v>0</v>
      </c>
      <c r="L4210" s="116">
        <v>0</v>
      </c>
      <c r="M4210" s="116">
        <v>0</v>
      </c>
      <c r="N4210" s="117">
        <v>0</v>
      </c>
      <c r="O4210" s="116">
        <v>0</v>
      </c>
      <c r="P4210" s="116">
        <v>0</v>
      </c>
      <c r="Q4210" s="116">
        <v>0</v>
      </c>
      <c r="R4210" s="118">
        <v>0</v>
      </c>
    </row>
    <row r="4211" spans="1:18">
      <c r="A4211" s="113">
        <v>123987643</v>
      </c>
      <c r="B4211" s="113">
        <v>1</v>
      </c>
      <c r="C4211" s="113" t="s">
        <v>91</v>
      </c>
      <c r="D4211" s="113" t="s">
        <v>186</v>
      </c>
      <c r="E4211" s="113">
        <v>1996</v>
      </c>
      <c r="F4211" s="113" t="s">
        <v>187</v>
      </c>
      <c r="G4211" s="113">
        <v>0.5</v>
      </c>
      <c r="H4211" s="114">
        <v>1</v>
      </c>
      <c r="I4211" s="113">
        <v>0</v>
      </c>
      <c r="J4211" s="113">
        <v>0</v>
      </c>
      <c r="K4211" s="113">
        <v>0</v>
      </c>
      <c r="L4211" s="113">
        <v>0</v>
      </c>
      <c r="M4211" s="113">
        <v>0</v>
      </c>
      <c r="N4211" s="114">
        <v>0</v>
      </c>
      <c r="O4211" s="113">
        <v>0</v>
      </c>
      <c r="P4211" s="113">
        <v>0</v>
      </c>
      <c r="Q4211" s="113">
        <v>0</v>
      </c>
      <c r="R4211" s="115">
        <v>0</v>
      </c>
    </row>
    <row r="4212" spans="1:18">
      <c r="A4212" s="116">
        <v>124086930</v>
      </c>
      <c r="B4212" s="116">
        <v>1</v>
      </c>
      <c r="C4212" s="116" t="s">
        <v>91</v>
      </c>
      <c r="D4212" s="116" t="s">
        <v>199</v>
      </c>
      <c r="E4212" s="116">
        <v>1961</v>
      </c>
      <c r="F4212" s="116" t="s">
        <v>185</v>
      </c>
      <c r="G4212" s="116">
        <v>2</v>
      </c>
      <c r="H4212" s="117">
        <v>1</v>
      </c>
      <c r="I4212" s="116">
        <v>0</v>
      </c>
      <c r="J4212" s="116">
        <v>0</v>
      </c>
      <c r="K4212" s="116">
        <v>0</v>
      </c>
      <c r="L4212" s="116">
        <v>0</v>
      </c>
      <c r="M4212" s="116">
        <v>0</v>
      </c>
      <c r="N4212" s="117">
        <v>0</v>
      </c>
      <c r="O4212" s="116">
        <v>0</v>
      </c>
      <c r="P4212" s="116">
        <v>0</v>
      </c>
      <c r="Q4212" s="116">
        <v>0</v>
      </c>
      <c r="R4212" s="118">
        <v>0</v>
      </c>
    </row>
    <row r="4213" spans="1:18">
      <c r="A4213" s="113">
        <v>124113815</v>
      </c>
      <c r="B4213" s="113">
        <v>2</v>
      </c>
      <c r="C4213" s="113" t="s">
        <v>91</v>
      </c>
      <c r="D4213" s="113" t="s">
        <v>191</v>
      </c>
      <c r="E4213" s="113">
        <v>2009</v>
      </c>
      <c r="F4213" s="113" t="s">
        <v>187</v>
      </c>
      <c r="G4213" s="113">
        <v>1</v>
      </c>
      <c r="H4213" s="114">
        <v>1</v>
      </c>
      <c r="I4213" s="113">
        <v>0</v>
      </c>
      <c r="J4213" s="113">
        <v>0</v>
      </c>
      <c r="K4213" s="113">
        <v>0</v>
      </c>
      <c r="L4213" s="113">
        <v>0</v>
      </c>
      <c r="M4213" s="113">
        <v>0</v>
      </c>
      <c r="N4213" s="114">
        <v>0</v>
      </c>
      <c r="O4213" s="113">
        <v>0</v>
      </c>
      <c r="P4213" s="113">
        <v>0</v>
      </c>
      <c r="Q4213" s="113">
        <v>0</v>
      </c>
      <c r="R4213" s="115">
        <v>0</v>
      </c>
    </row>
    <row r="4214" spans="1:18">
      <c r="A4214" s="116">
        <v>124131278</v>
      </c>
      <c r="B4214" s="116">
        <v>1</v>
      </c>
      <c r="C4214" s="116" t="s">
        <v>91</v>
      </c>
      <c r="D4214" s="116" t="s">
        <v>192</v>
      </c>
      <c r="E4214" s="116">
        <v>1980</v>
      </c>
      <c r="F4214" s="116" t="s">
        <v>190</v>
      </c>
      <c r="G4214" s="116">
        <v>1</v>
      </c>
      <c r="H4214" s="117">
        <v>1</v>
      </c>
      <c r="I4214" s="116">
        <v>0</v>
      </c>
      <c r="J4214" s="116">
        <v>0</v>
      </c>
      <c r="K4214" s="116">
        <v>0</v>
      </c>
      <c r="L4214" s="116">
        <v>0</v>
      </c>
      <c r="M4214" s="116">
        <v>0</v>
      </c>
      <c r="N4214" s="117">
        <v>0</v>
      </c>
      <c r="O4214" s="116">
        <v>0</v>
      </c>
      <c r="P4214" s="116">
        <v>0</v>
      </c>
      <c r="Q4214" s="116">
        <v>0</v>
      </c>
      <c r="R4214" s="118">
        <v>0</v>
      </c>
    </row>
    <row r="4215" spans="1:18">
      <c r="A4215" s="113">
        <v>124087191</v>
      </c>
      <c r="B4215" s="113">
        <v>1</v>
      </c>
      <c r="C4215" s="113" t="s">
        <v>92</v>
      </c>
      <c r="D4215" s="113" t="s">
        <v>205</v>
      </c>
      <c r="E4215" s="113">
        <v>1982</v>
      </c>
      <c r="F4215" s="113" t="s">
        <v>189</v>
      </c>
      <c r="G4215" s="113">
        <v>2</v>
      </c>
      <c r="H4215" s="114">
        <v>1</v>
      </c>
      <c r="I4215" s="113">
        <v>0</v>
      </c>
      <c r="J4215" s="113">
        <v>0</v>
      </c>
      <c r="K4215" s="113">
        <v>0</v>
      </c>
      <c r="L4215" s="113">
        <v>0</v>
      </c>
      <c r="M4215" s="113">
        <v>0</v>
      </c>
      <c r="N4215" s="114">
        <v>0</v>
      </c>
      <c r="O4215" s="113">
        <v>0</v>
      </c>
      <c r="P4215" s="113">
        <v>0</v>
      </c>
      <c r="Q4215" s="113">
        <v>0</v>
      </c>
      <c r="R4215" s="115">
        <v>0</v>
      </c>
    </row>
    <row r="4216" spans="1:18">
      <c r="A4216" s="116">
        <v>124089246</v>
      </c>
      <c r="B4216" s="116">
        <v>1</v>
      </c>
      <c r="C4216" s="116" t="s">
        <v>92</v>
      </c>
      <c r="D4216" s="116" t="s">
        <v>186</v>
      </c>
      <c r="E4216" s="116">
        <v>2021</v>
      </c>
      <c r="F4216" s="116" t="s">
        <v>185</v>
      </c>
      <c r="G4216" s="116">
        <v>2</v>
      </c>
      <c r="H4216" s="117">
        <v>1</v>
      </c>
      <c r="I4216" s="116">
        <v>0</v>
      </c>
      <c r="J4216" s="116">
        <v>0</v>
      </c>
      <c r="K4216" s="116">
        <v>0</v>
      </c>
      <c r="L4216" s="116">
        <v>0</v>
      </c>
      <c r="M4216" s="116">
        <v>0</v>
      </c>
      <c r="N4216" s="117">
        <v>0</v>
      </c>
      <c r="O4216" s="116">
        <v>0</v>
      </c>
      <c r="P4216" s="116">
        <v>0</v>
      </c>
      <c r="Q4216" s="116">
        <v>0</v>
      </c>
      <c r="R4216" s="118">
        <v>0</v>
      </c>
    </row>
    <row r="4217" spans="1:18">
      <c r="A4217" s="113">
        <v>124079428</v>
      </c>
      <c r="B4217" s="113">
        <v>1</v>
      </c>
      <c r="C4217" s="113" t="s">
        <v>93</v>
      </c>
      <c r="D4217" s="113" t="s">
        <v>184</v>
      </c>
      <c r="E4217" s="113">
        <v>1952</v>
      </c>
      <c r="F4217" s="113" t="s">
        <v>185</v>
      </c>
      <c r="G4217" s="113">
        <v>0.75</v>
      </c>
      <c r="H4217" s="114">
        <v>1</v>
      </c>
      <c r="I4217" s="113">
        <v>0</v>
      </c>
      <c r="J4217" s="113">
        <v>0</v>
      </c>
      <c r="K4217" s="113">
        <v>0</v>
      </c>
      <c r="L4217" s="113">
        <v>0</v>
      </c>
      <c r="M4217" s="113">
        <v>0</v>
      </c>
      <c r="N4217" s="114">
        <v>0</v>
      </c>
      <c r="O4217" s="113">
        <v>0</v>
      </c>
      <c r="P4217" s="113">
        <v>0</v>
      </c>
      <c r="Q4217" s="113">
        <v>0</v>
      </c>
      <c r="R4217" s="115">
        <v>0</v>
      </c>
    </row>
    <row r="4218" spans="1:18">
      <c r="A4218" s="116">
        <v>124080192</v>
      </c>
      <c r="B4218" s="116">
        <v>1</v>
      </c>
      <c r="C4218" s="116" t="s">
        <v>93</v>
      </c>
      <c r="D4218" s="116" t="s">
        <v>196</v>
      </c>
      <c r="E4218" s="116">
        <v>1950</v>
      </c>
      <c r="F4218" s="116" t="s">
        <v>185</v>
      </c>
      <c r="G4218" s="116">
        <v>0.75</v>
      </c>
      <c r="H4218" s="117">
        <v>1</v>
      </c>
      <c r="I4218" s="116">
        <v>0</v>
      </c>
      <c r="J4218" s="116">
        <v>0</v>
      </c>
      <c r="K4218" s="116">
        <v>0</v>
      </c>
      <c r="L4218" s="116">
        <v>0</v>
      </c>
      <c r="M4218" s="116">
        <v>0</v>
      </c>
      <c r="N4218" s="117">
        <v>0</v>
      </c>
      <c r="O4218" s="116">
        <v>0</v>
      </c>
      <c r="P4218" s="116">
        <v>0</v>
      </c>
      <c r="Q4218" s="116">
        <v>0</v>
      </c>
      <c r="R4218" s="118">
        <v>0</v>
      </c>
    </row>
    <row r="4219" spans="1:18">
      <c r="A4219" s="113">
        <v>124087405</v>
      </c>
      <c r="B4219" s="113">
        <v>1</v>
      </c>
      <c r="C4219" s="113" t="s">
        <v>93</v>
      </c>
      <c r="D4219" s="113" t="s">
        <v>191</v>
      </c>
      <c r="E4219" s="113">
        <v>1978</v>
      </c>
      <c r="F4219" s="113" t="s">
        <v>190</v>
      </c>
      <c r="G4219" s="113">
        <v>0.5</v>
      </c>
      <c r="H4219" s="114">
        <v>1</v>
      </c>
      <c r="I4219" s="113">
        <v>0</v>
      </c>
      <c r="J4219" s="113">
        <v>0</v>
      </c>
      <c r="K4219" s="113">
        <v>0</v>
      </c>
      <c r="L4219" s="113">
        <v>0</v>
      </c>
      <c r="M4219" s="113">
        <v>0</v>
      </c>
      <c r="N4219" s="114">
        <v>0</v>
      </c>
      <c r="O4219" s="113">
        <v>0</v>
      </c>
      <c r="P4219" s="113">
        <v>0</v>
      </c>
      <c r="Q4219" s="113">
        <v>0</v>
      </c>
      <c r="R4219" s="115">
        <v>0</v>
      </c>
    </row>
    <row r="4220" spans="1:18">
      <c r="A4220" s="116">
        <v>124088038</v>
      </c>
      <c r="B4220" s="116">
        <v>1</v>
      </c>
      <c r="C4220" s="116" t="s">
        <v>93</v>
      </c>
      <c r="D4220" s="116" t="s">
        <v>199</v>
      </c>
      <c r="E4220" s="116">
        <v>1951</v>
      </c>
      <c r="F4220" s="116" t="s">
        <v>185</v>
      </c>
      <c r="G4220" s="116">
        <v>2</v>
      </c>
      <c r="H4220" s="117">
        <v>1</v>
      </c>
      <c r="I4220" s="116">
        <v>0</v>
      </c>
      <c r="J4220" s="116">
        <v>0</v>
      </c>
      <c r="K4220" s="116">
        <v>0</v>
      </c>
      <c r="L4220" s="116">
        <v>0</v>
      </c>
      <c r="M4220" s="116">
        <v>0</v>
      </c>
      <c r="N4220" s="117">
        <v>0</v>
      </c>
      <c r="O4220" s="116">
        <v>0</v>
      </c>
      <c r="P4220" s="116">
        <v>0</v>
      </c>
      <c r="Q4220" s="116">
        <v>0</v>
      </c>
      <c r="R4220" s="118">
        <v>0</v>
      </c>
    </row>
    <row r="4221" spans="1:18">
      <c r="A4221" s="113">
        <v>124094286</v>
      </c>
      <c r="B4221" s="113">
        <v>1</v>
      </c>
      <c r="C4221" s="113" t="s">
        <v>93</v>
      </c>
      <c r="D4221" s="113" t="s">
        <v>197</v>
      </c>
      <c r="E4221" s="113">
        <v>1986</v>
      </c>
      <c r="F4221" s="113" t="s">
        <v>190</v>
      </c>
      <c r="G4221" s="113">
        <v>1.25</v>
      </c>
      <c r="H4221" s="114">
        <v>1</v>
      </c>
      <c r="I4221" s="113">
        <v>0</v>
      </c>
      <c r="J4221" s="113">
        <v>0</v>
      </c>
      <c r="K4221" s="113">
        <v>0</v>
      </c>
      <c r="L4221" s="113">
        <v>0</v>
      </c>
      <c r="M4221" s="113">
        <v>0</v>
      </c>
      <c r="N4221" s="114">
        <v>0</v>
      </c>
      <c r="O4221" s="113">
        <v>0</v>
      </c>
      <c r="P4221" s="113">
        <v>0</v>
      </c>
      <c r="Q4221" s="113">
        <v>0</v>
      </c>
      <c r="R4221" s="115">
        <v>0</v>
      </c>
    </row>
    <row r="4222" spans="1:18">
      <c r="A4222" s="116">
        <v>124087527</v>
      </c>
      <c r="B4222" s="116">
        <v>1</v>
      </c>
      <c r="C4222" s="116" t="s">
        <v>94</v>
      </c>
      <c r="D4222" s="116" t="s">
        <v>191</v>
      </c>
      <c r="E4222" s="116">
        <v>1978</v>
      </c>
      <c r="F4222" s="116" t="s">
        <v>189</v>
      </c>
      <c r="G4222" s="116">
        <v>0.5</v>
      </c>
      <c r="H4222" s="117">
        <v>1</v>
      </c>
      <c r="I4222" s="116">
        <v>0</v>
      </c>
      <c r="J4222" s="116">
        <v>0</v>
      </c>
      <c r="K4222" s="116">
        <v>0</v>
      </c>
      <c r="L4222" s="116">
        <v>0</v>
      </c>
      <c r="M4222" s="116">
        <v>0</v>
      </c>
      <c r="N4222" s="117">
        <v>0</v>
      </c>
      <c r="O4222" s="116">
        <v>0</v>
      </c>
      <c r="P4222" s="116">
        <v>0</v>
      </c>
      <c r="Q4222" s="116">
        <v>0</v>
      </c>
      <c r="R4222" s="118">
        <v>0</v>
      </c>
    </row>
    <row r="4223" spans="1:18">
      <c r="A4223" s="113">
        <v>124090399</v>
      </c>
      <c r="B4223" s="113">
        <v>1</v>
      </c>
      <c r="C4223" s="113" t="s">
        <v>94</v>
      </c>
      <c r="D4223" s="113" t="s">
        <v>121</v>
      </c>
      <c r="E4223" s="113">
        <v>1985</v>
      </c>
      <c r="F4223" s="113" t="s">
        <v>185</v>
      </c>
      <c r="G4223" s="113">
        <v>3</v>
      </c>
      <c r="H4223" s="114">
        <v>1</v>
      </c>
      <c r="I4223" s="113">
        <v>0</v>
      </c>
      <c r="J4223" s="113">
        <v>0</v>
      </c>
      <c r="K4223" s="113">
        <v>0</v>
      </c>
      <c r="L4223" s="113">
        <v>0</v>
      </c>
      <c r="M4223" s="113">
        <v>0</v>
      </c>
      <c r="N4223" s="114">
        <v>0</v>
      </c>
      <c r="O4223" s="113">
        <v>0</v>
      </c>
      <c r="P4223" s="113">
        <v>0</v>
      </c>
      <c r="Q4223" s="113">
        <v>0</v>
      </c>
      <c r="R4223" s="115">
        <v>0</v>
      </c>
    </row>
    <row r="4224" spans="1:18">
      <c r="A4224" s="116">
        <v>124091351</v>
      </c>
      <c r="B4224" s="116">
        <v>1</v>
      </c>
      <c r="C4224" s="116" t="s">
        <v>94</v>
      </c>
      <c r="D4224" s="116" t="s">
        <v>192</v>
      </c>
      <c r="E4224" s="116">
        <v>2014</v>
      </c>
      <c r="F4224" s="116" t="s">
        <v>187</v>
      </c>
      <c r="G4224" s="116">
        <v>1</v>
      </c>
      <c r="H4224" s="117">
        <v>1</v>
      </c>
      <c r="I4224" s="116">
        <v>0</v>
      </c>
      <c r="J4224" s="116">
        <v>0</v>
      </c>
      <c r="K4224" s="116">
        <v>0</v>
      </c>
      <c r="L4224" s="116">
        <v>0</v>
      </c>
      <c r="M4224" s="116">
        <v>0</v>
      </c>
      <c r="N4224" s="117">
        <v>0</v>
      </c>
      <c r="O4224" s="116">
        <v>0</v>
      </c>
      <c r="P4224" s="116">
        <v>0</v>
      </c>
      <c r="Q4224" s="116">
        <v>0</v>
      </c>
      <c r="R4224" s="118">
        <v>0</v>
      </c>
    </row>
    <row r="4225" spans="1:18">
      <c r="A4225" s="113">
        <v>124091424</v>
      </c>
      <c r="B4225" s="113">
        <v>1</v>
      </c>
      <c r="C4225" s="113" t="s">
        <v>94</v>
      </c>
      <c r="D4225" s="113" t="s">
        <v>186</v>
      </c>
      <c r="E4225" s="113">
        <v>1998</v>
      </c>
      <c r="F4225" s="113" t="s">
        <v>190</v>
      </c>
      <c r="G4225" s="113">
        <v>1</v>
      </c>
      <c r="H4225" s="114">
        <v>1</v>
      </c>
      <c r="I4225" s="113">
        <v>0</v>
      </c>
      <c r="J4225" s="113">
        <v>0</v>
      </c>
      <c r="K4225" s="113">
        <v>0</v>
      </c>
      <c r="L4225" s="113">
        <v>0</v>
      </c>
      <c r="M4225" s="113">
        <v>0</v>
      </c>
      <c r="N4225" s="114">
        <v>0</v>
      </c>
      <c r="O4225" s="113">
        <v>0</v>
      </c>
      <c r="P4225" s="113">
        <v>0</v>
      </c>
      <c r="Q4225" s="113">
        <v>0</v>
      </c>
      <c r="R4225" s="115">
        <v>0</v>
      </c>
    </row>
    <row r="4226" spans="1:18">
      <c r="A4226" s="116">
        <v>124093958</v>
      </c>
      <c r="B4226" s="116">
        <v>1</v>
      </c>
      <c r="C4226" s="116" t="s">
        <v>94</v>
      </c>
      <c r="D4226" s="116" t="s">
        <v>192</v>
      </c>
      <c r="E4226" s="116">
        <v>2020</v>
      </c>
      <c r="F4226" s="116" t="s">
        <v>187</v>
      </c>
      <c r="G4226" s="116">
        <v>2</v>
      </c>
      <c r="H4226" s="117">
        <v>1</v>
      </c>
      <c r="I4226" s="116">
        <v>0</v>
      </c>
      <c r="J4226" s="116">
        <v>0</v>
      </c>
      <c r="K4226" s="116">
        <v>0</v>
      </c>
      <c r="L4226" s="116">
        <v>0</v>
      </c>
      <c r="M4226" s="116">
        <v>0</v>
      </c>
      <c r="N4226" s="117">
        <v>0</v>
      </c>
      <c r="O4226" s="116">
        <v>0</v>
      </c>
      <c r="P4226" s="116">
        <v>0</v>
      </c>
      <c r="Q4226" s="116">
        <v>0</v>
      </c>
      <c r="R4226" s="118">
        <v>0</v>
      </c>
    </row>
    <row r="4227" spans="1:18">
      <c r="A4227" s="113">
        <v>124084744</v>
      </c>
      <c r="B4227" s="113">
        <v>1</v>
      </c>
      <c r="C4227" s="113" t="s">
        <v>95</v>
      </c>
      <c r="D4227" s="113" t="s">
        <v>121</v>
      </c>
      <c r="E4227" s="113">
        <v>1995</v>
      </c>
      <c r="F4227" s="113" t="s">
        <v>185</v>
      </c>
      <c r="G4227" s="113">
        <v>12</v>
      </c>
      <c r="H4227" s="114">
        <v>1</v>
      </c>
      <c r="I4227" s="113">
        <v>0</v>
      </c>
      <c r="J4227" s="113">
        <v>0</v>
      </c>
      <c r="K4227" s="113">
        <v>0</v>
      </c>
      <c r="L4227" s="113">
        <v>0</v>
      </c>
      <c r="M4227" s="113">
        <v>0</v>
      </c>
      <c r="N4227" s="114">
        <v>0</v>
      </c>
      <c r="O4227" s="113">
        <v>0</v>
      </c>
      <c r="P4227" s="113">
        <v>0</v>
      </c>
      <c r="Q4227" s="113">
        <v>0</v>
      </c>
      <c r="R4227" s="115">
        <v>0</v>
      </c>
    </row>
    <row r="4228" spans="1:18">
      <c r="A4228" s="116">
        <v>124088217</v>
      </c>
      <c r="B4228" s="116">
        <v>1</v>
      </c>
      <c r="C4228" s="116" t="s">
        <v>97</v>
      </c>
      <c r="D4228" s="116" t="s">
        <v>192</v>
      </c>
      <c r="E4228" s="116" t="s">
        <v>224</v>
      </c>
      <c r="F4228" s="116" t="s">
        <v>190</v>
      </c>
      <c r="G4228" s="116">
        <v>0.5</v>
      </c>
      <c r="H4228" s="117">
        <v>1</v>
      </c>
      <c r="I4228" s="116">
        <v>0</v>
      </c>
      <c r="J4228" s="116">
        <v>0</v>
      </c>
      <c r="K4228" s="116">
        <v>0</v>
      </c>
      <c r="L4228" s="116">
        <v>0</v>
      </c>
      <c r="M4228" s="116">
        <v>0</v>
      </c>
      <c r="N4228" s="117">
        <v>0</v>
      </c>
      <c r="O4228" s="116">
        <v>0</v>
      </c>
      <c r="P4228" s="116">
        <v>0</v>
      </c>
      <c r="Q4228" s="116">
        <v>0</v>
      </c>
      <c r="R4228" s="118">
        <v>0</v>
      </c>
    </row>
    <row r="4229" spans="1:18">
      <c r="A4229" s="113">
        <v>124086282</v>
      </c>
      <c r="B4229" s="113">
        <v>1</v>
      </c>
      <c r="C4229" s="113" t="s">
        <v>99</v>
      </c>
      <c r="D4229" s="113" t="s">
        <v>30</v>
      </c>
      <c r="E4229" s="113">
        <v>1947</v>
      </c>
      <c r="F4229" s="113" t="s">
        <v>185</v>
      </c>
      <c r="G4229" s="113">
        <v>2</v>
      </c>
      <c r="H4229" s="114">
        <v>1</v>
      </c>
      <c r="I4229" s="113">
        <v>0</v>
      </c>
      <c r="J4229" s="113">
        <v>0</v>
      </c>
      <c r="K4229" s="113">
        <v>0</v>
      </c>
      <c r="L4229" s="113">
        <v>0</v>
      </c>
      <c r="M4229" s="113">
        <v>0</v>
      </c>
      <c r="N4229" s="114">
        <v>0</v>
      </c>
      <c r="O4229" s="113">
        <v>0</v>
      </c>
      <c r="P4229" s="113">
        <v>0</v>
      </c>
      <c r="Q4229" s="113">
        <v>0</v>
      </c>
      <c r="R4229" s="115">
        <v>0</v>
      </c>
    </row>
    <row r="4230" spans="1:18">
      <c r="A4230" s="116">
        <v>124089482</v>
      </c>
      <c r="B4230" s="116">
        <v>1</v>
      </c>
      <c r="C4230" s="116" t="s">
        <v>99</v>
      </c>
      <c r="D4230" s="116" t="s">
        <v>193</v>
      </c>
      <c r="E4230" s="116">
        <v>1977</v>
      </c>
      <c r="F4230" s="116" t="s">
        <v>189</v>
      </c>
      <c r="G4230" s="116">
        <v>0.5</v>
      </c>
      <c r="H4230" s="117">
        <v>1</v>
      </c>
      <c r="I4230" s="116">
        <v>0</v>
      </c>
      <c r="J4230" s="116">
        <v>0</v>
      </c>
      <c r="K4230" s="116">
        <v>0</v>
      </c>
      <c r="L4230" s="116">
        <v>0</v>
      </c>
      <c r="M4230" s="116">
        <v>0</v>
      </c>
      <c r="N4230" s="117">
        <v>0</v>
      </c>
      <c r="O4230" s="116">
        <v>0</v>
      </c>
      <c r="P4230" s="116">
        <v>0</v>
      </c>
      <c r="Q4230" s="116">
        <v>0</v>
      </c>
      <c r="R4230" s="118">
        <v>0</v>
      </c>
    </row>
    <row r="4231" spans="1:18">
      <c r="A4231" s="113">
        <v>124092478</v>
      </c>
      <c r="B4231" s="113">
        <v>1</v>
      </c>
      <c r="C4231" s="113" t="s">
        <v>97</v>
      </c>
      <c r="D4231" s="113" t="s">
        <v>192</v>
      </c>
      <c r="E4231" s="113">
        <v>1976</v>
      </c>
      <c r="F4231" s="113" t="s">
        <v>189</v>
      </c>
      <c r="G4231" s="113">
        <v>1.25</v>
      </c>
      <c r="H4231" s="114">
        <v>1</v>
      </c>
      <c r="I4231" s="113">
        <v>0</v>
      </c>
      <c r="J4231" s="113">
        <v>0</v>
      </c>
      <c r="K4231" s="113">
        <v>0</v>
      </c>
      <c r="L4231" s="113">
        <v>0</v>
      </c>
      <c r="M4231" s="113">
        <v>0</v>
      </c>
      <c r="N4231" s="114">
        <v>0</v>
      </c>
      <c r="O4231" s="113">
        <v>0</v>
      </c>
      <c r="P4231" s="113">
        <v>0</v>
      </c>
      <c r="Q4231" s="113">
        <v>0</v>
      </c>
      <c r="R4231" s="115">
        <v>0</v>
      </c>
    </row>
    <row r="4232" spans="1:18">
      <c r="A4232" s="116">
        <v>124099014</v>
      </c>
      <c r="B4232" s="116">
        <v>1</v>
      </c>
      <c r="C4232" s="116" t="s">
        <v>89</v>
      </c>
      <c r="D4232" s="116" t="s">
        <v>121</v>
      </c>
      <c r="E4232" s="116">
        <v>1957</v>
      </c>
      <c r="F4232" s="116" t="s">
        <v>185</v>
      </c>
      <c r="G4232" s="116">
        <v>0.75</v>
      </c>
      <c r="H4232" s="117">
        <v>1</v>
      </c>
      <c r="I4232" s="116">
        <v>0</v>
      </c>
      <c r="J4232" s="116">
        <v>0</v>
      </c>
      <c r="K4232" s="116">
        <v>0</v>
      </c>
      <c r="L4232" s="116">
        <v>0</v>
      </c>
      <c r="M4232" s="116">
        <v>0</v>
      </c>
      <c r="N4232" s="117">
        <v>0</v>
      </c>
      <c r="O4232" s="116">
        <v>0</v>
      </c>
      <c r="P4232" s="116">
        <v>0</v>
      </c>
      <c r="Q4232" s="116">
        <v>0</v>
      </c>
      <c r="R4232" s="118">
        <v>0</v>
      </c>
    </row>
    <row r="4233" spans="1:18">
      <c r="A4233" s="113">
        <v>124096242</v>
      </c>
      <c r="B4233" s="113">
        <v>1</v>
      </c>
      <c r="C4233" s="113" t="s">
        <v>91</v>
      </c>
      <c r="D4233" s="113" t="s">
        <v>192</v>
      </c>
      <c r="E4233" s="113">
        <v>1977</v>
      </c>
      <c r="F4233" s="113" t="s">
        <v>190</v>
      </c>
      <c r="G4233" s="113">
        <v>0.5</v>
      </c>
      <c r="H4233" s="114">
        <v>1</v>
      </c>
      <c r="I4233" s="113">
        <v>0</v>
      </c>
      <c r="J4233" s="113">
        <v>0</v>
      </c>
      <c r="K4233" s="113">
        <v>0</v>
      </c>
      <c r="L4233" s="113">
        <v>0</v>
      </c>
      <c r="M4233" s="113">
        <v>0</v>
      </c>
      <c r="N4233" s="114">
        <v>0</v>
      </c>
      <c r="O4233" s="113">
        <v>0</v>
      </c>
      <c r="P4233" s="113">
        <v>0</v>
      </c>
      <c r="Q4233" s="113">
        <v>0</v>
      </c>
      <c r="R4233" s="115">
        <v>0</v>
      </c>
    </row>
    <row r="4234" spans="1:18">
      <c r="A4234" s="116">
        <v>124090550</v>
      </c>
      <c r="B4234" s="116">
        <v>1</v>
      </c>
      <c r="C4234" s="116" t="s">
        <v>95</v>
      </c>
      <c r="D4234" s="116" t="s">
        <v>30</v>
      </c>
      <c r="E4234" s="116">
        <v>1957</v>
      </c>
      <c r="F4234" s="116" t="s">
        <v>185</v>
      </c>
      <c r="G4234" s="116">
        <v>6</v>
      </c>
      <c r="H4234" s="117">
        <v>1</v>
      </c>
      <c r="I4234" s="116">
        <v>0</v>
      </c>
      <c r="J4234" s="116">
        <v>0</v>
      </c>
      <c r="K4234" s="116">
        <v>0</v>
      </c>
      <c r="L4234" s="116">
        <v>0</v>
      </c>
      <c r="M4234" s="116">
        <v>0</v>
      </c>
      <c r="N4234" s="117">
        <v>0</v>
      </c>
      <c r="O4234" s="116">
        <v>0</v>
      </c>
      <c r="P4234" s="116">
        <v>0</v>
      </c>
      <c r="Q4234" s="116">
        <v>0</v>
      </c>
      <c r="R4234" s="118">
        <v>0</v>
      </c>
    </row>
    <row r="4235" spans="1:18">
      <c r="A4235" s="113">
        <v>124098062</v>
      </c>
      <c r="B4235" s="113">
        <v>1</v>
      </c>
      <c r="C4235" s="113" t="s">
        <v>95</v>
      </c>
      <c r="D4235" s="113" t="s">
        <v>30</v>
      </c>
      <c r="E4235" s="113">
        <v>1961</v>
      </c>
      <c r="F4235" s="113" t="s">
        <v>185</v>
      </c>
      <c r="G4235" s="113">
        <v>1.25</v>
      </c>
      <c r="H4235" s="114">
        <v>1</v>
      </c>
      <c r="I4235" s="113">
        <v>0</v>
      </c>
      <c r="J4235" s="113">
        <v>0</v>
      </c>
      <c r="K4235" s="113">
        <v>0</v>
      </c>
      <c r="L4235" s="113">
        <v>0</v>
      </c>
      <c r="M4235" s="113">
        <v>0</v>
      </c>
      <c r="N4235" s="114">
        <v>0</v>
      </c>
      <c r="O4235" s="113">
        <v>0</v>
      </c>
      <c r="P4235" s="113">
        <v>0</v>
      </c>
      <c r="Q4235" s="113">
        <v>0</v>
      </c>
      <c r="R4235" s="115">
        <v>0</v>
      </c>
    </row>
    <row r="4236" spans="1:18">
      <c r="A4236" s="116">
        <v>124101128</v>
      </c>
      <c r="B4236" s="116">
        <v>1</v>
      </c>
      <c r="C4236" s="116" t="s">
        <v>83</v>
      </c>
      <c r="D4236" s="116" t="s">
        <v>192</v>
      </c>
      <c r="E4236" s="116">
        <v>1995</v>
      </c>
      <c r="F4236" s="116" t="s">
        <v>187</v>
      </c>
      <c r="G4236" s="116">
        <v>0.5</v>
      </c>
      <c r="H4236" s="117">
        <v>1</v>
      </c>
      <c r="I4236" s="116">
        <v>0</v>
      </c>
      <c r="J4236" s="116">
        <v>0</v>
      </c>
      <c r="K4236" s="116">
        <v>0</v>
      </c>
      <c r="L4236" s="116">
        <v>0</v>
      </c>
      <c r="M4236" s="116">
        <v>0</v>
      </c>
      <c r="N4236" s="117">
        <v>0</v>
      </c>
      <c r="O4236" s="116">
        <v>0</v>
      </c>
      <c r="P4236" s="116">
        <v>0</v>
      </c>
      <c r="Q4236" s="116">
        <v>0</v>
      </c>
      <c r="R4236" s="118">
        <v>0</v>
      </c>
    </row>
    <row r="4237" spans="1:18">
      <c r="A4237" s="113">
        <v>124102909</v>
      </c>
      <c r="B4237" s="113">
        <v>1</v>
      </c>
      <c r="C4237" s="113" t="s">
        <v>87</v>
      </c>
      <c r="D4237" s="113" t="s">
        <v>214</v>
      </c>
      <c r="E4237" s="113">
        <v>2017</v>
      </c>
      <c r="F4237" s="113" t="s">
        <v>187</v>
      </c>
      <c r="G4237" s="113">
        <v>4</v>
      </c>
      <c r="H4237" s="114">
        <v>1</v>
      </c>
      <c r="I4237" s="113">
        <v>0</v>
      </c>
      <c r="J4237" s="113">
        <v>0</v>
      </c>
      <c r="K4237" s="113">
        <v>0</v>
      </c>
      <c r="L4237" s="113">
        <v>0</v>
      </c>
      <c r="M4237" s="113">
        <v>0</v>
      </c>
      <c r="N4237" s="114">
        <v>0</v>
      </c>
      <c r="O4237" s="113">
        <v>0</v>
      </c>
      <c r="P4237" s="113">
        <v>0</v>
      </c>
      <c r="Q4237" s="113">
        <v>0</v>
      </c>
      <c r="R4237" s="115">
        <v>0</v>
      </c>
    </row>
    <row r="4238" spans="1:18">
      <c r="A4238" s="116">
        <v>124098856</v>
      </c>
      <c r="B4238" s="116">
        <v>1</v>
      </c>
      <c r="C4238" s="116" t="s">
        <v>93</v>
      </c>
      <c r="D4238" s="116" t="s">
        <v>121</v>
      </c>
      <c r="E4238" s="116">
        <v>1966</v>
      </c>
      <c r="F4238" s="116" t="s">
        <v>185</v>
      </c>
      <c r="G4238" s="116">
        <v>0.75</v>
      </c>
      <c r="H4238" s="117">
        <v>1</v>
      </c>
      <c r="I4238" s="116">
        <v>0</v>
      </c>
      <c r="J4238" s="116">
        <v>0</v>
      </c>
      <c r="K4238" s="116">
        <v>0</v>
      </c>
      <c r="L4238" s="116">
        <v>0</v>
      </c>
      <c r="M4238" s="116">
        <v>0</v>
      </c>
      <c r="N4238" s="117">
        <v>0</v>
      </c>
      <c r="O4238" s="116">
        <v>0</v>
      </c>
      <c r="P4238" s="116">
        <v>0</v>
      </c>
      <c r="Q4238" s="116">
        <v>0</v>
      </c>
      <c r="R4238" s="118">
        <v>0</v>
      </c>
    </row>
    <row r="4239" spans="1:18">
      <c r="A4239" s="113">
        <v>124103099</v>
      </c>
      <c r="B4239" s="113">
        <v>1</v>
      </c>
      <c r="C4239" s="113" t="s">
        <v>99</v>
      </c>
      <c r="D4239" s="113" t="s">
        <v>210</v>
      </c>
      <c r="E4239" s="113">
        <v>2018</v>
      </c>
      <c r="F4239" s="113" t="s">
        <v>187</v>
      </c>
      <c r="G4239" s="113">
        <v>1</v>
      </c>
      <c r="H4239" s="114">
        <v>1</v>
      </c>
      <c r="I4239" s="113">
        <v>0</v>
      </c>
      <c r="J4239" s="113">
        <v>0</v>
      </c>
      <c r="K4239" s="113">
        <v>0</v>
      </c>
      <c r="L4239" s="113">
        <v>0</v>
      </c>
      <c r="M4239" s="113">
        <v>0</v>
      </c>
      <c r="N4239" s="114">
        <v>0</v>
      </c>
      <c r="O4239" s="113">
        <v>0</v>
      </c>
      <c r="P4239" s="113">
        <v>0</v>
      </c>
      <c r="Q4239" s="113">
        <v>0</v>
      </c>
      <c r="R4239" s="115">
        <v>0</v>
      </c>
    </row>
    <row r="4240" spans="1:18">
      <c r="A4240" s="116">
        <v>124108690</v>
      </c>
      <c r="B4240" s="116">
        <v>1</v>
      </c>
      <c r="C4240" s="116" t="s">
        <v>83</v>
      </c>
      <c r="D4240" s="116" t="s">
        <v>192</v>
      </c>
      <c r="E4240" s="116">
        <v>2022</v>
      </c>
      <c r="F4240" s="116" t="s">
        <v>187</v>
      </c>
      <c r="G4240" s="116">
        <v>1</v>
      </c>
      <c r="H4240" s="117">
        <v>1</v>
      </c>
      <c r="I4240" s="116">
        <v>0</v>
      </c>
      <c r="J4240" s="116">
        <v>0</v>
      </c>
      <c r="K4240" s="116">
        <v>0</v>
      </c>
      <c r="L4240" s="116">
        <v>0</v>
      </c>
      <c r="M4240" s="116">
        <v>0</v>
      </c>
      <c r="N4240" s="117">
        <v>0</v>
      </c>
      <c r="O4240" s="116">
        <v>0</v>
      </c>
      <c r="P4240" s="116">
        <v>0</v>
      </c>
      <c r="Q4240" s="116">
        <v>0</v>
      </c>
      <c r="R4240" s="118">
        <v>0</v>
      </c>
    </row>
    <row r="4241" spans="1:18">
      <c r="A4241" s="113">
        <v>124109834</v>
      </c>
      <c r="B4241" s="113">
        <v>1</v>
      </c>
      <c r="C4241" s="113" t="s">
        <v>83</v>
      </c>
      <c r="D4241" s="113" t="s">
        <v>30</v>
      </c>
      <c r="E4241" s="113">
        <v>1961</v>
      </c>
      <c r="F4241" s="113" t="s">
        <v>185</v>
      </c>
      <c r="G4241" s="113">
        <v>0.75</v>
      </c>
      <c r="H4241" s="114">
        <v>1</v>
      </c>
      <c r="I4241" s="113">
        <v>0</v>
      </c>
      <c r="J4241" s="113">
        <v>0</v>
      </c>
      <c r="K4241" s="113">
        <v>0</v>
      </c>
      <c r="L4241" s="113">
        <v>0</v>
      </c>
      <c r="M4241" s="113">
        <v>0</v>
      </c>
      <c r="N4241" s="114">
        <v>0</v>
      </c>
      <c r="O4241" s="113">
        <v>0</v>
      </c>
      <c r="P4241" s="113">
        <v>0</v>
      </c>
      <c r="Q4241" s="113">
        <v>0</v>
      </c>
      <c r="R4241" s="115">
        <v>0</v>
      </c>
    </row>
    <row r="4242" spans="1:18">
      <c r="A4242" s="116">
        <v>124108821</v>
      </c>
      <c r="B4242" s="116">
        <v>1</v>
      </c>
      <c r="C4242" s="116" t="s">
        <v>85</v>
      </c>
      <c r="D4242" s="116" t="s">
        <v>199</v>
      </c>
      <c r="E4242" s="116">
        <v>1995</v>
      </c>
      <c r="F4242" s="116" t="s">
        <v>185</v>
      </c>
      <c r="G4242" s="116">
        <v>0.75</v>
      </c>
      <c r="H4242" s="117">
        <v>1</v>
      </c>
      <c r="I4242" s="116">
        <v>0</v>
      </c>
      <c r="J4242" s="116">
        <v>0</v>
      </c>
      <c r="K4242" s="116">
        <v>0</v>
      </c>
      <c r="L4242" s="116">
        <v>0</v>
      </c>
      <c r="M4242" s="116">
        <v>0</v>
      </c>
      <c r="N4242" s="117">
        <v>0</v>
      </c>
      <c r="O4242" s="116">
        <v>0</v>
      </c>
      <c r="P4242" s="116">
        <v>0</v>
      </c>
      <c r="Q4242" s="116">
        <v>0</v>
      </c>
      <c r="R4242" s="118">
        <v>0</v>
      </c>
    </row>
    <row r="4243" spans="1:18">
      <c r="A4243" s="113">
        <v>124107399</v>
      </c>
      <c r="B4243" s="113">
        <v>1</v>
      </c>
      <c r="C4243" s="113" t="s">
        <v>86</v>
      </c>
      <c r="D4243" s="113" t="s">
        <v>121</v>
      </c>
      <c r="E4243" s="113">
        <v>2006</v>
      </c>
      <c r="F4243" s="113" t="s">
        <v>187</v>
      </c>
      <c r="G4243" s="113">
        <v>2</v>
      </c>
      <c r="H4243" s="114">
        <v>1</v>
      </c>
      <c r="I4243" s="113">
        <v>0</v>
      </c>
      <c r="J4243" s="113">
        <v>0</v>
      </c>
      <c r="K4243" s="113">
        <v>0</v>
      </c>
      <c r="L4243" s="113">
        <v>0</v>
      </c>
      <c r="M4243" s="113">
        <v>0</v>
      </c>
      <c r="N4243" s="114">
        <v>0</v>
      </c>
      <c r="O4243" s="113">
        <v>0</v>
      </c>
      <c r="P4243" s="113">
        <v>0</v>
      </c>
      <c r="Q4243" s="113">
        <v>0</v>
      </c>
      <c r="R4243" s="115">
        <v>0</v>
      </c>
    </row>
    <row r="4244" spans="1:18">
      <c r="A4244" s="116">
        <v>124108217</v>
      </c>
      <c r="B4244" s="116">
        <v>1</v>
      </c>
      <c r="C4244" s="116" t="s">
        <v>86</v>
      </c>
      <c r="D4244" s="116" t="s">
        <v>197</v>
      </c>
      <c r="E4244" s="116">
        <v>1972</v>
      </c>
      <c r="F4244" s="116" t="s">
        <v>189</v>
      </c>
      <c r="G4244" s="116">
        <v>1</v>
      </c>
      <c r="H4244" s="117">
        <v>1</v>
      </c>
      <c r="I4244" s="116">
        <v>0</v>
      </c>
      <c r="J4244" s="116">
        <v>0</v>
      </c>
      <c r="K4244" s="116">
        <v>0</v>
      </c>
      <c r="L4244" s="116">
        <v>0</v>
      </c>
      <c r="M4244" s="116">
        <v>0</v>
      </c>
      <c r="N4244" s="117">
        <v>0</v>
      </c>
      <c r="O4244" s="116">
        <v>0</v>
      </c>
      <c r="P4244" s="116">
        <v>0</v>
      </c>
      <c r="Q4244" s="116">
        <v>0</v>
      </c>
      <c r="R4244" s="118">
        <v>0</v>
      </c>
    </row>
    <row r="4245" spans="1:18">
      <c r="A4245" s="113">
        <v>124108766</v>
      </c>
      <c r="B4245" s="113">
        <v>1</v>
      </c>
      <c r="C4245" s="113" t="s">
        <v>86</v>
      </c>
      <c r="D4245" s="113" t="s">
        <v>192</v>
      </c>
      <c r="E4245" s="113">
        <v>1970</v>
      </c>
      <c r="F4245" s="113" t="s">
        <v>189</v>
      </c>
      <c r="G4245" s="113">
        <v>0.5</v>
      </c>
      <c r="H4245" s="114">
        <v>1</v>
      </c>
      <c r="I4245" s="113">
        <v>0</v>
      </c>
      <c r="J4245" s="113">
        <v>0</v>
      </c>
      <c r="K4245" s="113">
        <v>0</v>
      </c>
      <c r="L4245" s="113">
        <v>0</v>
      </c>
      <c r="M4245" s="113">
        <v>0</v>
      </c>
      <c r="N4245" s="114">
        <v>0</v>
      </c>
      <c r="O4245" s="113">
        <v>0</v>
      </c>
      <c r="P4245" s="113">
        <v>0</v>
      </c>
      <c r="Q4245" s="113">
        <v>0</v>
      </c>
      <c r="R4245" s="115">
        <v>0</v>
      </c>
    </row>
    <row r="4246" spans="1:18">
      <c r="A4246" s="116">
        <v>124104544</v>
      </c>
      <c r="B4246" s="116">
        <v>1</v>
      </c>
      <c r="C4246" s="116" t="s">
        <v>87</v>
      </c>
      <c r="D4246" s="116" t="s">
        <v>191</v>
      </c>
      <c r="E4246" s="116">
        <v>1976</v>
      </c>
      <c r="F4246" s="116" t="s">
        <v>190</v>
      </c>
      <c r="G4246" s="116">
        <v>0.5</v>
      </c>
      <c r="H4246" s="117">
        <v>1</v>
      </c>
      <c r="I4246" s="116">
        <v>0</v>
      </c>
      <c r="J4246" s="116">
        <v>0</v>
      </c>
      <c r="K4246" s="116">
        <v>0</v>
      </c>
      <c r="L4246" s="116">
        <v>0</v>
      </c>
      <c r="M4246" s="116">
        <v>0</v>
      </c>
      <c r="N4246" s="117">
        <v>0</v>
      </c>
      <c r="O4246" s="116">
        <v>0</v>
      </c>
      <c r="P4246" s="116">
        <v>0</v>
      </c>
      <c r="Q4246" s="116">
        <v>0</v>
      </c>
      <c r="R4246" s="118">
        <v>0</v>
      </c>
    </row>
    <row r="4247" spans="1:18">
      <c r="A4247" s="113">
        <v>124106313</v>
      </c>
      <c r="B4247" s="113">
        <v>1</v>
      </c>
      <c r="C4247" s="113" t="s">
        <v>87</v>
      </c>
      <c r="D4247" s="113" t="s">
        <v>191</v>
      </c>
      <c r="E4247" s="113">
        <v>1976</v>
      </c>
      <c r="F4247" s="113" t="s">
        <v>190</v>
      </c>
      <c r="G4247" s="113">
        <v>0.5</v>
      </c>
      <c r="H4247" s="114">
        <v>1</v>
      </c>
      <c r="I4247" s="113">
        <v>0</v>
      </c>
      <c r="J4247" s="113">
        <v>0</v>
      </c>
      <c r="K4247" s="113">
        <v>0</v>
      </c>
      <c r="L4247" s="113">
        <v>0</v>
      </c>
      <c r="M4247" s="113">
        <v>0</v>
      </c>
      <c r="N4247" s="114">
        <v>0</v>
      </c>
      <c r="O4247" s="113">
        <v>0</v>
      </c>
      <c r="P4247" s="113">
        <v>0</v>
      </c>
      <c r="Q4247" s="113">
        <v>0</v>
      </c>
      <c r="R4247" s="115">
        <v>0</v>
      </c>
    </row>
    <row r="4248" spans="1:18">
      <c r="A4248" s="116">
        <v>124110358</v>
      </c>
      <c r="B4248" s="116">
        <v>2</v>
      </c>
      <c r="C4248" s="116" t="s">
        <v>87</v>
      </c>
      <c r="D4248" s="116" t="s">
        <v>192</v>
      </c>
      <c r="E4248" s="116">
        <v>2015</v>
      </c>
      <c r="F4248" s="116" t="s">
        <v>187</v>
      </c>
      <c r="G4248" s="116">
        <v>1</v>
      </c>
      <c r="H4248" s="117">
        <v>1</v>
      </c>
      <c r="I4248" s="116">
        <v>0</v>
      </c>
      <c r="J4248" s="116">
        <v>0</v>
      </c>
      <c r="K4248" s="116">
        <v>0</v>
      </c>
      <c r="L4248" s="116">
        <v>0</v>
      </c>
      <c r="M4248" s="116">
        <v>0</v>
      </c>
      <c r="N4248" s="117">
        <v>0</v>
      </c>
      <c r="O4248" s="116">
        <v>0</v>
      </c>
      <c r="P4248" s="116">
        <v>0</v>
      </c>
      <c r="Q4248" s="116">
        <v>0</v>
      </c>
      <c r="R4248" s="118">
        <v>0</v>
      </c>
    </row>
    <row r="4249" spans="1:18">
      <c r="A4249" s="113">
        <v>124106281</v>
      </c>
      <c r="B4249" s="113">
        <v>1</v>
      </c>
      <c r="C4249" s="113" t="s">
        <v>89</v>
      </c>
      <c r="D4249" s="113" t="s">
        <v>30</v>
      </c>
      <c r="E4249" s="113">
        <v>1950</v>
      </c>
      <c r="F4249" s="113" t="s">
        <v>185</v>
      </c>
      <c r="G4249" s="113">
        <v>0.75</v>
      </c>
      <c r="H4249" s="114">
        <v>1</v>
      </c>
      <c r="I4249" s="113">
        <v>0</v>
      </c>
      <c r="J4249" s="113">
        <v>0</v>
      </c>
      <c r="K4249" s="113">
        <v>0</v>
      </c>
      <c r="L4249" s="113">
        <v>0</v>
      </c>
      <c r="M4249" s="113">
        <v>0</v>
      </c>
      <c r="N4249" s="114">
        <v>0</v>
      </c>
      <c r="O4249" s="113">
        <v>0</v>
      </c>
      <c r="P4249" s="113">
        <v>0</v>
      </c>
      <c r="Q4249" s="113">
        <v>0</v>
      </c>
      <c r="R4249" s="115">
        <v>0</v>
      </c>
    </row>
    <row r="4250" spans="1:18">
      <c r="A4250" s="116">
        <v>124108263</v>
      </c>
      <c r="B4250" s="116">
        <v>1</v>
      </c>
      <c r="C4250" s="116" t="s">
        <v>89</v>
      </c>
      <c r="D4250" s="116" t="s">
        <v>30</v>
      </c>
      <c r="E4250" s="116">
        <v>1950</v>
      </c>
      <c r="F4250" s="116" t="s">
        <v>185</v>
      </c>
      <c r="G4250" s="116">
        <v>0.75</v>
      </c>
      <c r="H4250" s="117">
        <v>1</v>
      </c>
      <c r="I4250" s="116">
        <v>0</v>
      </c>
      <c r="J4250" s="116">
        <v>0</v>
      </c>
      <c r="K4250" s="116">
        <v>0</v>
      </c>
      <c r="L4250" s="116">
        <v>0</v>
      </c>
      <c r="M4250" s="116">
        <v>0</v>
      </c>
      <c r="N4250" s="117">
        <v>0</v>
      </c>
      <c r="O4250" s="116">
        <v>0</v>
      </c>
      <c r="P4250" s="116">
        <v>0</v>
      </c>
      <c r="Q4250" s="116">
        <v>0</v>
      </c>
      <c r="R4250" s="118">
        <v>0</v>
      </c>
    </row>
    <row r="4251" spans="1:18">
      <c r="A4251" s="113">
        <v>124112360</v>
      </c>
      <c r="B4251" s="113">
        <v>1</v>
      </c>
      <c r="C4251" s="113" t="s">
        <v>89</v>
      </c>
      <c r="D4251" s="113" t="s">
        <v>30</v>
      </c>
      <c r="E4251" s="113">
        <v>1952</v>
      </c>
      <c r="F4251" s="113" t="s">
        <v>185</v>
      </c>
      <c r="G4251" s="113">
        <v>2</v>
      </c>
      <c r="H4251" s="114">
        <v>1</v>
      </c>
      <c r="I4251" s="113">
        <v>0</v>
      </c>
      <c r="J4251" s="113">
        <v>0</v>
      </c>
      <c r="K4251" s="113">
        <v>0</v>
      </c>
      <c r="L4251" s="113">
        <v>0</v>
      </c>
      <c r="M4251" s="113">
        <v>0</v>
      </c>
      <c r="N4251" s="114">
        <v>0</v>
      </c>
      <c r="O4251" s="113">
        <v>0</v>
      </c>
      <c r="P4251" s="113">
        <v>0</v>
      </c>
      <c r="Q4251" s="113">
        <v>0</v>
      </c>
      <c r="R4251" s="115">
        <v>0</v>
      </c>
    </row>
    <row r="4252" spans="1:18">
      <c r="A4252" s="116">
        <v>124105443</v>
      </c>
      <c r="B4252" s="116">
        <v>1</v>
      </c>
      <c r="C4252" s="116" t="s">
        <v>90</v>
      </c>
      <c r="D4252" s="116" t="s">
        <v>30</v>
      </c>
      <c r="E4252" s="116">
        <v>1950</v>
      </c>
      <c r="F4252" s="116" t="s">
        <v>185</v>
      </c>
      <c r="G4252" s="116">
        <v>0.75</v>
      </c>
      <c r="H4252" s="117">
        <v>1</v>
      </c>
      <c r="I4252" s="116">
        <v>0</v>
      </c>
      <c r="J4252" s="116">
        <v>0</v>
      </c>
      <c r="K4252" s="116">
        <v>0</v>
      </c>
      <c r="L4252" s="116">
        <v>0</v>
      </c>
      <c r="M4252" s="116">
        <v>0</v>
      </c>
      <c r="N4252" s="117">
        <v>0</v>
      </c>
      <c r="O4252" s="116">
        <v>0</v>
      </c>
      <c r="P4252" s="116">
        <v>0</v>
      </c>
      <c r="Q4252" s="116">
        <v>0</v>
      </c>
      <c r="R4252" s="118">
        <v>0</v>
      </c>
    </row>
    <row r="4253" spans="1:18">
      <c r="A4253" s="113">
        <v>124112730</v>
      </c>
      <c r="B4253" s="113">
        <v>2</v>
      </c>
      <c r="C4253" s="113" t="s">
        <v>91</v>
      </c>
      <c r="D4253" s="113" t="s">
        <v>186</v>
      </c>
      <c r="E4253" s="113">
        <v>1950</v>
      </c>
      <c r="F4253" s="113" t="s">
        <v>185</v>
      </c>
      <c r="G4253" s="113">
        <v>2</v>
      </c>
      <c r="H4253" s="114">
        <v>1</v>
      </c>
      <c r="I4253" s="113">
        <v>0</v>
      </c>
      <c r="J4253" s="113">
        <v>0</v>
      </c>
      <c r="K4253" s="113">
        <v>0</v>
      </c>
      <c r="L4253" s="113">
        <v>0</v>
      </c>
      <c r="M4253" s="113">
        <v>0</v>
      </c>
      <c r="N4253" s="114">
        <v>0</v>
      </c>
      <c r="O4253" s="113">
        <v>0</v>
      </c>
      <c r="P4253" s="113">
        <v>0</v>
      </c>
      <c r="Q4253" s="113">
        <v>0</v>
      </c>
      <c r="R4253" s="115">
        <v>0</v>
      </c>
    </row>
    <row r="4254" spans="1:18">
      <c r="A4254" s="116">
        <v>124110302</v>
      </c>
      <c r="B4254" s="116">
        <v>1</v>
      </c>
      <c r="C4254" s="116" t="s">
        <v>92</v>
      </c>
      <c r="D4254" s="116" t="s">
        <v>199</v>
      </c>
      <c r="E4254" s="116">
        <v>2020</v>
      </c>
      <c r="F4254" s="116" t="s">
        <v>185</v>
      </c>
      <c r="G4254" s="116">
        <v>2</v>
      </c>
      <c r="H4254" s="117">
        <v>1</v>
      </c>
      <c r="I4254" s="116">
        <v>0</v>
      </c>
      <c r="J4254" s="116">
        <v>0</v>
      </c>
      <c r="K4254" s="116">
        <v>0</v>
      </c>
      <c r="L4254" s="116">
        <v>0</v>
      </c>
      <c r="M4254" s="116">
        <v>0</v>
      </c>
      <c r="N4254" s="117">
        <v>0</v>
      </c>
      <c r="O4254" s="116">
        <v>0</v>
      </c>
      <c r="P4254" s="116">
        <v>0</v>
      </c>
      <c r="Q4254" s="116">
        <v>0</v>
      </c>
      <c r="R4254" s="118">
        <v>0</v>
      </c>
    </row>
    <row r="4255" spans="1:18">
      <c r="A4255" s="113">
        <v>124102915</v>
      </c>
      <c r="B4255" s="113">
        <v>1</v>
      </c>
      <c r="C4255" s="113" t="s">
        <v>93</v>
      </c>
      <c r="D4255" s="113" t="s">
        <v>186</v>
      </c>
      <c r="E4255" s="113">
        <v>1953</v>
      </c>
      <c r="F4255" s="113" t="s">
        <v>185</v>
      </c>
      <c r="G4255" s="113">
        <v>0.75</v>
      </c>
      <c r="H4255" s="114">
        <v>1</v>
      </c>
      <c r="I4255" s="113">
        <v>0</v>
      </c>
      <c r="J4255" s="113">
        <v>0</v>
      </c>
      <c r="K4255" s="113">
        <v>0</v>
      </c>
      <c r="L4255" s="113">
        <v>0</v>
      </c>
      <c r="M4255" s="113">
        <v>0</v>
      </c>
      <c r="N4255" s="114">
        <v>0</v>
      </c>
      <c r="O4255" s="113">
        <v>0</v>
      </c>
      <c r="P4255" s="113">
        <v>0</v>
      </c>
      <c r="Q4255" s="113">
        <v>0</v>
      </c>
      <c r="R4255" s="115">
        <v>0</v>
      </c>
    </row>
    <row r="4256" spans="1:18">
      <c r="A4256" s="116">
        <v>124106569</v>
      </c>
      <c r="B4256" s="116">
        <v>1</v>
      </c>
      <c r="C4256" s="116" t="s">
        <v>93</v>
      </c>
      <c r="D4256" s="116" t="s">
        <v>184</v>
      </c>
      <c r="E4256" s="116">
        <v>1956</v>
      </c>
      <c r="F4256" s="116" t="s">
        <v>185</v>
      </c>
      <c r="G4256" s="116">
        <v>0.75</v>
      </c>
      <c r="H4256" s="117">
        <v>1</v>
      </c>
      <c r="I4256" s="116">
        <v>0</v>
      </c>
      <c r="J4256" s="116">
        <v>0</v>
      </c>
      <c r="K4256" s="116">
        <v>0</v>
      </c>
      <c r="L4256" s="116">
        <v>0</v>
      </c>
      <c r="M4256" s="116">
        <v>0</v>
      </c>
      <c r="N4256" s="117">
        <v>0</v>
      </c>
      <c r="O4256" s="116">
        <v>0</v>
      </c>
      <c r="P4256" s="116">
        <v>0</v>
      </c>
      <c r="Q4256" s="116">
        <v>0</v>
      </c>
      <c r="R4256" s="118">
        <v>0</v>
      </c>
    </row>
    <row r="4257" spans="1:18">
      <c r="A4257" s="113">
        <v>124107364</v>
      </c>
      <c r="B4257" s="113">
        <v>1</v>
      </c>
      <c r="C4257" s="113" t="s">
        <v>93</v>
      </c>
      <c r="D4257" s="113" t="s">
        <v>184</v>
      </c>
      <c r="E4257" s="113">
        <v>1954</v>
      </c>
      <c r="F4257" s="113" t="s">
        <v>185</v>
      </c>
      <c r="G4257" s="113">
        <v>0.75</v>
      </c>
      <c r="H4257" s="114">
        <v>1</v>
      </c>
      <c r="I4257" s="113">
        <v>0</v>
      </c>
      <c r="J4257" s="113">
        <v>0</v>
      </c>
      <c r="K4257" s="113">
        <v>0</v>
      </c>
      <c r="L4257" s="113">
        <v>0</v>
      </c>
      <c r="M4257" s="113">
        <v>0</v>
      </c>
      <c r="N4257" s="114">
        <v>0</v>
      </c>
      <c r="O4257" s="113">
        <v>0</v>
      </c>
      <c r="P4257" s="113">
        <v>0</v>
      </c>
      <c r="Q4257" s="113">
        <v>0</v>
      </c>
      <c r="R4257" s="115">
        <v>0</v>
      </c>
    </row>
    <row r="4258" spans="1:18">
      <c r="A4258" s="116">
        <v>124107390</v>
      </c>
      <c r="B4258" s="116">
        <v>1</v>
      </c>
      <c r="C4258" s="116" t="s">
        <v>93</v>
      </c>
      <c r="D4258" s="116" t="s">
        <v>184</v>
      </c>
      <c r="E4258" s="116">
        <v>1955</v>
      </c>
      <c r="F4258" s="116" t="s">
        <v>185</v>
      </c>
      <c r="G4258" s="116">
        <v>0.75</v>
      </c>
      <c r="H4258" s="117">
        <v>1</v>
      </c>
      <c r="I4258" s="116">
        <v>0</v>
      </c>
      <c r="J4258" s="116">
        <v>0</v>
      </c>
      <c r="K4258" s="116">
        <v>0</v>
      </c>
      <c r="L4258" s="116">
        <v>0</v>
      </c>
      <c r="M4258" s="116">
        <v>0</v>
      </c>
      <c r="N4258" s="117">
        <v>0</v>
      </c>
      <c r="O4258" s="116">
        <v>0</v>
      </c>
      <c r="P4258" s="116">
        <v>0</v>
      </c>
      <c r="Q4258" s="116">
        <v>0</v>
      </c>
      <c r="R4258" s="118">
        <v>0</v>
      </c>
    </row>
    <row r="4259" spans="1:18">
      <c r="A4259" s="113">
        <v>124107496</v>
      </c>
      <c r="B4259" s="113">
        <v>1</v>
      </c>
      <c r="C4259" s="113" t="s">
        <v>93</v>
      </c>
      <c r="D4259" s="113" t="s">
        <v>194</v>
      </c>
      <c r="E4259" s="113">
        <v>1964</v>
      </c>
      <c r="F4259" s="113" t="s">
        <v>185</v>
      </c>
      <c r="G4259" s="113">
        <v>2</v>
      </c>
      <c r="H4259" s="114">
        <v>1</v>
      </c>
      <c r="I4259" s="113">
        <v>0</v>
      </c>
      <c r="J4259" s="113">
        <v>0</v>
      </c>
      <c r="K4259" s="113">
        <v>0</v>
      </c>
      <c r="L4259" s="113">
        <v>0</v>
      </c>
      <c r="M4259" s="113">
        <v>0</v>
      </c>
      <c r="N4259" s="114">
        <v>0</v>
      </c>
      <c r="O4259" s="113">
        <v>0</v>
      </c>
      <c r="P4259" s="113">
        <v>0</v>
      </c>
      <c r="Q4259" s="113">
        <v>0</v>
      </c>
      <c r="R4259" s="115">
        <v>0</v>
      </c>
    </row>
    <row r="4260" spans="1:18">
      <c r="A4260" s="116">
        <v>124108755</v>
      </c>
      <c r="B4260" s="116">
        <v>1</v>
      </c>
      <c r="C4260" s="116" t="s">
        <v>93</v>
      </c>
      <c r="D4260" s="116" t="s">
        <v>184</v>
      </c>
      <c r="E4260" s="116">
        <v>1954</v>
      </c>
      <c r="F4260" s="116" t="s">
        <v>185</v>
      </c>
      <c r="G4260" s="116">
        <v>0.75</v>
      </c>
      <c r="H4260" s="117">
        <v>1</v>
      </c>
      <c r="I4260" s="116">
        <v>0</v>
      </c>
      <c r="J4260" s="116">
        <v>0</v>
      </c>
      <c r="K4260" s="116">
        <v>0</v>
      </c>
      <c r="L4260" s="116">
        <v>0</v>
      </c>
      <c r="M4260" s="116">
        <v>0</v>
      </c>
      <c r="N4260" s="117">
        <v>0</v>
      </c>
      <c r="O4260" s="116">
        <v>0</v>
      </c>
      <c r="P4260" s="116">
        <v>0</v>
      </c>
      <c r="Q4260" s="116">
        <v>0</v>
      </c>
      <c r="R4260" s="118">
        <v>0</v>
      </c>
    </row>
    <row r="4261" spans="1:18">
      <c r="A4261" s="113">
        <v>124090699</v>
      </c>
      <c r="B4261" s="113">
        <v>1</v>
      </c>
      <c r="C4261" s="113" t="s">
        <v>94</v>
      </c>
      <c r="D4261" s="113" t="s">
        <v>121</v>
      </c>
      <c r="E4261" s="113">
        <v>1961</v>
      </c>
      <c r="F4261" s="113" t="s">
        <v>185</v>
      </c>
      <c r="G4261" s="113">
        <v>0.25</v>
      </c>
      <c r="H4261" s="114">
        <v>1</v>
      </c>
      <c r="I4261" s="113">
        <v>0</v>
      </c>
      <c r="J4261" s="113">
        <v>0</v>
      </c>
      <c r="K4261" s="113">
        <v>0</v>
      </c>
      <c r="L4261" s="113">
        <v>0</v>
      </c>
      <c r="M4261" s="113">
        <v>0</v>
      </c>
      <c r="N4261" s="114">
        <v>0</v>
      </c>
      <c r="O4261" s="113">
        <v>0</v>
      </c>
      <c r="P4261" s="113">
        <v>0</v>
      </c>
      <c r="Q4261" s="113">
        <v>0</v>
      </c>
      <c r="R4261" s="115">
        <v>0</v>
      </c>
    </row>
    <row r="4262" spans="1:18">
      <c r="A4262" s="116">
        <v>124105863</v>
      </c>
      <c r="B4262" s="116">
        <v>1</v>
      </c>
      <c r="C4262" s="116" t="s">
        <v>94</v>
      </c>
      <c r="D4262" s="116" t="s">
        <v>193</v>
      </c>
      <c r="E4262" s="116">
        <v>1989</v>
      </c>
      <c r="F4262" s="116" t="s">
        <v>190</v>
      </c>
      <c r="G4262" s="116">
        <v>0.5</v>
      </c>
      <c r="H4262" s="117">
        <v>1</v>
      </c>
      <c r="I4262" s="116">
        <v>0</v>
      </c>
      <c r="J4262" s="116">
        <v>0</v>
      </c>
      <c r="K4262" s="116">
        <v>0</v>
      </c>
      <c r="L4262" s="116">
        <v>0</v>
      </c>
      <c r="M4262" s="116">
        <v>0</v>
      </c>
      <c r="N4262" s="117">
        <v>0</v>
      </c>
      <c r="O4262" s="116">
        <v>0</v>
      </c>
      <c r="P4262" s="116">
        <v>0</v>
      </c>
      <c r="Q4262" s="116">
        <v>0</v>
      </c>
      <c r="R4262" s="118">
        <v>0</v>
      </c>
    </row>
    <row r="4263" spans="1:18">
      <c r="A4263" s="113">
        <v>124106704</v>
      </c>
      <c r="B4263" s="113">
        <v>1</v>
      </c>
      <c r="C4263" s="113" t="s">
        <v>94</v>
      </c>
      <c r="D4263" s="113" t="s">
        <v>186</v>
      </c>
      <c r="E4263" s="113">
        <v>1993</v>
      </c>
      <c r="F4263" s="113" t="s">
        <v>187</v>
      </c>
      <c r="G4263" s="113">
        <v>2</v>
      </c>
      <c r="H4263" s="114">
        <v>1</v>
      </c>
      <c r="I4263" s="113">
        <v>0</v>
      </c>
      <c r="J4263" s="113">
        <v>0</v>
      </c>
      <c r="K4263" s="113">
        <v>0</v>
      </c>
      <c r="L4263" s="113">
        <v>0</v>
      </c>
      <c r="M4263" s="113">
        <v>0</v>
      </c>
      <c r="N4263" s="114">
        <v>0</v>
      </c>
      <c r="O4263" s="113">
        <v>0</v>
      </c>
      <c r="P4263" s="113">
        <v>0</v>
      </c>
      <c r="Q4263" s="113">
        <v>0</v>
      </c>
      <c r="R4263" s="115">
        <v>0</v>
      </c>
    </row>
    <row r="4264" spans="1:18">
      <c r="A4264" s="116">
        <v>124106882</v>
      </c>
      <c r="B4264" s="116">
        <v>1</v>
      </c>
      <c r="C4264" s="116" t="s">
        <v>94</v>
      </c>
      <c r="D4264" s="116" t="s">
        <v>193</v>
      </c>
      <c r="E4264" s="116">
        <v>1989</v>
      </c>
      <c r="F4264" s="116" t="s">
        <v>190</v>
      </c>
      <c r="G4264" s="116">
        <v>0.5</v>
      </c>
      <c r="H4264" s="117">
        <v>1</v>
      </c>
      <c r="I4264" s="116">
        <v>0</v>
      </c>
      <c r="J4264" s="116">
        <v>0</v>
      </c>
      <c r="K4264" s="116">
        <v>0</v>
      </c>
      <c r="L4264" s="116">
        <v>0</v>
      </c>
      <c r="M4264" s="116">
        <v>0</v>
      </c>
      <c r="N4264" s="117">
        <v>0</v>
      </c>
      <c r="O4264" s="116">
        <v>0</v>
      </c>
      <c r="P4264" s="116">
        <v>0</v>
      </c>
      <c r="Q4264" s="116">
        <v>0</v>
      </c>
      <c r="R4264" s="118">
        <v>0</v>
      </c>
    </row>
    <row r="4265" spans="1:18">
      <c r="A4265" s="113">
        <v>124107863</v>
      </c>
      <c r="B4265" s="113">
        <v>1</v>
      </c>
      <c r="C4265" s="113" t="s">
        <v>94</v>
      </c>
      <c r="D4265" s="113" t="s">
        <v>186</v>
      </c>
      <c r="E4265" s="113">
        <v>1987</v>
      </c>
      <c r="F4265" s="113" t="s">
        <v>190</v>
      </c>
      <c r="G4265" s="113">
        <v>1.25</v>
      </c>
      <c r="H4265" s="114">
        <v>1</v>
      </c>
      <c r="I4265" s="113">
        <v>0</v>
      </c>
      <c r="J4265" s="113">
        <v>0</v>
      </c>
      <c r="K4265" s="113">
        <v>0</v>
      </c>
      <c r="L4265" s="113">
        <v>0</v>
      </c>
      <c r="M4265" s="113">
        <v>0</v>
      </c>
      <c r="N4265" s="114">
        <v>0</v>
      </c>
      <c r="O4265" s="113">
        <v>0</v>
      </c>
      <c r="P4265" s="113">
        <v>0</v>
      </c>
      <c r="Q4265" s="113">
        <v>0</v>
      </c>
      <c r="R4265" s="115">
        <v>0</v>
      </c>
    </row>
    <row r="4266" spans="1:18">
      <c r="A4266" s="116">
        <v>124106415</v>
      </c>
      <c r="B4266" s="116">
        <v>1</v>
      </c>
      <c r="C4266" s="116" t="s">
        <v>95</v>
      </c>
      <c r="D4266" s="116" t="s">
        <v>199</v>
      </c>
      <c r="E4266" s="116">
        <v>1998</v>
      </c>
      <c r="F4266" s="116" t="s">
        <v>185</v>
      </c>
      <c r="G4266" s="116">
        <v>0.75</v>
      </c>
      <c r="H4266" s="117">
        <v>1</v>
      </c>
      <c r="I4266" s="116">
        <v>0</v>
      </c>
      <c r="J4266" s="116">
        <v>0</v>
      </c>
      <c r="K4266" s="116">
        <v>0</v>
      </c>
      <c r="L4266" s="116">
        <v>0</v>
      </c>
      <c r="M4266" s="116">
        <v>0</v>
      </c>
      <c r="N4266" s="117">
        <v>0</v>
      </c>
      <c r="O4266" s="116">
        <v>0</v>
      </c>
      <c r="P4266" s="116">
        <v>0</v>
      </c>
      <c r="Q4266" s="116">
        <v>0</v>
      </c>
      <c r="R4266" s="118">
        <v>0</v>
      </c>
    </row>
    <row r="4267" spans="1:18">
      <c r="A4267" s="113">
        <v>124109787</v>
      </c>
      <c r="B4267" s="113">
        <v>1</v>
      </c>
      <c r="C4267" s="113" t="s">
        <v>95</v>
      </c>
      <c r="D4267" s="113" t="s">
        <v>199</v>
      </c>
      <c r="E4267" s="113">
        <v>1955</v>
      </c>
      <c r="F4267" s="113" t="s">
        <v>185</v>
      </c>
      <c r="G4267" s="113">
        <v>1.25</v>
      </c>
      <c r="H4267" s="114">
        <v>1</v>
      </c>
      <c r="I4267" s="113">
        <v>0</v>
      </c>
      <c r="J4267" s="113">
        <v>0</v>
      </c>
      <c r="K4267" s="113">
        <v>0</v>
      </c>
      <c r="L4267" s="113">
        <v>0</v>
      </c>
      <c r="M4267" s="113">
        <v>0</v>
      </c>
      <c r="N4267" s="114">
        <v>0</v>
      </c>
      <c r="O4267" s="113">
        <v>0</v>
      </c>
      <c r="P4267" s="113">
        <v>0</v>
      </c>
      <c r="Q4267" s="113">
        <v>0</v>
      </c>
      <c r="R4267" s="115">
        <v>0</v>
      </c>
    </row>
    <row r="4268" spans="1:18">
      <c r="A4268" s="116">
        <v>124104970</v>
      </c>
      <c r="B4268" s="116">
        <v>1</v>
      </c>
      <c r="C4268" s="116" t="s">
        <v>96</v>
      </c>
      <c r="D4268" s="116" t="s">
        <v>200</v>
      </c>
      <c r="E4268" s="116">
        <v>1962</v>
      </c>
      <c r="F4268" s="116" t="s">
        <v>185</v>
      </c>
      <c r="G4268" s="116">
        <v>0.75</v>
      </c>
      <c r="H4268" s="117">
        <v>1</v>
      </c>
      <c r="I4268" s="116">
        <v>0</v>
      </c>
      <c r="J4268" s="116">
        <v>0</v>
      </c>
      <c r="K4268" s="116">
        <v>0</v>
      </c>
      <c r="L4268" s="116">
        <v>0</v>
      </c>
      <c r="M4268" s="116">
        <v>0</v>
      </c>
      <c r="N4268" s="117">
        <v>0</v>
      </c>
      <c r="O4268" s="116">
        <v>0</v>
      </c>
      <c r="P4268" s="116">
        <v>0</v>
      </c>
      <c r="Q4268" s="116">
        <v>0</v>
      </c>
      <c r="R4268" s="118">
        <v>0</v>
      </c>
    </row>
    <row r="4269" spans="1:18">
      <c r="A4269" s="113">
        <v>124105668</v>
      </c>
      <c r="B4269" s="113">
        <v>1</v>
      </c>
      <c r="C4269" s="113" t="s">
        <v>96</v>
      </c>
      <c r="D4269" s="113" t="s">
        <v>30</v>
      </c>
      <c r="E4269" s="113">
        <v>1964</v>
      </c>
      <c r="F4269" s="113" t="s">
        <v>185</v>
      </c>
      <c r="G4269" s="113">
        <v>0.75</v>
      </c>
      <c r="H4269" s="114">
        <v>1</v>
      </c>
      <c r="I4269" s="113">
        <v>0</v>
      </c>
      <c r="J4269" s="113">
        <v>0</v>
      </c>
      <c r="K4269" s="113">
        <v>0</v>
      </c>
      <c r="L4269" s="113">
        <v>0</v>
      </c>
      <c r="M4269" s="113">
        <v>0</v>
      </c>
      <c r="N4269" s="114">
        <v>0</v>
      </c>
      <c r="O4269" s="113">
        <v>0</v>
      </c>
      <c r="P4269" s="113">
        <v>0</v>
      </c>
      <c r="Q4269" s="113">
        <v>0</v>
      </c>
      <c r="R4269" s="115">
        <v>0</v>
      </c>
    </row>
    <row r="4270" spans="1:18">
      <c r="A4270" s="116">
        <v>124106278</v>
      </c>
      <c r="B4270" s="116">
        <v>1</v>
      </c>
      <c r="C4270" s="116" t="s">
        <v>96</v>
      </c>
      <c r="D4270" s="116" t="s">
        <v>184</v>
      </c>
      <c r="E4270" s="116">
        <v>1984</v>
      </c>
      <c r="F4270" s="116" t="s">
        <v>185</v>
      </c>
      <c r="G4270" s="116">
        <v>0.5</v>
      </c>
      <c r="H4270" s="117">
        <v>1</v>
      </c>
      <c r="I4270" s="116">
        <v>0</v>
      </c>
      <c r="J4270" s="116">
        <v>0</v>
      </c>
      <c r="K4270" s="116">
        <v>0</v>
      </c>
      <c r="L4270" s="116">
        <v>0</v>
      </c>
      <c r="M4270" s="116">
        <v>0</v>
      </c>
      <c r="N4270" s="117">
        <v>0</v>
      </c>
      <c r="O4270" s="116">
        <v>0</v>
      </c>
      <c r="P4270" s="116">
        <v>0</v>
      </c>
      <c r="Q4270" s="116">
        <v>0</v>
      </c>
      <c r="R4270" s="118">
        <v>0</v>
      </c>
    </row>
    <row r="4271" spans="1:18">
      <c r="A4271" s="113">
        <v>124107522</v>
      </c>
      <c r="B4271" s="113">
        <v>1</v>
      </c>
      <c r="C4271" s="113" t="s">
        <v>96</v>
      </c>
      <c r="D4271" s="113" t="s">
        <v>30</v>
      </c>
      <c r="E4271" s="113">
        <v>1969</v>
      </c>
      <c r="F4271" s="113" t="s">
        <v>185</v>
      </c>
      <c r="G4271" s="113">
        <v>3</v>
      </c>
      <c r="H4271" s="114">
        <v>1</v>
      </c>
      <c r="I4271" s="113">
        <v>0</v>
      </c>
      <c r="J4271" s="113">
        <v>0</v>
      </c>
      <c r="K4271" s="113">
        <v>0</v>
      </c>
      <c r="L4271" s="113">
        <v>0</v>
      </c>
      <c r="M4271" s="113">
        <v>0</v>
      </c>
      <c r="N4271" s="114">
        <v>0</v>
      </c>
      <c r="O4271" s="113">
        <v>0</v>
      </c>
      <c r="P4271" s="113">
        <v>0</v>
      </c>
      <c r="Q4271" s="113">
        <v>0</v>
      </c>
      <c r="R4271" s="115">
        <v>0</v>
      </c>
    </row>
    <row r="4272" spans="1:18">
      <c r="A4272" s="116">
        <v>124107902</v>
      </c>
      <c r="B4272" s="116">
        <v>1</v>
      </c>
      <c r="C4272" s="116" t="s">
        <v>96</v>
      </c>
      <c r="D4272" s="116" t="s">
        <v>30</v>
      </c>
      <c r="E4272" s="116">
        <v>1964</v>
      </c>
      <c r="F4272" s="116" t="s">
        <v>185</v>
      </c>
      <c r="G4272" s="116">
        <v>0.75</v>
      </c>
      <c r="H4272" s="117">
        <v>1</v>
      </c>
      <c r="I4272" s="116">
        <v>0</v>
      </c>
      <c r="J4272" s="116">
        <v>0</v>
      </c>
      <c r="K4272" s="116">
        <v>0</v>
      </c>
      <c r="L4272" s="116">
        <v>0</v>
      </c>
      <c r="M4272" s="116">
        <v>0</v>
      </c>
      <c r="N4272" s="117">
        <v>0</v>
      </c>
      <c r="O4272" s="116">
        <v>0</v>
      </c>
      <c r="P4272" s="116">
        <v>0</v>
      </c>
      <c r="Q4272" s="116">
        <v>0</v>
      </c>
      <c r="R4272" s="118">
        <v>0</v>
      </c>
    </row>
    <row r="4273" spans="1:18">
      <c r="A4273" s="113">
        <v>124110275</v>
      </c>
      <c r="B4273" s="113">
        <v>1</v>
      </c>
      <c r="C4273" s="113" t="s">
        <v>96</v>
      </c>
      <c r="D4273" s="113" t="s">
        <v>184</v>
      </c>
      <c r="E4273" s="113">
        <v>1958</v>
      </c>
      <c r="F4273" s="113" t="s">
        <v>185</v>
      </c>
      <c r="G4273" s="113">
        <v>0.75</v>
      </c>
      <c r="H4273" s="114">
        <v>1</v>
      </c>
      <c r="I4273" s="113">
        <v>0</v>
      </c>
      <c r="J4273" s="113">
        <v>0</v>
      </c>
      <c r="K4273" s="113">
        <v>0</v>
      </c>
      <c r="L4273" s="113">
        <v>0</v>
      </c>
      <c r="M4273" s="113">
        <v>0</v>
      </c>
      <c r="N4273" s="114">
        <v>0</v>
      </c>
      <c r="O4273" s="113">
        <v>0</v>
      </c>
      <c r="P4273" s="113">
        <v>0</v>
      </c>
      <c r="Q4273" s="113">
        <v>0</v>
      </c>
      <c r="R4273" s="115">
        <v>0</v>
      </c>
    </row>
    <row r="4274" spans="1:18">
      <c r="A4274" s="116">
        <v>124110502</v>
      </c>
      <c r="B4274" s="116">
        <v>1</v>
      </c>
      <c r="C4274" s="116" t="s">
        <v>96</v>
      </c>
      <c r="D4274" s="116" t="s">
        <v>199</v>
      </c>
      <c r="E4274" s="116">
        <v>1962</v>
      </c>
      <c r="F4274" s="116" t="s">
        <v>185</v>
      </c>
      <c r="G4274" s="116">
        <v>0.75</v>
      </c>
      <c r="H4274" s="117">
        <v>1</v>
      </c>
      <c r="I4274" s="116">
        <v>0</v>
      </c>
      <c r="J4274" s="116">
        <v>0</v>
      </c>
      <c r="K4274" s="116">
        <v>0</v>
      </c>
      <c r="L4274" s="116">
        <v>0</v>
      </c>
      <c r="M4274" s="116">
        <v>0</v>
      </c>
      <c r="N4274" s="117">
        <v>0</v>
      </c>
      <c r="O4274" s="116">
        <v>0</v>
      </c>
      <c r="P4274" s="116">
        <v>0</v>
      </c>
      <c r="Q4274" s="116">
        <v>0</v>
      </c>
      <c r="R4274" s="118">
        <v>0</v>
      </c>
    </row>
    <row r="4275" spans="1:18">
      <c r="A4275" s="113">
        <v>124108600</v>
      </c>
      <c r="B4275" s="113">
        <v>1</v>
      </c>
      <c r="C4275" s="113" t="s">
        <v>97</v>
      </c>
      <c r="D4275" s="113" t="s">
        <v>192</v>
      </c>
      <c r="E4275" s="113">
        <v>1989</v>
      </c>
      <c r="F4275" s="113" t="s">
        <v>190</v>
      </c>
      <c r="G4275" s="113">
        <v>6</v>
      </c>
      <c r="H4275" s="114">
        <v>1</v>
      </c>
      <c r="I4275" s="113">
        <v>0</v>
      </c>
      <c r="J4275" s="113">
        <v>0</v>
      </c>
      <c r="K4275" s="113">
        <v>0</v>
      </c>
      <c r="L4275" s="113">
        <v>0</v>
      </c>
      <c r="M4275" s="113">
        <v>0</v>
      </c>
      <c r="N4275" s="114">
        <v>0</v>
      </c>
      <c r="O4275" s="113">
        <v>0</v>
      </c>
      <c r="P4275" s="113">
        <v>0</v>
      </c>
      <c r="Q4275" s="113">
        <v>0</v>
      </c>
      <c r="R4275" s="115">
        <v>0</v>
      </c>
    </row>
    <row r="4276" spans="1:18">
      <c r="A4276" s="116">
        <v>124112489</v>
      </c>
      <c r="B4276" s="116">
        <v>1</v>
      </c>
      <c r="C4276" s="116" t="s">
        <v>98</v>
      </c>
      <c r="D4276" s="116" t="s">
        <v>196</v>
      </c>
      <c r="E4276" s="116">
        <v>1981</v>
      </c>
      <c r="F4276" s="116" t="s">
        <v>190</v>
      </c>
      <c r="G4276" s="116">
        <v>1.25</v>
      </c>
      <c r="H4276" s="117">
        <v>1</v>
      </c>
      <c r="I4276" s="116">
        <v>0</v>
      </c>
      <c r="J4276" s="116">
        <v>0</v>
      </c>
      <c r="K4276" s="116">
        <v>0</v>
      </c>
      <c r="L4276" s="116">
        <v>0</v>
      </c>
      <c r="M4276" s="116">
        <v>0</v>
      </c>
      <c r="N4276" s="117">
        <v>0</v>
      </c>
      <c r="O4276" s="116">
        <v>0</v>
      </c>
      <c r="P4276" s="116">
        <v>0</v>
      </c>
      <c r="Q4276" s="116">
        <v>0</v>
      </c>
      <c r="R4276" s="118">
        <v>0</v>
      </c>
    </row>
    <row r="4277" spans="1:18">
      <c r="A4277" s="113">
        <v>124107331</v>
      </c>
      <c r="B4277" s="113">
        <v>1</v>
      </c>
      <c r="C4277" s="113" t="s">
        <v>99</v>
      </c>
      <c r="D4277" s="113" t="s">
        <v>192</v>
      </c>
      <c r="E4277" s="113">
        <v>1971</v>
      </c>
      <c r="F4277" s="113" t="s">
        <v>189</v>
      </c>
      <c r="G4277" s="113">
        <v>0.5</v>
      </c>
      <c r="H4277" s="114">
        <v>1</v>
      </c>
      <c r="I4277" s="113">
        <v>0</v>
      </c>
      <c r="J4277" s="113">
        <v>0</v>
      </c>
      <c r="K4277" s="113">
        <v>0</v>
      </c>
      <c r="L4277" s="113">
        <v>0</v>
      </c>
      <c r="M4277" s="113">
        <v>0</v>
      </c>
      <c r="N4277" s="114">
        <v>0</v>
      </c>
      <c r="O4277" s="113">
        <v>0</v>
      </c>
      <c r="P4277" s="113">
        <v>0</v>
      </c>
      <c r="Q4277" s="113">
        <v>0</v>
      </c>
      <c r="R4277" s="115">
        <v>0</v>
      </c>
    </row>
    <row r="4278" spans="1:18">
      <c r="A4278" s="116">
        <v>124108195</v>
      </c>
      <c r="B4278" s="116">
        <v>1</v>
      </c>
      <c r="C4278" s="116" t="s">
        <v>99</v>
      </c>
      <c r="D4278" s="116" t="s">
        <v>192</v>
      </c>
      <c r="E4278" s="116">
        <v>1978</v>
      </c>
      <c r="F4278" s="116" t="s">
        <v>189</v>
      </c>
      <c r="G4278" s="116">
        <v>0.5</v>
      </c>
      <c r="H4278" s="117">
        <v>1</v>
      </c>
      <c r="I4278" s="116">
        <v>0</v>
      </c>
      <c r="J4278" s="116">
        <v>0</v>
      </c>
      <c r="K4278" s="116">
        <v>0</v>
      </c>
      <c r="L4278" s="116">
        <v>0</v>
      </c>
      <c r="M4278" s="116">
        <v>0</v>
      </c>
      <c r="N4278" s="117">
        <v>0</v>
      </c>
      <c r="O4278" s="116">
        <v>0</v>
      </c>
      <c r="P4278" s="116">
        <v>0</v>
      </c>
      <c r="Q4278" s="116">
        <v>0</v>
      </c>
      <c r="R4278" s="118">
        <v>0</v>
      </c>
    </row>
    <row r="4279" spans="1:18">
      <c r="A4279" s="113">
        <v>124105743</v>
      </c>
      <c r="B4279" s="113">
        <v>1</v>
      </c>
      <c r="C4279" s="113" t="s">
        <v>100</v>
      </c>
      <c r="D4279" s="113" t="s">
        <v>192</v>
      </c>
      <c r="E4279" s="113">
        <v>1995</v>
      </c>
      <c r="F4279" s="113" t="s">
        <v>187</v>
      </c>
      <c r="G4279" s="113">
        <v>0.5</v>
      </c>
      <c r="H4279" s="114">
        <v>1</v>
      </c>
      <c r="I4279" s="113">
        <v>0</v>
      </c>
      <c r="J4279" s="113">
        <v>0</v>
      </c>
      <c r="K4279" s="113">
        <v>0</v>
      </c>
      <c r="L4279" s="113">
        <v>0</v>
      </c>
      <c r="M4279" s="113">
        <v>0</v>
      </c>
      <c r="N4279" s="114">
        <v>0</v>
      </c>
      <c r="O4279" s="113">
        <v>0</v>
      </c>
      <c r="P4279" s="113">
        <v>0</v>
      </c>
      <c r="Q4279" s="113">
        <v>0</v>
      </c>
      <c r="R4279" s="115">
        <v>0</v>
      </c>
    </row>
    <row r="4280" spans="1:18">
      <c r="A4280" s="116">
        <v>124117041</v>
      </c>
      <c r="B4280" s="116">
        <v>1</v>
      </c>
      <c r="C4280" s="116" t="s">
        <v>89</v>
      </c>
      <c r="D4280" s="116" t="s">
        <v>192</v>
      </c>
      <c r="E4280" s="116">
        <v>1979</v>
      </c>
      <c r="F4280" s="116" t="s">
        <v>190</v>
      </c>
      <c r="G4280" s="116">
        <v>0.5</v>
      </c>
      <c r="H4280" s="117">
        <v>1</v>
      </c>
      <c r="I4280" s="116">
        <v>0</v>
      </c>
      <c r="J4280" s="116">
        <v>0</v>
      </c>
      <c r="K4280" s="116">
        <v>0</v>
      </c>
      <c r="L4280" s="116">
        <v>0</v>
      </c>
      <c r="M4280" s="116">
        <v>0</v>
      </c>
      <c r="N4280" s="117">
        <v>0</v>
      </c>
      <c r="O4280" s="116">
        <v>0</v>
      </c>
      <c r="P4280" s="116">
        <v>0</v>
      </c>
      <c r="Q4280" s="116">
        <v>0</v>
      </c>
      <c r="R4280" s="118">
        <v>0</v>
      </c>
    </row>
    <row r="4281" spans="1:18">
      <c r="A4281" s="113">
        <v>124109090</v>
      </c>
      <c r="B4281" s="113">
        <v>1</v>
      </c>
      <c r="C4281" s="113" t="s">
        <v>83</v>
      </c>
      <c r="D4281" s="113" t="s">
        <v>192</v>
      </c>
      <c r="E4281" s="113">
        <v>1947</v>
      </c>
      <c r="F4281" s="113" t="s">
        <v>185</v>
      </c>
      <c r="G4281" s="113">
        <v>2</v>
      </c>
      <c r="H4281" s="114">
        <v>1</v>
      </c>
      <c r="I4281" s="113">
        <v>0</v>
      </c>
      <c r="J4281" s="113">
        <v>0</v>
      </c>
      <c r="K4281" s="113">
        <v>0</v>
      </c>
      <c r="L4281" s="113">
        <v>0</v>
      </c>
      <c r="M4281" s="113">
        <v>0</v>
      </c>
      <c r="N4281" s="114">
        <v>0</v>
      </c>
      <c r="O4281" s="113">
        <v>0</v>
      </c>
      <c r="P4281" s="113">
        <v>0</v>
      </c>
      <c r="Q4281" s="113">
        <v>0</v>
      </c>
      <c r="R4281" s="115">
        <v>0</v>
      </c>
    </row>
    <row r="4282" spans="1:18">
      <c r="A4282" s="116">
        <v>124116507</v>
      </c>
      <c r="B4282" s="116">
        <v>1</v>
      </c>
      <c r="C4282" s="116" t="s">
        <v>83</v>
      </c>
      <c r="D4282" s="116" t="s">
        <v>203</v>
      </c>
      <c r="E4282" s="116" t="s">
        <v>224</v>
      </c>
      <c r="F4282" s="116" t="s">
        <v>189</v>
      </c>
      <c r="G4282" s="116">
        <v>0.5</v>
      </c>
      <c r="H4282" s="117">
        <v>1</v>
      </c>
      <c r="I4282" s="116">
        <v>0</v>
      </c>
      <c r="J4282" s="116">
        <v>0</v>
      </c>
      <c r="K4282" s="116">
        <v>0</v>
      </c>
      <c r="L4282" s="116">
        <v>0</v>
      </c>
      <c r="M4282" s="116">
        <v>0</v>
      </c>
      <c r="N4282" s="117">
        <v>0</v>
      </c>
      <c r="O4282" s="116">
        <v>0</v>
      </c>
      <c r="P4282" s="116">
        <v>0</v>
      </c>
      <c r="Q4282" s="116">
        <v>0</v>
      </c>
      <c r="R4282" s="118">
        <v>0</v>
      </c>
    </row>
    <row r="4283" spans="1:18">
      <c r="A4283" s="113">
        <v>124116731</v>
      </c>
      <c r="B4283" s="113">
        <v>1</v>
      </c>
      <c r="C4283" s="113" t="s">
        <v>84</v>
      </c>
      <c r="D4283" s="113" t="s">
        <v>121</v>
      </c>
      <c r="E4283" s="113">
        <v>2008</v>
      </c>
      <c r="F4283" s="113" t="s">
        <v>190</v>
      </c>
      <c r="G4283" s="113">
        <v>0.5</v>
      </c>
      <c r="H4283" s="114">
        <v>1</v>
      </c>
      <c r="I4283" s="113">
        <v>0</v>
      </c>
      <c r="J4283" s="113">
        <v>0</v>
      </c>
      <c r="K4283" s="113">
        <v>0</v>
      </c>
      <c r="L4283" s="113">
        <v>0</v>
      </c>
      <c r="M4283" s="113">
        <v>0</v>
      </c>
      <c r="N4283" s="114">
        <v>0</v>
      </c>
      <c r="O4283" s="113">
        <v>0</v>
      </c>
      <c r="P4283" s="113">
        <v>0</v>
      </c>
      <c r="Q4283" s="113">
        <v>0</v>
      </c>
      <c r="R4283" s="115">
        <v>0</v>
      </c>
    </row>
    <row r="4284" spans="1:18">
      <c r="A4284" s="116">
        <v>124113964</v>
      </c>
      <c r="B4284" s="116">
        <v>1</v>
      </c>
      <c r="C4284" s="116" t="s">
        <v>85</v>
      </c>
      <c r="D4284" s="116" t="s">
        <v>121</v>
      </c>
      <c r="E4284" s="116">
        <v>1953</v>
      </c>
      <c r="F4284" s="116" t="s">
        <v>185</v>
      </c>
      <c r="G4284" s="116">
        <v>2</v>
      </c>
      <c r="H4284" s="117">
        <v>1</v>
      </c>
      <c r="I4284" s="116">
        <v>0</v>
      </c>
      <c r="J4284" s="116">
        <v>0</v>
      </c>
      <c r="K4284" s="116">
        <v>0</v>
      </c>
      <c r="L4284" s="116">
        <v>0</v>
      </c>
      <c r="M4284" s="116">
        <v>0</v>
      </c>
      <c r="N4284" s="117">
        <v>0</v>
      </c>
      <c r="O4284" s="116">
        <v>0</v>
      </c>
      <c r="P4284" s="116">
        <v>0</v>
      </c>
      <c r="Q4284" s="116">
        <v>0</v>
      </c>
      <c r="R4284" s="118">
        <v>0</v>
      </c>
    </row>
    <row r="4285" spans="1:18">
      <c r="A4285" s="113">
        <v>124114087</v>
      </c>
      <c r="B4285" s="113">
        <v>1</v>
      </c>
      <c r="C4285" s="113" t="s">
        <v>85</v>
      </c>
      <c r="D4285" s="113" t="s">
        <v>196</v>
      </c>
      <c r="E4285" s="113">
        <v>1982</v>
      </c>
      <c r="F4285" s="113" t="s">
        <v>189</v>
      </c>
      <c r="G4285" s="113">
        <v>1</v>
      </c>
      <c r="H4285" s="114">
        <v>1</v>
      </c>
      <c r="I4285" s="113">
        <v>0</v>
      </c>
      <c r="J4285" s="113">
        <v>0</v>
      </c>
      <c r="K4285" s="113">
        <v>0</v>
      </c>
      <c r="L4285" s="113">
        <v>0</v>
      </c>
      <c r="M4285" s="113">
        <v>0</v>
      </c>
      <c r="N4285" s="114">
        <v>0</v>
      </c>
      <c r="O4285" s="113">
        <v>0</v>
      </c>
      <c r="P4285" s="113">
        <v>0</v>
      </c>
      <c r="Q4285" s="113">
        <v>0</v>
      </c>
      <c r="R4285" s="115">
        <v>0</v>
      </c>
    </row>
    <row r="4286" spans="1:18">
      <c r="A4286" s="116">
        <v>124114751</v>
      </c>
      <c r="B4286" s="116">
        <v>1</v>
      </c>
      <c r="C4286" s="116" t="s">
        <v>85</v>
      </c>
      <c r="D4286" s="116" t="s">
        <v>186</v>
      </c>
      <c r="E4286" s="116">
        <v>1971</v>
      </c>
      <c r="F4286" s="116" t="s">
        <v>189</v>
      </c>
      <c r="G4286" s="116">
        <v>0.5</v>
      </c>
      <c r="H4286" s="117">
        <v>1</v>
      </c>
      <c r="I4286" s="116">
        <v>0</v>
      </c>
      <c r="J4286" s="116">
        <v>0</v>
      </c>
      <c r="K4286" s="116">
        <v>0</v>
      </c>
      <c r="L4286" s="116">
        <v>0</v>
      </c>
      <c r="M4286" s="116">
        <v>0</v>
      </c>
      <c r="N4286" s="117">
        <v>0</v>
      </c>
      <c r="O4286" s="116">
        <v>0</v>
      </c>
      <c r="P4286" s="116">
        <v>0</v>
      </c>
      <c r="Q4286" s="116">
        <v>0</v>
      </c>
      <c r="R4286" s="118">
        <v>0</v>
      </c>
    </row>
    <row r="4287" spans="1:18">
      <c r="A4287" s="113">
        <v>124116153</v>
      </c>
      <c r="B4287" s="113">
        <v>1</v>
      </c>
      <c r="C4287" s="113" t="s">
        <v>85</v>
      </c>
      <c r="D4287" s="113" t="s">
        <v>30</v>
      </c>
      <c r="E4287" s="113">
        <v>1953</v>
      </c>
      <c r="F4287" s="113" t="s">
        <v>185</v>
      </c>
      <c r="G4287" s="113">
        <v>0.75</v>
      </c>
      <c r="H4287" s="114">
        <v>1</v>
      </c>
      <c r="I4287" s="113">
        <v>0</v>
      </c>
      <c r="J4287" s="113">
        <v>0</v>
      </c>
      <c r="K4287" s="113">
        <v>0</v>
      </c>
      <c r="L4287" s="113">
        <v>0</v>
      </c>
      <c r="M4287" s="113">
        <v>0</v>
      </c>
      <c r="N4287" s="114">
        <v>0</v>
      </c>
      <c r="O4287" s="113">
        <v>0</v>
      </c>
      <c r="P4287" s="113">
        <v>0</v>
      </c>
      <c r="Q4287" s="113">
        <v>0</v>
      </c>
      <c r="R4287" s="115">
        <v>0</v>
      </c>
    </row>
    <row r="4288" spans="1:18">
      <c r="A4288" s="116">
        <v>124114483</v>
      </c>
      <c r="B4288" s="116">
        <v>1</v>
      </c>
      <c r="C4288" s="116" t="s">
        <v>86</v>
      </c>
      <c r="D4288" s="116" t="s">
        <v>197</v>
      </c>
      <c r="E4288" s="116">
        <v>1975</v>
      </c>
      <c r="F4288" s="116" t="s">
        <v>189</v>
      </c>
      <c r="G4288" s="116">
        <v>1.25</v>
      </c>
      <c r="H4288" s="117">
        <v>1</v>
      </c>
      <c r="I4288" s="116">
        <v>0</v>
      </c>
      <c r="J4288" s="116">
        <v>0</v>
      </c>
      <c r="K4288" s="116">
        <v>0</v>
      </c>
      <c r="L4288" s="116">
        <v>0</v>
      </c>
      <c r="M4288" s="116">
        <v>0</v>
      </c>
      <c r="N4288" s="117">
        <v>0</v>
      </c>
      <c r="O4288" s="116">
        <v>0</v>
      </c>
      <c r="P4288" s="116">
        <v>0</v>
      </c>
      <c r="Q4288" s="116">
        <v>0</v>
      </c>
      <c r="R4288" s="118">
        <v>0</v>
      </c>
    </row>
    <row r="4289" spans="1:18">
      <c r="A4289" s="113">
        <v>124115443</v>
      </c>
      <c r="B4289" s="113">
        <v>1</v>
      </c>
      <c r="C4289" s="113" t="s">
        <v>86</v>
      </c>
      <c r="D4289" s="113" t="s">
        <v>193</v>
      </c>
      <c r="E4289" s="113">
        <v>1986</v>
      </c>
      <c r="F4289" s="113" t="s">
        <v>189</v>
      </c>
      <c r="G4289" s="113">
        <v>1.25</v>
      </c>
      <c r="H4289" s="114">
        <v>1</v>
      </c>
      <c r="I4289" s="113">
        <v>0</v>
      </c>
      <c r="J4289" s="113">
        <v>0</v>
      </c>
      <c r="K4289" s="113">
        <v>0</v>
      </c>
      <c r="L4289" s="113">
        <v>0</v>
      </c>
      <c r="M4289" s="113">
        <v>0</v>
      </c>
      <c r="N4289" s="114">
        <v>0</v>
      </c>
      <c r="O4289" s="113">
        <v>0</v>
      </c>
      <c r="P4289" s="113">
        <v>0</v>
      </c>
      <c r="Q4289" s="113">
        <v>0</v>
      </c>
      <c r="R4289" s="115">
        <v>0</v>
      </c>
    </row>
    <row r="4290" spans="1:18">
      <c r="A4290" s="116">
        <v>124115574</v>
      </c>
      <c r="B4290" s="116">
        <v>1</v>
      </c>
      <c r="C4290" s="116" t="s">
        <v>86</v>
      </c>
      <c r="D4290" s="116" t="s">
        <v>186</v>
      </c>
      <c r="E4290" s="116">
        <v>1943</v>
      </c>
      <c r="F4290" s="116" t="s">
        <v>185</v>
      </c>
      <c r="G4290" s="116">
        <v>0.75</v>
      </c>
      <c r="H4290" s="117">
        <v>1</v>
      </c>
      <c r="I4290" s="116">
        <v>0</v>
      </c>
      <c r="J4290" s="116">
        <v>0</v>
      </c>
      <c r="K4290" s="116">
        <v>0</v>
      </c>
      <c r="L4290" s="116">
        <v>0</v>
      </c>
      <c r="M4290" s="116">
        <v>0</v>
      </c>
      <c r="N4290" s="117">
        <v>0</v>
      </c>
      <c r="O4290" s="116">
        <v>0</v>
      </c>
      <c r="P4290" s="116">
        <v>0</v>
      </c>
      <c r="Q4290" s="116">
        <v>0</v>
      </c>
      <c r="R4290" s="118">
        <v>0</v>
      </c>
    </row>
    <row r="4291" spans="1:18">
      <c r="A4291" s="113">
        <v>124115735</v>
      </c>
      <c r="B4291" s="113">
        <v>1</v>
      </c>
      <c r="C4291" s="113" t="s">
        <v>86</v>
      </c>
      <c r="D4291" s="113" t="s">
        <v>184</v>
      </c>
      <c r="E4291" s="113">
        <v>1959</v>
      </c>
      <c r="F4291" s="113" t="s">
        <v>185</v>
      </c>
      <c r="G4291" s="113">
        <v>0.75</v>
      </c>
      <c r="H4291" s="114">
        <v>1</v>
      </c>
      <c r="I4291" s="113">
        <v>0</v>
      </c>
      <c r="J4291" s="113">
        <v>0</v>
      </c>
      <c r="K4291" s="113">
        <v>0</v>
      </c>
      <c r="L4291" s="113">
        <v>0</v>
      </c>
      <c r="M4291" s="113">
        <v>0</v>
      </c>
      <c r="N4291" s="114">
        <v>0</v>
      </c>
      <c r="O4291" s="113">
        <v>0</v>
      </c>
      <c r="P4291" s="113">
        <v>0</v>
      </c>
      <c r="Q4291" s="113">
        <v>0</v>
      </c>
      <c r="R4291" s="115">
        <v>0</v>
      </c>
    </row>
    <row r="4292" spans="1:18">
      <c r="A4292" s="116">
        <v>124115833</v>
      </c>
      <c r="B4292" s="116">
        <v>1</v>
      </c>
      <c r="C4292" s="116" t="s">
        <v>86</v>
      </c>
      <c r="D4292" s="116" t="s">
        <v>30</v>
      </c>
      <c r="E4292" s="116">
        <v>1970</v>
      </c>
      <c r="F4292" s="116" t="s">
        <v>185</v>
      </c>
      <c r="G4292" s="116">
        <v>0.75</v>
      </c>
      <c r="H4292" s="117">
        <v>1</v>
      </c>
      <c r="I4292" s="116">
        <v>0</v>
      </c>
      <c r="J4292" s="116">
        <v>0</v>
      </c>
      <c r="K4292" s="116">
        <v>0</v>
      </c>
      <c r="L4292" s="116">
        <v>0</v>
      </c>
      <c r="M4292" s="116">
        <v>0</v>
      </c>
      <c r="N4292" s="117">
        <v>0</v>
      </c>
      <c r="O4292" s="116">
        <v>0</v>
      </c>
      <c r="P4292" s="116">
        <v>0</v>
      </c>
      <c r="Q4292" s="116">
        <v>0</v>
      </c>
      <c r="R4292" s="118">
        <v>0</v>
      </c>
    </row>
    <row r="4293" spans="1:18">
      <c r="A4293" s="113">
        <v>124116836</v>
      </c>
      <c r="B4293" s="113">
        <v>1</v>
      </c>
      <c r="C4293" s="113" t="s">
        <v>86</v>
      </c>
      <c r="D4293" s="113" t="s">
        <v>186</v>
      </c>
      <c r="E4293" s="113">
        <v>1974</v>
      </c>
      <c r="F4293" s="113" t="s">
        <v>189</v>
      </c>
      <c r="G4293" s="113">
        <v>1.25</v>
      </c>
      <c r="H4293" s="114">
        <v>1</v>
      </c>
      <c r="I4293" s="113">
        <v>0</v>
      </c>
      <c r="J4293" s="113">
        <v>0</v>
      </c>
      <c r="K4293" s="113">
        <v>0</v>
      </c>
      <c r="L4293" s="113">
        <v>0</v>
      </c>
      <c r="M4293" s="113">
        <v>0</v>
      </c>
      <c r="N4293" s="114">
        <v>0</v>
      </c>
      <c r="O4293" s="113">
        <v>0</v>
      </c>
      <c r="P4293" s="113">
        <v>0</v>
      </c>
      <c r="Q4293" s="113">
        <v>0</v>
      </c>
      <c r="R4293" s="115">
        <v>0</v>
      </c>
    </row>
    <row r="4294" spans="1:18">
      <c r="A4294" s="116">
        <v>124118212</v>
      </c>
      <c r="B4294" s="116">
        <v>1</v>
      </c>
      <c r="C4294" s="116" t="s">
        <v>86</v>
      </c>
      <c r="D4294" s="116" t="s">
        <v>192</v>
      </c>
      <c r="E4294" s="116">
        <v>1993</v>
      </c>
      <c r="F4294" s="116" t="s">
        <v>206</v>
      </c>
      <c r="G4294" s="116">
        <v>0.5</v>
      </c>
      <c r="H4294" s="117">
        <v>1</v>
      </c>
      <c r="I4294" s="116">
        <v>0</v>
      </c>
      <c r="J4294" s="116">
        <v>0</v>
      </c>
      <c r="K4294" s="116">
        <v>0</v>
      </c>
      <c r="L4294" s="116">
        <v>0</v>
      </c>
      <c r="M4294" s="116">
        <v>0</v>
      </c>
      <c r="N4294" s="117">
        <v>0</v>
      </c>
      <c r="O4294" s="116">
        <v>0</v>
      </c>
      <c r="P4294" s="116">
        <v>0</v>
      </c>
      <c r="Q4294" s="116">
        <v>0</v>
      </c>
      <c r="R4294" s="118">
        <v>0</v>
      </c>
    </row>
    <row r="4295" spans="1:18">
      <c r="A4295" s="113">
        <v>124118380</v>
      </c>
      <c r="B4295" s="113">
        <v>1</v>
      </c>
      <c r="C4295" s="113" t="s">
        <v>86</v>
      </c>
      <c r="D4295" s="113" t="s">
        <v>30</v>
      </c>
      <c r="E4295" s="113">
        <v>1969</v>
      </c>
      <c r="F4295" s="113" t="s">
        <v>185</v>
      </c>
      <c r="G4295" s="113">
        <v>2</v>
      </c>
      <c r="H4295" s="114">
        <v>1</v>
      </c>
      <c r="I4295" s="113">
        <v>0</v>
      </c>
      <c r="J4295" s="113">
        <v>0</v>
      </c>
      <c r="K4295" s="113">
        <v>0</v>
      </c>
      <c r="L4295" s="113">
        <v>0</v>
      </c>
      <c r="M4295" s="113">
        <v>0</v>
      </c>
      <c r="N4295" s="114">
        <v>0</v>
      </c>
      <c r="O4295" s="113">
        <v>0</v>
      </c>
      <c r="P4295" s="113">
        <v>0</v>
      </c>
      <c r="Q4295" s="113">
        <v>0</v>
      </c>
      <c r="R4295" s="115">
        <v>0</v>
      </c>
    </row>
    <row r="4296" spans="1:18">
      <c r="A4296" s="116">
        <v>124119173</v>
      </c>
      <c r="B4296" s="116">
        <v>1</v>
      </c>
      <c r="C4296" s="116" t="s">
        <v>86</v>
      </c>
      <c r="D4296" s="116" t="s">
        <v>192</v>
      </c>
      <c r="E4296" s="116">
        <v>1977</v>
      </c>
      <c r="F4296" s="116" t="s">
        <v>189</v>
      </c>
      <c r="G4296" s="116">
        <v>0.5</v>
      </c>
      <c r="H4296" s="117">
        <v>1</v>
      </c>
      <c r="I4296" s="116">
        <v>0</v>
      </c>
      <c r="J4296" s="116">
        <v>0</v>
      </c>
      <c r="K4296" s="116">
        <v>0</v>
      </c>
      <c r="L4296" s="116">
        <v>0</v>
      </c>
      <c r="M4296" s="116">
        <v>0</v>
      </c>
      <c r="N4296" s="117">
        <v>0</v>
      </c>
      <c r="O4296" s="116">
        <v>0</v>
      </c>
      <c r="P4296" s="116">
        <v>0</v>
      </c>
      <c r="Q4296" s="116">
        <v>0</v>
      </c>
      <c r="R4296" s="118">
        <v>0</v>
      </c>
    </row>
    <row r="4297" spans="1:18">
      <c r="A4297" s="113">
        <v>124121456</v>
      </c>
      <c r="B4297" s="113">
        <v>1</v>
      </c>
      <c r="C4297" s="113" t="s">
        <v>86</v>
      </c>
      <c r="D4297" s="113" t="s">
        <v>197</v>
      </c>
      <c r="E4297" s="113">
        <v>1981</v>
      </c>
      <c r="F4297" s="113" t="s">
        <v>189</v>
      </c>
      <c r="G4297" s="113">
        <v>0.5</v>
      </c>
      <c r="H4297" s="114">
        <v>1</v>
      </c>
      <c r="I4297" s="113">
        <v>0</v>
      </c>
      <c r="J4297" s="113">
        <v>0</v>
      </c>
      <c r="K4297" s="113">
        <v>0</v>
      </c>
      <c r="L4297" s="113">
        <v>0</v>
      </c>
      <c r="M4297" s="113">
        <v>0</v>
      </c>
      <c r="N4297" s="114">
        <v>0</v>
      </c>
      <c r="O4297" s="113">
        <v>0</v>
      </c>
      <c r="P4297" s="113">
        <v>0</v>
      </c>
      <c r="Q4297" s="113">
        <v>0</v>
      </c>
      <c r="R4297" s="115">
        <v>0</v>
      </c>
    </row>
    <row r="4298" spans="1:18">
      <c r="A4298" s="116">
        <v>124121480</v>
      </c>
      <c r="B4298" s="116">
        <v>1</v>
      </c>
      <c r="C4298" s="116" t="s">
        <v>86</v>
      </c>
      <c r="D4298" s="116" t="s">
        <v>197</v>
      </c>
      <c r="E4298" s="116">
        <v>1981</v>
      </c>
      <c r="F4298" s="116" t="s">
        <v>189</v>
      </c>
      <c r="G4298" s="116">
        <v>0.5</v>
      </c>
      <c r="H4298" s="117">
        <v>1</v>
      </c>
      <c r="I4298" s="116">
        <v>0</v>
      </c>
      <c r="J4298" s="116">
        <v>0</v>
      </c>
      <c r="K4298" s="116">
        <v>0</v>
      </c>
      <c r="L4298" s="116">
        <v>0</v>
      </c>
      <c r="M4298" s="116">
        <v>0</v>
      </c>
      <c r="N4298" s="117">
        <v>0</v>
      </c>
      <c r="O4298" s="116">
        <v>0</v>
      </c>
      <c r="P4298" s="116">
        <v>0</v>
      </c>
      <c r="Q4298" s="116">
        <v>0</v>
      </c>
      <c r="R4298" s="118">
        <v>0</v>
      </c>
    </row>
    <row r="4299" spans="1:18">
      <c r="A4299" s="113">
        <v>124121524</v>
      </c>
      <c r="B4299" s="113">
        <v>1</v>
      </c>
      <c r="C4299" s="113" t="s">
        <v>86</v>
      </c>
      <c r="D4299" s="113" t="s">
        <v>186</v>
      </c>
      <c r="E4299" s="113">
        <v>1981</v>
      </c>
      <c r="F4299" s="113" t="s">
        <v>189</v>
      </c>
      <c r="G4299" s="113">
        <v>2</v>
      </c>
      <c r="H4299" s="114">
        <v>1</v>
      </c>
      <c r="I4299" s="113">
        <v>0</v>
      </c>
      <c r="J4299" s="113">
        <v>0</v>
      </c>
      <c r="K4299" s="113">
        <v>0</v>
      </c>
      <c r="L4299" s="113">
        <v>0</v>
      </c>
      <c r="M4299" s="113">
        <v>0</v>
      </c>
      <c r="N4299" s="114">
        <v>0</v>
      </c>
      <c r="O4299" s="113">
        <v>0</v>
      </c>
      <c r="P4299" s="113">
        <v>0</v>
      </c>
      <c r="Q4299" s="113">
        <v>0</v>
      </c>
      <c r="R4299" s="115">
        <v>0</v>
      </c>
    </row>
    <row r="4300" spans="1:18">
      <c r="A4300" s="116">
        <v>124117254</v>
      </c>
      <c r="B4300" s="116">
        <v>1</v>
      </c>
      <c r="C4300" s="116" t="s">
        <v>87</v>
      </c>
      <c r="D4300" s="116" t="s">
        <v>186</v>
      </c>
      <c r="E4300" s="116">
        <v>1993</v>
      </c>
      <c r="F4300" s="116" t="s">
        <v>187</v>
      </c>
      <c r="G4300" s="116">
        <v>0.5</v>
      </c>
      <c r="H4300" s="117">
        <v>1</v>
      </c>
      <c r="I4300" s="116">
        <v>0</v>
      </c>
      <c r="J4300" s="116">
        <v>0</v>
      </c>
      <c r="K4300" s="116">
        <v>0</v>
      </c>
      <c r="L4300" s="116">
        <v>0</v>
      </c>
      <c r="M4300" s="116">
        <v>0</v>
      </c>
      <c r="N4300" s="117">
        <v>0</v>
      </c>
      <c r="O4300" s="116">
        <v>0</v>
      </c>
      <c r="P4300" s="116">
        <v>0</v>
      </c>
      <c r="Q4300" s="116">
        <v>0</v>
      </c>
      <c r="R4300" s="118">
        <v>0</v>
      </c>
    </row>
    <row r="4301" spans="1:18">
      <c r="A4301" s="113">
        <v>124117829</v>
      </c>
      <c r="B4301" s="113">
        <v>1</v>
      </c>
      <c r="C4301" s="113" t="s">
        <v>87</v>
      </c>
      <c r="D4301" s="113" t="s">
        <v>186</v>
      </c>
      <c r="E4301" s="113">
        <v>1987</v>
      </c>
      <c r="F4301" s="113" t="s">
        <v>190</v>
      </c>
      <c r="G4301" s="113">
        <v>2</v>
      </c>
      <c r="H4301" s="114">
        <v>1</v>
      </c>
      <c r="I4301" s="113">
        <v>0</v>
      </c>
      <c r="J4301" s="113">
        <v>0</v>
      </c>
      <c r="K4301" s="113">
        <v>0</v>
      </c>
      <c r="L4301" s="113">
        <v>0</v>
      </c>
      <c r="M4301" s="113">
        <v>0</v>
      </c>
      <c r="N4301" s="114">
        <v>0</v>
      </c>
      <c r="O4301" s="113">
        <v>0</v>
      </c>
      <c r="P4301" s="113">
        <v>0</v>
      </c>
      <c r="Q4301" s="113">
        <v>0</v>
      </c>
      <c r="R4301" s="115">
        <v>0</v>
      </c>
    </row>
    <row r="4302" spans="1:18">
      <c r="A4302" s="116">
        <v>124121240</v>
      </c>
      <c r="B4302" s="116">
        <v>1</v>
      </c>
      <c r="C4302" s="116" t="s">
        <v>87</v>
      </c>
      <c r="D4302" s="116" t="s">
        <v>188</v>
      </c>
      <c r="E4302" s="116">
        <v>1955</v>
      </c>
      <c r="F4302" s="116" t="s">
        <v>185</v>
      </c>
      <c r="G4302" s="116">
        <v>2</v>
      </c>
      <c r="H4302" s="117">
        <v>1</v>
      </c>
      <c r="I4302" s="116">
        <v>0</v>
      </c>
      <c r="J4302" s="116">
        <v>0</v>
      </c>
      <c r="K4302" s="116">
        <v>0</v>
      </c>
      <c r="L4302" s="116">
        <v>0</v>
      </c>
      <c r="M4302" s="116">
        <v>0</v>
      </c>
      <c r="N4302" s="117">
        <v>0</v>
      </c>
      <c r="O4302" s="116">
        <v>0</v>
      </c>
      <c r="P4302" s="116">
        <v>0</v>
      </c>
      <c r="Q4302" s="116">
        <v>0</v>
      </c>
      <c r="R4302" s="118">
        <v>0</v>
      </c>
    </row>
    <row r="4303" spans="1:18">
      <c r="A4303" s="113">
        <v>124117477</v>
      </c>
      <c r="B4303" s="113">
        <v>1</v>
      </c>
      <c r="C4303" s="113" t="s">
        <v>88</v>
      </c>
      <c r="D4303" s="113" t="s">
        <v>192</v>
      </c>
      <c r="E4303" s="113">
        <v>2015</v>
      </c>
      <c r="F4303" s="113" t="s">
        <v>187</v>
      </c>
      <c r="G4303" s="113">
        <v>1</v>
      </c>
      <c r="H4303" s="114">
        <v>1</v>
      </c>
      <c r="I4303" s="113">
        <v>0</v>
      </c>
      <c r="J4303" s="113">
        <v>0</v>
      </c>
      <c r="K4303" s="113">
        <v>0</v>
      </c>
      <c r="L4303" s="113">
        <v>0</v>
      </c>
      <c r="M4303" s="113">
        <v>0</v>
      </c>
      <c r="N4303" s="114">
        <v>0</v>
      </c>
      <c r="O4303" s="113">
        <v>0</v>
      </c>
      <c r="P4303" s="113">
        <v>0</v>
      </c>
      <c r="Q4303" s="113">
        <v>0</v>
      </c>
      <c r="R4303" s="115">
        <v>0</v>
      </c>
    </row>
    <row r="4304" spans="1:18">
      <c r="A4304" s="116">
        <v>124118436</v>
      </c>
      <c r="B4304" s="116">
        <v>1</v>
      </c>
      <c r="C4304" s="116" t="s">
        <v>88</v>
      </c>
      <c r="D4304" s="116" t="s">
        <v>192</v>
      </c>
      <c r="E4304" s="116">
        <v>2007</v>
      </c>
      <c r="F4304" s="116" t="s">
        <v>187</v>
      </c>
      <c r="G4304" s="116">
        <v>0.5</v>
      </c>
      <c r="H4304" s="117">
        <v>1</v>
      </c>
      <c r="I4304" s="116">
        <v>0</v>
      </c>
      <c r="J4304" s="116">
        <v>0</v>
      </c>
      <c r="K4304" s="116">
        <v>0</v>
      </c>
      <c r="L4304" s="116">
        <v>0</v>
      </c>
      <c r="M4304" s="116">
        <v>0</v>
      </c>
      <c r="N4304" s="117">
        <v>0</v>
      </c>
      <c r="O4304" s="116">
        <v>0</v>
      </c>
      <c r="P4304" s="116">
        <v>0</v>
      </c>
      <c r="Q4304" s="116">
        <v>0</v>
      </c>
      <c r="R4304" s="118">
        <v>0</v>
      </c>
    </row>
    <row r="4305" spans="1:18">
      <c r="A4305" s="113">
        <v>124113375</v>
      </c>
      <c r="B4305" s="113">
        <v>1</v>
      </c>
      <c r="C4305" s="113" t="s">
        <v>89</v>
      </c>
      <c r="D4305" s="113" t="s">
        <v>30</v>
      </c>
      <c r="E4305" s="113">
        <v>1997</v>
      </c>
      <c r="F4305" s="113" t="s">
        <v>185</v>
      </c>
      <c r="G4305" s="113">
        <v>0.75</v>
      </c>
      <c r="H4305" s="114">
        <v>1</v>
      </c>
      <c r="I4305" s="113">
        <v>0</v>
      </c>
      <c r="J4305" s="113">
        <v>0</v>
      </c>
      <c r="K4305" s="113">
        <v>0</v>
      </c>
      <c r="L4305" s="113">
        <v>0</v>
      </c>
      <c r="M4305" s="113">
        <v>0</v>
      </c>
      <c r="N4305" s="114">
        <v>0</v>
      </c>
      <c r="O4305" s="113">
        <v>0</v>
      </c>
      <c r="P4305" s="113">
        <v>0</v>
      </c>
      <c r="Q4305" s="113">
        <v>0</v>
      </c>
      <c r="R4305" s="115">
        <v>0</v>
      </c>
    </row>
    <row r="4306" spans="1:18">
      <c r="A4306" s="116">
        <v>124116005</v>
      </c>
      <c r="B4306" s="116">
        <v>1</v>
      </c>
      <c r="C4306" s="116" t="s">
        <v>89</v>
      </c>
      <c r="D4306" s="116" t="s">
        <v>30</v>
      </c>
      <c r="E4306" s="116">
        <v>1952</v>
      </c>
      <c r="F4306" s="116" t="s">
        <v>185</v>
      </c>
      <c r="G4306" s="116">
        <v>0.75</v>
      </c>
      <c r="H4306" s="117">
        <v>1</v>
      </c>
      <c r="I4306" s="116">
        <v>0</v>
      </c>
      <c r="J4306" s="116">
        <v>0</v>
      </c>
      <c r="K4306" s="116">
        <v>0</v>
      </c>
      <c r="L4306" s="116">
        <v>0</v>
      </c>
      <c r="M4306" s="116">
        <v>0</v>
      </c>
      <c r="N4306" s="117">
        <v>0</v>
      </c>
      <c r="O4306" s="116">
        <v>0</v>
      </c>
      <c r="P4306" s="116">
        <v>0</v>
      </c>
      <c r="Q4306" s="116">
        <v>0</v>
      </c>
      <c r="R4306" s="118">
        <v>0</v>
      </c>
    </row>
    <row r="4307" spans="1:18">
      <c r="A4307" s="113">
        <v>124106269</v>
      </c>
      <c r="B4307" s="113">
        <v>2</v>
      </c>
      <c r="C4307" s="113" t="s">
        <v>99</v>
      </c>
      <c r="D4307" s="113" t="s">
        <v>121</v>
      </c>
      <c r="E4307" s="113">
        <v>1999</v>
      </c>
      <c r="F4307" s="113" t="s">
        <v>185</v>
      </c>
      <c r="G4307" s="113">
        <v>0.25</v>
      </c>
      <c r="H4307" s="114">
        <v>1</v>
      </c>
      <c r="I4307" s="113">
        <v>0</v>
      </c>
      <c r="J4307" s="113">
        <v>0</v>
      </c>
      <c r="K4307" s="113">
        <v>0</v>
      </c>
      <c r="L4307" s="113">
        <v>0</v>
      </c>
      <c r="M4307" s="113">
        <v>0</v>
      </c>
      <c r="N4307" s="114">
        <v>0</v>
      </c>
      <c r="O4307" s="113">
        <v>0</v>
      </c>
      <c r="P4307" s="113">
        <v>0</v>
      </c>
      <c r="Q4307" s="113">
        <v>0</v>
      </c>
      <c r="R4307" s="115">
        <v>0</v>
      </c>
    </row>
    <row r="4308" spans="1:18">
      <c r="A4308" s="116">
        <v>124114957</v>
      </c>
      <c r="B4308" s="116">
        <v>1</v>
      </c>
      <c r="C4308" s="116" t="s">
        <v>90</v>
      </c>
      <c r="D4308" s="116" t="s">
        <v>184</v>
      </c>
      <c r="E4308" s="116">
        <v>1950</v>
      </c>
      <c r="F4308" s="116" t="s">
        <v>185</v>
      </c>
      <c r="G4308" s="116">
        <v>0.75</v>
      </c>
      <c r="H4308" s="117">
        <v>1</v>
      </c>
      <c r="I4308" s="116">
        <v>0</v>
      </c>
      <c r="J4308" s="116">
        <v>0</v>
      </c>
      <c r="K4308" s="116">
        <v>0</v>
      </c>
      <c r="L4308" s="116">
        <v>0</v>
      </c>
      <c r="M4308" s="116">
        <v>0</v>
      </c>
      <c r="N4308" s="117">
        <v>0</v>
      </c>
      <c r="O4308" s="116">
        <v>0</v>
      </c>
      <c r="P4308" s="116">
        <v>0</v>
      </c>
      <c r="Q4308" s="116">
        <v>0</v>
      </c>
      <c r="R4308" s="118">
        <v>0</v>
      </c>
    </row>
    <row r="4309" spans="1:18">
      <c r="A4309" s="113">
        <v>124115313</v>
      </c>
      <c r="B4309" s="113">
        <v>1</v>
      </c>
      <c r="C4309" s="113" t="s">
        <v>91</v>
      </c>
      <c r="D4309" s="113" t="s">
        <v>186</v>
      </c>
      <c r="E4309" s="113">
        <v>1996</v>
      </c>
      <c r="F4309" s="113" t="s">
        <v>190</v>
      </c>
      <c r="G4309" s="113">
        <v>4</v>
      </c>
      <c r="H4309" s="114">
        <v>1</v>
      </c>
      <c r="I4309" s="113">
        <v>0</v>
      </c>
      <c r="J4309" s="113">
        <v>0</v>
      </c>
      <c r="K4309" s="113">
        <v>0</v>
      </c>
      <c r="L4309" s="113">
        <v>0</v>
      </c>
      <c r="M4309" s="113">
        <v>0</v>
      </c>
      <c r="N4309" s="114">
        <v>0</v>
      </c>
      <c r="O4309" s="113">
        <v>0</v>
      </c>
      <c r="P4309" s="113">
        <v>0</v>
      </c>
      <c r="Q4309" s="113">
        <v>0</v>
      </c>
      <c r="R4309" s="115">
        <v>0</v>
      </c>
    </row>
    <row r="4310" spans="1:18">
      <c r="A4310" s="116">
        <v>124115786</v>
      </c>
      <c r="B4310" s="116">
        <v>1</v>
      </c>
      <c r="C4310" s="116" t="s">
        <v>91</v>
      </c>
      <c r="D4310" s="116" t="s">
        <v>193</v>
      </c>
      <c r="E4310" s="116">
        <v>1974</v>
      </c>
      <c r="F4310" s="116" t="s">
        <v>190</v>
      </c>
      <c r="G4310" s="116">
        <v>0.5</v>
      </c>
      <c r="H4310" s="117">
        <v>1</v>
      </c>
      <c r="I4310" s="116">
        <v>0</v>
      </c>
      <c r="J4310" s="116">
        <v>0</v>
      </c>
      <c r="K4310" s="116">
        <v>0</v>
      </c>
      <c r="L4310" s="116">
        <v>0</v>
      </c>
      <c r="M4310" s="116">
        <v>0</v>
      </c>
      <c r="N4310" s="117">
        <v>0</v>
      </c>
      <c r="O4310" s="116">
        <v>0</v>
      </c>
      <c r="P4310" s="116">
        <v>0</v>
      </c>
      <c r="Q4310" s="116">
        <v>0</v>
      </c>
      <c r="R4310" s="118">
        <v>0</v>
      </c>
    </row>
    <row r="4311" spans="1:18">
      <c r="A4311" s="113">
        <v>124117933</v>
      </c>
      <c r="B4311" s="113">
        <v>1</v>
      </c>
      <c r="C4311" s="113" t="s">
        <v>91</v>
      </c>
      <c r="D4311" s="113" t="s">
        <v>192</v>
      </c>
      <c r="E4311" s="113">
        <v>1940</v>
      </c>
      <c r="F4311" s="113" t="s">
        <v>185</v>
      </c>
      <c r="G4311" s="113">
        <v>0.75</v>
      </c>
      <c r="H4311" s="114">
        <v>1</v>
      </c>
      <c r="I4311" s="113">
        <v>0</v>
      </c>
      <c r="J4311" s="113">
        <v>0</v>
      </c>
      <c r="K4311" s="113">
        <v>0</v>
      </c>
      <c r="L4311" s="113">
        <v>0</v>
      </c>
      <c r="M4311" s="113">
        <v>0</v>
      </c>
      <c r="N4311" s="114">
        <v>0</v>
      </c>
      <c r="O4311" s="113">
        <v>0</v>
      </c>
      <c r="P4311" s="113">
        <v>0</v>
      </c>
      <c r="Q4311" s="113">
        <v>0</v>
      </c>
      <c r="R4311" s="115">
        <v>0</v>
      </c>
    </row>
    <row r="4312" spans="1:18">
      <c r="A4312" s="116">
        <v>124115659</v>
      </c>
      <c r="B4312" s="116">
        <v>1</v>
      </c>
      <c r="C4312" s="116" t="s">
        <v>93</v>
      </c>
      <c r="D4312" s="116" t="s">
        <v>184</v>
      </c>
      <c r="E4312" s="116">
        <v>1952</v>
      </c>
      <c r="F4312" s="116" t="s">
        <v>185</v>
      </c>
      <c r="G4312" s="116">
        <v>0.75</v>
      </c>
      <c r="H4312" s="117">
        <v>1</v>
      </c>
      <c r="I4312" s="116">
        <v>0</v>
      </c>
      <c r="J4312" s="116">
        <v>0</v>
      </c>
      <c r="K4312" s="116">
        <v>0</v>
      </c>
      <c r="L4312" s="116">
        <v>0</v>
      </c>
      <c r="M4312" s="116">
        <v>0</v>
      </c>
      <c r="N4312" s="117">
        <v>0</v>
      </c>
      <c r="O4312" s="116">
        <v>0</v>
      </c>
      <c r="P4312" s="116">
        <v>0</v>
      </c>
      <c r="Q4312" s="116">
        <v>0</v>
      </c>
      <c r="R4312" s="118">
        <v>0</v>
      </c>
    </row>
    <row r="4313" spans="1:18">
      <c r="A4313" s="113">
        <v>124116672</v>
      </c>
      <c r="B4313" s="113">
        <v>1</v>
      </c>
      <c r="C4313" s="113" t="s">
        <v>93</v>
      </c>
      <c r="D4313" s="113" t="s">
        <v>184</v>
      </c>
      <c r="E4313" s="113">
        <v>1948</v>
      </c>
      <c r="F4313" s="113" t="s">
        <v>185</v>
      </c>
      <c r="G4313" s="113">
        <v>0.75</v>
      </c>
      <c r="H4313" s="114">
        <v>1</v>
      </c>
      <c r="I4313" s="113">
        <v>0</v>
      </c>
      <c r="J4313" s="113">
        <v>0</v>
      </c>
      <c r="K4313" s="113">
        <v>0</v>
      </c>
      <c r="L4313" s="113">
        <v>0</v>
      </c>
      <c r="M4313" s="113">
        <v>0</v>
      </c>
      <c r="N4313" s="114">
        <v>0</v>
      </c>
      <c r="O4313" s="113">
        <v>0</v>
      </c>
      <c r="P4313" s="113">
        <v>0</v>
      </c>
      <c r="Q4313" s="113">
        <v>0</v>
      </c>
      <c r="R4313" s="115">
        <v>0</v>
      </c>
    </row>
    <row r="4314" spans="1:18">
      <c r="A4314" s="116">
        <v>124116719</v>
      </c>
      <c r="B4314" s="116">
        <v>1</v>
      </c>
      <c r="C4314" s="116" t="s">
        <v>93</v>
      </c>
      <c r="D4314" s="116" t="s">
        <v>184</v>
      </c>
      <c r="E4314" s="116">
        <v>1955</v>
      </c>
      <c r="F4314" s="116" t="s">
        <v>185</v>
      </c>
      <c r="G4314" s="116">
        <v>0.75</v>
      </c>
      <c r="H4314" s="117">
        <v>1</v>
      </c>
      <c r="I4314" s="116">
        <v>0</v>
      </c>
      <c r="J4314" s="116">
        <v>0</v>
      </c>
      <c r="K4314" s="116">
        <v>0</v>
      </c>
      <c r="L4314" s="116">
        <v>0</v>
      </c>
      <c r="M4314" s="116">
        <v>0</v>
      </c>
      <c r="N4314" s="117">
        <v>0</v>
      </c>
      <c r="O4314" s="116">
        <v>0</v>
      </c>
      <c r="P4314" s="116">
        <v>0</v>
      </c>
      <c r="Q4314" s="116">
        <v>0</v>
      </c>
      <c r="R4314" s="118">
        <v>0</v>
      </c>
    </row>
    <row r="4315" spans="1:18">
      <c r="A4315" s="113">
        <v>124116792</v>
      </c>
      <c r="B4315" s="113">
        <v>1</v>
      </c>
      <c r="C4315" s="113" t="s">
        <v>93</v>
      </c>
      <c r="D4315" s="113" t="s">
        <v>30</v>
      </c>
      <c r="E4315" s="113">
        <v>1952</v>
      </c>
      <c r="F4315" s="113" t="s">
        <v>185</v>
      </c>
      <c r="G4315" s="113">
        <v>1.25</v>
      </c>
      <c r="H4315" s="114">
        <v>1</v>
      </c>
      <c r="I4315" s="113">
        <v>0</v>
      </c>
      <c r="J4315" s="113">
        <v>0</v>
      </c>
      <c r="K4315" s="113">
        <v>0</v>
      </c>
      <c r="L4315" s="113">
        <v>0</v>
      </c>
      <c r="M4315" s="113">
        <v>0</v>
      </c>
      <c r="N4315" s="114">
        <v>0</v>
      </c>
      <c r="O4315" s="113">
        <v>0</v>
      </c>
      <c r="P4315" s="113">
        <v>0</v>
      </c>
      <c r="Q4315" s="113">
        <v>0</v>
      </c>
      <c r="R4315" s="115">
        <v>0</v>
      </c>
    </row>
    <row r="4316" spans="1:18">
      <c r="A4316" s="116">
        <v>124114188</v>
      </c>
      <c r="B4316" s="116">
        <v>1</v>
      </c>
      <c r="C4316" s="116" t="s">
        <v>94</v>
      </c>
      <c r="D4316" s="116" t="s">
        <v>192</v>
      </c>
      <c r="E4316" s="116">
        <v>1990</v>
      </c>
      <c r="F4316" s="116" t="s">
        <v>190</v>
      </c>
      <c r="G4316" s="116">
        <v>0.5</v>
      </c>
      <c r="H4316" s="117">
        <v>1</v>
      </c>
      <c r="I4316" s="116">
        <v>0</v>
      </c>
      <c r="J4316" s="116">
        <v>0</v>
      </c>
      <c r="K4316" s="116">
        <v>0</v>
      </c>
      <c r="L4316" s="116">
        <v>0</v>
      </c>
      <c r="M4316" s="116">
        <v>0</v>
      </c>
      <c r="N4316" s="117">
        <v>0</v>
      </c>
      <c r="O4316" s="116">
        <v>0</v>
      </c>
      <c r="P4316" s="116">
        <v>0</v>
      </c>
      <c r="Q4316" s="116">
        <v>0</v>
      </c>
      <c r="R4316" s="118">
        <v>0</v>
      </c>
    </row>
    <row r="4317" spans="1:18">
      <c r="A4317" s="113">
        <v>124114626</v>
      </c>
      <c r="B4317" s="113">
        <v>1</v>
      </c>
      <c r="C4317" s="113" t="s">
        <v>94</v>
      </c>
      <c r="D4317" s="113" t="s">
        <v>186</v>
      </c>
      <c r="E4317" s="113">
        <v>1976</v>
      </c>
      <c r="F4317" s="113" t="s">
        <v>190</v>
      </c>
      <c r="G4317" s="113">
        <v>0.5</v>
      </c>
      <c r="H4317" s="114">
        <v>1</v>
      </c>
      <c r="I4317" s="113">
        <v>0</v>
      </c>
      <c r="J4317" s="113">
        <v>0</v>
      </c>
      <c r="K4317" s="113">
        <v>0</v>
      </c>
      <c r="L4317" s="113">
        <v>0</v>
      </c>
      <c r="M4317" s="113">
        <v>0</v>
      </c>
      <c r="N4317" s="114">
        <v>0</v>
      </c>
      <c r="O4317" s="113">
        <v>0</v>
      </c>
      <c r="P4317" s="113">
        <v>0</v>
      </c>
      <c r="Q4317" s="113">
        <v>0</v>
      </c>
      <c r="R4317" s="115">
        <v>0</v>
      </c>
    </row>
    <row r="4318" spans="1:18">
      <c r="A4318" s="116">
        <v>124116316</v>
      </c>
      <c r="B4318" s="116">
        <v>1</v>
      </c>
      <c r="C4318" s="116" t="s">
        <v>94</v>
      </c>
      <c r="D4318" s="116" t="s">
        <v>193</v>
      </c>
      <c r="E4318" s="116">
        <v>1999</v>
      </c>
      <c r="F4318" s="116" t="s">
        <v>187</v>
      </c>
      <c r="G4318" s="116">
        <v>0.5</v>
      </c>
      <c r="H4318" s="117">
        <v>1</v>
      </c>
      <c r="I4318" s="116">
        <v>0</v>
      </c>
      <c r="J4318" s="116">
        <v>0</v>
      </c>
      <c r="K4318" s="116">
        <v>0</v>
      </c>
      <c r="L4318" s="116">
        <v>0</v>
      </c>
      <c r="M4318" s="116">
        <v>0</v>
      </c>
      <c r="N4318" s="117">
        <v>0</v>
      </c>
      <c r="O4318" s="116">
        <v>0</v>
      </c>
      <c r="P4318" s="116">
        <v>0</v>
      </c>
      <c r="Q4318" s="116">
        <v>0</v>
      </c>
      <c r="R4318" s="118">
        <v>0</v>
      </c>
    </row>
    <row r="4319" spans="1:18">
      <c r="A4319" s="113">
        <v>124118560</v>
      </c>
      <c r="B4319" s="113">
        <v>1</v>
      </c>
      <c r="C4319" s="113" t="s">
        <v>94</v>
      </c>
      <c r="D4319" s="113" t="s">
        <v>196</v>
      </c>
      <c r="E4319" s="113">
        <v>1979</v>
      </c>
      <c r="F4319" s="113" t="s">
        <v>189</v>
      </c>
      <c r="G4319" s="113">
        <v>0.5</v>
      </c>
      <c r="H4319" s="114">
        <v>1</v>
      </c>
      <c r="I4319" s="113">
        <v>0</v>
      </c>
      <c r="J4319" s="113">
        <v>0</v>
      </c>
      <c r="K4319" s="113">
        <v>0</v>
      </c>
      <c r="L4319" s="113">
        <v>0</v>
      </c>
      <c r="M4319" s="113">
        <v>0</v>
      </c>
      <c r="N4319" s="114">
        <v>0</v>
      </c>
      <c r="O4319" s="113">
        <v>0</v>
      </c>
      <c r="P4319" s="113">
        <v>0</v>
      </c>
      <c r="Q4319" s="113">
        <v>0</v>
      </c>
      <c r="R4319" s="115">
        <v>0</v>
      </c>
    </row>
    <row r="4320" spans="1:18">
      <c r="A4320" s="116">
        <v>124119609</v>
      </c>
      <c r="B4320" s="116">
        <v>1</v>
      </c>
      <c r="C4320" s="116" t="s">
        <v>94</v>
      </c>
      <c r="D4320" s="116" t="s">
        <v>192</v>
      </c>
      <c r="E4320" s="116">
        <v>1972</v>
      </c>
      <c r="F4320" s="116" t="s">
        <v>189</v>
      </c>
      <c r="G4320" s="116">
        <v>0.5</v>
      </c>
      <c r="H4320" s="117">
        <v>1</v>
      </c>
      <c r="I4320" s="116">
        <v>0</v>
      </c>
      <c r="J4320" s="116">
        <v>0</v>
      </c>
      <c r="K4320" s="116">
        <v>0</v>
      </c>
      <c r="L4320" s="116">
        <v>0</v>
      </c>
      <c r="M4320" s="116">
        <v>0</v>
      </c>
      <c r="N4320" s="117">
        <v>0</v>
      </c>
      <c r="O4320" s="116">
        <v>0</v>
      </c>
      <c r="P4320" s="116">
        <v>0</v>
      </c>
      <c r="Q4320" s="116">
        <v>0</v>
      </c>
      <c r="R4320" s="118">
        <v>0</v>
      </c>
    </row>
    <row r="4321" spans="1:18">
      <c r="A4321" s="113">
        <v>124114136</v>
      </c>
      <c r="B4321" s="113">
        <v>1</v>
      </c>
      <c r="C4321" s="113" t="s">
        <v>96</v>
      </c>
      <c r="D4321" s="113" t="s">
        <v>184</v>
      </c>
      <c r="E4321" s="113">
        <v>1960</v>
      </c>
      <c r="F4321" s="113" t="s">
        <v>185</v>
      </c>
      <c r="G4321" s="113">
        <v>0.75</v>
      </c>
      <c r="H4321" s="114">
        <v>1</v>
      </c>
      <c r="I4321" s="113">
        <v>0</v>
      </c>
      <c r="J4321" s="113">
        <v>0</v>
      </c>
      <c r="K4321" s="113">
        <v>0</v>
      </c>
      <c r="L4321" s="113">
        <v>0</v>
      </c>
      <c r="M4321" s="113">
        <v>0</v>
      </c>
      <c r="N4321" s="114">
        <v>0</v>
      </c>
      <c r="O4321" s="113">
        <v>0</v>
      </c>
      <c r="P4321" s="113">
        <v>0</v>
      </c>
      <c r="Q4321" s="113">
        <v>0</v>
      </c>
      <c r="R4321" s="115">
        <v>0</v>
      </c>
    </row>
    <row r="4322" spans="1:18">
      <c r="A4322" s="116">
        <v>124115608</v>
      </c>
      <c r="B4322" s="116">
        <v>1</v>
      </c>
      <c r="C4322" s="116" t="s">
        <v>96</v>
      </c>
      <c r="D4322" s="116" t="s">
        <v>199</v>
      </c>
      <c r="E4322" s="116">
        <v>1960</v>
      </c>
      <c r="F4322" s="116" t="s">
        <v>185</v>
      </c>
      <c r="G4322" s="116">
        <v>2</v>
      </c>
      <c r="H4322" s="117">
        <v>1</v>
      </c>
      <c r="I4322" s="116">
        <v>0</v>
      </c>
      <c r="J4322" s="116">
        <v>0</v>
      </c>
      <c r="K4322" s="116">
        <v>0</v>
      </c>
      <c r="L4322" s="116">
        <v>0</v>
      </c>
      <c r="M4322" s="116">
        <v>0</v>
      </c>
      <c r="N4322" s="117">
        <v>0</v>
      </c>
      <c r="O4322" s="116">
        <v>0</v>
      </c>
      <c r="P4322" s="116">
        <v>0</v>
      </c>
      <c r="Q4322" s="116">
        <v>0</v>
      </c>
      <c r="R4322" s="118">
        <v>0</v>
      </c>
    </row>
    <row r="4323" spans="1:18">
      <c r="A4323" s="113">
        <v>124118273</v>
      </c>
      <c r="B4323" s="113">
        <v>1</v>
      </c>
      <c r="C4323" s="113" t="s">
        <v>96</v>
      </c>
      <c r="D4323" s="113" t="s">
        <v>184</v>
      </c>
      <c r="E4323" s="113">
        <v>1951</v>
      </c>
      <c r="F4323" s="113" t="s">
        <v>185</v>
      </c>
      <c r="G4323" s="113">
        <v>0.75</v>
      </c>
      <c r="H4323" s="114">
        <v>1</v>
      </c>
      <c r="I4323" s="113">
        <v>0</v>
      </c>
      <c r="J4323" s="113">
        <v>0</v>
      </c>
      <c r="K4323" s="113">
        <v>0</v>
      </c>
      <c r="L4323" s="113">
        <v>0</v>
      </c>
      <c r="M4323" s="113">
        <v>0</v>
      </c>
      <c r="N4323" s="114">
        <v>0</v>
      </c>
      <c r="O4323" s="113">
        <v>0</v>
      </c>
      <c r="P4323" s="113">
        <v>0</v>
      </c>
      <c r="Q4323" s="113">
        <v>0</v>
      </c>
      <c r="R4323" s="115">
        <v>0</v>
      </c>
    </row>
    <row r="4324" spans="1:18">
      <c r="A4324" s="116">
        <v>124115765</v>
      </c>
      <c r="B4324" s="116">
        <v>1</v>
      </c>
      <c r="C4324" s="116" t="s">
        <v>97</v>
      </c>
      <c r="D4324" s="116" t="s">
        <v>184</v>
      </c>
      <c r="E4324" s="116">
        <v>1960</v>
      </c>
      <c r="F4324" s="116" t="s">
        <v>185</v>
      </c>
      <c r="G4324" s="116">
        <v>0.75</v>
      </c>
      <c r="H4324" s="117">
        <v>1</v>
      </c>
      <c r="I4324" s="116">
        <v>0</v>
      </c>
      <c r="J4324" s="116">
        <v>0</v>
      </c>
      <c r="K4324" s="116">
        <v>0</v>
      </c>
      <c r="L4324" s="116">
        <v>0</v>
      </c>
      <c r="M4324" s="116">
        <v>0</v>
      </c>
      <c r="N4324" s="117">
        <v>0</v>
      </c>
      <c r="O4324" s="116">
        <v>0</v>
      </c>
      <c r="P4324" s="116">
        <v>0</v>
      </c>
      <c r="Q4324" s="116">
        <v>0</v>
      </c>
      <c r="R4324" s="118">
        <v>0</v>
      </c>
    </row>
    <row r="4325" spans="1:18">
      <c r="A4325" s="113">
        <v>124116666</v>
      </c>
      <c r="B4325" s="113">
        <v>1</v>
      </c>
      <c r="C4325" s="113" t="s">
        <v>97</v>
      </c>
      <c r="D4325" s="113" t="s">
        <v>184</v>
      </c>
      <c r="E4325" s="113">
        <v>1955</v>
      </c>
      <c r="F4325" s="113" t="s">
        <v>185</v>
      </c>
      <c r="G4325" s="113">
        <v>0.75</v>
      </c>
      <c r="H4325" s="114">
        <v>1</v>
      </c>
      <c r="I4325" s="113">
        <v>0</v>
      </c>
      <c r="J4325" s="113">
        <v>0</v>
      </c>
      <c r="K4325" s="113">
        <v>0</v>
      </c>
      <c r="L4325" s="113">
        <v>0</v>
      </c>
      <c r="M4325" s="113">
        <v>0</v>
      </c>
      <c r="N4325" s="114">
        <v>0</v>
      </c>
      <c r="O4325" s="113">
        <v>0</v>
      </c>
      <c r="P4325" s="113">
        <v>0</v>
      </c>
      <c r="Q4325" s="113">
        <v>0</v>
      </c>
      <c r="R4325" s="115">
        <v>0</v>
      </c>
    </row>
    <row r="4326" spans="1:18">
      <c r="A4326" s="116">
        <v>124117137</v>
      </c>
      <c r="B4326" s="116">
        <v>1</v>
      </c>
      <c r="C4326" s="116" t="s">
        <v>99</v>
      </c>
      <c r="D4326" s="116" t="s">
        <v>30</v>
      </c>
      <c r="E4326" s="116">
        <v>1940</v>
      </c>
      <c r="F4326" s="116" t="s">
        <v>185</v>
      </c>
      <c r="G4326" s="116">
        <v>0.75</v>
      </c>
      <c r="H4326" s="117">
        <v>1</v>
      </c>
      <c r="I4326" s="116">
        <v>0</v>
      </c>
      <c r="J4326" s="116">
        <v>0</v>
      </c>
      <c r="K4326" s="116">
        <v>0</v>
      </c>
      <c r="L4326" s="116">
        <v>0</v>
      </c>
      <c r="M4326" s="116">
        <v>0</v>
      </c>
      <c r="N4326" s="117">
        <v>0</v>
      </c>
      <c r="O4326" s="116">
        <v>0</v>
      </c>
      <c r="P4326" s="116">
        <v>0</v>
      </c>
      <c r="Q4326" s="116">
        <v>0</v>
      </c>
      <c r="R4326" s="118">
        <v>0</v>
      </c>
    </row>
    <row r="4327" spans="1:18">
      <c r="A4327" s="113">
        <v>124123489</v>
      </c>
      <c r="B4327" s="113">
        <v>1</v>
      </c>
      <c r="C4327" s="113" t="s">
        <v>83</v>
      </c>
      <c r="D4327" s="113" t="s">
        <v>196</v>
      </c>
      <c r="E4327" s="113">
        <v>1974</v>
      </c>
      <c r="F4327" s="113" t="s">
        <v>185</v>
      </c>
      <c r="G4327" s="113">
        <v>2</v>
      </c>
      <c r="H4327" s="114">
        <v>1</v>
      </c>
      <c r="I4327" s="113">
        <v>0</v>
      </c>
      <c r="J4327" s="113">
        <v>0</v>
      </c>
      <c r="K4327" s="113">
        <v>0</v>
      </c>
      <c r="L4327" s="113">
        <v>0</v>
      </c>
      <c r="M4327" s="113">
        <v>0</v>
      </c>
      <c r="N4327" s="114">
        <v>0</v>
      </c>
      <c r="O4327" s="113">
        <v>0</v>
      </c>
      <c r="P4327" s="113">
        <v>0</v>
      </c>
      <c r="Q4327" s="113">
        <v>0</v>
      </c>
      <c r="R4327" s="115">
        <v>0</v>
      </c>
    </row>
    <row r="4328" spans="1:18">
      <c r="A4328" s="116">
        <v>124123659</v>
      </c>
      <c r="B4328" s="116">
        <v>1</v>
      </c>
      <c r="C4328" s="116" t="s">
        <v>83</v>
      </c>
      <c r="D4328" s="116" t="s">
        <v>30</v>
      </c>
      <c r="E4328" s="116">
        <v>1946</v>
      </c>
      <c r="F4328" s="116" t="s">
        <v>185</v>
      </c>
      <c r="G4328" s="116">
        <v>0.75</v>
      </c>
      <c r="H4328" s="117">
        <v>1</v>
      </c>
      <c r="I4328" s="116">
        <v>0</v>
      </c>
      <c r="J4328" s="116">
        <v>0</v>
      </c>
      <c r="K4328" s="116">
        <v>0</v>
      </c>
      <c r="L4328" s="116">
        <v>0</v>
      </c>
      <c r="M4328" s="116">
        <v>0</v>
      </c>
      <c r="N4328" s="117">
        <v>0</v>
      </c>
      <c r="O4328" s="116">
        <v>0</v>
      </c>
      <c r="P4328" s="116">
        <v>0</v>
      </c>
      <c r="Q4328" s="116">
        <v>0</v>
      </c>
      <c r="R4328" s="118">
        <v>0</v>
      </c>
    </row>
    <row r="4329" spans="1:18">
      <c r="A4329" s="113">
        <v>124122772</v>
      </c>
      <c r="B4329" s="113">
        <v>1</v>
      </c>
      <c r="C4329" s="113" t="s">
        <v>85</v>
      </c>
      <c r="D4329" s="113" t="s">
        <v>184</v>
      </c>
      <c r="E4329" s="113">
        <v>1962</v>
      </c>
      <c r="F4329" s="113" t="s">
        <v>185</v>
      </c>
      <c r="G4329" s="113">
        <v>0.75</v>
      </c>
      <c r="H4329" s="114">
        <v>1</v>
      </c>
      <c r="I4329" s="113">
        <v>0</v>
      </c>
      <c r="J4329" s="113">
        <v>0</v>
      </c>
      <c r="K4329" s="113">
        <v>0</v>
      </c>
      <c r="L4329" s="113">
        <v>0</v>
      </c>
      <c r="M4329" s="113">
        <v>0</v>
      </c>
      <c r="N4329" s="114">
        <v>0</v>
      </c>
      <c r="O4329" s="113">
        <v>0</v>
      </c>
      <c r="P4329" s="113">
        <v>0</v>
      </c>
      <c r="Q4329" s="113">
        <v>0</v>
      </c>
      <c r="R4329" s="115">
        <v>0</v>
      </c>
    </row>
    <row r="4330" spans="1:18">
      <c r="A4330" s="116">
        <v>124122960</v>
      </c>
      <c r="B4330" s="116">
        <v>1</v>
      </c>
      <c r="C4330" s="116" t="s">
        <v>85</v>
      </c>
      <c r="D4330" s="116" t="s">
        <v>197</v>
      </c>
      <c r="E4330" s="116" t="s">
        <v>224</v>
      </c>
      <c r="F4330" s="116" t="s">
        <v>185</v>
      </c>
      <c r="G4330" s="116">
        <v>0.75</v>
      </c>
      <c r="H4330" s="117">
        <v>1</v>
      </c>
      <c r="I4330" s="116">
        <v>0</v>
      </c>
      <c r="J4330" s="116">
        <v>0</v>
      </c>
      <c r="K4330" s="116">
        <v>0</v>
      </c>
      <c r="L4330" s="116">
        <v>0</v>
      </c>
      <c r="M4330" s="116">
        <v>0</v>
      </c>
      <c r="N4330" s="117">
        <v>0</v>
      </c>
      <c r="O4330" s="116">
        <v>0</v>
      </c>
      <c r="P4330" s="116">
        <v>0</v>
      </c>
      <c r="Q4330" s="116">
        <v>0</v>
      </c>
      <c r="R4330" s="118">
        <v>0</v>
      </c>
    </row>
    <row r="4331" spans="1:18">
      <c r="A4331" s="113">
        <v>124123523</v>
      </c>
      <c r="B4331" s="113">
        <v>1</v>
      </c>
      <c r="C4331" s="113" t="s">
        <v>85</v>
      </c>
      <c r="D4331" s="113" t="s">
        <v>184</v>
      </c>
      <c r="E4331" s="113">
        <v>1961</v>
      </c>
      <c r="F4331" s="113" t="s">
        <v>185</v>
      </c>
      <c r="G4331" s="113">
        <v>0.75</v>
      </c>
      <c r="H4331" s="114">
        <v>1</v>
      </c>
      <c r="I4331" s="113">
        <v>0</v>
      </c>
      <c r="J4331" s="113">
        <v>0</v>
      </c>
      <c r="K4331" s="113">
        <v>0</v>
      </c>
      <c r="L4331" s="113">
        <v>0</v>
      </c>
      <c r="M4331" s="113">
        <v>0</v>
      </c>
      <c r="N4331" s="114">
        <v>0</v>
      </c>
      <c r="O4331" s="113">
        <v>0</v>
      </c>
      <c r="P4331" s="113">
        <v>0</v>
      </c>
      <c r="Q4331" s="113">
        <v>0</v>
      </c>
      <c r="R4331" s="115">
        <v>0</v>
      </c>
    </row>
    <row r="4332" spans="1:18">
      <c r="A4332" s="116">
        <v>124124943</v>
      </c>
      <c r="B4332" s="116">
        <v>1</v>
      </c>
      <c r="C4332" s="116" t="s">
        <v>85</v>
      </c>
      <c r="D4332" s="116" t="s">
        <v>192</v>
      </c>
      <c r="E4332" s="116">
        <v>1981</v>
      </c>
      <c r="F4332" s="116" t="s">
        <v>189</v>
      </c>
      <c r="G4332" s="116">
        <v>2</v>
      </c>
      <c r="H4332" s="117">
        <v>1</v>
      </c>
      <c r="I4332" s="116">
        <v>0</v>
      </c>
      <c r="J4332" s="116">
        <v>0</v>
      </c>
      <c r="K4332" s="116">
        <v>0</v>
      </c>
      <c r="L4332" s="116">
        <v>0</v>
      </c>
      <c r="M4332" s="116">
        <v>0</v>
      </c>
      <c r="N4332" s="117">
        <v>0</v>
      </c>
      <c r="O4332" s="116">
        <v>0</v>
      </c>
      <c r="P4332" s="116">
        <v>0</v>
      </c>
      <c r="Q4332" s="116">
        <v>0</v>
      </c>
      <c r="R4332" s="118">
        <v>0</v>
      </c>
    </row>
    <row r="4333" spans="1:18">
      <c r="A4333" s="113">
        <v>124125208</v>
      </c>
      <c r="B4333" s="113">
        <v>1</v>
      </c>
      <c r="C4333" s="113" t="s">
        <v>85</v>
      </c>
      <c r="D4333" s="113" t="s">
        <v>184</v>
      </c>
      <c r="E4333" s="113">
        <v>1956</v>
      </c>
      <c r="F4333" s="113" t="s">
        <v>185</v>
      </c>
      <c r="G4333" s="113">
        <v>0.75</v>
      </c>
      <c r="H4333" s="114">
        <v>1</v>
      </c>
      <c r="I4333" s="113">
        <v>0</v>
      </c>
      <c r="J4333" s="113">
        <v>0</v>
      </c>
      <c r="K4333" s="113">
        <v>0</v>
      </c>
      <c r="L4333" s="113">
        <v>0</v>
      </c>
      <c r="M4333" s="113">
        <v>0</v>
      </c>
      <c r="N4333" s="114">
        <v>0</v>
      </c>
      <c r="O4333" s="113">
        <v>0</v>
      </c>
      <c r="P4333" s="113">
        <v>0</v>
      </c>
      <c r="Q4333" s="113">
        <v>0</v>
      </c>
      <c r="R4333" s="115">
        <v>0</v>
      </c>
    </row>
    <row r="4334" spans="1:18">
      <c r="A4334" s="116">
        <v>124128163</v>
      </c>
      <c r="B4334" s="116">
        <v>1</v>
      </c>
      <c r="C4334" s="116" t="s">
        <v>85</v>
      </c>
      <c r="D4334" s="116" t="s">
        <v>186</v>
      </c>
      <c r="E4334" s="116">
        <v>1977</v>
      </c>
      <c r="F4334" s="116" t="s">
        <v>189</v>
      </c>
      <c r="G4334" s="116">
        <v>2</v>
      </c>
      <c r="H4334" s="117">
        <v>1</v>
      </c>
      <c r="I4334" s="116">
        <v>0</v>
      </c>
      <c r="J4334" s="116">
        <v>0</v>
      </c>
      <c r="K4334" s="116">
        <v>0</v>
      </c>
      <c r="L4334" s="116">
        <v>0</v>
      </c>
      <c r="M4334" s="116">
        <v>0</v>
      </c>
      <c r="N4334" s="117">
        <v>0</v>
      </c>
      <c r="O4334" s="116">
        <v>0</v>
      </c>
      <c r="P4334" s="116">
        <v>0</v>
      </c>
      <c r="Q4334" s="116">
        <v>0</v>
      </c>
      <c r="R4334" s="118">
        <v>0</v>
      </c>
    </row>
    <row r="4335" spans="1:18">
      <c r="A4335" s="113">
        <v>124123294</v>
      </c>
      <c r="B4335" s="113">
        <v>1</v>
      </c>
      <c r="C4335" s="113" t="s">
        <v>86</v>
      </c>
      <c r="D4335" s="113" t="s">
        <v>184</v>
      </c>
      <c r="E4335" s="113">
        <v>1959</v>
      </c>
      <c r="F4335" s="113" t="s">
        <v>185</v>
      </c>
      <c r="G4335" s="113">
        <v>0.75</v>
      </c>
      <c r="H4335" s="114">
        <v>1</v>
      </c>
      <c r="I4335" s="113">
        <v>0</v>
      </c>
      <c r="J4335" s="113">
        <v>0</v>
      </c>
      <c r="K4335" s="113">
        <v>0</v>
      </c>
      <c r="L4335" s="113">
        <v>0</v>
      </c>
      <c r="M4335" s="113">
        <v>0</v>
      </c>
      <c r="N4335" s="114">
        <v>0</v>
      </c>
      <c r="O4335" s="113">
        <v>0</v>
      </c>
      <c r="P4335" s="113">
        <v>0</v>
      </c>
      <c r="Q4335" s="113">
        <v>0</v>
      </c>
      <c r="R4335" s="115">
        <v>0</v>
      </c>
    </row>
    <row r="4336" spans="1:18">
      <c r="A4336" s="116">
        <v>124123988</v>
      </c>
      <c r="B4336" s="116">
        <v>1</v>
      </c>
      <c r="C4336" s="116" t="s">
        <v>86</v>
      </c>
      <c r="D4336" s="116" t="s">
        <v>199</v>
      </c>
      <c r="E4336" s="116">
        <v>1959</v>
      </c>
      <c r="F4336" s="116" t="s">
        <v>185</v>
      </c>
      <c r="G4336" s="116">
        <v>2</v>
      </c>
      <c r="H4336" s="117">
        <v>1</v>
      </c>
      <c r="I4336" s="116">
        <v>0</v>
      </c>
      <c r="J4336" s="116">
        <v>0</v>
      </c>
      <c r="K4336" s="116">
        <v>0</v>
      </c>
      <c r="L4336" s="116">
        <v>0</v>
      </c>
      <c r="M4336" s="116">
        <v>0</v>
      </c>
      <c r="N4336" s="117">
        <v>0</v>
      </c>
      <c r="O4336" s="116">
        <v>0</v>
      </c>
      <c r="P4336" s="116">
        <v>0</v>
      </c>
      <c r="Q4336" s="116">
        <v>0</v>
      </c>
      <c r="R4336" s="118">
        <v>0</v>
      </c>
    </row>
    <row r="4337" spans="1:18">
      <c r="A4337" s="113">
        <v>124126644</v>
      </c>
      <c r="B4337" s="113">
        <v>1</v>
      </c>
      <c r="C4337" s="113" t="s">
        <v>86</v>
      </c>
      <c r="D4337" s="113" t="s">
        <v>184</v>
      </c>
      <c r="E4337" s="113">
        <v>1957</v>
      </c>
      <c r="F4337" s="113" t="s">
        <v>185</v>
      </c>
      <c r="G4337" s="113">
        <v>0.75</v>
      </c>
      <c r="H4337" s="114">
        <v>1</v>
      </c>
      <c r="I4337" s="113">
        <v>0</v>
      </c>
      <c r="J4337" s="113">
        <v>0</v>
      </c>
      <c r="K4337" s="113">
        <v>0</v>
      </c>
      <c r="L4337" s="113">
        <v>0</v>
      </c>
      <c r="M4337" s="113">
        <v>0</v>
      </c>
      <c r="N4337" s="114">
        <v>0</v>
      </c>
      <c r="O4337" s="113">
        <v>0</v>
      </c>
      <c r="P4337" s="113">
        <v>0</v>
      </c>
      <c r="Q4337" s="113">
        <v>0</v>
      </c>
      <c r="R4337" s="115">
        <v>0</v>
      </c>
    </row>
    <row r="4338" spans="1:18">
      <c r="A4338" s="116">
        <v>124342748</v>
      </c>
      <c r="B4338" s="116">
        <v>1</v>
      </c>
      <c r="C4338" s="116" t="s">
        <v>86</v>
      </c>
      <c r="D4338" s="116" t="s">
        <v>192</v>
      </c>
      <c r="E4338" s="116">
        <v>1968</v>
      </c>
      <c r="F4338" s="116" t="s">
        <v>189</v>
      </c>
      <c r="G4338" s="116">
        <v>0.5</v>
      </c>
      <c r="H4338" s="117">
        <v>1</v>
      </c>
      <c r="I4338" s="116">
        <v>0</v>
      </c>
      <c r="J4338" s="116">
        <v>0</v>
      </c>
      <c r="K4338" s="116">
        <v>0</v>
      </c>
      <c r="L4338" s="116">
        <v>0</v>
      </c>
      <c r="M4338" s="116">
        <v>0</v>
      </c>
      <c r="N4338" s="117">
        <v>0</v>
      </c>
      <c r="O4338" s="116">
        <v>0</v>
      </c>
      <c r="P4338" s="116">
        <v>0</v>
      </c>
      <c r="Q4338" s="116">
        <v>0</v>
      </c>
      <c r="R4338" s="118">
        <v>0</v>
      </c>
    </row>
    <row r="4339" spans="1:18">
      <c r="A4339" s="113">
        <v>124123275</v>
      </c>
      <c r="B4339" s="113">
        <v>1</v>
      </c>
      <c r="C4339" s="113" t="s">
        <v>88</v>
      </c>
      <c r="D4339" s="113" t="s">
        <v>184</v>
      </c>
      <c r="E4339" s="113">
        <v>1976</v>
      </c>
      <c r="F4339" s="113" t="s">
        <v>185</v>
      </c>
      <c r="G4339" s="113">
        <v>0.5</v>
      </c>
      <c r="H4339" s="114">
        <v>1</v>
      </c>
      <c r="I4339" s="113">
        <v>0</v>
      </c>
      <c r="J4339" s="113">
        <v>0</v>
      </c>
      <c r="K4339" s="113">
        <v>0</v>
      </c>
      <c r="L4339" s="113">
        <v>0</v>
      </c>
      <c r="M4339" s="113">
        <v>0</v>
      </c>
      <c r="N4339" s="114">
        <v>0</v>
      </c>
      <c r="O4339" s="113">
        <v>0</v>
      </c>
      <c r="P4339" s="113">
        <v>0</v>
      </c>
      <c r="Q4339" s="113">
        <v>0</v>
      </c>
      <c r="R4339" s="115">
        <v>0</v>
      </c>
    </row>
    <row r="4340" spans="1:18">
      <c r="A4340" s="116">
        <v>124124833</v>
      </c>
      <c r="B4340" s="116">
        <v>1</v>
      </c>
      <c r="C4340" s="116" t="s">
        <v>88</v>
      </c>
      <c r="D4340" s="116" t="s">
        <v>184</v>
      </c>
      <c r="E4340" s="116">
        <v>1972</v>
      </c>
      <c r="F4340" s="116" t="s">
        <v>185</v>
      </c>
      <c r="G4340" s="116">
        <v>0.75</v>
      </c>
      <c r="H4340" s="117">
        <v>1</v>
      </c>
      <c r="I4340" s="116">
        <v>0</v>
      </c>
      <c r="J4340" s="116">
        <v>0</v>
      </c>
      <c r="K4340" s="116">
        <v>0</v>
      </c>
      <c r="L4340" s="116">
        <v>0</v>
      </c>
      <c r="M4340" s="116">
        <v>0</v>
      </c>
      <c r="N4340" s="117">
        <v>0</v>
      </c>
      <c r="O4340" s="116">
        <v>0</v>
      </c>
      <c r="P4340" s="116">
        <v>0</v>
      </c>
      <c r="Q4340" s="116">
        <v>0</v>
      </c>
      <c r="R4340" s="118">
        <v>0</v>
      </c>
    </row>
    <row r="4341" spans="1:18">
      <c r="A4341" s="113">
        <v>124114091</v>
      </c>
      <c r="B4341" s="113">
        <v>2</v>
      </c>
      <c r="C4341" s="113" t="s">
        <v>89</v>
      </c>
      <c r="D4341" s="113" t="s">
        <v>121</v>
      </c>
      <c r="E4341" s="113" t="s">
        <v>224</v>
      </c>
      <c r="F4341" s="113" t="s">
        <v>201</v>
      </c>
      <c r="G4341" s="113">
        <v>0.75</v>
      </c>
      <c r="H4341" s="114">
        <v>1</v>
      </c>
      <c r="I4341" s="113">
        <v>0</v>
      </c>
      <c r="J4341" s="113">
        <v>0</v>
      </c>
      <c r="K4341" s="113">
        <v>0</v>
      </c>
      <c r="L4341" s="113">
        <v>0</v>
      </c>
      <c r="M4341" s="113">
        <v>0</v>
      </c>
      <c r="N4341" s="114">
        <v>0</v>
      </c>
      <c r="O4341" s="113">
        <v>0</v>
      </c>
      <c r="P4341" s="113">
        <v>0</v>
      </c>
      <c r="Q4341" s="113">
        <v>0</v>
      </c>
      <c r="R4341" s="115">
        <v>0</v>
      </c>
    </row>
    <row r="4342" spans="1:18">
      <c r="A4342" s="116">
        <v>124114866</v>
      </c>
      <c r="B4342" s="116">
        <v>2</v>
      </c>
      <c r="C4342" s="116" t="s">
        <v>89</v>
      </c>
      <c r="D4342" s="116" t="s">
        <v>121</v>
      </c>
      <c r="E4342" s="116" t="s">
        <v>224</v>
      </c>
      <c r="F4342" s="116" t="s">
        <v>185</v>
      </c>
      <c r="G4342" s="116">
        <v>0.25</v>
      </c>
      <c r="H4342" s="117">
        <v>1</v>
      </c>
      <c r="I4342" s="116">
        <v>0</v>
      </c>
      <c r="J4342" s="116">
        <v>0</v>
      </c>
      <c r="K4342" s="116">
        <v>0</v>
      </c>
      <c r="L4342" s="116">
        <v>0</v>
      </c>
      <c r="M4342" s="116">
        <v>0</v>
      </c>
      <c r="N4342" s="117">
        <v>0</v>
      </c>
      <c r="O4342" s="116">
        <v>0</v>
      </c>
      <c r="P4342" s="116">
        <v>0</v>
      </c>
      <c r="Q4342" s="116">
        <v>0</v>
      </c>
      <c r="R4342" s="118">
        <v>0</v>
      </c>
    </row>
    <row r="4343" spans="1:18">
      <c r="A4343" s="113">
        <v>124115171</v>
      </c>
      <c r="B4343" s="113">
        <v>2</v>
      </c>
      <c r="C4343" s="113" t="s">
        <v>89</v>
      </c>
      <c r="D4343" s="113" t="s">
        <v>121</v>
      </c>
      <c r="E4343" s="113" t="s">
        <v>224</v>
      </c>
      <c r="F4343" s="113" t="s">
        <v>185</v>
      </c>
      <c r="G4343" s="113">
        <v>0.25</v>
      </c>
      <c r="H4343" s="114">
        <v>1</v>
      </c>
      <c r="I4343" s="113">
        <v>0</v>
      </c>
      <c r="J4343" s="113">
        <v>0</v>
      </c>
      <c r="K4343" s="113">
        <v>0</v>
      </c>
      <c r="L4343" s="113">
        <v>0</v>
      </c>
      <c r="M4343" s="113">
        <v>0</v>
      </c>
      <c r="N4343" s="114">
        <v>0</v>
      </c>
      <c r="O4343" s="113">
        <v>0</v>
      </c>
      <c r="P4343" s="113">
        <v>0</v>
      </c>
      <c r="Q4343" s="113">
        <v>0</v>
      </c>
      <c r="R4343" s="115">
        <v>0</v>
      </c>
    </row>
    <row r="4344" spans="1:18">
      <c r="A4344" s="116">
        <v>124124289</v>
      </c>
      <c r="B4344" s="116">
        <v>1</v>
      </c>
      <c r="C4344" s="116" t="s">
        <v>90</v>
      </c>
      <c r="D4344" s="116" t="s">
        <v>184</v>
      </c>
      <c r="E4344" s="116">
        <v>1958</v>
      </c>
      <c r="F4344" s="116" t="s">
        <v>185</v>
      </c>
      <c r="G4344" s="116">
        <v>0.75</v>
      </c>
      <c r="H4344" s="117">
        <v>1</v>
      </c>
      <c r="I4344" s="116">
        <v>0</v>
      </c>
      <c r="J4344" s="116">
        <v>0</v>
      </c>
      <c r="K4344" s="116">
        <v>0</v>
      </c>
      <c r="L4344" s="116">
        <v>0</v>
      </c>
      <c r="M4344" s="116">
        <v>0</v>
      </c>
      <c r="N4344" s="117">
        <v>0</v>
      </c>
      <c r="O4344" s="116">
        <v>0</v>
      </c>
      <c r="P4344" s="116">
        <v>0</v>
      </c>
      <c r="Q4344" s="116">
        <v>0</v>
      </c>
      <c r="R4344" s="118">
        <v>0</v>
      </c>
    </row>
    <row r="4345" spans="1:18">
      <c r="A4345" s="113">
        <v>124126257</v>
      </c>
      <c r="B4345" s="113">
        <v>1</v>
      </c>
      <c r="C4345" s="113" t="s">
        <v>93</v>
      </c>
      <c r="D4345" s="113" t="s">
        <v>186</v>
      </c>
      <c r="E4345" s="113">
        <v>1955</v>
      </c>
      <c r="F4345" s="113" t="s">
        <v>185</v>
      </c>
      <c r="G4345" s="113">
        <v>0.75</v>
      </c>
      <c r="H4345" s="114">
        <v>1</v>
      </c>
      <c r="I4345" s="113">
        <v>0</v>
      </c>
      <c r="J4345" s="113">
        <v>0</v>
      </c>
      <c r="K4345" s="113">
        <v>0</v>
      </c>
      <c r="L4345" s="113">
        <v>0</v>
      </c>
      <c r="M4345" s="113">
        <v>0</v>
      </c>
      <c r="N4345" s="114">
        <v>0</v>
      </c>
      <c r="O4345" s="113">
        <v>0</v>
      </c>
      <c r="P4345" s="113">
        <v>0</v>
      </c>
      <c r="Q4345" s="113">
        <v>0</v>
      </c>
      <c r="R4345" s="115">
        <v>0</v>
      </c>
    </row>
    <row r="4346" spans="1:18">
      <c r="A4346" s="116">
        <v>124126918</v>
      </c>
      <c r="B4346" s="116">
        <v>1</v>
      </c>
      <c r="C4346" s="116" t="s">
        <v>93</v>
      </c>
      <c r="D4346" s="116" t="s">
        <v>186</v>
      </c>
      <c r="E4346" s="116">
        <v>1977</v>
      </c>
      <c r="F4346" s="116" t="s">
        <v>189</v>
      </c>
      <c r="G4346" s="116">
        <v>0.5</v>
      </c>
      <c r="H4346" s="117">
        <v>1</v>
      </c>
      <c r="I4346" s="116">
        <v>0</v>
      </c>
      <c r="J4346" s="116">
        <v>0</v>
      </c>
      <c r="K4346" s="116">
        <v>0</v>
      </c>
      <c r="L4346" s="116">
        <v>0</v>
      </c>
      <c r="M4346" s="116">
        <v>0</v>
      </c>
      <c r="N4346" s="117">
        <v>0</v>
      </c>
      <c r="O4346" s="116">
        <v>0</v>
      </c>
      <c r="P4346" s="116">
        <v>0</v>
      </c>
      <c r="Q4346" s="116">
        <v>0</v>
      </c>
      <c r="R4346" s="118">
        <v>0</v>
      </c>
    </row>
    <row r="4347" spans="1:18">
      <c r="A4347" s="113">
        <v>124130159</v>
      </c>
      <c r="B4347" s="113">
        <v>2</v>
      </c>
      <c r="C4347" s="113" t="s">
        <v>93</v>
      </c>
      <c r="D4347" s="113" t="s">
        <v>195</v>
      </c>
      <c r="E4347" s="113">
        <v>1990</v>
      </c>
      <c r="F4347" s="113" t="s">
        <v>185</v>
      </c>
      <c r="G4347" s="113">
        <v>4</v>
      </c>
      <c r="H4347" s="114">
        <v>1</v>
      </c>
      <c r="I4347" s="113">
        <v>0</v>
      </c>
      <c r="J4347" s="113">
        <v>0</v>
      </c>
      <c r="K4347" s="113">
        <v>0</v>
      </c>
      <c r="L4347" s="113">
        <v>0</v>
      </c>
      <c r="M4347" s="113">
        <v>0</v>
      </c>
      <c r="N4347" s="114">
        <v>0</v>
      </c>
      <c r="O4347" s="113">
        <v>0</v>
      </c>
      <c r="P4347" s="113">
        <v>0</v>
      </c>
      <c r="Q4347" s="113">
        <v>0</v>
      </c>
      <c r="R4347" s="115">
        <v>0</v>
      </c>
    </row>
    <row r="4348" spans="1:18">
      <c r="A4348" s="116">
        <v>124130161</v>
      </c>
      <c r="B4348" s="116">
        <v>1</v>
      </c>
      <c r="C4348" s="116" t="s">
        <v>93</v>
      </c>
      <c r="D4348" s="116" t="s">
        <v>184</v>
      </c>
      <c r="E4348" s="116">
        <v>1947</v>
      </c>
      <c r="F4348" s="116" t="s">
        <v>185</v>
      </c>
      <c r="G4348" s="116">
        <v>0.75</v>
      </c>
      <c r="H4348" s="117">
        <v>1</v>
      </c>
      <c r="I4348" s="116">
        <v>0</v>
      </c>
      <c r="J4348" s="116">
        <v>0</v>
      </c>
      <c r="K4348" s="116">
        <v>0</v>
      </c>
      <c r="L4348" s="116">
        <v>0</v>
      </c>
      <c r="M4348" s="116">
        <v>0</v>
      </c>
      <c r="N4348" s="117">
        <v>0</v>
      </c>
      <c r="O4348" s="116">
        <v>0</v>
      </c>
      <c r="P4348" s="116">
        <v>0</v>
      </c>
      <c r="Q4348" s="116">
        <v>0</v>
      </c>
      <c r="R4348" s="118">
        <v>0</v>
      </c>
    </row>
    <row r="4349" spans="1:18">
      <c r="A4349" s="113">
        <v>124124378</v>
      </c>
      <c r="B4349" s="113">
        <v>1</v>
      </c>
      <c r="C4349" s="113" t="s">
        <v>94</v>
      </c>
      <c r="D4349" s="113" t="s">
        <v>186</v>
      </c>
      <c r="E4349" s="113">
        <v>1995</v>
      </c>
      <c r="F4349" s="113" t="s">
        <v>187</v>
      </c>
      <c r="G4349" s="113">
        <v>0.5</v>
      </c>
      <c r="H4349" s="114">
        <v>1</v>
      </c>
      <c r="I4349" s="113">
        <v>0</v>
      </c>
      <c r="J4349" s="113">
        <v>0</v>
      </c>
      <c r="K4349" s="113">
        <v>0</v>
      </c>
      <c r="L4349" s="113">
        <v>0</v>
      </c>
      <c r="M4349" s="113">
        <v>0</v>
      </c>
      <c r="N4349" s="114">
        <v>0</v>
      </c>
      <c r="O4349" s="113">
        <v>0</v>
      </c>
      <c r="P4349" s="113">
        <v>0</v>
      </c>
      <c r="Q4349" s="113">
        <v>0</v>
      </c>
      <c r="R4349" s="115">
        <v>0</v>
      </c>
    </row>
    <row r="4350" spans="1:18">
      <c r="A4350" s="116">
        <v>124125269</v>
      </c>
      <c r="B4350" s="116">
        <v>1</v>
      </c>
      <c r="C4350" s="116" t="s">
        <v>94</v>
      </c>
      <c r="D4350" s="116" t="s">
        <v>186</v>
      </c>
      <c r="E4350" s="116">
        <v>1995</v>
      </c>
      <c r="F4350" s="116" t="s">
        <v>187</v>
      </c>
      <c r="G4350" s="116">
        <v>2</v>
      </c>
      <c r="H4350" s="117">
        <v>1</v>
      </c>
      <c r="I4350" s="116">
        <v>0</v>
      </c>
      <c r="J4350" s="116">
        <v>0</v>
      </c>
      <c r="K4350" s="116">
        <v>0</v>
      </c>
      <c r="L4350" s="116">
        <v>0</v>
      </c>
      <c r="M4350" s="116">
        <v>0</v>
      </c>
      <c r="N4350" s="117">
        <v>0</v>
      </c>
      <c r="O4350" s="116">
        <v>0</v>
      </c>
      <c r="P4350" s="116">
        <v>0</v>
      </c>
      <c r="Q4350" s="116">
        <v>0</v>
      </c>
      <c r="R4350" s="118">
        <v>0</v>
      </c>
    </row>
    <row r="4351" spans="1:18">
      <c r="A4351" s="113">
        <v>124128699</v>
      </c>
      <c r="B4351" s="113">
        <v>1</v>
      </c>
      <c r="C4351" s="113" t="s">
        <v>94</v>
      </c>
      <c r="D4351" s="113" t="s">
        <v>30</v>
      </c>
      <c r="E4351" s="113">
        <v>2013</v>
      </c>
      <c r="F4351" s="113" t="s">
        <v>185</v>
      </c>
      <c r="G4351" s="113">
        <v>2</v>
      </c>
      <c r="H4351" s="114">
        <v>1</v>
      </c>
      <c r="I4351" s="113">
        <v>0</v>
      </c>
      <c r="J4351" s="113">
        <v>0</v>
      </c>
      <c r="K4351" s="113">
        <v>0</v>
      </c>
      <c r="L4351" s="113">
        <v>0</v>
      </c>
      <c r="M4351" s="113">
        <v>0</v>
      </c>
      <c r="N4351" s="114">
        <v>0</v>
      </c>
      <c r="O4351" s="113">
        <v>0</v>
      </c>
      <c r="P4351" s="113">
        <v>0</v>
      </c>
      <c r="Q4351" s="113">
        <v>0</v>
      </c>
      <c r="R4351" s="115">
        <v>0</v>
      </c>
    </row>
    <row r="4352" spans="1:18">
      <c r="A4352" s="116">
        <v>124128736</v>
      </c>
      <c r="B4352" s="116">
        <v>1</v>
      </c>
      <c r="C4352" s="116" t="s">
        <v>94</v>
      </c>
      <c r="D4352" s="116" t="s">
        <v>186</v>
      </c>
      <c r="E4352" s="116">
        <v>2013</v>
      </c>
      <c r="F4352" s="116" t="s">
        <v>185</v>
      </c>
      <c r="G4352" s="116">
        <v>2</v>
      </c>
      <c r="H4352" s="117">
        <v>1</v>
      </c>
      <c r="I4352" s="116">
        <v>0</v>
      </c>
      <c r="J4352" s="116">
        <v>0</v>
      </c>
      <c r="K4352" s="116">
        <v>0</v>
      </c>
      <c r="L4352" s="116">
        <v>0</v>
      </c>
      <c r="M4352" s="116">
        <v>0</v>
      </c>
      <c r="N4352" s="117">
        <v>0</v>
      </c>
      <c r="O4352" s="116">
        <v>0</v>
      </c>
      <c r="P4352" s="116">
        <v>0</v>
      </c>
      <c r="Q4352" s="116">
        <v>0</v>
      </c>
      <c r="R4352" s="118">
        <v>0</v>
      </c>
    </row>
    <row r="4353" spans="1:18">
      <c r="A4353" s="113">
        <v>124128795</v>
      </c>
      <c r="B4353" s="113">
        <v>1</v>
      </c>
      <c r="C4353" s="113" t="s">
        <v>94</v>
      </c>
      <c r="D4353" s="113" t="s">
        <v>199</v>
      </c>
      <c r="E4353" s="113">
        <v>2013</v>
      </c>
      <c r="F4353" s="113" t="s">
        <v>185</v>
      </c>
      <c r="G4353" s="113">
        <v>2</v>
      </c>
      <c r="H4353" s="114">
        <v>1</v>
      </c>
      <c r="I4353" s="113">
        <v>0</v>
      </c>
      <c r="J4353" s="113">
        <v>0</v>
      </c>
      <c r="K4353" s="113">
        <v>0</v>
      </c>
      <c r="L4353" s="113">
        <v>0</v>
      </c>
      <c r="M4353" s="113">
        <v>0</v>
      </c>
      <c r="N4353" s="114">
        <v>0</v>
      </c>
      <c r="O4353" s="113">
        <v>0</v>
      </c>
      <c r="P4353" s="113">
        <v>0</v>
      </c>
      <c r="Q4353" s="113">
        <v>0</v>
      </c>
      <c r="R4353" s="115">
        <v>0</v>
      </c>
    </row>
    <row r="4354" spans="1:18">
      <c r="A4354" s="116">
        <v>124122221</v>
      </c>
      <c r="B4354" s="116">
        <v>1</v>
      </c>
      <c r="C4354" s="116" t="s">
        <v>95</v>
      </c>
      <c r="D4354" s="116" t="s">
        <v>30</v>
      </c>
      <c r="E4354" s="116">
        <v>1929</v>
      </c>
      <c r="F4354" s="116" t="s">
        <v>185</v>
      </c>
      <c r="G4354" s="116">
        <v>0.75</v>
      </c>
      <c r="H4354" s="117">
        <v>1</v>
      </c>
      <c r="I4354" s="116">
        <v>0</v>
      </c>
      <c r="J4354" s="116">
        <v>0</v>
      </c>
      <c r="K4354" s="116">
        <v>0</v>
      </c>
      <c r="L4354" s="116">
        <v>0</v>
      </c>
      <c r="M4354" s="116">
        <v>0</v>
      </c>
      <c r="N4354" s="117">
        <v>0</v>
      </c>
      <c r="O4354" s="116">
        <v>0</v>
      </c>
      <c r="P4354" s="116">
        <v>0</v>
      </c>
      <c r="Q4354" s="116">
        <v>0</v>
      </c>
      <c r="R4354" s="118">
        <v>0</v>
      </c>
    </row>
    <row r="4355" spans="1:18">
      <c r="A4355" s="113">
        <v>124122408</v>
      </c>
      <c r="B4355" s="113">
        <v>2</v>
      </c>
      <c r="C4355" s="113" t="s">
        <v>95</v>
      </c>
      <c r="D4355" s="113" t="s">
        <v>30</v>
      </c>
      <c r="E4355" s="113">
        <v>1929</v>
      </c>
      <c r="F4355" s="113" t="s">
        <v>185</v>
      </c>
      <c r="G4355" s="113">
        <v>4</v>
      </c>
      <c r="H4355" s="114">
        <v>1</v>
      </c>
      <c r="I4355" s="113">
        <v>0</v>
      </c>
      <c r="J4355" s="113">
        <v>0</v>
      </c>
      <c r="K4355" s="113">
        <v>0</v>
      </c>
      <c r="L4355" s="113">
        <v>0</v>
      </c>
      <c r="M4355" s="113">
        <v>0</v>
      </c>
      <c r="N4355" s="114">
        <v>0</v>
      </c>
      <c r="O4355" s="113">
        <v>0</v>
      </c>
      <c r="P4355" s="113">
        <v>0</v>
      </c>
      <c r="Q4355" s="113">
        <v>0</v>
      </c>
      <c r="R4355" s="115">
        <v>0</v>
      </c>
    </row>
    <row r="4356" spans="1:18">
      <c r="A4356" s="116">
        <v>124125223</v>
      </c>
      <c r="B4356" s="116">
        <v>1</v>
      </c>
      <c r="C4356" s="116" t="s">
        <v>95</v>
      </c>
      <c r="D4356" s="116" t="s">
        <v>199</v>
      </c>
      <c r="E4356" s="116">
        <v>1965</v>
      </c>
      <c r="F4356" s="116" t="s">
        <v>185</v>
      </c>
      <c r="G4356" s="116">
        <v>2</v>
      </c>
      <c r="H4356" s="117">
        <v>1</v>
      </c>
      <c r="I4356" s="116">
        <v>0</v>
      </c>
      <c r="J4356" s="116">
        <v>0</v>
      </c>
      <c r="K4356" s="116">
        <v>0</v>
      </c>
      <c r="L4356" s="116">
        <v>0</v>
      </c>
      <c r="M4356" s="116">
        <v>0</v>
      </c>
      <c r="N4356" s="117">
        <v>0</v>
      </c>
      <c r="O4356" s="116">
        <v>0</v>
      </c>
      <c r="P4356" s="116">
        <v>0</v>
      </c>
      <c r="Q4356" s="116">
        <v>0</v>
      </c>
      <c r="R4356" s="118">
        <v>0</v>
      </c>
    </row>
    <row r="4357" spans="1:18">
      <c r="A4357" s="113">
        <v>124125826</v>
      </c>
      <c r="B4357" s="113">
        <v>1</v>
      </c>
      <c r="C4357" s="113" t="s">
        <v>95</v>
      </c>
      <c r="D4357" s="113" t="s">
        <v>199</v>
      </c>
      <c r="E4357" s="113">
        <v>1955</v>
      </c>
      <c r="F4357" s="113" t="s">
        <v>185</v>
      </c>
      <c r="G4357" s="113">
        <v>0.75</v>
      </c>
      <c r="H4357" s="114">
        <v>1</v>
      </c>
      <c r="I4357" s="113">
        <v>0</v>
      </c>
      <c r="J4357" s="113">
        <v>0</v>
      </c>
      <c r="K4357" s="113">
        <v>0</v>
      </c>
      <c r="L4357" s="113">
        <v>0</v>
      </c>
      <c r="M4357" s="113">
        <v>0</v>
      </c>
      <c r="N4357" s="114">
        <v>0</v>
      </c>
      <c r="O4357" s="113">
        <v>0</v>
      </c>
      <c r="P4357" s="113">
        <v>0</v>
      </c>
      <c r="Q4357" s="113">
        <v>0</v>
      </c>
      <c r="R4357" s="115">
        <v>0</v>
      </c>
    </row>
    <row r="4358" spans="1:18">
      <c r="A4358" s="116">
        <v>124129027</v>
      </c>
      <c r="B4358" s="116">
        <v>1</v>
      </c>
      <c r="C4358" s="116" t="s">
        <v>95</v>
      </c>
      <c r="D4358" s="116" t="s">
        <v>121</v>
      </c>
      <c r="E4358" s="116">
        <v>1955</v>
      </c>
      <c r="F4358" s="116" t="s">
        <v>185</v>
      </c>
      <c r="G4358" s="116">
        <v>1.25</v>
      </c>
      <c r="H4358" s="117">
        <v>1</v>
      </c>
      <c r="I4358" s="116">
        <v>0</v>
      </c>
      <c r="J4358" s="116">
        <v>0</v>
      </c>
      <c r="K4358" s="116">
        <v>0</v>
      </c>
      <c r="L4358" s="116">
        <v>0</v>
      </c>
      <c r="M4358" s="116">
        <v>0</v>
      </c>
      <c r="N4358" s="117">
        <v>0</v>
      </c>
      <c r="O4358" s="116">
        <v>0</v>
      </c>
      <c r="P4358" s="116">
        <v>0</v>
      </c>
      <c r="Q4358" s="116">
        <v>0</v>
      </c>
      <c r="R4358" s="118">
        <v>0</v>
      </c>
    </row>
    <row r="4359" spans="1:18">
      <c r="A4359" s="113">
        <v>124126046</v>
      </c>
      <c r="B4359" s="113">
        <v>1</v>
      </c>
      <c r="C4359" s="113" t="s">
        <v>97</v>
      </c>
      <c r="D4359" s="113" t="s">
        <v>186</v>
      </c>
      <c r="E4359" s="113">
        <v>1949</v>
      </c>
      <c r="F4359" s="113" t="s">
        <v>185</v>
      </c>
      <c r="G4359" s="113">
        <v>2</v>
      </c>
      <c r="H4359" s="114">
        <v>1</v>
      </c>
      <c r="I4359" s="113">
        <v>0</v>
      </c>
      <c r="J4359" s="113">
        <v>0</v>
      </c>
      <c r="K4359" s="113">
        <v>0</v>
      </c>
      <c r="L4359" s="113">
        <v>0</v>
      </c>
      <c r="M4359" s="113">
        <v>0</v>
      </c>
      <c r="N4359" s="114">
        <v>0</v>
      </c>
      <c r="O4359" s="113">
        <v>0</v>
      </c>
      <c r="P4359" s="113">
        <v>0</v>
      </c>
      <c r="Q4359" s="113">
        <v>0</v>
      </c>
      <c r="R4359" s="115">
        <v>0</v>
      </c>
    </row>
    <row r="4360" spans="1:18">
      <c r="A4360" s="116">
        <v>124123109</v>
      </c>
      <c r="B4360" s="116">
        <v>1</v>
      </c>
      <c r="C4360" s="116" t="s">
        <v>100</v>
      </c>
      <c r="D4360" s="116" t="s">
        <v>196</v>
      </c>
      <c r="E4360" s="116">
        <v>1978</v>
      </c>
      <c r="F4360" s="116" t="s">
        <v>189</v>
      </c>
      <c r="G4360" s="116">
        <v>1.25</v>
      </c>
      <c r="H4360" s="117">
        <v>1</v>
      </c>
      <c r="I4360" s="116">
        <v>0</v>
      </c>
      <c r="J4360" s="116">
        <v>0</v>
      </c>
      <c r="K4360" s="116">
        <v>0</v>
      </c>
      <c r="L4360" s="116">
        <v>0</v>
      </c>
      <c r="M4360" s="116">
        <v>0</v>
      </c>
      <c r="N4360" s="117">
        <v>0</v>
      </c>
      <c r="O4360" s="116">
        <v>0</v>
      </c>
      <c r="P4360" s="116">
        <v>0</v>
      </c>
      <c r="Q4360" s="116">
        <v>0</v>
      </c>
      <c r="R4360" s="118">
        <v>0</v>
      </c>
    </row>
    <row r="4361" spans="1:18">
      <c r="A4361" s="113">
        <v>124131874</v>
      </c>
      <c r="B4361" s="113">
        <v>1</v>
      </c>
      <c r="C4361" s="113" t="s">
        <v>83</v>
      </c>
      <c r="D4361" s="113" t="s">
        <v>196</v>
      </c>
      <c r="E4361" s="113">
        <v>1980</v>
      </c>
      <c r="F4361" s="113" t="s">
        <v>190</v>
      </c>
      <c r="G4361" s="113">
        <v>1.25</v>
      </c>
      <c r="H4361" s="114">
        <v>1</v>
      </c>
      <c r="I4361" s="113">
        <v>0</v>
      </c>
      <c r="J4361" s="113">
        <v>0</v>
      </c>
      <c r="K4361" s="113">
        <v>0</v>
      </c>
      <c r="L4361" s="113">
        <v>0</v>
      </c>
      <c r="M4361" s="113">
        <v>0</v>
      </c>
      <c r="N4361" s="114">
        <v>0</v>
      </c>
      <c r="O4361" s="113">
        <v>0</v>
      </c>
      <c r="P4361" s="113">
        <v>0</v>
      </c>
      <c r="Q4361" s="113">
        <v>0</v>
      </c>
      <c r="R4361" s="115">
        <v>0</v>
      </c>
    </row>
    <row r="4362" spans="1:18">
      <c r="A4362" s="116">
        <v>124132465</v>
      </c>
      <c r="B4362" s="116">
        <v>1</v>
      </c>
      <c r="C4362" s="116" t="s">
        <v>83</v>
      </c>
      <c r="D4362" s="116" t="s">
        <v>186</v>
      </c>
      <c r="E4362" s="116">
        <v>1992</v>
      </c>
      <c r="F4362" s="116" t="s">
        <v>190</v>
      </c>
      <c r="G4362" s="116">
        <v>0.5</v>
      </c>
      <c r="H4362" s="117">
        <v>1</v>
      </c>
      <c r="I4362" s="116">
        <v>0</v>
      </c>
      <c r="J4362" s="116">
        <v>0</v>
      </c>
      <c r="K4362" s="116">
        <v>0</v>
      </c>
      <c r="L4362" s="116">
        <v>0</v>
      </c>
      <c r="M4362" s="116">
        <v>0</v>
      </c>
      <c r="N4362" s="117">
        <v>0</v>
      </c>
      <c r="O4362" s="116">
        <v>0</v>
      </c>
      <c r="P4362" s="116">
        <v>0</v>
      </c>
      <c r="Q4362" s="116">
        <v>0</v>
      </c>
      <c r="R4362" s="118">
        <v>0</v>
      </c>
    </row>
    <row r="4363" spans="1:18">
      <c r="A4363" s="113">
        <v>124137191</v>
      </c>
      <c r="B4363" s="113">
        <v>1</v>
      </c>
      <c r="C4363" s="113" t="s">
        <v>84</v>
      </c>
      <c r="D4363" s="113" t="s">
        <v>121</v>
      </c>
      <c r="E4363" s="113">
        <v>1942</v>
      </c>
      <c r="F4363" s="113" t="s">
        <v>185</v>
      </c>
      <c r="G4363" s="113">
        <v>0.75</v>
      </c>
      <c r="H4363" s="114">
        <v>1</v>
      </c>
      <c r="I4363" s="113">
        <v>0</v>
      </c>
      <c r="J4363" s="113">
        <v>0</v>
      </c>
      <c r="K4363" s="113">
        <v>0</v>
      </c>
      <c r="L4363" s="113">
        <v>0</v>
      </c>
      <c r="M4363" s="113">
        <v>0</v>
      </c>
      <c r="N4363" s="114">
        <v>0</v>
      </c>
      <c r="O4363" s="113">
        <v>0</v>
      </c>
      <c r="P4363" s="113">
        <v>0</v>
      </c>
      <c r="Q4363" s="113">
        <v>0</v>
      </c>
      <c r="R4363" s="115">
        <v>0</v>
      </c>
    </row>
    <row r="4364" spans="1:18">
      <c r="A4364" s="116">
        <v>124131982</v>
      </c>
      <c r="B4364" s="116">
        <v>1</v>
      </c>
      <c r="C4364" s="116" t="s">
        <v>85</v>
      </c>
      <c r="D4364" s="116" t="s">
        <v>184</v>
      </c>
      <c r="E4364" s="116">
        <v>1967</v>
      </c>
      <c r="F4364" s="116" t="s">
        <v>185</v>
      </c>
      <c r="G4364" s="116">
        <v>0.75</v>
      </c>
      <c r="H4364" s="117">
        <v>1</v>
      </c>
      <c r="I4364" s="116">
        <v>0</v>
      </c>
      <c r="J4364" s="116">
        <v>0</v>
      </c>
      <c r="K4364" s="116">
        <v>0</v>
      </c>
      <c r="L4364" s="116">
        <v>0</v>
      </c>
      <c r="M4364" s="116">
        <v>0</v>
      </c>
      <c r="N4364" s="117">
        <v>0</v>
      </c>
      <c r="O4364" s="116">
        <v>0</v>
      </c>
      <c r="P4364" s="116">
        <v>0</v>
      </c>
      <c r="Q4364" s="116">
        <v>0</v>
      </c>
      <c r="R4364" s="118">
        <v>0</v>
      </c>
    </row>
    <row r="4365" spans="1:18">
      <c r="A4365" s="113">
        <v>124134208</v>
      </c>
      <c r="B4365" s="113">
        <v>1</v>
      </c>
      <c r="C4365" s="113" t="s">
        <v>85</v>
      </c>
      <c r="D4365" s="113" t="s">
        <v>199</v>
      </c>
      <c r="E4365" s="113">
        <v>1961</v>
      </c>
      <c r="F4365" s="113" t="s">
        <v>185</v>
      </c>
      <c r="G4365" s="113">
        <v>0.75</v>
      </c>
      <c r="H4365" s="114">
        <v>1</v>
      </c>
      <c r="I4365" s="113">
        <v>0</v>
      </c>
      <c r="J4365" s="113">
        <v>0</v>
      </c>
      <c r="K4365" s="113">
        <v>0</v>
      </c>
      <c r="L4365" s="113">
        <v>0</v>
      </c>
      <c r="M4365" s="113">
        <v>0</v>
      </c>
      <c r="N4365" s="114">
        <v>0</v>
      </c>
      <c r="O4365" s="113">
        <v>0</v>
      </c>
      <c r="P4365" s="113">
        <v>0</v>
      </c>
      <c r="Q4365" s="113">
        <v>0</v>
      </c>
      <c r="R4365" s="115">
        <v>0</v>
      </c>
    </row>
    <row r="4366" spans="1:18">
      <c r="A4366" s="116">
        <v>124127196</v>
      </c>
      <c r="B4366" s="116">
        <v>1</v>
      </c>
      <c r="C4366" s="116" t="s">
        <v>86</v>
      </c>
      <c r="D4366" s="116" t="s">
        <v>30</v>
      </c>
      <c r="E4366" s="116">
        <v>1970</v>
      </c>
      <c r="F4366" s="116" t="s">
        <v>185</v>
      </c>
      <c r="G4366" s="116">
        <v>2</v>
      </c>
      <c r="H4366" s="117">
        <v>1</v>
      </c>
      <c r="I4366" s="116">
        <v>0</v>
      </c>
      <c r="J4366" s="116">
        <v>0</v>
      </c>
      <c r="K4366" s="116">
        <v>0</v>
      </c>
      <c r="L4366" s="116">
        <v>0</v>
      </c>
      <c r="M4366" s="116">
        <v>0</v>
      </c>
      <c r="N4366" s="117">
        <v>0</v>
      </c>
      <c r="O4366" s="116">
        <v>0</v>
      </c>
      <c r="P4366" s="116">
        <v>0</v>
      </c>
      <c r="Q4366" s="116">
        <v>0</v>
      </c>
      <c r="R4366" s="118">
        <v>0</v>
      </c>
    </row>
    <row r="4367" spans="1:18">
      <c r="A4367" s="113">
        <v>124133544</v>
      </c>
      <c r="B4367" s="113">
        <v>2</v>
      </c>
      <c r="C4367" s="113" t="s">
        <v>86</v>
      </c>
      <c r="D4367" s="113" t="s">
        <v>193</v>
      </c>
      <c r="E4367" s="113">
        <v>1973</v>
      </c>
      <c r="F4367" s="113" t="s">
        <v>189</v>
      </c>
      <c r="G4367" s="113">
        <v>1.25</v>
      </c>
      <c r="H4367" s="114">
        <v>1</v>
      </c>
      <c r="I4367" s="113">
        <v>0</v>
      </c>
      <c r="J4367" s="113">
        <v>0</v>
      </c>
      <c r="K4367" s="113">
        <v>0</v>
      </c>
      <c r="L4367" s="113">
        <v>0</v>
      </c>
      <c r="M4367" s="113">
        <v>0</v>
      </c>
      <c r="N4367" s="114">
        <v>0</v>
      </c>
      <c r="O4367" s="113">
        <v>0</v>
      </c>
      <c r="P4367" s="113">
        <v>0</v>
      </c>
      <c r="Q4367" s="113">
        <v>0</v>
      </c>
      <c r="R4367" s="115">
        <v>0</v>
      </c>
    </row>
    <row r="4368" spans="1:18">
      <c r="A4368" s="116">
        <v>124134143</v>
      </c>
      <c r="B4368" s="116">
        <v>1</v>
      </c>
      <c r="C4368" s="116" t="s">
        <v>86</v>
      </c>
      <c r="D4368" s="116" t="s">
        <v>184</v>
      </c>
      <c r="E4368" s="116">
        <v>1978</v>
      </c>
      <c r="F4368" s="116" t="s">
        <v>185</v>
      </c>
      <c r="G4368" s="116">
        <v>2</v>
      </c>
      <c r="H4368" s="117">
        <v>1</v>
      </c>
      <c r="I4368" s="116">
        <v>0</v>
      </c>
      <c r="J4368" s="116">
        <v>0</v>
      </c>
      <c r="K4368" s="116">
        <v>0</v>
      </c>
      <c r="L4368" s="116">
        <v>0</v>
      </c>
      <c r="M4368" s="116">
        <v>0</v>
      </c>
      <c r="N4368" s="117">
        <v>0</v>
      </c>
      <c r="O4368" s="116">
        <v>0</v>
      </c>
      <c r="P4368" s="116">
        <v>0</v>
      </c>
      <c r="Q4368" s="116">
        <v>0</v>
      </c>
      <c r="R4368" s="118">
        <v>0</v>
      </c>
    </row>
    <row r="4369" spans="1:18">
      <c r="A4369" s="113">
        <v>124134264</v>
      </c>
      <c r="B4369" s="113">
        <v>1</v>
      </c>
      <c r="C4369" s="113" t="s">
        <v>86</v>
      </c>
      <c r="D4369" s="113" t="s">
        <v>186</v>
      </c>
      <c r="E4369" s="113">
        <v>1968</v>
      </c>
      <c r="F4369" s="113" t="s">
        <v>185</v>
      </c>
      <c r="G4369" s="113">
        <v>4</v>
      </c>
      <c r="H4369" s="114">
        <v>1</v>
      </c>
      <c r="I4369" s="113">
        <v>0</v>
      </c>
      <c r="J4369" s="113">
        <v>0</v>
      </c>
      <c r="K4369" s="113">
        <v>0</v>
      </c>
      <c r="L4369" s="113">
        <v>0</v>
      </c>
      <c r="M4369" s="113">
        <v>0</v>
      </c>
      <c r="N4369" s="114">
        <v>0</v>
      </c>
      <c r="O4369" s="113">
        <v>0</v>
      </c>
      <c r="P4369" s="113">
        <v>0</v>
      </c>
      <c r="Q4369" s="113">
        <v>0</v>
      </c>
      <c r="R4369" s="115">
        <v>0</v>
      </c>
    </row>
    <row r="4370" spans="1:18">
      <c r="A4370" s="116">
        <v>124134405</v>
      </c>
      <c r="B4370" s="116">
        <v>1</v>
      </c>
      <c r="C4370" s="116" t="s">
        <v>86</v>
      </c>
      <c r="D4370" s="116" t="s">
        <v>197</v>
      </c>
      <c r="E4370" s="116">
        <v>1979</v>
      </c>
      <c r="F4370" s="116" t="s">
        <v>189</v>
      </c>
      <c r="G4370" s="116">
        <v>1</v>
      </c>
      <c r="H4370" s="117">
        <v>1</v>
      </c>
      <c r="I4370" s="116">
        <v>0</v>
      </c>
      <c r="J4370" s="116">
        <v>0</v>
      </c>
      <c r="K4370" s="116">
        <v>0</v>
      </c>
      <c r="L4370" s="116">
        <v>0</v>
      </c>
      <c r="M4370" s="116">
        <v>0</v>
      </c>
      <c r="N4370" s="117">
        <v>0</v>
      </c>
      <c r="O4370" s="116">
        <v>0</v>
      </c>
      <c r="P4370" s="116">
        <v>0</v>
      </c>
      <c r="Q4370" s="116">
        <v>0</v>
      </c>
      <c r="R4370" s="118">
        <v>0</v>
      </c>
    </row>
    <row r="4371" spans="1:18">
      <c r="A4371" s="113">
        <v>124131678</v>
      </c>
      <c r="B4371" s="113">
        <v>1</v>
      </c>
      <c r="C4371" s="113" t="s">
        <v>87</v>
      </c>
      <c r="D4371" s="113" t="s">
        <v>198</v>
      </c>
      <c r="E4371" s="113">
        <v>1978</v>
      </c>
      <c r="F4371" s="113" t="s">
        <v>190</v>
      </c>
      <c r="G4371" s="113">
        <v>0.5</v>
      </c>
      <c r="H4371" s="114">
        <v>1</v>
      </c>
      <c r="I4371" s="113">
        <v>0</v>
      </c>
      <c r="J4371" s="113">
        <v>0</v>
      </c>
      <c r="K4371" s="113">
        <v>0</v>
      </c>
      <c r="L4371" s="113">
        <v>0</v>
      </c>
      <c r="M4371" s="113">
        <v>0</v>
      </c>
      <c r="N4371" s="114">
        <v>0</v>
      </c>
      <c r="O4371" s="113">
        <v>0</v>
      </c>
      <c r="P4371" s="113">
        <v>0</v>
      </c>
      <c r="Q4371" s="113">
        <v>0</v>
      </c>
      <c r="R4371" s="115">
        <v>0</v>
      </c>
    </row>
    <row r="4372" spans="1:18">
      <c r="A4372" s="116">
        <v>124131980</v>
      </c>
      <c r="B4372" s="116">
        <v>1</v>
      </c>
      <c r="C4372" s="116" t="s">
        <v>87</v>
      </c>
      <c r="D4372" s="116" t="s">
        <v>186</v>
      </c>
      <c r="E4372" s="116">
        <v>1931</v>
      </c>
      <c r="F4372" s="116" t="s">
        <v>185</v>
      </c>
      <c r="G4372" s="116">
        <v>4</v>
      </c>
      <c r="H4372" s="117">
        <v>1</v>
      </c>
      <c r="I4372" s="116">
        <v>0</v>
      </c>
      <c r="J4372" s="116">
        <v>0</v>
      </c>
      <c r="K4372" s="116">
        <v>0</v>
      </c>
      <c r="L4372" s="116">
        <v>0</v>
      </c>
      <c r="M4372" s="116">
        <v>0</v>
      </c>
      <c r="N4372" s="117">
        <v>0</v>
      </c>
      <c r="O4372" s="116">
        <v>0</v>
      </c>
      <c r="P4372" s="116">
        <v>0</v>
      </c>
      <c r="Q4372" s="116">
        <v>0</v>
      </c>
      <c r="R4372" s="118">
        <v>0</v>
      </c>
    </row>
    <row r="4373" spans="1:18">
      <c r="A4373" s="113">
        <v>124132748</v>
      </c>
      <c r="B4373" s="113">
        <v>1</v>
      </c>
      <c r="C4373" s="113" t="s">
        <v>89</v>
      </c>
      <c r="D4373" s="113" t="s">
        <v>191</v>
      </c>
      <c r="E4373" s="113">
        <v>2003</v>
      </c>
      <c r="F4373" s="113" t="s">
        <v>190</v>
      </c>
      <c r="G4373" s="113">
        <v>0.5</v>
      </c>
      <c r="H4373" s="114">
        <v>1</v>
      </c>
      <c r="I4373" s="113">
        <v>0</v>
      </c>
      <c r="J4373" s="113">
        <v>0</v>
      </c>
      <c r="K4373" s="113">
        <v>0</v>
      </c>
      <c r="L4373" s="113">
        <v>0</v>
      </c>
      <c r="M4373" s="113">
        <v>0</v>
      </c>
      <c r="N4373" s="114">
        <v>0</v>
      </c>
      <c r="O4373" s="113">
        <v>0</v>
      </c>
      <c r="P4373" s="113">
        <v>0</v>
      </c>
      <c r="Q4373" s="113">
        <v>0</v>
      </c>
      <c r="R4373" s="115">
        <v>0</v>
      </c>
    </row>
    <row r="4374" spans="1:18">
      <c r="A4374" s="116">
        <v>124134859</v>
      </c>
      <c r="B4374" s="116">
        <v>1</v>
      </c>
      <c r="C4374" s="116" t="s">
        <v>92</v>
      </c>
      <c r="D4374" s="116" t="s">
        <v>192</v>
      </c>
      <c r="E4374" s="116">
        <v>1990</v>
      </c>
      <c r="F4374" s="116" t="s">
        <v>190</v>
      </c>
      <c r="G4374" s="116">
        <v>0.5</v>
      </c>
      <c r="H4374" s="117">
        <v>1</v>
      </c>
      <c r="I4374" s="116">
        <v>0</v>
      </c>
      <c r="J4374" s="116">
        <v>0</v>
      </c>
      <c r="K4374" s="116">
        <v>0</v>
      </c>
      <c r="L4374" s="116">
        <v>0</v>
      </c>
      <c r="M4374" s="116">
        <v>0</v>
      </c>
      <c r="N4374" s="117">
        <v>0</v>
      </c>
      <c r="O4374" s="116">
        <v>0</v>
      </c>
      <c r="P4374" s="116">
        <v>0</v>
      </c>
      <c r="Q4374" s="116">
        <v>0</v>
      </c>
      <c r="R4374" s="118">
        <v>0</v>
      </c>
    </row>
    <row r="4375" spans="1:18">
      <c r="A4375" s="113">
        <v>124126360</v>
      </c>
      <c r="B4375" s="113">
        <v>1</v>
      </c>
      <c r="C4375" s="113" t="s">
        <v>93</v>
      </c>
      <c r="D4375" s="113" t="s">
        <v>30</v>
      </c>
      <c r="E4375" s="113">
        <v>1953</v>
      </c>
      <c r="F4375" s="113" t="s">
        <v>185</v>
      </c>
      <c r="G4375" s="113">
        <v>0.75</v>
      </c>
      <c r="H4375" s="114">
        <v>1</v>
      </c>
      <c r="I4375" s="113">
        <v>0</v>
      </c>
      <c r="J4375" s="113">
        <v>0</v>
      </c>
      <c r="K4375" s="113">
        <v>0</v>
      </c>
      <c r="L4375" s="113">
        <v>0</v>
      </c>
      <c r="M4375" s="113">
        <v>0</v>
      </c>
      <c r="N4375" s="114">
        <v>0</v>
      </c>
      <c r="O4375" s="113">
        <v>0</v>
      </c>
      <c r="P4375" s="113">
        <v>0</v>
      </c>
      <c r="Q4375" s="113">
        <v>0</v>
      </c>
      <c r="R4375" s="115">
        <v>0</v>
      </c>
    </row>
    <row r="4376" spans="1:18">
      <c r="A4376" s="116">
        <v>124133575</v>
      </c>
      <c r="B4376" s="116">
        <v>1</v>
      </c>
      <c r="C4376" s="116" t="s">
        <v>93</v>
      </c>
      <c r="D4376" s="116" t="s">
        <v>184</v>
      </c>
      <c r="E4376" s="116">
        <v>1955</v>
      </c>
      <c r="F4376" s="116" t="s">
        <v>185</v>
      </c>
      <c r="G4376" s="116">
        <v>0.75</v>
      </c>
      <c r="H4376" s="117">
        <v>1</v>
      </c>
      <c r="I4376" s="116">
        <v>0</v>
      </c>
      <c r="J4376" s="116">
        <v>0</v>
      </c>
      <c r="K4376" s="116">
        <v>0</v>
      </c>
      <c r="L4376" s="116">
        <v>0</v>
      </c>
      <c r="M4376" s="116">
        <v>0</v>
      </c>
      <c r="N4376" s="117">
        <v>0</v>
      </c>
      <c r="O4376" s="116">
        <v>0</v>
      </c>
      <c r="P4376" s="116">
        <v>0</v>
      </c>
      <c r="Q4376" s="116">
        <v>0</v>
      </c>
      <c r="R4376" s="118">
        <v>0</v>
      </c>
    </row>
    <row r="4377" spans="1:18">
      <c r="A4377" s="113">
        <v>124134059</v>
      </c>
      <c r="B4377" s="113">
        <v>1</v>
      </c>
      <c r="C4377" s="113" t="s">
        <v>93</v>
      </c>
      <c r="D4377" s="113" t="s">
        <v>184</v>
      </c>
      <c r="E4377" s="113">
        <v>1949</v>
      </c>
      <c r="F4377" s="113" t="s">
        <v>185</v>
      </c>
      <c r="G4377" s="113">
        <v>0.75</v>
      </c>
      <c r="H4377" s="114">
        <v>1</v>
      </c>
      <c r="I4377" s="113">
        <v>0</v>
      </c>
      <c r="J4377" s="113">
        <v>0</v>
      </c>
      <c r="K4377" s="113">
        <v>0</v>
      </c>
      <c r="L4377" s="113">
        <v>0</v>
      </c>
      <c r="M4377" s="113">
        <v>0</v>
      </c>
      <c r="N4377" s="114">
        <v>0</v>
      </c>
      <c r="O4377" s="113">
        <v>0</v>
      </c>
      <c r="P4377" s="113">
        <v>0</v>
      </c>
      <c r="Q4377" s="113">
        <v>0</v>
      </c>
      <c r="R4377" s="115">
        <v>0</v>
      </c>
    </row>
    <row r="4378" spans="1:18">
      <c r="A4378" s="116">
        <v>124134869</v>
      </c>
      <c r="B4378" s="116">
        <v>1</v>
      </c>
      <c r="C4378" s="116" t="s">
        <v>93</v>
      </c>
      <c r="D4378" s="116" t="s">
        <v>184</v>
      </c>
      <c r="E4378" s="116">
        <v>1955</v>
      </c>
      <c r="F4378" s="116" t="s">
        <v>185</v>
      </c>
      <c r="G4378" s="116">
        <v>0.75</v>
      </c>
      <c r="H4378" s="117">
        <v>1</v>
      </c>
      <c r="I4378" s="116">
        <v>0</v>
      </c>
      <c r="J4378" s="116">
        <v>0</v>
      </c>
      <c r="K4378" s="116">
        <v>0</v>
      </c>
      <c r="L4378" s="116">
        <v>0</v>
      </c>
      <c r="M4378" s="116">
        <v>0</v>
      </c>
      <c r="N4378" s="117">
        <v>0</v>
      </c>
      <c r="O4378" s="116">
        <v>0</v>
      </c>
      <c r="P4378" s="116">
        <v>0</v>
      </c>
      <c r="Q4378" s="116">
        <v>0</v>
      </c>
      <c r="R4378" s="118">
        <v>0</v>
      </c>
    </row>
    <row r="4379" spans="1:18">
      <c r="A4379" s="113">
        <v>124134950</v>
      </c>
      <c r="B4379" s="113">
        <v>1</v>
      </c>
      <c r="C4379" s="113" t="s">
        <v>93</v>
      </c>
      <c r="D4379" s="113" t="s">
        <v>184</v>
      </c>
      <c r="E4379" s="113">
        <v>1951</v>
      </c>
      <c r="F4379" s="113" t="s">
        <v>185</v>
      </c>
      <c r="G4379" s="113">
        <v>0.75</v>
      </c>
      <c r="H4379" s="114">
        <v>1</v>
      </c>
      <c r="I4379" s="113">
        <v>0</v>
      </c>
      <c r="J4379" s="113">
        <v>0</v>
      </c>
      <c r="K4379" s="113">
        <v>0</v>
      </c>
      <c r="L4379" s="113">
        <v>0</v>
      </c>
      <c r="M4379" s="113">
        <v>0</v>
      </c>
      <c r="N4379" s="114">
        <v>0</v>
      </c>
      <c r="O4379" s="113">
        <v>0</v>
      </c>
      <c r="P4379" s="113">
        <v>0</v>
      </c>
      <c r="Q4379" s="113">
        <v>0</v>
      </c>
      <c r="R4379" s="115">
        <v>0</v>
      </c>
    </row>
    <row r="4380" spans="1:18">
      <c r="A4380" s="116">
        <v>124136143</v>
      </c>
      <c r="B4380" s="116">
        <v>1</v>
      </c>
      <c r="C4380" s="116" t="s">
        <v>93</v>
      </c>
      <c r="D4380" s="116" t="s">
        <v>192</v>
      </c>
      <c r="E4380" s="116">
        <v>1940</v>
      </c>
      <c r="F4380" s="116" t="s">
        <v>185</v>
      </c>
      <c r="G4380" s="116">
        <v>2</v>
      </c>
      <c r="H4380" s="117">
        <v>1</v>
      </c>
      <c r="I4380" s="116">
        <v>0</v>
      </c>
      <c r="J4380" s="116">
        <v>0</v>
      </c>
      <c r="K4380" s="116">
        <v>0</v>
      </c>
      <c r="L4380" s="116">
        <v>0</v>
      </c>
      <c r="M4380" s="116">
        <v>0</v>
      </c>
      <c r="N4380" s="117">
        <v>0</v>
      </c>
      <c r="O4380" s="116">
        <v>0</v>
      </c>
      <c r="P4380" s="116">
        <v>0</v>
      </c>
      <c r="Q4380" s="116">
        <v>0</v>
      </c>
      <c r="R4380" s="118">
        <v>0</v>
      </c>
    </row>
    <row r="4381" spans="1:18">
      <c r="A4381" s="113">
        <v>124132952</v>
      </c>
      <c r="B4381" s="113">
        <v>1</v>
      </c>
      <c r="C4381" s="113" t="s">
        <v>94</v>
      </c>
      <c r="D4381" s="113" t="s">
        <v>186</v>
      </c>
      <c r="E4381" s="113">
        <v>1949</v>
      </c>
      <c r="F4381" s="113" t="s">
        <v>185</v>
      </c>
      <c r="G4381" s="113">
        <v>2</v>
      </c>
      <c r="H4381" s="114">
        <v>1</v>
      </c>
      <c r="I4381" s="113">
        <v>0</v>
      </c>
      <c r="J4381" s="113">
        <v>0</v>
      </c>
      <c r="K4381" s="113">
        <v>0</v>
      </c>
      <c r="L4381" s="113">
        <v>0</v>
      </c>
      <c r="M4381" s="113">
        <v>0</v>
      </c>
      <c r="N4381" s="114">
        <v>0</v>
      </c>
      <c r="O4381" s="113">
        <v>0</v>
      </c>
      <c r="P4381" s="113">
        <v>0</v>
      </c>
      <c r="Q4381" s="113">
        <v>0</v>
      </c>
      <c r="R4381" s="115">
        <v>0</v>
      </c>
    </row>
    <row r="4382" spans="1:18">
      <c r="A4382" s="116">
        <v>124134584</v>
      </c>
      <c r="B4382" s="116">
        <v>1</v>
      </c>
      <c r="C4382" s="116" t="s">
        <v>94</v>
      </c>
      <c r="D4382" s="116" t="s">
        <v>192</v>
      </c>
      <c r="E4382" s="116">
        <v>1983</v>
      </c>
      <c r="F4382" s="116" t="s">
        <v>189</v>
      </c>
      <c r="G4382" s="116">
        <v>0.5</v>
      </c>
      <c r="H4382" s="117">
        <v>1</v>
      </c>
      <c r="I4382" s="116">
        <v>0</v>
      </c>
      <c r="J4382" s="116">
        <v>0</v>
      </c>
      <c r="K4382" s="116">
        <v>0</v>
      </c>
      <c r="L4382" s="116">
        <v>0</v>
      </c>
      <c r="M4382" s="116">
        <v>0</v>
      </c>
      <c r="N4382" s="117">
        <v>0</v>
      </c>
      <c r="O4382" s="116">
        <v>0</v>
      </c>
      <c r="P4382" s="116">
        <v>0</v>
      </c>
      <c r="Q4382" s="116">
        <v>0</v>
      </c>
      <c r="R4382" s="118">
        <v>0</v>
      </c>
    </row>
    <row r="4383" spans="1:18">
      <c r="A4383" s="113">
        <v>124136567</v>
      </c>
      <c r="B4383" s="113">
        <v>1</v>
      </c>
      <c r="C4383" s="113" t="s">
        <v>94</v>
      </c>
      <c r="D4383" s="113" t="s">
        <v>192</v>
      </c>
      <c r="E4383" s="113">
        <v>1981</v>
      </c>
      <c r="F4383" s="113" t="s">
        <v>189</v>
      </c>
      <c r="G4383" s="113">
        <v>1</v>
      </c>
      <c r="H4383" s="114">
        <v>1</v>
      </c>
      <c r="I4383" s="113">
        <v>0</v>
      </c>
      <c r="J4383" s="113">
        <v>0</v>
      </c>
      <c r="K4383" s="113">
        <v>0</v>
      </c>
      <c r="L4383" s="113">
        <v>0</v>
      </c>
      <c r="M4383" s="113">
        <v>0</v>
      </c>
      <c r="N4383" s="114">
        <v>0</v>
      </c>
      <c r="O4383" s="113">
        <v>0</v>
      </c>
      <c r="P4383" s="113">
        <v>0</v>
      </c>
      <c r="Q4383" s="113">
        <v>0</v>
      </c>
      <c r="R4383" s="115">
        <v>0</v>
      </c>
    </row>
    <row r="4384" spans="1:18">
      <c r="A4384" s="116">
        <v>124126068</v>
      </c>
      <c r="B4384" s="116">
        <v>1</v>
      </c>
      <c r="C4384" s="116" t="s">
        <v>96</v>
      </c>
      <c r="D4384" s="116" t="s">
        <v>30</v>
      </c>
      <c r="E4384" s="116">
        <v>1959</v>
      </c>
      <c r="F4384" s="116" t="s">
        <v>185</v>
      </c>
      <c r="G4384" s="116">
        <v>2</v>
      </c>
      <c r="H4384" s="117">
        <v>1</v>
      </c>
      <c r="I4384" s="116">
        <v>0</v>
      </c>
      <c r="J4384" s="116">
        <v>0</v>
      </c>
      <c r="K4384" s="116">
        <v>0</v>
      </c>
      <c r="L4384" s="116">
        <v>0</v>
      </c>
      <c r="M4384" s="116">
        <v>0</v>
      </c>
      <c r="N4384" s="117">
        <v>0</v>
      </c>
      <c r="O4384" s="116">
        <v>0</v>
      </c>
      <c r="P4384" s="116">
        <v>0</v>
      </c>
      <c r="Q4384" s="116">
        <v>0</v>
      </c>
      <c r="R4384" s="118">
        <v>0</v>
      </c>
    </row>
    <row r="4385" spans="1:18">
      <c r="A4385" s="113">
        <v>124133097</v>
      </c>
      <c r="B4385" s="113">
        <v>1</v>
      </c>
      <c r="C4385" s="113" t="s">
        <v>97</v>
      </c>
      <c r="D4385" s="113" t="s">
        <v>184</v>
      </c>
      <c r="E4385" s="113">
        <v>1944</v>
      </c>
      <c r="F4385" s="113" t="s">
        <v>185</v>
      </c>
      <c r="G4385" s="113">
        <v>0.75</v>
      </c>
      <c r="H4385" s="114">
        <v>1</v>
      </c>
      <c r="I4385" s="113">
        <v>0</v>
      </c>
      <c r="J4385" s="113">
        <v>0</v>
      </c>
      <c r="K4385" s="113">
        <v>0</v>
      </c>
      <c r="L4385" s="113">
        <v>0</v>
      </c>
      <c r="M4385" s="113">
        <v>0</v>
      </c>
      <c r="N4385" s="114">
        <v>0</v>
      </c>
      <c r="O4385" s="113">
        <v>0</v>
      </c>
      <c r="P4385" s="113">
        <v>0</v>
      </c>
      <c r="Q4385" s="113">
        <v>0</v>
      </c>
      <c r="R4385" s="115">
        <v>0</v>
      </c>
    </row>
    <row r="4386" spans="1:18">
      <c r="A4386" s="116">
        <v>124135493</v>
      </c>
      <c r="B4386" s="116">
        <v>1</v>
      </c>
      <c r="C4386" s="116" t="s">
        <v>97</v>
      </c>
      <c r="D4386" s="116" t="s">
        <v>30</v>
      </c>
      <c r="E4386" s="116">
        <v>1924</v>
      </c>
      <c r="F4386" s="116" t="s">
        <v>185</v>
      </c>
      <c r="G4386" s="116">
        <v>0.75</v>
      </c>
      <c r="H4386" s="117">
        <v>1</v>
      </c>
      <c r="I4386" s="116">
        <v>0</v>
      </c>
      <c r="J4386" s="116">
        <v>0</v>
      </c>
      <c r="K4386" s="116">
        <v>0</v>
      </c>
      <c r="L4386" s="116">
        <v>0</v>
      </c>
      <c r="M4386" s="116">
        <v>0</v>
      </c>
      <c r="N4386" s="117">
        <v>0</v>
      </c>
      <c r="O4386" s="116">
        <v>0</v>
      </c>
      <c r="P4386" s="116">
        <v>0</v>
      </c>
      <c r="Q4386" s="116">
        <v>0</v>
      </c>
      <c r="R4386" s="118">
        <v>0</v>
      </c>
    </row>
    <row r="4387" spans="1:18">
      <c r="A4387" s="113">
        <v>124136000</v>
      </c>
      <c r="B4387" s="113">
        <v>1</v>
      </c>
      <c r="C4387" s="113" t="s">
        <v>97</v>
      </c>
      <c r="D4387" s="113" t="s">
        <v>186</v>
      </c>
      <c r="E4387" s="113">
        <v>1982</v>
      </c>
      <c r="F4387" s="113" t="s">
        <v>185</v>
      </c>
      <c r="G4387" s="113">
        <v>2</v>
      </c>
      <c r="H4387" s="114">
        <v>1</v>
      </c>
      <c r="I4387" s="113">
        <v>0</v>
      </c>
      <c r="J4387" s="113">
        <v>0</v>
      </c>
      <c r="K4387" s="113">
        <v>0</v>
      </c>
      <c r="L4387" s="113">
        <v>0</v>
      </c>
      <c r="M4387" s="113">
        <v>0</v>
      </c>
      <c r="N4387" s="114">
        <v>0</v>
      </c>
      <c r="O4387" s="113">
        <v>0</v>
      </c>
      <c r="P4387" s="113">
        <v>0</v>
      </c>
      <c r="Q4387" s="113">
        <v>0</v>
      </c>
      <c r="R4387" s="115">
        <v>0</v>
      </c>
    </row>
    <row r="4388" spans="1:18">
      <c r="A4388" s="116">
        <v>124128236</v>
      </c>
      <c r="B4388" s="116">
        <v>1</v>
      </c>
      <c r="C4388" s="116" t="s">
        <v>98</v>
      </c>
      <c r="D4388" s="116" t="s">
        <v>196</v>
      </c>
      <c r="E4388" s="116">
        <v>1954</v>
      </c>
      <c r="F4388" s="116" t="s">
        <v>185</v>
      </c>
      <c r="G4388" s="116">
        <v>2</v>
      </c>
      <c r="H4388" s="117">
        <v>1</v>
      </c>
      <c r="I4388" s="116">
        <v>0</v>
      </c>
      <c r="J4388" s="116">
        <v>0</v>
      </c>
      <c r="K4388" s="116">
        <v>0</v>
      </c>
      <c r="L4388" s="116">
        <v>0</v>
      </c>
      <c r="M4388" s="116">
        <v>0</v>
      </c>
      <c r="N4388" s="117">
        <v>0</v>
      </c>
      <c r="O4388" s="116">
        <v>0</v>
      </c>
      <c r="P4388" s="116">
        <v>0</v>
      </c>
      <c r="Q4388" s="116">
        <v>0</v>
      </c>
      <c r="R4388" s="118">
        <v>0</v>
      </c>
    </row>
    <row r="4389" spans="1:18">
      <c r="A4389" s="113">
        <v>124133644</v>
      </c>
      <c r="B4389" s="113">
        <v>1</v>
      </c>
      <c r="C4389" s="113" t="s">
        <v>98</v>
      </c>
      <c r="D4389" s="113" t="s">
        <v>191</v>
      </c>
      <c r="E4389" s="113">
        <v>1978</v>
      </c>
      <c r="F4389" s="113" t="s">
        <v>190</v>
      </c>
      <c r="G4389" s="113">
        <v>0.5</v>
      </c>
      <c r="H4389" s="114">
        <v>1</v>
      </c>
      <c r="I4389" s="113">
        <v>0</v>
      </c>
      <c r="J4389" s="113">
        <v>0</v>
      </c>
      <c r="K4389" s="113">
        <v>0</v>
      </c>
      <c r="L4389" s="113">
        <v>0</v>
      </c>
      <c r="M4389" s="113">
        <v>0</v>
      </c>
      <c r="N4389" s="114">
        <v>0</v>
      </c>
      <c r="O4389" s="113">
        <v>0</v>
      </c>
      <c r="P4389" s="113">
        <v>0</v>
      </c>
      <c r="Q4389" s="113">
        <v>0</v>
      </c>
      <c r="R4389" s="115">
        <v>0</v>
      </c>
    </row>
    <row r="4390" spans="1:18">
      <c r="A4390" s="116">
        <v>124134733</v>
      </c>
      <c r="B4390" s="116">
        <v>1</v>
      </c>
      <c r="C4390" s="116" t="s">
        <v>99</v>
      </c>
      <c r="D4390" s="116" t="s">
        <v>192</v>
      </c>
      <c r="E4390" s="116">
        <v>2013</v>
      </c>
      <c r="F4390" s="116" t="s">
        <v>187</v>
      </c>
      <c r="G4390" s="116">
        <v>6</v>
      </c>
      <c r="H4390" s="117">
        <v>1</v>
      </c>
      <c r="I4390" s="116">
        <v>0</v>
      </c>
      <c r="J4390" s="116">
        <v>0</v>
      </c>
      <c r="K4390" s="116">
        <v>0</v>
      </c>
      <c r="L4390" s="116">
        <v>0</v>
      </c>
      <c r="M4390" s="116">
        <v>0</v>
      </c>
      <c r="N4390" s="117">
        <v>0</v>
      </c>
      <c r="O4390" s="116">
        <v>0</v>
      </c>
      <c r="P4390" s="116">
        <v>0</v>
      </c>
      <c r="Q4390" s="116">
        <v>0</v>
      </c>
      <c r="R4390" s="118">
        <v>0</v>
      </c>
    </row>
    <row r="4391" spans="1:18">
      <c r="A4391" s="113">
        <v>124134839</v>
      </c>
      <c r="B4391" s="113">
        <v>1</v>
      </c>
      <c r="C4391" s="113" t="s">
        <v>99</v>
      </c>
      <c r="D4391" s="113" t="s">
        <v>199</v>
      </c>
      <c r="E4391" s="113">
        <v>1948</v>
      </c>
      <c r="F4391" s="113" t="s">
        <v>185</v>
      </c>
      <c r="G4391" s="113">
        <v>0.75</v>
      </c>
      <c r="H4391" s="114">
        <v>1</v>
      </c>
      <c r="I4391" s="113">
        <v>0</v>
      </c>
      <c r="J4391" s="113">
        <v>0</v>
      </c>
      <c r="K4391" s="113">
        <v>0</v>
      </c>
      <c r="L4391" s="113">
        <v>0</v>
      </c>
      <c r="M4391" s="113">
        <v>0</v>
      </c>
      <c r="N4391" s="114">
        <v>0</v>
      </c>
      <c r="O4391" s="113">
        <v>0</v>
      </c>
      <c r="P4391" s="113">
        <v>0</v>
      </c>
      <c r="Q4391" s="113">
        <v>0</v>
      </c>
      <c r="R4391" s="115">
        <v>0</v>
      </c>
    </row>
    <row r="4392" spans="1:18">
      <c r="A4392" s="116">
        <v>124138145</v>
      </c>
      <c r="B4392" s="116">
        <v>1</v>
      </c>
      <c r="C4392" s="116" t="s">
        <v>100</v>
      </c>
      <c r="D4392" s="116" t="s">
        <v>192</v>
      </c>
      <c r="E4392" s="116">
        <v>1975</v>
      </c>
      <c r="F4392" s="116" t="s">
        <v>190</v>
      </c>
      <c r="G4392" s="116">
        <v>0.5</v>
      </c>
      <c r="H4392" s="117">
        <v>1</v>
      </c>
      <c r="I4392" s="116">
        <v>0</v>
      </c>
      <c r="J4392" s="116">
        <v>0</v>
      </c>
      <c r="K4392" s="116">
        <v>0</v>
      </c>
      <c r="L4392" s="116">
        <v>0</v>
      </c>
      <c r="M4392" s="116">
        <v>0</v>
      </c>
      <c r="N4392" s="117">
        <v>0</v>
      </c>
      <c r="O4392" s="116">
        <v>0</v>
      </c>
      <c r="P4392" s="116">
        <v>0</v>
      </c>
      <c r="Q4392" s="116">
        <v>0</v>
      </c>
      <c r="R4392" s="118">
        <v>0</v>
      </c>
    </row>
    <row r="4393" spans="1:18">
      <c r="A4393" s="113">
        <v>124140653</v>
      </c>
      <c r="B4393" s="113">
        <v>1</v>
      </c>
      <c r="C4393" s="113" t="s">
        <v>85</v>
      </c>
      <c r="D4393" s="113" t="s">
        <v>199</v>
      </c>
      <c r="E4393" s="113">
        <v>1999</v>
      </c>
      <c r="F4393" s="113" t="s">
        <v>185</v>
      </c>
      <c r="G4393" s="113">
        <v>0.75</v>
      </c>
      <c r="H4393" s="114">
        <v>1</v>
      </c>
      <c r="I4393" s="113">
        <v>0</v>
      </c>
      <c r="J4393" s="113">
        <v>0</v>
      </c>
      <c r="K4393" s="113">
        <v>0</v>
      </c>
      <c r="L4393" s="113">
        <v>0</v>
      </c>
      <c r="M4393" s="113">
        <v>0</v>
      </c>
      <c r="N4393" s="114">
        <v>0</v>
      </c>
      <c r="O4393" s="113">
        <v>0</v>
      </c>
      <c r="P4393" s="113">
        <v>0</v>
      </c>
      <c r="Q4393" s="113">
        <v>0</v>
      </c>
      <c r="R4393" s="115">
        <v>0</v>
      </c>
    </row>
    <row r="4394" spans="1:18">
      <c r="A4394" s="116">
        <v>124138092</v>
      </c>
      <c r="B4394" s="116">
        <v>1</v>
      </c>
      <c r="C4394" s="116" t="s">
        <v>86</v>
      </c>
      <c r="D4394" s="116" t="s">
        <v>192</v>
      </c>
      <c r="E4394" s="116">
        <v>1975</v>
      </c>
      <c r="F4394" s="116" t="s">
        <v>185</v>
      </c>
      <c r="G4394" s="116">
        <v>2</v>
      </c>
      <c r="H4394" s="117">
        <v>1</v>
      </c>
      <c r="I4394" s="116">
        <v>0</v>
      </c>
      <c r="J4394" s="116">
        <v>0</v>
      </c>
      <c r="K4394" s="116">
        <v>0</v>
      </c>
      <c r="L4394" s="116">
        <v>0</v>
      </c>
      <c r="M4394" s="116">
        <v>0</v>
      </c>
      <c r="N4394" s="117">
        <v>0</v>
      </c>
      <c r="O4394" s="116">
        <v>0</v>
      </c>
      <c r="P4394" s="116">
        <v>0</v>
      </c>
      <c r="Q4394" s="116">
        <v>0</v>
      </c>
      <c r="R4394" s="118">
        <v>0</v>
      </c>
    </row>
    <row r="4395" spans="1:18">
      <c r="A4395" s="113">
        <v>124141325</v>
      </c>
      <c r="B4395" s="113">
        <v>1</v>
      </c>
      <c r="C4395" s="113" t="s">
        <v>86</v>
      </c>
      <c r="D4395" s="113" t="s">
        <v>30</v>
      </c>
      <c r="E4395" s="113">
        <v>1976</v>
      </c>
      <c r="F4395" s="113" t="s">
        <v>185</v>
      </c>
      <c r="G4395" s="113">
        <v>1.25</v>
      </c>
      <c r="H4395" s="114">
        <v>1</v>
      </c>
      <c r="I4395" s="113">
        <v>0</v>
      </c>
      <c r="J4395" s="113">
        <v>0</v>
      </c>
      <c r="K4395" s="113">
        <v>0</v>
      </c>
      <c r="L4395" s="113">
        <v>0</v>
      </c>
      <c r="M4395" s="113">
        <v>0</v>
      </c>
      <c r="N4395" s="114">
        <v>0</v>
      </c>
      <c r="O4395" s="113">
        <v>0</v>
      </c>
      <c r="P4395" s="113">
        <v>0</v>
      </c>
      <c r="Q4395" s="113">
        <v>0</v>
      </c>
      <c r="R4395" s="115">
        <v>0</v>
      </c>
    </row>
    <row r="4396" spans="1:18">
      <c r="A4396" s="116">
        <v>124139731</v>
      </c>
      <c r="B4396" s="116">
        <v>1</v>
      </c>
      <c r="C4396" s="116" t="s">
        <v>89</v>
      </c>
      <c r="D4396" s="116" t="s">
        <v>30</v>
      </c>
      <c r="E4396" s="116" t="s">
        <v>224</v>
      </c>
      <c r="F4396" s="116" t="s">
        <v>185</v>
      </c>
      <c r="G4396" s="116">
        <v>0.75</v>
      </c>
      <c r="H4396" s="117">
        <v>1</v>
      </c>
      <c r="I4396" s="116">
        <v>0</v>
      </c>
      <c r="J4396" s="116">
        <v>0</v>
      </c>
      <c r="K4396" s="116">
        <v>0</v>
      </c>
      <c r="L4396" s="116">
        <v>0</v>
      </c>
      <c r="M4396" s="116">
        <v>0</v>
      </c>
      <c r="N4396" s="117">
        <v>0</v>
      </c>
      <c r="O4396" s="116">
        <v>0</v>
      </c>
      <c r="P4396" s="116">
        <v>0</v>
      </c>
      <c r="Q4396" s="116">
        <v>0</v>
      </c>
      <c r="R4396" s="118">
        <v>0</v>
      </c>
    </row>
    <row r="4397" spans="1:18">
      <c r="A4397" s="113">
        <v>124141546</v>
      </c>
      <c r="B4397" s="113">
        <v>1</v>
      </c>
      <c r="C4397" s="113" t="s">
        <v>89</v>
      </c>
      <c r="D4397" s="113" t="s">
        <v>192</v>
      </c>
      <c r="E4397" s="113">
        <v>1959</v>
      </c>
      <c r="F4397" s="113" t="s">
        <v>185</v>
      </c>
      <c r="G4397" s="113">
        <v>0.75</v>
      </c>
      <c r="H4397" s="114">
        <v>1</v>
      </c>
      <c r="I4397" s="113">
        <v>0</v>
      </c>
      <c r="J4397" s="113">
        <v>0</v>
      </c>
      <c r="K4397" s="113">
        <v>0</v>
      </c>
      <c r="L4397" s="113">
        <v>0</v>
      </c>
      <c r="M4397" s="113">
        <v>0</v>
      </c>
      <c r="N4397" s="114">
        <v>0</v>
      </c>
      <c r="O4397" s="113">
        <v>0</v>
      </c>
      <c r="P4397" s="113">
        <v>0</v>
      </c>
      <c r="Q4397" s="113">
        <v>0</v>
      </c>
      <c r="R4397" s="115">
        <v>0</v>
      </c>
    </row>
    <row r="4398" spans="1:18">
      <c r="A4398" s="116">
        <v>124143340</v>
      </c>
      <c r="B4398" s="116">
        <v>1</v>
      </c>
      <c r="C4398" s="116" t="s">
        <v>89</v>
      </c>
      <c r="D4398" s="116" t="s">
        <v>186</v>
      </c>
      <c r="E4398" s="116">
        <v>1984</v>
      </c>
      <c r="F4398" s="116" t="s">
        <v>190</v>
      </c>
      <c r="G4398" s="116">
        <v>0.5</v>
      </c>
      <c r="H4398" s="117">
        <v>1</v>
      </c>
      <c r="I4398" s="116">
        <v>0</v>
      </c>
      <c r="J4398" s="116">
        <v>0</v>
      </c>
      <c r="K4398" s="116">
        <v>0</v>
      </c>
      <c r="L4398" s="116">
        <v>0</v>
      </c>
      <c r="M4398" s="116">
        <v>0</v>
      </c>
      <c r="N4398" s="117">
        <v>0</v>
      </c>
      <c r="O4398" s="116">
        <v>0</v>
      </c>
      <c r="P4398" s="116">
        <v>0</v>
      </c>
      <c r="Q4398" s="116">
        <v>0</v>
      </c>
      <c r="R4398" s="118">
        <v>0</v>
      </c>
    </row>
    <row r="4399" spans="1:18">
      <c r="A4399" s="113">
        <v>124143736</v>
      </c>
      <c r="B4399" s="113">
        <v>1</v>
      </c>
      <c r="C4399" s="113" t="s">
        <v>89</v>
      </c>
      <c r="D4399" s="113" t="s">
        <v>196</v>
      </c>
      <c r="E4399" s="113">
        <v>1983</v>
      </c>
      <c r="F4399" s="113" t="s">
        <v>190</v>
      </c>
      <c r="G4399" s="113">
        <v>1</v>
      </c>
      <c r="H4399" s="114">
        <v>1</v>
      </c>
      <c r="I4399" s="113">
        <v>0</v>
      </c>
      <c r="J4399" s="113">
        <v>0</v>
      </c>
      <c r="K4399" s="113">
        <v>0</v>
      </c>
      <c r="L4399" s="113">
        <v>0</v>
      </c>
      <c r="M4399" s="113">
        <v>0</v>
      </c>
      <c r="N4399" s="114">
        <v>0</v>
      </c>
      <c r="O4399" s="113">
        <v>0</v>
      </c>
      <c r="P4399" s="113">
        <v>0</v>
      </c>
      <c r="Q4399" s="113">
        <v>0</v>
      </c>
      <c r="R4399" s="115">
        <v>0</v>
      </c>
    </row>
    <row r="4400" spans="1:18">
      <c r="A4400" s="116">
        <v>124140443</v>
      </c>
      <c r="B4400" s="116">
        <v>1</v>
      </c>
      <c r="C4400" s="116" t="s">
        <v>90</v>
      </c>
      <c r="D4400" s="116" t="s">
        <v>186</v>
      </c>
      <c r="E4400" s="116">
        <v>1974</v>
      </c>
      <c r="F4400" s="116" t="s">
        <v>189</v>
      </c>
      <c r="G4400" s="116">
        <v>0.5</v>
      </c>
      <c r="H4400" s="117">
        <v>1</v>
      </c>
      <c r="I4400" s="116">
        <v>0</v>
      </c>
      <c r="J4400" s="116">
        <v>0</v>
      </c>
      <c r="K4400" s="116">
        <v>0</v>
      </c>
      <c r="L4400" s="116">
        <v>0</v>
      </c>
      <c r="M4400" s="116">
        <v>0</v>
      </c>
      <c r="N4400" s="117">
        <v>0</v>
      </c>
      <c r="O4400" s="116">
        <v>0</v>
      </c>
      <c r="P4400" s="116">
        <v>0</v>
      </c>
      <c r="Q4400" s="116">
        <v>0</v>
      </c>
      <c r="R4400" s="118">
        <v>0</v>
      </c>
    </row>
    <row r="4401" spans="1:18">
      <c r="A4401" s="113">
        <v>124141815</v>
      </c>
      <c r="B4401" s="113">
        <v>1</v>
      </c>
      <c r="C4401" s="113" t="s">
        <v>90</v>
      </c>
      <c r="D4401" s="113" t="s">
        <v>184</v>
      </c>
      <c r="E4401" s="113">
        <v>1960</v>
      </c>
      <c r="F4401" s="113" t="s">
        <v>185</v>
      </c>
      <c r="G4401" s="113">
        <v>0.75</v>
      </c>
      <c r="H4401" s="114">
        <v>1</v>
      </c>
      <c r="I4401" s="113">
        <v>0</v>
      </c>
      <c r="J4401" s="113">
        <v>0</v>
      </c>
      <c r="K4401" s="113">
        <v>0</v>
      </c>
      <c r="L4401" s="113">
        <v>0</v>
      </c>
      <c r="M4401" s="113">
        <v>0</v>
      </c>
      <c r="N4401" s="114">
        <v>0</v>
      </c>
      <c r="O4401" s="113">
        <v>0</v>
      </c>
      <c r="P4401" s="113">
        <v>0</v>
      </c>
      <c r="Q4401" s="113">
        <v>0</v>
      </c>
      <c r="R4401" s="115">
        <v>0</v>
      </c>
    </row>
    <row r="4402" spans="1:18">
      <c r="A4402" s="116">
        <v>124138247</v>
      </c>
      <c r="B4402" s="116">
        <v>1</v>
      </c>
      <c r="C4402" s="116" t="s">
        <v>91</v>
      </c>
      <c r="D4402" s="116" t="s">
        <v>186</v>
      </c>
      <c r="E4402" s="116">
        <v>1997</v>
      </c>
      <c r="F4402" s="116" t="s">
        <v>187</v>
      </c>
      <c r="G4402" s="116">
        <v>1</v>
      </c>
      <c r="H4402" s="117">
        <v>1</v>
      </c>
      <c r="I4402" s="116">
        <v>0</v>
      </c>
      <c r="J4402" s="116">
        <v>0</v>
      </c>
      <c r="K4402" s="116">
        <v>0</v>
      </c>
      <c r="L4402" s="116">
        <v>0</v>
      </c>
      <c r="M4402" s="116">
        <v>0</v>
      </c>
      <c r="N4402" s="117">
        <v>0</v>
      </c>
      <c r="O4402" s="116">
        <v>0</v>
      </c>
      <c r="P4402" s="116">
        <v>0</v>
      </c>
      <c r="Q4402" s="116">
        <v>0</v>
      </c>
      <c r="R4402" s="118">
        <v>0</v>
      </c>
    </row>
    <row r="4403" spans="1:18">
      <c r="A4403" s="113">
        <v>124141137</v>
      </c>
      <c r="B4403" s="113">
        <v>1</v>
      </c>
      <c r="C4403" s="113" t="s">
        <v>91</v>
      </c>
      <c r="D4403" s="113" t="s">
        <v>192</v>
      </c>
      <c r="E4403" s="113">
        <v>2003</v>
      </c>
      <c r="F4403" s="113" t="s">
        <v>187</v>
      </c>
      <c r="G4403" s="113">
        <v>0.5</v>
      </c>
      <c r="H4403" s="114">
        <v>1</v>
      </c>
      <c r="I4403" s="113">
        <v>0</v>
      </c>
      <c r="J4403" s="113">
        <v>0</v>
      </c>
      <c r="K4403" s="113">
        <v>0</v>
      </c>
      <c r="L4403" s="113">
        <v>0</v>
      </c>
      <c r="M4403" s="113">
        <v>0</v>
      </c>
      <c r="N4403" s="114">
        <v>0</v>
      </c>
      <c r="O4403" s="113">
        <v>0</v>
      </c>
      <c r="P4403" s="113">
        <v>0</v>
      </c>
      <c r="Q4403" s="113">
        <v>0</v>
      </c>
      <c r="R4403" s="115">
        <v>0</v>
      </c>
    </row>
    <row r="4404" spans="1:18">
      <c r="A4404" s="116">
        <v>124141450</v>
      </c>
      <c r="B4404" s="116">
        <v>1</v>
      </c>
      <c r="C4404" s="116" t="s">
        <v>91</v>
      </c>
      <c r="D4404" s="116" t="s">
        <v>184</v>
      </c>
      <c r="E4404" s="116">
        <v>1964</v>
      </c>
      <c r="F4404" s="116" t="s">
        <v>185</v>
      </c>
      <c r="G4404" s="116">
        <v>0.75</v>
      </c>
      <c r="H4404" s="117">
        <v>1</v>
      </c>
      <c r="I4404" s="116">
        <v>0</v>
      </c>
      <c r="J4404" s="116">
        <v>0</v>
      </c>
      <c r="K4404" s="116">
        <v>0</v>
      </c>
      <c r="L4404" s="116">
        <v>0</v>
      </c>
      <c r="M4404" s="116">
        <v>0</v>
      </c>
      <c r="N4404" s="117">
        <v>0</v>
      </c>
      <c r="O4404" s="116">
        <v>0</v>
      </c>
      <c r="P4404" s="116">
        <v>0</v>
      </c>
      <c r="Q4404" s="116">
        <v>0</v>
      </c>
      <c r="R4404" s="118">
        <v>0</v>
      </c>
    </row>
    <row r="4405" spans="1:18">
      <c r="A4405" s="113">
        <v>124141775</v>
      </c>
      <c r="B4405" s="113">
        <v>1</v>
      </c>
      <c r="C4405" s="113" t="s">
        <v>91</v>
      </c>
      <c r="D4405" s="113" t="s">
        <v>184</v>
      </c>
      <c r="E4405" s="113">
        <v>1958</v>
      </c>
      <c r="F4405" s="113" t="s">
        <v>185</v>
      </c>
      <c r="G4405" s="113">
        <v>0.75</v>
      </c>
      <c r="H4405" s="114">
        <v>1</v>
      </c>
      <c r="I4405" s="113">
        <v>0</v>
      </c>
      <c r="J4405" s="113">
        <v>0</v>
      </c>
      <c r="K4405" s="113">
        <v>0</v>
      </c>
      <c r="L4405" s="113">
        <v>0</v>
      </c>
      <c r="M4405" s="113">
        <v>0</v>
      </c>
      <c r="N4405" s="114">
        <v>0</v>
      </c>
      <c r="O4405" s="113">
        <v>0</v>
      </c>
      <c r="P4405" s="113">
        <v>0</v>
      </c>
      <c r="Q4405" s="113">
        <v>0</v>
      </c>
      <c r="R4405" s="115">
        <v>0</v>
      </c>
    </row>
    <row r="4406" spans="1:18">
      <c r="A4406" s="116">
        <v>124141805</v>
      </c>
      <c r="B4406" s="116">
        <v>1</v>
      </c>
      <c r="C4406" s="116" t="s">
        <v>91</v>
      </c>
      <c r="D4406" s="116" t="s">
        <v>186</v>
      </c>
      <c r="E4406" s="116">
        <v>2011</v>
      </c>
      <c r="F4406" s="116" t="s">
        <v>187</v>
      </c>
      <c r="G4406" s="116">
        <v>1</v>
      </c>
      <c r="H4406" s="117">
        <v>1</v>
      </c>
      <c r="I4406" s="116">
        <v>0</v>
      </c>
      <c r="J4406" s="116">
        <v>0</v>
      </c>
      <c r="K4406" s="116">
        <v>0</v>
      </c>
      <c r="L4406" s="116">
        <v>0</v>
      </c>
      <c r="M4406" s="116">
        <v>0</v>
      </c>
      <c r="N4406" s="117">
        <v>0</v>
      </c>
      <c r="O4406" s="116">
        <v>0</v>
      </c>
      <c r="P4406" s="116">
        <v>0</v>
      </c>
      <c r="Q4406" s="116">
        <v>0</v>
      </c>
      <c r="R4406" s="118">
        <v>0</v>
      </c>
    </row>
    <row r="4407" spans="1:18">
      <c r="A4407" s="113">
        <v>124143341</v>
      </c>
      <c r="B4407" s="113">
        <v>1</v>
      </c>
      <c r="C4407" s="113" t="s">
        <v>91</v>
      </c>
      <c r="D4407" s="113" t="s">
        <v>199</v>
      </c>
      <c r="E4407" s="113">
        <v>1973</v>
      </c>
      <c r="F4407" s="113" t="s">
        <v>185</v>
      </c>
      <c r="G4407" s="113">
        <v>0.75</v>
      </c>
      <c r="H4407" s="114">
        <v>1</v>
      </c>
      <c r="I4407" s="113">
        <v>0</v>
      </c>
      <c r="J4407" s="113">
        <v>0</v>
      </c>
      <c r="K4407" s="113">
        <v>0</v>
      </c>
      <c r="L4407" s="113">
        <v>0</v>
      </c>
      <c r="M4407" s="113">
        <v>0</v>
      </c>
      <c r="N4407" s="114">
        <v>0</v>
      </c>
      <c r="O4407" s="113">
        <v>0</v>
      </c>
      <c r="P4407" s="113">
        <v>0</v>
      </c>
      <c r="Q4407" s="113">
        <v>0</v>
      </c>
      <c r="R4407" s="115">
        <v>0</v>
      </c>
    </row>
    <row r="4408" spans="1:18">
      <c r="A4408" s="116">
        <v>124134203</v>
      </c>
      <c r="B4408" s="116">
        <v>1</v>
      </c>
      <c r="C4408" s="116" t="s">
        <v>93</v>
      </c>
      <c r="D4408" s="116" t="s">
        <v>192</v>
      </c>
      <c r="E4408" s="116">
        <v>1947</v>
      </c>
      <c r="F4408" s="116" t="s">
        <v>185</v>
      </c>
      <c r="G4408" s="116">
        <v>2</v>
      </c>
      <c r="H4408" s="117">
        <v>1</v>
      </c>
      <c r="I4408" s="116">
        <v>0</v>
      </c>
      <c r="J4408" s="116">
        <v>0</v>
      </c>
      <c r="K4408" s="116">
        <v>0</v>
      </c>
      <c r="L4408" s="116">
        <v>0</v>
      </c>
      <c r="M4408" s="116">
        <v>0</v>
      </c>
      <c r="N4408" s="117">
        <v>0</v>
      </c>
      <c r="O4408" s="116">
        <v>0</v>
      </c>
      <c r="P4408" s="116">
        <v>0</v>
      </c>
      <c r="Q4408" s="116">
        <v>0</v>
      </c>
      <c r="R4408" s="118">
        <v>0</v>
      </c>
    </row>
    <row r="4409" spans="1:18">
      <c r="A4409" s="113">
        <v>124134409</v>
      </c>
      <c r="B4409" s="113">
        <v>1</v>
      </c>
      <c r="C4409" s="113" t="s">
        <v>93</v>
      </c>
      <c r="D4409" s="113" t="s">
        <v>186</v>
      </c>
      <c r="E4409" s="113">
        <v>1962</v>
      </c>
      <c r="F4409" s="113" t="s">
        <v>185</v>
      </c>
      <c r="G4409" s="113">
        <v>0.75</v>
      </c>
      <c r="H4409" s="114">
        <v>1</v>
      </c>
      <c r="I4409" s="113">
        <v>0</v>
      </c>
      <c r="J4409" s="113">
        <v>0</v>
      </c>
      <c r="K4409" s="113">
        <v>0</v>
      </c>
      <c r="L4409" s="113">
        <v>0</v>
      </c>
      <c r="M4409" s="113">
        <v>0</v>
      </c>
      <c r="N4409" s="114">
        <v>0</v>
      </c>
      <c r="O4409" s="113">
        <v>0</v>
      </c>
      <c r="P4409" s="113">
        <v>0</v>
      </c>
      <c r="Q4409" s="113">
        <v>0</v>
      </c>
      <c r="R4409" s="115">
        <v>0</v>
      </c>
    </row>
    <row r="4410" spans="1:18">
      <c r="A4410" s="116">
        <v>124134415</v>
      </c>
      <c r="B4410" s="116">
        <v>1</v>
      </c>
      <c r="C4410" s="116" t="s">
        <v>93</v>
      </c>
      <c r="D4410" s="116" t="s">
        <v>199</v>
      </c>
      <c r="E4410" s="116">
        <v>1962</v>
      </c>
      <c r="F4410" s="116" t="s">
        <v>185</v>
      </c>
      <c r="G4410" s="116">
        <v>0.75</v>
      </c>
      <c r="H4410" s="117">
        <v>1</v>
      </c>
      <c r="I4410" s="116">
        <v>0</v>
      </c>
      <c r="J4410" s="116">
        <v>0</v>
      </c>
      <c r="K4410" s="116">
        <v>0</v>
      </c>
      <c r="L4410" s="116">
        <v>0</v>
      </c>
      <c r="M4410" s="116">
        <v>0</v>
      </c>
      <c r="N4410" s="117">
        <v>0</v>
      </c>
      <c r="O4410" s="116">
        <v>0</v>
      </c>
      <c r="P4410" s="116">
        <v>0</v>
      </c>
      <c r="Q4410" s="116">
        <v>0</v>
      </c>
      <c r="R4410" s="118">
        <v>0</v>
      </c>
    </row>
    <row r="4411" spans="1:18">
      <c r="A4411" s="113">
        <v>124134951</v>
      </c>
      <c r="B4411" s="113">
        <v>1</v>
      </c>
      <c r="C4411" s="113" t="s">
        <v>93</v>
      </c>
      <c r="D4411" s="113" t="s">
        <v>30</v>
      </c>
      <c r="E4411" s="113">
        <v>1952</v>
      </c>
      <c r="F4411" s="113" t="s">
        <v>185</v>
      </c>
      <c r="G4411" s="113">
        <v>2</v>
      </c>
      <c r="H4411" s="114">
        <v>1</v>
      </c>
      <c r="I4411" s="113">
        <v>0</v>
      </c>
      <c r="J4411" s="113">
        <v>0</v>
      </c>
      <c r="K4411" s="113">
        <v>0</v>
      </c>
      <c r="L4411" s="113">
        <v>0</v>
      </c>
      <c r="M4411" s="113">
        <v>0</v>
      </c>
      <c r="N4411" s="114">
        <v>0</v>
      </c>
      <c r="O4411" s="113">
        <v>0</v>
      </c>
      <c r="P4411" s="113">
        <v>0</v>
      </c>
      <c r="Q4411" s="113">
        <v>0</v>
      </c>
      <c r="R4411" s="115">
        <v>0</v>
      </c>
    </row>
    <row r="4412" spans="1:18">
      <c r="A4412" s="116">
        <v>124137793</v>
      </c>
      <c r="B4412" s="116">
        <v>1</v>
      </c>
      <c r="C4412" s="116" t="s">
        <v>93</v>
      </c>
      <c r="D4412" s="116" t="s">
        <v>192</v>
      </c>
      <c r="E4412" s="116">
        <v>1967</v>
      </c>
      <c r="F4412" s="116" t="s">
        <v>185</v>
      </c>
      <c r="G4412" s="116">
        <v>3</v>
      </c>
      <c r="H4412" s="117">
        <v>1</v>
      </c>
      <c r="I4412" s="116">
        <v>0</v>
      </c>
      <c r="J4412" s="116">
        <v>0</v>
      </c>
      <c r="K4412" s="116">
        <v>0</v>
      </c>
      <c r="L4412" s="116">
        <v>0</v>
      </c>
      <c r="M4412" s="116">
        <v>0</v>
      </c>
      <c r="N4412" s="117">
        <v>0</v>
      </c>
      <c r="O4412" s="116">
        <v>0</v>
      </c>
      <c r="P4412" s="116">
        <v>0</v>
      </c>
      <c r="Q4412" s="116">
        <v>0</v>
      </c>
      <c r="R4412" s="118">
        <v>0</v>
      </c>
    </row>
    <row r="4413" spans="1:18">
      <c r="A4413" s="113">
        <v>124140151</v>
      </c>
      <c r="B4413" s="113">
        <v>1</v>
      </c>
      <c r="C4413" s="113" t="s">
        <v>93</v>
      </c>
      <c r="D4413" s="113" t="s">
        <v>184</v>
      </c>
      <c r="E4413" s="113">
        <v>1956</v>
      </c>
      <c r="F4413" s="113" t="s">
        <v>185</v>
      </c>
      <c r="G4413" s="113">
        <v>0.75</v>
      </c>
      <c r="H4413" s="114">
        <v>1</v>
      </c>
      <c r="I4413" s="113">
        <v>0</v>
      </c>
      <c r="J4413" s="113">
        <v>0</v>
      </c>
      <c r="K4413" s="113">
        <v>0</v>
      </c>
      <c r="L4413" s="113">
        <v>0</v>
      </c>
      <c r="M4413" s="113">
        <v>0</v>
      </c>
      <c r="N4413" s="114">
        <v>0</v>
      </c>
      <c r="O4413" s="113">
        <v>0</v>
      </c>
      <c r="P4413" s="113">
        <v>0</v>
      </c>
      <c r="Q4413" s="113">
        <v>0</v>
      </c>
      <c r="R4413" s="115">
        <v>0</v>
      </c>
    </row>
    <row r="4414" spans="1:18">
      <c r="A4414" s="116">
        <v>124140870</v>
      </c>
      <c r="B4414" s="116">
        <v>1</v>
      </c>
      <c r="C4414" s="116" t="s">
        <v>93</v>
      </c>
      <c r="D4414" s="116" t="s">
        <v>30</v>
      </c>
      <c r="E4414" s="116">
        <v>1962</v>
      </c>
      <c r="F4414" s="116" t="s">
        <v>185</v>
      </c>
      <c r="G4414" s="116">
        <v>0.75</v>
      </c>
      <c r="H4414" s="117">
        <v>1</v>
      </c>
      <c r="I4414" s="116">
        <v>0</v>
      </c>
      <c r="J4414" s="116">
        <v>0</v>
      </c>
      <c r="K4414" s="116">
        <v>0</v>
      </c>
      <c r="L4414" s="116">
        <v>0</v>
      </c>
      <c r="M4414" s="116">
        <v>0</v>
      </c>
      <c r="N4414" s="117">
        <v>0</v>
      </c>
      <c r="O4414" s="116">
        <v>0</v>
      </c>
      <c r="P4414" s="116">
        <v>0</v>
      </c>
      <c r="Q4414" s="116">
        <v>0</v>
      </c>
      <c r="R4414" s="118">
        <v>0</v>
      </c>
    </row>
    <row r="4415" spans="1:18">
      <c r="A4415" s="113">
        <v>124140881</v>
      </c>
      <c r="B4415" s="113">
        <v>1</v>
      </c>
      <c r="C4415" s="113" t="s">
        <v>93</v>
      </c>
      <c r="D4415" s="113" t="s">
        <v>199</v>
      </c>
      <c r="E4415" s="113">
        <v>1952</v>
      </c>
      <c r="F4415" s="113" t="s">
        <v>185</v>
      </c>
      <c r="G4415" s="113">
        <v>2</v>
      </c>
      <c r="H4415" s="114">
        <v>1</v>
      </c>
      <c r="I4415" s="113">
        <v>0</v>
      </c>
      <c r="J4415" s="113">
        <v>0</v>
      </c>
      <c r="K4415" s="113">
        <v>0</v>
      </c>
      <c r="L4415" s="113">
        <v>0</v>
      </c>
      <c r="M4415" s="113">
        <v>0</v>
      </c>
      <c r="N4415" s="114">
        <v>0</v>
      </c>
      <c r="O4415" s="113">
        <v>0</v>
      </c>
      <c r="P4415" s="113">
        <v>0</v>
      </c>
      <c r="Q4415" s="113">
        <v>0</v>
      </c>
      <c r="R4415" s="115">
        <v>0</v>
      </c>
    </row>
    <row r="4416" spans="1:18">
      <c r="A4416" s="116">
        <v>124142066</v>
      </c>
      <c r="B4416" s="116">
        <v>1</v>
      </c>
      <c r="C4416" s="116" t="s">
        <v>93</v>
      </c>
      <c r="D4416" s="116" t="s">
        <v>184</v>
      </c>
      <c r="E4416" s="116">
        <v>1954</v>
      </c>
      <c r="F4416" s="116" t="s">
        <v>185</v>
      </c>
      <c r="G4416" s="116">
        <v>0.75</v>
      </c>
      <c r="H4416" s="117">
        <v>1</v>
      </c>
      <c r="I4416" s="116">
        <v>0</v>
      </c>
      <c r="J4416" s="116">
        <v>0</v>
      </c>
      <c r="K4416" s="116">
        <v>0</v>
      </c>
      <c r="L4416" s="116">
        <v>0</v>
      </c>
      <c r="M4416" s="116">
        <v>0</v>
      </c>
      <c r="N4416" s="117">
        <v>0</v>
      </c>
      <c r="O4416" s="116">
        <v>0</v>
      </c>
      <c r="P4416" s="116">
        <v>0</v>
      </c>
      <c r="Q4416" s="116">
        <v>0</v>
      </c>
      <c r="R4416" s="118">
        <v>0</v>
      </c>
    </row>
    <row r="4417" spans="1:18">
      <c r="A4417" s="113">
        <v>124142358</v>
      </c>
      <c r="B4417" s="113">
        <v>1</v>
      </c>
      <c r="C4417" s="113" t="s">
        <v>93</v>
      </c>
      <c r="D4417" s="113" t="s">
        <v>184</v>
      </c>
      <c r="E4417" s="113">
        <v>1949</v>
      </c>
      <c r="F4417" s="113" t="s">
        <v>185</v>
      </c>
      <c r="G4417" s="113">
        <v>0.75</v>
      </c>
      <c r="H4417" s="114">
        <v>1</v>
      </c>
      <c r="I4417" s="113">
        <v>0</v>
      </c>
      <c r="J4417" s="113">
        <v>0</v>
      </c>
      <c r="K4417" s="113">
        <v>0</v>
      </c>
      <c r="L4417" s="113">
        <v>0</v>
      </c>
      <c r="M4417" s="113">
        <v>0</v>
      </c>
      <c r="N4417" s="114">
        <v>0</v>
      </c>
      <c r="O4417" s="113">
        <v>0</v>
      </c>
      <c r="P4417" s="113">
        <v>0</v>
      </c>
      <c r="Q4417" s="113">
        <v>0</v>
      </c>
      <c r="R4417" s="115">
        <v>0</v>
      </c>
    </row>
    <row r="4418" spans="1:18">
      <c r="A4418" s="116">
        <v>124143287</v>
      </c>
      <c r="B4418" s="116">
        <v>1</v>
      </c>
      <c r="C4418" s="116" t="s">
        <v>93</v>
      </c>
      <c r="D4418" s="116" t="s">
        <v>184</v>
      </c>
      <c r="E4418" s="116">
        <v>1954</v>
      </c>
      <c r="F4418" s="116" t="s">
        <v>185</v>
      </c>
      <c r="G4418" s="116">
        <v>0.75</v>
      </c>
      <c r="H4418" s="117">
        <v>1</v>
      </c>
      <c r="I4418" s="116">
        <v>0</v>
      </c>
      <c r="J4418" s="116">
        <v>0</v>
      </c>
      <c r="K4418" s="116">
        <v>0</v>
      </c>
      <c r="L4418" s="116">
        <v>0</v>
      </c>
      <c r="M4418" s="116">
        <v>0</v>
      </c>
      <c r="N4418" s="117">
        <v>0</v>
      </c>
      <c r="O4418" s="116">
        <v>0</v>
      </c>
      <c r="P4418" s="116">
        <v>0</v>
      </c>
      <c r="Q4418" s="116">
        <v>0</v>
      </c>
      <c r="R4418" s="118">
        <v>0</v>
      </c>
    </row>
    <row r="4419" spans="1:18">
      <c r="A4419" s="113">
        <v>124143662</v>
      </c>
      <c r="B4419" s="113">
        <v>1</v>
      </c>
      <c r="C4419" s="113" t="s">
        <v>93</v>
      </c>
      <c r="D4419" s="113" t="s">
        <v>184</v>
      </c>
      <c r="E4419" s="113">
        <v>1955</v>
      </c>
      <c r="F4419" s="113" t="s">
        <v>185</v>
      </c>
      <c r="G4419" s="113">
        <v>0.75</v>
      </c>
      <c r="H4419" s="114">
        <v>1</v>
      </c>
      <c r="I4419" s="113">
        <v>0</v>
      </c>
      <c r="J4419" s="113">
        <v>0</v>
      </c>
      <c r="K4419" s="113">
        <v>0</v>
      </c>
      <c r="L4419" s="113">
        <v>0</v>
      </c>
      <c r="M4419" s="113">
        <v>0</v>
      </c>
      <c r="N4419" s="114">
        <v>0</v>
      </c>
      <c r="O4419" s="113">
        <v>0</v>
      </c>
      <c r="P4419" s="113">
        <v>0</v>
      </c>
      <c r="Q4419" s="113">
        <v>0</v>
      </c>
      <c r="R4419" s="115">
        <v>0</v>
      </c>
    </row>
    <row r="4420" spans="1:18">
      <c r="A4420" s="116">
        <v>124140388</v>
      </c>
      <c r="B4420" s="116">
        <v>1</v>
      </c>
      <c r="C4420" s="116" t="s">
        <v>94</v>
      </c>
      <c r="D4420" s="116" t="s">
        <v>193</v>
      </c>
      <c r="E4420" s="116">
        <v>1989</v>
      </c>
      <c r="F4420" s="116" t="s">
        <v>190</v>
      </c>
      <c r="G4420" s="116">
        <v>0.5</v>
      </c>
      <c r="H4420" s="117">
        <v>1</v>
      </c>
      <c r="I4420" s="116">
        <v>0</v>
      </c>
      <c r="J4420" s="116">
        <v>0</v>
      </c>
      <c r="K4420" s="116">
        <v>0</v>
      </c>
      <c r="L4420" s="116">
        <v>0</v>
      </c>
      <c r="M4420" s="116">
        <v>0</v>
      </c>
      <c r="N4420" s="117">
        <v>0</v>
      </c>
      <c r="O4420" s="116">
        <v>0</v>
      </c>
      <c r="P4420" s="116">
        <v>0</v>
      </c>
      <c r="Q4420" s="116">
        <v>0</v>
      </c>
      <c r="R4420" s="118">
        <v>0</v>
      </c>
    </row>
    <row r="4421" spans="1:18">
      <c r="A4421" s="113">
        <v>124140917</v>
      </c>
      <c r="B4421" s="113">
        <v>1</v>
      </c>
      <c r="C4421" s="113" t="s">
        <v>94</v>
      </c>
      <c r="D4421" s="113" t="s">
        <v>186</v>
      </c>
      <c r="E4421" s="113">
        <v>1993</v>
      </c>
      <c r="F4421" s="113" t="s">
        <v>187</v>
      </c>
      <c r="G4421" s="113">
        <v>0.5</v>
      </c>
      <c r="H4421" s="114">
        <v>1</v>
      </c>
      <c r="I4421" s="113">
        <v>0</v>
      </c>
      <c r="J4421" s="113">
        <v>0</v>
      </c>
      <c r="K4421" s="113">
        <v>0</v>
      </c>
      <c r="L4421" s="113">
        <v>0</v>
      </c>
      <c r="M4421" s="113">
        <v>0</v>
      </c>
      <c r="N4421" s="114">
        <v>0</v>
      </c>
      <c r="O4421" s="113">
        <v>0</v>
      </c>
      <c r="P4421" s="113">
        <v>0</v>
      </c>
      <c r="Q4421" s="113">
        <v>0</v>
      </c>
      <c r="R4421" s="115">
        <v>0</v>
      </c>
    </row>
    <row r="4422" spans="1:18">
      <c r="A4422" s="116">
        <v>124141268</v>
      </c>
      <c r="B4422" s="116">
        <v>1</v>
      </c>
      <c r="C4422" s="116" t="s">
        <v>94</v>
      </c>
      <c r="D4422" s="116" t="s">
        <v>193</v>
      </c>
      <c r="E4422" s="116">
        <v>1994</v>
      </c>
      <c r="F4422" s="116" t="s">
        <v>187</v>
      </c>
      <c r="G4422" s="116">
        <v>0.5</v>
      </c>
      <c r="H4422" s="117">
        <v>1</v>
      </c>
      <c r="I4422" s="116">
        <v>0</v>
      </c>
      <c r="J4422" s="116">
        <v>0</v>
      </c>
      <c r="K4422" s="116">
        <v>0</v>
      </c>
      <c r="L4422" s="116">
        <v>0</v>
      </c>
      <c r="M4422" s="116">
        <v>0</v>
      </c>
      <c r="N4422" s="117">
        <v>0</v>
      </c>
      <c r="O4422" s="116">
        <v>0</v>
      </c>
      <c r="P4422" s="116">
        <v>0</v>
      </c>
      <c r="Q4422" s="116">
        <v>0</v>
      </c>
      <c r="R4422" s="118">
        <v>0</v>
      </c>
    </row>
    <row r="4423" spans="1:18">
      <c r="A4423" s="113">
        <v>124142601</v>
      </c>
      <c r="B4423" s="113">
        <v>1</v>
      </c>
      <c r="C4423" s="113" t="s">
        <v>94</v>
      </c>
      <c r="D4423" s="113" t="s">
        <v>186</v>
      </c>
      <c r="E4423" s="113">
        <v>1999</v>
      </c>
      <c r="F4423" s="113" t="s">
        <v>190</v>
      </c>
      <c r="G4423" s="113">
        <v>0.5</v>
      </c>
      <c r="H4423" s="114">
        <v>1</v>
      </c>
      <c r="I4423" s="113">
        <v>0</v>
      </c>
      <c r="J4423" s="113">
        <v>0</v>
      </c>
      <c r="K4423" s="113">
        <v>0</v>
      </c>
      <c r="L4423" s="113">
        <v>0</v>
      </c>
      <c r="M4423" s="113">
        <v>0</v>
      </c>
      <c r="N4423" s="114">
        <v>0</v>
      </c>
      <c r="O4423" s="113">
        <v>0</v>
      </c>
      <c r="P4423" s="113">
        <v>0</v>
      </c>
      <c r="Q4423" s="113">
        <v>0</v>
      </c>
      <c r="R4423" s="115">
        <v>0</v>
      </c>
    </row>
    <row r="4424" spans="1:18">
      <c r="A4424" s="116">
        <v>124143308</v>
      </c>
      <c r="B4424" s="116">
        <v>1</v>
      </c>
      <c r="C4424" s="116" t="s">
        <v>94</v>
      </c>
      <c r="D4424" s="116" t="s">
        <v>192</v>
      </c>
      <c r="E4424" s="116">
        <v>1987</v>
      </c>
      <c r="F4424" s="116" t="s">
        <v>190</v>
      </c>
      <c r="G4424" s="116">
        <v>0.5</v>
      </c>
      <c r="H4424" s="117">
        <v>1</v>
      </c>
      <c r="I4424" s="116">
        <v>0</v>
      </c>
      <c r="J4424" s="116">
        <v>0</v>
      </c>
      <c r="K4424" s="116">
        <v>0</v>
      </c>
      <c r="L4424" s="116">
        <v>0</v>
      </c>
      <c r="M4424" s="116">
        <v>0</v>
      </c>
      <c r="N4424" s="117">
        <v>0</v>
      </c>
      <c r="O4424" s="116">
        <v>0</v>
      </c>
      <c r="P4424" s="116">
        <v>0</v>
      </c>
      <c r="Q4424" s="116">
        <v>0</v>
      </c>
      <c r="R4424" s="118">
        <v>0</v>
      </c>
    </row>
    <row r="4425" spans="1:18">
      <c r="A4425" s="113">
        <v>124133073</v>
      </c>
      <c r="B4425" s="113">
        <v>1</v>
      </c>
      <c r="C4425" s="113" t="s">
        <v>95</v>
      </c>
      <c r="D4425" s="113" t="s">
        <v>30</v>
      </c>
      <c r="E4425" s="113">
        <v>1966</v>
      </c>
      <c r="F4425" s="113" t="s">
        <v>185</v>
      </c>
      <c r="G4425" s="113">
        <v>6</v>
      </c>
      <c r="H4425" s="114">
        <v>1</v>
      </c>
      <c r="I4425" s="113">
        <v>0</v>
      </c>
      <c r="J4425" s="113">
        <v>0</v>
      </c>
      <c r="K4425" s="113">
        <v>0</v>
      </c>
      <c r="L4425" s="113">
        <v>0</v>
      </c>
      <c r="M4425" s="113">
        <v>0</v>
      </c>
      <c r="N4425" s="114">
        <v>0</v>
      </c>
      <c r="O4425" s="113">
        <v>0</v>
      </c>
      <c r="P4425" s="113">
        <v>0</v>
      </c>
      <c r="Q4425" s="113">
        <v>0</v>
      </c>
      <c r="R4425" s="115">
        <v>0</v>
      </c>
    </row>
    <row r="4426" spans="1:18">
      <c r="A4426" s="116">
        <v>124145213</v>
      </c>
      <c r="B4426" s="116">
        <v>1</v>
      </c>
      <c r="C4426" s="116" t="s">
        <v>95</v>
      </c>
      <c r="D4426" s="116" t="s">
        <v>184</v>
      </c>
      <c r="E4426" s="116">
        <v>1931</v>
      </c>
      <c r="F4426" s="116" t="s">
        <v>185</v>
      </c>
      <c r="G4426" s="116">
        <v>0.75</v>
      </c>
      <c r="H4426" s="117">
        <v>1</v>
      </c>
      <c r="I4426" s="116">
        <v>0</v>
      </c>
      <c r="J4426" s="116">
        <v>0</v>
      </c>
      <c r="K4426" s="116">
        <v>0</v>
      </c>
      <c r="L4426" s="116">
        <v>0</v>
      </c>
      <c r="M4426" s="116">
        <v>0</v>
      </c>
      <c r="N4426" s="117">
        <v>0</v>
      </c>
      <c r="O4426" s="116">
        <v>0</v>
      </c>
      <c r="P4426" s="116">
        <v>0</v>
      </c>
      <c r="Q4426" s="116">
        <v>0</v>
      </c>
      <c r="R4426" s="118">
        <v>0</v>
      </c>
    </row>
    <row r="4427" spans="1:18">
      <c r="A4427" s="113">
        <v>124128997</v>
      </c>
      <c r="B4427" s="113">
        <v>1</v>
      </c>
      <c r="C4427" s="113" t="s">
        <v>96</v>
      </c>
      <c r="D4427" s="113" t="s">
        <v>30</v>
      </c>
      <c r="E4427" s="113">
        <v>1947</v>
      </c>
      <c r="F4427" s="113" t="s">
        <v>185</v>
      </c>
      <c r="G4427" s="113">
        <v>2</v>
      </c>
      <c r="H4427" s="114">
        <v>1</v>
      </c>
      <c r="I4427" s="113">
        <v>0</v>
      </c>
      <c r="J4427" s="113">
        <v>0</v>
      </c>
      <c r="K4427" s="113">
        <v>0</v>
      </c>
      <c r="L4427" s="113">
        <v>0</v>
      </c>
      <c r="M4427" s="113">
        <v>0</v>
      </c>
      <c r="N4427" s="114">
        <v>0</v>
      </c>
      <c r="O4427" s="113">
        <v>0</v>
      </c>
      <c r="P4427" s="113">
        <v>0</v>
      </c>
      <c r="Q4427" s="113">
        <v>0</v>
      </c>
      <c r="R4427" s="115">
        <v>0</v>
      </c>
    </row>
    <row r="4428" spans="1:18">
      <c r="A4428" s="116">
        <v>124138359</v>
      </c>
      <c r="B4428" s="116">
        <v>1</v>
      </c>
      <c r="C4428" s="116" t="s">
        <v>96</v>
      </c>
      <c r="D4428" s="116" t="s">
        <v>30</v>
      </c>
      <c r="E4428" s="116">
        <v>1947</v>
      </c>
      <c r="F4428" s="116" t="s">
        <v>185</v>
      </c>
      <c r="G4428" s="116">
        <v>2</v>
      </c>
      <c r="H4428" s="117">
        <v>1</v>
      </c>
      <c r="I4428" s="116">
        <v>0</v>
      </c>
      <c r="J4428" s="116">
        <v>0</v>
      </c>
      <c r="K4428" s="116">
        <v>0</v>
      </c>
      <c r="L4428" s="116">
        <v>0</v>
      </c>
      <c r="M4428" s="116">
        <v>0</v>
      </c>
      <c r="N4428" s="117">
        <v>0</v>
      </c>
      <c r="O4428" s="116">
        <v>0</v>
      </c>
      <c r="P4428" s="116">
        <v>0</v>
      </c>
      <c r="Q4428" s="116">
        <v>0</v>
      </c>
      <c r="R4428" s="118">
        <v>0</v>
      </c>
    </row>
    <row r="4429" spans="1:18">
      <c r="A4429" s="113">
        <v>124139354</v>
      </c>
      <c r="B4429" s="113">
        <v>1</v>
      </c>
      <c r="C4429" s="113" t="s">
        <v>96</v>
      </c>
      <c r="D4429" s="113" t="s">
        <v>30</v>
      </c>
      <c r="E4429" s="113">
        <v>1947</v>
      </c>
      <c r="F4429" s="113" t="s">
        <v>185</v>
      </c>
      <c r="G4429" s="113">
        <v>2</v>
      </c>
      <c r="H4429" s="114">
        <v>1</v>
      </c>
      <c r="I4429" s="113">
        <v>0</v>
      </c>
      <c r="J4429" s="113">
        <v>0</v>
      </c>
      <c r="K4429" s="113">
        <v>0</v>
      </c>
      <c r="L4429" s="113">
        <v>0</v>
      </c>
      <c r="M4429" s="113">
        <v>0</v>
      </c>
      <c r="N4429" s="114">
        <v>0</v>
      </c>
      <c r="O4429" s="113">
        <v>0</v>
      </c>
      <c r="P4429" s="113">
        <v>0</v>
      </c>
      <c r="Q4429" s="113">
        <v>0</v>
      </c>
      <c r="R4429" s="115">
        <v>0</v>
      </c>
    </row>
    <row r="4430" spans="1:18">
      <c r="A4430" s="116">
        <v>124142213</v>
      </c>
      <c r="B4430" s="116">
        <v>1</v>
      </c>
      <c r="C4430" s="116" t="s">
        <v>96</v>
      </c>
      <c r="D4430" s="116" t="s">
        <v>192</v>
      </c>
      <c r="E4430" s="116">
        <v>1973</v>
      </c>
      <c r="F4430" s="116" t="s">
        <v>190</v>
      </c>
      <c r="G4430" s="116">
        <v>0.5</v>
      </c>
      <c r="H4430" s="117">
        <v>1</v>
      </c>
      <c r="I4430" s="116">
        <v>0</v>
      </c>
      <c r="J4430" s="116">
        <v>0</v>
      </c>
      <c r="K4430" s="116">
        <v>0</v>
      </c>
      <c r="L4430" s="116">
        <v>0</v>
      </c>
      <c r="M4430" s="116">
        <v>0</v>
      </c>
      <c r="N4430" s="117">
        <v>0</v>
      </c>
      <c r="O4430" s="116">
        <v>0</v>
      </c>
      <c r="P4430" s="116">
        <v>0</v>
      </c>
      <c r="Q4430" s="116">
        <v>0</v>
      </c>
      <c r="R4430" s="118">
        <v>0</v>
      </c>
    </row>
    <row r="4431" spans="1:18">
      <c r="A4431" s="113">
        <v>124146215</v>
      </c>
      <c r="B4431" s="113">
        <v>1</v>
      </c>
      <c r="C4431" s="113" t="s">
        <v>96</v>
      </c>
      <c r="D4431" s="113" t="s">
        <v>184</v>
      </c>
      <c r="E4431" s="113">
        <v>1961</v>
      </c>
      <c r="F4431" s="113" t="s">
        <v>185</v>
      </c>
      <c r="G4431" s="113">
        <v>0.75</v>
      </c>
      <c r="H4431" s="114">
        <v>1</v>
      </c>
      <c r="I4431" s="113">
        <v>0</v>
      </c>
      <c r="J4431" s="113">
        <v>0</v>
      </c>
      <c r="K4431" s="113">
        <v>0</v>
      </c>
      <c r="L4431" s="113">
        <v>0</v>
      </c>
      <c r="M4431" s="113">
        <v>0</v>
      </c>
      <c r="N4431" s="114">
        <v>0</v>
      </c>
      <c r="O4431" s="113">
        <v>0</v>
      </c>
      <c r="P4431" s="113">
        <v>0</v>
      </c>
      <c r="Q4431" s="113">
        <v>0</v>
      </c>
      <c r="R4431" s="115">
        <v>0</v>
      </c>
    </row>
    <row r="4432" spans="1:18">
      <c r="A4432" s="116">
        <v>124142148</v>
      </c>
      <c r="B4432" s="116">
        <v>1</v>
      </c>
      <c r="C4432" s="116" t="s">
        <v>97</v>
      </c>
      <c r="D4432" s="116" t="s">
        <v>192</v>
      </c>
      <c r="E4432" s="116">
        <v>1989</v>
      </c>
      <c r="F4432" s="116" t="s">
        <v>187</v>
      </c>
      <c r="G4432" s="116">
        <v>6</v>
      </c>
      <c r="H4432" s="117">
        <v>1</v>
      </c>
      <c r="I4432" s="116">
        <v>0</v>
      </c>
      <c r="J4432" s="116">
        <v>0</v>
      </c>
      <c r="K4432" s="116">
        <v>0</v>
      </c>
      <c r="L4432" s="116">
        <v>0</v>
      </c>
      <c r="M4432" s="116">
        <v>0</v>
      </c>
      <c r="N4432" s="117">
        <v>0</v>
      </c>
      <c r="O4432" s="116">
        <v>0</v>
      </c>
      <c r="P4432" s="116">
        <v>0</v>
      </c>
      <c r="Q4432" s="116">
        <v>0</v>
      </c>
      <c r="R4432" s="118">
        <v>0</v>
      </c>
    </row>
    <row r="4433" spans="1:18">
      <c r="A4433" s="113">
        <v>124142833</v>
      </c>
      <c r="B4433" s="113">
        <v>1</v>
      </c>
      <c r="C4433" s="113" t="s">
        <v>97</v>
      </c>
      <c r="D4433" s="113" t="s">
        <v>199</v>
      </c>
      <c r="E4433" s="113">
        <v>2003</v>
      </c>
      <c r="F4433" s="113" t="s">
        <v>185</v>
      </c>
      <c r="G4433" s="113">
        <v>2</v>
      </c>
      <c r="H4433" s="114">
        <v>1</v>
      </c>
      <c r="I4433" s="113">
        <v>0</v>
      </c>
      <c r="J4433" s="113">
        <v>0</v>
      </c>
      <c r="K4433" s="113">
        <v>0</v>
      </c>
      <c r="L4433" s="113">
        <v>0</v>
      </c>
      <c r="M4433" s="113">
        <v>0</v>
      </c>
      <c r="N4433" s="114">
        <v>0</v>
      </c>
      <c r="O4433" s="113">
        <v>0</v>
      </c>
      <c r="P4433" s="113">
        <v>0</v>
      </c>
      <c r="Q4433" s="113">
        <v>0</v>
      </c>
      <c r="R4433" s="115">
        <v>0</v>
      </c>
    </row>
    <row r="4434" spans="1:18">
      <c r="A4434" s="116">
        <v>124147146</v>
      </c>
      <c r="B4434" s="116">
        <v>1</v>
      </c>
      <c r="C4434" s="116" t="s">
        <v>97</v>
      </c>
      <c r="D4434" s="116" t="s">
        <v>192</v>
      </c>
      <c r="E4434" s="116">
        <v>1977</v>
      </c>
      <c r="F4434" s="116" t="s">
        <v>189</v>
      </c>
      <c r="G4434" s="116">
        <v>0.5</v>
      </c>
      <c r="H4434" s="117">
        <v>1</v>
      </c>
      <c r="I4434" s="116">
        <v>0</v>
      </c>
      <c r="J4434" s="116">
        <v>0</v>
      </c>
      <c r="K4434" s="116">
        <v>0</v>
      </c>
      <c r="L4434" s="116">
        <v>0</v>
      </c>
      <c r="M4434" s="116">
        <v>0</v>
      </c>
      <c r="N4434" s="117">
        <v>0</v>
      </c>
      <c r="O4434" s="116">
        <v>0</v>
      </c>
      <c r="P4434" s="116">
        <v>0</v>
      </c>
      <c r="Q4434" s="116">
        <v>0</v>
      </c>
      <c r="R4434" s="118">
        <v>0</v>
      </c>
    </row>
    <row r="4435" spans="1:18">
      <c r="A4435" s="113">
        <v>124150472</v>
      </c>
      <c r="B4435" s="113">
        <v>1</v>
      </c>
      <c r="C4435" s="113" t="s">
        <v>88</v>
      </c>
      <c r="D4435" s="113" t="s">
        <v>121</v>
      </c>
      <c r="E4435" s="113">
        <v>1982</v>
      </c>
      <c r="F4435" s="113" t="s">
        <v>189</v>
      </c>
      <c r="G4435" s="113">
        <v>0.5</v>
      </c>
      <c r="H4435" s="114">
        <v>1</v>
      </c>
      <c r="I4435" s="113">
        <v>0</v>
      </c>
      <c r="J4435" s="113">
        <v>0</v>
      </c>
      <c r="K4435" s="113">
        <v>0</v>
      </c>
      <c r="L4435" s="113">
        <v>0</v>
      </c>
      <c r="M4435" s="113">
        <v>0</v>
      </c>
      <c r="N4435" s="114">
        <v>0</v>
      </c>
      <c r="O4435" s="113">
        <v>0</v>
      </c>
      <c r="P4435" s="113">
        <v>0</v>
      </c>
      <c r="Q4435" s="113">
        <v>0</v>
      </c>
      <c r="R4435" s="115">
        <v>0</v>
      </c>
    </row>
    <row r="4436" spans="1:18">
      <c r="A4436" s="116">
        <v>124149283</v>
      </c>
      <c r="B4436" s="116">
        <v>1</v>
      </c>
      <c r="C4436" s="116" t="s">
        <v>91</v>
      </c>
      <c r="D4436" s="116" t="s">
        <v>30</v>
      </c>
      <c r="E4436" s="116">
        <v>1950</v>
      </c>
      <c r="F4436" s="116" t="s">
        <v>185</v>
      </c>
      <c r="G4436" s="116">
        <v>0.75</v>
      </c>
      <c r="H4436" s="117">
        <v>1</v>
      </c>
      <c r="I4436" s="116">
        <v>0</v>
      </c>
      <c r="J4436" s="116">
        <v>0</v>
      </c>
      <c r="K4436" s="116">
        <v>0</v>
      </c>
      <c r="L4436" s="116">
        <v>0</v>
      </c>
      <c r="M4436" s="116">
        <v>0</v>
      </c>
      <c r="N4436" s="117">
        <v>0</v>
      </c>
      <c r="O4436" s="116">
        <v>0</v>
      </c>
      <c r="P4436" s="116">
        <v>0</v>
      </c>
      <c r="Q4436" s="116">
        <v>0</v>
      </c>
      <c r="R4436" s="118">
        <v>0</v>
      </c>
    </row>
    <row r="4437" spans="1:18">
      <c r="A4437" s="113">
        <v>124151251</v>
      </c>
      <c r="B4437" s="113">
        <v>1</v>
      </c>
      <c r="C4437" s="113" t="s">
        <v>92</v>
      </c>
      <c r="D4437" s="113" t="s">
        <v>192</v>
      </c>
      <c r="E4437" s="113">
        <v>1982</v>
      </c>
      <c r="F4437" s="113" t="s">
        <v>189</v>
      </c>
      <c r="G4437" s="113">
        <v>0.5</v>
      </c>
      <c r="H4437" s="114">
        <v>1</v>
      </c>
      <c r="I4437" s="113">
        <v>0</v>
      </c>
      <c r="J4437" s="113">
        <v>0</v>
      </c>
      <c r="K4437" s="113">
        <v>0</v>
      </c>
      <c r="L4437" s="113">
        <v>0</v>
      </c>
      <c r="M4437" s="113">
        <v>0</v>
      </c>
      <c r="N4437" s="114">
        <v>0</v>
      </c>
      <c r="O4437" s="113">
        <v>0</v>
      </c>
      <c r="P4437" s="113">
        <v>0</v>
      </c>
      <c r="Q4437" s="113">
        <v>0</v>
      </c>
      <c r="R4437" s="115">
        <v>0</v>
      </c>
    </row>
    <row r="4438" spans="1:18">
      <c r="A4438" s="116">
        <v>124148222</v>
      </c>
      <c r="B4438" s="116">
        <v>1</v>
      </c>
      <c r="C4438" s="116" t="s">
        <v>94</v>
      </c>
      <c r="D4438" s="116" t="s">
        <v>193</v>
      </c>
      <c r="E4438" s="116">
        <v>1993</v>
      </c>
      <c r="F4438" s="116" t="s">
        <v>187</v>
      </c>
      <c r="G4438" s="116">
        <v>0.5</v>
      </c>
      <c r="H4438" s="117">
        <v>1</v>
      </c>
      <c r="I4438" s="116">
        <v>0</v>
      </c>
      <c r="J4438" s="116">
        <v>0</v>
      </c>
      <c r="K4438" s="116">
        <v>0</v>
      </c>
      <c r="L4438" s="116">
        <v>0</v>
      </c>
      <c r="M4438" s="116">
        <v>0</v>
      </c>
      <c r="N4438" s="117">
        <v>0</v>
      </c>
      <c r="O4438" s="116">
        <v>0</v>
      </c>
      <c r="P4438" s="116">
        <v>0</v>
      </c>
      <c r="Q4438" s="116">
        <v>0</v>
      </c>
      <c r="R4438" s="118">
        <v>0</v>
      </c>
    </row>
    <row r="4439" spans="1:18">
      <c r="A4439" s="113">
        <v>124151010</v>
      </c>
      <c r="B4439" s="113">
        <v>1</v>
      </c>
      <c r="C4439" s="113" t="s">
        <v>94</v>
      </c>
      <c r="D4439" s="113" t="s">
        <v>192</v>
      </c>
      <c r="E4439" s="113">
        <v>1992</v>
      </c>
      <c r="F4439" s="113" t="s">
        <v>187</v>
      </c>
      <c r="G4439" s="113">
        <v>0.5</v>
      </c>
      <c r="H4439" s="114">
        <v>1</v>
      </c>
      <c r="I4439" s="113">
        <v>0</v>
      </c>
      <c r="J4439" s="113">
        <v>0</v>
      </c>
      <c r="K4439" s="113">
        <v>0</v>
      </c>
      <c r="L4439" s="113">
        <v>0</v>
      </c>
      <c r="M4439" s="113">
        <v>0</v>
      </c>
      <c r="N4439" s="114">
        <v>0</v>
      </c>
      <c r="O4439" s="113">
        <v>0</v>
      </c>
      <c r="P4439" s="113">
        <v>0</v>
      </c>
      <c r="Q4439" s="113">
        <v>0</v>
      </c>
      <c r="R4439" s="115">
        <v>0</v>
      </c>
    </row>
    <row r="4440" spans="1:18">
      <c r="A4440" s="116">
        <v>124151502</v>
      </c>
      <c r="B4440" s="116">
        <v>1</v>
      </c>
      <c r="C4440" s="116" t="s">
        <v>96</v>
      </c>
      <c r="D4440" s="116" t="s">
        <v>205</v>
      </c>
      <c r="E4440" s="116">
        <v>1972</v>
      </c>
      <c r="F4440" s="116" t="s">
        <v>187</v>
      </c>
      <c r="G4440" s="116">
        <v>0.5</v>
      </c>
      <c r="H4440" s="117">
        <v>1</v>
      </c>
      <c r="I4440" s="116">
        <v>0</v>
      </c>
      <c r="J4440" s="116">
        <v>0</v>
      </c>
      <c r="K4440" s="116">
        <v>0</v>
      </c>
      <c r="L4440" s="116">
        <v>0</v>
      </c>
      <c r="M4440" s="116">
        <v>0</v>
      </c>
      <c r="N4440" s="117">
        <v>0</v>
      </c>
      <c r="O4440" s="116">
        <v>0</v>
      </c>
      <c r="P4440" s="116">
        <v>0</v>
      </c>
      <c r="Q4440" s="116">
        <v>0</v>
      </c>
      <c r="R4440" s="118">
        <v>0</v>
      </c>
    </row>
    <row r="4441" spans="1:18">
      <c r="A4441" s="113">
        <v>124148726</v>
      </c>
      <c r="B4441" s="113">
        <v>1</v>
      </c>
      <c r="C4441" s="113" t="s">
        <v>99</v>
      </c>
      <c r="D4441" s="113" t="s">
        <v>192</v>
      </c>
      <c r="E4441" s="113">
        <v>1996</v>
      </c>
      <c r="F4441" s="113" t="s">
        <v>187</v>
      </c>
      <c r="G4441" s="113">
        <v>0.5</v>
      </c>
      <c r="H4441" s="114">
        <v>1</v>
      </c>
      <c r="I4441" s="113">
        <v>0</v>
      </c>
      <c r="J4441" s="113">
        <v>0</v>
      </c>
      <c r="K4441" s="113">
        <v>0</v>
      </c>
      <c r="L4441" s="113">
        <v>0</v>
      </c>
      <c r="M4441" s="113">
        <v>0</v>
      </c>
      <c r="N4441" s="114">
        <v>0</v>
      </c>
      <c r="O4441" s="113">
        <v>0</v>
      </c>
      <c r="P4441" s="113">
        <v>0</v>
      </c>
      <c r="Q4441" s="113">
        <v>0</v>
      </c>
      <c r="R4441" s="115">
        <v>0</v>
      </c>
    </row>
    <row r="4442" spans="1:18">
      <c r="A4442" s="116">
        <v>124148046</v>
      </c>
      <c r="B4442" s="116">
        <v>1</v>
      </c>
      <c r="C4442" s="116" t="s">
        <v>100</v>
      </c>
      <c r="D4442" s="116" t="s">
        <v>192</v>
      </c>
      <c r="E4442" s="116">
        <v>1950</v>
      </c>
      <c r="F4442" s="116" t="s">
        <v>185</v>
      </c>
      <c r="G4442" s="116">
        <v>0.75</v>
      </c>
      <c r="H4442" s="117">
        <v>1</v>
      </c>
      <c r="I4442" s="116">
        <v>0</v>
      </c>
      <c r="J4442" s="116">
        <v>0</v>
      </c>
      <c r="K4442" s="116">
        <v>0</v>
      </c>
      <c r="L4442" s="116">
        <v>0</v>
      </c>
      <c r="M4442" s="116">
        <v>0</v>
      </c>
      <c r="N4442" s="117">
        <v>0</v>
      </c>
      <c r="O4442" s="116">
        <v>0</v>
      </c>
      <c r="P4442" s="116">
        <v>0</v>
      </c>
      <c r="Q4442" s="116">
        <v>0</v>
      </c>
      <c r="R4442" s="118">
        <v>0</v>
      </c>
    </row>
    <row r="4443" spans="1:18">
      <c r="A4443" s="113">
        <v>124149836</v>
      </c>
      <c r="B4443" s="113">
        <v>1</v>
      </c>
      <c r="C4443" s="113" t="s">
        <v>100</v>
      </c>
      <c r="D4443" s="113" t="s">
        <v>192</v>
      </c>
      <c r="E4443" s="113">
        <v>1979</v>
      </c>
      <c r="F4443" s="113" t="s">
        <v>190</v>
      </c>
      <c r="G4443" s="113">
        <v>0.5</v>
      </c>
      <c r="H4443" s="114">
        <v>1</v>
      </c>
      <c r="I4443" s="113">
        <v>0</v>
      </c>
      <c r="J4443" s="113">
        <v>0</v>
      </c>
      <c r="K4443" s="113">
        <v>0</v>
      </c>
      <c r="L4443" s="113">
        <v>0</v>
      </c>
      <c r="M4443" s="113">
        <v>0</v>
      </c>
      <c r="N4443" s="114">
        <v>0</v>
      </c>
      <c r="O4443" s="113">
        <v>0</v>
      </c>
      <c r="P4443" s="113">
        <v>0</v>
      </c>
      <c r="Q4443" s="113">
        <v>0</v>
      </c>
      <c r="R4443" s="115">
        <v>0</v>
      </c>
    </row>
    <row r="4444" spans="1:18">
      <c r="A4444" s="116">
        <v>124149844</v>
      </c>
      <c r="B4444" s="116">
        <v>1</v>
      </c>
      <c r="C4444" s="116" t="s">
        <v>100</v>
      </c>
      <c r="D4444" s="116" t="s">
        <v>192</v>
      </c>
      <c r="E4444" s="116">
        <v>1997</v>
      </c>
      <c r="F4444" s="116" t="s">
        <v>187</v>
      </c>
      <c r="G4444" s="116">
        <v>0.5</v>
      </c>
      <c r="H4444" s="117">
        <v>1</v>
      </c>
      <c r="I4444" s="116">
        <v>0</v>
      </c>
      <c r="J4444" s="116">
        <v>0</v>
      </c>
      <c r="K4444" s="116">
        <v>0</v>
      </c>
      <c r="L4444" s="116">
        <v>0</v>
      </c>
      <c r="M4444" s="116">
        <v>0</v>
      </c>
      <c r="N4444" s="117">
        <v>0</v>
      </c>
      <c r="O4444" s="116">
        <v>0</v>
      </c>
      <c r="P4444" s="116">
        <v>0</v>
      </c>
      <c r="Q4444" s="116">
        <v>0</v>
      </c>
      <c r="R4444" s="118">
        <v>0</v>
      </c>
    </row>
    <row r="4445" spans="1:18">
      <c r="A4445" s="113">
        <v>124151880</v>
      </c>
      <c r="B4445" s="113">
        <v>1</v>
      </c>
      <c r="C4445" s="113" t="s">
        <v>83</v>
      </c>
      <c r="D4445" s="113" t="s">
        <v>186</v>
      </c>
      <c r="E4445" s="113">
        <v>1976</v>
      </c>
      <c r="F4445" s="113" t="s">
        <v>190</v>
      </c>
      <c r="G4445" s="113">
        <v>0.5</v>
      </c>
      <c r="H4445" s="114">
        <v>1</v>
      </c>
      <c r="I4445" s="113">
        <v>0</v>
      </c>
      <c r="J4445" s="113">
        <v>0</v>
      </c>
      <c r="K4445" s="113">
        <v>0</v>
      </c>
      <c r="L4445" s="113">
        <v>0</v>
      </c>
      <c r="M4445" s="113">
        <v>0</v>
      </c>
      <c r="N4445" s="114">
        <v>0</v>
      </c>
      <c r="O4445" s="113">
        <v>0</v>
      </c>
      <c r="P4445" s="113">
        <v>0</v>
      </c>
      <c r="Q4445" s="113">
        <v>0</v>
      </c>
      <c r="R4445" s="115">
        <v>0</v>
      </c>
    </row>
    <row r="4446" spans="1:18">
      <c r="A4446" s="116">
        <v>124151938</v>
      </c>
      <c r="B4446" s="116">
        <v>1</v>
      </c>
      <c r="C4446" s="116" t="s">
        <v>84</v>
      </c>
      <c r="D4446" s="116" t="s">
        <v>192</v>
      </c>
      <c r="E4446" s="116">
        <v>2016</v>
      </c>
      <c r="F4446" s="116" t="s">
        <v>187</v>
      </c>
      <c r="G4446" s="116">
        <v>1</v>
      </c>
      <c r="H4446" s="117">
        <v>1</v>
      </c>
      <c r="I4446" s="116">
        <v>0</v>
      </c>
      <c r="J4446" s="116">
        <v>0</v>
      </c>
      <c r="K4446" s="116">
        <v>0</v>
      </c>
      <c r="L4446" s="116">
        <v>0</v>
      </c>
      <c r="M4446" s="116">
        <v>0</v>
      </c>
      <c r="N4446" s="117">
        <v>0</v>
      </c>
      <c r="O4446" s="116">
        <v>0</v>
      </c>
      <c r="P4446" s="116">
        <v>0</v>
      </c>
      <c r="Q4446" s="116">
        <v>0</v>
      </c>
      <c r="R4446" s="118">
        <v>0</v>
      </c>
    </row>
    <row r="4447" spans="1:18">
      <c r="A4447" s="113">
        <v>124148614</v>
      </c>
      <c r="B4447" s="113">
        <v>1</v>
      </c>
      <c r="C4447" s="113" t="s">
        <v>86</v>
      </c>
      <c r="D4447" s="113" t="s">
        <v>184</v>
      </c>
      <c r="E4447" s="113">
        <v>1955</v>
      </c>
      <c r="F4447" s="113" t="s">
        <v>185</v>
      </c>
      <c r="G4447" s="113">
        <v>3</v>
      </c>
      <c r="H4447" s="114">
        <v>1</v>
      </c>
      <c r="I4447" s="113">
        <v>0</v>
      </c>
      <c r="J4447" s="113">
        <v>0</v>
      </c>
      <c r="K4447" s="113">
        <v>0</v>
      </c>
      <c r="L4447" s="113">
        <v>0</v>
      </c>
      <c r="M4447" s="113">
        <v>0</v>
      </c>
      <c r="N4447" s="114">
        <v>0</v>
      </c>
      <c r="O4447" s="113">
        <v>0</v>
      </c>
      <c r="P4447" s="113">
        <v>0</v>
      </c>
      <c r="Q4447" s="113">
        <v>0</v>
      </c>
      <c r="R4447" s="115">
        <v>0</v>
      </c>
    </row>
    <row r="4448" spans="1:18">
      <c r="A4448" s="116">
        <v>124151870</v>
      </c>
      <c r="B4448" s="116">
        <v>1</v>
      </c>
      <c r="C4448" s="116" t="s">
        <v>89</v>
      </c>
      <c r="D4448" s="116" t="s">
        <v>205</v>
      </c>
      <c r="E4448" s="116">
        <v>1948</v>
      </c>
      <c r="F4448" s="116" t="s">
        <v>185</v>
      </c>
      <c r="G4448" s="116">
        <v>0.75</v>
      </c>
      <c r="H4448" s="117">
        <v>1</v>
      </c>
      <c r="I4448" s="116">
        <v>0</v>
      </c>
      <c r="J4448" s="116">
        <v>0</v>
      </c>
      <c r="K4448" s="116">
        <v>0</v>
      </c>
      <c r="L4448" s="116">
        <v>0</v>
      </c>
      <c r="M4448" s="116">
        <v>0</v>
      </c>
      <c r="N4448" s="117">
        <v>0</v>
      </c>
      <c r="O4448" s="116">
        <v>0</v>
      </c>
      <c r="P4448" s="116">
        <v>0</v>
      </c>
      <c r="Q4448" s="116">
        <v>0</v>
      </c>
      <c r="R4448" s="118">
        <v>0</v>
      </c>
    </row>
    <row r="4449" spans="1:18">
      <c r="A4449" s="113">
        <v>124154928</v>
      </c>
      <c r="B4449" s="113">
        <v>1</v>
      </c>
      <c r="C4449" s="113" t="s">
        <v>89</v>
      </c>
      <c r="D4449" s="113" t="s">
        <v>205</v>
      </c>
      <c r="E4449" s="113">
        <v>2022</v>
      </c>
      <c r="F4449" s="113" t="s">
        <v>187</v>
      </c>
      <c r="G4449" s="113">
        <v>4</v>
      </c>
      <c r="H4449" s="114">
        <v>1</v>
      </c>
      <c r="I4449" s="113">
        <v>0</v>
      </c>
      <c r="J4449" s="113">
        <v>0</v>
      </c>
      <c r="K4449" s="113">
        <v>0</v>
      </c>
      <c r="L4449" s="113">
        <v>0</v>
      </c>
      <c r="M4449" s="113">
        <v>0</v>
      </c>
      <c r="N4449" s="114">
        <v>0</v>
      </c>
      <c r="O4449" s="113">
        <v>0</v>
      </c>
      <c r="P4449" s="113">
        <v>0</v>
      </c>
      <c r="Q4449" s="113">
        <v>0</v>
      </c>
      <c r="R4449" s="115">
        <v>0</v>
      </c>
    </row>
    <row r="4450" spans="1:18">
      <c r="A4450" s="116">
        <v>124151360</v>
      </c>
      <c r="B4450" s="116">
        <v>1</v>
      </c>
      <c r="C4450" s="116" t="s">
        <v>93</v>
      </c>
      <c r="D4450" s="116" t="s">
        <v>30</v>
      </c>
      <c r="E4450" s="116">
        <v>1962</v>
      </c>
      <c r="F4450" s="116" t="s">
        <v>185</v>
      </c>
      <c r="G4450" s="116">
        <v>0.75</v>
      </c>
      <c r="H4450" s="117">
        <v>1</v>
      </c>
      <c r="I4450" s="116">
        <v>0</v>
      </c>
      <c r="J4450" s="116">
        <v>0</v>
      </c>
      <c r="K4450" s="116">
        <v>0</v>
      </c>
      <c r="L4450" s="116">
        <v>0</v>
      </c>
      <c r="M4450" s="116">
        <v>0</v>
      </c>
      <c r="N4450" s="117">
        <v>0</v>
      </c>
      <c r="O4450" s="116">
        <v>0</v>
      </c>
      <c r="P4450" s="116">
        <v>0</v>
      </c>
      <c r="Q4450" s="116">
        <v>0</v>
      </c>
      <c r="R4450" s="118">
        <v>0</v>
      </c>
    </row>
    <row r="4451" spans="1:18">
      <c r="A4451" s="113">
        <v>124153841</v>
      </c>
      <c r="B4451" s="113">
        <v>1</v>
      </c>
      <c r="C4451" s="113" t="s">
        <v>94</v>
      </c>
      <c r="D4451" s="113" t="s">
        <v>192</v>
      </c>
      <c r="E4451" s="113">
        <v>2013</v>
      </c>
      <c r="F4451" s="113" t="s">
        <v>187</v>
      </c>
      <c r="G4451" s="113">
        <v>1</v>
      </c>
      <c r="H4451" s="114">
        <v>1</v>
      </c>
      <c r="I4451" s="113">
        <v>0</v>
      </c>
      <c r="J4451" s="113">
        <v>0</v>
      </c>
      <c r="K4451" s="113">
        <v>0</v>
      </c>
      <c r="L4451" s="113">
        <v>0</v>
      </c>
      <c r="M4451" s="113">
        <v>0</v>
      </c>
      <c r="N4451" s="114">
        <v>0</v>
      </c>
      <c r="O4451" s="113">
        <v>0</v>
      </c>
      <c r="P4451" s="113">
        <v>0</v>
      </c>
      <c r="Q4451" s="113">
        <v>0</v>
      </c>
      <c r="R4451" s="115">
        <v>0</v>
      </c>
    </row>
    <row r="4452" spans="1:18">
      <c r="A4452" s="116">
        <v>124162633</v>
      </c>
      <c r="B4452" s="116">
        <v>1</v>
      </c>
      <c r="C4452" s="116" t="s">
        <v>83</v>
      </c>
      <c r="D4452" s="116" t="s">
        <v>192</v>
      </c>
      <c r="E4452" s="116">
        <v>2013</v>
      </c>
      <c r="F4452" s="116" t="s">
        <v>187</v>
      </c>
      <c r="G4452" s="116">
        <v>0.5</v>
      </c>
      <c r="H4452" s="117">
        <v>1</v>
      </c>
      <c r="I4452" s="116">
        <v>0</v>
      </c>
      <c r="J4452" s="116">
        <v>0</v>
      </c>
      <c r="K4452" s="116">
        <v>0</v>
      </c>
      <c r="L4452" s="116">
        <v>0</v>
      </c>
      <c r="M4452" s="116">
        <v>0</v>
      </c>
      <c r="N4452" s="117">
        <v>0</v>
      </c>
      <c r="O4452" s="116">
        <v>0</v>
      </c>
      <c r="P4452" s="116">
        <v>0</v>
      </c>
      <c r="Q4452" s="116">
        <v>0</v>
      </c>
      <c r="R4452" s="118">
        <v>0</v>
      </c>
    </row>
    <row r="4453" spans="1:18">
      <c r="A4453" s="113">
        <v>124157939</v>
      </c>
      <c r="B4453" s="113">
        <v>1</v>
      </c>
      <c r="C4453" s="113" t="s">
        <v>85</v>
      </c>
      <c r="D4453" s="113" t="s">
        <v>192</v>
      </c>
      <c r="E4453" s="113">
        <v>1973</v>
      </c>
      <c r="F4453" s="113" t="s">
        <v>189</v>
      </c>
      <c r="G4453" s="113">
        <v>0.5</v>
      </c>
      <c r="H4453" s="114">
        <v>1</v>
      </c>
      <c r="I4453" s="113">
        <v>0</v>
      </c>
      <c r="J4453" s="113">
        <v>0</v>
      </c>
      <c r="K4453" s="113">
        <v>0</v>
      </c>
      <c r="L4453" s="113">
        <v>0</v>
      </c>
      <c r="M4453" s="113">
        <v>0</v>
      </c>
      <c r="N4453" s="114">
        <v>0</v>
      </c>
      <c r="O4453" s="113">
        <v>0</v>
      </c>
      <c r="P4453" s="113">
        <v>0</v>
      </c>
      <c r="Q4453" s="113">
        <v>0</v>
      </c>
      <c r="R4453" s="115">
        <v>0</v>
      </c>
    </row>
    <row r="4454" spans="1:18">
      <c r="A4454" s="116">
        <v>124160437</v>
      </c>
      <c r="B4454" s="116">
        <v>1</v>
      </c>
      <c r="C4454" s="116" t="s">
        <v>85</v>
      </c>
      <c r="D4454" s="116" t="s">
        <v>186</v>
      </c>
      <c r="E4454" s="116">
        <v>1970</v>
      </c>
      <c r="F4454" s="116" t="s">
        <v>189</v>
      </c>
      <c r="G4454" s="116">
        <v>1</v>
      </c>
      <c r="H4454" s="117">
        <v>1</v>
      </c>
      <c r="I4454" s="116">
        <v>0</v>
      </c>
      <c r="J4454" s="116">
        <v>0</v>
      </c>
      <c r="K4454" s="116">
        <v>0</v>
      </c>
      <c r="L4454" s="116">
        <v>0</v>
      </c>
      <c r="M4454" s="116">
        <v>0</v>
      </c>
      <c r="N4454" s="117">
        <v>0</v>
      </c>
      <c r="O4454" s="116">
        <v>0</v>
      </c>
      <c r="P4454" s="116">
        <v>0</v>
      </c>
      <c r="Q4454" s="116">
        <v>0</v>
      </c>
      <c r="R4454" s="118">
        <v>0</v>
      </c>
    </row>
    <row r="4455" spans="1:18">
      <c r="A4455" s="113">
        <v>124157535</v>
      </c>
      <c r="B4455" s="113">
        <v>1</v>
      </c>
      <c r="C4455" s="113" t="s">
        <v>86</v>
      </c>
      <c r="D4455" s="113" t="s">
        <v>192</v>
      </c>
      <c r="E4455" s="113">
        <v>1981</v>
      </c>
      <c r="F4455" s="113" t="s">
        <v>189</v>
      </c>
      <c r="G4455" s="113">
        <v>0.5</v>
      </c>
      <c r="H4455" s="114">
        <v>1</v>
      </c>
      <c r="I4455" s="113">
        <v>0</v>
      </c>
      <c r="J4455" s="113">
        <v>0</v>
      </c>
      <c r="K4455" s="113">
        <v>0</v>
      </c>
      <c r="L4455" s="113">
        <v>0</v>
      </c>
      <c r="M4455" s="113">
        <v>0</v>
      </c>
      <c r="N4455" s="114">
        <v>0</v>
      </c>
      <c r="O4455" s="113">
        <v>0</v>
      </c>
      <c r="P4455" s="113">
        <v>0</v>
      </c>
      <c r="Q4455" s="113">
        <v>0</v>
      </c>
      <c r="R4455" s="115">
        <v>0</v>
      </c>
    </row>
    <row r="4456" spans="1:18">
      <c r="A4456" s="116">
        <v>124157955</v>
      </c>
      <c r="B4456" s="116">
        <v>1</v>
      </c>
      <c r="C4456" s="116" t="s">
        <v>86</v>
      </c>
      <c r="D4456" s="116" t="s">
        <v>186</v>
      </c>
      <c r="E4456" s="116">
        <v>2011</v>
      </c>
      <c r="F4456" s="116" t="s">
        <v>190</v>
      </c>
      <c r="G4456" s="116">
        <v>1</v>
      </c>
      <c r="H4456" s="117">
        <v>1</v>
      </c>
      <c r="I4456" s="116">
        <v>0</v>
      </c>
      <c r="J4456" s="116">
        <v>0</v>
      </c>
      <c r="K4456" s="116">
        <v>0</v>
      </c>
      <c r="L4456" s="116">
        <v>0</v>
      </c>
      <c r="M4456" s="116">
        <v>0</v>
      </c>
      <c r="N4456" s="117">
        <v>0</v>
      </c>
      <c r="O4456" s="116">
        <v>0</v>
      </c>
      <c r="P4456" s="116">
        <v>0</v>
      </c>
      <c r="Q4456" s="116">
        <v>0</v>
      </c>
      <c r="R4456" s="118">
        <v>0</v>
      </c>
    </row>
    <row r="4457" spans="1:18">
      <c r="A4457" s="113">
        <v>124158556</v>
      </c>
      <c r="B4457" s="113">
        <v>1</v>
      </c>
      <c r="C4457" s="113" t="s">
        <v>86</v>
      </c>
      <c r="D4457" s="113" t="s">
        <v>184</v>
      </c>
      <c r="E4457" s="113">
        <v>1935</v>
      </c>
      <c r="F4457" s="113" t="s">
        <v>185</v>
      </c>
      <c r="G4457" s="113">
        <v>2</v>
      </c>
      <c r="H4457" s="114">
        <v>1</v>
      </c>
      <c r="I4457" s="113">
        <v>0</v>
      </c>
      <c r="J4457" s="113">
        <v>0</v>
      </c>
      <c r="K4457" s="113">
        <v>0</v>
      </c>
      <c r="L4457" s="113">
        <v>0</v>
      </c>
      <c r="M4457" s="113">
        <v>0</v>
      </c>
      <c r="N4457" s="114">
        <v>0</v>
      </c>
      <c r="O4457" s="113">
        <v>0</v>
      </c>
      <c r="P4457" s="113">
        <v>0</v>
      </c>
      <c r="Q4457" s="113">
        <v>0</v>
      </c>
      <c r="R4457" s="115">
        <v>0</v>
      </c>
    </row>
    <row r="4458" spans="1:18">
      <c r="A4458" s="116">
        <v>124158737</v>
      </c>
      <c r="B4458" s="116">
        <v>1</v>
      </c>
      <c r="C4458" s="116" t="s">
        <v>86</v>
      </c>
      <c r="D4458" s="116" t="s">
        <v>186</v>
      </c>
      <c r="E4458" s="116">
        <v>2019</v>
      </c>
      <c r="F4458" s="116" t="s">
        <v>185</v>
      </c>
      <c r="G4458" s="116">
        <v>0.75</v>
      </c>
      <c r="H4458" s="117">
        <v>1</v>
      </c>
      <c r="I4458" s="116">
        <v>0</v>
      </c>
      <c r="J4458" s="116">
        <v>0</v>
      </c>
      <c r="K4458" s="116">
        <v>0</v>
      </c>
      <c r="L4458" s="116">
        <v>0</v>
      </c>
      <c r="M4458" s="116">
        <v>0</v>
      </c>
      <c r="N4458" s="117">
        <v>0</v>
      </c>
      <c r="O4458" s="116">
        <v>0</v>
      </c>
      <c r="P4458" s="116">
        <v>0</v>
      </c>
      <c r="Q4458" s="116">
        <v>0</v>
      </c>
      <c r="R4458" s="118">
        <v>0</v>
      </c>
    </row>
    <row r="4459" spans="1:18">
      <c r="A4459" s="113">
        <v>124158893</v>
      </c>
      <c r="B4459" s="113">
        <v>1</v>
      </c>
      <c r="C4459" s="113" t="s">
        <v>86</v>
      </c>
      <c r="D4459" s="113" t="s">
        <v>192</v>
      </c>
      <c r="E4459" s="113">
        <v>1981</v>
      </c>
      <c r="F4459" s="113" t="s">
        <v>187</v>
      </c>
      <c r="G4459" s="113">
        <v>0.5</v>
      </c>
      <c r="H4459" s="114">
        <v>1</v>
      </c>
      <c r="I4459" s="113">
        <v>0</v>
      </c>
      <c r="J4459" s="113">
        <v>0</v>
      </c>
      <c r="K4459" s="113">
        <v>0</v>
      </c>
      <c r="L4459" s="113">
        <v>0</v>
      </c>
      <c r="M4459" s="113">
        <v>0</v>
      </c>
      <c r="N4459" s="114">
        <v>0</v>
      </c>
      <c r="O4459" s="113">
        <v>0</v>
      </c>
      <c r="P4459" s="113">
        <v>0</v>
      </c>
      <c r="Q4459" s="113">
        <v>0</v>
      </c>
      <c r="R4459" s="115">
        <v>0</v>
      </c>
    </row>
    <row r="4460" spans="1:18">
      <c r="A4460" s="116">
        <v>124159105</v>
      </c>
      <c r="B4460" s="116">
        <v>1</v>
      </c>
      <c r="C4460" s="116" t="s">
        <v>86</v>
      </c>
      <c r="D4460" s="116" t="s">
        <v>121</v>
      </c>
      <c r="E4460" s="116" t="s">
        <v>224</v>
      </c>
      <c r="F4460" s="116" t="s">
        <v>185</v>
      </c>
      <c r="G4460" s="116">
        <v>0.75</v>
      </c>
      <c r="H4460" s="117">
        <v>1</v>
      </c>
      <c r="I4460" s="116">
        <v>0</v>
      </c>
      <c r="J4460" s="116">
        <v>0</v>
      </c>
      <c r="K4460" s="116">
        <v>0</v>
      </c>
      <c r="L4460" s="116">
        <v>0</v>
      </c>
      <c r="M4460" s="116">
        <v>0</v>
      </c>
      <c r="N4460" s="117">
        <v>0</v>
      </c>
      <c r="O4460" s="116">
        <v>0</v>
      </c>
      <c r="P4460" s="116">
        <v>0</v>
      </c>
      <c r="Q4460" s="116">
        <v>0</v>
      </c>
      <c r="R4460" s="118">
        <v>0</v>
      </c>
    </row>
    <row r="4461" spans="1:18">
      <c r="A4461" s="113">
        <v>123062246</v>
      </c>
      <c r="B4461" s="113">
        <v>1</v>
      </c>
      <c r="C4461" s="113" t="s">
        <v>87</v>
      </c>
      <c r="D4461" s="113" t="s">
        <v>198</v>
      </c>
      <c r="E4461" s="113">
        <v>1931</v>
      </c>
      <c r="F4461" s="113" t="s">
        <v>185</v>
      </c>
      <c r="G4461" s="113">
        <v>3</v>
      </c>
      <c r="H4461" s="114">
        <v>1</v>
      </c>
      <c r="I4461" s="113">
        <v>0</v>
      </c>
      <c r="J4461" s="113">
        <v>0</v>
      </c>
      <c r="K4461" s="113">
        <v>0</v>
      </c>
      <c r="L4461" s="113">
        <v>0</v>
      </c>
      <c r="M4461" s="113">
        <v>0</v>
      </c>
      <c r="N4461" s="114">
        <v>0</v>
      </c>
      <c r="O4461" s="113">
        <v>0</v>
      </c>
      <c r="P4461" s="113">
        <v>0</v>
      </c>
      <c r="Q4461" s="113">
        <v>0</v>
      </c>
      <c r="R4461" s="115">
        <v>0</v>
      </c>
    </row>
    <row r="4462" spans="1:18">
      <c r="A4462" s="116">
        <v>124154983</v>
      </c>
      <c r="B4462" s="116">
        <v>1</v>
      </c>
      <c r="C4462" s="116" t="s">
        <v>89</v>
      </c>
      <c r="D4462" s="116" t="s">
        <v>197</v>
      </c>
      <c r="E4462" s="116">
        <v>1973</v>
      </c>
      <c r="F4462" s="116" t="s">
        <v>185</v>
      </c>
      <c r="G4462" s="116">
        <v>2</v>
      </c>
      <c r="H4462" s="117">
        <v>1</v>
      </c>
      <c r="I4462" s="116">
        <v>0</v>
      </c>
      <c r="J4462" s="116">
        <v>0</v>
      </c>
      <c r="K4462" s="116">
        <v>0</v>
      </c>
      <c r="L4462" s="116">
        <v>0</v>
      </c>
      <c r="M4462" s="116">
        <v>0</v>
      </c>
      <c r="N4462" s="117">
        <v>0</v>
      </c>
      <c r="O4462" s="116">
        <v>0</v>
      </c>
      <c r="P4462" s="116">
        <v>0</v>
      </c>
      <c r="Q4462" s="116">
        <v>0</v>
      </c>
      <c r="R4462" s="118">
        <v>0</v>
      </c>
    </row>
    <row r="4463" spans="1:18">
      <c r="A4463" s="113">
        <v>124157486</v>
      </c>
      <c r="B4463" s="113">
        <v>1</v>
      </c>
      <c r="C4463" s="113" t="s">
        <v>89</v>
      </c>
      <c r="D4463" s="113" t="s">
        <v>184</v>
      </c>
      <c r="E4463" s="113">
        <v>1955</v>
      </c>
      <c r="F4463" s="113" t="s">
        <v>185</v>
      </c>
      <c r="G4463" s="113">
        <v>0.75</v>
      </c>
      <c r="H4463" s="114">
        <v>1</v>
      </c>
      <c r="I4463" s="113">
        <v>0</v>
      </c>
      <c r="J4463" s="113">
        <v>0</v>
      </c>
      <c r="K4463" s="113">
        <v>0</v>
      </c>
      <c r="L4463" s="113">
        <v>0</v>
      </c>
      <c r="M4463" s="113">
        <v>0</v>
      </c>
      <c r="N4463" s="114">
        <v>0</v>
      </c>
      <c r="O4463" s="113">
        <v>0</v>
      </c>
      <c r="P4463" s="113">
        <v>0</v>
      </c>
      <c r="Q4463" s="113">
        <v>0</v>
      </c>
      <c r="R4463" s="115">
        <v>0</v>
      </c>
    </row>
    <row r="4464" spans="1:18">
      <c r="A4464" s="116">
        <v>124155979</v>
      </c>
      <c r="B4464" s="116">
        <v>2</v>
      </c>
      <c r="C4464" s="116" t="s">
        <v>99</v>
      </c>
      <c r="D4464" s="116" t="s">
        <v>121</v>
      </c>
      <c r="E4464" s="116">
        <v>1985</v>
      </c>
      <c r="F4464" s="116" t="s">
        <v>185</v>
      </c>
      <c r="G4464" s="116">
        <v>3</v>
      </c>
      <c r="H4464" s="117">
        <v>1</v>
      </c>
      <c r="I4464" s="116">
        <v>0</v>
      </c>
      <c r="J4464" s="116">
        <v>0</v>
      </c>
      <c r="K4464" s="116">
        <v>0</v>
      </c>
      <c r="L4464" s="116">
        <v>0</v>
      </c>
      <c r="M4464" s="116">
        <v>0</v>
      </c>
      <c r="N4464" s="117">
        <v>0</v>
      </c>
      <c r="O4464" s="116">
        <v>0</v>
      </c>
      <c r="P4464" s="116">
        <v>0</v>
      </c>
      <c r="Q4464" s="116">
        <v>0</v>
      </c>
      <c r="R4464" s="118">
        <v>0</v>
      </c>
    </row>
    <row r="4465" spans="1:18">
      <c r="A4465" s="113">
        <v>124158497</v>
      </c>
      <c r="B4465" s="113">
        <v>1</v>
      </c>
      <c r="C4465" s="113" t="s">
        <v>90</v>
      </c>
      <c r="D4465" s="113" t="s">
        <v>184</v>
      </c>
      <c r="E4465" s="113">
        <v>1980</v>
      </c>
      <c r="F4465" s="113" t="s">
        <v>185</v>
      </c>
      <c r="G4465" s="113">
        <v>1.25</v>
      </c>
      <c r="H4465" s="114">
        <v>1</v>
      </c>
      <c r="I4465" s="113">
        <v>0</v>
      </c>
      <c r="J4465" s="113">
        <v>0</v>
      </c>
      <c r="K4465" s="113">
        <v>0</v>
      </c>
      <c r="L4465" s="113">
        <v>0</v>
      </c>
      <c r="M4465" s="113">
        <v>0</v>
      </c>
      <c r="N4465" s="114">
        <v>0</v>
      </c>
      <c r="O4465" s="113">
        <v>0</v>
      </c>
      <c r="P4465" s="113">
        <v>0</v>
      </c>
      <c r="Q4465" s="113">
        <v>0</v>
      </c>
      <c r="R4465" s="115">
        <v>0</v>
      </c>
    </row>
    <row r="4466" spans="1:18">
      <c r="A4466" s="116">
        <v>124159568</v>
      </c>
      <c r="B4466" s="116">
        <v>1</v>
      </c>
      <c r="C4466" s="116" t="s">
        <v>91</v>
      </c>
      <c r="D4466" s="116" t="s">
        <v>184</v>
      </c>
      <c r="E4466" s="116">
        <v>1962</v>
      </c>
      <c r="F4466" s="116" t="s">
        <v>185</v>
      </c>
      <c r="G4466" s="116">
        <v>0.75</v>
      </c>
      <c r="H4466" s="117">
        <v>1</v>
      </c>
      <c r="I4466" s="116">
        <v>0</v>
      </c>
      <c r="J4466" s="116">
        <v>0</v>
      </c>
      <c r="K4466" s="116">
        <v>0</v>
      </c>
      <c r="L4466" s="116">
        <v>0</v>
      </c>
      <c r="M4466" s="116">
        <v>0</v>
      </c>
      <c r="N4466" s="117">
        <v>0</v>
      </c>
      <c r="O4466" s="116">
        <v>0</v>
      </c>
      <c r="P4466" s="116">
        <v>0</v>
      </c>
      <c r="Q4466" s="116">
        <v>0</v>
      </c>
      <c r="R4466" s="118">
        <v>0</v>
      </c>
    </row>
    <row r="4467" spans="1:18">
      <c r="A4467" s="113">
        <v>124157886</v>
      </c>
      <c r="B4467" s="113">
        <v>1</v>
      </c>
      <c r="C4467" s="113" t="s">
        <v>93</v>
      </c>
      <c r="D4467" s="113" t="s">
        <v>30</v>
      </c>
      <c r="E4467" s="113">
        <v>1948</v>
      </c>
      <c r="F4467" s="113" t="s">
        <v>185</v>
      </c>
      <c r="G4467" s="113">
        <v>0.75</v>
      </c>
      <c r="H4467" s="114">
        <v>1</v>
      </c>
      <c r="I4467" s="113">
        <v>0</v>
      </c>
      <c r="J4467" s="113">
        <v>0</v>
      </c>
      <c r="K4467" s="113">
        <v>0</v>
      </c>
      <c r="L4467" s="113">
        <v>0</v>
      </c>
      <c r="M4467" s="113">
        <v>0</v>
      </c>
      <c r="N4467" s="114">
        <v>0</v>
      </c>
      <c r="O4467" s="113">
        <v>0</v>
      </c>
      <c r="P4467" s="113">
        <v>0</v>
      </c>
      <c r="Q4467" s="113">
        <v>0</v>
      </c>
      <c r="R4467" s="115">
        <v>0</v>
      </c>
    </row>
    <row r="4468" spans="1:18">
      <c r="A4468" s="116">
        <v>124156069</v>
      </c>
      <c r="B4468" s="116">
        <v>1</v>
      </c>
      <c r="C4468" s="116" t="s">
        <v>94</v>
      </c>
      <c r="D4468" s="116" t="s">
        <v>186</v>
      </c>
      <c r="E4468" s="116">
        <v>1988</v>
      </c>
      <c r="F4468" s="116" t="s">
        <v>190</v>
      </c>
      <c r="G4468" s="116">
        <v>0.5</v>
      </c>
      <c r="H4468" s="117">
        <v>1</v>
      </c>
      <c r="I4468" s="116">
        <v>0</v>
      </c>
      <c r="J4468" s="116">
        <v>0</v>
      </c>
      <c r="K4468" s="116">
        <v>0</v>
      </c>
      <c r="L4468" s="116">
        <v>0</v>
      </c>
      <c r="M4468" s="116">
        <v>0</v>
      </c>
      <c r="N4468" s="117">
        <v>0</v>
      </c>
      <c r="O4468" s="116">
        <v>0</v>
      </c>
      <c r="P4468" s="116">
        <v>0</v>
      </c>
      <c r="Q4468" s="116">
        <v>0</v>
      </c>
      <c r="R4468" s="118">
        <v>0</v>
      </c>
    </row>
    <row r="4469" spans="1:18">
      <c r="A4469" s="113">
        <v>124159559</v>
      </c>
      <c r="B4469" s="113">
        <v>1</v>
      </c>
      <c r="C4469" s="113" t="s">
        <v>94</v>
      </c>
      <c r="D4469" s="113" t="s">
        <v>192</v>
      </c>
      <c r="E4469" s="113">
        <v>2006</v>
      </c>
      <c r="F4469" s="113" t="s">
        <v>187</v>
      </c>
      <c r="G4469" s="113">
        <v>1</v>
      </c>
      <c r="H4469" s="114">
        <v>1</v>
      </c>
      <c r="I4469" s="113">
        <v>0</v>
      </c>
      <c r="J4469" s="113">
        <v>0</v>
      </c>
      <c r="K4469" s="113">
        <v>0</v>
      </c>
      <c r="L4469" s="113">
        <v>0</v>
      </c>
      <c r="M4469" s="113">
        <v>0</v>
      </c>
      <c r="N4469" s="114">
        <v>0</v>
      </c>
      <c r="O4469" s="113">
        <v>0</v>
      </c>
      <c r="P4469" s="113">
        <v>0</v>
      </c>
      <c r="Q4469" s="113">
        <v>0</v>
      </c>
      <c r="R4469" s="115">
        <v>0</v>
      </c>
    </row>
    <row r="4470" spans="1:18">
      <c r="A4470" s="116">
        <v>124160971</v>
      </c>
      <c r="B4470" s="116">
        <v>1</v>
      </c>
      <c r="C4470" s="116" t="s">
        <v>94</v>
      </c>
      <c r="D4470" s="116" t="s">
        <v>186</v>
      </c>
      <c r="E4470" s="116">
        <v>1986</v>
      </c>
      <c r="F4470" s="116" t="s">
        <v>189</v>
      </c>
      <c r="G4470" s="116">
        <v>2</v>
      </c>
      <c r="H4470" s="117">
        <v>1</v>
      </c>
      <c r="I4470" s="116">
        <v>0</v>
      </c>
      <c r="J4470" s="116">
        <v>0</v>
      </c>
      <c r="K4470" s="116">
        <v>0</v>
      </c>
      <c r="L4470" s="116">
        <v>0</v>
      </c>
      <c r="M4470" s="116">
        <v>0</v>
      </c>
      <c r="N4470" s="117">
        <v>0</v>
      </c>
      <c r="O4470" s="116">
        <v>0</v>
      </c>
      <c r="P4470" s="116">
        <v>0</v>
      </c>
      <c r="Q4470" s="116">
        <v>0</v>
      </c>
      <c r="R4470" s="118">
        <v>0</v>
      </c>
    </row>
    <row r="4471" spans="1:18">
      <c r="A4471" s="113">
        <v>124157778</v>
      </c>
      <c r="B4471" s="113">
        <v>1</v>
      </c>
      <c r="C4471" s="113" t="s">
        <v>95</v>
      </c>
      <c r="D4471" s="113" t="s">
        <v>186</v>
      </c>
      <c r="E4471" s="113">
        <v>1991</v>
      </c>
      <c r="F4471" s="113" t="s">
        <v>187</v>
      </c>
      <c r="G4471" s="113">
        <v>1</v>
      </c>
      <c r="H4471" s="114">
        <v>1</v>
      </c>
      <c r="I4471" s="113">
        <v>0</v>
      </c>
      <c r="J4471" s="113">
        <v>0</v>
      </c>
      <c r="K4471" s="113">
        <v>0</v>
      </c>
      <c r="L4471" s="113">
        <v>0</v>
      </c>
      <c r="M4471" s="113">
        <v>0</v>
      </c>
      <c r="N4471" s="114">
        <v>0</v>
      </c>
      <c r="O4471" s="113">
        <v>0</v>
      </c>
      <c r="P4471" s="113">
        <v>0</v>
      </c>
      <c r="Q4471" s="113">
        <v>0</v>
      </c>
      <c r="R4471" s="115">
        <v>0</v>
      </c>
    </row>
    <row r="4472" spans="1:18">
      <c r="A4472" s="116">
        <v>124158313</v>
      </c>
      <c r="B4472" s="116">
        <v>1</v>
      </c>
      <c r="C4472" s="116" t="s">
        <v>96</v>
      </c>
      <c r="D4472" s="116" t="s">
        <v>30</v>
      </c>
      <c r="E4472" s="116">
        <v>1960</v>
      </c>
      <c r="F4472" s="116" t="s">
        <v>185</v>
      </c>
      <c r="G4472" s="116">
        <v>2</v>
      </c>
      <c r="H4472" s="117">
        <v>1</v>
      </c>
      <c r="I4472" s="116">
        <v>0</v>
      </c>
      <c r="J4472" s="116">
        <v>0</v>
      </c>
      <c r="K4472" s="116">
        <v>0</v>
      </c>
      <c r="L4472" s="116">
        <v>0</v>
      </c>
      <c r="M4472" s="116">
        <v>0</v>
      </c>
      <c r="N4472" s="117">
        <v>0</v>
      </c>
      <c r="O4472" s="116">
        <v>0</v>
      </c>
      <c r="P4472" s="116">
        <v>0</v>
      </c>
      <c r="Q4472" s="116">
        <v>0</v>
      </c>
      <c r="R4472" s="118">
        <v>0</v>
      </c>
    </row>
    <row r="4473" spans="1:18">
      <c r="A4473" s="113">
        <v>124158780</v>
      </c>
      <c r="B4473" s="113">
        <v>1</v>
      </c>
      <c r="C4473" s="113" t="s">
        <v>96</v>
      </c>
      <c r="D4473" s="113" t="s">
        <v>186</v>
      </c>
      <c r="E4473" s="113">
        <v>1976</v>
      </c>
      <c r="F4473" s="113" t="s">
        <v>190</v>
      </c>
      <c r="G4473" s="113">
        <v>0.5</v>
      </c>
      <c r="H4473" s="114">
        <v>1</v>
      </c>
      <c r="I4473" s="113">
        <v>0</v>
      </c>
      <c r="J4473" s="113">
        <v>0</v>
      </c>
      <c r="K4473" s="113">
        <v>0</v>
      </c>
      <c r="L4473" s="113">
        <v>0</v>
      </c>
      <c r="M4473" s="113">
        <v>0</v>
      </c>
      <c r="N4473" s="114">
        <v>0</v>
      </c>
      <c r="O4473" s="113">
        <v>0</v>
      </c>
      <c r="P4473" s="113">
        <v>0</v>
      </c>
      <c r="Q4473" s="113">
        <v>0</v>
      </c>
      <c r="R4473" s="115">
        <v>0</v>
      </c>
    </row>
    <row r="4474" spans="1:18">
      <c r="A4474" s="116">
        <v>124158984</v>
      </c>
      <c r="B4474" s="116">
        <v>1</v>
      </c>
      <c r="C4474" s="116" t="s">
        <v>96</v>
      </c>
      <c r="D4474" s="116" t="s">
        <v>184</v>
      </c>
      <c r="E4474" s="116">
        <v>1964</v>
      </c>
      <c r="F4474" s="116" t="s">
        <v>185</v>
      </c>
      <c r="G4474" s="116">
        <v>0.75</v>
      </c>
      <c r="H4474" s="117">
        <v>1</v>
      </c>
      <c r="I4474" s="116">
        <v>0</v>
      </c>
      <c r="J4474" s="116">
        <v>0</v>
      </c>
      <c r="K4474" s="116">
        <v>0</v>
      </c>
      <c r="L4474" s="116">
        <v>0</v>
      </c>
      <c r="M4474" s="116">
        <v>0</v>
      </c>
      <c r="N4474" s="117">
        <v>0</v>
      </c>
      <c r="O4474" s="116">
        <v>0</v>
      </c>
      <c r="P4474" s="116">
        <v>0</v>
      </c>
      <c r="Q4474" s="116">
        <v>0</v>
      </c>
      <c r="R4474" s="118">
        <v>0</v>
      </c>
    </row>
    <row r="4475" spans="1:18">
      <c r="A4475" s="113">
        <v>124160903</v>
      </c>
      <c r="B4475" s="113">
        <v>1</v>
      </c>
      <c r="C4475" s="113" t="s">
        <v>96</v>
      </c>
      <c r="D4475" s="113" t="s">
        <v>186</v>
      </c>
      <c r="E4475" s="113">
        <v>1979</v>
      </c>
      <c r="F4475" s="113" t="s">
        <v>187</v>
      </c>
      <c r="G4475" s="113">
        <v>0.5</v>
      </c>
      <c r="H4475" s="114">
        <v>1</v>
      </c>
      <c r="I4475" s="113">
        <v>0</v>
      </c>
      <c r="J4475" s="113">
        <v>0</v>
      </c>
      <c r="K4475" s="113">
        <v>0</v>
      </c>
      <c r="L4475" s="113">
        <v>0</v>
      </c>
      <c r="M4475" s="113">
        <v>0</v>
      </c>
      <c r="N4475" s="114">
        <v>0</v>
      </c>
      <c r="O4475" s="113">
        <v>0</v>
      </c>
      <c r="P4475" s="113">
        <v>0</v>
      </c>
      <c r="Q4475" s="113">
        <v>0</v>
      </c>
      <c r="R4475" s="115">
        <v>0</v>
      </c>
    </row>
    <row r="4476" spans="1:18">
      <c r="A4476" s="116">
        <v>124186358</v>
      </c>
      <c r="B4476" s="116">
        <v>1</v>
      </c>
      <c r="C4476" s="116" t="s">
        <v>97</v>
      </c>
      <c r="D4476" s="116" t="s">
        <v>191</v>
      </c>
      <c r="E4476" s="116">
        <v>1972</v>
      </c>
      <c r="F4476" s="116" t="s">
        <v>189</v>
      </c>
      <c r="G4476" s="116">
        <v>2</v>
      </c>
      <c r="H4476" s="117">
        <v>1</v>
      </c>
      <c r="I4476" s="116">
        <v>0</v>
      </c>
      <c r="J4476" s="116">
        <v>0</v>
      </c>
      <c r="K4476" s="116">
        <v>0</v>
      </c>
      <c r="L4476" s="116">
        <v>0</v>
      </c>
      <c r="M4476" s="116">
        <v>0</v>
      </c>
      <c r="N4476" s="117">
        <v>0</v>
      </c>
      <c r="O4476" s="116">
        <v>0</v>
      </c>
      <c r="P4476" s="116">
        <v>0</v>
      </c>
      <c r="Q4476" s="116">
        <v>0</v>
      </c>
      <c r="R4476" s="118">
        <v>0</v>
      </c>
    </row>
    <row r="4477" spans="1:18">
      <c r="A4477" s="113">
        <v>124158593</v>
      </c>
      <c r="B4477" s="113">
        <v>1</v>
      </c>
      <c r="C4477" s="113" t="s">
        <v>98</v>
      </c>
      <c r="D4477" s="113" t="s">
        <v>192</v>
      </c>
      <c r="E4477" s="113">
        <v>1975</v>
      </c>
      <c r="F4477" s="113" t="s">
        <v>185</v>
      </c>
      <c r="G4477" s="113">
        <v>4</v>
      </c>
      <c r="H4477" s="114">
        <v>1</v>
      </c>
      <c r="I4477" s="113">
        <v>0</v>
      </c>
      <c r="J4477" s="113">
        <v>0</v>
      </c>
      <c r="K4477" s="113">
        <v>0</v>
      </c>
      <c r="L4477" s="113">
        <v>0</v>
      </c>
      <c r="M4477" s="113">
        <v>0</v>
      </c>
      <c r="N4477" s="114">
        <v>0</v>
      </c>
      <c r="O4477" s="113">
        <v>0</v>
      </c>
      <c r="P4477" s="113">
        <v>0</v>
      </c>
      <c r="Q4477" s="113">
        <v>0</v>
      </c>
      <c r="R4477" s="115">
        <v>0</v>
      </c>
    </row>
    <row r="4478" spans="1:18">
      <c r="A4478" s="116">
        <v>124160945</v>
      </c>
      <c r="B4478" s="116">
        <v>1</v>
      </c>
      <c r="C4478" s="116" t="s">
        <v>99</v>
      </c>
      <c r="D4478" s="116" t="s">
        <v>192</v>
      </c>
      <c r="E4478" s="116">
        <v>1997</v>
      </c>
      <c r="F4478" s="116" t="s">
        <v>187</v>
      </c>
      <c r="G4478" s="116">
        <v>1</v>
      </c>
      <c r="H4478" s="117">
        <v>1</v>
      </c>
      <c r="I4478" s="116">
        <v>0</v>
      </c>
      <c r="J4478" s="116">
        <v>0</v>
      </c>
      <c r="K4478" s="116">
        <v>0</v>
      </c>
      <c r="L4478" s="116">
        <v>0</v>
      </c>
      <c r="M4478" s="116">
        <v>0</v>
      </c>
      <c r="N4478" s="117">
        <v>0</v>
      </c>
      <c r="O4478" s="116">
        <v>0</v>
      </c>
      <c r="P4478" s="116">
        <v>0</v>
      </c>
      <c r="Q4478" s="116">
        <v>0</v>
      </c>
      <c r="R4478" s="118">
        <v>0</v>
      </c>
    </row>
    <row r="4479" spans="1:18">
      <c r="A4479" s="113">
        <v>124158278</v>
      </c>
      <c r="B4479" s="113">
        <v>1</v>
      </c>
      <c r="C4479" s="113" t="s">
        <v>100</v>
      </c>
      <c r="D4479" s="113" t="s">
        <v>184</v>
      </c>
      <c r="E4479" s="113">
        <v>1991</v>
      </c>
      <c r="F4479" s="113" t="s">
        <v>185</v>
      </c>
      <c r="G4479" s="113">
        <v>0.5</v>
      </c>
      <c r="H4479" s="114">
        <v>1</v>
      </c>
      <c r="I4479" s="113">
        <v>0</v>
      </c>
      <c r="J4479" s="113">
        <v>0</v>
      </c>
      <c r="K4479" s="113">
        <v>0</v>
      </c>
      <c r="L4479" s="113">
        <v>0</v>
      </c>
      <c r="M4479" s="113">
        <v>0</v>
      </c>
      <c r="N4479" s="114">
        <v>0</v>
      </c>
      <c r="O4479" s="113">
        <v>0</v>
      </c>
      <c r="P4479" s="113">
        <v>0</v>
      </c>
      <c r="Q4479" s="113">
        <v>0</v>
      </c>
      <c r="R4479" s="115">
        <v>0</v>
      </c>
    </row>
    <row r="4480" spans="1:18">
      <c r="A4480" s="116">
        <v>124163135</v>
      </c>
      <c r="B4480" s="116">
        <v>1</v>
      </c>
      <c r="C4480" s="116" t="s">
        <v>100</v>
      </c>
      <c r="D4480" s="116" t="s">
        <v>192</v>
      </c>
      <c r="E4480" s="116">
        <v>1983</v>
      </c>
      <c r="F4480" s="116" t="s">
        <v>190</v>
      </c>
      <c r="G4480" s="116">
        <v>0.5</v>
      </c>
      <c r="H4480" s="117">
        <v>1</v>
      </c>
      <c r="I4480" s="116">
        <v>0</v>
      </c>
      <c r="J4480" s="116">
        <v>0</v>
      </c>
      <c r="K4480" s="116">
        <v>0</v>
      </c>
      <c r="L4480" s="116">
        <v>0</v>
      </c>
      <c r="M4480" s="116">
        <v>0</v>
      </c>
      <c r="N4480" s="117">
        <v>0</v>
      </c>
      <c r="O4480" s="116">
        <v>0</v>
      </c>
      <c r="P4480" s="116">
        <v>0</v>
      </c>
      <c r="Q4480" s="116">
        <v>0</v>
      </c>
      <c r="R4480" s="118">
        <v>0</v>
      </c>
    </row>
    <row r="4481" spans="1:18">
      <c r="A4481" s="113">
        <v>124162562</v>
      </c>
      <c r="B4481" s="113">
        <v>1</v>
      </c>
      <c r="C4481" s="113" t="s">
        <v>83</v>
      </c>
      <c r="D4481" s="113" t="s">
        <v>199</v>
      </c>
      <c r="E4481" s="113">
        <v>1936</v>
      </c>
      <c r="F4481" s="113" t="s">
        <v>185</v>
      </c>
      <c r="G4481" s="113">
        <v>1.25</v>
      </c>
      <c r="H4481" s="114">
        <v>1</v>
      </c>
      <c r="I4481" s="113">
        <v>0</v>
      </c>
      <c r="J4481" s="113">
        <v>0</v>
      </c>
      <c r="K4481" s="113">
        <v>0</v>
      </c>
      <c r="L4481" s="113">
        <v>0</v>
      </c>
      <c r="M4481" s="113">
        <v>0</v>
      </c>
      <c r="N4481" s="114">
        <v>0</v>
      </c>
      <c r="O4481" s="113">
        <v>0</v>
      </c>
      <c r="P4481" s="113">
        <v>0</v>
      </c>
      <c r="Q4481" s="113">
        <v>0</v>
      </c>
      <c r="R4481" s="115">
        <v>0</v>
      </c>
    </row>
    <row r="4482" spans="1:18">
      <c r="A4482" s="116">
        <v>124162563</v>
      </c>
      <c r="B4482" s="116">
        <v>1</v>
      </c>
      <c r="C4482" s="116" t="s">
        <v>83</v>
      </c>
      <c r="D4482" s="116" t="s">
        <v>195</v>
      </c>
      <c r="E4482" s="116">
        <v>1936</v>
      </c>
      <c r="F4482" s="116" t="s">
        <v>185</v>
      </c>
      <c r="G4482" s="116">
        <v>3</v>
      </c>
      <c r="H4482" s="117">
        <v>1</v>
      </c>
      <c r="I4482" s="116">
        <v>0</v>
      </c>
      <c r="J4482" s="116">
        <v>0</v>
      </c>
      <c r="K4482" s="116">
        <v>0</v>
      </c>
      <c r="L4482" s="116">
        <v>0</v>
      </c>
      <c r="M4482" s="116">
        <v>0</v>
      </c>
      <c r="N4482" s="117">
        <v>0</v>
      </c>
      <c r="O4482" s="116">
        <v>0</v>
      </c>
      <c r="P4482" s="116">
        <v>0</v>
      </c>
      <c r="Q4482" s="116">
        <v>0</v>
      </c>
      <c r="R4482" s="118">
        <v>0</v>
      </c>
    </row>
    <row r="4483" spans="1:18">
      <c r="A4483" s="113">
        <v>124158237</v>
      </c>
      <c r="B4483" s="113">
        <v>1</v>
      </c>
      <c r="C4483" s="113" t="s">
        <v>86</v>
      </c>
      <c r="D4483" s="113" t="s">
        <v>184</v>
      </c>
      <c r="E4483" s="113">
        <v>1960</v>
      </c>
      <c r="F4483" s="113" t="s">
        <v>185</v>
      </c>
      <c r="G4483" s="113">
        <v>0.75</v>
      </c>
      <c r="H4483" s="114">
        <v>1</v>
      </c>
      <c r="I4483" s="113">
        <v>0</v>
      </c>
      <c r="J4483" s="113">
        <v>0</v>
      </c>
      <c r="K4483" s="113">
        <v>0</v>
      </c>
      <c r="L4483" s="113">
        <v>0</v>
      </c>
      <c r="M4483" s="113">
        <v>0</v>
      </c>
      <c r="N4483" s="114">
        <v>0</v>
      </c>
      <c r="O4483" s="113">
        <v>0</v>
      </c>
      <c r="P4483" s="113">
        <v>0</v>
      </c>
      <c r="Q4483" s="113">
        <v>0</v>
      </c>
      <c r="R4483" s="115">
        <v>0</v>
      </c>
    </row>
    <row r="4484" spans="1:18">
      <c r="A4484" s="116">
        <v>124165669</v>
      </c>
      <c r="B4484" s="116">
        <v>1</v>
      </c>
      <c r="C4484" s="116" t="s">
        <v>86</v>
      </c>
      <c r="D4484" s="116" t="s">
        <v>192</v>
      </c>
      <c r="E4484" s="116">
        <v>1991</v>
      </c>
      <c r="F4484" s="116" t="s">
        <v>187</v>
      </c>
      <c r="G4484" s="116">
        <v>1.25</v>
      </c>
      <c r="H4484" s="117">
        <v>1</v>
      </c>
      <c r="I4484" s="116">
        <v>0</v>
      </c>
      <c r="J4484" s="116">
        <v>0</v>
      </c>
      <c r="K4484" s="116">
        <v>0</v>
      </c>
      <c r="L4484" s="116">
        <v>0</v>
      </c>
      <c r="M4484" s="116">
        <v>0</v>
      </c>
      <c r="N4484" s="117">
        <v>0</v>
      </c>
      <c r="O4484" s="116">
        <v>0</v>
      </c>
      <c r="P4484" s="116">
        <v>0</v>
      </c>
      <c r="Q4484" s="116">
        <v>0</v>
      </c>
      <c r="R4484" s="118">
        <v>0</v>
      </c>
    </row>
    <row r="4485" spans="1:18">
      <c r="A4485" s="113">
        <v>124166741</v>
      </c>
      <c r="B4485" s="113">
        <v>1</v>
      </c>
      <c r="C4485" s="113" t="s">
        <v>86</v>
      </c>
      <c r="D4485" s="113" t="s">
        <v>199</v>
      </c>
      <c r="E4485" s="113">
        <v>1959</v>
      </c>
      <c r="F4485" s="113" t="s">
        <v>185</v>
      </c>
      <c r="G4485" s="113">
        <v>0.75</v>
      </c>
      <c r="H4485" s="114">
        <v>1</v>
      </c>
      <c r="I4485" s="113">
        <v>0</v>
      </c>
      <c r="J4485" s="113">
        <v>0</v>
      </c>
      <c r="K4485" s="113">
        <v>0</v>
      </c>
      <c r="L4485" s="113">
        <v>0</v>
      </c>
      <c r="M4485" s="113">
        <v>0</v>
      </c>
      <c r="N4485" s="114">
        <v>0</v>
      </c>
      <c r="O4485" s="113">
        <v>0</v>
      </c>
      <c r="P4485" s="113">
        <v>0</v>
      </c>
      <c r="Q4485" s="113">
        <v>0</v>
      </c>
      <c r="R4485" s="115">
        <v>0</v>
      </c>
    </row>
    <row r="4486" spans="1:18">
      <c r="A4486" s="116">
        <v>124166965</v>
      </c>
      <c r="B4486" s="116">
        <v>1</v>
      </c>
      <c r="C4486" s="116" t="s">
        <v>86</v>
      </c>
      <c r="D4486" s="116" t="s">
        <v>192</v>
      </c>
      <c r="E4486" s="116">
        <v>1944</v>
      </c>
      <c r="F4486" s="116" t="s">
        <v>185</v>
      </c>
      <c r="G4486" s="116">
        <v>2</v>
      </c>
      <c r="H4486" s="117">
        <v>1</v>
      </c>
      <c r="I4486" s="116">
        <v>0</v>
      </c>
      <c r="J4486" s="116">
        <v>0</v>
      </c>
      <c r="K4486" s="116">
        <v>0</v>
      </c>
      <c r="L4486" s="116">
        <v>0</v>
      </c>
      <c r="M4486" s="116">
        <v>0</v>
      </c>
      <c r="N4486" s="117">
        <v>0</v>
      </c>
      <c r="O4486" s="116">
        <v>0</v>
      </c>
      <c r="P4486" s="116">
        <v>0</v>
      </c>
      <c r="Q4486" s="116">
        <v>0</v>
      </c>
      <c r="R4486" s="118">
        <v>0</v>
      </c>
    </row>
    <row r="4487" spans="1:18">
      <c r="A4487" s="113">
        <v>124171112</v>
      </c>
      <c r="B4487" s="113">
        <v>1</v>
      </c>
      <c r="C4487" s="113" t="s">
        <v>86</v>
      </c>
      <c r="D4487" s="113" t="s">
        <v>192</v>
      </c>
      <c r="E4487" s="113">
        <v>1993</v>
      </c>
      <c r="F4487" s="113" t="s">
        <v>187</v>
      </c>
      <c r="G4487" s="113">
        <v>0.5</v>
      </c>
      <c r="H4487" s="114">
        <v>1</v>
      </c>
      <c r="I4487" s="113">
        <v>0</v>
      </c>
      <c r="J4487" s="113">
        <v>0</v>
      </c>
      <c r="K4487" s="113">
        <v>0</v>
      </c>
      <c r="L4487" s="113">
        <v>0</v>
      </c>
      <c r="M4487" s="113">
        <v>0</v>
      </c>
      <c r="N4487" s="114">
        <v>0</v>
      </c>
      <c r="O4487" s="113">
        <v>0</v>
      </c>
      <c r="P4487" s="113">
        <v>0</v>
      </c>
      <c r="Q4487" s="113">
        <v>0</v>
      </c>
      <c r="R4487" s="115">
        <v>0</v>
      </c>
    </row>
    <row r="4488" spans="1:18">
      <c r="A4488" s="116">
        <v>124165962</v>
      </c>
      <c r="B4488" s="116">
        <v>1</v>
      </c>
      <c r="C4488" s="116" t="s">
        <v>87</v>
      </c>
      <c r="D4488" s="116" t="s">
        <v>199</v>
      </c>
      <c r="E4488" s="116">
        <v>1990</v>
      </c>
      <c r="F4488" s="116" t="s">
        <v>185</v>
      </c>
      <c r="G4488" s="116">
        <v>0.75</v>
      </c>
      <c r="H4488" s="117">
        <v>1</v>
      </c>
      <c r="I4488" s="116">
        <v>0</v>
      </c>
      <c r="J4488" s="116">
        <v>0</v>
      </c>
      <c r="K4488" s="116">
        <v>0</v>
      </c>
      <c r="L4488" s="116">
        <v>0</v>
      </c>
      <c r="M4488" s="116">
        <v>0</v>
      </c>
      <c r="N4488" s="117">
        <v>0</v>
      </c>
      <c r="O4488" s="116">
        <v>0</v>
      </c>
      <c r="P4488" s="116">
        <v>0</v>
      </c>
      <c r="Q4488" s="116">
        <v>0</v>
      </c>
      <c r="R4488" s="118">
        <v>0</v>
      </c>
    </row>
    <row r="4489" spans="1:18">
      <c r="A4489" s="113">
        <v>124168302</v>
      </c>
      <c r="B4489" s="113">
        <v>1</v>
      </c>
      <c r="C4489" s="113" t="s">
        <v>88</v>
      </c>
      <c r="D4489" s="113" t="s">
        <v>30</v>
      </c>
      <c r="E4489" s="113">
        <v>1948</v>
      </c>
      <c r="F4489" s="113" t="s">
        <v>185</v>
      </c>
      <c r="G4489" s="113">
        <v>2</v>
      </c>
      <c r="H4489" s="114">
        <v>1</v>
      </c>
      <c r="I4489" s="113">
        <v>0</v>
      </c>
      <c r="J4489" s="113">
        <v>0</v>
      </c>
      <c r="K4489" s="113">
        <v>0</v>
      </c>
      <c r="L4489" s="113">
        <v>0</v>
      </c>
      <c r="M4489" s="113">
        <v>0</v>
      </c>
      <c r="N4489" s="114">
        <v>0</v>
      </c>
      <c r="O4489" s="113">
        <v>0</v>
      </c>
      <c r="P4489" s="113">
        <v>0</v>
      </c>
      <c r="Q4489" s="113">
        <v>0</v>
      </c>
      <c r="R4489" s="115">
        <v>0</v>
      </c>
    </row>
    <row r="4490" spans="1:18">
      <c r="A4490" s="116">
        <v>124166833</v>
      </c>
      <c r="B4490" s="116">
        <v>1</v>
      </c>
      <c r="C4490" s="116" t="s">
        <v>91</v>
      </c>
      <c r="D4490" s="116" t="s">
        <v>199</v>
      </c>
      <c r="E4490" s="116">
        <v>1976</v>
      </c>
      <c r="F4490" s="116" t="s">
        <v>185</v>
      </c>
      <c r="G4490" s="116">
        <v>0.75</v>
      </c>
      <c r="H4490" s="117">
        <v>1</v>
      </c>
      <c r="I4490" s="116">
        <v>0</v>
      </c>
      <c r="J4490" s="116">
        <v>0</v>
      </c>
      <c r="K4490" s="116">
        <v>0</v>
      </c>
      <c r="L4490" s="116">
        <v>0</v>
      </c>
      <c r="M4490" s="116">
        <v>0</v>
      </c>
      <c r="N4490" s="117">
        <v>0</v>
      </c>
      <c r="O4490" s="116">
        <v>0</v>
      </c>
      <c r="P4490" s="116">
        <v>0</v>
      </c>
      <c r="Q4490" s="116">
        <v>0</v>
      </c>
      <c r="R4490" s="118">
        <v>0</v>
      </c>
    </row>
    <row r="4491" spans="1:18">
      <c r="A4491" s="113">
        <v>124165621</v>
      </c>
      <c r="B4491" s="113">
        <v>1</v>
      </c>
      <c r="C4491" s="113" t="s">
        <v>93</v>
      </c>
      <c r="D4491" s="113" t="s">
        <v>186</v>
      </c>
      <c r="E4491" s="113">
        <v>1945</v>
      </c>
      <c r="F4491" s="113" t="s">
        <v>185</v>
      </c>
      <c r="G4491" s="113">
        <v>0.75</v>
      </c>
      <c r="H4491" s="114">
        <v>1</v>
      </c>
      <c r="I4491" s="113">
        <v>0</v>
      </c>
      <c r="J4491" s="113">
        <v>0</v>
      </c>
      <c r="K4491" s="113">
        <v>0</v>
      </c>
      <c r="L4491" s="113">
        <v>0</v>
      </c>
      <c r="M4491" s="113">
        <v>0</v>
      </c>
      <c r="N4491" s="114">
        <v>0</v>
      </c>
      <c r="O4491" s="113">
        <v>0</v>
      </c>
      <c r="P4491" s="113">
        <v>0</v>
      </c>
      <c r="Q4491" s="113">
        <v>0</v>
      </c>
      <c r="R4491" s="115">
        <v>0</v>
      </c>
    </row>
    <row r="4492" spans="1:18">
      <c r="A4492" s="116">
        <v>124165664</v>
      </c>
      <c r="B4492" s="116">
        <v>1</v>
      </c>
      <c r="C4492" s="116" t="s">
        <v>93</v>
      </c>
      <c r="D4492" s="116" t="s">
        <v>184</v>
      </c>
      <c r="E4492" s="116">
        <v>1958</v>
      </c>
      <c r="F4492" s="116" t="s">
        <v>185</v>
      </c>
      <c r="G4492" s="116">
        <v>1.25</v>
      </c>
      <c r="H4492" s="117">
        <v>1</v>
      </c>
      <c r="I4492" s="116">
        <v>0</v>
      </c>
      <c r="J4492" s="116">
        <v>0</v>
      </c>
      <c r="K4492" s="116">
        <v>0</v>
      </c>
      <c r="L4492" s="116">
        <v>0</v>
      </c>
      <c r="M4492" s="116">
        <v>0</v>
      </c>
      <c r="N4492" s="117">
        <v>0</v>
      </c>
      <c r="O4492" s="116">
        <v>0</v>
      </c>
      <c r="P4492" s="116">
        <v>0</v>
      </c>
      <c r="Q4492" s="116">
        <v>0</v>
      </c>
      <c r="R4492" s="118">
        <v>0</v>
      </c>
    </row>
    <row r="4493" spans="1:18">
      <c r="A4493" s="113">
        <v>124166000</v>
      </c>
      <c r="B4493" s="113">
        <v>1</v>
      </c>
      <c r="C4493" s="113" t="s">
        <v>93</v>
      </c>
      <c r="D4493" s="113" t="s">
        <v>30</v>
      </c>
      <c r="E4493" s="113">
        <v>1956</v>
      </c>
      <c r="F4493" s="113" t="s">
        <v>185</v>
      </c>
      <c r="G4493" s="113">
        <v>2</v>
      </c>
      <c r="H4493" s="114">
        <v>1</v>
      </c>
      <c r="I4493" s="113">
        <v>0</v>
      </c>
      <c r="J4493" s="113">
        <v>0</v>
      </c>
      <c r="K4493" s="113">
        <v>0</v>
      </c>
      <c r="L4493" s="113">
        <v>0</v>
      </c>
      <c r="M4493" s="113">
        <v>0</v>
      </c>
      <c r="N4493" s="114">
        <v>0</v>
      </c>
      <c r="O4493" s="113">
        <v>0</v>
      </c>
      <c r="P4493" s="113">
        <v>0</v>
      </c>
      <c r="Q4493" s="113">
        <v>0</v>
      </c>
      <c r="R4493" s="115">
        <v>0</v>
      </c>
    </row>
    <row r="4494" spans="1:18">
      <c r="A4494" s="116">
        <v>124166423</v>
      </c>
      <c r="B4494" s="116">
        <v>1</v>
      </c>
      <c r="C4494" s="116" t="s">
        <v>93</v>
      </c>
      <c r="D4494" s="116" t="s">
        <v>184</v>
      </c>
      <c r="E4494" s="116">
        <v>1947</v>
      </c>
      <c r="F4494" s="116" t="s">
        <v>185</v>
      </c>
      <c r="G4494" s="116">
        <v>0.75</v>
      </c>
      <c r="H4494" s="117">
        <v>1</v>
      </c>
      <c r="I4494" s="116">
        <v>0</v>
      </c>
      <c r="J4494" s="116">
        <v>0</v>
      </c>
      <c r="K4494" s="116">
        <v>0</v>
      </c>
      <c r="L4494" s="116">
        <v>0</v>
      </c>
      <c r="M4494" s="116">
        <v>0</v>
      </c>
      <c r="N4494" s="117">
        <v>0</v>
      </c>
      <c r="O4494" s="116">
        <v>0</v>
      </c>
      <c r="P4494" s="116">
        <v>0</v>
      </c>
      <c r="Q4494" s="116">
        <v>0</v>
      </c>
      <c r="R4494" s="118">
        <v>0</v>
      </c>
    </row>
    <row r="4495" spans="1:18">
      <c r="A4495" s="113">
        <v>124168197</v>
      </c>
      <c r="B4495" s="113">
        <v>1</v>
      </c>
      <c r="C4495" s="113" t="s">
        <v>93</v>
      </c>
      <c r="D4495" s="113" t="s">
        <v>184</v>
      </c>
      <c r="E4495" s="113">
        <v>1963</v>
      </c>
      <c r="F4495" s="113" t="s">
        <v>185</v>
      </c>
      <c r="G4495" s="113">
        <v>0.75</v>
      </c>
      <c r="H4495" s="114">
        <v>1</v>
      </c>
      <c r="I4495" s="113">
        <v>0</v>
      </c>
      <c r="J4495" s="113">
        <v>0</v>
      </c>
      <c r="K4495" s="113">
        <v>0</v>
      </c>
      <c r="L4495" s="113">
        <v>0</v>
      </c>
      <c r="M4495" s="113">
        <v>0</v>
      </c>
      <c r="N4495" s="114">
        <v>0</v>
      </c>
      <c r="O4495" s="113">
        <v>0</v>
      </c>
      <c r="P4495" s="113">
        <v>0</v>
      </c>
      <c r="Q4495" s="113">
        <v>0</v>
      </c>
      <c r="R4495" s="115">
        <v>0</v>
      </c>
    </row>
    <row r="4496" spans="1:18">
      <c r="A4496" s="116">
        <v>124162986</v>
      </c>
      <c r="B4496" s="116">
        <v>1</v>
      </c>
      <c r="C4496" s="116" t="s">
        <v>94</v>
      </c>
      <c r="D4496" s="116" t="s">
        <v>193</v>
      </c>
      <c r="E4496" s="116">
        <v>1981</v>
      </c>
      <c r="F4496" s="116" t="s">
        <v>189</v>
      </c>
      <c r="G4496" s="116">
        <v>2</v>
      </c>
      <c r="H4496" s="117">
        <v>1</v>
      </c>
      <c r="I4496" s="116">
        <v>0</v>
      </c>
      <c r="J4496" s="116">
        <v>0</v>
      </c>
      <c r="K4496" s="116">
        <v>0</v>
      </c>
      <c r="L4496" s="116">
        <v>0</v>
      </c>
      <c r="M4496" s="116">
        <v>0</v>
      </c>
      <c r="N4496" s="117">
        <v>0</v>
      </c>
      <c r="O4496" s="116">
        <v>0</v>
      </c>
      <c r="P4496" s="116">
        <v>0</v>
      </c>
      <c r="Q4496" s="116">
        <v>0</v>
      </c>
      <c r="R4496" s="118">
        <v>0</v>
      </c>
    </row>
    <row r="4497" spans="1:18">
      <c r="A4497" s="113">
        <v>124164798</v>
      </c>
      <c r="B4497" s="113">
        <v>1</v>
      </c>
      <c r="C4497" s="113" t="s">
        <v>94</v>
      </c>
      <c r="D4497" s="113" t="s">
        <v>193</v>
      </c>
      <c r="E4497" s="113">
        <v>1986</v>
      </c>
      <c r="F4497" s="113" t="s">
        <v>190</v>
      </c>
      <c r="G4497" s="113">
        <v>0.5</v>
      </c>
      <c r="H4497" s="114">
        <v>1</v>
      </c>
      <c r="I4497" s="113">
        <v>0</v>
      </c>
      <c r="J4497" s="113">
        <v>0</v>
      </c>
      <c r="K4497" s="113">
        <v>0</v>
      </c>
      <c r="L4497" s="113">
        <v>0</v>
      </c>
      <c r="M4497" s="113">
        <v>0</v>
      </c>
      <c r="N4497" s="114">
        <v>0</v>
      </c>
      <c r="O4497" s="113">
        <v>0</v>
      </c>
      <c r="P4497" s="113">
        <v>0</v>
      </c>
      <c r="Q4497" s="113">
        <v>0</v>
      </c>
      <c r="R4497" s="115">
        <v>0</v>
      </c>
    </row>
    <row r="4498" spans="1:18">
      <c r="A4498" s="116">
        <v>124165639</v>
      </c>
      <c r="B4498" s="116">
        <v>1</v>
      </c>
      <c r="C4498" s="116" t="s">
        <v>94</v>
      </c>
      <c r="D4498" s="116" t="s">
        <v>200</v>
      </c>
      <c r="E4498" s="116">
        <v>1987</v>
      </c>
      <c r="F4498" s="116" t="s">
        <v>190</v>
      </c>
      <c r="G4498" s="116">
        <v>0.5</v>
      </c>
      <c r="H4498" s="117">
        <v>1</v>
      </c>
      <c r="I4498" s="116">
        <v>0</v>
      </c>
      <c r="J4498" s="116">
        <v>0</v>
      </c>
      <c r="K4498" s="116">
        <v>0</v>
      </c>
      <c r="L4498" s="116">
        <v>0</v>
      </c>
      <c r="M4498" s="116">
        <v>0</v>
      </c>
      <c r="N4498" s="117">
        <v>0</v>
      </c>
      <c r="O4498" s="116">
        <v>0</v>
      </c>
      <c r="P4498" s="116">
        <v>0</v>
      </c>
      <c r="Q4498" s="116">
        <v>0</v>
      </c>
      <c r="R4498" s="118">
        <v>0</v>
      </c>
    </row>
    <row r="4499" spans="1:18">
      <c r="A4499" s="113">
        <v>124166100</v>
      </c>
      <c r="B4499" s="113">
        <v>1</v>
      </c>
      <c r="C4499" s="113" t="s">
        <v>94</v>
      </c>
      <c r="D4499" s="113" t="s">
        <v>186</v>
      </c>
      <c r="E4499" s="113">
        <v>1989</v>
      </c>
      <c r="F4499" s="113" t="s">
        <v>190</v>
      </c>
      <c r="G4499" s="113">
        <v>0.5</v>
      </c>
      <c r="H4499" s="114">
        <v>1</v>
      </c>
      <c r="I4499" s="113">
        <v>0</v>
      </c>
      <c r="J4499" s="113">
        <v>0</v>
      </c>
      <c r="K4499" s="113">
        <v>0</v>
      </c>
      <c r="L4499" s="113">
        <v>0</v>
      </c>
      <c r="M4499" s="113">
        <v>0</v>
      </c>
      <c r="N4499" s="114">
        <v>0</v>
      </c>
      <c r="O4499" s="113">
        <v>0</v>
      </c>
      <c r="P4499" s="113">
        <v>0</v>
      </c>
      <c r="Q4499" s="113">
        <v>0</v>
      </c>
      <c r="R4499" s="115">
        <v>0</v>
      </c>
    </row>
    <row r="4500" spans="1:18">
      <c r="A4500" s="116">
        <v>124166210</v>
      </c>
      <c r="B4500" s="116">
        <v>1</v>
      </c>
      <c r="C4500" s="116" t="s">
        <v>94</v>
      </c>
      <c r="D4500" s="116" t="s">
        <v>191</v>
      </c>
      <c r="E4500" s="116">
        <v>2012</v>
      </c>
      <c r="F4500" s="116" t="s">
        <v>187</v>
      </c>
      <c r="G4500" s="116">
        <v>0.5</v>
      </c>
      <c r="H4500" s="117">
        <v>1</v>
      </c>
      <c r="I4500" s="116">
        <v>0</v>
      </c>
      <c r="J4500" s="116">
        <v>0</v>
      </c>
      <c r="K4500" s="116">
        <v>0</v>
      </c>
      <c r="L4500" s="116">
        <v>0</v>
      </c>
      <c r="M4500" s="116">
        <v>0</v>
      </c>
      <c r="N4500" s="117">
        <v>0</v>
      </c>
      <c r="O4500" s="116">
        <v>0</v>
      </c>
      <c r="P4500" s="116">
        <v>0</v>
      </c>
      <c r="Q4500" s="116">
        <v>0</v>
      </c>
      <c r="R4500" s="118">
        <v>0</v>
      </c>
    </row>
    <row r="4501" spans="1:18">
      <c r="A4501" s="113">
        <v>124165016</v>
      </c>
      <c r="B4501" s="113">
        <v>1</v>
      </c>
      <c r="C4501" s="113" t="s">
        <v>95</v>
      </c>
      <c r="D4501" s="113" t="s">
        <v>186</v>
      </c>
      <c r="E4501" s="113">
        <v>2000</v>
      </c>
      <c r="F4501" s="113" t="s">
        <v>185</v>
      </c>
      <c r="G4501" s="113">
        <v>1.25</v>
      </c>
      <c r="H4501" s="114">
        <v>1</v>
      </c>
      <c r="I4501" s="113">
        <v>0</v>
      </c>
      <c r="J4501" s="113">
        <v>0</v>
      </c>
      <c r="K4501" s="113">
        <v>0</v>
      </c>
      <c r="L4501" s="113">
        <v>0</v>
      </c>
      <c r="M4501" s="113">
        <v>0</v>
      </c>
      <c r="N4501" s="114">
        <v>0</v>
      </c>
      <c r="O4501" s="113">
        <v>0</v>
      </c>
      <c r="P4501" s="113">
        <v>0</v>
      </c>
      <c r="Q4501" s="113">
        <v>0</v>
      </c>
      <c r="R4501" s="115">
        <v>0</v>
      </c>
    </row>
    <row r="4502" spans="1:18">
      <c r="A4502" s="116">
        <v>124164358</v>
      </c>
      <c r="B4502" s="116">
        <v>1</v>
      </c>
      <c r="C4502" s="116" t="s">
        <v>96</v>
      </c>
      <c r="D4502" s="116" t="s">
        <v>184</v>
      </c>
      <c r="E4502" s="116">
        <v>1961</v>
      </c>
      <c r="F4502" s="116" t="s">
        <v>185</v>
      </c>
      <c r="G4502" s="116">
        <v>0.75</v>
      </c>
      <c r="H4502" s="117">
        <v>1</v>
      </c>
      <c r="I4502" s="116">
        <v>0</v>
      </c>
      <c r="J4502" s="116">
        <v>0</v>
      </c>
      <c r="K4502" s="116">
        <v>0</v>
      </c>
      <c r="L4502" s="116">
        <v>0</v>
      </c>
      <c r="M4502" s="116">
        <v>0</v>
      </c>
      <c r="N4502" s="117">
        <v>0</v>
      </c>
      <c r="O4502" s="116">
        <v>0</v>
      </c>
      <c r="P4502" s="116">
        <v>0</v>
      </c>
      <c r="Q4502" s="116">
        <v>0</v>
      </c>
      <c r="R4502" s="118">
        <v>0</v>
      </c>
    </row>
    <row r="4503" spans="1:18">
      <c r="A4503" s="113">
        <v>124168019</v>
      </c>
      <c r="B4503" s="113">
        <v>1</v>
      </c>
      <c r="C4503" s="113" t="s">
        <v>96</v>
      </c>
      <c r="D4503" s="113" t="s">
        <v>30</v>
      </c>
      <c r="E4503" s="113">
        <v>1962</v>
      </c>
      <c r="F4503" s="113" t="s">
        <v>185</v>
      </c>
      <c r="G4503" s="113">
        <v>0.75</v>
      </c>
      <c r="H4503" s="114">
        <v>1</v>
      </c>
      <c r="I4503" s="113">
        <v>0</v>
      </c>
      <c r="J4503" s="113">
        <v>0</v>
      </c>
      <c r="K4503" s="113">
        <v>0</v>
      </c>
      <c r="L4503" s="113">
        <v>0</v>
      </c>
      <c r="M4503" s="113">
        <v>0</v>
      </c>
      <c r="N4503" s="114">
        <v>0</v>
      </c>
      <c r="O4503" s="113">
        <v>0</v>
      </c>
      <c r="P4503" s="113">
        <v>0</v>
      </c>
      <c r="Q4503" s="113">
        <v>0</v>
      </c>
      <c r="R4503" s="115">
        <v>0</v>
      </c>
    </row>
    <row r="4504" spans="1:18">
      <c r="A4504" s="116">
        <v>124170766</v>
      </c>
      <c r="B4504" s="116">
        <v>1</v>
      </c>
      <c r="C4504" s="116" t="s">
        <v>96</v>
      </c>
      <c r="D4504" s="116" t="s">
        <v>192</v>
      </c>
      <c r="E4504" s="116">
        <v>1978</v>
      </c>
      <c r="F4504" s="116" t="s">
        <v>190</v>
      </c>
      <c r="G4504" s="116">
        <v>0.5</v>
      </c>
      <c r="H4504" s="117">
        <v>1</v>
      </c>
      <c r="I4504" s="116">
        <v>0</v>
      </c>
      <c r="J4504" s="116">
        <v>0</v>
      </c>
      <c r="K4504" s="116">
        <v>0</v>
      </c>
      <c r="L4504" s="116">
        <v>0</v>
      </c>
      <c r="M4504" s="116">
        <v>0</v>
      </c>
      <c r="N4504" s="117">
        <v>0</v>
      </c>
      <c r="O4504" s="116">
        <v>0</v>
      </c>
      <c r="P4504" s="116">
        <v>0</v>
      </c>
      <c r="Q4504" s="116">
        <v>0</v>
      </c>
      <c r="R4504" s="118">
        <v>0</v>
      </c>
    </row>
    <row r="4505" spans="1:18">
      <c r="A4505" s="113">
        <v>124171707</v>
      </c>
      <c r="B4505" s="113">
        <v>1</v>
      </c>
      <c r="C4505" s="113" t="s">
        <v>96</v>
      </c>
      <c r="D4505" s="113" t="s">
        <v>199</v>
      </c>
      <c r="E4505" s="113">
        <v>1962</v>
      </c>
      <c r="F4505" s="113" t="s">
        <v>185</v>
      </c>
      <c r="G4505" s="113">
        <v>2</v>
      </c>
      <c r="H4505" s="114">
        <v>1</v>
      </c>
      <c r="I4505" s="113">
        <v>0</v>
      </c>
      <c r="J4505" s="113">
        <v>0</v>
      </c>
      <c r="K4505" s="113">
        <v>0</v>
      </c>
      <c r="L4505" s="113">
        <v>0</v>
      </c>
      <c r="M4505" s="113">
        <v>0</v>
      </c>
      <c r="N4505" s="114">
        <v>0</v>
      </c>
      <c r="O4505" s="113">
        <v>0</v>
      </c>
      <c r="P4505" s="113">
        <v>0</v>
      </c>
      <c r="Q4505" s="113">
        <v>0</v>
      </c>
      <c r="R4505" s="115">
        <v>0</v>
      </c>
    </row>
    <row r="4506" spans="1:18">
      <c r="A4506" s="116">
        <v>124165124</v>
      </c>
      <c r="B4506" s="116">
        <v>1</v>
      </c>
      <c r="C4506" s="116" t="s">
        <v>97</v>
      </c>
      <c r="D4506" s="116" t="s">
        <v>184</v>
      </c>
      <c r="E4506" s="116">
        <v>1960</v>
      </c>
      <c r="F4506" s="116" t="s">
        <v>185</v>
      </c>
      <c r="G4506" s="116">
        <v>2</v>
      </c>
      <c r="H4506" s="117">
        <v>1</v>
      </c>
      <c r="I4506" s="116">
        <v>0</v>
      </c>
      <c r="J4506" s="116">
        <v>0</v>
      </c>
      <c r="K4506" s="116">
        <v>0</v>
      </c>
      <c r="L4506" s="116">
        <v>0</v>
      </c>
      <c r="M4506" s="116">
        <v>0</v>
      </c>
      <c r="N4506" s="117">
        <v>0</v>
      </c>
      <c r="O4506" s="116">
        <v>0</v>
      </c>
      <c r="P4506" s="116">
        <v>0</v>
      </c>
      <c r="Q4506" s="116">
        <v>0</v>
      </c>
      <c r="R4506" s="118">
        <v>0</v>
      </c>
    </row>
    <row r="4507" spans="1:18">
      <c r="A4507" s="113">
        <v>124165745</v>
      </c>
      <c r="B4507" s="113">
        <v>1</v>
      </c>
      <c r="C4507" s="113" t="s">
        <v>98</v>
      </c>
      <c r="D4507" s="113" t="s">
        <v>196</v>
      </c>
      <c r="E4507" s="113">
        <v>1958</v>
      </c>
      <c r="F4507" s="113" t="s">
        <v>185</v>
      </c>
      <c r="G4507" s="113">
        <v>2</v>
      </c>
      <c r="H4507" s="114">
        <v>1</v>
      </c>
      <c r="I4507" s="113">
        <v>0</v>
      </c>
      <c r="J4507" s="113">
        <v>0</v>
      </c>
      <c r="K4507" s="113">
        <v>0</v>
      </c>
      <c r="L4507" s="113">
        <v>0</v>
      </c>
      <c r="M4507" s="113">
        <v>0</v>
      </c>
      <c r="N4507" s="114">
        <v>0</v>
      </c>
      <c r="O4507" s="113">
        <v>0</v>
      </c>
      <c r="P4507" s="113">
        <v>0</v>
      </c>
      <c r="Q4507" s="113">
        <v>0</v>
      </c>
      <c r="R4507" s="115">
        <v>0</v>
      </c>
    </row>
    <row r="4508" spans="1:18">
      <c r="A4508" s="116">
        <v>124166634</v>
      </c>
      <c r="B4508" s="116">
        <v>1</v>
      </c>
      <c r="C4508" s="116" t="s">
        <v>98</v>
      </c>
      <c r="D4508" s="116" t="s">
        <v>193</v>
      </c>
      <c r="E4508" s="116">
        <v>1974</v>
      </c>
      <c r="F4508" s="116" t="s">
        <v>190</v>
      </c>
      <c r="G4508" s="116">
        <v>1.25</v>
      </c>
      <c r="H4508" s="117">
        <v>1</v>
      </c>
      <c r="I4508" s="116">
        <v>0</v>
      </c>
      <c r="J4508" s="116">
        <v>0</v>
      </c>
      <c r="K4508" s="116">
        <v>0</v>
      </c>
      <c r="L4508" s="116">
        <v>0</v>
      </c>
      <c r="M4508" s="116">
        <v>0</v>
      </c>
      <c r="N4508" s="117">
        <v>0</v>
      </c>
      <c r="O4508" s="116">
        <v>0</v>
      </c>
      <c r="P4508" s="116">
        <v>0</v>
      </c>
      <c r="Q4508" s="116">
        <v>0</v>
      </c>
      <c r="R4508" s="118">
        <v>0</v>
      </c>
    </row>
    <row r="4509" spans="1:18">
      <c r="A4509" s="113">
        <v>124164466</v>
      </c>
      <c r="B4509" s="113">
        <v>1</v>
      </c>
      <c r="C4509" s="113" t="s">
        <v>99</v>
      </c>
      <c r="D4509" s="113" t="s">
        <v>196</v>
      </c>
      <c r="E4509" s="113">
        <v>1952</v>
      </c>
      <c r="F4509" s="113" t="s">
        <v>185</v>
      </c>
      <c r="G4509" s="113">
        <v>0.75</v>
      </c>
      <c r="H4509" s="114">
        <v>1</v>
      </c>
      <c r="I4509" s="113">
        <v>0</v>
      </c>
      <c r="J4509" s="113">
        <v>0</v>
      </c>
      <c r="K4509" s="113">
        <v>0</v>
      </c>
      <c r="L4509" s="113">
        <v>0</v>
      </c>
      <c r="M4509" s="113">
        <v>0</v>
      </c>
      <c r="N4509" s="114">
        <v>0</v>
      </c>
      <c r="O4509" s="113">
        <v>0</v>
      </c>
      <c r="P4509" s="113">
        <v>0</v>
      </c>
      <c r="Q4509" s="113">
        <v>0</v>
      </c>
      <c r="R4509" s="115">
        <v>0</v>
      </c>
    </row>
    <row r="4510" spans="1:18">
      <c r="A4510" s="116">
        <v>124167227</v>
      </c>
      <c r="B4510" s="116">
        <v>1</v>
      </c>
      <c r="C4510" s="116" t="s">
        <v>99</v>
      </c>
      <c r="D4510" s="116" t="s">
        <v>196</v>
      </c>
      <c r="E4510" s="116">
        <v>1952</v>
      </c>
      <c r="F4510" s="116" t="s">
        <v>185</v>
      </c>
      <c r="G4510" s="116">
        <v>0.75</v>
      </c>
      <c r="H4510" s="117">
        <v>1</v>
      </c>
      <c r="I4510" s="116">
        <v>0</v>
      </c>
      <c r="J4510" s="116">
        <v>0</v>
      </c>
      <c r="K4510" s="116">
        <v>0</v>
      </c>
      <c r="L4510" s="116">
        <v>0</v>
      </c>
      <c r="M4510" s="116">
        <v>0</v>
      </c>
      <c r="N4510" s="117">
        <v>0</v>
      </c>
      <c r="O4510" s="116">
        <v>0</v>
      </c>
      <c r="P4510" s="116">
        <v>0</v>
      </c>
      <c r="Q4510" s="116">
        <v>0</v>
      </c>
      <c r="R4510" s="118">
        <v>0</v>
      </c>
    </row>
    <row r="4511" spans="1:18">
      <c r="A4511" s="113">
        <v>124167714</v>
      </c>
      <c r="B4511" s="113">
        <v>1</v>
      </c>
      <c r="C4511" s="113" t="s">
        <v>99</v>
      </c>
      <c r="D4511" s="113" t="s">
        <v>186</v>
      </c>
      <c r="E4511" s="113">
        <v>1975</v>
      </c>
      <c r="F4511" s="113" t="s">
        <v>190</v>
      </c>
      <c r="G4511" s="113">
        <v>0.5</v>
      </c>
      <c r="H4511" s="114">
        <v>1</v>
      </c>
      <c r="I4511" s="113">
        <v>0</v>
      </c>
      <c r="J4511" s="113">
        <v>0</v>
      </c>
      <c r="K4511" s="113">
        <v>0</v>
      </c>
      <c r="L4511" s="113">
        <v>0</v>
      </c>
      <c r="M4511" s="113">
        <v>0</v>
      </c>
      <c r="N4511" s="114">
        <v>0</v>
      </c>
      <c r="O4511" s="113">
        <v>0</v>
      </c>
      <c r="P4511" s="113">
        <v>0</v>
      </c>
      <c r="Q4511" s="113">
        <v>0</v>
      </c>
      <c r="R4511" s="115">
        <v>0</v>
      </c>
    </row>
    <row r="4512" spans="1:18">
      <c r="A4512" s="116">
        <v>124166490</v>
      </c>
      <c r="B4512" s="116">
        <v>1</v>
      </c>
      <c r="C4512" s="116" t="s">
        <v>100</v>
      </c>
      <c r="D4512" s="116" t="s">
        <v>186</v>
      </c>
      <c r="E4512" s="116">
        <v>1996</v>
      </c>
      <c r="F4512" s="116" t="s">
        <v>187</v>
      </c>
      <c r="G4512" s="116">
        <v>0.5</v>
      </c>
      <c r="H4512" s="117">
        <v>1</v>
      </c>
      <c r="I4512" s="116">
        <v>0</v>
      </c>
      <c r="J4512" s="116">
        <v>0</v>
      </c>
      <c r="K4512" s="116">
        <v>0</v>
      </c>
      <c r="L4512" s="116">
        <v>0</v>
      </c>
      <c r="M4512" s="116">
        <v>0</v>
      </c>
      <c r="N4512" s="117">
        <v>0</v>
      </c>
      <c r="O4512" s="116">
        <v>0</v>
      </c>
      <c r="P4512" s="116">
        <v>0</v>
      </c>
      <c r="Q4512" s="116">
        <v>0</v>
      </c>
      <c r="R4512" s="118">
        <v>0</v>
      </c>
    </row>
    <row r="4513" spans="1:18">
      <c r="A4513" s="113">
        <v>124167812</v>
      </c>
      <c r="B4513" s="113">
        <v>1</v>
      </c>
      <c r="C4513" s="113" t="s">
        <v>100</v>
      </c>
      <c r="D4513" s="113" t="s">
        <v>192</v>
      </c>
      <c r="E4513" s="113">
        <v>1976</v>
      </c>
      <c r="F4513" s="113" t="s">
        <v>190</v>
      </c>
      <c r="G4513" s="113">
        <v>0.5</v>
      </c>
      <c r="H4513" s="114">
        <v>1</v>
      </c>
      <c r="I4513" s="113">
        <v>0</v>
      </c>
      <c r="J4513" s="113">
        <v>0</v>
      </c>
      <c r="K4513" s="113">
        <v>0</v>
      </c>
      <c r="L4513" s="113">
        <v>0</v>
      </c>
      <c r="M4513" s="113">
        <v>0</v>
      </c>
      <c r="N4513" s="114">
        <v>0</v>
      </c>
      <c r="O4513" s="113">
        <v>0</v>
      </c>
      <c r="P4513" s="113">
        <v>0</v>
      </c>
      <c r="Q4513" s="113">
        <v>0</v>
      </c>
      <c r="R4513" s="115">
        <v>0</v>
      </c>
    </row>
    <row r="4514" spans="1:18">
      <c r="A4514" s="116">
        <v>124175763</v>
      </c>
      <c r="B4514" s="116">
        <v>1</v>
      </c>
      <c r="C4514" s="116" t="s">
        <v>84</v>
      </c>
      <c r="D4514" s="116" t="s">
        <v>196</v>
      </c>
      <c r="E4514" s="116">
        <v>1990</v>
      </c>
      <c r="F4514" s="116" t="s">
        <v>190</v>
      </c>
      <c r="G4514" s="116">
        <v>0.5</v>
      </c>
      <c r="H4514" s="117">
        <v>1</v>
      </c>
      <c r="I4514" s="116">
        <v>0</v>
      </c>
      <c r="J4514" s="116">
        <v>0</v>
      </c>
      <c r="K4514" s="116">
        <v>0</v>
      </c>
      <c r="L4514" s="116">
        <v>0</v>
      </c>
      <c r="M4514" s="116">
        <v>0</v>
      </c>
      <c r="N4514" s="117">
        <v>0</v>
      </c>
      <c r="O4514" s="116">
        <v>0</v>
      </c>
      <c r="P4514" s="116">
        <v>0</v>
      </c>
      <c r="Q4514" s="116">
        <v>0</v>
      </c>
      <c r="R4514" s="118">
        <v>0</v>
      </c>
    </row>
    <row r="4515" spans="1:18">
      <c r="A4515" s="113">
        <v>124167631</v>
      </c>
      <c r="B4515" s="113">
        <v>1</v>
      </c>
      <c r="C4515" s="113" t="s">
        <v>85</v>
      </c>
      <c r="D4515" s="113" t="s">
        <v>184</v>
      </c>
      <c r="E4515" s="113">
        <v>1969</v>
      </c>
      <c r="F4515" s="113" t="s">
        <v>185</v>
      </c>
      <c r="G4515" s="113">
        <v>2</v>
      </c>
      <c r="H4515" s="114">
        <v>1</v>
      </c>
      <c r="I4515" s="113">
        <v>0</v>
      </c>
      <c r="J4515" s="113">
        <v>0</v>
      </c>
      <c r="K4515" s="113">
        <v>0</v>
      </c>
      <c r="L4515" s="113">
        <v>0</v>
      </c>
      <c r="M4515" s="113">
        <v>0</v>
      </c>
      <c r="N4515" s="114">
        <v>0</v>
      </c>
      <c r="O4515" s="113">
        <v>0</v>
      </c>
      <c r="P4515" s="113">
        <v>0</v>
      </c>
      <c r="Q4515" s="113">
        <v>0</v>
      </c>
      <c r="R4515" s="115">
        <v>0</v>
      </c>
    </row>
    <row r="4516" spans="1:18">
      <c r="A4516" s="116">
        <v>124174026</v>
      </c>
      <c r="B4516" s="116">
        <v>1</v>
      </c>
      <c r="C4516" s="116" t="s">
        <v>85</v>
      </c>
      <c r="D4516" s="116" t="s">
        <v>192</v>
      </c>
      <c r="E4516" s="116">
        <v>1976</v>
      </c>
      <c r="F4516" s="116" t="s">
        <v>189</v>
      </c>
      <c r="G4516" s="116">
        <v>0.5</v>
      </c>
      <c r="H4516" s="117">
        <v>1</v>
      </c>
      <c r="I4516" s="116">
        <v>0</v>
      </c>
      <c r="J4516" s="116">
        <v>0</v>
      </c>
      <c r="K4516" s="116">
        <v>0</v>
      </c>
      <c r="L4516" s="116">
        <v>0</v>
      </c>
      <c r="M4516" s="116">
        <v>0</v>
      </c>
      <c r="N4516" s="117">
        <v>0</v>
      </c>
      <c r="O4516" s="116">
        <v>0</v>
      </c>
      <c r="P4516" s="116">
        <v>0</v>
      </c>
      <c r="Q4516" s="116">
        <v>0</v>
      </c>
      <c r="R4516" s="118">
        <v>0</v>
      </c>
    </row>
    <row r="4517" spans="1:18">
      <c r="A4517" s="113">
        <v>124176700</v>
      </c>
      <c r="B4517" s="113">
        <v>1</v>
      </c>
      <c r="C4517" s="113" t="s">
        <v>86</v>
      </c>
      <c r="D4517" s="113" t="s">
        <v>30</v>
      </c>
      <c r="E4517" s="113">
        <v>1987</v>
      </c>
      <c r="F4517" s="113" t="s">
        <v>185</v>
      </c>
      <c r="G4517" s="113">
        <v>2</v>
      </c>
      <c r="H4517" s="114">
        <v>1</v>
      </c>
      <c r="I4517" s="113">
        <v>0</v>
      </c>
      <c r="J4517" s="113">
        <v>0</v>
      </c>
      <c r="K4517" s="113">
        <v>0</v>
      </c>
      <c r="L4517" s="113">
        <v>0</v>
      </c>
      <c r="M4517" s="113">
        <v>0</v>
      </c>
      <c r="N4517" s="114">
        <v>0</v>
      </c>
      <c r="O4517" s="113">
        <v>0</v>
      </c>
      <c r="P4517" s="113">
        <v>0</v>
      </c>
      <c r="Q4517" s="113">
        <v>0</v>
      </c>
      <c r="R4517" s="115">
        <v>0</v>
      </c>
    </row>
    <row r="4518" spans="1:18">
      <c r="A4518" s="116">
        <v>124168202</v>
      </c>
      <c r="B4518" s="116">
        <v>1</v>
      </c>
      <c r="C4518" s="116" t="s">
        <v>87</v>
      </c>
      <c r="D4518" s="116" t="s">
        <v>30</v>
      </c>
      <c r="E4518" s="116">
        <v>1957</v>
      </c>
      <c r="F4518" s="116" t="s">
        <v>185</v>
      </c>
      <c r="G4518" s="116">
        <v>0.75</v>
      </c>
      <c r="H4518" s="117">
        <v>1</v>
      </c>
      <c r="I4518" s="116">
        <v>0</v>
      </c>
      <c r="J4518" s="116">
        <v>0</v>
      </c>
      <c r="K4518" s="116">
        <v>0</v>
      </c>
      <c r="L4518" s="116">
        <v>0</v>
      </c>
      <c r="M4518" s="116">
        <v>0</v>
      </c>
      <c r="N4518" s="117">
        <v>0</v>
      </c>
      <c r="O4518" s="116">
        <v>0</v>
      </c>
      <c r="P4518" s="116">
        <v>0</v>
      </c>
      <c r="Q4518" s="116">
        <v>0</v>
      </c>
      <c r="R4518" s="118">
        <v>0</v>
      </c>
    </row>
    <row r="4519" spans="1:18">
      <c r="A4519" s="113">
        <v>124172701</v>
      </c>
      <c r="B4519" s="113">
        <v>1</v>
      </c>
      <c r="C4519" s="113" t="s">
        <v>87</v>
      </c>
      <c r="D4519" s="113" t="s">
        <v>186</v>
      </c>
      <c r="E4519" s="113">
        <v>1988</v>
      </c>
      <c r="F4519" s="113" t="s">
        <v>190</v>
      </c>
      <c r="G4519" s="113">
        <v>2</v>
      </c>
      <c r="H4519" s="114">
        <v>1</v>
      </c>
      <c r="I4519" s="113">
        <v>0</v>
      </c>
      <c r="J4519" s="113">
        <v>0</v>
      </c>
      <c r="K4519" s="113">
        <v>0</v>
      </c>
      <c r="L4519" s="113">
        <v>0</v>
      </c>
      <c r="M4519" s="113">
        <v>0</v>
      </c>
      <c r="N4519" s="114">
        <v>0</v>
      </c>
      <c r="O4519" s="113">
        <v>0</v>
      </c>
      <c r="P4519" s="113">
        <v>0</v>
      </c>
      <c r="Q4519" s="113">
        <v>0</v>
      </c>
      <c r="R4519" s="115">
        <v>0</v>
      </c>
    </row>
    <row r="4520" spans="1:18">
      <c r="A4520" s="116">
        <v>124174241</v>
      </c>
      <c r="B4520" s="116">
        <v>1</v>
      </c>
      <c r="C4520" s="116" t="s">
        <v>87</v>
      </c>
      <c r="D4520" s="116" t="s">
        <v>186</v>
      </c>
      <c r="E4520" s="116">
        <v>1995</v>
      </c>
      <c r="F4520" s="116" t="s">
        <v>187</v>
      </c>
      <c r="G4520" s="116">
        <v>0.5</v>
      </c>
      <c r="H4520" s="117">
        <v>1</v>
      </c>
      <c r="I4520" s="116">
        <v>0</v>
      </c>
      <c r="J4520" s="116">
        <v>0</v>
      </c>
      <c r="K4520" s="116">
        <v>0</v>
      </c>
      <c r="L4520" s="116">
        <v>0</v>
      </c>
      <c r="M4520" s="116">
        <v>0</v>
      </c>
      <c r="N4520" s="117">
        <v>0</v>
      </c>
      <c r="O4520" s="116">
        <v>0</v>
      </c>
      <c r="P4520" s="116">
        <v>0</v>
      </c>
      <c r="Q4520" s="116">
        <v>0</v>
      </c>
      <c r="R4520" s="118">
        <v>0</v>
      </c>
    </row>
    <row r="4521" spans="1:18">
      <c r="A4521" s="113">
        <v>124173778</v>
      </c>
      <c r="B4521" s="113">
        <v>1</v>
      </c>
      <c r="C4521" s="113" t="s">
        <v>89</v>
      </c>
      <c r="D4521" s="113" t="s">
        <v>191</v>
      </c>
      <c r="E4521" s="113">
        <v>1975</v>
      </c>
      <c r="F4521" s="113" t="s">
        <v>190</v>
      </c>
      <c r="G4521" s="113">
        <v>0.5</v>
      </c>
      <c r="H4521" s="114">
        <v>1</v>
      </c>
      <c r="I4521" s="113">
        <v>0</v>
      </c>
      <c r="J4521" s="113">
        <v>0</v>
      </c>
      <c r="K4521" s="113">
        <v>0</v>
      </c>
      <c r="L4521" s="113">
        <v>0</v>
      </c>
      <c r="M4521" s="113">
        <v>0</v>
      </c>
      <c r="N4521" s="114">
        <v>0</v>
      </c>
      <c r="O4521" s="113">
        <v>0</v>
      </c>
      <c r="P4521" s="113">
        <v>0</v>
      </c>
      <c r="Q4521" s="113">
        <v>0</v>
      </c>
      <c r="R4521" s="115">
        <v>0</v>
      </c>
    </row>
    <row r="4522" spans="1:18">
      <c r="A4522" s="116">
        <v>124173103</v>
      </c>
      <c r="B4522" s="116">
        <v>1</v>
      </c>
      <c r="C4522" s="116" t="s">
        <v>91</v>
      </c>
      <c r="D4522" s="116" t="s">
        <v>184</v>
      </c>
      <c r="E4522" s="116">
        <v>1961</v>
      </c>
      <c r="F4522" s="116" t="s">
        <v>185</v>
      </c>
      <c r="G4522" s="116">
        <v>0.75</v>
      </c>
      <c r="H4522" s="117">
        <v>1</v>
      </c>
      <c r="I4522" s="116">
        <v>0</v>
      </c>
      <c r="J4522" s="116">
        <v>0</v>
      </c>
      <c r="K4522" s="116">
        <v>0</v>
      </c>
      <c r="L4522" s="116">
        <v>0</v>
      </c>
      <c r="M4522" s="116">
        <v>0</v>
      </c>
      <c r="N4522" s="117">
        <v>0</v>
      </c>
      <c r="O4522" s="116">
        <v>0</v>
      </c>
      <c r="P4522" s="116">
        <v>0</v>
      </c>
      <c r="Q4522" s="116">
        <v>0</v>
      </c>
      <c r="R4522" s="118">
        <v>0</v>
      </c>
    </row>
    <row r="4523" spans="1:18">
      <c r="A4523" s="113">
        <v>124167710</v>
      </c>
      <c r="B4523" s="113">
        <v>1</v>
      </c>
      <c r="C4523" s="113" t="s">
        <v>93</v>
      </c>
      <c r="D4523" s="113" t="s">
        <v>30</v>
      </c>
      <c r="E4523" s="113">
        <v>1935</v>
      </c>
      <c r="F4523" s="113" t="s">
        <v>185</v>
      </c>
      <c r="G4523" s="113">
        <v>0.75</v>
      </c>
      <c r="H4523" s="114">
        <v>1</v>
      </c>
      <c r="I4523" s="113">
        <v>0</v>
      </c>
      <c r="J4523" s="113">
        <v>0</v>
      </c>
      <c r="K4523" s="113">
        <v>0</v>
      </c>
      <c r="L4523" s="113">
        <v>0</v>
      </c>
      <c r="M4523" s="113">
        <v>0</v>
      </c>
      <c r="N4523" s="114">
        <v>0</v>
      </c>
      <c r="O4523" s="113">
        <v>0</v>
      </c>
      <c r="P4523" s="113">
        <v>0</v>
      </c>
      <c r="Q4523" s="113">
        <v>0</v>
      </c>
      <c r="R4523" s="115">
        <v>0</v>
      </c>
    </row>
    <row r="4524" spans="1:18">
      <c r="A4524" s="116">
        <v>124173447</v>
      </c>
      <c r="B4524" s="116">
        <v>1</v>
      </c>
      <c r="C4524" s="116" t="s">
        <v>93</v>
      </c>
      <c r="D4524" s="116" t="s">
        <v>186</v>
      </c>
      <c r="E4524" s="116">
        <v>1970</v>
      </c>
      <c r="F4524" s="116" t="s">
        <v>185</v>
      </c>
      <c r="G4524" s="116">
        <v>0.75</v>
      </c>
      <c r="H4524" s="117">
        <v>1</v>
      </c>
      <c r="I4524" s="116">
        <v>0</v>
      </c>
      <c r="J4524" s="116">
        <v>0</v>
      </c>
      <c r="K4524" s="116">
        <v>0</v>
      </c>
      <c r="L4524" s="116">
        <v>0</v>
      </c>
      <c r="M4524" s="116">
        <v>0</v>
      </c>
      <c r="N4524" s="117">
        <v>0</v>
      </c>
      <c r="O4524" s="116">
        <v>0</v>
      </c>
      <c r="P4524" s="116">
        <v>0</v>
      </c>
      <c r="Q4524" s="116">
        <v>0</v>
      </c>
      <c r="R4524" s="118">
        <v>0</v>
      </c>
    </row>
    <row r="4525" spans="1:18">
      <c r="A4525" s="113">
        <v>124174303</v>
      </c>
      <c r="B4525" s="113">
        <v>1</v>
      </c>
      <c r="C4525" s="113" t="s">
        <v>93</v>
      </c>
      <c r="D4525" s="113" t="s">
        <v>184</v>
      </c>
      <c r="E4525" s="113">
        <v>1956</v>
      </c>
      <c r="F4525" s="113" t="s">
        <v>185</v>
      </c>
      <c r="G4525" s="113">
        <v>0.75</v>
      </c>
      <c r="H4525" s="114">
        <v>1</v>
      </c>
      <c r="I4525" s="113">
        <v>0</v>
      </c>
      <c r="J4525" s="113">
        <v>0</v>
      </c>
      <c r="K4525" s="113">
        <v>0</v>
      </c>
      <c r="L4525" s="113">
        <v>0</v>
      </c>
      <c r="M4525" s="113">
        <v>0</v>
      </c>
      <c r="N4525" s="114">
        <v>0</v>
      </c>
      <c r="O4525" s="113">
        <v>0</v>
      </c>
      <c r="P4525" s="113">
        <v>0</v>
      </c>
      <c r="Q4525" s="113">
        <v>0</v>
      </c>
      <c r="R4525" s="115">
        <v>0</v>
      </c>
    </row>
    <row r="4526" spans="1:18">
      <c r="A4526" s="116">
        <v>124177032</v>
      </c>
      <c r="B4526" s="116">
        <v>1</v>
      </c>
      <c r="C4526" s="116" t="s">
        <v>93</v>
      </c>
      <c r="D4526" s="116" t="s">
        <v>186</v>
      </c>
      <c r="E4526" s="116">
        <v>1985</v>
      </c>
      <c r="F4526" s="116" t="s">
        <v>190</v>
      </c>
      <c r="G4526" s="116">
        <v>0.5</v>
      </c>
      <c r="H4526" s="117">
        <v>1</v>
      </c>
      <c r="I4526" s="116">
        <v>0</v>
      </c>
      <c r="J4526" s="116">
        <v>0</v>
      </c>
      <c r="K4526" s="116">
        <v>0</v>
      </c>
      <c r="L4526" s="116">
        <v>0</v>
      </c>
      <c r="M4526" s="116">
        <v>0</v>
      </c>
      <c r="N4526" s="117">
        <v>0</v>
      </c>
      <c r="O4526" s="116">
        <v>0</v>
      </c>
      <c r="P4526" s="116">
        <v>0</v>
      </c>
      <c r="Q4526" s="116">
        <v>0</v>
      </c>
      <c r="R4526" s="118">
        <v>0</v>
      </c>
    </row>
    <row r="4527" spans="1:18">
      <c r="A4527" s="113">
        <v>124170607</v>
      </c>
      <c r="B4527" s="113">
        <v>1</v>
      </c>
      <c r="C4527" s="113" t="s">
        <v>94</v>
      </c>
      <c r="D4527" s="113" t="s">
        <v>196</v>
      </c>
      <c r="E4527" s="113">
        <v>1947</v>
      </c>
      <c r="F4527" s="113" t="s">
        <v>185</v>
      </c>
      <c r="G4527" s="113">
        <v>0.75</v>
      </c>
      <c r="H4527" s="114">
        <v>1</v>
      </c>
      <c r="I4527" s="113">
        <v>0</v>
      </c>
      <c r="J4527" s="113">
        <v>0</v>
      </c>
      <c r="K4527" s="113">
        <v>0</v>
      </c>
      <c r="L4527" s="113">
        <v>0</v>
      </c>
      <c r="M4527" s="113">
        <v>0</v>
      </c>
      <c r="N4527" s="114">
        <v>0</v>
      </c>
      <c r="O4527" s="113">
        <v>0</v>
      </c>
      <c r="P4527" s="113">
        <v>0</v>
      </c>
      <c r="Q4527" s="113">
        <v>0</v>
      </c>
      <c r="R4527" s="115">
        <v>0</v>
      </c>
    </row>
    <row r="4528" spans="1:18">
      <c r="A4528" s="116">
        <v>124172142</v>
      </c>
      <c r="B4528" s="116">
        <v>1</v>
      </c>
      <c r="C4528" s="116" t="s">
        <v>94</v>
      </c>
      <c r="D4528" s="116" t="s">
        <v>191</v>
      </c>
      <c r="E4528" s="116">
        <v>1986</v>
      </c>
      <c r="F4528" s="116" t="s">
        <v>190</v>
      </c>
      <c r="G4528" s="116">
        <v>0.5</v>
      </c>
      <c r="H4528" s="117">
        <v>1</v>
      </c>
      <c r="I4528" s="116">
        <v>0</v>
      </c>
      <c r="J4528" s="116">
        <v>0</v>
      </c>
      <c r="K4528" s="116">
        <v>0</v>
      </c>
      <c r="L4528" s="116">
        <v>0</v>
      </c>
      <c r="M4528" s="116">
        <v>0</v>
      </c>
      <c r="N4528" s="117">
        <v>0</v>
      </c>
      <c r="O4528" s="116">
        <v>0</v>
      </c>
      <c r="P4528" s="116">
        <v>0</v>
      </c>
      <c r="Q4528" s="116">
        <v>0</v>
      </c>
      <c r="R4528" s="118">
        <v>0</v>
      </c>
    </row>
    <row r="4529" spans="1:18">
      <c r="A4529" s="113">
        <v>124172483</v>
      </c>
      <c r="B4529" s="113">
        <v>1</v>
      </c>
      <c r="C4529" s="113" t="s">
        <v>94</v>
      </c>
      <c r="D4529" s="113" t="s">
        <v>191</v>
      </c>
      <c r="E4529" s="113">
        <v>1972</v>
      </c>
      <c r="F4529" s="113" t="s">
        <v>189</v>
      </c>
      <c r="G4529" s="113">
        <v>0.5</v>
      </c>
      <c r="H4529" s="114">
        <v>1</v>
      </c>
      <c r="I4529" s="113">
        <v>0</v>
      </c>
      <c r="J4529" s="113">
        <v>0</v>
      </c>
      <c r="K4529" s="113">
        <v>0</v>
      </c>
      <c r="L4529" s="113">
        <v>0</v>
      </c>
      <c r="M4529" s="113">
        <v>0</v>
      </c>
      <c r="N4529" s="114">
        <v>0</v>
      </c>
      <c r="O4529" s="113">
        <v>0</v>
      </c>
      <c r="P4529" s="113">
        <v>0</v>
      </c>
      <c r="Q4529" s="113">
        <v>0</v>
      </c>
      <c r="R4529" s="115">
        <v>0</v>
      </c>
    </row>
    <row r="4530" spans="1:18">
      <c r="A4530" s="116">
        <v>124172860</v>
      </c>
      <c r="B4530" s="116">
        <v>2</v>
      </c>
      <c r="C4530" s="116" t="s">
        <v>94</v>
      </c>
      <c r="D4530" s="116" t="s">
        <v>192</v>
      </c>
      <c r="E4530" s="116">
        <v>1973</v>
      </c>
      <c r="F4530" s="116" t="s">
        <v>189</v>
      </c>
      <c r="G4530" s="116">
        <v>0.5</v>
      </c>
      <c r="H4530" s="117">
        <v>1</v>
      </c>
      <c r="I4530" s="116">
        <v>0</v>
      </c>
      <c r="J4530" s="116">
        <v>0</v>
      </c>
      <c r="K4530" s="116">
        <v>0</v>
      </c>
      <c r="L4530" s="116">
        <v>0</v>
      </c>
      <c r="M4530" s="116">
        <v>0</v>
      </c>
      <c r="N4530" s="117">
        <v>0</v>
      </c>
      <c r="O4530" s="116">
        <v>0</v>
      </c>
      <c r="P4530" s="116">
        <v>0</v>
      </c>
      <c r="Q4530" s="116">
        <v>0</v>
      </c>
      <c r="R4530" s="118">
        <v>0</v>
      </c>
    </row>
    <row r="4531" spans="1:18">
      <c r="A4531" s="113">
        <v>124173331</v>
      </c>
      <c r="B4531" s="113">
        <v>1</v>
      </c>
      <c r="C4531" s="113" t="s">
        <v>94</v>
      </c>
      <c r="D4531" s="113" t="s">
        <v>186</v>
      </c>
      <c r="E4531" s="113">
        <v>1986</v>
      </c>
      <c r="F4531" s="113" t="s">
        <v>190</v>
      </c>
      <c r="G4531" s="113">
        <v>0.5</v>
      </c>
      <c r="H4531" s="114">
        <v>1</v>
      </c>
      <c r="I4531" s="113">
        <v>0</v>
      </c>
      <c r="J4531" s="113">
        <v>0</v>
      </c>
      <c r="K4531" s="113">
        <v>0</v>
      </c>
      <c r="L4531" s="113">
        <v>0</v>
      </c>
      <c r="M4531" s="113">
        <v>0</v>
      </c>
      <c r="N4531" s="114">
        <v>0</v>
      </c>
      <c r="O4531" s="113">
        <v>0</v>
      </c>
      <c r="P4531" s="113">
        <v>0</v>
      </c>
      <c r="Q4531" s="113">
        <v>0</v>
      </c>
      <c r="R4531" s="115">
        <v>0</v>
      </c>
    </row>
    <row r="4532" spans="1:18">
      <c r="A4532" s="116">
        <v>124174487</v>
      </c>
      <c r="B4532" s="116">
        <v>3</v>
      </c>
      <c r="C4532" s="116" t="s">
        <v>94</v>
      </c>
      <c r="D4532" s="116" t="s">
        <v>121</v>
      </c>
      <c r="E4532" s="116">
        <v>2020</v>
      </c>
      <c r="F4532" s="116" t="s">
        <v>187</v>
      </c>
      <c r="G4532" s="116">
        <v>1</v>
      </c>
      <c r="H4532" s="117">
        <v>1</v>
      </c>
      <c r="I4532" s="116">
        <v>0</v>
      </c>
      <c r="J4532" s="116">
        <v>0</v>
      </c>
      <c r="K4532" s="116">
        <v>0</v>
      </c>
      <c r="L4532" s="116">
        <v>0</v>
      </c>
      <c r="M4532" s="116">
        <v>0</v>
      </c>
      <c r="N4532" s="117">
        <v>0</v>
      </c>
      <c r="O4532" s="116">
        <v>0</v>
      </c>
      <c r="P4532" s="116">
        <v>0</v>
      </c>
      <c r="Q4532" s="116">
        <v>0</v>
      </c>
      <c r="R4532" s="118">
        <v>0</v>
      </c>
    </row>
    <row r="4533" spans="1:18">
      <c r="A4533" s="113">
        <v>124178188</v>
      </c>
      <c r="B4533" s="113">
        <v>1</v>
      </c>
      <c r="C4533" s="113" t="s">
        <v>95</v>
      </c>
      <c r="D4533" s="113" t="s">
        <v>199</v>
      </c>
      <c r="E4533" s="113">
        <v>1967</v>
      </c>
      <c r="F4533" s="113" t="s">
        <v>185</v>
      </c>
      <c r="G4533" s="113">
        <v>0.75</v>
      </c>
      <c r="H4533" s="114">
        <v>1</v>
      </c>
      <c r="I4533" s="113">
        <v>0</v>
      </c>
      <c r="J4533" s="113">
        <v>0</v>
      </c>
      <c r="K4533" s="113">
        <v>0</v>
      </c>
      <c r="L4533" s="113">
        <v>0</v>
      </c>
      <c r="M4533" s="113">
        <v>0</v>
      </c>
      <c r="N4533" s="114">
        <v>0</v>
      </c>
      <c r="O4533" s="113">
        <v>0</v>
      </c>
      <c r="P4533" s="113">
        <v>0</v>
      </c>
      <c r="Q4533" s="113">
        <v>0</v>
      </c>
      <c r="R4533" s="115">
        <v>0</v>
      </c>
    </row>
    <row r="4534" spans="1:18">
      <c r="A4534" s="116">
        <v>124204830</v>
      </c>
      <c r="B4534" s="116">
        <v>1</v>
      </c>
      <c r="C4534" s="116" t="s">
        <v>95</v>
      </c>
      <c r="D4534" s="116" t="s">
        <v>186</v>
      </c>
      <c r="E4534" s="116">
        <v>1990</v>
      </c>
      <c r="F4534" s="116" t="s">
        <v>190</v>
      </c>
      <c r="G4534" s="116">
        <v>1.25</v>
      </c>
      <c r="H4534" s="117">
        <v>1</v>
      </c>
      <c r="I4534" s="116">
        <v>0</v>
      </c>
      <c r="J4534" s="116">
        <v>0</v>
      </c>
      <c r="K4534" s="116">
        <v>0</v>
      </c>
      <c r="L4534" s="116">
        <v>0</v>
      </c>
      <c r="M4534" s="116">
        <v>0</v>
      </c>
      <c r="N4534" s="117">
        <v>0</v>
      </c>
      <c r="O4534" s="116">
        <v>0</v>
      </c>
      <c r="P4534" s="116">
        <v>0</v>
      </c>
      <c r="Q4534" s="116">
        <v>0</v>
      </c>
      <c r="R4534" s="118">
        <v>0</v>
      </c>
    </row>
    <row r="4535" spans="1:18">
      <c r="A4535" s="113">
        <v>124170230</v>
      </c>
      <c r="B4535" s="113">
        <v>1</v>
      </c>
      <c r="C4535" s="113" t="s">
        <v>96</v>
      </c>
      <c r="D4535" s="113" t="s">
        <v>30</v>
      </c>
      <c r="E4535" s="113">
        <v>1955</v>
      </c>
      <c r="F4535" s="113" t="s">
        <v>185</v>
      </c>
      <c r="G4535" s="113">
        <v>2</v>
      </c>
      <c r="H4535" s="114">
        <v>1</v>
      </c>
      <c r="I4535" s="113">
        <v>0</v>
      </c>
      <c r="J4535" s="113">
        <v>0</v>
      </c>
      <c r="K4535" s="113">
        <v>0</v>
      </c>
      <c r="L4535" s="113">
        <v>0</v>
      </c>
      <c r="M4535" s="113">
        <v>0</v>
      </c>
      <c r="N4535" s="114">
        <v>0</v>
      </c>
      <c r="O4535" s="113">
        <v>0</v>
      </c>
      <c r="P4535" s="113">
        <v>0</v>
      </c>
      <c r="Q4535" s="113">
        <v>0</v>
      </c>
      <c r="R4535" s="115">
        <v>0</v>
      </c>
    </row>
    <row r="4536" spans="1:18">
      <c r="A4536" s="116">
        <v>124173299</v>
      </c>
      <c r="B4536" s="116">
        <v>1</v>
      </c>
      <c r="C4536" s="116" t="s">
        <v>96</v>
      </c>
      <c r="D4536" s="116" t="s">
        <v>30</v>
      </c>
      <c r="E4536" s="116">
        <v>1961</v>
      </c>
      <c r="F4536" s="116" t="s">
        <v>185</v>
      </c>
      <c r="G4536" s="116">
        <v>0.75</v>
      </c>
      <c r="H4536" s="117">
        <v>1</v>
      </c>
      <c r="I4536" s="116">
        <v>0</v>
      </c>
      <c r="J4536" s="116">
        <v>0</v>
      </c>
      <c r="K4536" s="116">
        <v>0</v>
      </c>
      <c r="L4536" s="116">
        <v>0</v>
      </c>
      <c r="M4536" s="116">
        <v>0</v>
      </c>
      <c r="N4536" s="117">
        <v>0</v>
      </c>
      <c r="O4536" s="116">
        <v>0</v>
      </c>
      <c r="P4536" s="116">
        <v>0</v>
      </c>
      <c r="Q4536" s="116">
        <v>0</v>
      </c>
      <c r="R4536" s="118">
        <v>0</v>
      </c>
    </row>
    <row r="4537" spans="1:18">
      <c r="A4537" s="113">
        <v>124178560</v>
      </c>
      <c r="B4537" s="113">
        <v>1</v>
      </c>
      <c r="C4537" s="113" t="s">
        <v>96</v>
      </c>
      <c r="D4537" s="113" t="s">
        <v>199</v>
      </c>
      <c r="E4537" s="113">
        <v>1964</v>
      </c>
      <c r="F4537" s="113" t="s">
        <v>185</v>
      </c>
      <c r="G4537" s="113">
        <v>2</v>
      </c>
      <c r="H4537" s="114">
        <v>1</v>
      </c>
      <c r="I4537" s="113">
        <v>0</v>
      </c>
      <c r="J4537" s="113">
        <v>0</v>
      </c>
      <c r="K4537" s="113">
        <v>0</v>
      </c>
      <c r="L4537" s="113">
        <v>0</v>
      </c>
      <c r="M4537" s="113">
        <v>0</v>
      </c>
      <c r="N4537" s="114">
        <v>0</v>
      </c>
      <c r="O4537" s="113">
        <v>0</v>
      </c>
      <c r="P4537" s="113">
        <v>0</v>
      </c>
      <c r="Q4537" s="113">
        <v>0</v>
      </c>
      <c r="R4537" s="115">
        <v>0</v>
      </c>
    </row>
    <row r="4538" spans="1:18">
      <c r="A4538" s="116">
        <v>124178561</v>
      </c>
      <c r="B4538" s="116">
        <v>1</v>
      </c>
      <c r="C4538" s="116" t="s">
        <v>96</v>
      </c>
      <c r="D4538" s="116" t="s">
        <v>191</v>
      </c>
      <c r="E4538" s="116">
        <v>1976</v>
      </c>
      <c r="F4538" s="116" t="s">
        <v>190</v>
      </c>
      <c r="G4538" s="116">
        <v>0.5</v>
      </c>
      <c r="H4538" s="117">
        <v>1</v>
      </c>
      <c r="I4538" s="116">
        <v>0</v>
      </c>
      <c r="J4538" s="116">
        <v>0</v>
      </c>
      <c r="K4538" s="116">
        <v>0</v>
      </c>
      <c r="L4538" s="116">
        <v>0</v>
      </c>
      <c r="M4538" s="116">
        <v>0</v>
      </c>
      <c r="N4538" s="117">
        <v>0</v>
      </c>
      <c r="O4538" s="116">
        <v>0</v>
      </c>
      <c r="P4538" s="116">
        <v>0</v>
      </c>
      <c r="Q4538" s="116">
        <v>0</v>
      </c>
      <c r="R4538" s="118">
        <v>0</v>
      </c>
    </row>
    <row r="4539" spans="1:18">
      <c r="A4539" s="113">
        <v>124178641</v>
      </c>
      <c r="B4539" s="113">
        <v>1</v>
      </c>
      <c r="C4539" s="113" t="s">
        <v>96</v>
      </c>
      <c r="D4539" s="113" t="s">
        <v>30</v>
      </c>
      <c r="E4539" s="113">
        <v>1961</v>
      </c>
      <c r="F4539" s="113" t="s">
        <v>185</v>
      </c>
      <c r="G4539" s="113">
        <v>0.75</v>
      </c>
      <c r="H4539" s="114">
        <v>1</v>
      </c>
      <c r="I4539" s="113">
        <v>0</v>
      </c>
      <c r="J4539" s="113">
        <v>0</v>
      </c>
      <c r="K4539" s="113">
        <v>0</v>
      </c>
      <c r="L4539" s="113">
        <v>0</v>
      </c>
      <c r="M4539" s="113">
        <v>0</v>
      </c>
      <c r="N4539" s="114">
        <v>0</v>
      </c>
      <c r="O4539" s="113">
        <v>0</v>
      </c>
      <c r="P4539" s="113">
        <v>0</v>
      </c>
      <c r="Q4539" s="113">
        <v>0</v>
      </c>
      <c r="R4539" s="115">
        <v>0</v>
      </c>
    </row>
    <row r="4540" spans="1:18">
      <c r="A4540" s="116">
        <v>124173759</v>
      </c>
      <c r="B4540" s="116">
        <v>1</v>
      </c>
      <c r="C4540" s="116" t="s">
        <v>99</v>
      </c>
      <c r="D4540" s="116" t="s">
        <v>192</v>
      </c>
      <c r="E4540" s="116">
        <v>2012</v>
      </c>
      <c r="F4540" s="116" t="s">
        <v>187</v>
      </c>
      <c r="G4540" s="116">
        <v>4</v>
      </c>
      <c r="H4540" s="117">
        <v>1</v>
      </c>
      <c r="I4540" s="116">
        <v>0</v>
      </c>
      <c r="J4540" s="116">
        <v>0</v>
      </c>
      <c r="K4540" s="116">
        <v>0</v>
      </c>
      <c r="L4540" s="116">
        <v>0</v>
      </c>
      <c r="M4540" s="116">
        <v>0</v>
      </c>
      <c r="N4540" s="117">
        <v>0</v>
      </c>
      <c r="O4540" s="116">
        <v>0</v>
      </c>
      <c r="P4540" s="116">
        <v>0</v>
      </c>
      <c r="Q4540" s="116">
        <v>0</v>
      </c>
      <c r="R4540" s="118">
        <v>0</v>
      </c>
    </row>
    <row r="4541" spans="1:18">
      <c r="A4541" s="113">
        <v>124173874</v>
      </c>
      <c r="B4541" s="113">
        <v>1</v>
      </c>
      <c r="C4541" s="113" t="s">
        <v>99</v>
      </c>
      <c r="D4541" s="113" t="s">
        <v>192</v>
      </c>
      <c r="E4541" s="113">
        <v>1976</v>
      </c>
      <c r="F4541" s="113" t="s">
        <v>190</v>
      </c>
      <c r="G4541" s="113">
        <v>0.5</v>
      </c>
      <c r="H4541" s="114">
        <v>1</v>
      </c>
      <c r="I4541" s="113">
        <v>0</v>
      </c>
      <c r="J4541" s="113">
        <v>0</v>
      </c>
      <c r="K4541" s="113">
        <v>0</v>
      </c>
      <c r="L4541" s="113">
        <v>0</v>
      </c>
      <c r="M4541" s="113">
        <v>0</v>
      </c>
      <c r="N4541" s="114">
        <v>0</v>
      </c>
      <c r="O4541" s="113">
        <v>0</v>
      </c>
      <c r="P4541" s="113">
        <v>0</v>
      </c>
      <c r="Q4541" s="113">
        <v>0</v>
      </c>
      <c r="R4541" s="115">
        <v>0</v>
      </c>
    </row>
    <row r="4542" spans="1:18">
      <c r="A4542" s="116">
        <v>124174012</v>
      </c>
      <c r="B4542" s="116">
        <v>1</v>
      </c>
      <c r="C4542" s="116" t="s">
        <v>99</v>
      </c>
      <c r="D4542" s="116" t="s">
        <v>192</v>
      </c>
      <c r="E4542" s="116">
        <v>1984</v>
      </c>
      <c r="F4542" s="116" t="s">
        <v>190</v>
      </c>
      <c r="G4542" s="116">
        <v>0.5</v>
      </c>
      <c r="H4542" s="117">
        <v>1</v>
      </c>
      <c r="I4542" s="116">
        <v>0</v>
      </c>
      <c r="J4542" s="116">
        <v>0</v>
      </c>
      <c r="K4542" s="116">
        <v>0</v>
      </c>
      <c r="L4542" s="116">
        <v>0</v>
      </c>
      <c r="M4542" s="116">
        <v>0</v>
      </c>
      <c r="N4542" s="117">
        <v>0</v>
      </c>
      <c r="O4542" s="116">
        <v>0</v>
      </c>
      <c r="P4542" s="116">
        <v>0</v>
      </c>
      <c r="Q4542" s="116">
        <v>0</v>
      </c>
      <c r="R4542" s="118">
        <v>0</v>
      </c>
    </row>
    <row r="4543" spans="1:18">
      <c r="A4543" s="113">
        <v>124174586</v>
      </c>
      <c r="B4543" s="113">
        <v>1</v>
      </c>
      <c r="C4543" s="113" t="s">
        <v>100</v>
      </c>
      <c r="D4543" s="113" t="s">
        <v>186</v>
      </c>
      <c r="E4543" s="113">
        <v>1985</v>
      </c>
      <c r="F4543" s="113" t="s">
        <v>187</v>
      </c>
      <c r="G4543" s="113">
        <v>0.5</v>
      </c>
      <c r="H4543" s="114">
        <v>1</v>
      </c>
      <c r="I4543" s="113">
        <v>0</v>
      </c>
      <c r="J4543" s="113">
        <v>0</v>
      </c>
      <c r="K4543" s="113">
        <v>0</v>
      </c>
      <c r="L4543" s="113">
        <v>0</v>
      </c>
      <c r="M4543" s="113">
        <v>0</v>
      </c>
      <c r="N4543" s="114">
        <v>0</v>
      </c>
      <c r="O4543" s="113">
        <v>0</v>
      </c>
      <c r="P4543" s="113">
        <v>0</v>
      </c>
      <c r="Q4543" s="113">
        <v>0</v>
      </c>
      <c r="R4543" s="115">
        <v>0</v>
      </c>
    </row>
    <row r="4544" spans="1:18">
      <c r="A4544" s="116">
        <v>124174337</v>
      </c>
      <c r="B4544" s="116">
        <v>1</v>
      </c>
      <c r="C4544" s="116" t="s">
        <v>86</v>
      </c>
      <c r="D4544" s="116" t="s">
        <v>186</v>
      </c>
      <c r="E4544" s="116">
        <v>1956</v>
      </c>
      <c r="F4544" s="116" t="s">
        <v>185</v>
      </c>
      <c r="G4544" s="116">
        <v>0.75</v>
      </c>
      <c r="H4544" s="117">
        <v>1</v>
      </c>
      <c r="I4544" s="116">
        <v>0</v>
      </c>
      <c r="J4544" s="116">
        <v>0</v>
      </c>
      <c r="K4544" s="116">
        <v>0</v>
      </c>
      <c r="L4544" s="116">
        <v>0</v>
      </c>
      <c r="M4544" s="116">
        <v>0</v>
      </c>
      <c r="N4544" s="117">
        <v>0</v>
      </c>
      <c r="O4544" s="116">
        <v>0</v>
      </c>
      <c r="P4544" s="116">
        <v>0</v>
      </c>
      <c r="Q4544" s="116">
        <v>0</v>
      </c>
      <c r="R4544" s="118">
        <v>0</v>
      </c>
    </row>
    <row r="4545" spans="1:18">
      <c r="A4545" s="113">
        <v>124181827</v>
      </c>
      <c r="B4545" s="113">
        <v>1</v>
      </c>
      <c r="C4545" s="113" t="s">
        <v>86</v>
      </c>
      <c r="D4545" s="113" t="s">
        <v>186</v>
      </c>
      <c r="E4545" s="113">
        <v>1940</v>
      </c>
      <c r="F4545" s="113" t="s">
        <v>185</v>
      </c>
      <c r="G4545" s="113">
        <v>0.75</v>
      </c>
      <c r="H4545" s="114">
        <v>1</v>
      </c>
      <c r="I4545" s="113">
        <v>0</v>
      </c>
      <c r="J4545" s="113">
        <v>0</v>
      </c>
      <c r="K4545" s="113">
        <v>0</v>
      </c>
      <c r="L4545" s="113">
        <v>0</v>
      </c>
      <c r="M4545" s="113">
        <v>0</v>
      </c>
      <c r="N4545" s="114">
        <v>0</v>
      </c>
      <c r="O4545" s="113">
        <v>0</v>
      </c>
      <c r="P4545" s="113">
        <v>0</v>
      </c>
      <c r="Q4545" s="113">
        <v>0</v>
      </c>
      <c r="R4545" s="115">
        <v>0</v>
      </c>
    </row>
    <row r="4546" spans="1:18">
      <c r="A4546" s="116">
        <v>124183342</v>
      </c>
      <c r="B4546" s="116">
        <v>1</v>
      </c>
      <c r="C4546" s="116" t="s">
        <v>87</v>
      </c>
      <c r="D4546" s="116" t="s">
        <v>191</v>
      </c>
      <c r="E4546" s="116">
        <v>2009</v>
      </c>
      <c r="F4546" s="116" t="s">
        <v>187</v>
      </c>
      <c r="G4546" s="116">
        <v>0.5</v>
      </c>
      <c r="H4546" s="117">
        <v>1</v>
      </c>
      <c r="I4546" s="116">
        <v>0</v>
      </c>
      <c r="J4546" s="116">
        <v>0</v>
      </c>
      <c r="K4546" s="116">
        <v>0</v>
      </c>
      <c r="L4546" s="116">
        <v>0</v>
      </c>
      <c r="M4546" s="116">
        <v>0</v>
      </c>
      <c r="N4546" s="117">
        <v>0</v>
      </c>
      <c r="O4546" s="116">
        <v>0</v>
      </c>
      <c r="P4546" s="116">
        <v>0</v>
      </c>
      <c r="Q4546" s="116">
        <v>0</v>
      </c>
      <c r="R4546" s="118">
        <v>0</v>
      </c>
    </row>
    <row r="4547" spans="1:18">
      <c r="A4547" s="113">
        <v>124182609</v>
      </c>
      <c r="B4547" s="113">
        <v>1</v>
      </c>
      <c r="C4547" s="113" t="s">
        <v>88</v>
      </c>
      <c r="D4547" s="113" t="s">
        <v>30</v>
      </c>
      <c r="E4547" s="113">
        <v>1950</v>
      </c>
      <c r="F4547" s="113" t="s">
        <v>185</v>
      </c>
      <c r="G4547" s="113">
        <v>3</v>
      </c>
      <c r="H4547" s="114">
        <v>1</v>
      </c>
      <c r="I4547" s="113">
        <v>0</v>
      </c>
      <c r="J4547" s="113">
        <v>0</v>
      </c>
      <c r="K4547" s="113">
        <v>0</v>
      </c>
      <c r="L4547" s="113">
        <v>0</v>
      </c>
      <c r="M4547" s="113">
        <v>0</v>
      </c>
      <c r="N4547" s="114">
        <v>0</v>
      </c>
      <c r="O4547" s="113">
        <v>0</v>
      </c>
      <c r="P4547" s="113">
        <v>0</v>
      </c>
      <c r="Q4547" s="113">
        <v>0</v>
      </c>
      <c r="R4547" s="115">
        <v>0</v>
      </c>
    </row>
    <row r="4548" spans="1:18">
      <c r="A4548" s="116">
        <v>124179903</v>
      </c>
      <c r="B4548" s="116">
        <v>1</v>
      </c>
      <c r="C4548" s="116" t="s">
        <v>89</v>
      </c>
      <c r="D4548" s="116" t="s">
        <v>191</v>
      </c>
      <c r="E4548" s="116">
        <v>1975</v>
      </c>
      <c r="F4548" s="116" t="s">
        <v>190</v>
      </c>
      <c r="G4548" s="116">
        <v>0.5</v>
      </c>
      <c r="H4548" s="117">
        <v>1</v>
      </c>
      <c r="I4548" s="116">
        <v>0</v>
      </c>
      <c r="J4548" s="116">
        <v>0</v>
      </c>
      <c r="K4548" s="116">
        <v>0</v>
      </c>
      <c r="L4548" s="116">
        <v>0</v>
      </c>
      <c r="M4548" s="116">
        <v>0</v>
      </c>
      <c r="N4548" s="117">
        <v>0</v>
      </c>
      <c r="O4548" s="116">
        <v>0</v>
      </c>
      <c r="P4548" s="116">
        <v>0</v>
      </c>
      <c r="Q4548" s="116">
        <v>0</v>
      </c>
      <c r="R4548" s="118">
        <v>0</v>
      </c>
    </row>
    <row r="4549" spans="1:18">
      <c r="A4549" s="113">
        <v>124182235</v>
      </c>
      <c r="B4549" s="113">
        <v>1</v>
      </c>
      <c r="C4549" s="113" t="s">
        <v>89</v>
      </c>
      <c r="D4549" s="113" t="s">
        <v>30</v>
      </c>
      <c r="E4549" s="113">
        <v>1957</v>
      </c>
      <c r="F4549" s="113" t="s">
        <v>185</v>
      </c>
      <c r="G4549" s="113">
        <v>0.75</v>
      </c>
      <c r="H4549" s="114">
        <v>1</v>
      </c>
      <c r="I4549" s="113">
        <v>0</v>
      </c>
      <c r="J4549" s="113">
        <v>0</v>
      </c>
      <c r="K4549" s="113">
        <v>0</v>
      </c>
      <c r="L4549" s="113">
        <v>0</v>
      </c>
      <c r="M4549" s="113">
        <v>0</v>
      </c>
      <c r="N4549" s="114">
        <v>0</v>
      </c>
      <c r="O4549" s="113">
        <v>0</v>
      </c>
      <c r="P4549" s="113">
        <v>0</v>
      </c>
      <c r="Q4549" s="113">
        <v>0</v>
      </c>
      <c r="R4549" s="115">
        <v>0</v>
      </c>
    </row>
    <row r="4550" spans="1:18">
      <c r="A4550" s="116">
        <v>124184462</v>
      </c>
      <c r="B4550" s="116">
        <v>1</v>
      </c>
      <c r="C4550" s="116" t="s">
        <v>89</v>
      </c>
      <c r="D4550" s="116" t="s">
        <v>184</v>
      </c>
      <c r="E4550" s="116">
        <v>1957</v>
      </c>
      <c r="F4550" s="116" t="s">
        <v>185</v>
      </c>
      <c r="G4550" s="116">
        <v>0.75</v>
      </c>
      <c r="H4550" s="117">
        <v>1</v>
      </c>
      <c r="I4550" s="116">
        <v>0</v>
      </c>
      <c r="J4550" s="116">
        <v>0</v>
      </c>
      <c r="K4550" s="116">
        <v>0</v>
      </c>
      <c r="L4550" s="116">
        <v>0</v>
      </c>
      <c r="M4550" s="116">
        <v>0</v>
      </c>
      <c r="N4550" s="117">
        <v>0</v>
      </c>
      <c r="O4550" s="116">
        <v>0</v>
      </c>
      <c r="P4550" s="116">
        <v>0</v>
      </c>
      <c r="Q4550" s="116">
        <v>0</v>
      </c>
      <c r="R4550" s="118">
        <v>0</v>
      </c>
    </row>
    <row r="4551" spans="1:18">
      <c r="A4551" s="113">
        <v>124184121</v>
      </c>
      <c r="B4551" s="113">
        <v>1</v>
      </c>
      <c r="C4551" s="113" t="s">
        <v>90</v>
      </c>
      <c r="D4551" s="113" t="s">
        <v>184</v>
      </c>
      <c r="E4551" s="113">
        <v>1960</v>
      </c>
      <c r="F4551" s="113" t="s">
        <v>185</v>
      </c>
      <c r="G4551" s="113">
        <v>0.75</v>
      </c>
      <c r="H4551" s="114">
        <v>1</v>
      </c>
      <c r="I4551" s="113">
        <v>0</v>
      </c>
      <c r="J4551" s="113">
        <v>0</v>
      </c>
      <c r="K4551" s="113">
        <v>0</v>
      </c>
      <c r="L4551" s="113">
        <v>0</v>
      </c>
      <c r="M4551" s="113">
        <v>0</v>
      </c>
      <c r="N4551" s="114">
        <v>0</v>
      </c>
      <c r="O4551" s="113">
        <v>0</v>
      </c>
      <c r="P4551" s="113">
        <v>0</v>
      </c>
      <c r="Q4551" s="113">
        <v>0</v>
      </c>
      <c r="R4551" s="115">
        <v>0</v>
      </c>
    </row>
    <row r="4552" spans="1:18">
      <c r="A4552" s="116">
        <v>124185315</v>
      </c>
      <c r="B4552" s="116">
        <v>1</v>
      </c>
      <c r="C4552" s="116" t="s">
        <v>90</v>
      </c>
      <c r="D4552" s="116" t="s">
        <v>192</v>
      </c>
      <c r="E4552" s="116">
        <v>1975</v>
      </c>
      <c r="F4552" s="116" t="s">
        <v>189</v>
      </c>
      <c r="G4552" s="116">
        <v>0.5</v>
      </c>
      <c r="H4552" s="117">
        <v>1</v>
      </c>
      <c r="I4552" s="116">
        <v>0</v>
      </c>
      <c r="J4552" s="116">
        <v>0</v>
      </c>
      <c r="K4552" s="116">
        <v>0</v>
      </c>
      <c r="L4552" s="116">
        <v>0</v>
      </c>
      <c r="M4552" s="116">
        <v>0</v>
      </c>
      <c r="N4552" s="117">
        <v>0</v>
      </c>
      <c r="O4552" s="116">
        <v>0</v>
      </c>
      <c r="P4552" s="116">
        <v>0</v>
      </c>
      <c r="Q4552" s="116">
        <v>0</v>
      </c>
      <c r="R4552" s="118">
        <v>0</v>
      </c>
    </row>
    <row r="4553" spans="1:18">
      <c r="A4553" s="113">
        <v>124185613</v>
      </c>
      <c r="B4553" s="113">
        <v>1</v>
      </c>
      <c r="C4553" s="113" t="s">
        <v>90</v>
      </c>
      <c r="D4553" s="113" t="s">
        <v>184</v>
      </c>
      <c r="E4553" s="113">
        <v>1955</v>
      </c>
      <c r="F4553" s="113" t="s">
        <v>185</v>
      </c>
      <c r="G4553" s="113">
        <v>0.75</v>
      </c>
      <c r="H4553" s="114">
        <v>1</v>
      </c>
      <c r="I4553" s="113">
        <v>0</v>
      </c>
      <c r="J4553" s="113">
        <v>0</v>
      </c>
      <c r="K4553" s="113">
        <v>0</v>
      </c>
      <c r="L4553" s="113">
        <v>0</v>
      </c>
      <c r="M4553" s="113">
        <v>0</v>
      </c>
      <c r="N4553" s="114">
        <v>0</v>
      </c>
      <c r="O4553" s="113">
        <v>0</v>
      </c>
      <c r="P4553" s="113">
        <v>0</v>
      </c>
      <c r="Q4553" s="113">
        <v>0</v>
      </c>
      <c r="R4553" s="115">
        <v>0</v>
      </c>
    </row>
    <row r="4554" spans="1:18">
      <c r="A4554" s="116">
        <v>124185353</v>
      </c>
      <c r="B4554" s="116">
        <v>1</v>
      </c>
      <c r="C4554" s="116" t="s">
        <v>91</v>
      </c>
      <c r="D4554" s="116" t="s">
        <v>192</v>
      </c>
      <c r="E4554" s="116">
        <v>1978</v>
      </c>
      <c r="F4554" s="116" t="s">
        <v>190</v>
      </c>
      <c r="G4554" s="116">
        <v>0.5</v>
      </c>
      <c r="H4554" s="117">
        <v>1</v>
      </c>
      <c r="I4554" s="116">
        <v>0</v>
      </c>
      <c r="J4554" s="116">
        <v>0</v>
      </c>
      <c r="K4554" s="116">
        <v>0</v>
      </c>
      <c r="L4554" s="116">
        <v>0</v>
      </c>
      <c r="M4554" s="116">
        <v>0</v>
      </c>
      <c r="N4554" s="117">
        <v>0</v>
      </c>
      <c r="O4554" s="116">
        <v>0</v>
      </c>
      <c r="P4554" s="116">
        <v>0</v>
      </c>
      <c r="Q4554" s="116">
        <v>0</v>
      </c>
      <c r="R4554" s="118">
        <v>0</v>
      </c>
    </row>
    <row r="4555" spans="1:18">
      <c r="A4555" s="113">
        <v>124186554</v>
      </c>
      <c r="B4555" s="113">
        <v>1</v>
      </c>
      <c r="C4555" s="113" t="s">
        <v>91</v>
      </c>
      <c r="D4555" s="113" t="s">
        <v>30</v>
      </c>
      <c r="E4555" s="113">
        <v>1961</v>
      </c>
      <c r="F4555" s="113" t="s">
        <v>185</v>
      </c>
      <c r="G4555" s="113">
        <v>2</v>
      </c>
      <c r="H4555" s="114">
        <v>1</v>
      </c>
      <c r="I4555" s="113">
        <v>0</v>
      </c>
      <c r="J4555" s="113">
        <v>0</v>
      </c>
      <c r="K4555" s="113">
        <v>0</v>
      </c>
      <c r="L4555" s="113">
        <v>0</v>
      </c>
      <c r="M4555" s="113">
        <v>0</v>
      </c>
      <c r="N4555" s="114">
        <v>0</v>
      </c>
      <c r="O4555" s="113">
        <v>0</v>
      </c>
      <c r="P4555" s="113">
        <v>0</v>
      </c>
      <c r="Q4555" s="113">
        <v>0</v>
      </c>
      <c r="R4555" s="115">
        <v>0</v>
      </c>
    </row>
    <row r="4556" spans="1:18">
      <c r="A4556" s="116">
        <v>124181267</v>
      </c>
      <c r="B4556" s="116">
        <v>1</v>
      </c>
      <c r="C4556" s="116" t="s">
        <v>92</v>
      </c>
      <c r="D4556" s="116" t="s">
        <v>186</v>
      </c>
      <c r="E4556" s="116">
        <v>1981</v>
      </c>
      <c r="F4556" s="116" t="s">
        <v>189</v>
      </c>
      <c r="G4556" s="116">
        <v>2</v>
      </c>
      <c r="H4556" s="117">
        <v>1</v>
      </c>
      <c r="I4556" s="116">
        <v>0</v>
      </c>
      <c r="J4556" s="116">
        <v>0</v>
      </c>
      <c r="K4556" s="116">
        <v>0</v>
      </c>
      <c r="L4556" s="116">
        <v>0</v>
      </c>
      <c r="M4556" s="116">
        <v>0</v>
      </c>
      <c r="N4556" s="117">
        <v>0</v>
      </c>
      <c r="O4556" s="116">
        <v>0</v>
      </c>
      <c r="P4556" s="116">
        <v>0</v>
      </c>
      <c r="Q4556" s="116">
        <v>0</v>
      </c>
      <c r="R4556" s="118">
        <v>0</v>
      </c>
    </row>
    <row r="4557" spans="1:18">
      <c r="A4557" s="113">
        <v>124180631</v>
      </c>
      <c r="B4557" s="113">
        <v>1</v>
      </c>
      <c r="C4557" s="113" t="s">
        <v>94</v>
      </c>
      <c r="D4557" s="113" t="s">
        <v>191</v>
      </c>
      <c r="E4557" s="113">
        <v>1996</v>
      </c>
      <c r="F4557" s="113" t="s">
        <v>187</v>
      </c>
      <c r="G4557" s="113">
        <v>0.5</v>
      </c>
      <c r="H4557" s="114">
        <v>1</v>
      </c>
      <c r="I4557" s="113">
        <v>0</v>
      </c>
      <c r="J4557" s="113">
        <v>0</v>
      </c>
      <c r="K4557" s="113">
        <v>0</v>
      </c>
      <c r="L4557" s="113">
        <v>0</v>
      </c>
      <c r="M4557" s="113">
        <v>0</v>
      </c>
      <c r="N4557" s="114">
        <v>0</v>
      </c>
      <c r="O4557" s="113">
        <v>0</v>
      </c>
      <c r="P4557" s="113">
        <v>0</v>
      </c>
      <c r="Q4557" s="113">
        <v>0</v>
      </c>
      <c r="R4557" s="115">
        <v>0</v>
      </c>
    </row>
    <row r="4558" spans="1:18">
      <c r="A4558" s="116">
        <v>124188292</v>
      </c>
      <c r="B4558" s="116">
        <v>1</v>
      </c>
      <c r="C4558" s="116" t="s">
        <v>94</v>
      </c>
      <c r="D4558" s="116" t="s">
        <v>192</v>
      </c>
      <c r="E4558" s="116">
        <v>1987</v>
      </c>
      <c r="F4558" s="116" t="s">
        <v>190</v>
      </c>
      <c r="G4558" s="116">
        <v>1</v>
      </c>
      <c r="H4558" s="117">
        <v>1</v>
      </c>
      <c r="I4558" s="116">
        <v>0</v>
      </c>
      <c r="J4558" s="116">
        <v>0</v>
      </c>
      <c r="K4558" s="116">
        <v>0</v>
      </c>
      <c r="L4558" s="116">
        <v>0</v>
      </c>
      <c r="M4558" s="116">
        <v>0</v>
      </c>
      <c r="N4558" s="117">
        <v>0</v>
      </c>
      <c r="O4558" s="116">
        <v>0</v>
      </c>
      <c r="P4558" s="116">
        <v>0</v>
      </c>
      <c r="Q4558" s="116">
        <v>0</v>
      </c>
      <c r="R4558" s="118">
        <v>0</v>
      </c>
    </row>
    <row r="4559" spans="1:18">
      <c r="A4559" s="113">
        <v>124183227</v>
      </c>
      <c r="B4559" s="113">
        <v>1</v>
      </c>
      <c r="C4559" s="113" t="s">
        <v>95</v>
      </c>
      <c r="D4559" s="113" t="s">
        <v>192</v>
      </c>
      <c r="E4559" s="113">
        <v>1988</v>
      </c>
      <c r="F4559" s="113" t="s">
        <v>190</v>
      </c>
      <c r="G4559" s="113">
        <v>4</v>
      </c>
      <c r="H4559" s="114">
        <v>1</v>
      </c>
      <c r="I4559" s="113">
        <v>0</v>
      </c>
      <c r="J4559" s="113">
        <v>0</v>
      </c>
      <c r="K4559" s="113">
        <v>0</v>
      </c>
      <c r="L4559" s="113">
        <v>0</v>
      </c>
      <c r="M4559" s="113">
        <v>0</v>
      </c>
      <c r="N4559" s="114">
        <v>0</v>
      </c>
      <c r="O4559" s="113">
        <v>0</v>
      </c>
      <c r="P4559" s="113">
        <v>0</v>
      </c>
      <c r="Q4559" s="113">
        <v>0</v>
      </c>
      <c r="R4559" s="115">
        <v>0</v>
      </c>
    </row>
    <row r="4560" spans="1:18">
      <c r="A4560" s="116">
        <v>124180623</v>
      </c>
      <c r="B4560" s="116">
        <v>1</v>
      </c>
      <c r="C4560" s="116" t="s">
        <v>96</v>
      </c>
      <c r="D4560" s="116" t="s">
        <v>184</v>
      </c>
      <c r="E4560" s="116">
        <v>1965</v>
      </c>
      <c r="F4560" s="116" t="s">
        <v>185</v>
      </c>
      <c r="G4560" s="116">
        <v>0.75</v>
      </c>
      <c r="H4560" s="117">
        <v>1</v>
      </c>
      <c r="I4560" s="116">
        <v>0</v>
      </c>
      <c r="J4560" s="116">
        <v>0</v>
      </c>
      <c r="K4560" s="116">
        <v>0</v>
      </c>
      <c r="L4560" s="116">
        <v>0</v>
      </c>
      <c r="M4560" s="116">
        <v>0</v>
      </c>
      <c r="N4560" s="117">
        <v>0</v>
      </c>
      <c r="O4560" s="116">
        <v>0</v>
      </c>
      <c r="P4560" s="116">
        <v>0</v>
      </c>
      <c r="Q4560" s="116">
        <v>0</v>
      </c>
      <c r="R4560" s="118">
        <v>0</v>
      </c>
    </row>
    <row r="4561" spans="1:18">
      <c r="A4561" s="113">
        <v>124184405</v>
      </c>
      <c r="B4561" s="113">
        <v>1</v>
      </c>
      <c r="C4561" s="113" t="s">
        <v>96</v>
      </c>
      <c r="D4561" s="113" t="s">
        <v>30</v>
      </c>
      <c r="E4561" s="113">
        <v>1964</v>
      </c>
      <c r="F4561" s="113" t="s">
        <v>185</v>
      </c>
      <c r="G4561" s="113">
        <v>0.75</v>
      </c>
      <c r="H4561" s="114">
        <v>1</v>
      </c>
      <c r="I4561" s="113">
        <v>0</v>
      </c>
      <c r="J4561" s="113">
        <v>0</v>
      </c>
      <c r="K4561" s="113">
        <v>0</v>
      </c>
      <c r="L4561" s="113">
        <v>0</v>
      </c>
      <c r="M4561" s="113">
        <v>0</v>
      </c>
      <c r="N4561" s="114">
        <v>0</v>
      </c>
      <c r="O4561" s="113">
        <v>0</v>
      </c>
      <c r="P4561" s="113">
        <v>0</v>
      </c>
      <c r="Q4561" s="113">
        <v>0</v>
      </c>
      <c r="R4561" s="115">
        <v>0</v>
      </c>
    </row>
    <row r="4562" spans="1:18">
      <c r="A4562" s="116">
        <v>124184979</v>
      </c>
      <c r="B4562" s="116">
        <v>1</v>
      </c>
      <c r="C4562" s="116" t="s">
        <v>96</v>
      </c>
      <c r="D4562" s="116" t="s">
        <v>121</v>
      </c>
      <c r="E4562" s="116">
        <v>1978</v>
      </c>
      <c r="F4562" s="116" t="s">
        <v>190</v>
      </c>
      <c r="G4562" s="116">
        <v>0.5</v>
      </c>
      <c r="H4562" s="117">
        <v>1</v>
      </c>
      <c r="I4562" s="116">
        <v>0</v>
      </c>
      <c r="J4562" s="116">
        <v>0</v>
      </c>
      <c r="K4562" s="116">
        <v>0</v>
      </c>
      <c r="L4562" s="116">
        <v>0</v>
      </c>
      <c r="M4562" s="116">
        <v>0</v>
      </c>
      <c r="N4562" s="117">
        <v>0</v>
      </c>
      <c r="O4562" s="116">
        <v>0</v>
      </c>
      <c r="P4562" s="116">
        <v>0</v>
      </c>
      <c r="Q4562" s="116">
        <v>0</v>
      </c>
      <c r="R4562" s="118">
        <v>0</v>
      </c>
    </row>
    <row r="4563" spans="1:18">
      <c r="A4563" s="113">
        <v>124185643</v>
      </c>
      <c r="B4563" s="113">
        <v>1</v>
      </c>
      <c r="C4563" s="113" t="s">
        <v>96</v>
      </c>
      <c r="D4563" s="113" t="s">
        <v>192</v>
      </c>
      <c r="E4563" s="113">
        <v>1972</v>
      </c>
      <c r="F4563" s="113" t="s">
        <v>190</v>
      </c>
      <c r="G4563" s="113">
        <v>0.5</v>
      </c>
      <c r="H4563" s="114">
        <v>1</v>
      </c>
      <c r="I4563" s="113">
        <v>0</v>
      </c>
      <c r="J4563" s="113">
        <v>0</v>
      </c>
      <c r="K4563" s="113">
        <v>0</v>
      </c>
      <c r="L4563" s="113">
        <v>0</v>
      </c>
      <c r="M4563" s="113">
        <v>0</v>
      </c>
      <c r="N4563" s="114">
        <v>0</v>
      </c>
      <c r="O4563" s="113">
        <v>0</v>
      </c>
      <c r="P4563" s="113">
        <v>0</v>
      </c>
      <c r="Q4563" s="113">
        <v>0</v>
      </c>
      <c r="R4563" s="115">
        <v>0</v>
      </c>
    </row>
    <row r="4564" spans="1:18">
      <c r="A4564" s="116">
        <v>124186444</v>
      </c>
      <c r="B4564" s="116">
        <v>1</v>
      </c>
      <c r="C4564" s="116" t="s">
        <v>97</v>
      </c>
      <c r="D4564" s="116" t="s">
        <v>199</v>
      </c>
      <c r="E4564" s="116">
        <v>1969</v>
      </c>
      <c r="F4564" s="116" t="s">
        <v>185</v>
      </c>
      <c r="G4564" s="116">
        <v>4</v>
      </c>
      <c r="H4564" s="117">
        <v>1</v>
      </c>
      <c r="I4564" s="116">
        <v>0</v>
      </c>
      <c r="J4564" s="116">
        <v>0</v>
      </c>
      <c r="K4564" s="116">
        <v>0</v>
      </c>
      <c r="L4564" s="116">
        <v>0</v>
      </c>
      <c r="M4564" s="116">
        <v>0</v>
      </c>
      <c r="N4564" s="117">
        <v>0</v>
      </c>
      <c r="O4564" s="116">
        <v>0</v>
      </c>
      <c r="P4564" s="116">
        <v>0</v>
      </c>
      <c r="Q4564" s="116">
        <v>0</v>
      </c>
      <c r="R4564" s="118">
        <v>0</v>
      </c>
    </row>
    <row r="4565" spans="1:18">
      <c r="A4565" s="113">
        <v>124151231</v>
      </c>
      <c r="B4565" s="113">
        <v>1</v>
      </c>
      <c r="C4565" s="113" t="s">
        <v>99</v>
      </c>
      <c r="D4565" s="113" t="s">
        <v>186</v>
      </c>
      <c r="E4565" s="113">
        <v>1974</v>
      </c>
      <c r="F4565" s="113" t="s">
        <v>189</v>
      </c>
      <c r="G4565" s="113">
        <v>1.25</v>
      </c>
      <c r="H4565" s="114">
        <v>1</v>
      </c>
      <c r="I4565" s="113">
        <v>0</v>
      </c>
      <c r="J4565" s="113">
        <v>0</v>
      </c>
      <c r="K4565" s="113">
        <v>0</v>
      </c>
      <c r="L4565" s="113">
        <v>0</v>
      </c>
      <c r="M4565" s="113">
        <v>0</v>
      </c>
      <c r="N4565" s="114">
        <v>0</v>
      </c>
      <c r="O4565" s="113">
        <v>0</v>
      </c>
      <c r="P4565" s="113">
        <v>0</v>
      </c>
      <c r="Q4565" s="113">
        <v>0</v>
      </c>
      <c r="R4565" s="115">
        <v>0</v>
      </c>
    </row>
    <row r="4566" spans="1:18">
      <c r="A4566" s="116">
        <v>124179628</v>
      </c>
      <c r="B4566" s="116">
        <v>1</v>
      </c>
      <c r="C4566" s="116" t="s">
        <v>99</v>
      </c>
      <c r="D4566" s="116" t="s">
        <v>196</v>
      </c>
      <c r="E4566" s="116">
        <v>1977</v>
      </c>
      <c r="F4566" s="116" t="s">
        <v>190</v>
      </c>
      <c r="G4566" s="116">
        <v>0.5</v>
      </c>
      <c r="H4566" s="117">
        <v>1</v>
      </c>
      <c r="I4566" s="116">
        <v>0</v>
      </c>
      <c r="J4566" s="116">
        <v>0</v>
      </c>
      <c r="K4566" s="116">
        <v>0</v>
      </c>
      <c r="L4566" s="116">
        <v>0</v>
      </c>
      <c r="M4566" s="116">
        <v>0</v>
      </c>
      <c r="N4566" s="117">
        <v>0</v>
      </c>
      <c r="O4566" s="116">
        <v>0</v>
      </c>
      <c r="P4566" s="116">
        <v>0</v>
      </c>
      <c r="Q4566" s="116">
        <v>0</v>
      </c>
      <c r="R4566" s="118">
        <v>0</v>
      </c>
    </row>
    <row r="4567" spans="1:18">
      <c r="A4567" s="113">
        <v>124184273</v>
      </c>
      <c r="B4567" s="113">
        <v>1</v>
      </c>
      <c r="C4567" s="113" t="s">
        <v>99</v>
      </c>
      <c r="D4567" s="113" t="s">
        <v>186</v>
      </c>
      <c r="E4567" s="113">
        <v>1978</v>
      </c>
      <c r="F4567" s="113" t="s">
        <v>190</v>
      </c>
      <c r="G4567" s="113">
        <v>0.5</v>
      </c>
      <c r="H4567" s="114">
        <v>1</v>
      </c>
      <c r="I4567" s="113">
        <v>0</v>
      </c>
      <c r="J4567" s="113">
        <v>0</v>
      </c>
      <c r="K4567" s="113">
        <v>0</v>
      </c>
      <c r="L4567" s="113">
        <v>0</v>
      </c>
      <c r="M4567" s="113">
        <v>0</v>
      </c>
      <c r="N4567" s="114">
        <v>0</v>
      </c>
      <c r="O4567" s="113">
        <v>0</v>
      </c>
      <c r="P4567" s="113">
        <v>0</v>
      </c>
      <c r="Q4567" s="113">
        <v>0</v>
      </c>
      <c r="R4567" s="115">
        <v>0</v>
      </c>
    </row>
    <row r="4568" spans="1:18">
      <c r="A4568" s="116">
        <v>124184340</v>
      </c>
      <c r="B4568" s="116">
        <v>1</v>
      </c>
      <c r="C4568" s="116" t="s">
        <v>99</v>
      </c>
      <c r="D4568" s="116" t="s">
        <v>186</v>
      </c>
      <c r="E4568" s="116">
        <v>1978</v>
      </c>
      <c r="F4568" s="116" t="s">
        <v>190</v>
      </c>
      <c r="G4568" s="116">
        <v>0.5</v>
      </c>
      <c r="H4568" s="117">
        <v>1</v>
      </c>
      <c r="I4568" s="116">
        <v>0</v>
      </c>
      <c r="J4568" s="116">
        <v>0</v>
      </c>
      <c r="K4568" s="116">
        <v>0</v>
      </c>
      <c r="L4568" s="116">
        <v>0</v>
      </c>
      <c r="M4568" s="116">
        <v>0</v>
      </c>
      <c r="N4568" s="117">
        <v>0</v>
      </c>
      <c r="O4568" s="116">
        <v>0</v>
      </c>
      <c r="P4568" s="116">
        <v>0</v>
      </c>
      <c r="Q4568" s="116">
        <v>0</v>
      </c>
      <c r="R4568" s="118">
        <v>0</v>
      </c>
    </row>
    <row r="4569" spans="1:18">
      <c r="A4569" s="113">
        <v>124179817</v>
      </c>
      <c r="B4569" s="113">
        <v>1</v>
      </c>
      <c r="C4569" s="113" t="s">
        <v>100</v>
      </c>
      <c r="D4569" s="113" t="s">
        <v>186</v>
      </c>
      <c r="E4569" s="113">
        <v>1976</v>
      </c>
      <c r="F4569" s="113" t="s">
        <v>190</v>
      </c>
      <c r="G4569" s="113">
        <v>0.5</v>
      </c>
      <c r="H4569" s="114">
        <v>1</v>
      </c>
      <c r="I4569" s="113">
        <v>0</v>
      </c>
      <c r="J4569" s="113">
        <v>0</v>
      </c>
      <c r="K4569" s="113">
        <v>0</v>
      </c>
      <c r="L4569" s="113">
        <v>0</v>
      </c>
      <c r="M4569" s="113">
        <v>0</v>
      </c>
      <c r="N4569" s="114">
        <v>0</v>
      </c>
      <c r="O4569" s="113">
        <v>0</v>
      </c>
      <c r="P4569" s="113">
        <v>0</v>
      </c>
      <c r="Q4569" s="113">
        <v>0</v>
      </c>
      <c r="R4569" s="115">
        <v>0</v>
      </c>
    </row>
    <row r="4570" spans="1:18">
      <c r="A4570" s="116">
        <v>124183704</v>
      </c>
      <c r="B4570" s="116">
        <v>1</v>
      </c>
      <c r="C4570" s="116" t="s">
        <v>100</v>
      </c>
      <c r="D4570" s="116" t="s">
        <v>192</v>
      </c>
      <c r="E4570" s="116">
        <v>1990</v>
      </c>
      <c r="F4570" s="116" t="s">
        <v>190</v>
      </c>
      <c r="G4570" s="116">
        <v>0.5</v>
      </c>
      <c r="H4570" s="117">
        <v>1</v>
      </c>
      <c r="I4570" s="116">
        <v>0</v>
      </c>
      <c r="J4570" s="116">
        <v>0</v>
      </c>
      <c r="K4570" s="116">
        <v>0</v>
      </c>
      <c r="L4570" s="116">
        <v>0</v>
      </c>
      <c r="M4570" s="116">
        <v>0</v>
      </c>
      <c r="N4570" s="117">
        <v>0</v>
      </c>
      <c r="O4570" s="116">
        <v>0</v>
      </c>
      <c r="P4570" s="116">
        <v>0</v>
      </c>
      <c r="Q4570" s="116">
        <v>0</v>
      </c>
      <c r="R4570" s="118">
        <v>0</v>
      </c>
    </row>
    <row r="4571" spans="1:18">
      <c r="A4571" s="113">
        <v>124185199</v>
      </c>
      <c r="B4571" s="113">
        <v>1</v>
      </c>
      <c r="C4571" s="113" t="s">
        <v>100</v>
      </c>
      <c r="D4571" s="113" t="s">
        <v>192</v>
      </c>
      <c r="E4571" s="113">
        <v>1992</v>
      </c>
      <c r="F4571" s="113" t="s">
        <v>187</v>
      </c>
      <c r="G4571" s="113">
        <v>0.5</v>
      </c>
      <c r="H4571" s="114">
        <v>1</v>
      </c>
      <c r="I4571" s="113">
        <v>0</v>
      </c>
      <c r="J4571" s="113">
        <v>0</v>
      </c>
      <c r="K4571" s="113">
        <v>0</v>
      </c>
      <c r="L4571" s="113">
        <v>0</v>
      </c>
      <c r="M4571" s="113">
        <v>0</v>
      </c>
      <c r="N4571" s="114">
        <v>0</v>
      </c>
      <c r="O4571" s="113">
        <v>0</v>
      </c>
      <c r="P4571" s="113">
        <v>0</v>
      </c>
      <c r="Q4571" s="113">
        <v>0</v>
      </c>
      <c r="R4571" s="115">
        <v>0</v>
      </c>
    </row>
    <row r="4572" spans="1:18">
      <c r="A4572" s="116">
        <v>124181595</v>
      </c>
      <c r="B4572" s="116">
        <v>1</v>
      </c>
      <c r="C4572" s="116" t="s">
        <v>98</v>
      </c>
      <c r="D4572" s="116" t="s">
        <v>192</v>
      </c>
      <c r="E4572" s="116">
        <v>1985</v>
      </c>
      <c r="F4572" s="116" t="s">
        <v>190</v>
      </c>
      <c r="G4572" s="116">
        <v>1</v>
      </c>
      <c r="H4572" s="117">
        <v>1</v>
      </c>
      <c r="I4572" s="116">
        <v>0</v>
      </c>
      <c r="J4572" s="116">
        <v>0</v>
      </c>
      <c r="K4572" s="116">
        <v>0</v>
      </c>
      <c r="L4572" s="116">
        <v>0</v>
      </c>
      <c r="M4572" s="116">
        <v>0</v>
      </c>
      <c r="N4572" s="117">
        <v>0</v>
      </c>
      <c r="O4572" s="116">
        <v>0</v>
      </c>
      <c r="P4572" s="116">
        <v>0</v>
      </c>
      <c r="Q4572" s="116">
        <v>0</v>
      </c>
      <c r="R4572" s="118">
        <v>0</v>
      </c>
    </row>
    <row r="4573" spans="1:18">
      <c r="A4573" s="113">
        <v>124188179</v>
      </c>
      <c r="B4573" s="113">
        <v>2</v>
      </c>
      <c r="C4573" s="113" t="s">
        <v>86</v>
      </c>
      <c r="D4573" s="113" t="s">
        <v>30</v>
      </c>
      <c r="E4573" s="113">
        <v>1960</v>
      </c>
      <c r="F4573" s="113" t="s">
        <v>185</v>
      </c>
      <c r="G4573" s="113">
        <v>2</v>
      </c>
      <c r="H4573" s="114">
        <v>1</v>
      </c>
      <c r="I4573" s="113">
        <v>0</v>
      </c>
      <c r="J4573" s="113">
        <v>0</v>
      </c>
      <c r="K4573" s="113">
        <v>0</v>
      </c>
      <c r="L4573" s="113">
        <v>0</v>
      </c>
      <c r="M4573" s="113">
        <v>0</v>
      </c>
      <c r="N4573" s="114">
        <v>0</v>
      </c>
      <c r="O4573" s="113">
        <v>0</v>
      </c>
      <c r="P4573" s="113">
        <v>0</v>
      </c>
      <c r="Q4573" s="113">
        <v>0</v>
      </c>
      <c r="R4573" s="115">
        <v>0</v>
      </c>
    </row>
    <row r="4574" spans="1:18">
      <c r="A4574" s="116">
        <v>124192272</v>
      </c>
      <c r="B4574" s="116">
        <v>1</v>
      </c>
      <c r="C4574" s="116" t="s">
        <v>86</v>
      </c>
      <c r="D4574" s="116" t="s">
        <v>184</v>
      </c>
      <c r="E4574" s="116">
        <v>1962</v>
      </c>
      <c r="F4574" s="116" t="s">
        <v>185</v>
      </c>
      <c r="G4574" s="116">
        <v>0.75</v>
      </c>
      <c r="H4574" s="117">
        <v>1</v>
      </c>
      <c r="I4574" s="116">
        <v>0</v>
      </c>
      <c r="J4574" s="116">
        <v>0</v>
      </c>
      <c r="K4574" s="116">
        <v>0</v>
      </c>
      <c r="L4574" s="116">
        <v>0</v>
      </c>
      <c r="M4574" s="116">
        <v>0</v>
      </c>
      <c r="N4574" s="117">
        <v>0</v>
      </c>
      <c r="O4574" s="116">
        <v>0</v>
      </c>
      <c r="P4574" s="116">
        <v>0</v>
      </c>
      <c r="Q4574" s="116">
        <v>0</v>
      </c>
      <c r="R4574" s="118">
        <v>0</v>
      </c>
    </row>
    <row r="4575" spans="1:18">
      <c r="A4575" s="113">
        <v>124192432</v>
      </c>
      <c r="B4575" s="113">
        <v>1</v>
      </c>
      <c r="C4575" s="113" t="s">
        <v>86</v>
      </c>
      <c r="D4575" s="113" t="s">
        <v>30</v>
      </c>
      <c r="E4575" s="113">
        <v>1968</v>
      </c>
      <c r="F4575" s="113" t="s">
        <v>185</v>
      </c>
      <c r="G4575" s="113">
        <v>0.75</v>
      </c>
      <c r="H4575" s="114">
        <v>1</v>
      </c>
      <c r="I4575" s="113">
        <v>0</v>
      </c>
      <c r="J4575" s="113">
        <v>0</v>
      </c>
      <c r="K4575" s="113">
        <v>0</v>
      </c>
      <c r="L4575" s="113">
        <v>0</v>
      </c>
      <c r="M4575" s="113">
        <v>0</v>
      </c>
      <c r="N4575" s="114">
        <v>0</v>
      </c>
      <c r="O4575" s="113">
        <v>0</v>
      </c>
      <c r="P4575" s="113">
        <v>0</v>
      </c>
      <c r="Q4575" s="113">
        <v>0</v>
      </c>
      <c r="R4575" s="115">
        <v>0</v>
      </c>
    </row>
    <row r="4576" spans="1:18">
      <c r="A4576" s="116">
        <v>124191126</v>
      </c>
      <c r="B4576" s="116">
        <v>1</v>
      </c>
      <c r="C4576" s="116" t="s">
        <v>87</v>
      </c>
      <c r="D4576" s="116" t="s">
        <v>193</v>
      </c>
      <c r="E4576" s="116">
        <v>1987</v>
      </c>
      <c r="F4576" s="116" t="s">
        <v>190</v>
      </c>
      <c r="G4576" s="116">
        <v>2</v>
      </c>
      <c r="H4576" s="117">
        <v>1</v>
      </c>
      <c r="I4576" s="116">
        <v>0</v>
      </c>
      <c r="J4576" s="116">
        <v>0</v>
      </c>
      <c r="K4576" s="116">
        <v>0</v>
      </c>
      <c r="L4576" s="116">
        <v>0</v>
      </c>
      <c r="M4576" s="116">
        <v>0</v>
      </c>
      <c r="N4576" s="117">
        <v>0</v>
      </c>
      <c r="O4576" s="116">
        <v>0</v>
      </c>
      <c r="P4576" s="116">
        <v>0</v>
      </c>
      <c r="Q4576" s="116">
        <v>0</v>
      </c>
      <c r="R4576" s="118">
        <v>0</v>
      </c>
    </row>
    <row r="4577" spans="1:18">
      <c r="A4577" s="113">
        <v>124192763</v>
      </c>
      <c r="B4577" s="113">
        <v>1</v>
      </c>
      <c r="C4577" s="113" t="s">
        <v>87</v>
      </c>
      <c r="D4577" s="113" t="s">
        <v>186</v>
      </c>
      <c r="E4577" s="113">
        <v>1987</v>
      </c>
      <c r="F4577" s="113" t="s">
        <v>190</v>
      </c>
      <c r="G4577" s="113">
        <v>0.5</v>
      </c>
      <c r="H4577" s="114">
        <v>1</v>
      </c>
      <c r="I4577" s="113">
        <v>0</v>
      </c>
      <c r="J4577" s="113">
        <v>0</v>
      </c>
      <c r="K4577" s="113">
        <v>0</v>
      </c>
      <c r="L4577" s="113">
        <v>0</v>
      </c>
      <c r="M4577" s="113">
        <v>0</v>
      </c>
      <c r="N4577" s="114">
        <v>0</v>
      </c>
      <c r="O4577" s="113">
        <v>0</v>
      </c>
      <c r="P4577" s="113">
        <v>0</v>
      </c>
      <c r="Q4577" s="113">
        <v>0</v>
      </c>
      <c r="R4577" s="115">
        <v>0</v>
      </c>
    </row>
    <row r="4578" spans="1:18">
      <c r="A4578" s="116">
        <v>124193971</v>
      </c>
      <c r="B4578" s="116">
        <v>1</v>
      </c>
      <c r="C4578" s="116" t="s">
        <v>87</v>
      </c>
      <c r="D4578" s="116" t="s">
        <v>193</v>
      </c>
      <c r="E4578" s="116">
        <v>1987</v>
      </c>
      <c r="F4578" s="116" t="s">
        <v>190</v>
      </c>
      <c r="G4578" s="116">
        <v>2</v>
      </c>
      <c r="H4578" s="117">
        <v>1</v>
      </c>
      <c r="I4578" s="116">
        <v>0</v>
      </c>
      <c r="J4578" s="116">
        <v>0</v>
      </c>
      <c r="K4578" s="116">
        <v>0</v>
      </c>
      <c r="L4578" s="116">
        <v>0</v>
      </c>
      <c r="M4578" s="116">
        <v>0</v>
      </c>
      <c r="N4578" s="117">
        <v>0</v>
      </c>
      <c r="O4578" s="116">
        <v>0</v>
      </c>
      <c r="P4578" s="116">
        <v>0</v>
      </c>
      <c r="Q4578" s="116">
        <v>0</v>
      </c>
      <c r="R4578" s="118">
        <v>0</v>
      </c>
    </row>
    <row r="4579" spans="1:18">
      <c r="A4579" s="113">
        <v>124194564</v>
      </c>
      <c r="B4579" s="113">
        <v>1</v>
      </c>
      <c r="C4579" s="113" t="s">
        <v>87</v>
      </c>
      <c r="D4579" s="113" t="s">
        <v>186</v>
      </c>
      <c r="E4579" s="113">
        <v>1993</v>
      </c>
      <c r="F4579" s="113" t="s">
        <v>187</v>
      </c>
      <c r="G4579" s="113">
        <v>0.5</v>
      </c>
      <c r="H4579" s="114">
        <v>1</v>
      </c>
      <c r="I4579" s="113">
        <v>0</v>
      </c>
      <c r="J4579" s="113">
        <v>0</v>
      </c>
      <c r="K4579" s="113">
        <v>0</v>
      </c>
      <c r="L4579" s="113">
        <v>0</v>
      </c>
      <c r="M4579" s="113">
        <v>0</v>
      </c>
      <c r="N4579" s="114">
        <v>0</v>
      </c>
      <c r="O4579" s="113">
        <v>0</v>
      </c>
      <c r="P4579" s="113">
        <v>0</v>
      </c>
      <c r="Q4579" s="113">
        <v>0</v>
      </c>
      <c r="R4579" s="115">
        <v>0</v>
      </c>
    </row>
    <row r="4580" spans="1:18">
      <c r="A4580" s="116">
        <v>124184162</v>
      </c>
      <c r="B4580" s="116">
        <v>1</v>
      </c>
      <c r="C4580" s="116" t="s">
        <v>88</v>
      </c>
      <c r="D4580" s="116" t="s">
        <v>30</v>
      </c>
      <c r="E4580" s="116">
        <v>1949</v>
      </c>
      <c r="F4580" s="116" t="s">
        <v>185</v>
      </c>
      <c r="G4580" s="116">
        <v>1.25</v>
      </c>
      <c r="H4580" s="117">
        <v>1</v>
      </c>
      <c r="I4580" s="116">
        <v>0</v>
      </c>
      <c r="J4580" s="116">
        <v>0</v>
      </c>
      <c r="K4580" s="116">
        <v>0</v>
      </c>
      <c r="L4580" s="116">
        <v>0</v>
      </c>
      <c r="M4580" s="116">
        <v>0</v>
      </c>
      <c r="N4580" s="117">
        <v>0</v>
      </c>
      <c r="O4580" s="116">
        <v>0</v>
      </c>
      <c r="P4580" s="116">
        <v>0</v>
      </c>
      <c r="Q4580" s="116">
        <v>0</v>
      </c>
      <c r="R4580" s="118">
        <v>0</v>
      </c>
    </row>
    <row r="4581" spans="1:18">
      <c r="A4581" s="113">
        <v>124192255</v>
      </c>
      <c r="B4581" s="113">
        <v>1</v>
      </c>
      <c r="C4581" s="113" t="s">
        <v>88</v>
      </c>
      <c r="D4581" s="113" t="s">
        <v>192</v>
      </c>
      <c r="E4581" s="113">
        <v>1960</v>
      </c>
      <c r="F4581" s="113" t="s">
        <v>185</v>
      </c>
      <c r="G4581" s="113">
        <v>0.75</v>
      </c>
      <c r="H4581" s="114">
        <v>1</v>
      </c>
      <c r="I4581" s="113">
        <v>0</v>
      </c>
      <c r="J4581" s="113">
        <v>0</v>
      </c>
      <c r="K4581" s="113">
        <v>0</v>
      </c>
      <c r="L4581" s="113">
        <v>0</v>
      </c>
      <c r="M4581" s="113">
        <v>0</v>
      </c>
      <c r="N4581" s="114">
        <v>0</v>
      </c>
      <c r="O4581" s="113">
        <v>0</v>
      </c>
      <c r="P4581" s="113">
        <v>0</v>
      </c>
      <c r="Q4581" s="113">
        <v>0</v>
      </c>
      <c r="R4581" s="115">
        <v>0</v>
      </c>
    </row>
    <row r="4582" spans="1:18">
      <c r="A4582" s="116">
        <v>124191890</v>
      </c>
      <c r="B4582" s="116">
        <v>1</v>
      </c>
      <c r="C4582" s="116" t="s">
        <v>89</v>
      </c>
      <c r="D4582" s="116" t="s">
        <v>205</v>
      </c>
      <c r="E4582" s="116">
        <v>1983</v>
      </c>
      <c r="F4582" s="116" t="s">
        <v>190</v>
      </c>
      <c r="G4582" s="116">
        <v>1</v>
      </c>
      <c r="H4582" s="117">
        <v>1</v>
      </c>
      <c r="I4582" s="116">
        <v>0</v>
      </c>
      <c r="J4582" s="116">
        <v>0</v>
      </c>
      <c r="K4582" s="116">
        <v>0</v>
      </c>
      <c r="L4582" s="116">
        <v>0</v>
      </c>
      <c r="M4582" s="116">
        <v>0</v>
      </c>
      <c r="N4582" s="117">
        <v>0</v>
      </c>
      <c r="O4582" s="116">
        <v>0</v>
      </c>
      <c r="P4582" s="116">
        <v>0</v>
      </c>
      <c r="Q4582" s="116">
        <v>0</v>
      </c>
      <c r="R4582" s="118">
        <v>0</v>
      </c>
    </row>
    <row r="4583" spans="1:18">
      <c r="A4583" s="113">
        <v>124192590</v>
      </c>
      <c r="B4583" s="113">
        <v>1</v>
      </c>
      <c r="C4583" s="113" t="s">
        <v>90</v>
      </c>
      <c r="D4583" s="113" t="s">
        <v>192</v>
      </c>
      <c r="E4583" s="113">
        <v>1973</v>
      </c>
      <c r="F4583" s="113" t="s">
        <v>189</v>
      </c>
      <c r="G4583" s="113">
        <v>4</v>
      </c>
      <c r="H4583" s="114">
        <v>1</v>
      </c>
      <c r="I4583" s="113">
        <v>0</v>
      </c>
      <c r="J4583" s="113">
        <v>0</v>
      </c>
      <c r="K4583" s="113">
        <v>0</v>
      </c>
      <c r="L4583" s="113">
        <v>0</v>
      </c>
      <c r="M4583" s="113">
        <v>0</v>
      </c>
      <c r="N4583" s="114">
        <v>0</v>
      </c>
      <c r="O4583" s="113">
        <v>0</v>
      </c>
      <c r="P4583" s="113">
        <v>0</v>
      </c>
      <c r="Q4583" s="113">
        <v>0</v>
      </c>
      <c r="R4583" s="115">
        <v>0</v>
      </c>
    </row>
    <row r="4584" spans="1:18">
      <c r="A4584" s="116">
        <v>124194271</v>
      </c>
      <c r="B4584" s="116">
        <v>1</v>
      </c>
      <c r="C4584" s="116" t="s">
        <v>90</v>
      </c>
      <c r="D4584" s="116" t="s">
        <v>192</v>
      </c>
      <c r="E4584" s="116">
        <v>2002</v>
      </c>
      <c r="F4584" s="116" t="s">
        <v>187</v>
      </c>
      <c r="G4584" s="116">
        <v>0.5</v>
      </c>
      <c r="H4584" s="117">
        <v>1</v>
      </c>
      <c r="I4584" s="116">
        <v>0</v>
      </c>
      <c r="J4584" s="116">
        <v>0</v>
      </c>
      <c r="K4584" s="116">
        <v>0</v>
      </c>
      <c r="L4584" s="116">
        <v>0</v>
      </c>
      <c r="M4584" s="116">
        <v>0</v>
      </c>
      <c r="N4584" s="117">
        <v>0</v>
      </c>
      <c r="O4584" s="116">
        <v>0</v>
      </c>
      <c r="P4584" s="116">
        <v>0</v>
      </c>
      <c r="Q4584" s="116">
        <v>0</v>
      </c>
      <c r="R4584" s="118">
        <v>0</v>
      </c>
    </row>
    <row r="4585" spans="1:18">
      <c r="A4585" s="113">
        <v>124194560</v>
      </c>
      <c r="B4585" s="113">
        <v>1</v>
      </c>
      <c r="C4585" s="113" t="s">
        <v>91</v>
      </c>
      <c r="D4585" s="113" t="s">
        <v>205</v>
      </c>
      <c r="E4585" s="113">
        <v>1985</v>
      </c>
      <c r="F4585" s="113" t="s">
        <v>190</v>
      </c>
      <c r="G4585" s="113">
        <v>0.5</v>
      </c>
      <c r="H4585" s="114">
        <v>1</v>
      </c>
      <c r="I4585" s="113">
        <v>0</v>
      </c>
      <c r="J4585" s="113">
        <v>0</v>
      </c>
      <c r="K4585" s="113">
        <v>0</v>
      </c>
      <c r="L4585" s="113">
        <v>0</v>
      </c>
      <c r="M4585" s="113">
        <v>0</v>
      </c>
      <c r="N4585" s="114">
        <v>0</v>
      </c>
      <c r="O4585" s="113">
        <v>0</v>
      </c>
      <c r="P4585" s="113">
        <v>0</v>
      </c>
      <c r="Q4585" s="113">
        <v>0</v>
      </c>
      <c r="R4585" s="115">
        <v>0</v>
      </c>
    </row>
    <row r="4586" spans="1:18">
      <c r="A4586" s="116">
        <v>124194132</v>
      </c>
      <c r="B4586" s="116">
        <v>1</v>
      </c>
      <c r="C4586" s="116" t="s">
        <v>93</v>
      </c>
      <c r="D4586" s="116" t="s">
        <v>184</v>
      </c>
      <c r="E4586" s="116">
        <v>1956</v>
      </c>
      <c r="F4586" s="116" t="s">
        <v>185</v>
      </c>
      <c r="G4586" s="116">
        <v>0.75</v>
      </c>
      <c r="H4586" s="117">
        <v>1</v>
      </c>
      <c r="I4586" s="116">
        <v>0</v>
      </c>
      <c r="J4586" s="116">
        <v>0</v>
      </c>
      <c r="K4586" s="116">
        <v>0</v>
      </c>
      <c r="L4586" s="116">
        <v>0</v>
      </c>
      <c r="M4586" s="116">
        <v>0</v>
      </c>
      <c r="N4586" s="117">
        <v>0</v>
      </c>
      <c r="O4586" s="116">
        <v>0</v>
      </c>
      <c r="P4586" s="116">
        <v>0</v>
      </c>
      <c r="Q4586" s="116">
        <v>0</v>
      </c>
      <c r="R4586" s="118">
        <v>0</v>
      </c>
    </row>
    <row r="4587" spans="1:18">
      <c r="A4587" s="113">
        <v>124197262</v>
      </c>
      <c r="B4587" s="113">
        <v>1</v>
      </c>
      <c r="C4587" s="113" t="s">
        <v>93</v>
      </c>
      <c r="D4587" s="113" t="s">
        <v>192</v>
      </c>
      <c r="E4587" s="113">
        <v>1977</v>
      </c>
      <c r="F4587" s="113" t="s">
        <v>190</v>
      </c>
      <c r="G4587" s="113">
        <v>0.5</v>
      </c>
      <c r="H4587" s="114">
        <v>1</v>
      </c>
      <c r="I4587" s="113">
        <v>0</v>
      </c>
      <c r="J4587" s="113">
        <v>0</v>
      </c>
      <c r="K4587" s="113">
        <v>0</v>
      </c>
      <c r="L4587" s="113">
        <v>0</v>
      </c>
      <c r="M4587" s="113">
        <v>0</v>
      </c>
      <c r="N4587" s="114">
        <v>0</v>
      </c>
      <c r="O4587" s="113">
        <v>0</v>
      </c>
      <c r="P4587" s="113">
        <v>0</v>
      </c>
      <c r="Q4587" s="113">
        <v>0</v>
      </c>
      <c r="R4587" s="115">
        <v>0</v>
      </c>
    </row>
    <row r="4588" spans="1:18">
      <c r="A4588" s="116">
        <v>124194189</v>
      </c>
      <c r="B4588" s="116">
        <v>1</v>
      </c>
      <c r="C4588" s="116" t="s">
        <v>94</v>
      </c>
      <c r="D4588" s="116" t="s">
        <v>184</v>
      </c>
      <c r="E4588" s="116">
        <v>1959</v>
      </c>
      <c r="F4588" s="116" t="s">
        <v>185</v>
      </c>
      <c r="G4588" s="116">
        <v>2</v>
      </c>
      <c r="H4588" s="117">
        <v>1</v>
      </c>
      <c r="I4588" s="116">
        <v>0</v>
      </c>
      <c r="J4588" s="116">
        <v>0</v>
      </c>
      <c r="K4588" s="116">
        <v>0</v>
      </c>
      <c r="L4588" s="116">
        <v>0</v>
      </c>
      <c r="M4588" s="116">
        <v>0</v>
      </c>
      <c r="N4588" s="117">
        <v>0</v>
      </c>
      <c r="O4588" s="116">
        <v>0</v>
      </c>
      <c r="P4588" s="116">
        <v>0</v>
      </c>
      <c r="Q4588" s="116">
        <v>0</v>
      </c>
      <c r="R4588" s="118">
        <v>0</v>
      </c>
    </row>
    <row r="4589" spans="1:18">
      <c r="A4589" s="113">
        <v>124194501</v>
      </c>
      <c r="B4589" s="113">
        <v>1</v>
      </c>
      <c r="C4589" s="113" t="s">
        <v>94</v>
      </c>
      <c r="D4589" s="113" t="s">
        <v>30</v>
      </c>
      <c r="E4589" s="113">
        <v>1964</v>
      </c>
      <c r="F4589" s="113" t="s">
        <v>185</v>
      </c>
      <c r="G4589" s="113">
        <v>0.75</v>
      </c>
      <c r="H4589" s="114">
        <v>1</v>
      </c>
      <c r="I4589" s="113">
        <v>0</v>
      </c>
      <c r="J4589" s="113">
        <v>0</v>
      </c>
      <c r="K4589" s="113">
        <v>0</v>
      </c>
      <c r="L4589" s="113">
        <v>0</v>
      </c>
      <c r="M4589" s="113">
        <v>0</v>
      </c>
      <c r="N4589" s="114">
        <v>0</v>
      </c>
      <c r="O4589" s="113">
        <v>0</v>
      </c>
      <c r="P4589" s="113">
        <v>0</v>
      </c>
      <c r="Q4589" s="113">
        <v>0</v>
      </c>
      <c r="R4589" s="115">
        <v>0</v>
      </c>
    </row>
    <row r="4590" spans="1:18">
      <c r="A4590" s="116">
        <v>124193690</v>
      </c>
      <c r="B4590" s="116">
        <v>1</v>
      </c>
      <c r="C4590" s="116" t="s">
        <v>96</v>
      </c>
      <c r="D4590" s="116" t="s">
        <v>30</v>
      </c>
      <c r="E4590" s="116">
        <v>1963</v>
      </c>
      <c r="F4590" s="116" t="s">
        <v>185</v>
      </c>
      <c r="G4590" s="116">
        <v>3</v>
      </c>
      <c r="H4590" s="117">
        <v>1</v>
      </c>
      <c r="I4590" s="116">
        <v>0</v>
      </c>
      <c r="J4590" s="116">
        <v>0</v>
      </c>
      <c r="K4590" s="116">
        <v>0</v>
      </c>
      <c r="L4590" s="116">
        <v>0</v>
      </c>
      <c r="M4590" s="116">
        <v>0</v>
      </c>
      <c r="N4590" s="117">
        <v>0</v>
      </c>
      <c r="O4590" s="116">
        <v>0</v>
      </c>
      <c r="P4590" s="116">
        <v>0</v>
      </c>
      <c r="Q4590" s="116">
        <v>0</v>
      </c>
      <c r="R4590" s="118">
        <v>0</v>
      </c>
    </row>
    <row r="4591" spans="1:18">
      <c r="A4591" s="113">
        <v>124194373</v>
      </c>
      <c r="B4591" s="113">
        <v>1</v>
      </c>
      <c r="C4591" s="113" t="s">
        <v>98</v>
      </c>
      <c r="D4591" s="113" t="s">
        <v>192</v>
      </c>
      <c r="E4591" s="113">
        <v>1976</v>
      </c>
      <c r="F4591" s="113" t="s">
        <v>187</v>
      </c>
      <c r="G4591" s="113">
        <v>1.25</v>
      </c>
      <c r="H4591" s="114">
        <v>1</v>
      </c>
      <c r="I4591" s="113">
        <v>0</v>
      </c>
      <c r="J4591" s="113">
        <v>0</v>
      </c>
      <c r="K4591" s="113">
        <v>0</v>
      </c>
      <c r="L4591" s="113">
        <v>0</v>
      </c>
      <c r="M4591" s="113">
        <v>0</v>
      </c>
      <c r="N4591" s="114">
        <v>0</v>
      </c>
      <c r="O4591" s="113">
        <v>0</v>
      </c>
      <c r="P4591" s="113">
        <v>0</v>
      </c>
      <c r="Q4591" s="113">
        <v>0</v>
      </c>
      <c r="R4591" s="115">
        <v>0</v>
      </c>
    </row>
    <row r="4592" spans="1:18">
      <c r="A4592" s="116">
        <v>124197270</v>
      </c>
      <c r="B4592" s="116">
        <v>1</v>
      </c>
      <c r="C4592" s="116" t="s">
        <v>98</v>
      </c>
      <c r="D4592" s="116" t="s">
        <v>192</v>
      </c>
      <c r="E4592" s="116">
        <v>2020</v>
      </c>
      <c r="F4592" s="116" t="s">
        <v>190</v>
      </c>
      <c r="G4592" s="116">
        <v>2</v>
      </c>
      <c r="H4592" s="117">
        <v>1</v>
      </c>
      <c r="I4592" s="116">
        <v>0</v>
      </c>
      <c r="J4592" s="116">
        <v>0</v>
      </c>
      <c r="K4592" s="116">
        <v>0</v>
      </c>
      <c r="L4592" s="116">
        <v>0</v>
      </c>
      <c r="M4592" s="116">
        <v>0</v>
      </c>
      <c r="N4592" s="117">
        <v>0</v>
      </c>
      <c r="O4592" s="116">
        <v>0</v>
      </c>
      <c r="P4592" s="116">
        <v>0</v>
      </c>
      <c r="Q4592" s="116">
        <v>0</v>
      </c>
      <c r="R4592" s="118">
        <v>0</v>
      </c>
    </row>
    <row r="4593" spans="1:18">
      <c r="A4593" s="113">
        <v>124195043</v>
      </c>
      <c r="B4593" s="113">
        <v>1</v>
      </c>
      <c r="C4593" s="113" t="s">
        <v>99</v>
      </c>
      <c r="D4593" s="113" t="s">
        <v>186</v>
      </c>
      <c r="E4593" s="113">
        <v>1978</v>
      </c>
      <c r="F4593" s="113" t="s">
        <v>189</v>
      </c>
      <c r="G4593" s="113">
        <v>3</v>
      </c>
      <c r="H4593" s="114">
        <v>1</v>
      </c>
      <c r="I4593" s="113">
        <v>0</v>
      </c>
      <c r="J4593" s="113">
        <v>0</v>
      </c>
      <c r="K4593" s="113">
        <v>0</v>
      </c>
      <c r="L4593" s="113">
        <v>0</v>
      </c>
      <c r="M4593" s="113">
        <v>0</v>
      </c>
      <c r="N4593" s="114">
        <v>0</v>
      </c>
      <c r="O4593" s="113">
        <v>0</v>
      </c>
      <c r="P4593" s="113">
        <v>0</v>
      </c>
      <c r="Q4593" s="113">
        <v>0</v>
      </c>
      <c r="R4593" s="115">
        <v>0</v>
      </c>
    </row>
    <row r="4594" spans="1:18">
      <c r="A4594" s="116">
        <v>124196438</v>
      </c>
      <c r="B4594" s="116">
        <v>1</v>
      </c>
      <c r="C4594" s="116" t="s">
        <v>99</v>
      </c>
      <c r="D4594" s="116" t="s">
        <v>199</v>
      </c>
      <c r="E4594" s="116">
        <v>1947</v>
      </c>
      <c r="F4594" s="116" t="s">
        <v>185</v>
      </c>
      <c r="G4594" s="116">
        <v>0.75</v>
      </c>
      <c r="H4594" s="117">
        <v>1</v>
      </c>
      <c r="I4594" s="116">
        <v>0</v>
      </c>
      <c r="J4594" s="116">
        <v>0</v>
      </c>
      <c r="K4594" s="116">
        <v>0</v>
      </c>
      <c r="L4594" s="116">
        <v>0</v>
      </c>
      <c r="M4594" s="116">
        <v>0</v>
      </c>
      <c r="N4594" s="117">
        <v>0</v>
      </c>
      <c r="O4594" s="116">
        <v>0</v>
      </c>
      <c r="P4594" s="116">
        <v>0</v>
      </c>
      <c r="Q4594" s="116">
        <v>0</v>
      </c>
      <c r="R4594" s="118">
        <v>0</v>
      </c>
    </row>
    <row r="4595" spans="1:18">
      <c r="A4595" s="113">
        <v>124190957</v>
      </c>
      <c r="B4595" s="113">
        <v>1</v>
      </c>
      <c r="C4595" s="113" t="s">
        <v>100</v>
      </c>
      <c r="D4595" s="113" t="s">
        <v>184</v>
      </c>
      <c r="E4595" s="113">
        <v>1953</v>
      </c>
      <c r="F4595" s="113" t="s">
        <v>185</v>
      </c>
      <c r="G4595" s="113">
        <v>0.75</v>
      </c>
      <c r="H4595" s="114">
        <v>1</v>
      </c>
      <c r="I4595" s="113">
        <v>0</v>
      </c>
      <c r="J4595" s="113">
        <v>0</v>
      </c>
      <c r="K4595" s="113">
        <v>0</v>
      </c>
      <c r="L4595" s="113">
        <v>0</v>
      </c>
      <c r="M4595" s="113">
        <v>0</v>
      </c>
      <c r="N4595" s="114">
        <v>0</v>
      </c>
      <c r="O4595" s="113">
        <v>0</v>
      </c>
      <c r="P4595" s="113">
        <v>0</v>
      </c>
      <c r="Q4595" s="113">
        <v>0</v>
      </c>
      <c r="R4595" s="115">
        <v>0</v>
      </c>
    </row>
    <row r="4596" spans="1:18">
      <c r="A4596" s="116">
        <v>124200389</v>
      </c>
      <c r="B4596" s="116">
        <v>1</v>
      </c>
      <c r="C4596" s="116" t="s">
        <v>86</v>
      </c>
      <c r="D4596" s="116" t="s">
        <v>192</v>
      </c>
      <c r="E4596" s="116">
        <v>1993</v>
      </c>
      <c r="F4596" s="116" t="s">
        <v>187</v>
      </c>
      <c r="G4596" s="116">
        <v>0.5</v>
      </c>
      <c r="H4596" s="117">
        <v>1</v>
      </c>
      <c r="I4596" s="116">
        <v>0</v>
      </c>
      <c r="J4596" s="116">
        <v>0</v>
      </c>
      <c r="K4596" s="116">
        <v>0</v>
      </c>
      <c r="L4596" s="116">
        <v>0</v>
      </c>
      <c r="M4596" s="116">
        <v>0</v>
      </c>
      <c r="N4596" s="117">
        <v>0</v>
      </c>
      <c r="O4596" s="116">
        <v>0</v>
      </c>
      <c r="P4596" s="116">
        <v>0</v>
      </c>
      <c r="Q4596" s="116">
        <v>0</v>
      </c>
      <c r="R4596" s="118">
        <v>0</v>
      </c>
    </row>
    <row r="4597" spans="1:18">
      <c r="A4597" s="113">
        <v>124197601</v>
      </c>
      <c r="B4597" s="113">
        <v>1</v>
      </c>
      <c r="C4597" s="113" t="s">
        <v>87</v>
      </c>
      <c r="D4597" s="113" t="s">
        <v>215</v>
      </c>
      <c r="E4597" s="113">
        <v>2008</v>
      </c>
      <c r="F4597" s="113" t="s">
        <v>185</v>
      </c>
      <c r="G4597" s="113">
        <v>0.75</v>
      </c>
      <c r="H4597" s="114">
        <v>1</v>
      </c>
      <c r="I4597" s="113">
        <v>0</v>
      </c>
      <c r="J4597" s="113">
        <v>0</v>
      </c>
      <c r="K4597" s="113">
        <v>0</v>
      </c>
      <c r="L4597" s="113">
        <v>0</v>
      </c>
      <c r="M4597" s="113">
        <v>0</v>
      </c>
      <c r="N4597" s="114">
        <v>0</v>
      </c>
      <c r="O4597" s="113">
        <v>0</v>
      </c>
      <c r="P4597" s="113">
        <v>0</v>
      </c>
      <c r="Q4597" s="113">
        <v>0</v>
      </c>
      <c r="R4597" s="115">
        <v>0</v>
      </c>
    </row>
    <row r="4598" spans="1:18">
      <c r="A4598" s="116">
        <v>124200823</v>
      </c>
      <c r="B4598" s="116">
        <v>1</v>
      </c>
      <c r="C4598" s="116" t="s">
        <v>87</v>
      </c>
      <c r="D4598" s="116" t="s">
        <v>186</v>
      </c>
      <c r="E4598" s="116">
        <v>1972</v>
      </c>
      <c r="F4598" s="116" t="s">
        <v>187</v>
      </c>
      <c r="G4598" s="116">
        <v>1</v>
      </c>
      <c r="H4598" s="117">
        <v>1</v>
      </c>
      <c r="I4598" s="116">
        <v>0</v>
      </c>
      <c r="J4598" s="116">
        <v>0</v>
      </c>
      <c r="K4598" s="116">
        <v>0</v>
      </c>
      <c r="L4598" s="116">
        <v>0</v>
      </c>
      <c r="M4598" s="116">
        <v>0</v>
      </c>
      <c r="N4598" s="117">
        <v>0</v>
      </c>
      <c r="O4598" s="116">
        <v>0</v>
      </c>
      <c r="P4598" s="116">
        <v>0</v>
      </c>
      <c r="Q4598" s="116">
        <v>0</v>
      </c>
      <c r="R4598" s="118">
        <v>0</v>
      </c>
    </row>
    <row r="4599" spans="1:18">
      <c r="A4599" s="113">
        <v>124201931</v>
      </c>
      <c r="B4599" s="113">
        <v>1</v>
      </c>
      <c r="C4599" s="113" t="s">
        <v>90</v>
      </c>
      <c r="D4599" s="113" t="s">
        <v>184</v>
      </c>
      <c r="E4599" s="113">
        <v>1954</v>
      </c>
      <c r="F4599" s="113" t="s">
        <v>185</v>
      </c>
      <c r="G4599" s="113">
        <v>0.75</v>
      </c>
      <c r="H4599" s="114">
        <v>1</v>
      </c>
      <c r="I4599" s="113">
        <v>0</v>
      </c>
      <c r="J4599" s="113">
        <v>0</v>
      </c>
      <c r="K4599" s="113">
        <v>0</v>
      </c>
      <c r="L4599" s="113">
        <v>0</v>
      </c>
      <c r="M4599" s="113">
        <v>0</v>
      </c>
      <c r="N4599" s="114">
        <v>0</v>
      </c>
      <c r="O4599" s="113">
        <v>0</v>
      </c>
      <c r="P4599" s="113">
        <v>0</v>
      </c>
      <c r="Q4599" s="113">
        <v>0</v>
      </c>
      <c r="R4599" s="115">
        <v>0</v>
      </c>
    </row>
    <row r="4600" spans="1:18">
      <c r="A4600" s="116">
        <v>124200021</v>
      </c>
      <c r="B4600" s="116">
        <v>1</v>
      </c>
      <c r="C4600" s="116" t="s">
        <v>93</v>
      </c>
      <c r="D4600" s="116" t="s">
        <v>121</v>
      </c>
      <c r="E4600" s="116">
        <v>1997</v>
      </c>
      <c r="F4600" s="116" t="s">
        <v>212</v>
      </c>
      <c r="G4600" s="116">
        <v>0.25</v>
      </c>
      <c r="H4600" s="117">
        <v>1</v>
      </c>
      <c r="I4600" s="116">
        <v>0</v>
      </c>
      <c r="J4600" s="116">
        <v>0</v>
      </c>
      <c r="K4600" s="116">
        <v>0</v>
      </c>
      <c r="L4600" s="116">
        <v>0</v>
      </c>
      <c r="M4600" s="116">
        <v>0</v>
      </c>
      <c r="N4600" s="117">
        <v>0</v>
      </c>
      <c r="O4600" s="116">
        <v>0</v>
      </c>
      <c r="P4600" s="116">
        <v>0</v>
      </c>
      <c r="Q4600" s="116">
        <v>0</v>
      </c>
      <c r="R4600" s="118">
        <v>0</v>
      </c>
    </row>
    <row r="4601" spans="1:18">
      <c r="A4601" s="113">
        <v>124198339</v>
      </c>
      <c r="B4601" s="113">
        <v>1</v>
      </c>
      <c r="C4601" s="113" t="s">
        <v>94</v>
      </c>
      <c r="D4601" s="113" t="s">
        <v>186</v>
      </c>
      <c r="E4601" s="113">
        <v>1980</v>
      </c>
      <c r="F4601" s="113" t="s">
        <v>189</v>
      </c>
      <c r="G4601" s="113">
        <v>0.5</v>
      </c>
      <c r="H4601" s="114">
        <v>1</v>
      </c>
      <c r="I4601" s="113">
        <v>0</v>
      </c>
      <c r="J4601" s="113">
        <v>0</v>
      </c>
      <c r="K4601" s="113">
        <v>0</v>
      </c>
      <c r="L4601" s="113">
        <v>0</v>
      </c>
      <c r="M4601" s="113">
        <v>0</v>
      </c>
      <c r="N4601" s="114">
        <v>0</v>
      </c>
      <c r="O4601" s="113">
        <v>0</v>
      </c>
      <c r="P4601" s="113">
        <v>0</v>
      </c>
      <c r="Q4601" s="113">
        <v>0</v>
      </c>
      <c r="R4601" s="115">
        <v>0</v>
      </c>
    </row>
    <row r="4602" spans="1:18">
      <c r="A4602" s="116">
        <v>124201440</v>
      </c>
      <c r="B4602" s="116">
        <v>1</v>
      </c>
      <c r="C4602" s="116" t="s">
        <v>86</v>
      </c>
      <c r="D4602" s="116" t="s">
        <v>192</v>
      </c>
      <c r="E4602" s="116">
        <v>1971</v>
      </c>
      <c r="F4602" s="116" t="s">
        <v>189</v>
      </c>
      <c r="G4602" s="116">
        <v>1</v>
      </c>
      <c r="H4602" s="117">
        <v>1</v>
      </c>
      <c r="I4602" s="116">
        <v>0</v>
      </c>
      <c r="J4602" s="116">
        <v>0</v>
      </c>
      <c r="K4602" s="116">
        <v>0</v>
      </c>
      <c r="L4602" s="116">
        <v>0</v>
      </c>
      <c r="M4602" s="116">
        <v>0</v>
      </c>
      <c r="N4602" s="117">
        <v>0</v>
      </c>
      <c r="O4602" s="116">
        <v>0</v>
      </c>
      <c r="P4602" s="116">
        <v>0</v>
      </c>
      <c r="Q4602" s="116">
        <v>0</v>
      </c>
      <c r="R4602" s="118">
        <v>0</v>
      </c>
    </row>
    <row r="4603" spans="1:18">
      <c r="A4603" s="113">
        <v>124201363</v>
      </c>
      <c r="B4603" s="113">
        <v>1</v>
      </c>
      <c r="C4603" s="113" t="s">
        <v>87</v>
      </c>
      <c r="D4603" s="113" t="s">
        <v>192</v>
      </c>
      <c r="E4603" s="113">
        <v>1988</v>
      </c>
      <c r="F4603" s="113" t="s">
        <v>190</v>
      </c>
      <c r="G4603" s="113">
        <v>1</v>
      </c>
      <c r="H4603" s="114">
        <v>1</v>
      </c>
      <c r="I4603" s="113">
        <v>0</v>
      </c>
      <c r="J4603" s="113">
        <v>0</v>
      </c>
      <c r="K4603" s="113">
        <v>0</v>
      </c>
      <c r="L4603" s="113">
        <v>0</v>
      </c>
      <c r="M4603" s="113">
        <v>0</v>
      </c>
      <c r="N4603" s="114">
        <v>0</v>
      </c>
      <c r="O4603" s="113">
        <v>0</v>
      </c>
      <c r="P4603" s="113">
        <v>0</v>
      </c>
      <c r="Q4603" s="113">
        <v>0</v>
      </c>
      <c r="R4603" s="115">
        <v>0</v>
      </c>
    </row>
    <row r="4604" spans="1:18">
      <c r="A4604" s="116">
        <v>124201651</v>
      </c>
      <c r="B4604" s="116">
        <v>1</v>
      </c>
      <c r="C4604" s="116" t="s">
        <v>87</v>
      </c>
      <c r="D4604" s="116" t="s">
        <v>192</v>
      </c>
      <c r="E4604" s="116">
        <v>1975</v>
      </c>
      <c r="F4604" s="116" t="s">
        <v>190</v>
      </c>
      <c r="G4604" s="116">
        <v>0.5</v>
      </c>
      <c r="H4604" s="117">
        <v>1</v>
      </c>
      <c r="I4604" s="116">
        <v>0</v>
      </c>
      <c r="J4604" s="116">
        <v>0</v>
      </c>
      <c r="K4604" s="116">
        <v>0</v>
      </c>
      <c r="L4604" s="116">
        <v>0</v>
      </c>
      <c r="M4604" s="116">
        <v>0</v>
      </c>
      <c r="N4604" s="117">
        <v>0</v>
      </c>
      <c r="O4604" s="116">
        <v>0</v>
      </c>
      <c r="P4604" s="116">
        <v>0</v>
      </c>
      <c r="Q4604" s="116">
        <v>0</v>
      </c>
      <c r="R4604" s="118">
        <v>0</v>
      </c>
    </row>
    <row r="4605" spans="1:18">
      <c r="A4605" s="113">
        <v>124204147</v>
      </c>
      <c r="B4605" s="113">
        <v>1</v>
      </c>
      <c r="C4605" s="113" t="s">
        <v>84</v>
      </c>
      <c r="D4605" s="113" t="s">
        <v>196</v>
      </c>
      <c r="E4605" s="113">
        <v>1965</v>
      </c>
      <c r="F4605" s="113" t="s">
        <v>185</v>
      </c>
      <c r="G4605" s="113">
        <v>2</v>
      </c>
      <c r="H4605" s="114">
        <v>1</v>
      </c>
      <c r="I4605" s="113">
        <v>0</v>
      </c>
      <c r="J4605" s="113">
        <v>0</v>
      </c>
      <c r="K4605" s="113">
        <v>0</v>
      </c>
      <c r="L4605" s="113">
        <v>0</v>
      </c>
      <c r="M4605" s="113">
        <v>0</v>
      </c>
      <c r="N4605" s="114">
        <v>0</v>
      </c>
      <c r="O4605" s="113">
        <v>0</v>
      </c>
      <c r="P4605" s="113">
        <v>0</v>
      </c>
      <c r="Q4605" s="113">
        <v>0</v>
      </c>
      <c r="R4605" s="115">
        <v>0</v>
      </c>
    </row>
    <row r="4606" spans="1:18">
      <c r="A4606" s="116">
        <v>124207290</v>
      </c>
      <c r="B4606" s="116">
        <v>1</v>
      </c>
      <c r="C4606" s="116" t="s">
        <v>85</v>
      </c>
      <c r="D4606" s="116" t="s">
        <v>202</v>
      </c>
      <c r="E4606" s="116">
        <v>1973</v>
      </c>
      <c r="F4606" s="116" t="s">
        <v>189</v>
      </c>
      <c r="G4606" s="116">
        <v>0.5</v>
      </c>
      <c r="H4606" s="117">
        <v>1</v>
      </c>
      <c r="I4606" s="116">
        <v>0</v>
      </c>
      <c r="J4606" s="116">
        <v>0</v>
      </c>
      <c r="K4606" s="116">
        <v>0</v>
      </c>
      <c r="L4606" s="116">
        <v>0</v>
      </c>
      <c r="M4606" s="116">
        <v>0</v>
      </c>
      <c r="N4606" s="117">
        <v>0</v>
      </c>
      <c r="O4606" s="116">
        <v>0</v>
      </c>
      <c r="P4606" s="116">
        <v>0</v>
      </c>
      <c r="Q4606" s="116">
        <v>0</v>
      </c>
      <c r="R4606" s="118">
        <v>0</v>
      </c>
    </row>
    <row r="4607" spans="1:18">
      <c r="A4607" s="113">
        <v>124207291</v>
      </c>
      <c r="B4607" s="113">
        <v>1</v>
      </c>
      <c r="C4607" s="113" t="s">
        <v>85</v>
      </c>
      <c r="D4607" s="113" t="s">
        <v>202</v>
      </c>
      <c r="E4607" s="113">
        <v>1973</v>
      </c>
      <c r="F4607" s="113" t="s">
        <v>189</v>
      </c>
      <c r="G4607" s="113">
        <v>0.5</v>
      </c>
      <c r="H4607" s="114">
        <v>1</v>
      </c>
      <c r="I4607" s="113">
        <v>0</v>
      </c>
      <c r="J4607" s="113">
        <v>0</v>
      </c>
      <c r="K4607" s="113">
        <v>0</v>
      </c>
      <c r="L4607" s="113">
        <v>0</v>
      </c>
      <c r="M4607" s="113">
        <v>0</v>
      </c>
      <c r="N4607" s="114">
        <v>0</v>
      </c>
      <c r="O4607" s="113">
        <v>0</v>
      </c>
      <c r="P4607" s="113">
        <v>0</v>
      </c>
      <c r="Q4607" s="113">
        <v>0</v>
      </c>
      <c r="R4607" s="115">
        <v>0</v>
      </c>
    </row>
    <row r="4608" spans="1:18">
      <c r="A4608" s="116">
        <v>124207369</v>
      </c>
      <c r="B4608" s="116">
        <v>1</v>
      </c>
      <c r="C4608" s="116" t="s">
        <v>85</v>
      </c>
      <c r="D4608" s="116" t="s">
        <v>195</v>
      </c>
      <c r="E4608" s="116">
        <v>1952</v>
      </c>
      <c r="F4608" s="116" t="s">
        <v>185</v>
      </c>
      <c r="G4608" s="116">
        <v>2</v>
      </c>
      <c r="H4608" s="117">
        <v>1</v>
      </c>
      <c r="I4608" s="116">
        <v>0</v>
      </c>
      <c r="J4608" s="116">
        <v>0</v>
      </c>
      <c r="K4608" s="116">
        <v>0</v>
      </c>
      <c r="L4608" s="116">
        <v>0</v>
      </c>
      <c r="M4608" s="116">
        <v>0</v>
      </c>
      <c r="N4608" s="117">
        <v>0</v>
      </c>
      <c r="O4608" s="116">
        <v>0</v>
      </c>
      <c r="P4608" s="116">
        <v>0</v>
      </c>
      <c r="Q4608" s="116">
        <v>0</v>
      </c>
      <c r="R4608" s="118">
        <v>0</v>
      </c>
    </row>
    <row r="4609" spans="1:18">
      <c r="A4609" s="113">
        <v>124204640</v>
      </c>
      <c r="B4609" s="113">
        <v>1</v>
      </c>
      <c r="C4609" s="113" t="s">
        <v>86</v>
      </c>
      <c r="D4609" s="113" t="s">
        <v>192</v>
      </c>
      <c r="E4609" s="113">
        <v>2008</v>
      </c>
      <c r="F4609" s="113" t="s">
        <v>187</v>
      </c>
      <c r="G4609" s="113">
        <v>0.5</v>
      </c>
      <c r="H4609" s="114">
        <v>1</v>
      </c>
      <c r="I4609" s="113">
        <v>0</v>
      </c>
      <c r="J4609" s="113">
        <v>0</v>
      </c>
      <c r="K4609" s="113">
        <v>0</v>
      </c>
      <c r="L4609" s="113">
        <v>0</v>
      </c>
      <c r="M4609" s="113">
        <v>0</v>
      </c>
      <c r="N4609" s="114">
        <v>0</v>
      </c>
      <c r="O4609" s="113">
        <v>0</v>
      </c>
      <c r="P4609" s="113">
        <v>0</v>
      </c>
      <c r="Q4609" s="113">
        <v>0</v>
      </c>
      <c r="R4609" s="115">
        <v>0</v>
      </c>
    </row>
    <row r="4610" spans="1:18">
      <c r="A4610" s="116">
        <v>124204648</v>
      </c>
      <c r="B4610" s="116">
        <v>1</v>
      </c>
      <c r="C4610" s="116" t="s">
        <v>86</v>
      </c>
      <c r="D4610" s="116" t="s">
        <v>30</v>
      </c>
      <c r="E4610" s="116">
        <v>1977</v>
      </c>
      <c r="F4610" s="116" t="s">
        <v>185</v>
      </c>
      <c r="G4610" s="116">
        <v>0.75</v>
      </c>
      <c r="H4610" s="117">
        <v>1</v>
      </c>
      <c r="I4610" s="116">
        <v>0</v>
      </c>
      <c r="J4610" s="116">
        <v>0</v>
      </c>
      <c r="K4610" s="116">
        <v>0</v>
      </c>
      <c r="L4610" s="116">
        <v>0</v>
      </c>
      <c r="M4610" s="116">
        <v>0</v>
      </c>
      <c r="N4610" s="117">
        <v>0</v>
      </c>
      <c r="O4610" s="116">
        <v>0</v>
      </c>
      <c r="P4610" s="116">
        <v>0</v>
      </c>
      <c r="Q4610" s="116">
        <v>0</v>
      </c>
      <c r="R4610" s="118">
        <v>0</v>
      </c>
    </row>
    <row r="4611" spans="1:18">
      <c r="A4611" s="113">
        <v>124205879</v>
      </c>
      <c r="B4611" s="113">
        <v>1</v>
      </c>
      <c r="C4611" s="113" t="s">
        <v>86</v>
      </c>
      <c r="D4611" s="113" t="s">
        <v>197</v>
      </c>
      <c r="E4611" s="113">
        <v>1976</v>
      </c>
      <c r="F4611" s="113" t="s">
        <v>189</v>
      </c>
      <c r="G4611" s="113">
        <v>2</v>
      </c>
      <c r="H4611" s="114">
        <v>1</v>
      </c>
      <c r="I4611" s="113">
        <v>0</v>
      </c>
      <c r="J4611" s="113">
        <v>0</v>
      </c>
      <c r="K4611" s="113">
        <v>0</v>
      </c>
      <c r="L4611" s="113">
        <v>0</v>
      </c>
      <c r="M4611" s="113">
        <v>0</v>
      </c>
      <c r="N4611" s="114">
        <v>0</v>
      </c>
      <c r="O4611" s="113">
        <v>0</v>
      </c>
      <c r="P4611" s="113">
        <v>0</v>
      </c>
      <c r="Q4611" s="113">
        <v>0</v>
      </c>
      <c r="R4611" s="115">
        <v>0</v>
      </c>
    </row>
    <row r="4612" spans="1:18">
      <c r="A4612" s="116">
        <v>124202844</v>
      </c>
      <c r="B4612" s="116">
        <v>1</v>
      </c>
      <c r="C4612" s="116" t="s">
        <v>87</v>
      </c>
      <c r="D4612" s="116" t="s">
        <v>199</v>
      </c>
      <c r="E4612" s="116" t="s">
        <v>224</v>
      </c>
      <c r="F4612" s="116" t="s">
        <v>185</v>
      </c>
      <c r="G4612" s="116">
        <v>0.75</v>
      </c>
      <c r="H4612" s="117">
        <v>1</v>
      </c>
      <c r="I4612" s="116">
        <v>0</v>
      </c>
      <c r="J4612" s="116">
        <v>0</v>
      </c>
      <c r="K4612" s="116">
        <v>0</v>
      </c>
      <c r="L4612" s="116">
        <v>0</v>
      </c>
      <c r="M4612" s="116">
        <v>0</v>
      </c>
      <c r="N4612" s="117">
        <v>0</v>
      </c>
      <c r="O4612" s="116">
        <v>0</v>
      </c>
      <c r="P4612" s="116">
        <v>0</v>
      </c>
      <c r="Q4612" s="116">
        <v>0</v>
      </c>
      <c r="R4612" s="118">
        <v>0</v>
      </c>
    </row>
    <row r="4613" spans="1:18">
      <c r="A4613" s="113">
        <v>124204053</v>
      </c>
      <c r="B4613" s="113">
        <v>1</v>
      </c>
      <c r="C4613" s="113" t="s">
        <v>87</v>
      </c>
      <c r="D4613" s="113" t="s">
        <v>186</v>
      </c>
      <c r="E4613" s="113">
        <v>1987</v>
      </c>
      <c r="F4613" s="113" t="s">
        <v>190</v>
      </c>
      <c r="G4613" s="113">
        <v>2</v>
      </c>
      <c r="H4613" s="114">
        <v>1</v>
      </c>
      <c r="I4613" s="113">
        <v>0</v>
      </c>
      <c r="J4613" s="113">
        <v>0</v>
      </c>
      <c r="K4613" s="113">
        <v>0</v>
      </c>
      <c r="L4613" s="113">
        <v>0</v>
      </c>
      <c r="M4613" s="113">
        <v>0</v>
      </c>
      <c r="N4613" s="114">
        <v>0</v>
      </c>
      <c r="O4613" s="113">
        <v>0</v>
      </c>
      <c r="P4613" s="113">
        <v>0</v>
      </c>
      <c r="Q4613" s="113">
        <v>0</v>
      </c>
      <c r="R4613" s="115">
        <v>0</v>
      </c>
    </row>
    <row r="4614" spans="1:18">
      <c r="A4614" s="116">
        <v>124205185</v>
      </c>
      <c r="B4614" s="116">
        <v>1</v>
      </c>
      <c r="C4614" s="116" t="s">
        <v>87</v>
      </c>
      <c r="D4614" s="116" t="s">
        <v>191</v>
      </c>
      <c r="E4614" s="116">
        <v>1986</v>
      </c>
      <c r="F4614" s="116" t="s">
        <v>190</v>
      </c>
      <c r="G4614" s="116">
        <v>0.5</v>
      </c>
      <c r="H4614" s="117">
        <v>1</v>
      </c>
      <c r="I4614" s="116">
        <v>0</v>
      </c>
      <c r="J4614" s="116">
        <v>0</v>
      </c>
      <c r="K4614" s="116">
        <v>0</v>
      </c>
      <c r="L4614" s="116">
        <v>0</v>
      </c>
      <c r="M4614" s="116">
        <v>0</v>
      </c>
      <c r="N4614" s="117">
        <v>0</v>
      </c>
      <c r="O4614" s="116">
        <v>0</v>
      </c>
      <c r="P4614" s="116">
        <v>0</v>
      </c>
      <c r="Q4614" s="116">
        <v>0</v>
      </c>
      <c r="R4614" s="118">
        <v>0</v>
      </c>
    </row>
    <row r="4615" spans="1:18">
      <c r="A4615" s="113">
        <v>124205403</v>
      </c>
      <c r="B4615" s="113">
        <v>1</v>
      </c>
      <c r="C4615" s="113" t="s">
        <v>88</v>
      </c>
      <c r="D4615" s="113" t="s">
        <v>184</v>
      </c>
      <c r="E4615" s="113">
        <v>1950</v>
      </c>
      <c r="F4615" s="113" t="s">
        <v>185</v>
      </c>
      <c r="G4615" s="113">
        <v>0.75</v>
      </c>
      <c r="H4615" s="114">
        <v>1</v>
      </c>
      <c r="I4615" s="113">
        <v>0</v>
      </c>
      <c r="J4615" s="113">
        <v>0</v>
      </c>
      <c r="K4615" s="113">
        <v>0</v>
      </c>
      <c r="L4615" s="113">
        <v>0</v>
      </c>
      <c r="M4615" s="113">
        <v>0</v>
      </c>
      <c r="N4615" s="114">
        <v>0</v>
      </c>
      <c r="O4615" s="113">
        <v>0</v>
      </c>
      <c r="P4615" s="113">
        <v>0</v>
      </c>
      <c r="Q4615" s="113">
        <v>0</v>
      </c>
      <c r="R4615" s="115">
        <v>0</v>
      </c>
    </row>
    <row r="4616" spans="1:18">
      <c r="A4616" s="116">
        <v>124204381</v>
      </c>
      <c r="B4616" s="116">
        <v>1</v>
      </c>
      <c r="C4616" s="116" t="s">
        <v>89</v>
      </c>
      <c r="D4616" s="116" t="s">
        <v>186</v>
      </c>
      <c r="E4616" s="116">
        <v>1993</v>
      </c>
      <c r="F4616" s="116" t="s">
        <v>187</v>
      </c>
      <c r="G4616" s="116">
        <v>0.5</v>
      </c>
      <c r="H4616" s="117">
        <v>1</v>
      </c>
      <c r="I4616" s="116">
        <v>0</v>
      </c>
      <c r="J4616" s="116">
        <v>0</v>
      </c>
      <c r="K4616" s="116">
        <v>0</v>
      </c>
      <c r="L4616" s="116">
        <v>0</v>
      </c>
      <c r="M4616" s="116">
        <v>0</v>
      </c>
      <c r="N4616" s="117">
        <v>0</v>
      </c>
      <c r="O4616" s="116">
        <v>0</v>
      </c>
      <c r="P4616" s="116">
        <v>0</v>
      </c>
      <c r="Q4616" s="116">
        <v>0</v>
      </c>
      <c r="R4616" s="118">
        <v>0</v>
      </c>
    </row>
    <row r="4617" spans="1:18">
      <c r="A4617" s="113">
        <v>124203387</v>
      </c>
      <c r="B4617" s="113">
        <v>1</v>
      </c>
      <c r="C4617" s="113" t="s">
        <v>90</v>
      </c>
      <c r="D4617" s="113" t="s">
        <v>199</v>
      </c>
      <c r="E4617" s="113">
        <v>1955</v>
      </c>
      <c r="F4617" s="113" t="s">
        <v>185</v>
      </c>
      <c r="G4617" s="113">
        <v>2</v>
      </c>
      <c r="H4617" s="114">
        <v>1</v>
      </c>
      <c r="I4617" s="113">
        <v>0</v>
      </c>
      <c r="J4617" s="113">
        <v>0</v>
      </c>
      <c r="K4617" s="113">
        <v>0</v>
      </c>
      <c r="L4617" s="113">
        <v>0</v>
      </c>
      <c r="M4617" s="113">
        <v>0</v>
      </c>
      <c r="N4617" s="114">
        <v>0</v>
      </c>
      <c r="O4617" s="113">
        <v>0</v>
      </c>
      <c r="P4617" s="113">
        <v>0</v>
      </c>
      <c r="Q4617" s="113">
        <v>0</v>
      </c>
      <c r="R4617" s="115">
        <v>0</v>
      </c>
    </row>
    <row r="4618" spans="1:18">
      <c r="A4618" s="116">
        <v>124202540</v>
      </c>
      <c r="B4618" s="116">
        <v>1</v>
      </c>
      <c r="C4618" s="116" t="s">
        <v>91</v>
      </c>
      <c r="D4618" s="116" t="s">
        <v>186</v>
      </c>
      <c r="E4618" s="116">
        <v>1955</v>
      </c>
      <c r="F4618" s="116" t="s">
        <v>185</v>
      </c>
      <c r="G4618" s="116">
        <v>2</v>
      </c>
      <c r="H4618" s="117">
        <v>1</v>
      </c>
      <c r="I4618" s="116">
        <v>0</v>
      </c>
      <c r="J4618" s="116">
        <v>0</v>
      </c>
      <c r="K4618" s="116">
        <v>0</v>
      </c>
      <c r="L4618" s="116">
        <v>0</v>
      </c>
      <c r="M4618" s="116">
        <v>0</v>
      </c>
      <c r="N4618" s="117">
        <v>0</v>
      </c>
      <c r="O4618" s="116">
        <v>0</v>
      </c>
      <c r="P4618" s="116">
        <v>0</v>
      </c>
      <c r="Q4618" s="116">
        <v>0</v>
      </c>
      <c r="R4618" s="118">
        <v>0</v>
      </c>
    </row>
    <row r="4619" spans="1:18">
      <c r="A4619" s="113">
        <v>124203861</v>
      </c>
      <c r="B4619" s="113">
        <v>1</v>
      </c>
      <c r="C4619" s="113" t="s">
        <v>93</v>
      </c>
      <c r="D4619" s="113" t="s">
        <v>184</v>
      </c>
      <c r="E4619" s="113">
        <v>1955</v>
      </c>
      <c r="F4619" s="113" t="s">
        <v>185</v>
      </c>
      <c r="G4619" s="113">
        <v>0.75</v>
      </c>
      <c r="H4619" s="114">
        <v>1</v>
      </c>
      <c r="I4619" s="113">
        <v>0</v>
      </c>
      <c r="J4619" s="113">
        <v>0</v>
      </c>
      <c r="K4619" s="113">
        <v>0</v>
      </c>
      <c r="L4619" s="113">
        <v>0</v>
      </c>
      <c r="M4619" s="113">
        <v>0</v>
      </c>
      <c r="N4619" s="114">
        <v>0</v>
      </c>
      <c r="O4619" s="113">
        <v>0</v>
      </c>
      <c r="P4619" s="113">
        <v>0</v>
      </c>
      <c r="Q4619" s="113">
        <v>0</v>
      </c>
      <c r="R4619" s="115">
        <v>0</v>
      </c>
    </row>
    <row r="4620" spans="1:18">
      <c r="A4620" s="116">
        <v>124204459</v>
      </c>
      <c r="B4620" s="116">
        <v>1</v>
      </c>
      <c r="C4620" s="116" t="s">
        <v>93</v>
      </c>
      <c r="D4620" s="116" t="s">
        <v>30</v>
      </c>
      <c r="E4620" s="116">
        <v>1959</v>
      </c>
      <c r="F4620" s="116" t="s">
        <v>185</v>
      </c>
      <c r="G4620" s="116">
        <v>2</v>
      </c>
      <c r="H4620" s="117">
        <v>1</v>
      </c>
      <c r="I4620" s="116">
        <v>0</v>
      </c>
      <c r="J4620" s="116">
        <v>0</v>
      </c>
      <c r="K4620" s="116">
        <v>0</v>
      </c>
      <c r="L4620" s="116">
        <v>0</v>
      </c>
      <c r="M4620" s="116">
        <v>0</v>
      </c>
      <c r="N4620" s="117">
        <v>0</v>
      </c>
      <c r="O4620" s="116">
        <v>0</v>
      </c>
      <c r="P4620" s="116">
        <v>0</v>
      </c>
      <c r="Q4620" s="116">
        <v>0</v>
      </c>
      <c r="R4620" s="118">
        <v>0</v>
      </c>
    </row>
    <row r="4621" spans="1:18">
      <c r="A4621" s="113">
        <v>124204768</v>
      </c>
      <c r="B4621" s="113">
        <v>1</v>
      </c>
      <c r="C4621" s="113" t="s">
        <v>93</v>
      </c>
      <c r="D4621" s="113" t="s">
        <v>184</v>
      </c>
      <c r="E4621" s="113">
        <v>1964</v>
      </c>
      <c r="F4621" s="113" t="s">
        <v>185</v>
      </c>
      <c r="G4621" s="113">
        <v>0.75</v>
      </c>
      <c r="H4621" s="114">
        <v>1</v>
      </c>
      <c r="I4621" s="113">
        <v>0</v>
      </c>
      <c r="J4621" s="113">
        <v>0</v>
      </c>
      <c r="K4621" s="113">
        <v>0</v>
      </c>
      <c r="L4621" s="113">
        <v>0</v>
      </c>
      <c r="M4621" s="113">
        <v>0</v>
      </c>
      <c r="N4621" s="114">
        <v>0</v>
      </c>
      <c r="O4621" s="113">
        <v>0</v>
      </c>
      <c r="P4621" s="113">
        <v>0</v>
      </c>
      <c r="Q4621" s="113">
        <v>0</v>
      </c>
      <c r="R4621" s="115">
        <v>0</v>
      </c>
    </row>
    <row r="4622" spans="1:18">
      <c r="A4622" s="116">
        <v>124205116</v>
      </c>
      <c r="B4622" s="116">
        <v>1</v>
      </c>
      <c r="C4622" s="116" t="s">
        <v>93</v>
      </c>
      <c r="D4622" s="116" t="s">
        <v>184</v>
      </c>
      <c r="E4622" s="116">
        <v>1955</v>
      </c>
      <c r="F4622" s="116" t="s">
        <v>185</v>
      </c>
      <c r="G4622" s="116">
        <v>0.75</v>
      </c>
      <c r="H4622" s="117">
        <v>1</v>
      </c>
      <c r="I4622" s="116">
        <v>0</v>
      </c>
      <c r="J4622" s="116">
        <v>0</v>
      </c>
      <c r="K4622" s="116">
        <v>0</v>
      </c>
      <c r="L4622" s="116">
        <v>0</v>
      </c>
      <c r="M4622" s="116">
        <v>0</v>
      </c>
      <c r="N4622" s="117">
        <v>0</v>
      </c>
      <c r="O4622" s="116">
        <v>0</v>
      </c>
      <c r="P4622" s="116">
        <v>0</v>
      </c>
      <c r="Q4622" s="116">
        <v>0</v>
      </c>
      <c r="R4622" s="118">
        <v>0</v>
      </c>
    </row>
    <row r="4623" spans="1:18">
      <c r="A4623" s="113">
        <v>124206166</v>
      </c>
      <c r="B4623" s="113">
        <v>1</v>
      </c>
      <c r="C4623" s="113" t="s">
        <v>93</v>
      </c>
      <c r="D4623" s="113" t="s">
        <v>184</v>
      </c>
      <c r="E4623" s="113">
        <v>1957</v>
      </c>
      <c r="F4623" s="113" t="s">
        <v>185</v>
      </c>
      <c r="G4623" s="113">
        <v>0.75</v>
      </c>
      <c r="H4623" s="114">
        <v>1</v>
      </c>
      <c r="I4623" s="113">
        <v>0</v>
      </c>
      <c r="J4623" s="113">
        <v>0</v>
      </c>
      <c r="K4623" s="113">
        <v>0</v>
      </c>
      <c r="L4623" s="113">
        <v>0</v>
      </c>
      <c r="M4623" s="113">
        <v>0</v>
      </c>
      <c r="N4623" s="114">
        <v>0</v>
      </c>
      <c r="O4623" s="113">
        <v>0</v>
      </c>
      <c r="P4623" s="113">
        <v>0</v>
      </c>
      <c r="Q4623" s="113">
        <v>0</v>
      </c>
      <c r="R4623" s="115">
        <v>0</v>
      </c>
    </row>
    <row r="4624" spans="1:18">
      <c r="A4624" s="116">
        <v>124206949</v>
      </c>
      <c r="B4624" s="116">
        <v>2</v>
      </c>
      <c r="C4624" s="116" t="s">
        <v>93</v>
      </c>
      <c r="D4624" s="116" t="s">
        <v>30</v>
      </c>
      <c r="E4624" s="116">
        <v>1991</v>
      </c>
      <c r="F4624" s="116" t="s">
        <v>185</v>
      </c>
      <c r="G4624" s="116">
        <v>2</v>
      </c>
      <c r="H4624" s="117">
        <v>1</v>
      </c>
      <c r="I4624" s="116">
        <v>0</v>
      </c>
      <c r="J4624" s="116">
        <v>0</v>
      </c>
      <c r="K4624" s="116">
        <v>0</v>
      </c>
      <c r="L4624" s="116">
        <v>0</v>
      </c>
      <c r="M4624" s="116">
        <v>0</v>
      </c>
      <c r="N4624" s="117">
        <v>0</v>
      </c>
      <c r="O4624" s="116">
        <v>0</v>
      </c>
      <c r="P4624" s="116">
        <v>0</v>
      </c>
      <c r="Q4624" s="116">
        <v>0</v>
      </c>
      <c r="R4624" s="118">
        <v>0</v>
      </c>
    </row>
    <row r="4625" spans="1:18">
      <c r="A4625" s="113">
        <v>124207334</v>
      </c>
      <c r="B4625" s="113">
        <v>1</v>
      </c>
      <c r="C4625" s="113" t="s">
        <v>93</v>
      </c>
      <c r="D4625" s="113" t="s">
        <v>30</v>
      </c>
      <c r="E4625" s="113">
        <v>2000</v>
      </c>
      <c r="F4625" s="113" t="s">
        <v>185</v>
      </c>
      <c r="G4625" s="113">
        <v>2</v>
      </c>
      <c r="H4625" s="114">
        <v>1</v>
      </c>
      <c r="I4625" s="113">
        <v>0</v>
      </c>
      <c r="J4625" s="113">
        <v>0</v>
      </c>
      <c r="K4625" s="113">
        <v>0</v>
      </c>
      <c r="L4625" s="113">
        <v>0</v>
      </c>
      <c r="M4625" s="113">
        <v>0</v>
      </c>
      <c r="N4625" s="114">
        <v>0</v>
      </c>
      <c r="O4625" s="113">
        <v>0</v>
      </c>
      <c r="P4625" s="113">
        <v>0</v>
      </c>
      <c r="Q4625" s="113">
        <v>0</v>
      </c>
      <c r="R4625" s="115">
        <v>0</v>
      </c>
    </row>
    <row r="4626" spans="1:18">
      <c r="A4626" s="116">
        <v>124203056</v>
      </c>
      <c r="B4626" s="116">
        <v>1</v>
      </c>
      <c r="C4626" s="116" t="s">
        <v>94</v>
      </c>
      <c r="D4626" s="116" t="s">
        <v>30</v>
      </c>
      <c r="E4626" s="116">
        <v>1956</v>
      </c>
      <c r="F4626" s="116" t="s">
        <v>185</v>
      </c>
      <c r="G4626" s="116">
        <v>0.75</v>
      </c>
      <c r="H4626" s="117">
        <v>1</v>
      </c>
      <c r="I4626" s="116">
        <v>0</v>
      </c>
      <c r="J4626" s="116">
        <v>0</v>
      </c>
      <c r="K4626" s="116">
        <v>0</v>
      </c>
      <c r="L4626" s="116">
        <v>0</v>
      </c>
      <c r="M4626" s="116">
        <v>0</v>
      </c>
      <c r="N4626" s="117">
        <v>0</v>
      </c>
      <c r="O4626" s="116">
        <v>0</v>
      </c>
      <c r="P4626" s="116">
        <v>0</v>
      </c>
      <c r="Q4626" s="116">
        <v>0</v>
      </c>
      <c r="R4626" s="118">
        <v>0</v>
      </c>
    </row>
    <row r="4627" spans="1:18">
      <c r="A4627" s="113">
        <v>124203271</v>
      </c>
      <c r="B4627" s="113">
        <v>1</v>
      </c>
      <c r="C4627" s="113" t="s">
        <v>94</v>
      </c>
      <c r="D4627" s="113" t="s">
        <v>192</v>
      </c>
      <c r="E4627" s="113">
        <v>1995</v>
      </c>
      <c r="F4627" s="113" t="s">
        <v>187</v>
      </c>
      <c r="G4627" s="113">
        <v>0.5</v>
      </c>
      <c r="H4627" s="114">
        <v>1</v>
      </c>
      <c r="I4627" s="113">
        <v>0</v>
      </c>
      <c r="J4627" s="113">
        <v>0</v>
      </c>
      <c r="K4627" s="113">
        <v>0</v>
      </c>
      <c r="L4627" s="113">
        <v>0</v>
      </c>
      <c r="M4627" s="113">
        <v>0</v>
      </c>
      <c r="N4627" s="114">
        <v>0</v>
      </c>
      <c r="O4627" s="113">
        <v>0</v>
      </c>
      <c r="P4627" s="113">
        <v>0</v>
      </c>
      <c r="Q4627" s="113">
        <v>0</v>
      </c>
      <c r="R4627" s="115">
        <v>0</v>
      </c>
    </row>
    <row r="4628" spans="1:18">
      <c r="A4628" s="116">
        <v>124203729</v>
      </c>
      <c r="B4628" s="116">
        <v>1</v>
      </c>
      <c r="C4628" s="116" t="s">
        <v>94</v>
      </c>
      <c r="D4628" s="116" t="s">
        <v>191</v>
      </c>
      <c r="E4628" s="116">
        <v>2015</v>
      </c>
      <c r="F4628" s="116" t="s">
        <v>187</v>
      </c>
      <c r="G4628" s="116">
        <v>1</v>
      </c>
      <c r="H4628" s="117">
        <v>1</v>
      </c>
      <c r="I4628" s="116">
        <v>0</v>
      </c>
      <c r="J4628" s="116">
        <v>0</v>
      </c>
      <c r="K4628" s="116">
        <v>0</v>
      </c>
      <c r="L4628" s="116">
        <v>0</v>
      </c>
      <c r="M4628" s="116">
        <v>0</v>
      </c>
      <c r="N4628" s="117">
        <v>0</v>
      </c>
      <c r="O4628" s="116">
        <v>0</v>
      </c>
      <c r="P4628" s="116">
        <v>0</v>
      </c>
      <c r="Q4628" s="116">
        <v>0</v>
      </c>
      <c r="R4628" s="118">
        <v>0</v>
      </c>
    </row>
    <row r="4629" spans="1:18">
      <c r="A4629" s="113">
        <v>124206347</v>
      </c>
      <c r="B4629" s="113">
        <v>1</v>
      </c>
      <c r="C4629" s="113" t="s">
        <v>94</v>
      </c>
      <c r="D4629" s="113" t="s">
        <v>192</v>
      </c>
      <c r="E4629" s="113">
        <v>1977</v>
      </c>
      <c r="F4629" s="113" t="s">
        <v>189</v>
      </c>
      <c r="G4629" s="113">
        <v>0.5</v>
      </c>
      <c r="H4629" s="114">
        <v>1</v>
      </c>
      <c r="I4629" s="113">
        <v>0</v>
      </c>
      <c r="J4629" s="113">
        <v>0</v>
      </c>
      <c r="K4629" s="113">
        <v>0</v>
      </c>
      <c r="L4629" s="113">
        <v>0</v>
      </c>
      <c r="M4629" s="113">
        <v>0</v>
      </c>
      <c r="N4629" s="114">
        <v>0</v>
      </c>
      <c r="O4629" s="113">
        <v>0</v>
      </c>
      <c r="P4629" s="113">
        <v>0</v>
      </c>
      <c r="Q4629" s="113">
        <v>0</v>
      </c>
      <c r="R4629" s="115">
        <v>0</v>
      </c>
    </row>
    <row r="4630" spans="1:18">
      <c r="A4630" s="116">
        <v>124207360</v>
      </c>
      <c r="B4630" s="116">
        <v>1</v>
      </c>
      <c r="C4630" s="116" t="s">
        <v>95</v>
      </c>
      <c r="D4630" s="116" t="s">
        <v>184</v>
      </c>
      <c r="E4630" s="116">
        <v>1987</v>
      </c>
      <c r="F4630" s="116" t="s">
        <v>185</v>
      </c>
      <c r="G4630" s="116">
        <v>1.25</v>
      </c>
      <c r="H4630" s="117">
        <v>1</v>
      </c>
      <c r="I4630" s="116">
        <v>0</v>
      </c>
      <c r="J4630" s="116">
        <v>0</v>
      </c>
      <c r="K4630" s="116">
        <v>0</v>
      </c>
      <c r="L4630" s="116">
        <v>0</v>
      </c>
      <c r="M4630" s="116">
        <v>0</v>
      </c>
      <c r="N4630" s="117">
        <v>0</v>
      </c>
      <c r="O4630" s="116">
        <v>0</v>
      </c>
      <c r="P4630" s="116">
        <v>0</v>
      </c>
      <c r="Q4630" s="116">
        <v>0</v>
      </c>
      <c r="R4630" s="118">
        <v>0</v>
      </c>
    </row>
    <row r="4631" spans="1:18">
      <c r="A4631" s="113">
        <v>124204383</v>
      </c>
      <c r="B4631" s="113">
        <v>1</v>
      </c>
      <c r="C4631" s="113" t="s">
        <v>99</v>
      </c>
      <c r="D4631" s="113" t="s">
        <v>30</v>
      </c>
      <c r="E4631" s="113">
        <v>1937</v>
      </c>
      <c r="F4631" s="113" t="s">
        <v>185</v>
      </c>
      <c r="G4631" s="113">
        <v>3</v>
      </c>
      <c r="H4631" s="114">
        <v>1</v>
      </c>
      <c r="I4631" s="113">
        <v>0</v>
      </c>
      <c r="J4631" s="113">
        <v>0</v>
      </c>
      <c r="K4631" s="113">
        <v>0</v>
      </c>
      <c r="L4631" s="113">
        <v>0</v>
      </c>
      <c r="M4631" s="113">
        <v>0</v>
      </c>
      <c r="N4631" s="114">
        <v>0</v>
      </c>
      <c r="O4631" s="113">
        <v>0</v>
      </c>
      <c r="P4631" s="113">
        <v>0</v>
      </c>
      <c r="Q4631" s="113">
        <v>0</v>
      </c>
      <c r="R4631" s="115">
        <v>0</v>
      </c>
    </row>
    <row r="4632" spans="1:18">
      <c r="A4632" s="116">
        <v>124204900</v>
      </c>
      <c r="B4632" s="116">
        <v>1</v>
      </c>
      <c r="C4632" s="116" t="s">
        <v>99</v>
      </c>
      <c r="D4632" s="116" t="s">
        <v>186</v>
      </c>
      <c r="E4632" s="116">
        <v>1978</v>
      </c>
      <c r="F4632" s="116" t="s">
        <v>189</v>
      </c>
      <c r="G4632" s="116">
        <v>0.5</v>
      </c>
      <c r="H4632" s="117">
        <v>1</v>
      </c>
      <c r="I4632" s="116">
        <v>0</v>
      </c>
      <c r="J4632" s="116">
        <v>0</v>
      </c>
      <c r="K4632" s="116">
        <v>0</v>
      </c>
      <c r="L4632" s="116">
        <v>0</v>
      </c>
      <c r="M4632" s="116">
        <v>0</v>
      </c>
      <c r="N4632" s="117">
        <v>0</v>
      </c>
      <c r="O4632" s="116">
        <v>0</v>
      </c>
      <c r="P4632" s="116">
        <v>0</v>
      </c>
      <c r="Q4632" s="116">
        <v>0</v>
      </c>
      <c r="R4632" s="118">
        <v>0</v>
      </c>
    </row>
    <row r="4633" spans="1:18">
      <c r="A4633" s="113">
        <v>124205114</v>
      </c>
      <c r="B4633" s="113">
        <v>1</v>
      </c>
      <c r="C4633" s="113" t="s">
        <v>99</v>
      </c>
      <c r="D4633" s="113" t="s">
        <v>186</v>
      </c>
      <c r="E4633" s="113">
        <v>1978</v>
      </c>
      <c r="F4633" s="113" t="s">
        <v>190</v>
      </c>
      <c r="G4633" s="113">
        <v>0.5</v>
      </c>
      <c r="H4633" s="114">
        <v>1</v>
      </c>
      <c r="I4633" s="113">
        <v>0</v>
      </c>
      <c r="J4633" s="113">
        <v>0</v>
      </c>
      <c r="K4633" s="113">
        <v>0</v>
      </c>
      <c r="L4633" s="113">
        <v>0</v>
      </c>
      <c r="M4633" s="113">
        <v>0</v>
      </c>
      <c r="N4633" s="114">
        <v>0</v>
      </c>
      <c r="O4633" s="113">
        <v>0</v>
      </c>
      <c r="P4633" s="113">
        <v>0</v>
      </c>
      <c r="Q4633" s="113">
        <v>0</v>
      </c>
      <c r="R4633" s="115">
        <v>0</v>
      </c>
    </row>
    <row r="4634" spans="1:18">
      <c r="A4634" s="116">
        <v>124210743</v>
      </c>
      <c r="B4634" s="116">
        <v>1</v>
      </c>
      <c r="C4634" s="116" t="s">
        <v>84</v>
      </c>
      <c r="D4634" s="116" t="s">
        <v>186</v>
      </c>
      <c r="E4634" s="116">
        <v>1951</v>
      </c>
      <c r="F4634" s="116" t="s">
        <v>185</v>
      </c>
      <c r="G4634" s="116">
        <v>0.75</v>
      </c>
      <c r="H4634" s="117">
        <v>1</v>
      </c>
      <c r="I4634" s="116">
        <v>0</v>
      </c>
      <c r="J4634" s="116">
        <v>0</v>
      </c>
      <c r="K4634" s="116">
        <v>0</v>
      </c>
      <c r="L4634" s="116">
        <v>0</v>
      </c>
      <c r="M4634" s="116">
        <v>0</v>
      </c>
      <c r="N4634" s="117">
        <v>0</v>
      </c>
      <c r="O4634" s="116">
        <v>0</v>
      </c>
      <c r="P4634" s="116">
        <v>0</v>
      </c>
      <c r="Q4634" s="116">
        <v>0</v>
      </c>
      <c r="R4634" s="118">
        <v>0</v>
      </c>
    </row>
    <row r="4635" spans="1:18">
      <c r="A4635" s="113">
        <v>124212177</v>
      </c>
      <c r="B4635" s="113">
        <v>1</v>
      </c>
      <c r="C4635" s="113" t="s">
        <v>84</v>
      </c>
      <c r="D4635" s="113" t="s">
        <v>38</v>
      </c>
      <c r="E4635" s="113">
        <v>1954</v>
      </c>
      <c r="F4635" s="113" t="s">
        <v>185</v>
      </c>
      <c r="G4635" s="113">
        <v>2</v>
      </c>
      <c r="H4635" s="114">
        <v>1</v>
      </c>
      <c r="I4635" s="113">
        <v>0</v>
      </c>
      <c r="J4635" s="113">
        <v>0</v>
      </c>
      <c r="K4635" s="113">
        <v>0</v>
      </c>
      <c r="L4635" s="113">
        <v>0</v>
      </c>
      <c r="M4635" s="113">
        <v>0</v>
      </c>
      <c r="N4635" s="114">
        <v>0</v>
      </c>
      <c r="O4635" s="113">
        <v>0</v>
      </c>
      <c r="P4635" s="113">
        <v>0</v>
      </c>
      <c r="Q4635" s="113">
        <v>0</v>
      </c>
      <c r="R4635" s="115">
        <v>0</v>
      </c>
    </row>
    <row r="4636" spans="1:18">
      <c r="A4636" s="116">
        <v>124207212</v>
      </c>
      <c r="B4636" s="116">
        <v>1</v>
      </c>
      <c r="C4636" s="116" t="s">
        <v>85</v>
      </c>
      <c r="D4636" s="116" t="s">
        <v>186</v>
      </c>
      <c r="E4636" s="116">
        <v>1952</v>
      </c>
      <c r="F4636" s="116" t="s">
        <v>185</v>
      </c>
      <c r="G4636" s="116">
        <v>0.75</v>
      </c>
      <c r="H4636" s="117">
        <v>1</v>
      </c>
      <c r="I4636" s="116">
        <v>0</v>
      </c>
      <c r="J4636" s="116">
        <v>0</v>
      </c>
      <c r="K4636" s="116">
        <v>0</v>
      </c>
      <c r="L4636" s="116">
        <v>0</v>
      </c>
      <c r="M4636" s="116">
        <v>0</v>
      </c>
      <c r="N4636" s="117">
        <v>0</v>
      </c>
      <c r="O4636" s="116">
        <v>0</v>
      </c>
      <c r="P4636" s="116">
        <v>0</v>
      </c>
      <c r="Q4636" s="116">
        <v>0</v>
      </c>
      <c r="R4636" s="118">
        <v>0</v>
      </c>
    </row>
    <row r="4637" spans="1:18">
      <c r="A4637" s="113">
        <v>124207373</v>
      </c>
      <c r="B4637" s="113">
        <v>1</v>
      </c>
      <c r="C4637" s="113" t="s">
        <v>85</v>
      </c>
      <c r="D4637" s="113" t="s">
        <v>196</v>
      </c>
      <c r="E4637" s="113">
        <v>1992</v>
      </c>
      <c r="F4637" s="113" t="s">
        <v>185</v>
      </c>
      <c r="G4637" s="113">
        <v>2</v>
      </c>
      <c r="H4637" s="114">
        <v>1</v>
      </c>
      <c r="I4637" s="113">
        <v>0</v>
      </c>
      <c r="J4637" s="113">
        <v>0</v>
      </c>
      <c r="K4637" s="113">
        <v>0</v>
      </c>
      <c r="L4637" s="113">
        <v>0</v>
      </c>
      <c r="M4637" s="113">
        <v>0</v>
      </c>
      <c r="N4637" s="114">
        <v>0</v>
      </c>
      <c r="O4637" s="113">
        <v>0</v>
      </c>
      <c r="P4637" s="113">
        <v>0</v>
      </c>
      <c r="Q4637" s="113">
        <v>0</v>
      </c>
      <c r="R4637" s="115">
        <v>0</v>
      </c>
    </row>
    <row r="4638" spans="1:18">
      <c r="A4638" s="116">
        <v>124238419</v>
      </c>
      <c r="B4638" s="116">
        <v>1</v>
      </c>
      <c r="C4638" s="116" t="s">
        <v>85</v>
      </c>
      <c r="D4638" s="116" t="s">
        <v>197</v>
      </c>
      <c r="E4638" s="116">
        <v>1977</v>
      </c>
      <c r="F4638" s="116" t="s">
        <v>189</v>
      </c>
      <c r="G4638" s="116">
        <v>2</v>
      </c>
      <c r="H4638" s="117">
        <v>1</v>
      </c>
      <c r="I4638" s="116">
        <v>0</v>
      </c>
      <c r="J4638" s="116">
        <v>0</v>
      </c>
      <c r="K4638" s="116">
        <v>0</v>
      </c>
      <c r="L4638" s="116">
        <v>0</v>
      </c>
      <c r="M4638" s="116">
        <v>0</v>
      </c>
      <c r="N4638" s="117">
        <v>0</v>
      </c>
      <c r="O4638" s="116">
        <v>0</v>
      </c>
      <c r="P4638" s="116">
        <v>0</v>
      </c>
      <c r="Q4638" s="116">
        <v>0</v>
      </c>
      <c r="R4638" s="118">
        <v>0</v>
      </c>
    </row>
    <row r="4639" spans="1:18">
      <c r="A4639" s="113">
        <v>124207366</v>
      </c>
      <c r="B4639" s="113">
        <v>1</v>
      </c>
      <c r="C4639" s="113" t="s">
        <v>86</v>
      </c>
      <c r="D4639" s="113" t="s">
        <v>197</v>
      </c>
      <c r="E4639" s="113">
        <v>1966</v>
      </c>
      <c r="F4639" s="113" t="s">
        <v>185</v>
      </c>
      <c r="G4639" s="113">
        <v>3</v>
      </c>
      <c r="H4639" s="114">
        <v>1</v>
      </c>
      <c r="I4639" s="113">
        <v>0</v>
      </c>
      <c r="J4639" s="113">
        <v>0</v>
      </c>
      <c r="K4639" s="113">
        <v>0</v>
      </c>
      <c r="L4639" s="113">
        <v>0</v>
      </c>
      <c r="M4639" s="113">
        <v>0</v>
      </c>
      <c r="N4639" s="114">
        <v>0</v>
      </c>
      <c r="O4639" s="113">
        <v>0</v>
      </c>
      <c r="P4639" s="113">
        <v>0</v>
      </c>
      <c r="Q4639" s="113">
        <v>0</v>
      </c>
      <c r="R4639" s="115">
        <v>0</v>
      </c>
    </row>
    <row r="4640" spans="1:18">
      <c r="A4640" s="116">
        <v>124211565</v>
      </c>
      <c r="B4640" s="116">
        <v>1</v>
      </c>
      <c r="C4640" s="116" t="s">
        <v>86</v>
      </c>
      <c r="D4640" s="116" t="s">
        <v>199</v>
      </c>
      <c r="E4640" s="116">
        <v>1961</v>
      </c>
      <c r="F4640" s="116" t="s">
        <v>185</v>
      </c>
      <c r="G4640" s="116">
        <v>0.75</v>
      </c>
      <c r="H4640" s="117">
        <v>1</v>
      </c>
      <c r="I4640" s="116">
        <v>0</v>
      </c>
      <c r="J4640" s="116">
        <v>0</v>
      </c>
      <c r="K4640" s="116">
        <v>0</v>
      </c>
      <c r="L4640" s="116">
        <v>0</v>
      </c>
      <c r="M4640" s="116">
        <v>0</v>
      </c>
      <c r="N4640" s="117">
        <v>0</v>
      </c>
      <c r="O4640" s="116">
        <v>0</v>
      </c>
      <c r="P4640" s="116">
        <v>0</v>
      </c>
      <c r="Q4640" s="116">
        <v>0</v>
      </c>
      <c r="R4640" s="118">
        <v>0</v>
      </c>
    </row>
    <row r="4641" spans="1:18">
      <c r="A4641" s="113">
        <v>124212035</v>
      </c>
      <c r="B4641" s="113">
        <v>1</v>
      </c>
      <c r="C4641" s="113" t="s">
        <v>86</v>
      </c>
      <c r="D4641" s="113" t="s">
        <v>192</v>
      </c>
      <c r="E4641" s="113">
        <v>1986</v>
      </c>
      <c r="F4641" s="113" t="s">
        <v>187</v>
      </c>
      <c r="G4641" s="113">
        <v>0.5</v>
      </c>
      <c r="H4641" s="114">
        <v>1</v>
      </c>
      <c r="I4641" s="113">
        <v>0</v>
      </c>
      <c r="J4641" s="113">
        <v>0</v>
      </c>
      <c r="K4641" s="113">
        <v>0</v>
      </c>
      <c r="L4641" s="113">
        <v>0</v>
      </c>
      <c r="M4641" s="113">
        <v>0</v>
      </c>
      <c r="N4641" s="114">
        <v>0</v>
      </c>
      <c r="O4641" s="113">
        <v>0</v>
      </c>
      <c r="P4641" s="113">
        <v>0</v>
      </c>
      <c r="Q4641" s="113">
        <v>0</v>
      </c>
      <c r="R4641" s="115">
        <v>0</v>
      </c>
    </row>
    <row r="4642" spans="1:18">
      <c r="A4642" s="116">
        <v>124213176</v>
      </c>
      <c r="B4642" s="116">
        <v>1</v>
      </c>
      <c r="C4642" s="116" t="s">
        <v>87</v>
      </c>
      <c r="D4642" s="116" t="s">
        <v>193</v>
      </c>
      <c r="E4642" s="116">
        <v>1993</v>
      </c>
      <c r="F4642" s="116" t="s">
        <v>187</v>
      </c>
      <c r="G4642" s="116">
        <v>2</v>
      </c>
      <c r="H4642" s="117">
        <v>1</v>
      </c>
      <c r="I4642" s="116">
        <v>0</v>
      </c>
      <c r="J4642" s="116">
        <v>0</v>
      </c>
      <c r="K4642" s="116">
        <v>0</v>
      </c>
      <c r="L4642" s="116">
        <v>0</v>
      </c>
      <c r="M4642" s="116">
        <v>0</v>
      </c>
      <c r="N4642" s="117">
        <v>0</v>
      </c>
      <c r="O4642" s="116">
        <v>0</v>
      </c>
      <c r="P4642" s="116">
        <v>0</v>
      </c>
      <c r="Q4642" s="116">
        <v>0</v>
      </c>
      <c r="R4642" s="118">
        <v>0</v>
      </c>
    </row>
    <row r="4643" spans="1:18">
      <c r="A4643" s="113">
        <v>124215058</v>
      </c>
      <c r="B4643" s="113">
        <v>1</v>
      </c>
      <c r="C4643" s="113" t="s">
        <v>87</v>
      </c>
      <c r="D4643" s="113" t="s">
        <v>192</v>
      </c>
      <c r="E4643" s="113">
        <v>2013</v>
      </c>
      <c r="F4643" s="113" t="s">
        <v>187</v>
      </c>
      <c r="G4643" s="113">
        <v>1</v>
      </c>
      <c r="H4643" s="114">
        <v>1</v>
      </c>
      <c r="I4643" s="113">
        <v>0</v>
      </c>
      <c r="J4643" s="113">
        <v>0</v>
      </c>
      <c r="K4643" s="113">
        <v>0</v>
      </c>
      <c r="L4643" s="113">
        <v>0</v>
      </c>
      <c r="M4643" s="113">
        <v>0</v>
      </c>
      <c r="N4643" s="114">
        <v>0</v>
      </c>
      <c r="O4643" s="113">
        <v>0</v>
      </c>
      <c r="P4643" s="113">
        <v>0</v>
      </c>
      <c r="Q4643" s="113">
        <v>0</v>
      </c>
      <c r="R4643" s="115">
        <v>0</v>
      </c>
    </row>
    <row r="4644" spans="1:18">
      <c r="A4644" s="116">
        <v>124212454</v>
      </c>
      <c r="B4644" s="116">
        <v>1</v>
      </c>
      <c r="C4644" s="116" t="s">
        <v>90</v>
      </c>
      <c r="D4644" s="116" t="s">
        <v>192</v>
      </c>
      <c r="E4644" s="116">
        <v>1978</v>
      </c>
      <c r="F4644" s="116" t="s">
        <v>189</v>
      </c>
      <c r="G4644" s="116">
        <v>1.25</v>
      </c>
      <c r="H4644" s="117">
        <v>1</v>
      </c>
      <c r="I4644" s="116">
        <v>0</v>
      </c>
      <c r="J4644" s="116">
        <v>0</v>
      </c>
      <c r="K4644" s="116">
        <v>0</v>
      </c>
      <c r="L4644" s="116">
        <v>0</v>
      </c>
      <c r="M4644" s="116">
        <v>0</v>
      </c>
      <c r="N4644" s="117">
        <v>0</v>
      </c>
      <c r="O4644" s="116">
        <v>0</v>
      </c>
      <c r="P4644" s="116">
        <v>0</v>
      </c>
      <c r="Q4644" s="116">
        <v>0</v>
      </c>
      <c r="R4644" s="118">
        <v>0</v>
      </c>
    </row>
    <row r="4645" spans="1:18">
      <c r="A4645" s="113">
        <v>124211884</v>
      </c>
      <c r="B4645" s="113">
        <v>1</v>
      </c>
      <c r="C4645" s="113" t="s">
        <v>93</v>
      </c>
      <c r="D4645" s="113" t="s">
        <v>184</v>
      </c>
      <c r="E4645" s="113">
        <v>1960</v>
      </c>
      <c r="F4645" s="113" t="s">
        <v>185</v>
      </c>
      <c r="G4645" s="113">
        <v>0.75</v>
      </c>
      <c r="H4645" s="114">
        <v>1</v>
      </c>
      <c r="I4645" s="113">
        <v>0</v>
      </c>
      <c r="J4645" s="113">
        <v>0</v>
      </c>
      <c r="K4645" s="113">
        <v>0</v>
      </c>
      <c r="L4645" s="113">
        <v>0</v>
      </c>
      <c r="M4645" s="113">
        <v>0</v>
      </c>
      <c r="N4645" s="114">
        <v>0</v>
      </c>
      <c r="O4645" s="113">
        <v>0</v>
      </c>
      <c r="P4645" s="113">
        <v>0</v>
      </c>
      <c r="Q4645" s="113">
        <v>0</v>
      </c>
      <c r="R4645" s="115">
        <v>0</v>
      </c>
    </row>
    <row r="4646" spans="1:18">
      <c r="A4646" s="116">
        <v>124212698</v>
      </c>
      <c r="B4646" s="116">
        <v>1</v>
      </c>
      <c r="C4646" s="116" t="s">
        <v>93</v>
      </c>
      <c r="D4646" s="116" t="s">
        <v>184</v>
      </c>
      <c r="E4646" s="116">
        <v>1960</v>
      </c>
      <c r="F4646" s="116" t="s">
        <v>185</v>
      </c>
      <c r="G4646" s="116">
        <v>0.75</v>
      </c>
      <c r="H4646" s="117">
        <v>1</v>
      </c>
      <c r="I4646" s="116">
        <v>0</v>
      </c>
      <c r="J4646" s="116">
        <v>0</v>
      </c>
      <c r="K4646" s="116">
        <v>0</v>
      </c>
      <c r="L4646" s="116">
        <v>0</v>
      </c>
      <c r="M4646" s="116">
        <v>0</v>
      </c>
      <c r="N4646" s="117">
        <v>0</v>
      </c>
      <c r="O4646" s="116">
        <v>0</v>
      </c>
      <c r="P4646" s="116">
        <v>0</v>
      </c>
      <c r="Q4646" s="116">
        <v>0</v>
      </c>
      <c r="R4646" s="118">
        <v>0</v>
      </c>
    </row>
    <row r="4647" spans="1:18">
      <c r="A4647" s="113">
        <v>124211714</v>
      </c>
      <c r="B4647" s="113">
        <v>1</v>
      </c>
      <c r="C4647" s="113" t="s">
        <v>94</v>
      </c>
      <c r="D4647" s="113" t="s">
        <v>192</v>
      </c>
      <c r="E4647" s="113">
        <v>1986</v>
      </c>
      <c r="F4647" s="113" t="s">
        <v>190</v>
      </c>
      <c r="G4647" s="113">
        <v>0.5</v>
      </c>
      <c r="H4647" s="114">
        <v>1</v>
      </c>
      <c r="I4647" s="113">
        <v>0</v>
      </c>
      <c r="J4647" s="113">
        <v>0</v>
      </c>
      <c r="K4647" s="113">
        <v>0</v>
      </c>
      <c r="L4647" s="113">
        <v>0</v>
      </c>
      <c r="M4647" s="113">
        <v>0</v>
      </c>
      <c r="N4647" s="114">
        <v>0</v>
      </c>
      <c r="O4647" s="113">
        <v>0</v>
      </c>
      <c r="P4647" s="113">
        <v>0</v>
      </c>
      <c r="Q4647" s="113">
        <v>0</v>
      </c>
      <c r="R4647" s="115">
        <v>0</v>
      </c>
    </row>
    <row r="4648" spans="1:18">
      <c r="A4648" s="116">
        <v>124213277</v>
      </c>
      <c r="B4648" s="116">
        <v>1</v>
      </c>
      <c r="C4648" s="116" t="s">
        <v>94</v>
      </c>
      <c r="D4648" s="116" t="s">
        <v>192</v>
      </c>
      <c r="E4648" s="116">
        <v>2019</v>
      </c>
      <c r="F4648" s="116" t="s">
        <v>187</v>
      </c>
      <c r="G4648" s="116">
        <v>4</v>
      </c>
      <c r="H4648" s="117">
        <v>1</v>
      </c>
      <c r="I4648" s="116">
        <v>0</v>
      </c>
      <c r="J4648" s="116">
        <v>0</v>
      </c>
      <c r="K4648" s="116">
        <v>0</v>
      </c>
      <c r="L4648" s="116">
        <v>0</v>
      </c>
      <c r="M4648" s="116">
        <v>0</v>
      </c>
      <c r="N4648" s="117">
        <v>0</v>
      </c>
      <c r="O4648" s="116">
        <v>0</v>
      </c>
      <c r="P4648" s="116">
        <v>0</v>
      </c>
      <c r="Q4648" s="116">
        <v>0</v>
      </c>
      <c r="R4648" s="118">
        <v>0</v>
      </c>
    </row>
    <row r="4649" spans="1:18">
      <c r="A4649" s="113">
        <v>124213074</v>
      </c>
      <c r="B4649" s="113">
        <v>1</v>
      </c>
      <c r="C4649" s="113" t="s">
        <v>95</v>
      </c>
      <c r="D4649" s="113" t="s">
        <v>192</v>
      </c>
      <c r="E4649" s="113">
        <v>2001</v>
      </c>
      <c r="F4649" s="113" t="s">
        <v>187</v>
      </c>
      <c r="G4649" s="113">
        <v>0.5</v>
      </c>
      <c r="H4649" s="114">
        <v>1</v>
      </c>
      <c r="I4649" s="113">
        <v>0</v>
      </c>
      <c r="J4649" s="113">
        <v>0</v>
      </c>
      <c r="K4649" s="113">
        <v>0</v>
      </c>
      <c r="L4649" s="113">
        <v>0</v>
      </c>
      <c r="M4649" s="113">
        <v>0</v>
      </c>
      <c r="N4649" s="114">
        <v>0</v>
      </c>
      <c r="O4649" s="113">
        <v>0</v>
      </c>
      <c r="P4649" s="113">
        <v>0</v>
      </c>
      <c r="Q4649" s="113">
        <v>0</v>
      </c>
      <c r="R4649" s="115">
        <v>0</v>
      </c>
    </row>
    <row r="4650" spans="1:18">
      <c r="A4650" s="116">
        <v>124210721</v>
      </c>
      <c r="B4650" s="116">
        <v>1</v>
      </c>
      <c r="C4650" s="116" t="s">
        <v>96</v>
      </c>
      <c r="D4650" s="116" t="s">
        <v>202</v>
      </c>
      <c r="E4650" s="116">
        <v>1973</v>
      </c>
      <c r="F4650" s="116" t="s">
        <v>189</v>
      </c>
      <c r="G4650" s="116">
        <v>0.5</v>
      </c>
      <c r="H4650" s="117">
        <v>1</v>
      </c>
      <c r="I4650" s="116">
        <v>0</v>
      </c>
      <c r="J4650" s="116">
        <v>0</v>
      </c>
      <c r="K4650" s="116">
        <v>0</v>
      </c>
      <c r="L4650" s="116">
        <v>0</v>
      </c>
      <c r="M4650" s="116">
        <v>0</v>
      </c>
      <c r="N4650" s="117">
        <v>0</v>
      </c>
      <c r="O4650" s="116">
        <v>0</v>
      </c>
      <c r="P4650" s="116">
        <v>0</v>
      </c>
      <c r="Q4650" s="116">
        <v>0</v>
      </c>
      <c r="R4650" s="118">
        <v>0</v>
      </c>
    </row>
    <row r="4651" spans="1:18">
      <c r="A4651" s="113">
        <v>124212161</v>
      </c>
      <c r="B4651" s="113">
        <v>1</v>
      </c>
      <c r="C4651" s="113" t="s">
        <v>96</v>
      </c>
      <c r="D4651" s="113" t="s">
        <v>30</v>
      </c>
      <c r="E4651" s="113">
        <v>1972</v>
      </c>
      <c r="F4651" s="113" t="s">
        <v>185</v>
      </c>
      <c r="G4651" s="113">
        <v>2</v>
      </c>
      <c r="H4651" s="114">
        <v>1</v>
      </c>
      <c r="I4651" s="113">
        <v>0</v>
      </c>
      <c r="J4651" s="113">
        <v>0</v>
      </c>
      <c r="K4651" s="113">
        <v>0</v>
      </c>
      <c r="L4651" s="113">
        <v>0</v>
      </c>
      <c r="M4651" s="113">
        <v>0</v>
      </c>
      <c r="N4651" s="114">
        <v>0</v>
      </c>
      <c r="O4651" s="113">
        <v>0</v>
      </c>
      <c r="P4651" s="113">
        <v>0</v>
      </c>
      <c r="Q4651" s="113">
        <v>0</v>
      </c>
      <c r="R4651" s="115">
        <v>0</v>
      </c>
    </row>
    <row r="4652" spans="1:18">
      <c r="A4652" s="116">
        <v>124212933</v>
      </c>
      <c r="B4652" s="116">
        <v>1</v>
      </c>
      <c r="C4652" s="116" t="s">
        <v>96</v>
      </c>
      <c r="D4652" s="116" t="s">
        <v>30</v>
      </c>
      <c r="E4652" s="116">
        <v>1971</v>
      </c>
      <c r="F4652" s="116" t="s">
        <v>185</v>
      </c>
      <c r="G4652" s="116">
        <v>0.75</v>
      </c>
      <c r="H4652" s="117">
        <v>1</v>
      </c>
      <c r="I4652" s="116">
        <v>0</v>
      </c>
      <c r="J4652" s="116">
        <v>0</v>
      </c>
      <c r="K4652" s="116">
        <v>0</v>
      </c>
      <c r="L4652" s="116">
        <v>0</v>
      </c>
      <c r="M4652" s="116">
        <v>0</v>
      </c>
      <c r="N4652" s="117">
        <v>0</v>
      </c>
      <c r="O4652" s="116">
        <v>0</v>
      </c>
      <c r="P4652" s="116">
        <v>0</v>
      </c>
      <c r="Q4652" s="116">
        <v>0</v>
      </c>
      <c r="R4652" s="118">
        <v>0</v>
      </c>
    </row>
    <row r="4653" spans="1:18">
      <c r="A4653" s="113">
        <v>124211494</v>
      </c>
      <c r="B4653" s="113">
        <v>1</v>
      </c>
      <c r="C4653" s="113" t="s">
        <v>97</v>
      </c>
      <c r="D4653" s="113" t="s">
        <v>186</v>
      </c>
      <c r="E4653" s="113">
        <v>2001</v>
      </c>
      <c r="F4653" s="113" t="s">
        <v>187</v>
      </c>
      <c r="G4653" s="113">
        <v>0.5</v>
      </c>
      <c r="H4653" s="114">
        <v>1</v>
      </c>
      <c r="I4653" s="113">
        <v>0</v>
      </c>
      <c r="J4653" s="113">
        <v>0</v>
      </c>
      <c r="K4653" s="113">
        <v>0</v>
      </c>
      <c r="L4653" s="113">
        <v>0</v>
      </c>
      <c r="M4653" s="113">
        <v>0</v>
      </c>
      <c r="N4653" s="114">
        <v>0</v>
      </c>
      <c r="O4653" s="113">
        <v>0</v>
      </c>
      <c r="P4653" s="113">
        <v>0</v>
      </c>
      <c r="Q4653" s="113">
        <v>0</v>
      </c>
      <c r="R4653" s="115">
        <v>0</v>
      </c>
    </row>
    <row r="4654" spans="1:18">
      <c r="A4654" s="116">
        <v>124214392</v>
      </c>
      <c r="B4654" s="116">
        <v>1</v>
      </c>
      <c r="C4654" s="116" t="s">
        <v>97</v>
      </c>
      <c r="D4654" s="116" t="s">
        <v>192</v>
      </c>
      <c r="E4654" s="116">
        <v>1996</v>
      </c>
      <c r="F4654" s="116" t="s">
        <v>187</v>
      </c>
      <c r="G4654" s="116">
        <v>0.5</v>
      </c>
      <c r="H4654" s="117">
        <v>1</v>
      </c>
      <c r="I4654" s="116">
        <v>0</v>
      </c>
      <c r="J4654" s="116">
        <v>0</v>
      </c>
      <c r="K4654" s="116">
        <v>0</v>
      </c>
      <c r="L4654" s="116">
        <v>0</v>
      </c>
      <c r="M4654" s="116">
        <v>0</v>
      </c>
      <c r="N4654" s="117">
        <v>0</v>
      </c>
      <c r="O4654" s="116">
        <v>0</v>
      </c>
      <c r="P4654" s="116">
        <v>0</v>
      </c>
      <c r="Q4654" s="116">
        <v>0</v>
      </c>
      <c r="R4654" s="118">
        <v>0</v>
      </c>
    </row>
    <row r="4655" spans="1:18">
      <c r="A4655" s="113">
        <v>124210297</v>
      </c>
      <c r="B4655" s="113">
        <v>1</v>
      </c>
      <c r="C4655" s="113" t="s">
        <v>98</v>
      </c>
      <c r="D4655" s="113" t="s">
        <v>186</v>
      </c>
      <c r="E4655" s="113">
        <v>1985</v>
      </c>
      <c r="F4655" s="113" t="s">
        <v>190</v>
      </c>
      <c r="G4655" s="113">
        <v>1.25</v>
      </c>
      <c r="H4655" s="114">
        <v>1</v>
      </c>
      <c r="I4655" s="113">
        <v>0</v>
      </c>
      <c r="J4655" s="113">
        <v>0</v>
      </c>
      <c r="K4655" s="113">
        <v>0</v>
      </c>
      <c r="L4655" s="113">
        <v>0</v>
      </c>
      <c r="M4655" s="113">
        <v>0</v>
      </c>
      <c r="N4655" s="114">
        <v>0</v>
      </c>
      <c r="O4655" s="113">
        <v>0</v>
      </c>
      <c r="P4655" s="113">
        <v>0</v>
      </c>
      <c r="Q4655" s="113">
        <v>0</v>
      </c>
      <c r="R4655" s="115">
        <v>0</v>
      </c>
    </row>
    <row r="4656" spans="1:18">
      <c r="A4656" s="116">
        <v>124214068</v>
      </c>
      <c r="B4656" s="116">
        <v>1</v>
      </c>
      <c r="C4656" s="116" t="s">
        <v>98</v>
      </c>
      <c r="D4656" s="116" t="s">
        <v>192</v>
      </c>
      <c r="E4656" s="116">
        <v>1983</v>
      </c>
      <c r="F4656" s="116" t="s">
        <v>190</v>
      </c>
      <c r="G4656" s="116">
        <v>1</v>
      </c>
      <c r="H4656" s="117">
        <v>1</v>
      </c>
      <c r="I4656" s="116">
        <v>0</v>
      </c>
      <c r="J4656" s="116">
        <v>0</v>
      </c>
      <c r="K4656" s="116">
        <v>0</v>
      </c>
      <c r="L4656" s="116">
        <v>0</v>
      </c>
      <c r="M4656" s="116">
        <v>0</v>
      </c>
      <c r="N4656" s="117">
        <v>0</v>
      </c>
      <c r="O4656" s="116">
        <v>0</v>
      </c>
      <c r="P4656" s="116">
        <v>0</v>
      </c>
      <c r="Q4656" s="116">
        <v>0</v>
      </c>
      <c r="R4656" s="118">
        <v>0</v>
      </c>
    </row>
    <row r="4657" spans="1:18">
      <c r="A4657" s="113">
        <v>124211640</v>
      </c>
      <c r="B4657" s="113">
        <v>1</v>
      </c>
      <c r="C4657" s="113" t="s">
        <v>99</v>
      </c>
      <c r="D4657" s="113" t="s">
        <v>191</v>
      </c>
      <c r="E4657" s="113">
        <v>1978</v>
      </c>
      <c r="F4657" s="113" t="s">
        <v>190</v>
      </c>
      <c r="G4657" s="113">
        <v>0.5</v>
      </c>
      <c r="H4657" s="114">
        <v>1</v>
      </c>
      <c r="I4657" s="113">
        <v>0</v>
      </c>
      <c r="J4657" s="113">
        <v>0</v>
      </c>
      <c r="K4657" s="113">
        <v>0</v>
      </c>
      <c r="L4657" s="113">
        <v>0</v>
      </c>
      <c r="M4657" s="113">
        <v>0</v>
      </c>
      <c r="N4657" s="114">
        <v>0</v>
      </c>
      <c r="O4657" s="113">
        <v>0</v>
      </c>
      <c r="P4657" s="113">
        <v>0</v>
      </c>
      <c r="Q4657" s="113">
        <v>0</v>
      </c>
      <c r="R4657" s="115">
        <v>0</v>
      </c>
    </row>
    <row r="4658" spans="1:18">
      <c r="A4658" s="116">
        <v>124212620</v>
      </c>
      <c r="B4658" s="116">
        <v>1</v>
      </c>
      <c r="C4658" s="116" t="s">
        <v>99</v>
      </c>
      <c r="D4658" s="116" t="s">
        <v>191</v>
      </c>
      <c r="E4658" s="116">
        <v>1979</v>
      </c>
      <c r="F4658" s="116" t="s">
        <v>190</v>
      </c>
      <c r="G4658" s="116">
        <v>0.5</v>
      </c>
      <c r="H4658" s="117">
        <v>1</v>
      </c>
      <c r="I4658" s="116">
        <v>0</v>
      </c>
      <c r="J4658" s="116">
        <v>0</v>
      </c>
      <c r="K4658" s="116">
        <v>0</v>
      </c>
      <c r="L4658" s="116">
        <v>0</v>
      </c>
      <c r="M4658" s="116">
        <v>0</v>
      </c>
      <c r="N4658" s="117">
        <v>0</v>
      </c>
      <c r="O4658" s="116">
        <v>0</v>
      </c>
      <c r="P4658" s="116">
        <v>0</v>
      </c>
      <c r="Q4658" s="116">
        <v>0</v>
      </c>
      <c r="R4658" s="118">
        <v>0</v>
      </c>
    </row>
    <row r="4659" spans="1:18">
      <c r="A4659" s="113">
        <v>124213488</v>
      </c>
      <c r="B4659" s="113">
        <v>1</v>
      </c>
      <c r="C4659" s="113" t="s">
        <v>100</v>
      </c>
      <c r="D4659" s="113" t="s">
        <v>192</v>
      </c>
      <c r="E4659" s="113">
        <v>1997</v>
      </c>
      <c r="F4659" s="113" t="s">
        <v>187</v>
      </c>
      <c r="G4659" s="113">
        <v>0.5</v>
      </c>
      <c r="H4659" s="114">
        <v>1</v>
      </c>
      <c r="I4659" s="113">
        <v>0</v>
      </c>
      <c r="J4659" s="113">
        <v>0</v>
      </c>
      <c r="K4659" s="113">
        <v>0</v>
      </c>
      <c r="L4659" s="113">
        <v>0</v>
      </c>
      <c r="M4659" s="113">
        <v>0</v>
      </c>
      <c r="N4659" s="114">
        <v>0</v>
      </c>
      <c r="O4659" s="113">
        <v>0</v>
      </c>
      <c r="P4659" s="113">
        <v>0</v>
      </c>
      <c r="Q4659" s="113">
        <v>0</v>
      </c>
      <c r="R4659" s="115">
        <v>0</v>
      </c>
    </row>
    <row r="4660" spans="1:18">
      <c r="A4660" s="116">
        <v>124213474</v>
      </c>
      <c r="B4660" s="116">
        <v>1</v>
      </c>
      <c r="C4660" s="116" t="s">
        <v>89</v>
      </c>
      <c r="D4660" s="116" t="s">
        <v>192</v>
      </c>
      <c r="E4660" s="116">
        <v>1983</v>
      </c>
      <c r="F4660" s="116" t="s">
        <v>190</v>
      </c>
      <c r="G4660" s="116">
        <v>0.5</v>
      </c>
      <c r="H4660" s="117">
        <v>1</v>
      </c>
      <c r="I4660" s="116">
        <v>0</v>
      </c>
      <c r="J4660" s="116">
        <v>0</v>
      </c>
      <c r="K4660" s="116">
        <v>0</v>
      </c>
      <c r="L4660" s="116">
        <v>0</v>
      </c>
      <c r="M4660" s="116">
        <v>0</v>
      </c>
      <c r="N4660" s="117">
        <v>0</v>
      </c>
      <c r="O4660" s="116">
        <v>0</v>
      </c>
      <c r="P4660" s="116">
        <v>0</v>
      </c>
      <c r="Q4660" s="116">
        <v>0</v>
      </c>
      <c r="R4660" s="118">
        <v>0</v>
      </c>
    </row>
    <row r="4661" spans="1:18">
      <c r="A4661" s="113">
        <v>124217726</v>
      </c>
      <c r="B4661" s="113">
        <v>1</v>
      </c>
      <c r="C4661" s="113" t="s">
        <v>83</v>
      </c>
      <c r="D4661" s="113" t="s">
        <v>186</v>
      </c>
      <c r="E4661" s="113">
        <v>1985</v>
      </c>
      <c r="F4661" s="113" t="s">
        <v>190</v>
      </c>
      <c r="G4661" s="113">
        <v>0.5</v>
      </c>
      <c r="H4661" s="114">
        <v>1</v>
      </c>
      <c r="I4661" s="113">
        <v>0</v>
      </c>
      <c r="J4661" s="113">
        <v>0</v>
      </c>
      <c r="K4661" s="113">
        <v>0</v>
      </c>
      <c r="L4661" s="113">
        <v>0</v>
      </c>
      <c r="M4661" s="113">
        <v>0</v>
      </c>
      <c r="N4661" s="114">
        <v>0</v>
      </c>
      <c r="O4661" s="113">
        <v>0</v>
      </c>
      <c r="P4661" s="113">
        <v>0</v>
      </c>
      <c r="Q4661" s="113">
        <v>0</v>
      </c>
      <c r="R4661" s="115">
        <v>0</v>
      </c>
    </row>
    <row r="4662" spans="1:18">
      <c r="A4662" s="116">
        <v>124220042</v>
      </c>
      <c r="B4662" s="116">
        <v>1</v>
      </c>
      <c r="C4662" s="116" t="s">
        <v>84</v>
      </c>
      <c r="D4662" s="116" t="s">
        <v>196</v>
      </c>
      <c r="E4662" s="116">
        <v>1952</v>
      </c>
      <c r="F4662" s="116" t="s">
        <v>185</v>
      </c>
      <c r="G4662" s="116">
        <v>0.75</v>
      </c>
      <c r="H4662" s="117">
        <v>1</v>
      </c>
      <c r="I4662" s="116">
        <v>0</v>
      </c>
      <c r="J4662" s="116">
        <v>0</v>
      </c>
      <c r="K4662" s="116">
        <v>0</v>
      </c>
      <c r="L4662" s="116">
        <v>0</v>
      </c>
      <c r="M4662" s="116">
        <v>0</v>
      </c>
      <c r="N4662" s="117">
        <v>0</v>
      </c>
      <c r="O4662" s="116">
        <v>0</v>
      </c>
      <c r="P4662" s="116">
        <v>0</v>
      </c>
      <c r="Q4662" s="116">
        <v>0</v>
      </c>
      <c r="R4662" s="118">
        <v>0</v>
      </c>
    </row>
    <row r="4663" spans="1:18">
      <c r="A4663" s="113">
        <v>124218134</v>
      </c>
      <c r="B4663" s="113">
        <v>1</v>
      </c>
      <c r="C4663" s="113" t="s">
        <v>85</v>
      </c>
      <c r="D4663" s="113" t="s">
        <v>191</v>
      </c>
      <c r="E4663" s="113">
        <v>1993</v>
      </c>
      <c r="F4663" s="113" t="s">
        <v>187</v>
      </c>
      <c r="G4663" s="113">
        <v>0.5</v>
      </c>
      <c r="H4663" s="114">
        <v>1</v>
      </c>
      <c r="I4663" s="113">
        <v>0</v>
      </c>
      <c r="J4663" s="113">
        <v>0</v>
      </c>
      <c r="K4663" s="113">
        <v>0</v>
      </c>
      <c r="L4663" s="113">
        <v>0</v>
      </c>
      <c r="M4663" s="113">
        <v>0</v>
      </c>
      <c r="N4663" s="114">
        <v>0</v>
      </c>
      <c r="O4663" s="113">
        <v>0</v>
      </c>
      <c r="P4663" s="113">
        <v>0</v>
      </c>
      <c r="Q4663" s="113">
        <v>0</v>
      </c>
      <c r="R4663" s="115">
        <v>0</v>
      </c>
    </row>
    <row r="4664" spans="1:18">
      <c r="A4664" s="116">
        <v>124218787</v>
      </c>
      <c r="B4664" s="116">
        <v>1</v>
      </c>
      <c r="C4664" s="116" t="s">
        <v>85</v>
      </c>
      <c r="D4664" s="116" t="s">
        <v>192</v>
      </c>
      <c r="E4664" s="116">
        <v>1979</v>
      </c>
      <c r="F4664" s="116" t="s">
        <v>189</v>
      </c>
      <c r="G4664" s="116">
        <v>0.5</v>
      </c>
      <c r="H4664" s="117">
        <v>1</v>
      </c>
      <c r="I4664" s="116">
        <v>0</v>
      </c>
      <c r="J4664" s="116">
        <v>0</v>
      </c>
      <c r="K4664" s="116">
        <v>0</v>
      </c>
      <c r="L4664" s="116">
        <v>0</v>
      </c>
      <c r="M4664" s="116">
        <v>0</v>
      </c>
      <c r="N4664" s="117">
        <v>0</v>
      </c>
      <c r="O4664" s="116">
        <v>0</v>
      </c>
      <c r="P4664" s="116">
        <v>0</v>
      </c>
      <c r="Q4664" s="116">
        <v>0</v>
      </c>
      <c r="R4664" s="118">
        <v>0</v>
      </c>
    </row>
    <row r="4665" spans="1:18">
      <c r="A4665" s="113">
        <v>124238100</v>
      </c>
      <c r="B4665" s="113">
        <v>1</v>
      </c>
      <c r="C4665" s="113" t="s">
        <v>85</v>
      </c>
      <c r="D4665" s="113" t="s">
        <v>30</v>
      </c>
      <c r="E4665" s="113">
        <v>1949</v>
      </c>
      <c r="F4665" s="113" t="s">
        <v>185</v>
      </c>
      <c r="G4665" s="113">
        <v>2</v>
      </c>
      <c r="H4665" s="114">
        <v>1</v>
      </c>
      <c r="I4665" s="113">
        <v>0</v>
      </c>
      <c r="J4665" s="113">
        <v>0</v>
      </c>
      <c r="K4665" s="113">
        <v>0</v>
      </c>
      <c r="L4665" s="113">
        <v>0</v>
      </c>
      <c r="M4665" s="113">
        <v>0</v>
      </c>
      <c r="N4665" s="114">
        <v>0</v>
      </c>
      <c r="O4665" s="113">
        <v>0</v>
      </c>
      <c r="P4665" s="113">
        <v>0</v>
      </c>
      <c r="Q4665" s="113">
        <v>0</v>
      </c>
      <c r="R4665" s="115">
        <v>0</v>
      </c>
    </row>
    <row r="4666" spans="1:18">
      <c r="A4666" s="116">
        <v>124218643</v>
      </c>
      <c r="B4666" s="116">
        <v>1</v>
      </c>
      <c r="C4666" s="116" t="s">
        <v>86</v>
      </c>
      <c r="D4666" s="116" t="s">
        <v>186</v>
      </c>
      <c r="E4666" s="116">
        <v>1972</v>
      </c>
      <c r="F4666" s="116" t="s">
        <v>189</v>
      </c>
      <c r="G4666" s="116">
        <v>0.5</v>
      </c>
      <c r="H4666" s="117">
        <v>1</v>
      </c>
      <c r="I4666" s="116">
        <v>0</v>
      </c>
      <c r="J4666" s="116">
        <v>0</v>
      </c>
      <c r="K4666" s="116">
        <v>0</v>
      </c>
      <c r="L4666" s="116">
        <v>0</v>
      </c>
      <c r="M4666" s="116">
        <v>0</v>
      </c>
      <c r="N4666" s="117">
        <v>0</v>
      </c>
      <c r="O4666" s="116">
        <v>0</v>
      </c>
      <c r="P4666" s="116">
        <v>0</v>
      </c>
      <c r="Q4666" s="116">
        <v>0</v>
      </c>
      <c r="R4666" s="118">
        <v>0</v>
      </c>
    </row>
    <row r="4667" spans="1:18">
      <c r="A4667" s="113">
        <v>124218711</v>
      </c>
      <c r="B4667" s="113">
        <v>1</v>
      </c>
      <c r="C4667" s="113" t="s">
        <v>86</v>
      </c>
      <c r="D4667" s="113" t="s">
        <v>186</v>
      </c>
      <c r="E4667" s="113">
        <v>1987</v>
      </c>
      <c r="F4667" s="113" t="s">
        <v>189</v>
      </c>
      <c r="G4667" s="113">
        <v>0.5</v>
      </c>
      <c r="H4667" s="114">
        <v>1</v>
      </c>
      <c r="I4667" s="113">
        <v>0</v>
      </c>
      <c r="J4667" s="113">
        <v>0</v>
      </c>
      <c r="K4667" s="113">
        <v>0</v>
      </c>
      <c r="L4667" s="113">
        <v>0</v>
      </c>
      <c r="M4667" s="113">
        <v>0</v>
      </c>
      <c r="N4667" s="114">
        <v>0</v>
      </c>
      <c r="O4667" s="113">
        <v>0</v>
      </c>
      <c r="P4667" s="113">
        <v>0</v>
      </c>
      <c r="Q4667" s="113">
        <v>0</v>
      </c>
      <c r="R4667" s="115">
        <v>0</v>
      </c>
    </row>
    <row r="4668" spans="1:18">
      <c r="A4668" s="116">
        <v>124219386</v>
      </c>
      <c r="B4668" s="116">
        <v>1</v>
      </c>
      <c r="C4668" s="116" t="s">
        <v>86</v>
      </c>
      <c r="D4668" s="116" t="s">
        <v>199</v>
      </c>
      <c r="E4668" s="116">
        <v>1929</v>
      </c>
      <c r="F4668" s="116" t="s">
        <v>185</v>
      </c>
      <c r="G4668" s="116">
        <v>3</v>
      </c>
      <c r="H4668" s="117">
        <v>1</v>
      </c>
      <c r="I4668" s="116">
        <v>0</v>
      </c>
      <c r="J4668" s="116">
        <v>0</v>
      </c>
      <c r="K4668" s="116">
        <v>0</v>
      </c>
      <c r="L4668" s="116">
        <v>0</v>
      </c>
      <c r="M4668" s="116">
        <v>0</v>
      </c>
      <c r="N4668" s="117">
        <v>0</v>
      </c>
      <c r="O4668" s="116">
        <v>0</v>
      </c>
      <c r="P4668" s="116">
        <v>0</v>
      </c>
      <c r="Q4668" s="116">
        <v>0</v>
      </c>
      <c r="R4668" s="118">
        <v>0</v>
      </c>
    </row>
    <row r="4669" spans="1:18">
      <c r="A4669" s="113">
        <v>124219391</v>
      </c>
      <c r="B4669" s="113">
        <v>1</v>
      </c>
      <c r="C4669" s="113" t="s">
        <v>86</v>
      </c>
      <c r="D4669" s="113" t="s">
        <v>184</v>
      </c>
      <c r="E4669" s="113">
        <v>1950</v>
      </c>
      <c r="F4669" s="113" t="s">
        <v>185</v>
      </c>
      <c r="G4669" s="113">
        <v>3</v>
      </c>
      <c r="H4669" s="114">
        <v>1</v>
      </c>
      <c r="I4669" s="113">
        <v>0</v>
      </c>
      <c r="J4669" s="113">
        <v>0</v>
      </c>
      <c r="K4669" s="113">
        <v>0</v>
      </c>
      <c r="L4669" s="113">
        <v>0</v>
      </c>
      <c r="M4669" s="113">
        <v>0</v>
      </c>
      <c r="N4669" s="114">
        <v>0</v>
      </c>
      <c r="O4669" s="113">
        <v>0</v>
      </c>
      <c r="P4669" s="113">
        <v>0</v>
      </c>
      <c r="Q4669" s="113">
        <v>0</v>
      </c>
      <c r="R4669" s="115">
        <v>0</v>
      </c>
    </row>
    <row r="4670" spans="1:18">
      <c r="A4670" s="116">
        <v>124219395</v>
      </c>
      <c r="B4670" s="116">
        <v>1</v>
      </c>
      <c r="C4670" s="116" t="s">
        <v>86</v>
      </c>
      <c r="D4670" s="116" t="s">
        <v>199</v>
      </c>
      <c r="E4670" s="116">
        <v>1956</v>
      </c>
      <c r="F4670" s="116" t="s">
        <v>185</v>
      </c>
      <c r="G4670" s="116">
        <v>3</v>
      </c>
      <c r="H4670" s="117">
        <v>1</v>
      </c>
      <c r="I4670" s="116">
        <v>0</v>
      </c>
      <c r="J4670" s="116">
        <v>0</v>
      </c>
      <c r="K4670" s="116">
        <v>0</v>
      </c>
      <c r="L4670" s="116">
        <v>0</v>
      </c>
      <c r="M4670" s="116">
        <v>0</v>
      </c>
      <c r="N4670" s="117">
        <v>0</v>
      </c>
      <c r="O4670" s="116">
        <v>0</v>
      </c>
      <c r="P4670" s="116">
        <v>0</v>
      </c>
      <c r="Q4670" s="116">
        <v>0</v>
      </c>
      <c r="R4670" s="118">
        <v>0</v>
      </c>
    </row>
    <row r="4671" spans="1:18">
      <c r="A4671" s="113">
        <v>124286328</v>
      </c>
      <c r="B4671" s="113">
        <v>1</v>
      </c>
      <c r="C4671" s="113" t="s">
        <v>86</v>
      </c>
      <c r="D4671" s="113" t="s">
        <v>199</v>
      </c>
      <c r="E4671" s="113">
        <v>1963</v>
      </c>
      <c r="F4671" s="113" t="s">
        <v>185</v>
      </c>
      <c r="G4671" s="113">
        <v>0.5</v>
      </c>
      <c r="H4671" s="114">
        <v>1</v>
      </c>
      <c r="I4671" s="113">
        <v>0</v>
      </c>
      <c r="J4671" s="113">
        <v>0</v>
      </c>
      <c r="K4671" s="113">
        <v>0</v>
      </c>
      <c r="L4671" s="113">
        <v>0</v>
      </c>
      <c r="M4671" s="113">
        <v>0</v>
      </c>
      <c r="N4671" s="114">
        <v>0</v>
      </c>
      <c r="O4671" s="113">
        <v>0</v>
      </c>
      <c r="P4671" s="113">
        <v>0</v>
      </c>
      <c r="Q4671" s="113">
        <v>0</v>
      </c>
      <c r="R4671" s="115">
        <v>0</v>
      </c>
    </row>
    <row r="4672" spans="1:18">
      <c r="A4672" s="116">
        <v>124216238</v>
      </c>
      <c r="B4672" s="116">
        <v>1</v>
      </c>
      <c r="C4672" s="116" t="s">
        <v>87</v>
      </c>
      <c r="D4672" s="116" t="s">
        <v>186</v>
      </c>
      <c r="E4672" s="116">
        <v>1975</v>
      </c>
      <c r="F4672" s="116" t="s">
        <v>190</v>
      </c>
      <c r="G4672" s="116">
        <v>0.5</v>
      </c>
      <c r="H4672" s="117">
        <v>1</v>
      </c>
      <c r="I4672" s="116">
        <v>0</v>
      </c>
      <c r="J4672" s="116">
        <v>0</v>
      </c>
      <c r="K4672" s="116">
        <v>0</v>
      </c>
      <c r="L4672" s="116">
        <v>0</v>
      </c>
      <c r="M4672" s="116">
        <v>0</v>
      </c>
      <c r="N4672" s="117">
        <v>0</v>
      </c>
      <c r="O4672" s="116">
        <v>0</v>
      </c>
      <c r="P4672" s="116">
        <v>0</v>
      </c>
      <c r="Q4672" s="116">
        <v>0</v>
      </c>
      <c r="R4672" s="118">
        <v>0</v>
      </c>
    </row>
    <row r="4673" spans="1:18">
      <c r="A4673" s="113">
        <v>124217843</v>
      </c>
      <c r="B4673" s="113">
        <v>1</v>
      </c>
      <c r="C4673" s="113" t="s">
        <v>87</v>
      </c>
      <c r="D4673" s="113" t="s">
        <v>191</v>
      </c>
      <c r="E4673" s="113">
        <v>1980</v>
      </c>
      <c r="F4673" s="113" t="s">
        <v>190</v>
      </c>
      <c r="G4673" s="113">
        <v>2</v>
      </c>
      <c r="H4673" s="114">
        <v>1</v>
      </c>
      <c r="I4673" s="113">
        <v>0</v>
      </c>
      <c r="J4673" s="113">
        <v>0</v>
      </c>
      <c r="K4673" s="113">
        <v>0</v>
      </c>
      <c r="L4673" s="113">
        <v>0</v>
      </c>
      <c r="M4673" s="113">
        <v>0</v>
      </c>
      <c r="N4673" s="114">
        <v>0</v>
      </c>
      <c r="O4673" s="113">
        <v>0</v>
      </c>
      <c r="P4673" s="113">
        <v>0</v>
      </c>
      <c r="Q4673" s="113">
        <v>0</v>
      </c>
      <c r="R4673" s="115">
        <v>0</v>
      </c>
    </row>
    <row r="4674" spans="1:18">
      <c r="A4674" s="116">
        <v>124217849</v>
      </c>
      <c r="B4674" s="116">
        <v>1</v>
      </c>
      <c r="C4674" s="116" t="s">
        <v>87</v>
      </c>
      <c r="D4674" s="116" t="s">
        <v>186</v>
      </c>
      <c r="E4674" s="116">
        <v>1984</v>
      </c>
      <c r="F4674" s="116" t="s">
        <v>190</v>
      </c>
      <c r="G4674" s="116">
        <v>0.5</v>
      </c>
      <c r="H4674" s="117">
        <v>1</v>
      </c>
      <c r="I4674" s="116">
        <v>0</v>
      </c>
      <c r="J4674" s="116">
        <v>0</v>
      </c>
      <c r="K4674" s="116">
        <v>0</v>
      </c>
      <c r="L4674" s="116">
        <v>0</v>
      </c>
      <c r="M4674" s="116">
        <v>0</v>
      </c>
      <c r="N4674" s="117">
        <v>0</v>
      </c>
      <c r="O4674" s="116">
        <v>0</v>
      </c>
      <c r="P4674" s="116">
        <v>0</v>
      </c>
      <c r="Q4674" s="116">
        <v>0</v>
      </c>
      <c r="R4674" s="118">
        <v>0</v>
      </c>
    </row>
    <row r="4675" spans="1:18">
      <c r="A4675" s="113">
        <v>124221359</v>
      </c>
      <c r="B4675" s="113">
        <v>1</v>
      </c>
      <c r="C4675" s="113" t="s">
        <v>89</v>
      </c>
      <c r="D4675" s="113" t="s">
        <v>192</v>
      </c>
      <c r="E4675" s="113">
        <v>1984</v>
      </c>
      <c r="F4675" s="113" t="s">
        <v>190</v>
      </c>
      <c r="G4675" s="113">
        <v>1</v>
      </c>
      <c r="H4675" s="114">
        <v>1</v>
      </c>
      <c r="I4675" s="113">
        <v>0</v>
      </c>
      <c r="J4675" s="113">
        <v>0</v>
      </c>
      <c r="K4675" s="113">
        <v>0</v>
      </c>
      <c r="L4675" s="113">
        <v>0</v>
      </c>
      <c r="M4675" s="113">
        <v>0</v>
      </c>
      <c r="N4675" s="114">
        <v>0</v>
      </c>
      <c r="O4675" s="113">
        <v>0</v>
      </c>
      <c r="P4675" s="113">
        <v>0</v>
      </c>
      <c r="Q4675" s="113">
        <v>0</v>
      </c>
      <c r="R4675" s="115">
        <v>0</v>
      </c>
    </row>
    <row r="4676" spans="1:18">
      <c r="A4676" s="116">
        <v>124218474</v>
      </c>
      <c r="B4676" s="116">
        <v>1</v>
      </c>
      <c r="C4676" s="116" t="s">
        <v>90</v>
      </c>
      <c r="D4676" s="116" t="s">
        <v>196</v>
      </c>
      <c r="E4676" s="116">
        <v>1944</v>
      </c>
      <c r="F4676" s="116" t="s">
        <v>185</v>
      </c>
      <c r="G4676" s="116">
        <v>0.75</v>
      </c>
      <c r="H4676" s="117">
        <v>1</v>
      </c>
      <c r="I4676" s="116">
        <v>0</v>
      </c>
      <c r="J4676" s="116">
        <v>0</v>
      </c>
      <c r="K4676" s="116">
        <v>0</v>
      </c>
      <c r="L4676" s="116">
        <v>0</v>
      </c>
      <c r="M4676" s="116">
        <v>0</v>
      </c>
      <c r="N4676" s="117">
        <v>0</v>
      </c>
      <c r="O4676" s="116">
        <v>0</v>
      </c>
      <c r="P4676" s="116">
        <v>0</v>
      </c>
      <c r="Q4676" s="116">
        <v>0</v>
      </c>
      <c r="R4676" s="118">
        <v>0</v>
      </c>
    </row>
    <row r="4677" spans="1:18">
      <c r="A4677" s="113">
        <v>124217563</v>
      </c>
      <c r="B4677" s="113">
        <v>1</v>
      </c>
      <c r="C4677" s="113" t="s">
        <v>91</v>
      </c>
      <c r="D4677" s="113" t="s">
        <v>208</v>
      </c>
      <c r="E4677" s="113">
        <v>1990</v>
      </c>
      <c r="F4677" s="113" t="s">
        <v>190</v>
      </c>
      <c r="G4677" s="113">
        <v>0.5</v>
      </c>
      <c r="H4677" s="114">
        <v>1</v>
      </c>
      <c r="I4677" s="113">
        <v>0</v>
      </c>
      <c r="J4677" s="113">
        <v>0</v>
      </c>
      <c r="K4677" s="113">
        <v>0</v>
      </c>
      <c r="L4677" s="113">
        <v>0</v>
      </c>
      <c r="M4677" s="113">
        <v>0</v>
      </c>
      <c r="N4677" s="114">
        <v>0</v>
      </c>
      <c r="O4677" s="113">
        <v>0</v>
      </c>
      <c r="P4677" s="113">
        <v>0</v>
      </c>
      <c r="Q4677" s="113">
        <v>0</v>
      </c>
      <c r="R4677" s="115">
        <v>0</v>
      </c>
    </row>
    <row r="4678" spans="1:18">
      <c r="A4678" s="116">
        <v>124218546</v>
      </c>
      <c r="B4678" s="116">
        <v>1</v>
      </c>
      <c r="C4678" s="116" t="s">
        <v>93</v>
      </c>
      <c r="D4678" s="116" t="s">
        <v>184</v>
      </c>
      <c r="E4678" s="116">
        <v>1961</v>
      </c>
      <c r="F4678" s="116" t="s">
        <v>185</v>
      </c>
      <c r="G4678" s="116">
        <v>0.75</v>
      </c>
      <c r="H4678" s="117">
        <v>1</v>
      </c>
      <c r="I4678" s="116">
        <v>0</v>
      </c>
      <c r="J4678" s="116">
        <v>0</v>
      </c>
      <c r="K4678" s="116">
        <v>0</v>
      </c>
      <c r="L4678" s="116">
        <v>0</v>
      </c>
      <c r="M4678" s="116">
        <v>0</v>
      </c>
      <c r="N4678" s="117">
        <v>0</v>
      </c>
      <c r="O4678" s="116">
        <v>0</v>
      </c>
      <c r="P4678" s="116">
        <v>0</v>
      </c>
      <c r="Q4678" s="116">
        <v>0</v>
      </c>
      <c r="R4678" s="118">
        <v>0</v>
      </c>
    </row>
    <row r="4679" spans="1:18">
      <c r="A4679" s="113">
        <v>124220456</v>
      </c>
      <c r="B4679" s="113">
        <v>1</v>
      </c>
      <c r="C4679" s="113" t="s">
        <v>93</v>
      </c>
      <c r="D4679" s="113" t="s">
        <v>192</v>
      </c>
      <c r="E4679" s="113">
        <v>2008</v>
      </c>
      <c r="F4679" s="113" t="s">
        <v>187</v>
      </c>
      <c r="G4679" s="113">
        <v>0.5</v>
      </c>
      <c r="H4679" s="114">
        <v>1</v>
      </c>
      <c r="I4679" s="113">
        <v>0</v>
      </c>
      <c r="J4679" s="113">
        <v>0</v>
      </c>
      <c r="K4679" s="113">
        <v>0</v>
      </c>
      <c r="L4679" s="113">
        <v>0</v>
      </c>
      <c r="M4679" s="113">
        <v>0</v>
      </c>
      <c r="N4679" s="114">
        <v>0</v>
      </c>
      <c r="O4679" s="113">
        <v>0</v>
      </c>
      <c r="P4679" s="113">
        <v>0</v>
      </c>
      <c r="Q4679" s="113">
        <v>0</v>
      </c>
      <c r="R4679" s="115">
        <v>0</v>
      </c>
    </row>
    <row r="4680" spans="1:18">
      <c r="A4680" s="116">
        <v>124219510</v>
      </c>
      <c r="B4680" s="116">
        <v>1</v>
      </c>
      <c r="C4680" s="116" t="s">
        <v>94</v>
      </c>
      <c r="D4680" s="116" t="s">
        <v>210</v>
      </c>
      <c r="E4680" s="116">
        <v>1986</v>
      </c>
      <c r="F4680" s="116" t="s">
        <v>190</v>
      </c>
      <c r="G4680" s="116">
        <v>0.5</v>
      </c>
      <c r="H4680" s="117">
        <v>1</v>
      </c>
      <c r="I4680" s="116">
        <v>0</v>
      </c>
      <c r="J4680" s="116">
        <v>0</v>
      </c>
      <c r="K4680" s="116">
        <v>0</v>
      </c>
      <c r="L4680" s="116">
        <v>0</v>
      </c>
      <c r="M4680" s="116">
        <v>0</v>
      </c>
      <c r="N4680" s="117">
        <v>0</v>
      </c>
      <c r="O4680" s="116">
        <v>0</v>
      </c>
      <c r="P4680" s="116">
        <v>0</v>
      </c>
      <c r="Q4680" s="116">
        <v>0</v>
      </c>
      <c r="R4680" s="118">
        <v>0</v>
      </c>
    </row>
    <row r="4681" spans="1:18">
      <c r="A4681" s="113">
        <v>124220838</v>
      </c>
      <c r="B4681" s="113">
        <v>1</v>
      </c>
      <c r="C4681" s="113" t="s">
        <v>94</v>
      </c>
      <c r="D4681" s="113" t="s">
        <v>192</v>
      </c>
      <c r="E4681" s="113">
        <v>1997</v>
      </c>
      <c r="F4681" s="113" t="s">
        <v>187</v>
      </c>
      <c r="G4681" s="113">
        <v>0.5</v>
      </c>
      <c r="H4681" s="114">
        <v>1</v>
      </c>
      <c r="I4681" s="113">
        <v>0</v>
      </c>
      <c r="J4681" s="113">
        <v>0</v>
      </c>
      <c r="K4681" s="113">
        <v>0</v>
      </c>
      <c r="L4681" s="113">
        <v>0</v>
      </c>
      <c r="M4681" s="113">
        <v>0</v>
      </c>
      <c r="N4681" s="114">
        <v>0</v>
      </c>
      <c r="O4681" s="113">
        <v>0</v>
      </c>
      <c r="P4681" s="113">
        <v>0</v>
      </c>
      <c r="Q4681" s="113">
        <v>0</v>
      </c>
      <c r="R4681" s="115">
        <v>0</v>
      </c>
    </row>
    <row r="4682" spans="1:18">
      <c r="A4682" s="116">
        <v>124217222</v>
      </c>
      <c r="B4682" s="116">
        <v>1</v>
      </c>
      <c r="C4682" s="116" t="s">
        <v>96</v>
      </c>
      <c r="D4682" s="116" t="s">
        <v>193</v>
      </c>
      <c r="E4682" s="116">
        <v>1995</v>
      </c>
      <c r="F4682" s="116" t="s">
        <v>187</v>
      </c>
      <c r="G4682" s="116">
        <v>2</v>
      </c>
      <c r="H4682" s="117">
        <v>1</v>
      </c>
      <c r="I4682" s="116">
        <v>0</v>
      </c>
      <c r="J4682" s="116">
        <v>0</v>
      </c>
      <c r="K4682" s="116">
        <v>0</v>
      </c>
      <c r="L4682" s="116">
        <v>0</v>
      </c>
      <c r="M4682" s="116">
        <v>0</v>
      </c>
      <c r="N4682" s="117">
        <v>0</v>
      </c>
      <c r="O4682" s="116">
        <v>0</v>
      </c>
      <c r="P4682" s="116">
        <v>0</v>
      </c>
      <c r="Q4682" s="116">
        <v>0</v>
      </c>
      <c r="R4682" s="118">
        <v>0</v>
      </c>
    </row>
    <row r="4683" spans="1:18">
      <c r="A4683" s="113">
        <v>124222516</v>
      </c>
      <c r="B4683" s="113">
        <v>1</v>
      </c>
      <c r="C4683" s="113" t="s">
        <v>96</v>
      </c>
      <c r="D4683" s="113" t="s">
        <v>192</v>
      </c>
      <c r="E4683" s="113">
        <v>1988</v>
      </c>
      <c r="F4683" s="113" t="s">
        <v>190</v>
      </c>
      <c r="G4683" s="113">
        <v>0.5</v>
      </c>
      <c r="H4683" s="114">
        <v>1</v>
      </c>
      <c r="I4683" s="113">
        <v>0</v>
      </c>
      <c r="J4683" s="113">
        <v>0</v>
      </c>
      <c r="K4683" s="113">
        <v>0</v>
      </c>
      <c r="L4683" s="113">
        <v>0</v>
      </c>
      <c r="M4683" s="113">
        <v>0</v>
      </c>
      <c r="N4683" s="114">
        <v>0</v>
      </c>
      <c r="O4683" s="113">
        <v>0</v>
      </c>
      <c r="P4683" s="113">
        <v>0</v>
      </c>
      <c r="Q4683" s="113">
        <v>0</v>
      </c>
      <c r="R4683" s="115">
        <v>0</v>
      </c>
    </row>
    <row r="4684" spans="1:18">
      <c r="A4684" s="116">
        <v>124219136</v>
      </c>
      <c r="B4684" s="116">
        <v>1</v>
      </c>
      <c r="C4684" s="116" t="s">
        <v>97</v>
      </c>
      <c r="D4684" s="116" t="s">
        <v>193</v>
      </c>
      <c r="E4684" s="116">
        <v>1993</v>
      </c>
      <c r="F4684" s="116" t="s">
        <v>190</v>
      </c>
      <c r="G4684" s="116">
        <v>2</v>
      </c>
      <c r="H4684" s="117">
        <v>1</v>
      </c>
      <c r="I4684" s="116">
        <v>0</v>
      </c>
      <c r="J4684" s="116">
        <v>0</v>
      </c>
      <c r="K4684" s="116">
        <v>0</v>
      </c>
      <c r="L4684" s="116">
        <v>0</v>
      </c>
      <c r="M4684" s="116">
        <v>0</v>
      </c>
      <c r="N4684" s="117">
        <v>0</v>
      </c>
      <c r="O4684" s="116">
        <v>0</v>
      </c>
      <c r="P4684" s="116">
        <v>0</v>
      </c>
      <c r="Q4684" s="116">
        <v>0</v>
      </c>
      <c r="R4684" s="118">
        <v>0</v>
      </c>
    </row>
    <row r="4685" spans="1:18">
      <c r="A4685" s="113">
        <v>124220158</v>
      </c>
      <c r="B4685" s="113">
        <v>1</v>
      </c>
      <c r="C4685" s="113" t="s">
        <v>98</v>
      </c>
      <c r="D4685" s="113" t="s">
        <v>191</v>
      </c>
      <c r="E4685" s="113">
        <v>1985</v>
      </c>
      <c r="F4685" s="113" t="s">
        <v>190</v>
      </c>
      <c r="G4685" s="113">
        <v>1.25</v>
      </c>
      <c r="H4685" s="114">
        <v>1</v>
      </c>
      <c r="I4685" s="113">
        <v>0</v>
      </c>
      <c r="J4685" s="113">
        <v>0</v>
      </c>
      <c r="K4685" s="113">
        <v>0</v>
      </c>
      <c r="L4685" s="113">
        <v>0</v>
      </c>
      <c r="M4685" s="113">
        <v>0</v>
      </c>
      <c r="N4685" s="114">
        <v>0</v>
      </c>
      <c r="O4685" s="113">
        <v>0</v>
      </c>
      <c r="P4685" s="113">
        <v>0</v>
      </c>
      <c r="Q4685" s="113">
        <v>0</v>
      </c>
      <c r="R4685" s="115">
        <v>0</v>
      </c>
    </row>
    <row r="4686" spans="1:18">
      <c r="A4686" s="116">
        <v>124217841</v>
      </c>
      <c r="B4686" s="116">
        <v>1</v>
      </c>
      <c r="C4686" s="116" t="s">
        <v>99</v>
      </c>
      <c r="D4686" s="116" t="s">
        <v>199</v>
      </c>
      <c r="E4686" s="116">
        <v>1984</v>
      </c>
      <c r="F4686" s="116" t="s">
        <v>190</v>
      </c>
      <c r="G4686" s="116">
        <v>0.5</v>
      </c>
      <c r="H4686" s="117">
        <v>1</v>
      </c>
      <c r="I4686" s="116">
        <v>0</v>
      </c>
      <c r="J4686" s="116">
        <v>0</v>
      </c>
      <c r="K4686" s="116">
        <v>0</v>
      </c>
      <c r="L4686" s="116">
        <v>0</v>
      </c>
      <c r="M4686" s="116">
        <v>0</v>
      </c>
      <c r="N4686" s="117">
        <v>0</v>
      </c>
      <c r="O4686" s="116">
        <v>0</v>
      </c>
      <c r="P4686" s="116">
        <v>0</v>
      </c>
      <c r="Q4686" s="116">
        <v>0</v>
      </c>
      <c r="R4686" s="118">
        <v>0</v>
      </c>
    </row>
    <row r="4687" spans="1:18">
      <c r="A4687" s="113">
        <v>124221597</v>
      </c>
      <c r="B4687" s="113">
        <v>1</v>
      </c>
      <c r="C4687" s="113" t="s">
        <v>99</v>
      </c>
      <c r="D4687" s="113" t="s">
        <v>192</v>
      </c>
      <c r="E4687" s="113">
        <v>1975</v>
      </c>
      <c r="F4687" s="113" t="s">
        <v>190</v>
      </c>
      <c r="G4687" s="113">
        <v>0.5</v>
      </c>
      <c r="H4687" s="114">
        <v>1</v>
      </c>
      <c r="I4687" s="113">
        <v>0</v>
      </c>
      <c r="J4687" s="113">
        <v>0</v>
      </c>
      <c r="K4687" s="113">
        <v>0</v>
      </c>
      <c r="L4687" s="113">
        <v>0</v>
      </c>
      <c r="M4687" s="113">
        <v>0</v>
      </c>
      <c r="N4687" s="114">
        <v>0</v>
      </c>
      <c r="O4687" s="113">
        <v>0</v>
      </c>
      <c r="P4687" s="113">
        <v>0</v>
      </c>
      <c r="Q4687" s="113">
        <v>0</v>
      </c>
      <c r="R4687" s="115">
        <v>0</v>
      </c>
    </row>
    <row r="4688" spans="1:18">
      <c r="A4688" s="116">
        <v>124217625</v>
      </c>
      <c r="B4688" s="116">
        <v>1</v>
      </c>
      <c r="C4688" s="116" t="s">
        <v>100</v>
      </c>
      <c r="D4688" s="116" t="s">
        <v>186</v>
      </c>
      <c r="E4688" s="116">
        <v>1978</v>
      </c>
      <c r="F4688" s="116" t="s">
        <v>190</v>
      </c>
      <c r="G4688" s="116">
        <v>0.5</v>
      </c>
      <c r="H4688" s="117">
        <v>1</v>
      </c>
      <c r="I4688" s="116">
        <v>0</v>
      </c>
      <c r="J4688" s="116">
        <v>0</v>
      </c>
      <c r="K4688" s="116">
        <v>0</v>
      </c>
      <c r="L4688" s="116">
        <v>0</v>
      </c>
      <c r="M4688" s="116">
        <v>0</v>
      </c>
      <c r="N4688" s="117">
        <v>0</v>
      </c>
      <c r="O4688" s="116">
        <v>0</v>
      </c>
      <c r="P4688" s="116">
        <v>0</v>
      </c>
      <c r="Q4688" s="116">
        <v>0</v>
      </c>
      <c r="R4688" s="118">
        <v>0</v>
      </c>
    </row>
    <row r="4689" spans="1:18">
      <c r="A4689" s="113">
        <v>124218545</v>
      </c>
      <c r="B4689" s="113">
        <v>1</v>
      </c>
      <c r="C4689" s="113" t="s">
        <v>100</v>
      </c>
      <c r="D4689" s="113" t="s">
        <v>186</v>
      </c>
      <c r="E4689" s="113">
        <v>1976</v>
      </c>
      <c r="F4689" s="113" t="s">
        <v>190</v>
      </c>
      <c r="G4689" s="113">
        <v>0.5</v>
      </c>
      <c r="H4689" s="114">
        <v>1</v>
      </c>
      <c r="I4689" s="113">
        <v>0</v>
      </c>
      <c r="J4689" s="113">
        <v>0</v>
      </c>
      <c r="K4689" s="113">
        <v>0</v>
      </c>
      <c r="L4689" s="113">
        <v>0</v>
      </c>
      <c r="M4689" s="113">
        <v>0</v>
      </c>
      <c r="N4689" s="114">
        <v>0</v>
      </c>
      <c r="O4689" s="113">
        <v>0</v>
      </c>
      <c r="P4689" s="113">
        <v>0</v>
      </c>
      <c r="Q4689" s="113">
        <v>0</v>
      </c>
      <c r="R4689" s="115">
        <v>0</v>
      </c>
    </row>
    <row r="4690" spans="1:18">
      <c r="A4690" s="116">
        <v>124219476</v>
      </c>
      <c r="B4690" s="116">
        <v>1</v>
      </c>
      <c r="C4690" s="116" t="s">
        <v>100</v>
      </c>
      <c r="D4690" s="116" t="s">
        <v>186</v>
      </c>
      <c r="E4690" s="116">
        <v>1973</v>
      </c>
      <c r="F4690" s="116" t="s">
        <v>189</v>
      </c>
      <c r="G4690" s="116">
        <v>2</v>
      </c>
      <c r="H4690" s="117">
        <v>1</v>
      </c>
      <c r="I4690" s="116">
        <v>0</v>
      </c>
      <c r="J4690" s="116">
        <v>0</v>
      </c>
      <c r="K4690" s="116">
        <v>0</v>
      </c>
      <c r="L4690" s="116">
        <v>0</v>
      </c>
      <c r="M4690" s="116">
        <v>0</v>
      </c>
      <c r="N4690" s="117">
        <v>0</v>
      </c>
      <c r="O4690" s="116">
        <v>0</v>
      </c>
      <c r="P4690" s="116">
        <v>0</v>
      </c>
      <c r="Q4690" s="116">
        <v>0</v>
      </c>
      <c r="R4690" s="118">
        <v>0</v>
      </c>
    </row>
    <row r="4691" spans="1:18">
      <c r="A4691" s="113">
        <v>124219800</v>
      </c>
      <c r="B4691" s="113">
        <v>1</v>
      </c>
      <c r="C4691" s="113" t="s">
        <v>100</v>
      </c>
      <c r="D4691" s="113" t="s">
        <v>186</v>
      </c>
      <c r="E4691" s="113">
        <v>1989</v>
      </c>
      <c r="F4691" s="113" t="s">
        <v>190</v>
      </c>
      <c r="G4691" s="113">
        <v>0.5</v>
      </c>
      <c r="H4691" s="114">
        <v>1</v>
      </c>
      <c r="I4691" s="113">
        <v>0</v>
      </c>
      <c r="J4691" s="113">
        <v>0</v>
      </c>
      <c r="K4691" s="113">
        <v>0</v>
      </c>
      <c r="L4691" s="113">
        <v>0</v>
      </c>
      <c r="M4691" s="113">
        <v>0</v>
      </c>
      <c r="N4691" s="114">
        <v>0</v>
      </c>
      <c r="O4691" s="113">
        <v>0</v>
      </c>
      <c r="P4691" s="113">
        <v>0</v>
      </c>
      <c r="Q4691" s="113">
        <v>0</v>
      </c>
      <c r="R4691" s="115">
        <v>0</v>
      </c>
    </row>
    <row r="4692" spans="1:18">
      <c r="A4692" s="116">
        <v>124228381</v>
      </c>
      <c r="B4692" s="116">
        <v>1</v>
      </c>
      <c r="C4692" s="116" t="s">
        <v>83</v>
      </c>
      <c r="D4692" s="116" t="s">
        <v>184</v>
      </c>
      <c r="E4692" s="116">
        <v>1985</v>
      </c>
      <c r="F4692" s="116" t="s">
        <v>185</v>
      </c>
      <c r="G4692" s="116">
        <v>0.75</v>
      </c>
      <c r="H4692" s="117">
        <v>1</v>
      </c>
      <c r="I4692" s="116">
        <v>0</v>
      </c>
      <c r="J4692" s="116">
        <v>0</v>
      </c>
      <c r="K4692" s="116">
        <v>0</v>
      </c>
      <c r="L4692" s="116">
        <v>0</v>
      </c>
      <c r="M4692" s="116">
        <v>0</v>
      </c>
      <c r="N4692" s="117">
        <v>0</v>
      </c>
      <c r="O4692" s="116">
        <v>0</v>
      </c>
      <c r="P4692" s="116">
        <v>0</v>
      </c>
      <c r="Q4692" s="116">
        <v>0</v>
      </c>
      <c r="R4692" s="118">
        <v>0</v>
      </c>
    </row>
    <row r="4693" spans="1:18">
      <c r="A4693" s="113">
        <v>124234518</v>
      </c>
      <c r="B4693" s="113">
        <v>1</v>
      </c>
      <c r="C4693" s="113" t="s">
        <v>83</v>
      </c>
      <c r="D4693" s="113" t="s">
        <v>192</v>
      </c>
      <c r="E4693" s="113">
        <v>1977</v>
      </c>
      <c r="F4693" s="113" t="s">
        <v>190</v>
      </c>
      <c r="G4693" s="113">
        <v>0.5</v>
      </c>
      <c r="H4693" s="114">
        <v>1</v>
      </c>
      <c r="I4693" s="113">
        <v>0</v>
      </c>
      <c r="J4693" s="113">
        <v>0</v>
      </c>
      <c r="K4693" s="113">
        <v>0</v>
      </c>
      <c r="L4693" s="113">
        <v>0</v>
      </c>
      <c r="M4693" s="113">
        <v>0</v>
      </c>
      <c r="N4693" s="114">
        <v>0</v>
      </c>
      <c r="O4693" s="113">
        <v>0</v>
      </c>
      <c r="P4693" s="113">
        <v>0</v>
      </c>
      <c r="Q4693" s="113">
        <v>0</v>
      </c>
      <c r="R4693" s="115">
        <v>0</v>
      </c>
    </row>
    <row r="4694" spans="1:18">
      <c r="A4694" s="116">
        <v>124238202</v>
      </c>
      <c r="B4694" s="116">
        <v>1</v>
      </c>
      <c r="C4694" s="116" t="s">
        <v>85</v>
      </c>
      <c r="D4694" s="116" t="s">
        <v>192</v>
      </c>
      <c r="E4694" s="116">
        <v>2007</v>
      </c>
      <c r="F4694" s="116" t="s">
        <v>217</v>
      </c>
      <c r="G4694" s="116">
        <v>0.25</v>
      </c>
      <c r="H4694" s="117">
        <v>1</v>
      </c>
      <c r="I4694" s="116">
        <v>0</v>
      </c>
      <c r="J4694" s="116">
        <v>0</v>
      </c>
      <c r="K4694" s="116">
        <v>0</v>
      </c>
      <c r="L4694" s="116">
        <v>0</v>
      </c>
      <c r="M4694" s="116">
        <v>0</v>
      </c>
      <c r="N4694" s="117">
        <v>0</v>
      </c>
      <c r="O4694" s="116">
        <v>0</v>
      </c>
      <c r="P4694" s="116">
        <v>0</v>
      </c>
      <c r="Q4694" s="116">
        <v>0</v>
      </c>
      <c r="R4694" s="118">
        <v>0</v>
      </c>
    </row>
    <row r="4695" spans="1:18">
      <c r="A4695" s="113">
        <v>124224222</v>
      </c>
      <c r="B4695" s="113">
        <v>1</v>
      </c>
      <c r="C4695" s="113" t="s">
        <v>86</v>
      </c>
      <c r="D4695" s="113" t="s">
        <v>30</v>
      </c>
      <c r="E4695" s="113">
        <v>1943</v>
      </c>
      <c r="F4695" s="113" t="s">
        <v>185</v>
      </c>
      <c r="G4695" s="113">
        <v>0.75</v>
      </c>
      <c r="H4695" s="114">
        <v>1</v>
      </c>
      <c r="I4695" s="113">
        <v>0</v>
      </c>
      <c r="J4695" s="113">
        <v>0</v>
      </c>
      <c r="K4695" s="113">
        <v>0</v>
      </c>
      <c r="L4695" s="113">
        <v>0</v>
      </c>
      <c r="M4695" s="113">
        <v>0</v>
      </c>
      <c r="N4695" s="114">
        <v>0</v>
      </c>
      <c r="O4695" s="113">
        <v>0</v>
      </c>
      <c r="P4695" s="113">
        <v>0</v>
      </c>
      <c r="Q4695" s="113">
        <v>0</v>
      </c>
      <c r="R4695" s="115">
        <v>0</v>
      </c>
    </row>
    <row r="4696" spans="1:18">
      <c r="A4696" s="116">
        <v>124225776</v>
      </c>
      <c r="B4696" s="116">
        <v>1</v>
      </c>
      <c r="C4696" s="116" t="s">
        <v>86</v>
      </c>
      <c r="D4696" s="116" t="s">
        <v>186</v>
      </c>
      <c r="E4696" s="116">
        <v>1973</v>
      </c>
      <c r="F4696" s="116" t="s">
        <v>189</v>
      </c>
      <c r="G4696" s="116">
        <v>0.5</v>
      </c>
      <c r="H4696" s="117">
        <v>1</v>
      </c>
      <c r="I4696" s="116">
        <v>0</v>
      </c>
      <c r="J4696" s="116">
        <v>0</v>
      </c>
      <c r="K4696" s="116">
        <v>0</v>
      </c>
      <c r="L4696" s="116">
        <v>0</v>
      </c>
      <c r="M4696" s="116">
        <v>0</v>
      </c>
      <c r="N4696" s="117">
        <v>0</v>
      </c>
      <c r="O4696" s="116">
        <v>0</v>
      </c>
      <c r="P4696" s="116">
        <v>0</v>
      </c>
      <c r="Q4696" s="116">
        <v>0</v>
      </c>
      <c r="R4696" s="118">
        <v>0</v>
      </c>
    </row>
    <row r="4697" spans="1:18">
      <c r="A4697" s="113">
        <v>124226140</v>
      </c>
      <c r="B4697" s="113">
        <v>1</v>
      </c>
      <c r="C4697" s="113" t="s">
        <v>86</v>
      </c>
      <c r="D4697" s="113" t="s">
        <v>186</v>
      </c>
      <c r="E4697" s="113">
        <v>1943</v>
      </c>
      <c r="F4697" s="113" t="s">
        <v>185</v>
      </c>
      <c r="G4697" s="113">
        <v>0.75</v>
      </c>
      <c r="H4697" s="114">
        <v>1</v>
      </c>
      <c r="I4697" s="113">
        <v>0</v>
      </c>
      <c r="J4697" s="113">
        <v>0</v>
      </c>
      <c r="K4697" s="113">
        <v>0</v>
      </c>
      <c r="L4697" s="113">
        <v>0</v>
      </c>
      <c r="M4697" s="113">
        <v>0</v>
      </c>
      <c r="N4697" s="114">
        <v>0</v>
      </c>
      <c r="O4697" s="113">
        <v>0</v>
      </c>
      <c r="P4697" s="113">
        <v>0</v>
      </c>
      <c r="Q4697" s="113">
        <v>0</v>
      </c>
      <c r="R4697" s="115">
        <v>0</v>
      </c>
    </row>
    <row r="4698" spans="1:18">
      <c r="A4698" s="116">
        <v>124226087</v>
      </c>
      <c r="B4698" s="116">
        <v>1</v>
      </c>
      <c r="C4698" s="116" t="s">
        <v>87</v>
      </c>
      <c r="D4698" s="116" t="s">
        <v>121</v>
      </c>
      <c r="E4698" s="116">
        <v>1989</v>
      </c>
      <c r="F4698" s="116" t="s">
        <v>190</v>
      </c>
      <c r="G4698" s="116">
        <v>2</v>
      </c>
      <c r="H4698" s="117">
        <v>1</v>
      </c>
      <c r="I4698" s="116">
        <v>0</v>
      </c>
      <c r="J4698" s="116">
        <v>0</v>
      </c>
      <c r="K4698" s="116">
        <v>0</v>
      </c>
      <c r="L4698" s="116">
        <v>0</v>
      </c>
      <c r="M4698" s="116">
        <v>0</v>
      </c>
      <c r="N4698" s="117">
        <v>0</v>
      </c>
      <c r="O4698" s="116">
        <v>0</v>
      </c>
      <c r="P4698" s="116">
        <v>0</v>
      </c>
      <c r="Q4698" s="116">
        <v>0</v>
      </c>
      <c r="R4698" s="118">
        <v>0</v>
      </c>
    </row>
    <row r="4699" spans="1:18">
      <c r="A4699" s="113">
        <v>124225545</v>
      </c>
      <c r="B4699" s="113">
        <v>1</v>
      </c>
      <c r="C4699" s="113" t="s">
        <v>89</v>
      </c>
      <c r="D4699" s="113" t="s">
        <v>184</v>
      </c>
      <c r="E4699" s="113">
        <v>1961</v>
      </c>
      <c r="F4699" s="113" t="s">
        <v>185</v>
      </c>
      <c r="G4699" s="113">
        <v>0.75</v>
      </c>
      <c r="H4699" s="114">
        <v>1</v>
      </c>
      <c r="I4699" s="113">
        <v>0</v>
      </c>
      <c r="J4699" s="113">
        <v>0</v>
      </c>
      <c r="K4699" s="113">
        <v>0</v>
      </c>
      <c r="L4699" s="113">
        <v>0</v>
      </c>
      <c r="M4699" s="113">
        <v>0</v>
      </c>
      <c r="N4699" s="114">
        <v>0</v>
      </c>
      <c r="O4699" s="113">
        <v>0</v>
      </c>
      <c r="P4699" s="113">
        <v>0</v>
      </c>
      <c r="Q4699" s="113">
        <v>0</v>
      </c>
      <c r="R4699" s="115">
        <v>0</v>
      </c>
    </row>
    <row r="4700" spans="1:18">
      <c r="A4700" s="116">
        <v>124227722</v>
      </c>
      <c r="B4700" s="116">
        <v>1</v>
      </c>
      <c r="C4700" s="116" t="s">
        <v>89</v>
      </c>
      <c r="D4700" s="116" t="s">
        <v>192</v>
      </c>
      <c r="E4700" s="116">
        <v>2007</v>
      </c>
      <c r="F4700" s="116" t="s">
        <v>187</v>
      </c>
      <c r="G4700" s="116">
        <v>1</v>
      </c>
      <c r="H4700" s="117">
        <v>1</v>
      </c>
      <c r="I4700" s="116">
        <v>0</v>
      </c>
      <c r="J4700" s="116">
        <v>0</v>
      </c>
      <c r="K4700" s="116">
        <v>0</v>
      </c>
      <c r="L4700" s="116">
        <v>0</v>
      </c>
      <c r="M4700" s="116">
        <v>0</v>
      </c>
      <c r="N4700" s="117">
        <v>0</v>
      </c>
      <c r="O4700" s="116">
        <v>0</v>
      </c>
      <c r="P4700" s="116">
        <v>0</v>
      </c>
      <c r="Q4700" s="116">
        <v>0</v>
      </c>
      <c r="R4700" s="118">
        <v>0</v>
      </c>
    </row>
    <row r="4701" spans="1:18">
      <c r="A4701" s="113">
        <v>124229610</v>
      </c>
      <c r="B4701" s="113">
        <v>1</v>
      </c>
      <c r="C4701" s="113" t="s">
        <v>89</v>
      </c>
      <c r="D4701" s="113" t="s">
        <v>121</v>
      </c>
      <c r="E4701" s="113">
        <v>1975</v>
      </c>
      <c r="F4701" s="113" t="s">
        <v>190</v>
      </c>
      <c r="G4701" s="113">
        <v>0.5</v>
      </c>
      <c r="H4701" s="114">
        <v>1</v>
      </c>
      <c r="I4701" s="113">
        <v>0</v>
      </c>
      <c r="J4701" s="113">
        <v>0</v>
      </c>
      <c r="K4701" s="113">
        <v>0</v>
      </c>
      <c r="L4701" s="113">
        <v>0</v>
      </c>
      <c r="M4701" s="113">
        <v>0</v>
      </c>
      <c r="N4701" s="114">
        <v>0</v>
      </c>
      <c r="O4701" s="113">
        <v>0</v>
      </c>
      <c r="P4701" s="113">
        <v>0</v>
      </c>
      <c r="Q4701" s="113">
        <v>0</v>
      </c>
      <c r="R4701" s="115">
        <v>0</v>
      </c>
    </row>
    <row r="4702" spans="1:18">
      <c r="A4702" s="116">
        <v>124223845</v>
      </c>
      <c r="B4702" s="116">
        <v>1</v>
      </c>
      <c r="C4702" s="116" t="s">
        <v>90</v>
      </c>
      <c r="D4702" s="116" t="s">
        <v>184</v>
      </c>
      <c r="E4702" s="116">
        <v>1963</v>
      </c>
      <c r="F4702" s="116" t="s">
        <v>185</v>
      </c>
      <c r="G4702" s="116">
        <v>0.75</v>
      </c>
      <c r="H4702" s="117">
        <v>1</v>
      </c>
      <c r="I4702" s="116">
        <v>0</v>
      </c>
      <c r="J4702" s="116">
        <v>0</v>
      </c>
      <c r="K4702" s="116">
        <v>0</v>
      </c>
      <c r="L4702" s="116">
        <v>0</v>
      </c>
      <c r="M4702" s="116">
        <v>0</v>
      </c>
      <c r="N4702" s="117">
        <v>0</v>
      </c>
      <c r="O4702" s="116">
        <v>0</v>
      </c>
      <c r="P4702" s="116">
        <v>0</v>
      </c>
      <c r="Q4702" s="116">
        <v>0</v>
      </c>
      <c r="R4702" s="118">
        <v>0</v>
      </c>
    </row>
    <row r="4703" spans="1:18">
      <c r="A4703" s="113">
        <v>124224877</v>
      </c>
      <c r="B4703" s="113">
        <v>1</v>
      </c>
      <c r="C4703" s="113" t="s">
        <v>90</v>
      </c>
      <c r="D4703" s="113" t="s">
        <v>184</v>
      </c>
      <c r="E4703" s="113">
        <v>1962</v>
      </c>
      <c r="F4703" s="113" t="s">
        <v>185</v>
      </c>
      <c r="G4703" s="113">
        <v>0.75</v>
      </c>
      <c r="H4703" s="114">
        <v>1</v>
      </c>
      <c r="I4703" s="113">
        <v>0</v>
      </c>
      <c r="J4703" s="113">
        <v>0</v>
      </c>
      <c r="K4703" s="113">
        <v>0</v>
      </c>
      <c r="L4703" s="113">
        <v>0</v>
      </c>
      <c r="M4703" s="113">
        <v>0</v>
      </c>
      <c r="N4703" s="114">
        <v>0</v>
      </c>
      <c r="O4703" s="113">
        <v>0</v>
      </c>
      <c r="P4703" s="113">
        <v>0</v>
      </c>
      <c r="Q4703" s="113">
        <v>0</v>
      </c>
      <c r="R4703" s="115">
        <v>0</v>
      </c>
    </row>
    <row r="4704" spans="1:18">
      <c r="A4704" s="116">
        <v>124227036</v>
      </c>
      <c r="B4704" s="116">
        <v>1</v>
      </c>
      <c r="C4704" s="116" t="s">
        <v>90</v>
      </c>
      <c r="D4704" s="116" t="s">
        <v>192</v>
      </c>
      <c r="E4704" s="116">
        <v>1992</v>
      </c>
      <c r="F4704" s="116" t="s">
        <v>187</v>
      </c>
      <c r="G4704" s="116">
        <v>2</v>
      </c>
      <c r="H4704" s="117">
        <v>1</v>
      </c>
      <c r="I4704" s="116">
        <v>0</v>
      </c>
      <c r="J4704" s="116">
        <v>0</v>
      </c>
      <c r="K4704" s="116">
        <v>0</v>
      </c>
      <c r="L4704" s="116">
        <v>0</v>
      </c>
      <c r="M4704" s="116">
        <v>0</v>
      </c>
      <c r="N4704" s="117">
        <v>0</v>
      </c>
      <c r="O4704" s="116">
        <v>0</v>
      </c>
      <c r="P4704" s="116">
        <v>0</v>
      </c>
      <c r="Q4704" s="116">
        <v>0</v>
      </c>
      <c r="R4704" s="118">
        <v>0</v>
      </c>
    </row>
    <row r="4705" spans="1:18">
      <c r="A4705" s="113">
        <v>124226330</v>
      </c>
      <c r="B4705" s="113">
        <v>1</v>
      </c>
      <c r="C4705" s="113" t="s">
        <v>91</v>
      </c>
      <c r="D4705" s="113" t="s">
        <v>184</v>
      </c>
      <c r="E4705" s="113">
        <v>1952</v>
      </c>
      <c r="F4705" s="113" t="s">
        <v>185</v>
      </c>
      <c r="G4705" s="113">
        <v>0.75</v>
      </c>
      <c r="H4705" s="114">
        <v>1</v>
      </c>
      <c r="I4705" s="113">
        <v>0</v>
      </c>
      <c r="J4705" s="113">
        <v>0</v>
      </c>
      <c r="K4705" s="113">
        <v>0</v>
      </c>
      <c r="L4705" s="113">
        <v>0</v>
      </c>
      <c r="M4705" s="113">
        <v>0</v>
      </c>
      <c r="N4705" s="114">
        <v>0</v>
      </c>
      <c r="O4705" s="113">
        <v>0</v>
      </c>
      <c r="P4705" s="113">
        <v>0</v>
      </c>
      <c r="Q4705" s="113">
        <v>0</v>
      </c>
      <c r="R4705" s="115">
        <v>0</v>
      </c>
    </row>
    <row r="4706" spans="1:18">
      <c r="A4706" s="116">
        <v>124218099</v>
      </c>
      <c r="B4706" s="116">
        <v>1</v>
      </c>
      <c r="C4706" s="116" t="s">
        <v>95</v>
      </c>
      <c r="D4706" s="116" t="s">
        <v>195</v>
      </c>
      <c r="E4706" s="116">
        <v>1938</v>
      </c>
      <c r="F4706" s="116" t="s">
        <v>185</v>
      </c>
      <c r="G4706" s="116">
        <v>4</v>
      </c>
      <c r="H4706" s="117">
        <v>1</v>
      </c>
      <c r="I4706" s="116">
        <v>0</v>
      </c>
      <c r="J4706" s="116">
        <v>0</v>
      </c>
      <c r="K4706" s="116">
        <v>0</v>
      </c>
      <c r="L4706" s="116">
        <v>0</v>
      </c>
      <c r="M4706" s="116">
        <v>0</v>
      </c>
      <c r="N4706" s="117">
        <v>0</v>
      </c>
      <c r="O4706" s="116">
        <v>0</v>
      </c>
      <c r="P4706" s="116">
        <v>0</v>
      </c>
      <c r="Q4706" s="116">
        <v>0</v>
      </c>
      <c r="R4706" s="118">
        <v>0</v>
      </c>
    </row>
    <row r="4707" spans="1:18">
      <c r="A4707" s="113">
        <v>124220941</v>
      </c>
      <c r="B4707" s="113">
        <v>1</v>
      </c>
      <c r="C4707" s="113" t="s">
        <v>95</v>
      </c>
      <c r="D4707" s="113" t="s">
        <v>186</v>
      </c>
      <c r="E4707" s="113">
        <v>1938</v>
      </c>
      <c r="F4707" s="113" t="s">
        <v>185</v>
      </c>
      <c r="G4707" s="113">
        <v>2</v>
      </c>
      <c r="H4707" s="114">
        <v>1</v>
      </c>
      <c r="I4707" s="113">
        <v>0</v>
      </c>
      <c r="J4707" s="113">
        <v>0</v>
      </c>
      <c r="K4707" s="113">
        <v>0</v>
      </c>
      <c r="L4707" s="113">
        <v>0</v>
      </c>
      <c r="M4707" s="113">
        <v>0</v>
      </c>
      <c r="N4707" s="114">
        <v>0</v>
      </c>
      <c r="O4707" s="113">
        <v>0</v>
      </c>
      <c r="P4707" s="113">
        <v>0</v>
      </c>
      <c r="Q4707" s="113">
        <v>0</v>
      </c>
      <c r="R4707" s="115">
        <v>0</v>
      </c>
    </row>
    <row r="4708" spans="1:18">
      <c r="A4708" s="116">
        <v>124222722</v>
      </c>
      <c r="B4708" s="116">
        <v>1</v>
      </c>
      <c r="C4708" s="116" t="s">
        <v>95</v>
      </c>
      <c r="D4708" s="116" t="s">
        <v>192</v>
      </c>
      <c r="E4708" s="116">
        <v>2013</v>
      </c>
      <c r="F4708" s="116" t="s">
        <v>187</v>
      </c>
      <c r="G4708" s="116">
        <v>0.5</v>
      </c>
      <c r="H4708" s="117">
        <v>1</v>
      </c>
      <c r="I4708" s="116">
        <v>0</v>
      </c>
      <c r="J4708" s="116">
        <v>0</v>
      </c>
      <c r="K4708" s="116">
        <v>0</v>
      </c>
      <c r="L4708" s="116">
        <v>0</v>
      </c>
      <c r="M4708" s="116">
        <v>0</v>
      </c>
      <c r="N4708" s="117">
        <v>0</v>
      </c>
      <c r="O4708" s="116">
        <v>0</v>
      </c>
      <c r="P4708" s="116">
        <v>0</v>
      </c>
      <c r="Q4708" s="116">
        <v>0</v>
      </c>
      <c r="R4708" s="118">
        <v>0</v>
      </c>
    </row>
    <row r="4709" spans="1:18">
      <c r="A4709" s="113">
        <v>124218636</v>
      </c>
      <c r="B4709" s="113">
        <v>1</v>
      </c>
      <c r="C4709" s="113" t="s">
        <v>96</v>
      </c>
      <c r="D4709" s="113" t="s">
        <v>198</v>
      </c>
      <c r="E4709" s="113">
        <v>1972</v>
      </c>
      <c r="F4709" s="113" t="s">
        <v>189</v>
      </c>
      <c r="G4709" s="113">
        <v>1.25</v>
      </c>
      <c r="H4709" s="114">
        <v>1</v>
      </c>
      <c r="I4709" s="113">
        <v>0</v>
      </c>
      <c r="J4709" s="113">
        <v>0</v>
      </c>
      <c r="K4709" s="113">
        <v>0</v>
      </c>
      <c r="L4709" s="113">
        <v>0</v>
      </c>
      <c r="M4709" s="113">
        <v>0</v>
      </c>
      <c r="N4709" s="114">
        <v>0</v>
      </c>
      <c r="O4709" s="113">
        <v>0</v>
      </c>
      <c r="P4709" s="113">
        <v>0</v>
      </c>
      <c r="Q4709" s="113">
        <v>0</v>
      </c>
      <c r="R4709" s="115">
        <v>0</v>
      </c>
    </row>
    <row r="4710" spans="1:18">
      <c r="A4710" s="116">
        <v>124224679</v>
      </c>
      <c r="B4710" s="116">
        <v>1</v>
      </c>
      <c r="C4710" s="116" t="s">
        <v>96</v>
      </c>
      <c r="D4710" s="116" t="s">
        <v>192</v>
      </c>
      <c r="E4710" s="116">
        <v>2014</v>
      </c>
      <c r="F4710" s="116" t="s">
        <v>187</v>
      </c>
      <c r="G4710" s="116">
        <v>1</v>
      </c>
      <c r="H4710" s="117">
        <v>1</v>
      </c>
      <c r="I4710" s="116">
        <v>0</v>
      </c>
      <c r="J4710" s="116">
        <v>0</v>
      </c>
      <c r="K4710" s="116">
        <v>0</v>
      </c>
      <c r="L4710" s="116">
        <v>0</v>
      </c>
      <c r="M4710" s="116">
        <v>0</v>
      </c>
      <c r="N4710" s="117">
        <v>0</v>
      </c>
      <c r="O4710" s="116">
        <v>0</v>
      </c>
      <c r="P4710" s="116">
        <v>0</v>
      </c>
      <c r="Q4710" s="116">
        <v>0</v>
      </c>
      <c r="R4710" s="118">
        <v>0</v>
      </c>
    </row>
    <row r="4711" spans="1:18">
      <c r="A4711" s="113">
        <v>124224166</v>
      </c>
      <c r="B4711" s="113">
        <v>1</v>
      </c>
      <c r="C4711" s="113" t="s">
        <v>98</v>
      </c>
      <c r="D4711" s="113" t="s">
        <v>193</v>
      </c>
      <c r="E4711" s="113">
        <v>1971</v>
      </c>
      <c r="F4711" s="113" t="s">
        <v>189</v>
      </c>
      <c r="G4711" s="113">
        <v>0.5</v>
      </c>
      <c r="H4711" s="114">
        <v>1</v>
      </c>
      <c r="I4711" s="113">
        <v>0</v>
      </c>
      <c r="J4711" s="113">
        <v>0</v>
      </c>
      <c r="K4711" s="113">
        <v>0</v>
      </c>
      <c r="L4711" s="113">
        <v>0</v>
      </c>
      <c r="M4711" s="113">
        <v>0</v>
      </c>
      <c r="N4711" s="114">
        <v>0</v>
      </c>
      <c r="O4711" s="113">
        <v>0</v>
      </c>
      <c r="P4711" s="113">
        <v>0</v>
      </c>
      <c r="Q4711" s="113">
        <v>0</v>
      </c>
      <c r="R4711" s="115">
        <v>0</v>
      </c>
    </row>
    <row r="4712" spans="1:18">
      <c r="A4712" s="116">
        <v>124223407</v>
      </c>
      <c r="B4712" s="116">
        <v>1</v>
      </c>
      <c r="C4712" s="116" t="s">
        <v>99</v>
      </c>
      <c r="D4712" s="116" t="s">
        <v>193</v>
      </c>
      <c r="E4712" s="116">
        <v>1983</v>
      </c>
      <c r="F4712" s="116" t="s">
        <v>190</v>
      </c>
      <c r="G4712" s="116">
        <v>1.25</v>
      </c>
      <c r="H4712" s="117">
        <v>1</v>
      </c>
      <c r="I4712" s="116">
        <v>0</v>
      </c>
      <c r="J4712" s="116">
        <v>0</v>
      </c>
      <c r="K4712" s="116">
        <v>0</v>
      </c>
      <c r="L4712" s="116">
        <v>0</v>
      </c>
      <c r="M4712" s="116">
        <v>0</v>
      </c>
      <c r="N4712" s="117">
        <v>0</v>
      </c>
      <c r="O4712" s="116">
        <v>0</v>
      </c>
      <c r="P4712" s="116">
        <v>0</v>
      </c>
      <c r="Q4712" s="116">
        <v>0</v>
      </c>
      <c r="R4712" s="118">
        <v>0</v>
      </c>
    </row>
    <row r="4713" spans="1:18">
      <c r="A4713" s="113">
        <v>124222051</v>
      </c>
      <c r="B4713" s="113">
        <v>1</v>
      </c>
      <c r="C4713" s="113" t="s">
        <v>100</v>
      </c>
      <c r="D4713" s="113" t="s">
        <v>192</v>
      </c>
      <c r="E4713" s="113">
        <v>1974</v>
      </c>
      <c r="F4713" s="113" t="s">
        <v>187</v>
      </c>
      <c r="G4713" s="113">
        <v>2</v>
      </c>
      <c r="H4713" s="114">
        <v>1</v>
      </c>
      <c r="I4713" s="113">
        <v>0</v>
      </c>
      <c r="J4713" s="113">
        <v>0</v>
      </c>
      <c r="K4713" s="113">
        <v>0</v>
      </c>
      <c r="L4713" s="113">
        <v>0</v>
      </c>
      <c r="M4713" s="113">
        <v>0</v>
      </c>
      <c r="N4713" s="114">
        <v>0</v>
      </c>
      <c r="O4713" s="113">
        <v>0</v>
      </c>
      <c r="P4713" s="113">
        <v>0</v>
      </c>
      <c r="Q4713" s="113">
        <v>0</v>
      </c>
      <c r="R4713" s="115">
        <v>0</v>
      </c>
    </row>
    <row r="4714" spans="1:18">
      <c r="A4714" s="116">
        <v>124226263</v>
      </c>
      <c r="B4714" s="116">
        <v>1</v>
      </c>
      <c r="C4714" s="116" t="s">
        <v>100</v>
      </c>
      <c r="D4714" s="116" t="s">
        <v>184</v>
      </c>
      <c r="E4714" s="116">
        <v>1960</v>
      </c>
      <c r="F4714" s="116" t="s">
        <v>185</v>
      </c>
      <c r="G4714" s="116">
        <v>0.75</v>
      </c>
      <c r="H4714" s="117">
        <v>1</v>
      </c>
      <c r="I4714" s="116">
        <v>0</v>
      </c>
      <c r="J4714" s="116">
        <v>0</v>
      </c>
      <c r="K4714" s="116">
        <v>0</v>
      </c>
      <c r="L4714" s="116">
        <v>0</v>
      </c>
      <c r="M4714" s="116">
        <v>0</v>
      </c>
      <c r="N4714" s="117">
        <v>0</v>
      </c>
      <c r="O4714" s="116">
        <v>0</v>
      </c>
      <c r="P4714" s="116">
        <v>0</v>
      </c>
      <c r="Q4714" s="116">
        <v>0</v>
      </c>
      <c r="R4714" s="118">
        <v>0</v>
      </c>
    </row>
    <row r="4715" spans="1:18">
      <c r="A4715" s="113">
        <v>124236124</v>
      </c>
      <c r="B4715" s="113">
        <v>1</v>
      </c>
      <c r="C4715" s="113" t="s">
        <v>86</v>
      </c>
      <c r="D4715" s="113" t="s">
        <v>30</v>
      </c>
      <c r="E4715" s="113">
        <v>1950</v>
      </c>
      <c r="F4715" s="113" t="s">
        <v>185</v>
      </c>
      <c r="G4715" s="113">
        <v>2</v>
      </c>
      <c r="H4715" s="114">
        <v>1</v>
      </c>
      <c r="I4715" s="113">
        <v>0</v>
      </c>
      <c r="J4715" s="113">
        <v>0</v>
      </c>
      <c r="K4715" s="113">
        <v>0</v>
      </c>
      <c r="L4715" s="113">
        <v>0</v>
      </c>
      <c r="M4715" s="113">
        <v>0</v>
      </c>
      <c r="N4715" s="114">
        <v>0</v>
      </c>
      <c r="O4715" s="113">
        <v>0</v>
      </c>
      <c r="P4715" s="113">
        <v>0</v>
      </c>
      <c r="Q4715" s="113">
        <v>0</v>
      </c>
      <c r="R4715" s="115">
        <v>0</v>
      </c>
    </row>
    <row r="4716" spans="1:18">
      <c r="A4716" s="116">
        <v>124239284</v>
      </c>
      <c r="B4716" s="116">
        <v>2</v>
      </c>
      <c r="C4716" s="116" t="s">
        <v>86</v>
      </c>
      <c r="D4716" s="116" t="s">
        <v>192</v>
      </c>
      <c r="E4716" s="116">
        <v>1965</v>
      </c>
      <c r="F4716" s="116" t="s">
        <v>185</v>
      </c>
      <c r="G4716" s="116">
        <v>0.75</v>
      </c>
      <c r="H4716" s="117">
        <v>1</v>
      </c>
      <c r="I4716" s="116">
        <v>0</v>
      </c>
      <c r="J4716" s="116">
        <v>0</v>
      </c>
      <c r="K4716" s="116">
        <v>0</v>
      </c>
      <c r="L4716" s="116">
        <v>0</v>
      </c>
      <c r="M4716" s="116">
        <v>0</v>
      </c>
      <c r="N4716" s="117">
        <v>0</v>
      </c>
      <c r="O4716" s="116">
        <v>0</v>
      </c>
      <c r="P4716" s="116">
        <v>0</v>
      </c>
      <c r="Q4716" s="116">
        <v>0</v>
      </c>
      <c r="R4716" s="118">
        <v>0</v>
      </c>
    </row>
    <row r="4717" spans="1:18">
      <c r="A4717" s="113">
        <v>124228054</v>
      </c>
      <c r="B4717" s="113">
        <v>1</v>
      </c>
      <c r="C4717" s="113" t="s">
        <v>88</v>
      </c>
      <c r="D4717" s="113" t="s">
        <v>30</v>
      </c>
      <c r="E4717" s="113">
        <v>1963</v>
      </c>
      <c r="F4717" s="113" t="s">
        <v>185</v>
      </c>
      <c r="G4717" s="113">
        <v>4</v>
      </c>
      <c r="H4717" s="114">
        <v>1</v>
      </c>
      <c r="I4717" s="113">
        <v>0</v>
      </c>
      <c r="J4717" s="113">
        <v>0</v>
      </c>
      <c r="K4717" s="113">
        <v>0</v>
      </c>
      <c r="L4717" s="113">
        <v>0</v>
      </c>
      <c r="M4717" s="113">
        <v>0</v>
      </c>
      <c r="N4717" s="114">
        <v>0</v>
      </c>
      <c r="O4717" s="113">
        <v>0</v>
      </c>
      <c r="P4717" s="113">
        <v>0</v>
      </c>
      <c r="Q4717" s="113">
        <v>0</v>
      </c>
      <c r="R4717" s="115">
        <v>0</v>
      </c>
    </row>
    <row r="4718" spans="1:18">
      <c r="A4718" s="116">
        <v>124229858</v>
      </c>
      <c r="B4718" s="116">
        <v>1</v>
      </c>
      <c r="C4718" s="116" t="s">
        <v>88</v>
      </c>
      <c r="D4718" s="116" t="s">
        <v>195</v>
      </c>
      <c r="E4718" s="116">
        <v>1963</v>
      </c>
      <c r="F4718" s="116" t="s">
        <v>185</v>
      </c>
      <c r="G4718" s="116">
        <v>4</v>
      </c>
      <c r="H4718" s="117">
        <v>1</v>
      </c>
      <c r="I4718" s="116">
        <v>0</v>
      </c>
      <c r="J4718" s="116">
        <v>0</v>
      </c>
      <c r="K4718" s="116">
        <v>0</v>
      </c>
      <c r="L4718" s="116">
        <v>0</v>
      </c>
      <c r="M4718" s="116">
        <v>0</v>
      </c>
      <c r="N4718" s="117">
        <v>0</v>
      </c>
      <c r="O4718" s="116">
        <v>0</v>
      </c>
      <c r="P4718" s="116">
        <v>0</v>
      </c>
      <c r="Q4718" s="116">
        <v>0</v>
      </c>
      <c r="R4718" s="118">
        <v>0</v>
      </c>
    </row>
    <row r="4719" spans="1:18">
      <c r="A4719" s="113">
        <v>124237497</v>
      </c>
      <c r="B4719" s="113">
        <v>1</v>
      </c>
      <c r="C4719" s="113" t="s">
        <v>88</v>
      </c>
      <c r="D4719" s="113" t="s">
        <v>184</v>
      </c>
      <c r="E4719" s="113">
        <v>1962</v>
      </c>
      <c r="F4719" s="113" t="s">
        <v>185</v>
      </c>
      <c r="G4719" s="113">
        <v>0.75</v>
      </c>
      <c r="H4719" s="114">
        <v>1</v>
      </c>
      <c r="I4719" s="113">
        <v>0</v>
      </c>
      <c r="J4719" s="113">
        <v>0</v>
      </c>
      <c r="K4719" s="113">
        <v>0</v>
      </c>
      <c r="L4719" s="113">
        <v>0</v>
      </c>
      <c r="M4719" s="113">
        <v>0</v>
      </c>
      <c r="N4719" s="114">
        <v>0</v>
      </c>
      <c r="O4719" s="113">
        <v>0</v>
      </c>
      <c r="P4719" s="113">
        <v>0</v>
      </c>
      <c r="Q4719" s="113">
        <v>0</v>
      </c>
      <c r="R4719" s="115">
        <v>0</v>
      </c>
    </row>
    <row r="4720" spans="1:18">
      <c r="A4720" s="116">
        <v>124238688</v>
      </c>
      <c r="B4720" s="116">
        <v>1</v>
      </c>
      <c r="C4720" s="116" t="s">
        <v>88</v>
      </c>
      <c r="D4720" s="116" t="s">
        <v>199</v>
      </c>
      <c r="E4720" s="116">
        <v>1952</v>
      </c>
      <c r="F4720" s="116" t="s">
        <v>185</v>
      </c>
      <c r="G4720" s="116">
        <v>0.75</v>
      </c>
      <c r="H4720" s="117">
        <v>1</v>
      </c>
      <c r="I4720" s="116">
        <v>0</v>
      </c>
      <c r="J4720" s="116">
        <v>0</v>
      </c>
      <c r="K4720" s="116">
        <v>0</v>
      </c>
      <c r="L4720" s="116">
        <v>0</v>
      </c>
      <c r="M4720" s="116">
        <v>0</v>
      </c>
      <c r="N4720" s="117">
        <v>0</v>
      </c>
      <c r="O4720" s="116">
        <v>0</v>
      </c>
      <c r="P4720" s="116">
        <v>0</v>
      </c>
      <c r="Q4720" s="116">
        <v>0</v>
      </c>
      <c r="R4720" s="118">
        <v>0</v>
      </c>
    </row>
    <row r="4721" spans="1:18">
      <c r="A4721" s="113">
        <v>124239824</v>
      </c>
      <c r="B4721" s="113">
        <v>1</v>
      </c>
      <c r="C4721" s="113" t="s">
        <v>89</v>
      </c>
      <c r="D4721" s="113" t="s">
        <v>30</v>
      </c>
      <c r="E4721" s="113">
        <v>1941</v>
      </c>
      <c r="F4721" s="113" t="s">
        <v>185</v>
      </c>
      <c r="G4721" s="113">
        <v>3</v>
      </c>
      <c r="H4721" s="114">
        <v>1</v>
      </c>
      <c r="I4721" s="113">
        <v>0</v>
      </c>
      <c r="J4721" s="113">
        <v>0</v>
      </c>
      <c r="K4721" s="113">
        <v>0</v>
      </c>
      <c r="L4721" s="113">
        <v>0</v>
      </c>
      <c r="M4721" s="113">
        <v>0</v>
      </c>
      <c r="N4721" s="114">
        <v>0</v>
      </c>
      <c r="O4721" s="113">
        <v>0</v>
      </c>
      <c r="P4721" s="113">
        <v>0</v>
      </c>
      <c r="Q4721" s="113">
        <v>0</v>
      </c>
      <c r="R4721" s="115">
        <v>0</v>
      </c>
    </row>
    <row r="4722" spans="1:18">
      <c r="A4722" s="116">
        <v>124239843</v>
      </c>
      <c r="B4722" s="116">
        <v>1</v>
      </c>
      <c r="C4722" s="116" t="s">
        <v>89</v>
      </c>
      <c r="D4722" s="116" t="s">
        <v>30</v>
      </c>
      <c r="E4722" s="116">
        <v>1947</v>
      </c>
      <c r="F4722" s="116" t="s">
        <v>185</v>
      </c>
      <c r="G4722" s="116">
        <v>3</v>
      </c>
      <c r="H4722" s="117">
        <v>1</v>
      </c>
      <c r="I4722" s="116">
        <v>0</v>
      </c>
      <c r="J4722" s="116">
        <v>0</v>
      </c>
      <c r="K4722" s="116">
        <v>0</v>
      </c>
      <c r="L4722" s="116">
        <v>0</v>
      </c>
      <c r="M4722" s="116">
        <v>0</v>
      </c>
      <c r="N4722" s="117">
        <v>0</v>
      </c>
      <c r="O4722" s="116">
        <v>0</v>
      </c>
      <c r="P4722" s="116">
        <v>0</v>
      </c>
      <c r="Q4722" s="116">
        <v>0</v>
      </c>
      <c r="R4722" s="118">
        <v>0</v>
      </c>
    </row>
    <row r="4723" spans="1:18">
      <c r="A4723" s="113">
        <v>124235364</v>
      </c>
      <c r="B4723" s="113">
        <v>1</v>
      </c>
      <c r="C4723" s="113" t="s">
        <v>90</v>
      </c>
      <c r="D4723" s="113" t="s">
        <v>184</v>
      </c>
      <c r="E4723" s="113">
        <v>1960</v>
      </c>
      <c r="F4723" s="113" t="s">
        <v>185</v>
      </c>
      <c r="G4723" s="113">
        <v>0.75</v>
      </c>
      <c r="H4723" s="114">
        <v>1</v>
      </c>
      <c r="I4723" s="113">
        <v>0</v>
      </c>
      <c r="J4723" s="113">
        <v>0</v>
      </c>
      <c r="K4723" s="113">
        <v>0</v>
      </c>
      <c r="L4723" s="113">
        <v>0</v>
      </c>
      <c r="M4723" s="113">
        <v>0</v>
      </c>
      <c r="N4723" s="114">
        <v>0</v>
      </c>
      <c r="O4723" s="113">
        <v>0</v>
      </c>
      <c r="P4723" s="113">
        <v>0</v>
      </c>
      <c r="Q4723" s="113">
        <v>0</v>
      </c>
      <c r="R4723" s="115">
        <v>0</v>
      </c>
    </row>
    <row r="4724" spans="1:18">
      <c r="A4724" s="116">
        <v>124235808</v>
      </c>
      <c r="B4724" s="116">
        <v>1</v>
      </c>
      <c r="C4724" s="116" t="s">
        <v>90</v>
      </c>
      <c r="D4724" s="116" t="s">
        <v>199</v>
      </c>
      <c r="E4724" s="116">
        <v>1961</v>
      </c>
      <c r="F4724" s="116" t="s">
        <v>185</v>
      </c>
      <c r="G4724" s="116">
        <v>1.25</v>
      </c>
      <c r="H4724" s="117">
        <v>1</v>
      </c>
      <c r="I4724" s="116">
        <v>0</v>
      </c>
      <c r="J4724" s="116">
        <v>0</v>
      </c>
      <c r="K4724" s="116">
        <v>0</v>
      </c>
      <c r="L4724" s="116">
        <v>0</v>
      </c>
      <c r="M4724" s="116">
        <v>0</v>
      </c>
      <c r="N4724" s="117">
        <v>0</v>
      </c>
      <c r="O4724" s="116">
        <v>0</v>
      </c>
      <c r="P4724" s="116">
        <v>0</v>
      </c>
      <c r="Q4724" s="116">
        <v>0</v>
      </c>
      <c r="R4724" s="118">
        <v>0</v>
      </c>
    </row>
    <row r="4725" spans="1:18">
      <c r="A4725" s="113">
        <v>124234305</v>
      </c>
      <c r="B4725" s="113">
        <v>1</v>
      </c>
      <c r="C4725" s="113" t="s">
        <v>91</v>
      </c>
      <c r="D4725" s="113" t="s">
        <v>186</v>
      </c>
      <c r="E4725" s="113">
        <v>1989</v>
      </c>
      <c r="F4725" s="113" t="s">
        <v>190</v>
      </c>
      <c r="G4725" s="113">
        <v>0.5</v>
      </c>
      <c r="H4725" s="114">
        <v>1</v>
      </c>
      <c r="I4725" s="113">
        <v>0</v>
      </c>
      <c r="J4725" s="113">
        <v>0</v>
      </c>
      <c r="K4725" s="113">
        <v>0</v>
      </c>
      <c r="L4725" s="113">
        <v>0</v>
      </c>
      <c r="M4725" s="113">
        <v>0</v>
      </c>
      <c r="N4725" s="114">
        <v>0</v>
      </c>
      <c r="O4725" s="113">
        <v>0</v>
      </c>
      <c r="P4725" s="113">
        <v>0</v>
      </c>
      <c r="Q4725" s="113">
        <v>0</v>
      </c>
      <c r="R4725" s="115">
        <v>0</v>
      </c>
    </row>
    <row r="4726" spans="1:18">
      <c r="A4726" s="116">
        <v>124236409</v>
      </c>
      <c r="B4726" s="116">
        <v>1</v>
      </c>
      <c r="C4726" s="116" t="s">
        <v>91</v>
      </c>
      <c r="D4726" s="116" t="s">
        <v>199</v>
      </c>
      <c r="E4726" s="116">
        <v>1963</v>
      </c>
      <c r="F4726" s="116" t="s">
        <v>185</v>
      </c>
      <c r="G4726" s="116">
        <v>0.75</v>
      </c>
      <c r="H4726" s="117">
        <v>1</v>
      </c>
      <c r="I4726" s="116">
        <v>0</v>
      </c>
      <c r="J4726" s="116">
        <v>0</v>
      </c>
      <c r="K4726" s="116">
        <v>0</v>
      </c>
      <c r="L4726" s="116">
        <v>0</v>
      </c>
      <c r="M4726" s="116">
        <v>0</v>
      </c>
      <c r="N4726" s="117">
        <v>0</v>
      </c>
      <c r="O4726" s="116">
        <v>0</v>
      </c>
      <c r="P4726" s="116">
        <v>0</v>
      </c>
      <c r="Q4726" s="116">
        <v>0</v>
      </c>
      <c r="R4726" s="118">
        <v>0</v>
      </c>
    </row>
    <row r="4727" spans="1:18">
      <c r="A4727" s="113">
        <v>124239563</v>
      </c>
      <c r="B4727" s="113">
        <v>1</v>
      </c>
      <c r="C4727" s="113" t="s">
        <v>91</v>
      </c>
      <c r="D4727" s="113" t="s">
        <v>192</v>
      </c>
      <c r="E4727" s="113">
        <v>1970</v>
      </c>
      <c r="F4727" s="113" t="s">
        <v>187</v>
      </c>
      <c r="G4727" s="113">
        <v>0.5</v>
      </c>
      <c r="H4727" s="114">
        <v>1</v>
      </c>
      <c r="I4727" s="113">
        <v>0</v>
      </c>
      <c r="J4727" s="113">
        <v>0</v>
      </c>
      <c r="K4727" s="113">
        <v>0</v>
      </c>
      <c r="L4727" s="113">
        <v>0</v>
      </c>
      <c r="M4727" s="113">
        <v>0</v>
      </c>
      <c r="N4727" s="114">
        <v>0</v>
      </c>
      <c r="O4727" s="113">
        <v>0</v>
      </c>
      <c r="P4727" s="113">
        <v>0</v>
      </c>
      <c r="Q4727" s="113">
        <v>0</v>
      </c>
      <c r="R4727" s="115">
        <v>0</v>
      </c>
    </row>
    <row r="4728" spans="1:18">
      <c r="A4728" s="116">
        <v>124240018</v>
      </c>
      <c r="B4728" s="116">
        <v>1</v>
      </c>
      <c r="C4728" s="116" t="s">
        <v>91</v>
      </c>
      <c r="D4728" s="116" t="s">
        <v>30</v>
      </c>
      <c r="E4728" s="116">
        <v>1957</v>
      </c>
      <c r="F4728" s="116" t="s">
        <v>185</v>
      </c>
      <c r="G4728" s="116">
        <v>2</v>
      </c>
      <c r="H4728" s="117">
        <v>1</v>
      </c>
      <c r="I4728" s="116">
        <v>0</v>
      </c>
      <c r="J4728" s="116">
        <v>0</v>
      </c>
      <c r="K4728" s="116">
        <v>0</v>
      </c>
      <c r="L4728" s="116">
        <v>0</v>
      </c>
      <c r="M4728" s="116">
        <v>0</v>
      </c>
      <c r="N4728" s="117">
        <v>0</v>
      </c>
      <c r="O4728" s="116">
        <v>0</v>
      </c>
      <c r="P4728" s="116">
        <v>0</v>
      </c>
      <c r="Q4728" s="116">
        <v>0</v>
      </c>
      <c r="R4728" s="118">
        <v>0</v>
      </c>
    </row>
    <row r="4729" spans="1:18">
      <c r="A4729" s="113">
        <v>124237240</v>
      </c>
      <c r="B4729" s="113">
        <v>1</v>
      </c>
      <c r="C4729" s="113" t="s">
        <v>92</v>
      </c>
      <c r="D4729" s="113" t="s">
        <v>186</v>
      </c>
      <c r="E4729" s="113">
        <v>1980</v>
      </c>
      <c r="F4729" s="113" t="s">
        <v>185</v>
      </c>
      <c r="G4729" s="113">
        <v>4</v>
      </c>
      <c r="H4729" s="114">
        <v>1</v>
      </c>
      <c r="I4729" s="113">
        <v>0</v>
      </c>
      <c r="J4729" s="113">
        <v>0</v>
      </c>
      <c r="K4729" s="113">
        <v>0</v>
      </c>
      <c r="L4729" s="113">
        <v>0</v>
      </c>
      <c r="M4729" s="113">
        <v>0</v>
      </c>
      <c r="N4729" s="114">
        <v>0</v>
      </c>
      <c r="O4729" s="113">
        <v>0</v>
      </c>
      <c r="P4729" s="113">
        <v>0</v>
      </c>
      <c r="Q4729" s="113">
        <v>0</v>
      </c>
      <c r="R4729" s="115">
        <v>0</v>
      </c>
    </row>
    <row r="4730" spans="1:18">
      <c r="A4730" s="116">
        <v>124239549</v>
      </c>
      <c r="B4730" s="116">
        <v>1</v>
      </c>
      <c r="C4730" s="116" t="s">
        <v>92</v>
      </c>
      <c r="D4730" s="116" t="s">
        <v>192</v>
      </c>
      <c r="E4730" s="116">
        <v>1962</v>
      </c>
      <c r="F4730" s="116" t="s">
        <v>185</v>
      </c>
      <c r="G4730" s="116">
        <v>3</v>
      </c>
      <c r="H4730" s="117">
        <v>1</v>
      </c>
      <c r="I4730" s="116">
        <v>0</v>
      </c>
      <c r="J4730" s="116">
        <v>0</v>
      </c>
      <c r="K4730" s="116">
        <v>0</v>
      </c>
      <c r="L4730" s="116">
        <v>0</v>
      </c>
      <c r="M4730" s="116">
        <v>0</v>
      </c>
      <c r="N4730" s="117">
        <v>0</v>
      </c>
      <c r="O4730" s="116">
        <v>0</v>
      </c>
      <c r="P4730" s="116">
        <v>0</v>
      </c>
      <c r="Q4730" s="116">
        <v>0</v>
      </c>
      <c r="R4730" s="118">
        <v>0</v>
      </c>
    </row>
    <row r="4731" spans="1:18">
      <c r="A4731" s="113">
        <v>124236383</v>
      </c>
      <c r="B4731" s="113">
        <v>1</v>
      </c>
      <c r="C4731" s="113" t="s">
        <v>93</v>
      </c>
      <c r="D4731" s="113" t="s">
        <v>184</v>
      </c>
      <c r="E4731" s="113">
        <v>1959</v>
      </c>
      <c r="F4731" s="113" t="s">
        <v>185</v>
      </c>
      <c r="G4731" s="113">
        <v>0.75</v>
      </c>
      <c r="H4731" s="114">
        <v>1</v>
      </c>
      <c r="I4731" s="113">
        <v>0</v>
      </c>
      <c r="J4731" s="113">
        <v>0</v>
      </c>
      <c r="K4731" s="113">
        <v>0</v>
      </c>
      <c r="L4731" s="113">
        <v>0</v>
      </c>
      <c r="M4731" s="113">
        <v>0</v>
      </c>
      <c r="N4731" s="114">
        <v>0</v>
      </c>
      <c r="O4731" s="113">
        <v>0</v>
      </c>
      <c r="P4731" s="113">
        <v>0</v>
      </c>
      <c r="Q4731" s="113">
        <v>0</v>
      </c>
      <c r="R4731" s="115">
        <v>0</v>
      </c>
    </row>
    <row r="4732" spans="1:18">
      <c r="A4732" s="116">
        <v>124237444</v>
      </c>
      <c r="B4732" s="116">
        <v>1</v>
      </c>
      <c r="C4732" s="116" t="s">
        <v>93</v>
      </c>
      <c r="D4732" s="116" t="s">
        <v>184</v>
      </c>
      <c r="E4732" s="116">
        <v>1966</v>
      </c>
      <c r="F4732" s="116" t="s">
        <v>185</v>
      </c>
      <c r="G4732" s="116">
        <v>0.75</v>
      </c>
      <c r="H4732" s="117">
        <v>1</v>
      </c>
      <c r="I4732" s="116">
        <v>0</v>
      </c>
      <c r="J4732" s="116">
        <v>0</v>
      </c>
      <c r="K4732" s="116">
        <v>0</v>
      </c>
      <c r="L4732" s="116">
        <v>0</v>
      </c>
      <c r="M4732" s="116">
        <v>0</v>
      </c>
      <c r="N4732" s="117">
        <v>0</v>
      </c>
      <c r="O4732" s="116">
        <v>0</v>
      </c>
      <c r="P4732" s="116">
        <v>0</v>
      </c>
      <c r="Q4732" s="116">
        <v>0</v>
      </c>
      <c r="R4732" s="118">
        <v>0</v>
      </c>
    </row>
    <row r="4733" spans="1:18">
      <c r="A4733" s="113">
        <v>124237593</v>
      </c>
      <c r="B4733" s="113">
        <v>1</v>
      </c>
      <c r="C4733" s="113" t="s">
        <v>93</v>
      </c>
      <c r="D4733" s="113" t="s">
        <v>184</v>
      </c>
      <c r="E4733" s="113">
        <v>1962</v>
      </c>
      <c r="F4733" s="113" t="s">
        <v>185</v>
      </c>
      <c r="G4733" s="113">
        <v>0.75</v>
      </c>
      <c r="H4733" s="114">
        <v>1</v>
      </c>
      <c r="I4733" s="113">
        <v>0</v>
      </c>
      <c r="J4733" s="113">
        <v>0</v>
      </c>
      <c r="K4733" s="113">
        <v>0</v>
      </c>
      <c r="L4733" s="113">
        <v>0</v>
      </c>
      <c r="M4733" s="113">
        <v>0</v>
      </c>
      <c r="N4733" s="114">
        <v>0</v>
      </c>
      <c r="O4733" s="113">
        <v>0</v>
      </c>
      <c r="P4733" s="113">
        <v>0</v>
      </c>
      <c r="Q4733" s="113">
        <v>0</v>
      </c>
      <c r="R4733" s="115">
        <v>0</v>
      </c>
    </row>
    <row r="4734" spans="1:18">
      <c r="A4734" s="116">
        <v>124237983</v>
      </c>
      <c r="B4734" s="116">
        <v>1</v>
      </c>
      <c r="C4734" s="116" t="s">
        <v>93</v>
      </c>
      <c r="D4734" s="116" t="s">
        <v>192</v>
      </c>
      <c r="E4734" s="116">
        <v>1938</v>
      </c>
      <c r="F4734" s="116" t="s">
        <v>185</v>
      </c>
      <c r="G4734" s="116">
        <v>2</v>
      </c>
      <c r="H4734" s="117">
        <v>1</v>
      </c>
      <c r="I4734" s="116">
        <v>0</v>
      </c>
      <c r="J4734" s="116">
        <v>0</v>
      </c>
      <c r="K4734" s="116">
        <v>0</v>
      </c>
      <c r="L4734" s="116">
        <v>0</v>
      </c>
      <c r="M4734" s="116">
        <v>0</v>
      </c>
      <c r="N4734" s="117">
        <v>0</v>
      </c>
      <c r="O4734" s="116">
        <v>0</v>
      </c>
      <c r="P4734" s="116">
        <v>0</v>
      </c>
      <c r="Q4734" s="116">
        <v>0</v>
      </c>
      <c r="R4734" s="118">
        <v>0</v>
      </c>
    </row>
    <row r="4735" spans="1:18">
      <c r="A4735" s="113">
        <v>124229238</v>
      </c>
      <c r="B4735" s="113">
        <v>1</v>
      </c>
      <c r="C4735" s="113" t="s">
        <v>94</v>
      </c>
      <c r="D4735" s="113" t="s">
        <v>195</v>
      </c>
      <c r="E4735" s="113">
        <v>1959</v>
      </c>
      <c r="F4735" s="113" t="s">
        <v>185</v>
      </c>
      <c r="G4735" s="113">
        <v>2</v>
      </c>
      <c r="H4735" s="114">
        <v>1</v>
      </c>
      <c r="I4735" s="113">
        <v>0</v>
      </c>
      <c r="J4735" s="113">
        <v>0</v>
      </c>
      <c r="K4735" s="113">
        <v>0</v>
      </c>
      <c r="L4735" s="113">
        <v>0</v>
      </c>
      <c r="M4735" s="113">
        <v>0</v>
      </c>
      <c r="N4735" s="114">
        <v>0</v>
      </c>
      <c r="O4735" s="113">
        <v>0</v>
      </c>
      <c r="P4735" s="113">
        <v>0</v>
      </c>
      <c r="Q4735" s="113">
        <v>0</v>
      </c>
      <c r="R4735" s="115">
        <v>0</v>
      </c>
    </row>
    <row r="4736" spans="1:18">
      <c r="A4736" s="116">
        <v>124235633</v>
      </c>
      <c r="B4736" s="116">
        <v>1</v>
      </c>
      <c r="C4736" s="116" t="s">
        <v>95</v>
      </c>
      <c r="D4736" s="116" t="s">
        <v>186</v>
      </c>
      <c r="E4736" s="116">
        <v>1991</v>
      </c>
      <c r="F4736" s="116" t="s">
        <v>187</v>
      </c>
      <c r="G4736" s="116">
        <v>1</v>
      </c>
      <c r="H4736" s="117">
        <v>1</v>
      </c>
      <c r="I4736" s="116">
        <v>0</v>
      </c>
      <c r="J4736" s="116">
        <v>0</v>
      </c>
      <c r="K4736" s="116">
        <v>0</v>
      </c>
      <c r="L4736" s="116">
        <v>0</v>
      </c>
      <c r="M4736" s="116">
        <v>0</v>
      </c>
      <c r="N4736" s="117">
        <v>0</v>
      </c>
      <c r="O4736" s="116">
        <v>0</v>
      </c>
      <c r="P4736" s="116">
        <v>0</v>
      </c>
      <c r="Q4736" s="116">
        <v>0</v>
      </c>
      <c r="R4736" s="118">
        <v>0</v>
      </c>
    </row>
    <row r="4737" spans="1:18">
      <c r="A4737" s="113">
        <v>124235492</v>
      </c>
      <c r="B4737" s="113">
        <v>1</v>
      </c>
      <c r="C4737" s="113" t="s">
        <v>98</v>
      </c>
      <c r="D4737" s="113" t="s">
        <v>186</v>
      </c>
      <c r="E4737" s="113">
        <v>1979</v>
      </c>
      <c r="F4737" s="113" t="s">
        <v>187</v>
      </c>
      <c r="G4737" s="113">
        <v>0.5</v>
      </c>
      <c r="H4737" s="114">
        <v>1</v>
      </c>
      <c r="I4737" s="113">
        <v>0</v>
      </c>
      <c r="J4737" s="113">
        <v>0</v>
      </c>
      <c r="K4737" s="113">
        <v>0</v>
      </c>
      <c r="L4737" s="113">
        <v>0</v>
      </c>
      <c r="M4737" s="113">
        <v>0</v>
      </c>
      <c r="N4737" s="114">
        <v>0</v>
      </c>
      <c r="O4737" s="113">
        <v>0</v>
      </c>
      <c r="P4737" s="113">
        <v>0</v>
      </c>
      <c r="Q4737" s="113">
        <v>0</v>
      </c>
      <c r="R4737" s="115">
        <v>0</v>
      </c>
    </row>
    <row r="4738" spans="1:18">
      <c r="A4738" s="116">
        <v>124237009</v>
      </c>
      <c r="B4738" s="116">
        <v>1</v>
      </c>
      <c r="C4738" s="116" t="s">
        <v>98</v>
      </c>
      <c r="D4738" s="116" t="s">
        <v>192</v>
      </c>
      <c r="E4738" s="116">
        <v>1988</v>
      </c>
      <c r="F4738" s="116" t="s">
        <v>190</v>
      </c>
      <c r="G4738" s="116">
        <v>0.5</v>
      </c>
      <c r="H4738" s="117">
        <v>1</v>
      </c>
      <c r="I4738" s="116">
        <v>0</v>
      </c>
      <c r="J4738" s="116">
        <v>0</v>
      </c>
      <c r="K4738" s="116">
        <v>0</v>
      </c>
      <c r="L4738" s="116">
        <v>0</v>
      </c>
      <c r="M4738" s="116">
        <v>0</v>
      </c>
      <c r="N4738" s="117">
        <v>0</v>
      </c>
      <c r="O4738" s="116">
        <v>0</v>
      </c>
      <c r="P4738" s="116">
        <v>0</v>
      </c>
      <c r="Q4738" s="116">
        <v>0</v>
      </c>
      <c r="R4738" s="118">
        <v>0</v>
      </c>
    </row>
    <row r="4739" spans="1:18">
      <c r="A4739" s="113">
        <v>124233829</v>
      </c>
      <c r="B4739" s="113">
        <v>1</v>
      </c>
      <c r="C4739" s="113" t="s">
        <v>99</v>
      </c>
      <c r="D4739" s="113" t="s">
        <v>30</v>
      </c>
      <c r="E4739" s="113">
        <v>1947</v>
      </c>
      <c r="F4739" s="113" t="s">
        <v>185</v>
      </c>
      <c r="G4739" s="113">
        <v>0.75</v>
      </c>
      <c r="H4739" s="114">
        <v>1</v>
      </c>
      <c r="I4739" s="113">
        <v>0</v>
      </c>
      <c r="J4739" s="113">
        <v>0</v>
      </c>
      <c r="K4739" s="113">
        <v>0</v>
      </c>
      <c r="L4739" s="113">
        <v>0</v>
      </c>
      <c r="M4739" s="113">
        <v>0</v>
      </c>
      <c r="N4739" s="114">
        <v>0</v>
      </c>
      <c r="O4739" s="113">
        <v>0</v>
      </c>
      <c r="P4739" s="113">
        <v>0</v>
      </c>
      <c r="Q4739" s="113">
        <v>0</v>
      </c>
      <c r="R4739" s="115">
        <v>0</v>
      </c>
    </row>
    <row r="4740" spans="1:18">
      <c r="A4740" s="116">
        <v>124234849</v>
      </c>
      <c r="B4740" s="116">
        <v>1</v>
      </c>
      <c r="C4740" s="116" t="s">
        <v>99</v>
      </c>
      <c r="D4740" s="116" t="s">
        <v>184</v>
      </c>
      <c r="E4740" s="116">
        <v>1988</v>
      </c>
      <c r="F4740" s="116" t="s">
        <v>185</v>
      </c>
      <c r="G4740" s="116">
        <v>0.5</v>
      </c>
      <c r="H4740" s="117">
        <v>1</v>
      </c>
      <c r="I4740" s="116">
        <v>0</v>
      </c>
      <c r="J4740" s="116">
        <v>0</v>
      </c>
      <c r="K4740" s="116">
        <v>0</v>
      </c>
      <c r="L4740" s="116">
        <v>0</v>
      </c>
      <c r="M4740" s="116">
        <v>0</v>
      </c>
      <c r="N4740" s="117">
        <v>0</v>
      </c>
      <c r="O4740" s="116">
        <v>0</v>
      </c>
      <c r="P4740" s="116">
        <v>0</v>
      </c>
      <c r="Q4740" s="116">
        <v>0</v>
      </c>
      <c r="R4740" s="118">
        <v>0</v>
      </c>
    </row>
    <row r="4741" spans="1:18">
      <c r="A4741" s="113">
        <v>124237498</v>
      </c>
      <c r="B4741" s="113">
        <v>1</v>
      </c>
      <c r="C4741" s="113" t="s">
        <v>100</v>
      </c>
      <c r="D4741" s="113" t="s">
        <v>184</v>
      </c>
      <c r="E4741" s="113">
        <v>1964</v>
      </c>
      <c r="F4741" s="113" t="s">
        <v>185</v>
      </c>
      <c r="G4741" s="113">
        <v>0.75</v>
      </c>
      <c r="H4741" s="114">
        <v>1</v>
      </c>
      <c r="I4741" s="113">
        <v>0</v>
      </c>
      <c r="J4741" s="113">
        <v>0</v>
      </c>
      <c r="K4741" s="113">
        <v>0</v>
      </c>
      <c r="L4741" s="113">
        <v>0</v>
      </c>
      <c r="M4741" s="113">
        <v>0</v>
      </c>
      <c r="N4741" s="114">
        <v>0</v>
      </c>
      <c r="O4741" s="113">
        <v>0</v>
      </c>
      <c r="P4741" s="113">
        <v>0</v>
      </c>
      <c r="Q4741" s="113">
        <v>0</v>
      </c>
      <c r="R4741" s="115">
        <v>0</v>
      </c>
    </row>
    <row r="4742" spans="1:18">
      <c r="A4742" s="116">
        <v>124242263</v>
      </c>
      <c r="B4742" s="116">
        <v>1</v>
      </c>
      <c r="C4742" s="116" t="s">
        <v>83</v>
      </c>
      <c r="D4742" s="116" t="s">
        <v>186</v>
      </c>
      <c r="E4742" s="116">
        <v>1977</v>
      </c>
      <c r="F4742" s="116" t="s">
        <v>190</v>
      </c>
      <c r="G4742" s="116">
        <v>0.5</v>
      </c>
      <c r="H4742" s="117">
        <v>1</v>
      </c>
      <c r="I4742" s="116">
        <v>0</v>
      </c>
      <c r="J4742" s="116">
        <v>0</v>
      </c>
      <c r="K4742" s="116">
        <v>0</v>
      </c>
      <c r="L4742" s="116">
        <v>0</v>
      </c>
      <c r="M4742" s="116">
        <v>0</v>
      </c>
      <c r="N4742" s="117">
        <v>0</v>
      </c>
      <c r="O4742" s="116">
        <v>0</v>
      </c>
      <c r="P4742" s="116">
        <v>0</v>
      </c>
      <c r="Q4742" s="116">
        <v>0</v>
      </c>
      <c r="R4742" s="118">
        <v>0</v>
      </c>
    </row>
    <row r="4743" spans="1:18">
      <c r="A4743" s="113">
        <v>124242953</v>
      </c>
      <c r="B4743" s="113">
        <v>1</v>
      </c>
      <c r="C4743" s="113" t="s">
        <v>84</v>
      </c>
      <c r="D4743" s="113" t="s">
        <v>192</v>
      </c>
      <c r="E4743" s="113">
        <v>1979</v>
      </c>
      <c r="F4743" s="113" t="s">
        <v>190</v>
      </c>
      <c r="G4743" s="113">
        <v>1</v>
      </c>
      <c r="H4743" s="114">
        <v>1</v>
      </c>
      <c r="I4743" s="113">
        <v>0</v>
      </c>
      <c r="J4743" s="113">
        <v>0</v>
      </c>
      <c r="K4743" s="113">
        <v>0</v>
      </c>
      <c r="L4743" s="113">
        <v>0</v>
      </c>
      <c r="M4743" s="113">
        <v>0</v>
      </c>
      <c r="N4743" s="114">
        <v>0</v>
      </c>
      <c r="O4743" s="113">
        <v>0</v>
      </c>
      <c r="P4743" s="113">
        <v>0</v>
      </c>
      <c r="Q4743" s="113">
        <v>0</v>
      </c>
      <c r="R4743" s="115">
        <v>0</v>
      </c>
    </row>
    <row r="4744" spans="1:18">
      <c r="A4744" s="116">
        <v>124242668</v>
      </c>
      <c r="B4744" s="116">
        <v>1</v>
      </c>
      <c r="C4744" s="116" t="s">
        <v>86</v>
      </c>
      <c r="D4744" s="116" t="s">
        <v>203</v>
      </c>
      <c r="E4744" s="116">
        <v>2008</v>
      </c>
      <c r="F4744" s="116" t="s">
        <v>190</v>
      </c>
      <c r="G4744" s="116">
        <v>0.5</v>
      </c>
      <c r="H4744" s="117">
        <v>1</v>
      </c>
      <c r="I4744" s="116">
        <v>0</v>
      </c>
      <c r="J4744" s="116">
        <v>0</v>
      </c>
      <c r="K4744" s="116">
        <v>0</v>
      </c>
      <c r="L4744" s="116">
        <v>0</v>
      </c>
      <c r="M4744" s="116">
        <v>0</v>
      </c>
      <c r="N4744" s="117">
        <v>0</v>
      </c>
      <c r="O4744" s="116">
        <v>0</v>
      </c>
      <c r="P4744" s="116">
        <v>0</v>
      </c>
      <c r="Q4744" s="116">
        <v>0</v>
      </c>
      <c r="R4744" s="118">
        <v>0</v>
      </c>
    </row>
    <row r="4745" spans="1:18">
      <c r="A4745" s="113">
        <v>124241084</v>
      </c>
      <c r="B4745" s="113">
        <v>1</v>
      </c>
      <c r="C4745" s="113" t="s">
        <v>93</v>
      </c>
      <c r="D4745" s="113" t="s">
        <v>30</v>
      </c>
      <c r="E4745" s="113">
        <v>1948</v>
      </c>
      <c r="F4745" s="113" t="s">
        <v>185</v>
      </c>
      <c r="G4745" s="113">
        <v>0.75</v>
      </c>
      <c r="H4745" s="114">
        <v>1</v>
      </c>
      <c r="I4745" s="113">
        <v>0</v>
      </c>
      <c r="J4745" s="113">
        <v>0</v>
      </c>
      <c r="K4745" s="113">
        <v>0</v>
      </c>
      <c r="L4745" s="113">
        <v>0</v>
      </c>
      <c r="M4745" s="113">
        <v>0</v>
      </c>
      <c r="N4745" s="114">
        <v>0</v>
      </c>
      <c r="O4745" s="113">
        <v>0</v>
      </c>
      <c r="P4745" s="113">
        <v>0</v>
      </c>
      <c r="Q4745" s="113">
        <v>0</v>
      </c>
      <c r="R4745" s="115">
        <v>0</v>
      </c>
    </row>
    <row r="4746" spans="1:18">
      <c r="A4746" s="116">
        <v>124242362</v>
      </c>
      <c r="B4746" s="116">
        <v>1</v>
      </c>
      <c r="C4746" s="116" t="s">
        <v>94</v>
      </c>
      <c r="D4746" s="116" t="s">
        <v>192</v>
      </c>
      <c r="E4746" s="116">
        <v>1928</v>
      </c>
      <c r="F4746" s="116" t="s">
        <v>185</v>
      </c>
      <c r="G4746" s="116">
        <v>1</v>
      </c>
      <c r="H4746" s="117">
        <v>1</v>
      </c>
      <c r="I4746" s="116">
        <v>0</v>
      </c>
      <c r="J4746" s="116">
        <v>0</v>
      </c>
      <c r="K4746" s="116">
        <v>0</v>
      </c>
      <c r="L4746" s="116">
        <v>0</v>
      </c>
      <c r="M4746" s="116">
        <v>0</v>
      </c>
      <c r="N4746" s="117">
        <v>0</v>
      </c>
      <c r="O4746" s="116">
        <v>0</v>
      </c>
      <c r="P4746" s="116">
        <v>0</v>
      </c>
      <c r="Q4746" s="116">
        <v>0</v>
      </c>
      <c r="R4746" s="118">
        <v>0</v>
      </c>
    </row>
    <row r="4747" spans="1:18">
      <c r="A4747" s="113">
        <v>124241063</v>
      </c>
      <c r="B4747" s="113">
        <v>1</v>
      </c>
      <c r="C4747" s="113" t="s">
        <v>95</v>
      </c>
      <c r="D4747" s="113" t="s">
        <v>196</v>
      </c>
      <c r="E4747" s="113">
        <v>1979</v>
      </c>
      <c r="F4747" s="113" t="s">
        <v>185</v>
      </c>
      <c r="G4747" s="113">
        <v>0.75</v>
      </c>
      <c r="H4747" s="114">
        <v>1</v>
      </c>
      <c r="I4747" s="113">
        <v>0</v>
      </c>
      <c r="J4747" s="113">
        <v>0</v>
      </c>
      <c r="K4747" s="113">
        <v>0</v>
      </c>
      <c r="L4747" s="113">
        <v>0</v>
      </c>
      <c r="M4747" s="113">
        <v>0</v>
      </c>
      <c r="N4747" s="114">
        <v>0</v>
      </c>
      <c r="O4747" s="113">
        <v>0</v>
      </c>
      <c r="P4747" s="113">
        <v>0</v>
      </c>
      <c r="Q4747" s="113">
        <v>0</v>
      </c>
      <c r="R4747" s="115">
        <v>0</v>
      </c>
    </row>
    <row r="4748" spans="1:18">
      <c r="A4748" s="116">
        <v>124271167</v>
      </c>
      <c r="B4748" s="116">
        <v>1</v>
      </c>
      <c r="C4748" s="116" t="s">
        <v>96</v>
      </c>
      <c r="D4748" s="116" t="s">
        <v>192</v>
      </c>
      <c r="E4748" s="116">
        <v>1991</v>
      </c>
      <c r="F4748" s="116" t="s">
        <v>190</v>
      </c>
      <c r="G4748" s="116">
        <v>0.5</v>
      </c>
      <c r="H4748" s="117">
        <v>1</v>
      </c>
      <c r="I4748" s="116">
        <v>0</v>
      </c>
      <c r="J4748" s="116">
        <v>0</v>
      </c>
      <c r="K4748" s="116">
        <v>0</v>
      </c>
      <c r="L4748" s="116">
        <v>0</v>
      </c>
      <c r="M4748" s="116">
        <v>0</v>
      </c>
      <c r="N4748" s="117">
        <v>0</v>
      </c>
      <c r="O4748" s="116">
        <v>0</v>
      </c>
      <c r="P4748" s="116">
        <v>0</v>
      </c>
      <c r="Q4748" s="116">
        <v>0</v>
      </c>
      <c r="R4748" s="118">
        <v>0</v>
      </c>
    </row>
    <row r="4749" spans="1:18">
      <c r="A4749" s="113">
        <v>124242956</v>
      </c>
      <c r="B4749" s="113">
        <v>1</v>
      </c>
      <c r="C4749" s="113" t="s">
        <v>97</v>
      </c>
      <c r="D4749" s="113" t="s">
        <v>192</v>
      </c>
      <c r="E4749" s="113">
        <v>1964</v>
      </c>
      <c r="F4749" s="113" t="s">
        <v>185</v>
      </c>
      <c r="G4749" s="113">
        <v>0.75</v>
      </c>
      <c r="H4749" s="114">
        <v>1</v>
      </c>
      <c r="I4749" s="113">
        <v>0</v>
      </c>
      <c r="J4749" s="113">
        <v>0</v>
      </c>
      <c r="K4749" s="113">
        <v>0</v>
      </c>
      <c r="L4749" s="113">
        <v>0</v>
      </c>
      <c r="M4749" s="113">
        <v>0</v>
      </c>
      <c r="N4749" s="114">
        <v>0</v>
      </c>
      <c r="O4749" s="113">
        <v>0</v>
      </c>
      <c r="P4749" s="113">
        <v>0</v>
      </c>
      <c r="Q4749" s="113">
        <v>0</v>
      </c>
      <c r="R4749" s="115">
        <v>0</v>
      </c>
    </row>
    <row r="4750" spans="1:18">
      <c r="A4750" s="116">
        <v>124243362</v>
      </c>
      <c r="B4750" s="116">
        <v>1</v>
      </c>
      <c r="C4750" s="116" t="s">
        <v>84</v>
      </c>
      <c r="D4750" s="116" t="s">
        <v>186</v>
      </c>
      <c r="E4750" s="116">
        <v>1961</v>
      </c>
      <c r="F4750" s="116" t="s">
        <v>185</v>
      </c>
      <c r="G4750" s="116">
        <v>0.75</v>
      </c>
      <c r="H4750" s="117">
        <v>1</v>
      </c>
      <c r="I4750" s="116">
        <v>0</v>
      </c>
      <c r="J4750" s="116">
        <v>0</v>
      </c>
      <c r="K4750" s="116">
        <v>0</v>
      </c>
      <c r="L4750" s="116">
        <v>0</v>
      </c>
      <c r="M4750" s="116">
        <v>0</v>
      </c>
      <c r="N4750" s="117">
        <v>0</v>
      </c>
      <c r="O4750" s="116">
        <v>0</v>
      </c>
      <c r="P4750" s="116">
        <v>0</v>
      </c>
      <c r="Q4750" s="116">
        <v>0</v>
      </c>
      <c r="R4750" s="118">
        <v>0</v>
      </c>
    </row>
    <row r="4751" spans="1:18">
      <c r="A4751" s="113">
        <v>124243470</v>
      </c>
      <c r="B4751" s="113">
        <v>1</v>
      </c>
      <c r="C4751" s="113" t="s">
        <v>86</v>
      </c>
      <c r="D4751" s="113" t="s">
        <v>199</v>
      </c>
      <c r="E4751" s="113" t="s">
        <v>224</v>
      </c>
      <c r="F4751" s="113" t="s">
        <v>185</v>
      </c>
      <c r="G4751" s="113">
        <v>1.25</v>
      </c>
      <c r="H4751" s="114">
        <v>1</v>
      </c>
      <c r="I4751" s="113">
        <v>0</v>
      </c>
      <c r="J4751" s="113">
        <v>0</v>
      </c>
      <c r="K4751" s="113">
        <v>0</v>
      </c>
      <c r="L4751" s="113">
        <v>0</v>
      </c>
      <c r="M4751" s="113">
        <v>0</v>
      </c>
      <c r="N4751" s="114">
        <v>0</v>
      </c>
      <c r="O4751" s="113">
        <v>0</v>
      </c>
      <c r="P4751" s="113">
        <v>0</v>
      </c>
      <c r="Q4751" s="113">
        <v>0</v>
      </c>
      <c r="R4751" s="115">
        <v>0</v>
      </c>
    </row>
    <row r="4752" spans="1:18">
      <c r="A4752" s="116">
        <v>124243313</v>
      </c>
      <c r="B4752" s="116">
        <v>1</v>
      </c>
      <c r="C4752" s="116" t="s">
        <v>91</v>
      </c>
      <c r="D4752" s="116" t="s">
        <v>186</v>
      </c>
      <c r="E4752" s="116">
        <v>1986</v>
      </c>
      <c r="F4752" s="116" t="s">
        <v>190</v>
      </c>
      <c r="G4752" s="116">
        <v>0.5</v>
      </c>
      <c r="H4752" s="117">
        <v>1</v>
      </c>
      <c r="I4752" s="116">
        <v>0</v>
      </c>
      <c r="J4752" s="116">
        <v>0</v>
      </c>
      <c r="K4752" s="116">
        <v>0</v>
      </c>
      <c r="L4752" s="116">
        <v>0</v>
      </c>
      <c r="M4752" s="116">
        <v>0</v>
      </c>
      <c r="N4752" s="117">
        <v>0</v>
      </c>
      <c r="O4752" s="116">
        <v>0</v>
      </c>
      <c r="P4752" s="116">
        <v>0</v>
      </c>
      <c r="Q4752" s="116">
        <v>0</v>
      </c>
      <c r="R4752" s="118">
        <v>0</v>
      </c>
    </row>
    <row r="4753" spans="1:18">
      <c r="A4753" s="113">
        <v>124243509</v>
      </c>
      <c r="B4753" s="113">
        <v>1</v>
      </c>
      <c r="C4753" s="113" t="s">
        <v>100</v>
      </c>
      <c r="D4753" s="113" t="s">
        <v>192</v>
      </c>
      <c r="E4753" s="113">
        <v>1987</v>
      </c>
      <c r="F4753" s="113" t="s">
        <v>190</v>
      </c>
      <c r="G4753" s="113">
        <v>0.5</v>
      </c>
      <c r="H4753" s="114">
        <v>1</v>
      </c>
      <c r="I4753" s="113">
        <v>0</v>
      </c>
      <c r="J4753" s="113">
        <v>0</v>
      </c>
      <c r="K4753" s="113">
        <v>0</v>
      </c>
      <c r="L4753" s="113">
        <v>0</v>
      </c>
      <c r="M4753" s="113">
        <v>0</v>
      </c>
      <c r="N4753" s="114">
        <v>0</v>
      </c>
      <c r="O4753" s="113">
        <v>0</v>
      </c>
      <c r="P4753" s="113">
        <v>0</v>
      </c>
      <c r="Q4753" s="113">
        <v>0</v>
      </c>
      <c r="R4753" s="115">
        <v>0</v>
      </c>
    </row>
    <row r="4754" spans="1:18">
      <c r="A4754" s="116">
        <v>124283602</v>
      </c>
      <c r="B4754" s="116">
        <v>1</v>
      </c>
      <c r="C4754" s="116" t="s">
        <v>83</v>
      </c>
      <c r="D4754" s="116" t="s">
        <v>205</v>
      </c>
      <c r="E4754" s="116">
        <v>1999</v>
      </c>
      <c r="F4754" s="116" t="s">
        <v>187</v>
      </c>
      <c r="G4754" s="116">
        <v>1</v>
      </c>
      <c r="H4754" s="117">
        <v>1</v>
      </c>
      <c r="I4754" s="116">
        <v>0</v>
      </c>
      <c r="J4754" s="116">
        <v>0</v>
      </c>
      <c r="K4754" s="116">
        <v>0</v>
      </c>
      <c r="L4754" s="116">
        <v>0</v>
      </c>
      <c r="M4754" s="116">
        <v>0</v>
      </c>
      <c r="N4754" s="117">
        <v>0</v>
      </c>
      <c r="O4754" s="116">
        <v>0</v>
      </c>
      <c r="P4754" s="116">
        <v>0</v>
      </c>
      <c r="Q4754" s="116">
        <v>0</v>
      </c>
      <c r="R4754" s="118">
        <v>0</v>
      </c>
    </row>
    <row r="4755" spans="1:18">
      <c r="A4755" s="113">
        <v>124247950</v>
      </c>
      <c r="B4755" s="113">
        <v>1</v>
      </c>
      <c r="C4755" s="113" t="s">
        <v>84</v>
      </c>
      <c r="D4755" s="113" t="s">
        <v>196</v>
      </c>
      <c r="E4755" s="113">
        <v>1951</v>
      </c>
      <c r="F4755" s="113" t="s">
        <v>185</v>
      </c>
      <c r="G4755" s="113">
        <v>0.75</v>
      </c>
      <c r="H4755" s="114">
        <v>1</v>
      </c>
      <c r="I4755" s="113">
        <v>0</v>
      </c>
      <c r="J4755" s="113">
        <v>0</v>
      </c>
      <c r="K4755" s="113">
        <v>0</v>
      </c>
      <c r="L4755" s="113">
        <v>0</v>
      </c>
      <c r="M4755" s="113">
        <v>0</v>
      </c>
      <c r="N4755" s="114">
        <v>0</v>
      </c>
      <c r="O4755" s="113">
        <v>0</v>
      </c>
      <c r="P4755" s="113">
        <v>0</v>
      </c>
      <c r="Q4755" s="113">
        <v>0</v>
      </c>
      <c r="R4755" s="115">
        <v>0</v>
      </c>
    </row>
    <row r="4756" spans="1:18">
      <c r="A4756" s="116">
        <v>124246809</v>
      </c>
      <c r="B4756" s="116">
        <v>1</v>
      </c>
      <c r="C4756" s="116" t="s">
        <v>85</v>
      </c>
      <c r="D4756" s="116" t="s">
        <v>192</v>
      </c>
      <c r="E4756" s="116" t="s">
        <v>224</v>
      </c>
      <c r="F4756" s="116" t="s">
        <v>189</v>
      </c>
      <c r="G4756" s="116">
        <v>0.5</v>
      </c>
      <c r="H4756" s="117">
        <v>1</v>
      </c>
      <c r="I4756" s="116">
        <v>0</v>
      </c>
      <c r="J4756" s="116">
        <v>0</v>
      </c>
      <c r="K4756" s="116">
        <v>0</v>
      </c>
      <c r="L4756" s="116">
        <v>0</v>
      </c>
      <c r="M4756" s="116">
        <v>0</v>
      </c>
      <c r="N4756" s="117">
        <v>0</v>
      </c>
      <c r="O4756" s="116">
        <v>0</v>
      </c>
      <c r="P4756" s="116">
        <v>0</v>
      </c>
      <c r="Q4756" s="116">
        <v>0</v>
      </c>
      <c r="R4756" s="118">
        <v>0</v>
      </c>
    </row>
    <row r="4757" spans="1:18">
      <c r="A4757" s="113">
        <v>124246410</v>
      </c>
      <c r="B4757" s="113">
        <v>1</v>
      </c>
      <c r="C4757" s="113" t="s">
        <v>86</v>
      </c>
      <c r="D4757" s="113" t="s">
        <v>30</v>
      </c>
      <c r="E4757" s="113">
        <v>1931</v>
      </c>
      <c r="F4757" s="113" t="s">
        <v>185</v>
      </c>
      <c r="G4757" s="113">
        <v>2</v>
      </c>
      <c r="H4757" s="114">
        <v>1</v>
      </c>
      <c r="I4757" s="113">
        <v>0</v>
      </c>
      <c r="J4757" s="113">
        <v>0</v>
      </c>
      <c r="K4757" s="113">
        <v>0</v>
      </c>
      <c r="L4757" s="113">
        <v>0</v>
      </c>
      <c r="M4757" s="113">
        <v>0</v>
      </c>
      <c r="N4757" s="114">
        <v>0</v>
      </c>
      <c r="O4757" s="113">
        <v>0</v>
      </c>
      <c r="P4757" s="113">
        <v>0</v>
      </c>
      <c r="Q4757" s="113">
        <v>0</v>
      </c>
      <c r="R4757" s="115">
        <v>0</v>
      </c>
    </row>
    <row r="4758" spans="1:18">
      <c r="A4758" s="116">
        <v>124246849</v>
      </c>
      <c r="B4758" s="116">
        <v>1</v>
      </c>
      <c r="C4758" s="116" t="s">
        <v>86</v>
      </c>
      <c r="D4758" s="116" t="s">
        <v>30</v>
      </c>
      <c r="E4758" s="116">
        <v>1931</v>
      </c>
      <c r="F4758" s="116" t="s">
        <v>185</v>
      </c>
      <c r="G4758" s="116">
        <v>2</v>
      </c>
      <c r="H4758" s="117">
        <v>1</v>
      </c>
      <c r="I4758" s="116">
        <v>0</v>
      </c>
      <c r="J4758" s="116">
        <v>0</v>
      </c>
      <c r="K4758" s="116">
        <v>0</v>
      </c>
      <c r="L4758" s="116">
        <v>0</v>
      </c>
      <c r="M4758" s="116">
        <v>0</v>
      </c>
      <c r="N4758" s="117">
        <v>0</v>
      </c>
      <c r="O4758" s="116">
        <v>0</v>
      </c>
      <c r="P4758" s="116">
        <v>0</v>
      </c>
      <c r="Q4758" s="116">
        <v>0</v>
      </c>
      <c r="R4758" s="118">
        <v>0</v>
      </c>
    </row>
    <row r="4759" spans="1:18">
      <c r="A4759" s="113">
        <v>124246858</v>
      </c>
      <c r="B4759" s="113">
        <v>1</v>
      </c>
      <c r="C4759" s="113" t="s">
        <v>86</v>
      </c>
      <c r="D4759" s="113" t="s">
        <v>30</v>
      </c>
      <c r="E4759" s="113">
        <v>1931</v>
      </c>
      <c r="F4759" s="113" t="s">
        <v>185</v>
      </c>
      <c r="G4759" s="113">
        <v>2</v>
      </c>
      <c r="H4759" s="114">
        <v>1</v>
      </c>
      <c r="I4759" s="113">
        <v>0</v>
      </c>
      <c r="J4759" s="113">
        <v>0</v>
      </c>
      <c r="K4759" s="113">
        <v>0</v>
      </c>
      <c r="L4759" s="113">
        <v>0</v>
      </c>
      <c r="M4759" s="113">
        <v>0</v>
      </c>
      <c r="N4759" s="114">
        <v>0</v>
      </c>
      <c r="O4759" s="113">
        <v>0</v>
      </c>
      <c r="P4759" s="113">
        <v>0</v>
      </c>
      <c r="Q4759" s="113">
        <v>0</v>
      </c>
      <c r="R4759" s="115">
        <v>0</v>
      </c>
    </row>
    <row r="4760" spans="1:18">
      <c r="A4760" s="116">
        <v>124244886</v>
      </c>
      <c r="B4760" s="116">
        <v>1</v>
      </c>
      <c r="C4760" s="116" t="s">
        <v>87</v>
      </c>
      <c r="D4760" s="116" t="s">
        <v>191</v>
      </c>
      <c r="E4760" s="116">
        <v>1993</v>
      </c>
      <c r="F4760" s="116" t="s">
        <v>187</v>
      </c>
      <c r="G4760" s="116">
        <v>0.5</v>
      </c>
      <c r="H4760" s="117">
        <v>1</v>
      </c>
      <c r="I4760" s="116">
        <v>0</v>
      </c>
      <c r="J4760" s="116">
        <v>0</v>
      </c>
      <c r="K4760" s="116">
        <v>0</v>
      </c>
      <c r="L4760" s="116">
        <v>0</v>
      </c>
      <c r="M4760" s="116">
        <v>0</v>
      </c>
      <c r="N4760" s="117">
        <v>0</v>
      </c>
      <c r="O4760" s="116">
        <v>0</v>
      </c>
      <c r="P4760" s="116">
        <v>0</v>
      </c>
      <c r="Q4760" s="116">
        <v>0</v>
      </c>
      <c r="R4760" s="118">
        <v>0</v>
      </c>
    </row>
    <row r="4761" spans="1:18">
      <c r="A4761" s="113">
        <v>124234360</v>
      </c>
      <c r="B4761" s="113">
        <v>3</v>
      </c>
      <c r="C4761" s="113" t="s">
        <v>89</v>
      </c>
      <c r="D4761" s="113" t="s">
        <v>121</v>
      </c>
      <c r="E4761" s="113" t="s">
        <v>224</v>
      </c>
      <c r="F4761" s="113" t="s">
        <v>185</v>
      </c>
      <c r="G4761" s="113">
        <v>0.25</v>
      </c>
      <c r="H4761" s="114">
        <v>1</v>
      </c>
      <c r="I4761" s="113">
        <v>0</v>
      </c>
      <c r="J4761" s="113">
        <v>0</v>
      </c>
      <c r="K4761" s="113">
        <v>0</v>
      </c>
      <c r="L4761" s="113">
        <v>0</v>
      </c>
      <c r="M4761" s="113">
        <v>0</v>
      </c>
      <c r="N4761" s="114">
        <v>0</v>
      </c>
      <c r="O4761" s="113">
        <v>0</v>
      </c>
      <c r="P4761" s="113">
        <v>0</v>
      </c>
      <c r="Q4761" s="113">
        <v>0</v>
      </c>
      <c r="R4761" s="115">
        <v>0</v>
      </c>
    </row>
    <row r="4762" spans="1:18">
      <c r="A4762" s="116">
        <v>124244418</v>
      </c>
      <c r="B4762" s="116">
        <v>1</v>
      </c>
      <c r="C4762" s="116" t="s">
        <v>89</v>
      </c>
      <c r="D4762" s="116" t="s">
        <v>30</v>
      </c>
      <c r="E4762" s="116">
        <v>1959</v>
      </c>
      <c r="F4762" s="116" t="s">
        <v>185</v>
      </c>
      <c r="G4762" s="116">
        <v>0.75</v>
      </c>
      <c r="H4762" s="117">
        <v>1</v>
      </c>
      <c r="I4762" s="116">
        <v>0</v>
      </c>
      <c r="J4762" s="116">
        <v>0</v>
      </c>
      <c r="K4762" s="116">
        <v>0</v>
      </c>
      <c r="L4762" s="116">
        <v>0</v>
      </c>
      <c r="M4762" s="116">
        <v>0</v>
      </c>
      <c r="N4762" s="117">
        <v>0</v>
      </c>
      <c r="O4762" s="116">
        <v>0</v>
      </c>
      <c r="P4762" s="116">
        <v>0</v>
      </c>
      <c r="Q4762" s="116">
        <v>0</v>
      </c>
      <c r="R4762" s="118">
        <v>0</v>
      </c>
    </row>
    <row r="4763" spans="1:18">
      <c r="A4763" s="113">
        <v>124245087</v>
      </c>
      <c r="B4763" s="113">
        <v>1</v>
      </c>
      <c r="C4763" s="113" t="s">
        <v>90</v>
      </c>
      <c r="D4763" s="113" t="s">
        <v>184</v>
      </c>
      <c r="E4763" s="113">
        <v>1960</v>
      </c>
      <c r="F4763" s="113" t="s">
        <v>185</v>
      </c>
      <c r="G4763" s="113">
        <v>0.75</v>
      </c>
      <c r="H4763" s="114">
        <v>1</v>
      </c>
      <c r="I4763" s="113">
        <v>0</v>
      </c>
      <c r="J4763" s="113">
        <v>0</v>
      </c>
      <c r="K4763" s="113">
        <v>0</v>
      </c>
      <c r="L4763" s="113">
        <v>0</v>
      </c>
      <c r="M4763" s="113">
        <v>0</v>
      </c>
      <c r="N4763" s="114">
        <v>0</v>
      </c>
      <c r="O4763" s="113">
        <v>0</v>
      </c>
      <c r="P4763" s="113">
        <v>0</v>
      </c>
      <c r="Q4763" s="113">
        <v>0</v>
      </c>
      <c r="R4763" s="115">
        <v>0</v>
      </c>
    </row>
    <row r="4764" spans="1:18">
      <c r="A4764" s="116">
        <v>124246278</v>
      </c>
      <c r="B4764" s="116">
        <v>1</v>
      </c>
      <c r="C4764" s="116" t="s">
        <v>90</v>
      </c>
      <c r="D4764" s="116" t="s">
        <v>184</v>
      </c>
      <c r="E4764" s="116">
        <v>1959</v>
      </c>
      <c r="F4764" s="116" t="s">
        <v>185</v>
      </c>
      <c r="G4764" s="116">
        <v>0.75</v>
      </c>
      <c r="H4764" s="117">
        <v>1</v>
      </c>
      <c r="I4764" s="116">
        <v>0</v>
      </c>
      <c r="J4764" s="116">
        <v>0</v>
      </c>
      <c r="K4764" s="116">
        <v>0</v>
      </c>
      <c r="L4764" s="116">
        <v>0</v>
      </c>
      <c r="M4764" s="116">
        <v>0</v>
      </c>
      <c r="N4764" s="117">
        <v>0</v>
      </c>
      <c r="O4764" s="116">
        <v>0</v>
      </c>
      <c r="P4764" s="116">
        <v>0</v>
      </c>
      <c r="Q4764" s="116">
        <v>0</v>
      </c>
      <c r="R4764" s="118">
        <v>0</v>
      </c>
    </row>
    <row r="4765" spans="1:18">
      <c r="A4765" s="113">
        <v>124245289</v>
      </c>
      <c r="B4765" s="113">
        <v>1</v>
      </c>
      <c r="C4765" s="113" t="s">
        <v>91</v>
      </c>
      <c r="D4765" s="113" t="s">
        <v>193</v>
      </c>
      <c r="E4765" s="113">
        <v>1978</v>
      </c>
      <c r="F4765" s="113" t="s">
        <v>190</v>
      </c>
      <c r="G4765" s="113">
        <v>1.25</v>
      </c>
      <c r="H4765" s="114">
        <v>1</v>
      </c>
      <c r="I4765" s="113">
        <v>0</v>
      </c>
      <c r="J4765" s="113">
        <v>0</v>
      </c>
      <c r="K4765" s="113">
        <v>0</v>
      </c>
      <c r="L4765" s="113">
        <v>0</v>
      </c>
      <c r="M4765" s="113">
        <v>0</v>
      </c>
      <c r="N4765" s="114">
        <v>0</v>
      </c>
      <c r="O4765" s="113">
        <v>0</v>
      </c>
      <c r="P4765" s="113">
        <v>0</v>
      </c>
      <c r="Q4765" s="113">
        <v>0</v>
      </c>
      <c r="R4765" s="115">
        <v>0</v>
      </c>
    </row>
    <row r="4766" spans="1:18">
      <c r="A4766" s="116">
        <v>124246066</v>
      </c>
      <c r="B4766" s="116">
        <v>1</v>
      </c>
      <c r="C4766" s="116" t="s">
        <v>91</v>
      </c>
      <c r="D4766" s="116" t="s">
        <v>191</v>
      </c>
      <c r="E4766" s="116">
        <v>1988</v>
      </c>
      <c r="F4766" s="116" t="s">
        <v>190</v>
      </c>
      <c r="G4766" s="116">
        <v>0.5</v>
      </c>
      <c r="H4766" s="117">
        <v>1</v>
      </c>
      <c r="I4766" s="116">
        <v>0</v>
      </c>
      <c r="J4766" s="116">
        <v>0</v>
      </c>
      <c r="K4766" s="116">
        <v>0</v>
      </c>
      <c r="L4766" s="116">
        <v>0</v>
      </c>
      <c r="M4766" s="116">
        <v>0</v>
      </c>
      <c r="N4766" s="117">
        <v>0</v>
      </c>
      <c r="O4766" s="116">
        <v>0</v>
      </c>
      <c r="P4766" s="116">
        <v>0</v>
      </c>
      <c r="Q4766" s="116">
        <v>0</v>
      </c>
      <c r="R4766" s="118">
        <v>0</v>
      </c>
    </row>
    <row r="4767" spans="1:18">
      <c r="A4767" s="113">
        <v>124248682</v>
      </c>
      <c r="B4767" s="113">
        <v>1</v>
      </c>
      <c r="C4767" s="113" t="s">
        <v>91</v>
      </c>
      <c r="D4767" s="113" t="s">
        <v>184</v>
      </c>
      <c r="E4767" s="113">
        <v>1956</v>
      </c>
      <c r="F4767" s="113" t="s">
        <v>185</v>
      </c>
      <c r="G4767" s="113">
        <v>0.75</v>
      </c>
      <c r="H4767" s="114">
        <v>1</v>
      </c>
      <c r="I4767" s="113">
        <v>0</v>
      </c>
      <c r="J4767" s="113">
        <v>0</v>
      </c>
      <c r="K4767" s="113">
        <v>0</v>
      </c>
      <c r="L4767" s="113">
        <v>0</v>
      </c>
      <c r="M4767" s="113">
        <v>0</v>
      </c>
      <c r="N4767" s="114">
        <v>0</v>
      </c>
      <c r="O4767" s="113">
        <v>0</v>
      </c>
      <c r="P4767" s="113">
        <v>0</v>
      </c>
      <c r="Q4767" s="113">
        <v>0</v>
      </c>
      <c r="R4767" s="115">
        <v>0</v>
      </c>
    </row>
    <row r="4768" spans="1:18">
      <c r="A4768" s="116">
        <v>124245181</v>
      </c>
      <c r="B4768" s="116">
        <v>1</v>
      </c>
      <c r="C4768" s="116" t="s">
        <v>92</v>
      </c>
      <c r="D4768" s="116" t="s">
        <v>192</v>
      </c>
      <c r="E4768" s="116">
        <v>1995</v>
      </c>
      <c r="F4768" s="116" t="s">
        <v>187</v>
      </c>
      <c r="G4768" s="116">
        <v>1</v>
      </c>
      <c r="H4768" s="117">
        <v>1</v>
      </c>
      <c r="I4768" s="116">
        <v>0</v>
      </c>
      <c r="J4768" s="116">
        <v>0</v>
      </c>
      <c r="K4768" s="116">
        <v>0</v>
      </c>
      <c r="L4768" s="116">
        <v>0</v>
      </c>
      <c r="M4768" s="116">
        <v>0</v>
      </c>
      <c r="N4768" s="117">
        <v>0</v>
      </c>
      <c r="O4768" s="116">
        <v>0</v>
      </c>
      <c r="P4768" s="116">
        <v>0</v>
      </c>
      <c r="Q4768" s="116">
        <v>0</v>
      </c>
      <c r="R4768" s="118">
        <v>0</v>
      </c>
    </row>
    <row r="4769" spans="1:18">
      <c r="A4769" s="113">
        <v>124237113</v>
      </c>
      <c r="B4769" s="113">
        <v>1</v>
      </c>
      <c r="C4769" s="113" t="s">
        <v>93</v>
      </c>
      <c r="D4769" s="113" t="s">
        <v>184</v>
      </c>
      <c r="E4769" s="113">
        <v>1966</v>
      </c>
      <c r="F4769" s="113" t="s">
        <v>185</v>
      </c>
      <c r="G4769" s="113">
        <v>0.75</v>
      </c>
      <c r="H4769" s="114">
        <v>1</v>
      </c>
      <c r="I4769" s="113">
        <v>0</v>
      </c>
      <c r="J4769" s="113">
        <v>0</v>
      </c>
      <c r="K4769" s="113">
        <v>0</v>
      </c>
      <c r="L4769" s="113">
        <v>0</v>
      </c>
      <c r="M4769" s="113">
        <v>0</v>
      </c>
      <c r="N4769" s="114">
        <v>0</v>
      </c>
      <c r="O4769" s="113">
        <v>0</v>
      </c>
      <c r="P4769" s="113">
        <v>0</v>
      </c>
      <c r="Q4769" s="113">
        <v>0</v>
      </c>
      <c r="R4769" s="115">
        <v>0</v>
      </c>
    </row>
    <row r="4770" spans="1:18">
      <c r="A4770" s="116">
        <v>124245253</v>
      </c>
      <c r="B4770" s="116">
        <v>1</v>
      </c>
      <c r="C4770" s="116" t="s">
        <v>93</v>
      </c>
      <c r="D4770" s="116" t="s">
        <v>188</v>
      </c>
      <c r="E4770" s="116">
        <v>1976</v>
      </c>
      <c r="F4770" s="116" t="s">
        <v>190</v>
      </c>
      <c r="G4770" s="116">
        <v>0.5</v>
      </c>
      <c r="H4770" s="117">
        <v>1</v>
      </c>
      <c r="I4770" s="116">
        <v>0</v>
      </c>
      <c r="J4770" s="116">
        <v>0</v>
      </c>
      <c r="K4770" s="116">
        <v>0</v>
      </c>
      <c r="L4770" s="116">
        <v>0</v>
      </c>
      <c r="M4770" s="116">
        <v>0</v>
      </c>
      <c r="N4770" s="117">
        <v>0</v>
      </c>
      <c r="O4770" s="116">
        <v>0</v>
      </c>
      <c r="P4770" s="116">
        <v>0</v>
      </c>
      <c r="Q4770" s="116">
        <v>0</v>
      </c>
      <c r="R4770" s="118">
        <v>0</v>
      </c>
    </row>
    <row r="4771" spans="1:18">
      <c r="A4771" s="113">
        <v>124246116</v>
      </c>
      <c r="B4771" s="113">
        <v>1</v>
      </c>
      <c r="C4771" s="113" t="s">
        <v>93</v>
      </c>
      <c r="D4771" s="113" t="s">
        <v>186</v>
      </c>
      <c r="E4771" s="113">
        <v>1984</v>
      </c>
      <c r="F4771" s="113" t="s">
        <v>190</v>
      </c>
      <c r="G4771" s="113">
        <v>0.5</v>
      </c>
      <c r="H4771" s="114">
        <v>1</v>
      </c>
      <c r="I4771" s="113">
        <v>0</v>
      </c>
      <c r="J4771" s="113">
        <v>0</v>
      </c>
      <c r="K4771" s="113">
        <v>0</v>
      </c>
      <c r="L4771" s="113">
        <v>0</v>
      </c>
      <c r="M4771" s="113">
        <v>0</v>
      </c>
      <c r="N4771" s="114">
        <v>0</v>
      </c>
      <c r="O4771" s="113">
        <v>0</v>
      </c>
      <c r="P4771" s="113">
        <v>0</v>
      </c>
      <c r="Q4771" s="113">
        <v>0</v>
      </c>
      <c r="R4771" s="115">
        <v>0</v>
      </c>
    </row>
    <row r="4772" spans="1:18">
      <c r="A4772" s="116">
        <v>124244892</v>
      </c>
      <c r="B4772" s="116">
        <v>1</v>
      </c>
      <c r="C4772" s="116" t="s">
        <v>94</v>
      </c>
      <c r="D4772" s="116" t="s">
        <v>186</v>
      </c>
      <c r="E4772" s="116">
        <v>1988</v>
      </c>
      <c r="F4772" s="116" t="s">
        <v>190</v>
      </c>
      <c r="G4772" s="116">
        <v>0.5</v>
      </c>
      <c r="H4772" s="117">
        <v>1</v>
      </c>
      <c r="I4772" s="116">
        <v>0</v>
      </c>
      <c r="J4772" s="116">
        <v>0</v>
      </c>
      <c r="K4772" s="116">
        <v>0</v>
      </c>
      <c r="L4772" s="116">
        <v>0</v>
      </c>
      <c r="M4772" s="116">
        <v>0</v>
      </c>
      <c r="N4772" s="117">
        <v>0</v>
      </c>
      <c r="O4772" s="116">
        <v>0</v>
      </c>
      <c r="P4772" s="116">
        <v>0</v>
      </c>
      <c r="Q4772" s="116">
        <v>0</v>
      </c>
      <c r="R4772" s="118">
        <v>0</v>
      </c>
    </row>
    <row r="4773" spans="1:18">
      <c r="A4773" s="113">
        <v>124245921</v>
      </c>
      <c r="B4773" s="113">
        <v>1</v>
      </c>
      <c r="C4773" s="113" t="s">
        <v>94</v>
      </c>
      <c r="D4773" s="113" t="s">
        <v>186</v>
      </c>
      <c r="E4773" s="113">
        <v>1986</v>
      </c>
      <c r="F4773" s="113" t="s">
        <v>189</v>
      </c>
      <c r="G4773" s="113">
        <v>0.5</v>
      </c>
      <c r="H4773" s="114">
        <v>1</v>
      </c>
      <c r="I4773" s="113">
        <v>0</v>
      </c>
      <c r="J4773" s="113">
        <v>0</v>
      </c>
      <c r="K4773" s="113">
        <v>0</v>
      </c>
      <c r="L4773" s="113">
        <v>0</v>
      </c>
      <c r="M4773" s="113">
        <v>0</v>
      </c>
      <c r="N4773" s="114">
        <v>0</v>
      </c>
      <c r="O4773" s="113">
        <v>0</v>
      </c>
      <c r="P4773" s="113">
        <v>0</v>
      </c>
      <c r="Q4773" s="113">
        <v>0</v>
      </c>
      <c r="R4773" s="115">
        <v>0</v>
      </c>
    </row>
    <row r="4774" spans="1:18">
      <c r="A4774" s="116">
        <v>124246155</v>
      </c>
      <c r="B4774" s="116">
        <v>1</v>
      </c>
      <c r="C4774" s="116" t="s">
        <v>94</v>
      </c>
      <c r="D4774" s="116" t="s">
        <v>186</v>
      </c>
      <c r="E4774" s="116">
        <v>1987</v>
      </c>
      <c r="F4774" s="116" t="s">
        <v>190</v>
      </c>
      <c r="G4774" s="116">
        <v>0.5</v>
      </c>
      <c r="H4774" s="117">
        <v>1</v>
      </c>
      <c r="I4774" s="116">
        <v>0</v>
      </c>
      <c r="J4774" s="116">
        <v>0</v>
      </c>
      <c r="K4774" s="116">
        <v>0</v>
      </c>
      <c r="L4774" s="116">
        <v>0</v>
      </c>
      <c r="M4774" s="116">
        <v>0</v>
      </c>
      <c r="N4774" s="117">
        <v>0</v>
      </c>
      <c r="O4774" s="116">
        <v>0</v>
      </c>
      <c r="P4774" s="116">
        <v>0</v>
      </c>
      <c r="Q4774" s="116">
        <v>0</v>
      </c>
      <c r="R4774" s="118">
        <v>0</v>
      </c>
    </row>
    <row r="4775" spans="1:18">
      <c r="A4775" s="113">
        <v>124248036</v>
      </c>
      <c r="B4775" s="113">
        <v>1</v>
      </c>
      <c r="C4775" s="113" t="s">
        <v>94</v>
      </c>
      <c r="D4775" s="113" t="s">
        <v>196</v>
      </c>
      <c r="E4775" s="113">
        <v>1973</v>
      </c>
      <c r="F4775" s="113" t="s">
        <v>189</v>
      </c>
      <c r="G4775" s="113">
        <v>0.5</v>
      </c>
      <c r="H4775" s="114">
        <v>1</v>
      </c>
      <c r="I4775" s="113">
        <v>0</v>
      </c>
      <c r="J4775" s="113">
        <v>0</v>
      </c>
      <c r="K4775" s="113">
        <v>0</v>
      </c>
      <c r="L4775" s="113">
        <v>0</v>
      </c>
      <c r="M4775" s="113">
        <v>0</v>
      </c>
      <c r="N4775" s="114">
        <v>0</v>
      </c>
      <c r="O4775" s="113">
        <v>0</v>
      </c>
      <c r="P4775" s="113">
        <v>0</v>
      </c>
      <c r="Q4775" s="113">
        <v>0</v>
      </c>
      <c r="R4775" s="115">
        <v>0</v>
      </c>
    </row>
    <row r="4776" spans="1:18">
      <c r="A4776" s="116">
        <v>124249176</v>
      </c>
      <c r="B4776" s="116">
        <v>1</v>
      </c>
      <c r="C4776" s="116" t="s">
        <v>94</v>
      </c>
      <c r="D4776" s="116" t="s">
        <v>199</v>
      </c>
      <c r="E4776" s="116">
        <v>1962</v>
      </c>
      <c r="F4776" s="116" t="s">
        <v>185</v>
      </c>
      <c r="G4776" s="116">
        <v>2</v>
      </c>
      <c r="H4776" s="117">
        <v>1</v>
      </c>
      <c r="I4776" s="116">
        <v>0</v>
      </c>
      <c r="J4776" s="116">
        <v>0</v>
      </c>
      <c r="K4776" s="116">
        <v>0</v>
      </c>
      <c r="L4776" s="116">
        <v>0</v>
      </c>
      <c r="M4776" s="116">
        <v>0</v>
      </c>
      <c r="N4776" s="117">
        <v>0</v>
      </c>
      <c r="O4776" s="116">
        <v>0</v>
      </c>
      <c r="P4776" s="116">
        <v>0</v>
      </c>
      <c r="Q4776" s="116">
        <v>0</v>
      </c>
      <c r="R4776" s="118">
        <v>0</v>
      </c>
    </row>
    <row r="4777" spans="1:18">
      <c r="A4777" s="113">
        <v>124249255</v>
      </c>
      <c r="B4777" s="113">
        <v>1</v>
      </c>
      <c r="C4777" s="113" t="s">
        <v>94</v>
      </c>
      <c r="D4777" s="113" t="s">
        <v>30</v>
      </c>
      <c r="E4777" s="113">
        <v>1948</v>
      </c>
      <c r="F4777" s="113" t="s">
        <v>185</v>
      </c>
      <c r="G4777" s="113">
        <v>1</v>
      </c>
      <c r="H4777" s="114">
        <v>1</v>
      </c>
      <c r="I4777" s="113">
        <v>0</v>
      </c>
      <c r="J4777" s="113">
        <v>0</v>
      </c>
      <c r="K4777" s="113">
        <v>0</v>
      </c>
      <c r="L4777" s="113">
        <v>0</v>
      </c>
      <c r="M4777" s="113">
        <v>0</v>
      </c>
      <c r="N4777" s="114">
        <v>0</v>
      </c>
      <c r="O4777" s="113">
        <v>0</v>
      </c>
      <c r="P4777" s="113">
        <v>0</v>
      </c>
      <c r="Q4777" s="113">
        <v>0</v>
      </c>
      <c r="R4777" s="115">
        <v>0</v>
      </c>
    </row>
    <row r="4778" spans="1:18">
      <c r="A4778" s="116">
        <v>124246081</v>
      </c>
      <c r="B4778" s="116">
        <v>1</v>
      </c>
      <c r="C4778" s="116" t="s">
        <v>95</v>
      </c>
      <c r="D4778" s="116" t="s">
        <v>186</v>
      </c>
      <c r="E4778" s="116">
        <v>1961</v>
      </c>
      <c r="F4778" s="116" t="s">
        <v>185</v>
      </c>
      <c r="G4778" s="116">
        <v>0.75</v>
      </c>
      <c r="H4778" s="117">
        <v>1</v>
      </c>
      <c r="I4778" s="116">
        <v>0</v>
      </c>
      <c r="J4778" s="116">
        <v>0</v>
      </c>
      <c r="K4778" s="116">
        <v>0</v>
      </c>
      <c r="L4778" s="116">
        <v>0</v>
      </c>
      <c r="M4778" s="116">
        <v>0</v>
      </c>
      <c r="N4778" s="117">
        <v>0</v>
      </c>
      <c r="O4778" s="116">
        <v>0</v>
      </c>
      <c r="P4778" s="116">
        <v>0</v>
      </c>
      <c r="Q4778" s="116">
        <v>0</v>
      </c>
      <c r="R4778" s="118">
        <v>0</v>
      </c>
    </row>
    <row r="4779" spans="1:18">
      <c r="A4779" s="113">
        <v>124249525</v>
      </c>
      <c r="B4779" s="113">
        <v>1</v>
      </c>
      <c r="C4779" s="113" t="s">
        <v>95</v>
      </c>
      <c r="D4779" s="113" t="s">
        <v>191</v>
      </c>
      <c r="E4779" s="113">
        <v>1940</v>
      </c>
      <c r="F4779" s="113" t="s">
        <v>185</v>
      </c>
      <c r="G4779" s="113">
        <v>0.75</v>
      </c>
      <c r="H4779" s="114">
        <v>1</v>
      </c>
      <c r="I4779" s="113">
        <v>0</v>
      </c>
      <c r="J4779" s="113">
        <v>0</v>
      </c>
      <c r="K4779" s="113">
        <v>0</v>
      </c>
      <c r="L4779" s="113">
        <v>0</v>
      </c>
      <c r="M4779" s="113">
        <v>0</v>
      </c>
      <c r="N4779" s="114">
        <v>0</v>
      </c>
      <c r="O4779" s="113">
        <v>0</v>
      </c>
      <c r="P4779" s="113">
        <v>0</v>
      </c>
      <c r="Q4779" s="113">
        <v>0</v>
      </c>
      <c r="R4779" s="115">
        <v>0</v>
      </c>
    </row>
    <row r="4780" spans="1:18">
      <c r="A4780" s="116">
        <v>124246336</v>
      </c>
      <c r="B4780" s="116">
        <v>1</v>
      </c>
      <c r="C4780" s="116" t="s">
        <v>96</v>
      </c>
      <c r="D4780" s="116" t="s">
        <v>184</v>
      </c>
      <c r="E4780" s="116">
        <v>1959</v>
      </c>
      <c r="F4780" s="116" t="s">
        <v>185</v>
      </c>
      <c r="G4780" s="116">
        <v>0.75</v>
      </c>
      <c r="H4780" s="117">
        <v>1</v>
      </c>
      <c r="I4780" s="116">
        <v>0</v>
      </c>
      <c r="J4780" s="116">
        <v>0</v>
      </c>
      <c r="K4780" s="116">
        <v>0</v>
      </c>
      <c r="L4780" s="116">
        <v>0</v>
      </c>
      <c r="M4780" s="116">
        <v>0</v>
      </c>
      <c r="N4780" s="117">
        <v>0</v>
      </c>
      <c r="O4780" s="116">
        <v>0</v>
      </c>
      <c r="P4780" s="116">
        <v>0</v>
      </c>
      <c r="Q4780" s="116">
        <v>0</v>
      </c>
      <c r="R4780" s="118">
        <v>0</v>
      </c>
    </row>
    <row r="4781" spans="1:18">
      <c r="A4781" s="113">
        <v>124247120</v>
      </c>
      <c r="B4781" s="113">
        <v>1</v>
      </c>
      <c r="C4781" s="113" t="s">
        <v>96</v>
      </c>
      <c r="D4781" s="113" t="s">
        <v>186</v>
      </c>
      <c r="E4781" s="113">
        <v>1962</v>
      </c>
      <c r="F4781" s="113" t="s">
        <v>185</v>
      </c>
      <c r="G4781" s="113">
        <v>0.75</v>
      </c>
      <c r="H4781" s="114">
        <v>1</v>
      </c>
      <c r="I4781" s="113">
        <v>0</v>
      </c>
      <c r="J4781" s="113">
        <v>0</v>
      </c>
      <c r="K4781" s="113">
        <v>0</v>
      </c>
      <c r="L4781" s="113">
        <v>0</v>
      </c>
      <c r="M4781" s="113">
        <v>0</v>
      </c>
      <c r="N4781" s="114">
        <v>0</v>
      </c>
      <c r="O4781" s="113">
        <v>0</v>
      </c>
      <c r="P4781" s="113">
        <v>0</v>
      </c>
      <c r="Q4781" s="113">
        <v>0</v>
      </c>
      <c r="R4781" s="115">
        <v>0</v>
      </c>
    </row>
    <row r="4782" spans="1:18">
      <c r="A4782" s="116">
        <v>124247465</v>
      </c>
      <c r="B4782" s="116">
        <v>1</v>
      </c>
      <c r="C4782" s="116" t="s">
        <v>97</v>
      </c>
      <c r="D4782" s="116" t="s">
        <v>199</v>
      </c>
      <c r="E4782" s="116">
        <v>1954</v>
      </c>
      <c r="F4782" s="116" t="s">
        <v>185</v>
      </c>
      <c r="G4782" s="116">
        <v>4</v>
      </c>
      <c r="H4782" s="117">
        <v>1</v>
      </c>
      <c r="I4782" s="116">
        <v>0</v>
      </c>
      <c r="J4782" s="116">
        <v>0</v>
      </c>
      <c r="K4782" s="116">
        <v>0</v>
      </c>
      <c r="L4782" s="116">
        <v>0</v>
      </c>
      <c r="M4782" s="116">
        <v>0</v>
      </c>
      <c r="N4782" s="117">
        <v>0</v>
      </c>
      <c r="O4782" s="116">
        <v>0</v>
      </c>
      <c r="P4782" s="116">
        <v>0</v>
      </c>
      <c r="Q4782" s="116">
        <v>0</v>
      </c>
      <c r="R4782" s="118">
        <v>0</v>
      </c>
    </row>
    <row r="4783" spans="1:18">
      <c r="A4783" s="113">
        <v>124246698</v>
      </c>
      <c r="B4783" s="113">
        <v>1</v>
      </c>
      <c r="C4783" s="113" t="s">
        <v>98</v>
      </c>
      <c r="D4783" s="113" t="s">
        <v>186</v>
      </c>
      <c r="E4783" s="113">
        <v>1973</v>
      </c>
      <c r="F4783" s="113" t="s">
        <v>190</v>
      </c>
      <c r="G4783" s="113">
        <v>0.5</v>
      </c>
      <c r="H4783" s="114">
        <v>1</v>
      </c>
      <c r="I4783" s="113">
        <v>0</v>
      </c>
      <c r="J4783" s="113">
        <v>0</v>
      </c>
      <c r="K4783" s="113">
        <v>0</v>
      </c>
      <c r="L4783" s="113">
        <v>0</v>
      </c>
      <c r="M4783" s="113">
        <v>0</v>
      </c>
      <c r="N4783" s="114">
        <v>0</v>
      </c>
      <c r="O4783" s="113">
        <v>0</v>
      </c>
      <c r="P4783" s="113">
        <v>0</v>
      </c>
      <c r="Q4783" s="113">
        <v>0</v>
      </c>
      <c r="R4783" s="115">
        <v>0</v>
      </c>
    </row>
    <row r="4784" spans="1:18">
      <c r="A4784" s="116">
        <v>124247153</v>
      </c>
      <c r="B4784" s="116">
        <v>2</v>
      </c>
      <c r="C4784" s="116" t="s">
        <v>98</v>
      </c>
      <c r="D4784" s="116" t="s">
        <v>192</v>
      </c>
      <c r="E4784" s="116">
        <v>1972</v>
      </c>
      <c r="F4784" s="116" t="s">
        <v>189</v>
      </c>
      <c r="G4784" s="116">
        <v>0.5</v>
      </c>
      <c r="H4784" s="117">
        <v>1</v>
      </c>
      <c r="I4784" s="116">
        <v>0</v>
      </c>
      <c r="J4784" s="116">
        <v>0</v>
      </c>
      <c r="K4784" s="116">
        <v>0</v>
      </c>
      <c r="L4784" s="116">
        <v>0</v>
      </c>
      <c r="M4784" s="116">
        <v>0</v>
      </c>
      <c r="N4784" s="117">
        <v>0</v>
      </c>
      <c r="O4784" s="116">
        <v>0</v>
      </c>
      <c r="P4784" s="116">
        <v>0</v>
      </c>
      <c r="Q4784" s="116">
        <v>0</v>
      </c>
      <c r="R4784" s="118">
        <v>0</v>
      </c>
    </row>
    <row r="4785" spans="1:18">
      <c r="A4785" s="113">
        <v>124245104</v>
      </c>
      <c r="B4785" s="113">
        <v>1</v>
      </c>
      <c r="C4785" s="113" t="s">
        <v>100</v>
      </c>
      <c r="D4785" s="113" t="s">
        <v>192</v>
      </c>
      <c r="E4785" s="113">
        <v>1995</v>
      </c>
      <c r="F4785" s="113" t="s">
        <v>187</v>
      </c>
      <c r="G4785" s="113">
        <v>1</v>
      </c>
      <c r="H4785" s="114">
        <v>1</v>
      </c>
      <c r="I4785" s="113">
        <v>0</v>
      </c>
      <c r="J4785" s="113">
        <v>0</v>
      </c>
      <c r="K4785" s="113">
        <v>0</v>
      </c>
      <c r="L4785" s="113">
        <v>0</v>
      </c>
      <c r="M4785" s="113">
        <v>0</v>
      </c>
      <c r="N4785" s="114">
        <v>0</v>
      </c>
      <c r="O4785" s="113">
        <v>0</v>
      </c>
      <c r="P4785" s="113">
        <v>0</v>
      </c>
      <c r="Q4785" s="113">
        <v>0</v>
      </c>
      <c r="R4785" s="115">
        <v>0</v>
      </c>
    </row>
    <row r="4786" spans="1:18">
      <c r="A4786" s="116">
        <v>124250783</v>
      </c>
      <c r="B4786" s="116">
        <v>1</v>
      </c>
      <c r="C4786" s="116" t="s">
        <v>83</v>
      </c>
      <c r="D4786" s="116" t="s">
        <v>30</v>
      </c>
      <c r="E4786" s="116">
        <v>1961</v>
      </c>
      <c r="F4786" s="116" t="s">
        <v>185</v>
      </c>
      <c r="G4786" s="116">
        <v>0.75</v>
      </c>
      <c r="H4786" s="117">
        <v>1</v>
      </c>
      <c r="I4786" s="116">
        <v>0</v>
      </c>
      <c r="J4786" s="116">
        <v>0</v>
      </c>
      <c r="K4786" s="116">
        <v>0</v>
      </c>
      <c r="L4786" s="116">
        <v>0</v>
      </c>
      <c r="M4786" s="116">
        <v>0</v>
      </c>
      <c r="N4786" s="117">
        <v>0</v>
      </c>
      <c r="O4786" s="116">
        <v>0</v>
      </c>
      <c r="P4786" s="116">
        <v>0</v>
      </c>
      <c r="Q4786" s="116">
        <v>0</v>
      </c>
      <c r="R4786" s="118">
        <v>0</v>
      </c>
    </row>
    <row r="4787" spans="1:18">
      <c r="A4787" s="113">
        <v>124251336</v>
      </c>
      <c r="B4787" s="113">
        <v>1</v>
      </c>
      <c r="C4787" s="113" t="s">
        <v>83</v>
      </c>
      <c r="D4787" s="113" t="s">
        <v>199</v>
      </c>
      <c r="E4787" s="113">
        <v>1958</v>
      </c>
      <c r="F4787" s="113" t="s">
        <v>185</v>
      </c>
      <c r="G4787" s="113">
        <v>0.75</v>
      </c>
      <c r="H4787" s="114">
        <v>1</v>
      </c>
      <c r="I4787" s="113">
        <v>0</v>
      </c>
      <c r="J4787" s="113">
        <v>0</v>
      </c>
      <c r="K4787" s="113">
        <v>0</v>
      </c>
      <c r="L4787" s="113">
        <v>0</v>
      </c>
      <c r="M4787" s="113">
        <v>0</v>
      </c>
      <c r="N4787" s="114">
        <v>0</v>
      </c>
      <c r="O4787" s="113">
        <v>0</v>
      </c>
      <c r="P4787" s="113">
        <v>0</v>
      </c>
      <c r="Q4787" s="113">
        <v>0</v>
      </c>
      <c r="R4787" s="115">
        <v>0</v>
      </c>
    </row>
    <row r="4788" spans="1:18">
      <c r="A4788" s="116">
        <v>124255035</v>
      </c>
      <c r="B4788" s="116">
        <v>1</v>
      </c>
      <c r="C4788" s="116" t="s">
        <v>84</v>
      </c>
      <c r="D4788" s="116" t="s">
        <v>199</v>
      </c>
      <c r="E4788" s="116">
        <v>1959</v>
      </c>
      <c r="F4788" s="116" t="s">
        <v>185</v>
      </c>
      <c r="G4788" s="116">
        <v>0.75</v>
      </c>
      <c r="H4788" s="117">
        <v>1</v>
      </c>
      <c r="I4788" s="116">
        <v>0</v>
      </c>
      <c r="J4788" s="116">
        <v>0</v>
      </c>
      <c r="K4788" s="116">
        <v>0</v>
      </c>
      <c r="L4788" s="116">
        <v>0</v>
      </c>
      <c r="M4788" s="116">
        <v>0</v>
      </c>
      <c r="N4788" s="117">
        <v>0</v>
      </c>
      <c r="O4788" s="116">
        <v>0</v>
      </c>
      <c r="P4788" s="116">
        <v>0</v>
      </c>
      <c r="Q4788" s="116">
        <v>0</v>
      </c>
      <c r="R4788" s="118">
        <v>0</v>
      </c>
    </row>
    <row r="4789" spans="1:18">
      <c r="A4789" s="113">
        <v>124254242</v>
      </c>
      <c r="B4789" s="113">
        <v>1</v>
      </c>
      <c r="C4789" s="113" t="s">
        <v>85</v>
      </c>
      <c r="D4789" s="113" t="s">
        <v>30</v>
      </c>
      <c r="E4789" s="113">
        <v>1964</v>
      </c>
      <c r="F4789" s="113" t="s">
        <v>185</v>
      </c>
      <c r="G4789" s="113">
        <v>0.75</v>
      </c>
      <c r="H4789" s="114">
        <v>1</v>
      </c>
      <c r="I4789" s="113">
        <v>0</v>
      </c>
      <c r="J4789" s="113">
        <v>0</v>
      </c>
      <c r="K4789" s="113">
        <v>0</v>
      </c>
      <c r="L4789" s="113">
        <v>0</v>
      </c>
      <c r="M4789" s="113">
        <v>0</v>
      </c>
      <c r="N4789" s="114">
        <v>0</v>
      </c>
      <c r="O4789" s="113">
        <v>0</v>
      </c>
      <c r="P4789" s="113">
        <v>0</v>
      </c>
      <c r="Q4789" s="113">
        <v>0</v>
      </c>
      <c r="R4789" s="115">
        <v>0</v>
      </c>
    </row>
    <row r="4790" spans="1:18">
      <c r="A4790" s="116">
        <v>124251560</v>
      </c>
      <c r="B4790" s="116">
        <v>1</v>
      </c>
      <c r="C4790" s="116" t="s">
        <v>86</v>
      </c>
      <c r="D4790" s="116" t="s">
        <v>186</v>
      </c>
      <c r="E4790" s="116">
        <v>1964</v>
      </c>
      <c r="F4790" s="116" t="s">
        <v>185</v>
      </c>
      <c r="G4790" s="116">
        <v>2</v>
      </c>
      <c r="H4790" s="117">
        <v>1</v>
      </c>
      <c r="I4790" s="116">
        <v>0</v>
      </c>
      <c r="J4790" s="116">
        <v>0</v>
      </c>
      <c r="K4790" s="116">
        <v>0</v>
      </c>
      <c r="L4790" s="116">
        <v>0</v>
      </c>
      <c r="M4790" s="116">
        <v>0</v>
      </c>
      <c r="N4790" s="117">
        <v>0</v>
      </c>
      <c r="O4790" s="116">
        <v>0</v>
      </c>
      <c r="P4790" s="116">
        <v>0</v>
      </c>
      <c r="Q4790" s="116">
        <v>0</v>
      </c>
      <c r="R4790" s="118">
        <v>0</v>
      </c>
    </row>
    <row r="4791" spans="1:18">
      <c r="A4791" s="113">
        <v>124252349</v>
      </c>
      <c r="B4791" s="113">
        <v>1</v>
      </c>
      <c r="C4791" s="113" t="s">
        <v>86</v>
      </c>
      <c r="D4791" s="113" t="s">
        <v>186</v>
      </c>
      <c r="E4791" s="113">
        <v>2018</v>
      </c>
      <c r="F4791" s="113" t="s">
        <v>187</v>
      </c>
      <c r="G4791" s="113">
        <v>1</v>
      </c>
      <c r="H4791" s="114">
        <v>1</v>
      </c>
      <c r="I4791" s="113">
        <v>0</v>
      </c>
      <c r="J4791" s="113">
        <v>0</v>
      </c>
      <c r="K4791" s="113">
        <v>0</v>
      </c>
      <c r="L4791" s="113">
        <v>0</v>
      </c>
      <c r="M4791" s="113">
        <v>0</v>
      </c>
      <c r="N4791" s="114">
        <v>0</v>
      </c>
      <c r="O4791" s="113">
        <v>0</v>
      </c>
      <c r="P4791" s="113">
        <v>0</v>
      </c>
      <c r="Q4791" s="113">
        <v>0</v>
      </c>
      <c r="R4791" s="115">
        <v>0</v>
      </c>
    </row>
    <row r="4792" spans="1:18">
      <c r="A4792" s="116">
        <v>124252614</v>
      </c>
      <c r="B4792" s="116">
        <v>1</v>
      </c>
      <c r="C4792" s="116" t="s">
        <v>86</v>
      </c>
      <c r="D4792" s="116" t="s">
        <v>184</v>
      </c>
      <c r="E4792" s="116">
        <v>1953</v>
      </c>
      <c r="F4792" s="116" t="s">
        <v>185</v>
      </c>
      <c r="G4792" s="116">
        <v>0.75</v>
      </c>
      <c r="H4792" s="117">
        <v>1</v>
      </c>
      <c r="I4792" s="116">
        <v>0</v>
      </c>
      <c r="J4792" s="116">
        <v>0</v>
      </c>
      <c r="K4792" s="116">
        <v>0</v>
      </c>
      <c r="L4792" s="116">
        <v>0</v>
      </c>
      <c r="M4792" s="116">
        <v>0</v>
      </c>
      <c r="N4792" s="117">
        <v>0</v>
      </c>
      <c r="O4792" s="116">
        <v>0</v>
      </c>
      <c r="P4792" s="116">
        <v>0</v>
      </c>
      <c r="Q4792" s="116">
        <v>0</v>
      </c>
      <c r="R4792" s="118">
        <v>0</v>
      </c>
    </row>
    <row r="4793" spans="1:18">
      <c r="A4793" s="113">
        <v>124252709</v>
      </c>
      <c r="B4793" s="113">
        <v>3</v>
      </c>
      <c r="C4793" s="113" t="s">
        <v>86</v>
      </c>
      <c r="D4793" s="113" t="s">
        <v>30</v>
      </c>
      <c r="E4793" s="113">
        <v>1940</v>
      </c>
      <c r="F4793" s="113" t="s">
        <v>185</v>
      </c>
      <c r="G4793" s="113">
        <v>3</v>
      </c>
      <c r="H4793" s="114">
        <v>1</v>
      </c>
      <c r="I4793" s="113">
        <v>0</v>
      </c>
      <c r="J4793" s="113">
        <v>0</v>
      </c>
      <c r="K4793" s="113">
        <v>0</v>
      </c>
      <c r="L4793" s="113">
        <v>0</v>
      </c>
      <c r="M4793" s="113">
        <v>0</v>
      </c>
      <c r="N4793" s="114">
        <v>0</v>
      </c>
      <c r="O4793" s="113">
        <v>0</v>
      </c>
      <c r="P4793" s="113">
        <v>0</v>
      </c>
      <c r="Q4793" s="113">
        <v>0</v>
      </c>
      <c r="R4793" s="115">
        <v>0</v>
      </c>
    </row>
    <row r="4794" spans="1:18">
      <c r="A4794" s="116">
        <v>124254716</v>
      </c>
      <c r="B4794" s="116">
        <v>1</v>
      </c>
      <c r="C4794" s="116" t="s">
        <v>86</v>
      </c>
      <c r="D4794" s="116" t="s">
        <v>192</v>
      </c>
      <c r="E4794" s="116">
        <v>1973</v>
      </c>
      <c r="F4794" s="116" t="s">
        <v>189</v>
      </c>
      <c r="G4794" s="116">
        <v>0.5</v>
      </c>
      <c r="H4794" s="117">
        <v>1</v>
      </c>
      <c r="I4794" s="116">
        <v>0</v>
      </c>
      <c r="J4794" s="116">
        <v>0</v>
      </c>
      <c r="K4794" s="116">
        <v>0</v>
      </c>
      <c r="L4794" s="116">
        <v>0</v>
      </c>
      <c r="M4794" s="116">
        <v>0</v>
      </c>
      <c r="N4794" s="117">
        <v>0</v>
      </c>
      <c r="O4794" s="116">
        <v>0</v>
      </c>
      <c r="P4794" s="116">
        <v>0</v>
      </c>
      <c r="Q4794" s="116">
        <v>0</v>
      </c>
      <c r="R4794" s="118">
        <v>0</v>
      </c>
    </row>
    <row r="4795" spans="1:18">
      <c r="A4795" s="113">
        <v>124308067</v>
      </c>
      <c r="B4795" s="113">
        <v>1</v>
      </c>
      <c r="C4795" s="113" t="s">
        <v>86</v>
      </c>
      <c r="D4795" s="113" t="s">
        <v>195</v>
      </c>
      <c r="E4795" s="113">
        <v>1978</v>
      </c>
      <c r="F4795" s="113" t="s">
        <v>190</v>
      </c>
      <c r="G4795" s="113">
        <v>2</v>
      </c>
      <c r="H4795" s="114">
        <v>1</v>
      </c>
      <c r="I4795" s="113">
        <v>0</v>
      </c>
      <c r="J4795" s="113">
        <v>0</v>
      </c>
      <c r="K4795" s="113">
        <v>0</v>
      </c>
      <c r="L4795" s="113">
        <v>0</v>
      </c>
      <c r="M4795" s="113">
        <v>0</v>
      </c>
      <c r="N4795" s="114">
        <v>0</v>
      </c>
      <c r="O4795" s="113">
        <v>0</v>
      </c>
      <c r="P4795" s="113">
        <v>0</v>
      </c>
      <c r="Q4795" s="113">
        <v>0</v>
      </c>
      <c r="R4795" s="115">
        <v>0</v>
      </c>
    </row>
    <row r="4796" spans="1:18">
      <c r="A4796" s="116">
        <v>124252094</v>
      </c>
      <c r="B4796" s="116">
        <v>1</v>
      </c>
      <c r="C4796" s="116" t="s">
        <v>87</v>
      </c>
      <c r="D4796" s="116" t="s">
        <v>186</v>
      </c>
      <c r="E4796" s="116" t="s">
        <v>224</v>
      </c>
      <c r="F4796" s="116" t="s">
        <v>187</v>
      </c>
      <c r="G4796" s="116">
        <v>0.5</v>
      </c>
      <c r="H4796" s="117">
        <v>1</v>
      </c>
      <c r="I4796" s="116">
        <v>0</v>
      </c>
      <c r="J4796" s="116">
        <v>0</v>
      </c>
      <c r="K4796" s="116">
        <v>0</v>
      </c>
      <c r="L4796" s="116">
        <v>0</v>
      </c>
      <c r="M4796" s="116">
        <v>0</v>
      </c>
      <c r="N4796" s="117">
        <v>0</v>
      </c>
      <c r="O4796" s="116">
        <v>0</v>
      </c>
      <c r="P4796" s="116">
        <v>0</v>
      </c>
      <c r="Q4796" s="116">
        <v>0</v>
      </c>
      <c r="R4796" s="118">
        <v>0</v>
      </c>
    </row>
    <row r="4797" spans="1:18">
      <c r="A4797" s="113">
        <v>124253230</v>
      </c>
      <c r="B4797" s="113">
        <v>1</v>
      </c>
      <c r="C4797" s="113" t="s">
        <v>87</v>
      </c>
      <c r="D4797" s="113" t="s">
        <v>184</v>
      </c>
      <c r="E4797" s="113">
        <v>1952</v>
      </c>
      <c r="F4797" s="113" t="s">
        <v>185</v>
      </c>
      <c r="G4797" s="113">
        <v>0.75</v>
      </c>
      <c r="H4797" s="114">
        <v>1</v>
      </c>
      <c r="I4797" s="113">
        <v>0</v>
      </c>
      <c r="J4797" s="113">
        <v>0</v>
      </c>
      <c r="K4797" s="113">
        <v>0</v>
      </c>
      <c r="L4797" s="113">
        <v>0</v>
      </c>
      <c r="M4797" s="113">
        <v>0</v>
      </c>
      <c r="N4797" s="114">
        <v>0</v>
      </c>
      <c r="O4797" s="113">
        <v>0</v>
      </c>
      <c r="P4797" s="113">
        <v>0</v>
      </c>
      <c r="Q4797" s="113">
        <v>0</v>
      </c>
      <c r="R4797" s="115">
        <v>0</v>
      </c>
    </row>
    <row r="4798" spans="1:18">
      <c r="A4798" s="116">
        <v>124255720</v>
      </c>
      <c r="B4798" s="116">
        <v>1</v>
      </c>
      <c r="C4798" s="116" t="s">
        <v>87</v>
      </c>
      <c r="D4798" s="116" t="s">
        <v>192</v>
      </c>
      <c r="E4798" s="116">
        <v>1978</v>
      </c>
      <c r="F4798" s="116" t="s">
        <v>190</v>
      </c>
      <c r="G4798" s="116">
        <v>1</v>
      </c>
      <c r="H4798" s="117">
        <v>1</v>
      </c>
      <c r="I4798" s="116">
        <v>0</v>
      </c>
      <c r="J4798" s="116">
        <v>0</v>
      </c>
      <c r="K4798" s="116">
        <v>0</v>
      </c>
      <c r="L4798" s="116">
        <v>0</v>
      </c>
      <c r="M4798" s="116">
        <v>0</v>
      </c>
      <c r="N4798" s="117">
        <v>0</v>
      </c>
      <c r="O4798" s="116">
        <v>0</v>
      </c>
      <c r="P4798" s="116">
        <v>0</v>
      </c>
      <c r="Q4798" s="116">
        <v>0</v>
      </c>
      <c r="R4798" s="118">
        <v>0</v>
      </c>
    </row>
    <row r="4799" spans="1:18">
      <c r="A4799" s="113">
        <v>124256309</v>
      </c>
      <c r="B4799" s="113">
        <v>3</v>
      </c>
      <c r="C4799" s="113" t="s">
        <v>87</v>
      </c>
      <c r="D4799" s="113" t="s">
        <v>186</v>
      </c>
      <c r="E4799" s="113">
        <v>1992</v>
      </c>
      <c r="F4799" s="113" t="s">
        <v>187</v>
      </c>
      <c r="G4799" s="113">
        <v>0.5</v>
      </c>
      <c r="H4799" s="114">
        <v>1</v>
      </c>
      <c r="I4799" s="113">
        <v>0</v>
      </c>
      <c r="J4799" s="113">
        <v>0</v>
      </c>
      <c r="K4799" s="113">
        <v>0</v>
      </c>
      <c r="L4799" s="113">
        <v>0</v>
      </c>
      <c r="M4799" s="113">
        <v>0</v>
      </c>
      <c r="N4799" s="114">
        <v>0</v>
      </c>
      <c r="O4799" s="113">
        <v>0</v>
      </c>
      <c r="P4799" s="113">
        <v>0</v>
      </c>
      <c r="Q4799" s="113">
        <v>0</v>
      </c>
      <c r="R4799" s="115">
        <v>0</v>
      </c>
    </row>
    <row r="4800" spans="1:18">
      <c r="A4800" s="116">
        <v>124250771</v>
      </c>
      <c r="B4800" s="116">
        <v>1</v>
      </c>
      <c r="C4800" s="116" t="s">
        <v>89</v>
      </c>
      <c r="D4800" s="116" t="s">
        <v>184</v>
      </c>
      <c r="E4800" s="116">
        <v>1959</v>
      </c>
      <c r="F4800" s="116" t="s">
        <v>185</v>
      </c>
      <c r="G4800" s="116">
        <v>0.75</v>
      </c>
      <c r="H4800" s="117">
        <v>1</v>
      </c>
      <c r="I4800" s="116">
        <v>0</v>
      </c>
      <c r="J4800" s="116">
        <v>0</v>
      </c>
      <c r="K4800" s="116">
        <v>0</v>
      </c>
      <c r="L4800" s="116">
        <v>0</v>
      </c>
      <c r="M4800" s="116">
        <v>0</v>
      </c>
      <c r="N4800" s="117">
        <v>0</v>
      </c>
      <c r="O4800" s="116">
        <v>0</v>
      </c>
      <c r="P4800" s="116">
        <v>0</v>
      </c>
      <c r="Q4800" s="116">
        <v>0</v>
      </c>
      <c r="R4800" s="118">
        <v>0</v>
      </c>
    </row>
    <row r="4801" spans="1:18">
      <c r="A4801" s="113">
        <v>124251077</v>
      </c>
      <c r="B4801" s="113">
        <v>1</v>
      </c>
      <c r="C4801" s="113" t="s">
        <v>90</v>
      </c>
      <c r="D4801" s="113" t="s">
        <v>184</v>
      </c>
      <c r="E4801" s="113">
        <v>1955</v>
      </c>
      <c r="F4801" s="113" t="s">
        <v>185</v>
      </c>
      <c r="G4801" s="113">
        <v>0.75</v>
      </c>
      <c r="H4801" s="114">
        <v>1</v>
      </c>
      <c r="I4801" s="113">
        <v>0</v>
      </c>
      <c r="J4801" s="113">
        <v>0</v>
      </c>
      <c r="K4801" s="113">
        <v>0</v>
      </c>
      <c r="L4801" s="113">
        <v>0</v>
      </c>
      <c r="M4801" s="113">
        <v>0</v>
      </c>
      <c r="N4801" s="114">
        <v>0</v>
      </c>
      <c r="O4801" s="113">
        <v>0</v>
      </c>
      <c r="P4801" s="113">
        <v>0</v>
      </c>
      <c r="Q4801" s="113">
        <v>0</v>
      </c>
      <c r="R4801" s="115">
        <v>0</v>
      </c>
    </row>
    <row r="4802" spans="1:18">
      <c r="A4802" s="116">
        <v>124251495</v>
      </c>
      <c r="B4802" s="116">
        <v>1</v>
      </c>
      <c r="C4802" s="116" t="s">
        <v>90</v>
      </c>
      <c r="D4802" s="116" t="s">
        <v>121</v>
      </c>
      <c r="E4802" s="116">
        <v>1958</v>
      </c>
      <c r="F4802" s="116" t="s">
        <v>185</v>
      </c>
      <c r="G4802" s="116">
        <v>0.75</v>
      </c>
      <c r="H4802" s="117">
        <v>1</v>
      </c>
      <c r="I4802" s="116">
        <v>0</v>
      </c>
      <c r="J4802" s="116">
        <v>0</v>
      </c>
      <c r="K4802" s="116">
        <v>0</v>
      </c>
      <c r="L4802" s="116">
        <v>0</v>
      </c>
      <c r="M4802" s="116">
        <v>0</v>
      </c>
      <c r="N4802" s="117">
        <v>0</v>
      </c>
      <c r="O4802" s="116">
        <v>0</v>
      </c>
      <c r="P4802" s="116">
        <v>0</v>
      </c>
      <c r="Q4802" s="116">
        <v>0</v>
      </c>
      <c r="R4802" s="118">
        <v>0</v>
      </c>
    </row>
    <row r="4803" spans="1:18">
      <c r="A4803" s="113">
        <v>124252522</v>
      </c>
      <c r="B4803" s="113">
        <v>1</v>
      </c>
      <c r="C4803" s="113" t="s">
        <v>91</v>
      </c>
      <c r="D4803" s="113" t="s">
        <v>186</v>
      </c>
      <c r="E4803" s="113">
        <v>1995</v>
      </c>
      <c r="F4803" s="113" t="s">
        <v>187</v>
      </c>
      <c r="G4803" s="113">
        <v>2</v>
      </c>
      <c r="H4803" s="114">
        <v>1</v>
      </c>
      <c r="I4803" s="113">
        <v>0</v>
      </c>
      <c r="J4803" s="113">
        <v>0</v>
      </c>
      <c r="K4803" s="113">
        <v>0</v>
      </c>
      <c r="L4803" s="113">
        <v>0</v>
      </c>
      <c r="M4803" s="113">
        <v>0</v>
      </c>
      <c r="N4803" s="114">
        <v>0</v>
      </c>
      <c r="O4803" s="113">
        <v>0</v>
      </c>
      <c r="P4803" s="113">
        <v>0</v>
      </c>
      <c r="Q4803" s="113">
        <v>0</v>
      </c>
      <c r="R4803" s="115">
        <v>0</v>
      </c>
    </row>
    <row r="4804" spans="1:18">
      <c r="A4804" s="116">
        <v>124252153</v>
      </c>
      <c r="B4804" s="116">
        <v>1</v>
      </c>
      <c r="C4804" s="116" t="s">
        <v>93</v>
      </c>
      <c r="D4804" s="116" t="s">
        <v>184</v>
      </c>
      <c r="E4804" s="116">
        <v>1958</v>
      </c>
      <c r="F4804" s="116" t="s">
        <v>185</v>
      </c>
      <c r="G4804" s="116">
        <v>0.75</v>
      </c>
      <c r="H4804" s="117">
        <v>1</v>
      </c>
      <c r="I4804" s="116">
        <v>0</v>
      </c>
      <c r="J4804" s="116">
        <v>0</v>
      </c>
      <c r="K4804" s="116">
        <v>0</v>
      </c>
      <c r="L4804" s="116">
        <v>0</v>
      </c>
      <c r="M4804" s="116">
        <v>0</v>
      </c>
      <c r="N4804" s="117">
        <v>0</v>
      </c>
      <c r="O4804" s="116">
        <v>0</v>
      </c>
      <c r="P4804" s="116">
        <v>0</v>
      </c>
      <c r="Q4804" s="116">
        <v>0</v>
      </c>
      <c r="R4804" s="118">
        <v>0</v>
      </c>
    </row>
    <row r="4805" spans="1:18">
      <c r="A4805" s="113">
        <v>124252706</v>
      </c>
      <c r="B4805" s="113">
        <v>1</v>
      </c>
      <c r="C4805" s="113" t="s">
        <v>93</v>
      </c>
      <c r="D4805" s="113" t="s">
        <v>184</v>
      </c>
      <c r="E4805" s="113">
        <v>1961</v>
      </c>
      <c r="F4805" s="113" t="s">
        <v>185</v>
      </c>
      <c r="G4805" s="113">
        <v>0.75</v>
      </c>
      <c r="H4805" s="114">
        <v>1</v>
      </c>
      <c r="I4805" s="113">
        <v>0</v>
      </c>
      <c r="J4805" s="113">
        <v>0</v>
      </c>
      <c r="K4805" s="113">
        <v>0</v>
      </c>
      <c r="L4805" s="113">
        <v>0</v>
      </c>
      <c r="M4805" s="113">
        <v>0</v>
      </c>
      <c r="N4805" s="114">
        <v>0</v>
      </c>
      <c r="O4805" s="113">
        <v>0</v>
      </c>
      <c r="P4805" s="113">
        <v>0</v>
      </c>
      <c r="Q4805" s="113">
        <v>0</v>
      </c>
      <c r="R4805" s="115">
        <v>0</v>
      </c>
    </row>
    <row r="4806" spans="1:18">
      <c r="A4806" s="116">
        <v>124256909</v>
      </c>
      <c r="B4806" s="116">
        <v>1</v>
      </c>
      <c r="C4806" s="116" t="s">
        <v>93</v>
      </c>
      <c r="D4806" s="116" t="s">
        <v>192</v>
      </c>
      <c r="E4806" s="116">
        <v>1978</v>
      </c>
      <c r="F4806" s="116" t="s">
        <v>190</v>
      </c>
      <c r="G4806" s="116">
        <v>0.5</v>
      </c>
      <c r="H4806" s="117">
        <v>1</v>
      </c>
      <c r="I4806" s="116">
        <v>0</v>
      </c>
      <c r="J4806" s="116">
        <v>0</v>
      </c>
      <c r="K4806" s="116">
        <v>0</v>
      </c>
      <c r="L4806" s="116">
        <v>0</v>
      </c>
      <c r="M4806" s="116">
        <v>0</v>
      </c>
      <c r="N4806" s="117">
        <v>0</v>
      </c>
      <c r="O4806" s="116">
        <v>0</v>
      </c>
      <c r="P4806" s="116">
        <v>0</v>
      </c>
      <c r="Q4806" s="116">
        <v>0</v>
      </c>
      <c r="R4806" s="118">
        <v>0</v>
      </c>
    </row>
    <row r="4807" spans="1:18">
      <c r="A4807" s="113">
        <v>124251337</v>
      </c>
      <c r="B4807" s="113">
        <v>1</v>
      </c>
      <c r="C4807" s="113" t="s">
        <v>94</v>
      </c>
      <c r="D4807" s="113" t="s">
        <v>193</v>
      </c>
      <c r="E4807" s="113">
        <v>1974</v>
      </c>
      <c r="F4807" s="113" t="s">
        <v>189</v>
      </c>
      <c r="G4807" s="113">
        <v>1</v>
      </c>
      <c r="H4807" s="114">
        <v>1</v>
      </c>
      <c r="I4807" s="113">
        <v>0</v>
      </c>
      <c r="J4807" s="113">
        <v>0</v>
      </c>
      <c r="K4807" s="113">
        <v>0</v>
      </c>
      <c r="L4807" s="113">
        <v>0</v>
      </c>
      <c r="M4807" s="113">
        <v>0</v>
      </c>
      <c r="N4807" s="114">
        <v>0</v>
      </c>
      <c r="O4807" s="113">
        <v>0</v>
      </c>
      <c r="P4807" s="113">
        <v>0</v>
      </c>
      <c r="Q4807" s="113">
        <v>0</v>
      </c>
      <c r="R4807" s="115">
        <v>0</v>
      </c>
    </row>
    <row r="4808" spans="1:18">
      <c r="A4808" s="116">
        <v>124251425</v>
      </c>
      <c r="B4808" s="116">
        <v>1</v>
      </c>
      <c r="C4808" s="116" t="s">
        <v>94</v>
      </c>
      <c r="D4808" s="116" t="s">
        <v>191</v>
      </c>
      <c r="E4808" s="116">
        <v>1988</v>
      </c>
      <c r="F4808" s="116" t="s">
        <v>190</v>
      </c>
      <c r="G4808" s="116">
        <v>0.5</v>
      </c>
      <c r="H4808" s="117">
        <v>1</v>
      </c>
      <c r="I4808" s="116">
        <v>0</v>
      </c>
      <c r="J4808" s="116">
        <v>0</v>
      </c>
      <c r="K4808" s="116">
        <v>0</v>
      </c>
      <c r="L4808" s="116">
        <v>0</v>
      </c>
      <c r="M4808" s="116">
        <v>0</v>
      </c>
      <c r="N4808" s="117">
        <v>0</v>
      </c>
      <c r="O4808" s="116">
        <v>0</v>
      </c>
      <c r="P4808" s="116">
        <v>0</v>
      </c>
      <c r="Q4808" s="116">
        <v>0</v>
      </c>
      <c r="R4808" s="118">
        <v>0</v>
      </c>
    </row>
    <row r="4809" spans="1:18">
      <c r="A4809" s="113">
        <v>124251563</v>
      </c>
      <c r="B4809" s="113">
        <v>1</v>
      </c>
      <c r="C4809" s="113" t="s">
        <v>94</v>
      </c>
      <c r="D4809" s="113" t="s">
        <v>186</v>
      </c>
      <c r="E4809" s="113">
        <v>1988</v>
      </c>
      <c r="F4809" s="113" t="s">
        <v>189</v>
      </c>
      <c r="G4809" s="113">
        <v>0.5</v>
      </c>
      <c r="H4809" s="114">
        <v>1</v>
      </c>
      <c r="I4809" s="113">
        <v>0</v>
      </c>
      <c r="J4809" s="113">
        <v>0</v>
      </c>
      <c r="K4809" s="113">
        <v>0</v>
      </c>
      <c r="L4809" s="113">
        <v>0</v>
      </c>
      <c r="M4809" s="113">
        <v>0</v>
      </c>
      <c r="N4809" s="114">
        <v>0</v>
      </c>
      <c r="O4809" s="113">
        <v>0</v>
      </c>
      <c r="P4809" s="113">
        <v>0</v>
      </c>
      <c r="Q4809" s="113">
        <v>0</v>
      </c>
      <c r="R4809" s="115">
        <v>0</v>
      </c>
    </row>
    <row r="4810" spans="1:18">
      <c r="A4810" s="116">
        <v>124254315</v>
      </c>
      <c r="B4810" s="116">
        <v>1</v>
      </c>
      <c r="C4810" s="116" t="s">
        <v>94</v>
      </c>
      <c r="D4810" s="116" t="s">
        <v>199</v>
      </c>
      <c r="E4810" s="116">
        <v>1951</v>
      </c>
      <c r="F4810" s="116" t="s">
        <v>185</v>
      </c>
      <c r="G4810" s="116">
        <v>0.75</v>
      </c>
      <c r="H4810" s="117">
        <v>1</v>
      </c>
      <c r="I4810" s="116">
        <v>0</v>
      </c>
      <c r="J4810" s="116">
        <v>0</v>
      </c>
      <c r="K4810" s="116">
        <v>0</v>
      </c>
      <c r="L4810" s="116">
        <v>0</v>
      </c>
      <c r="M4810" s="116">
        <v>0</v>
      </c>
      <c r="N4810" s="117">
        <v>0</v>
      </c>
      <c r="O4810" s="116">
        <v>0</v>
      </c>
      <c r="P4810" s="116">
        <v>0</v>
      </c>
      <c r="Q4810" s="116">
        <v>0</v>
      </c>
      <c r="R4810" s="118">
        <v>0</v>
      </c>
    </row>
    <row r="4811" spans="1:18">
      <c r="A4811" s="113">
        <v>124252392</v>
      </c>
      <c r="B4811" s="113">
        <v>1</v>
      </c>
      <c r="C4811" s="113" t="s">
        <v>95</v>
      </c>
      <c r="D4811" s="113" t="s">
        <v>121</v>
      </c>
      <c r="E4811" s="113">
        <v>1932</v>
      </c>
      <c r="F4811" s="113" t="s">
        <v>185</v>
      </c>
      <c r="G4811" s="113">
        <v>0.75</v>
      </c>
      <c r="H4811" s="114">
        <v>1</v>
      </c>
      <c r="I4811" s="113">
        <v>0</v>
      </c>
      <c r="J4811" s="113">
        <v>0</v>
      </c>
      <c r="K4811" s="113">
        <v>0</v>
      </c>
      <c r="L4811" s="113">
        <v>0</v>
      </c>
      <c r="M4811" s="113">
        <v>0</v>
      </c>
      <c r="N4811" s="114">
        <v>0</v>
      </c>
      <c r="O4811" s="113">
        <v>0</v>
      </c>
      <c r="P4811" s="113">
        <v>0</v>
      </c>
      <c r="Q4811" s="113">
        <v>0</v>
      </c>
      <c r="R4811" s="115">
        <v>0</v>
      </c>
    </row>
    <row r="4812" spans="1:18">
      <c r="A4812" s="116">
        <v>124251244</v>
      </c>
      <c r="B4812" s="116">
        <v>1</v>
      </c>
      <c r="C4812" s="116" t="s">
        <v>96</v>
      </c>
      <c r="D4812" s="116" t="s">
        <v>184</v>
      </c>
      <c r="E4812" s="116" t="s">
        <v>224</v>
      </c>
      <c r="F4812" s="116" t="s">
        <v>185</v>
      </c>
      <c r="G4812" s="116">
        <v>0.75</v>
      </c>
      <c r="H4812" s="117">
        <v>1</v>
      </c>
      <c r="I4812" s="116">
        <v>0</v>
      </c>
      <c r="J4812" s="116">
        <v>0</v>
      </c>
      <c r="K4812" s="116">
        <v>0</v>
      </c>
      <c r="L4812" s="116">
        <v>0</v>
      </c>
      <c r="M4812" s="116">
        <v>0</v>
      </c>
      <c r="N4812" s="117">
        <v>0</v>
      </c>
      <c r="O4812" s="116">
        <v>0</v>
      </c>
      <c r="P4812" s="116">
        <v>0</v>
      </c>
      <c r="Q4812" s="116">
        <v>0</v>
      </c>
      <c r="R4812" s="118">
        <v>0</v>
      </c>
    </row>
    <row r="4813" spans="1:18">
      <c r="A4813" s="113">
        <v>124251285</v>
      </c>
      <c r="B4813" s="113">
        <v>1</v>
      </c>
      <c r="C4813" s="113" t="s">
        <v>96</v>
      </c>
      <c r="D4813" s="113" t="s">
        <v>196</v>
      </c>
      <c r="E4813" s="113">
        <v>1956</v>
      </c>
      <c r="F4813" s="113" t="s">
        <v>185</v>
      </c>
      <c r="G4813" s="113">
        <v>2</v>
      </c>
      <c r="H4813" s="114">
        <v>1</v>
      </c>
      <c r="I4813" s="113">
        <v>0</v>
      </c>
      <c r="J4813" s="113">
        <v>0</v>
      </c>
      <c r="K4813" s="113">
        <v>0</v>
      </c>
      <c r="L4813" s="113">
        <v>0</v>
      </c>
      <c r="M4813" s="113">
        <v>0</v>
      </c>
      <c r="N4813" s="114">
        <v>0</v>
      </c>
      <c r="O4813" s="113">
        <v>0</v>
      </c>
      <c r="P4813" s="113">
        <v>0</v>
      </c>
      <c r="Q4813" s="113">
        <v>0</v>
      </c>
      <c r="R4813" s="115">
        <v>0</v>
      </c>
    </row>
    <row r="4814" spans="1:18">
      <c r="A4814" s="116">
        <v>124268399</v>
      </c>
      <c r="B4814" s="116">
        <v>1</v>
      </c>
      <c r="C4814" s="116" t="s">
        <v>96</v>
      </c>
      <c r="D4814" s="116" t="s">
        <v>199</v>
      </c>
      <c r="E4814" s="116">
        <v>1976</v>
      </c>
      <c r="F4814" s="116" t="s">
        <v>185</v>
      </c>
      <c r="G4814" s="116">
        <v>0.75</v>
      </c>
      <c r="H4814" s="117">
        <v>1</v>
      </c>
      <c r="I4814" s="116">
        <v>0</v>
      </c>
      <c r="J4814" s="116">
        <v>0</v>
      </c>
      <c r="K4814" s="116">
        <v>0</v>
      </c>
      <c r="L4814" s="116">
        <v>0</v>
      </c>
      <c r="M4814" s="116">
        <v>0</v>
      </c>
      <c r="N4814" s="117">
        <v>0</v>
      </c>
      <c r="O4814" s="116">
        <v>0</v>
      </c>
      <c r="P4814" s="116">
        <v>0</v>
      </c>
      <c r="Q4814" s="116">
        <v>0</v>
      </c>
      <c r="R4814" s="118">
        <v>0</v>
      </c>
    </row>
    <row r="4815" spans="1:18">
      <c r="A4815" s="113">
        <v>124271968</v>
      </c>
      <c r="B4815" s="113">
        <v>1</v>
      </c>
      <c r="C4815" s="113" t="s">
        <v>96</v>
      </c>
      <c r="D4815" s="113" t="s">
        <v>30</v>
      </c>
      <c r="E4815" s="113">
        <v>1960</v>
      </c>
      <c r="F4815" s="113" t="s">
        <v>185</v>
      </c>
      <c r="G4815" s="113">
        <v>0.75</v>
      </c>
      <c r="H4815" s="114">
        <v>1</v>
      </c>
      <c r="I4815" s="113">
        <v>0</v>
      </c>
      <c r="J4815" s="113">
        <v>0</v>
      </c>
      <c r="K4815" s="113">
        <v>0</v>
      </c>
      <c r="L4815" s="113">
        <v>0</v>
      </c>
      <c r="M4815" s="113">
        <v>0</v>
      </c>
      <c r="N4815" s="114">
        <v>0</v>
      </c>
      <c r="O4815" s="113">
        <v>0</v>
      </c>
      <c r="P4815" s="113">
        <v>0</v>
      </c>
      <c r="Q4815" s="113">
        <v>0</v>
      </c>
      <c r="R4815" s="115">
        <v>0</v>
      </c>
    </row>
    <row r="4816" spans="1:18">
      <c r="A4816" s="116">
        <v>124250668</v>
      </c>
      <c r="B4816" s="116">
        <v>1</v>
      </c>
      <c r="C4816" s="116" t="s">
        <v>97</v>
      </c>
      <c r="D4816" s="116" t="s">
        <v>192</v>
      </c>
      <c r="E4816" s="116">
        <v>1982</v>
      </c>
      <c r="F4816" s="116" t="s">
        <v>189</v>
      </c>
      <c r="G4816" s="116">
        <v>0.5</v>
      </c>
      <c r="H4816" s="117">
        <v>1</v>
      </c>
      <c r="I4816" s="116">
        <v>0</v>
      </c>
      <c r="J4816" s="116">
        <v>0</v>
      </c>
      <c r="K4816" s="116">
        <v>0</v>
      </c>
      <c r="L4816" s="116">
        <v>0</v>
      </c>
      <c r="M4816" s="116">
        <v>0</v>
      </c>
      <c r="N4816" s="117">
        <v>0</v>
      </c>
      <c r="O4816" s="116">
        <v>0</v>
      </c>
      <c r="P4816" s="116">
        <v>0</v>
      </c>
      <c r="Q4816" s="116">
        <v>0</v>
      </c>
      <c r="R4816" s="118">
        <v>0</v>
      </c>
    </row>
    <row r="4817" spans="1:18">
      <c r="A4817" s="113">
        <v>124253348</v>
      </c>
      <c r="B4817" s="113">
        <v>1</v>
      </c>
      <c r="C4817" s="113" t="s">
        <v>99</v>
      </c>
      <c r="D4817" s="113" t="s">
        <v>186</v>
      </c>
      <c r="E4817" s="113">
        <v>1988</v>
      </c>
      <c r="F4817" s="113" t="s">
        <v>190</v>
      </c>
      <c r="G4817" s="113">
        <v>0.5</v>
      </c>
      <c r="H4817" s="114">
        <v>1</v>
      </c>
      <c r="I4817" s="113">
        <v>0</v>
      </c>
      <c r="J4817" s="113">
        <v>0</v>
      </c>
      <c r="K4817" s="113">
        <v>0</v>
      </c>
      <c r="L4817" s="113">
        <v>0</v>
      </c>
      <c r="M4817" s="113">
        <v>0</v>
      </c>
      <c r="N4817" s="114">
        <v>0</v>
      </c>
      <c r="O4817" s="113">
        <v>0</v>
      </c>
      <c r="P4817" s="113">
        <v>0</v>
      </c>
      <c r="Q4817" s="113">
        <v>0</v>
      </c>
      <c r="R4817" s="115">
        <v>0</v>
      </c>
    </row>
    <row r="4818" spans="1:18">
      <c r="A4818" s="116">
        <v>124253239</v>
      </c>
      <c r="B4818" s="116">
        <v>1</v>
      </c>
      <c r="C4818" s="116" t="s">
        <v>100</v>
      </c>
      <c r="D4818" s="116" t="s">
        <v>191</v>
      </c>
      <c r="E4818" s="116">
        <v>1978</v>
      </c>
      <c r="F4818" s="116" t="s">
        <v>190</v>
      </c>
      <c r="G4818" s="116">
        <v>0.5</v>
      </c>
      <c r="H4818" s="117">
        <v>1</v>
      </c>
      <c r="I4818" s="116">
        <v>0</v>
      </c>
      <c r="J4818" s="116">
        <v>0</v>
      </c>
      <c r="K4818" s="116">
        <v>0</v>
      </c>
      <c r="L4818" s="116">
        <v>0</v>
      </c>
      <c r="M4818" s="116">
        <v>0</v>
      </c>
      <c r="N4818" s="117">
        <v>0</v>
      </c>
      <c r="O4818" s="116">
        <v>0</v>
      </c>
      <c r="P4818" s="116">
        <v>0</v>
      </c>
      <c r="Q4818" s="116">
        <v>0</v>
      </c>
      <c r="R4818" s="118">
        <v>0</v>
      </c>
    </row>
    <row r="4819" spans="1:18">
      <c r="A4819" s="113">
        <v>124268355</v>
      </c>
      <c r="B4819" s="113">
        <v>1</v>
      </c>
      <c r="C4819" s="113" t="s">
        <v>83</v>
      </c>
      <c r="D4819" s="113" t="s">
        <v>184</v>
      </c>
      <c r="E4819" s="113">
        <v>1956</v>
      </c>
      <c r="F4819" s="113" t="s">
        <v>185</v>
      </c>
      <c r="G4819" s="113">
        <v>0.75</v>
      </c>
      <c r="H4819" s="114">
        <v>1</v>
      </c>
      <c r="I4819" s="113">
        <v>0</v>
      </c>
      <c r="J4819" s="113">
        <v>0</v>
      </c>
      <c r="K4819" s="113">
        <v>0</v>
      </c>
      <c r="L4819" s="113">
        <v>0</v>
      </c>
      <c r="M4819" s="113">
        <v>0</v>
      </c>
      <c r="N4819" s="114">
        <v>0</v>
      </c>
      <c r="O4819" s="113">
        <v>0</v>
      </c>
      <c r="P4819" s="113">
        <v>0</v>
      </c>
      <c r="Q4819" s="113">
        <v>0</v>
      </c>
      <c r="R4819" s="115">
        <v>0</v>
      </c>
    </row>
    <row r="4820" spans="1:18">
      <c r="A4820" s="116">
        <v>124273408</v>
      </c>
      <c r="B4820" s="116">
        <v>1</v>
      </c>
      <c r="C4820" s="116" t="s">
        <v>83</v>
      </c>
      <c r="D4820" s="116" t="s">
        <v>192</v>
      </c>
      <c r="E4820" s="116">
        <v>1994</v>
      </c>
      <c r="F4820" s="116" t="s">
        <v>190</v>
      </c>
      <c r="G4820" s="116">
        <v>0.5</v>
      </c>
      <c r="H4820" s="117">
        <v>1</v>
      </c>
      <c r="I4820" s="116">
        <v>0</v>
      </c>
      <c r="J4820" s="116">
        <v>0</v>
      </c>
      <c r="K4820" s="116">
        <v>0</v>
      </c>
      <c r="L4820" s="116">
        <v>0</v>
      </c>
      <c r="M4820" s="116">
        <v>0</v>
      </c>
      <c r="N4820" s="117">
        <v>0</v>
      </c>
      <c r="O4820" s="116">
        <v>0</v>
      </c>
      <c r="P4820" s="116">
        <v>0</v>
      </c>
      <c r="Q4820" s="116">
        <v>0</v>
      </c>
      <c r="R4820" s="118">
        <v>0</v>
      </c>
    </row>
    <row r="4821" spans="1:18">
      <c r="A4821" s="113">
        <v>124273871</v>
      </c>
      <c r="B4821" s="113">
        <v>1</v>
      </c>
      <c r="C4821" s="113" t="s">
        <v>83</v>
      </c>
      <c r="D4821" s="113" t="s">
        <v>192</v>
      </c>
      <c r="E4821" s="113">
        <v>1983</v>
      </c>
      <c r="F4821" s="113" t="s">
        <v>190</v>
      </c>
      <c r="G4821" s="113">
        <v>0.5</v>
      </c>
      <c r="H4821" s="114">
        <v>1</v>
      </c>
      <c r="I4821" s="113">
        <v>0</v>
      </c>
      <c r="J4821" s="113">
        <v>0</v>
      </c>
      <c r="K4821" s="113">
        <v>0</v>
      </c>
      <c r="L4821" s="113">
        <v>0</v>
      </c>
      <c r="M4821" s="113">
        <v>0</v>
      </c>
      <c r="N4821" s="114">
        <v>0</v>
      </c>
      <c r="O4821" s="113">
        <v>0</v>
      </c>
      <c r="P4821" s="113">
        <v>0</v>
      </c>
      <c r="Q4821" s="113">
        <v>0</v>
      </c>
      <c r="R4821" s="115">
        <v>0</v>
      </c>
    </row>
    <row r="4822" spans="1:18">
      <c r="A4822" s="116">
        <v>124268356</v>
      </c>
      <c r="B4822" s="116">
        <v>1</v>
      </c>
      <c r="C4822" s="116" t="s">
        <v>86</v>
      </c>
      <c r="D4822" s="116" t="s">
        <v>186</v>
      </c>
      <c r="E4822" s="116">
        <v>1992</v>
      </c>
      <c r="F4822" s="116" t="s">
        <v>187</v>
      </c>
      <c r="G4822" s="116">
        <v>0.5</v>
      </c>
      <c r="H4822" s="117">
        <v>1</v>
      </c>
      <c r="I4822" s="116">
        <v>0</v>
      </c>
      <c r="J4822" s="116">
        <v>0</v>
      </c>
      <c r="K4822" s="116">
        <v>0</v>
      </c>
      <c r="L4822" s="116">
        <v>0</v>
      </c>
      <c r="M4822" s="116">
        <v>0</v>
      </c>
      <c r="N4822" s="117">
        <v>0</v>
      </c>
      <c r="O4822" s="116">
        <v>0</v>
      </c>
      <c r="P4822" s="116">
        <v>0</v>
      </c>
      <c r="Q4822" s="116">
        <v>0</v>
      </c>
      <c r="R4822" s="118">
        <v>0</v>
      </c>
    </row>
    <row r="4823" spans="1:18">
      <c r="A4823" s="113">
        <v>124269071</v>
      </c>
      <c r="B4823" s="113">
        <v>1</v>
      </c>
      <c r="C4823" s="113" t="s">
        <v>86</v>
      </c>
      <c r="D4823" s="113" t="s">
        <v>186</v>
      </c>
      <c r="E4823" s="113">
        <v>1992</v>
      </c>
      <c r="F4823" s="113" t="s">
        <v>187</v>
      </c>
      <c r="G4823" s="113">
        <v>0.5</v>
      </c>
      <c r="H4823" s="114">
        <v>1</v>
      </c>
      <c r="I4823" s="113">
        <v>0</v>
      </c>
      <c r="J4823" s="113">
        <v>0</v>
      </c>
      <c r="K4823" s="113">
        <v>0</v>
      </c>
      <c r="L4823" s="113">
        <v>0</v>
      </c>
      <c r="M4823" s="113">
        <v>0</v>
      </c>
      <c r="N4823" s="114">
        <v>0</v>
      </c>
      <c r="O4823" s="113">
        <v>0</v>
      </c>
      <c r="P4823" s="113">
        <v>0</v>
      </c>
      <c r="Q4823" s="113">
        <v>0</v>
      </c>
      <c r="R4823" s="115">
        <v>0</v>
      </c>
    </row>
    <row r="4824" spans="1:18">
      <c r="A4824" s="116">
        <v>124269546</v>
      </c>
      <c r="B4824" s="116">
        <v>1</v>
      </c>
      <c r="C4824" s="116" t="s">
        <v>86</v>
      </c>
      <c r="D4824" s="116" t="s">
        <v>197</v>
      </c>
      <c r="E4824" s="116">
        <v>1977</v>
      </c>
      <c r="F4824" s="116" t="s">
        <v>189</v>
      </c>
      <c r="G4824" s="116">
        <v>0.5</v>
      </c>
      <c r="H4824" s="117">
        <v>1</v>
      </c>
      <c r="I4824" s="116">
        <v>0</v>
      </c>
      <c r="J4824" s="116">
        <v>0</v>
      </c>
      <c r="K4824" s="116">
        <v>0</v>
      </c>
      <c r="L4824" s="116">
        <v>0</v>
      </c>
      <c r="M4824" s="116">
        <v>0</v>
      </c>
      <c r="N4824" s="117">
        <v>0</v>
      </c>
      <c r="O4824" s="116">
        <v>0</v>
      </c>
      <c r="P4824" s="116">
        <v>0</v>
      </c>
      <c r="Q4824" s="116">
        <v>0</v>
      </c>
      <c r="R4824" s="118">
        <v>0</v>
      </c>
    </row>
    <row r="4825" spans="1:18">
      <c r="A4825" s="113">
        <v>124272260</v>
      </c>
      <c r="B4825" s="113">
        <v>1</v>
      </c>
      <c r="C4825" s="113" t="s">
        <v>86</v>
      </c>
      <c r="D4825" s="113" t="s">
        <v>192</v>
      </c>
      <c r="E4825" s="113">
        <v>1975</v>
      </c>
      <c r="F4825" s="113" t="s">
        <v>189</v>
      </c>
      <c r="G4825" s="113">
        <v>1.25</v>
      </c>
      <c r="H4825" s="114">
        <v>1</v>
      </c>
      <c r="I4825" s="113">
        <v>0</v>
      </c>
      <c r="J4825" s="113">
        <v>0</v>
      </c>
      <c r="K4825" s="113">
        <v>0</v>
      </c>
      <c r="L4825" s="113">
        <v>0</v>
      </c>
      <c r="M4825" s="113">
        <v>0</v>
      </c>
      <c r="N4825" s="114">
        <v>0</v>
      </c>
      <c r="O4825" s="113">
        <v>0</v>
      </c>
      <c r="P4825" s="113">
        <v>0</v>
      </c>
      <c r="Q4825" s="113">
        <v>0</v>
      </c>
      <c r="R4825" s="115">
        <v>0</v>
      </c>
    </row>
    <row r="4826" spans="1:18">
      <c r="A4826" s="116">
        <v>124268998</v>
      </c>
      <c r="B4826" s="116">
        <v>1</v>
      </c>
      <c r="C4826" s="116" t="s">
        <v>87</v>
      </c>
      <c r="D4826" s="116" t="s">
        <v>186</v>
      </c>
      <c r="E4826" s="116">
        <v>1993</v>
      </c>
      <c r="F4826" s="116" t="s">
        <v>187</v>
      </c>
      <c r="G4826" s="116">
        <v>0.5</v>
      </c>
      <c r="H4826" s="117">
        <v>1</v>
      </c>
      <c r="I4826" s="116">
        <v>0</v>
      </c>
      <c r="J4826" s="116">
        <v>0</v>
      </c>
      <c r="K4826" s="116">
        <v>0</v>
      </c>
      <c r="L4826" s="116">
        <v>0</v>
      </c>
      <c r="M4826" s="116">
        <v>0</v>
      </c>
      <c r="N4826" s="117">
        <v>0</v>
      </c>
      <c r="O4826" s="116">
        <v>0</v>
      </c>
      <c r="P4826" s="116">
        <v>0</v>
      </c>
      <c r="Q4826" s="116">
        <v>0</v>
      </c>
      <c r="R4826" s="118">
        <v>0</v>
      </c>
    </row>
    <row r="4827" spans="1:18">
      <c r="A4827" s="113">
        <v>124270022</v>
      </c>
      <c r="B4827" s="113">
        <v>1</v>
      </c>
      <c r="C4827" s="113" t="s">
        <v>87</v>
      </c>
      <c r="D4827" s="113" t="s">
        <v>186</v>
      </c>
      <c r="E4827" s="113">
        <v>1993</v>
      </c>
      <c r="F4827" s="113" t="s">
        <v>187</v>
      </c>
      <c r="G4827" s="113">
        <v>0.5</v>
      </c>
      <c r="H4827" s="114">
        <v>1</v>
      </c>
      <c r="I4827" s="113">
        <v>0</v>
      </c>
      <c r="J4827" s="113">
        <v>0</v>
      </c>
      <c r="K4827" s="113">
        <v>0</v>
      </c>
      <c r="L4827" s="113">
        <v>0</v>
      </c>
      <c r="M4827" s="113">
        <v>0</v>
      </c>
      <c r="N4827" s="114">
        <v>0</v>
      </c>
      <c r="O4827" s="113">
        <v>0</v>
      </c>
      <c r="P4827" s="113">
        <v>0</v>
      </c>
      <c r="Q4827" s="113">
        <v>0</v>
      </c>
      <c r="R4827" s="115">
        <v>0</v>
      </c>
    </row>
    <row r="4828" spans="1:18">
      <c r="A4828" s="116">
        <v>124270380</v>
      </c>
      <c r="B4828" s="116">
        <v>1</v>
      </c>
      <c r="C4828" s="116" t="s">
        <v>90</v>
      </c>
      <c r="D4828" s="116" t="s">
        <v>184</v>
      </c>
      <c r="E4828" s="116">
        <v>1958</v>
      </c>
      <c r="F4828" s="116" t="s">
        <v>185</v>
      </c>
      <c r="G4828" s="116">
        <v>0.75</v>
      </c>
      <c r="H4828" s="117">
        <v>1</v>
      </c>
      <c r="I4828" s="116">
        <v>0</v>
      </c>
      <c r="J4828" s="116">
        <v>0</v>
      </c>
      <c r="K4828" s="116">
        <v>0</v>
      </c>
      <c r="L4828" s="116">
        <v>0</v>
      </c>
      <c r="M4828" s="116">
        <v>0</v>
      </c>
      <c r="N4828" s="117">
        <v>0</v>
      </c>
      <c r="O4828" s="116">
        <v>0</v>
      </c>
      <c r="P4828" s="116">
        <v>0</v>
      </c>
      <c r="Q4828" s="116">
        <v>0</v>
      </c>
      <c r="R4828" s="118">
        <v>0</v>
      </c>
    </row>
    <row r="4829" spans="1:18">
      <c r="A4829" s="113">
        <v>124274233</v>
      </c>
      <c r="B4829" s="113">
        <v>1</v>
      </c>
      <c r="C4829" s="113" t="s">
        <v>90</v>
      </c>
      <c r="D4829" s="113" t="s">
        <v>192</v>
      </c>
      <c r="E4829" s="113">
        <v>1990</v>
      </c>
      <c r="F4829" s="113" t="s">
        <v>190</v>
      </c>
      <c r="G4829" s="113">
        <v>2</v>
      </c>
      <c r="H4829" s="114">
        <v>1</v>
      </c>
      <c r="I4829" s="113">
        <v>0</v>
      </c>
      <c r="J4829" s="113">
        <v>0</v>
      </c>
      <c r="K4829" s="113">
        <v>0</v>
      </c>
      <c r="L4829" s="113">
        <v>0</v>
      </c>
      <c r="M4829" s="113">
        <v>0</v>
      </c>
      <c r="N4829" s="114">
        <v>0</v>
      </c>
      <c r="O4829" s="113">
        <v>0</v>
      </c>
      <c r="P4829" s="113">
        <v>0</v>
      </c>
      <c r="Q4829" s="113">
        <v>0</v>
      </c>
      <c r="R4829" s="115">
        <v>0</v>
      </c>
    </row>
    <row r="4830" spans="1:18">
      <c r="A4830" s="116">
        <v>124269247</v>
      </c>
      <c r="B4830" s="116">
        <v>1</v>
      </c>
      <c r="C4830" s="116" t="s">
        <v>91</v>
      </c>
      <c r="D4830" s="116" t="s">
        <v>30</v>
      </c>
      <c r="E4830" s="116">
        <v>1973</v>
      </c>
      <c r="F4830" s="116" t="s">
        <v>185</v>
      </c>
      <c r="G4830" s="116">
        <v>0.75</v>
      </c>
      <c r="H4830" s="117">
        <v>1</v>
      </c>
      <c r="I4830" s="116">
        <v>0</v>
      </c>
      <c r="J4830" s="116">
        <v>0</v>
      </c>
      <c r="K4830" s="116">
        <v>0</v>
      </c>
      <c r="L4830" s="116">
        <v>0</v>
      </c>
      <c r="M4830" s="116">
        <v>0</v>
      </c>
      <c r="N4830" s="117">
        <v>0</v>
      </c>
      <c r="O4830" s="116">
        <v>0</v>
      </c>
      <c r="P4830" s="116">
        <v>0</v>
      </c>
      <c r="Q4830" s="116">
        <v>0</v>
      </c>
      <c r="R4830" s="118">
        <v>0</v>
      </c>
    </row>
    <row r="4831" spans="1:18">
      <c r="A4831" s="113">
        <v>124270016</v>
      </c>
      <c r="B4831" s="113">
        <v>1</v>
      </c>
      <c r="C4831" s="113" t="s">
        <v>91</v>
      </c>
      <c r="D4831" s="113" t="s">
        <v>196</v>
      </c>
      <c r="E4831" s="113">
        <v>1990</v>
      </c>
      <c r="F4831" s="113" t="s">
        <v>190</v>
      </c>
      <c r="G4831" s="113">
        <v>0.5</v>
      </c>
      <c r="H4831" s="114">
        <v>1</v>
      </c>
      <c r="I4831" s="113">
        <v>0</v>
      </c>
      <c r="J4831" s="113">
        <v>0</v>
      </c>
      <c r="K4831" s="113">
        <v>0</v>
      </c>
      <c r="L4831" s="113">
        <v>0</v>
      </c>
      <c r="M4831" s="113">
        <v>0</v>
      </c>
      <c r="N4831" s="114">
        <v>0</v>
      </c>
      <c r="O4831" s="113">
        <v>0</v>
      </c>
      <c r="P4831" s="113">
        <v>0</v>
      </c>
      <c r="Q4831" s="113">
        <v>0</v>
      </c>
      <c r="R4831" s="115">
        <v>0</v>
      </c>
    </row>
    <row r="4832" spans="1:18">
      <c r="A4832" s="116">
        <v>124270655</v>
      </c>
      <c r="B4832" s="116">
        <v>1</v>
      </c>
      <c r="C4832" s="116" t="s">
        <v>91</v>
      </c>
      <c r="D4832" s="116" t="s">
        <v>192</v>
      </c>
      <c r="E4832" s="116">
        <v>1973</v>
      </c>
      <c r="F4832" s="116" t="s">
        <v>190</v>
      </c>
      <c r="G4832" s="116">
        <v>0.5</v>
      </c>
      <c r="H4832" s="117">
        <v>1</v>
      </c>
      <c r="I4832" s="116">
        <v>0</v>
      </c>
      <c r="J4832" s="116">
        <v>0</v>
      </c>
      <c r="K4832" s="116">
        <v>0</v>
      </c>
      <c r="L4832" s="116">
        <v>0</v>
      </c>
      <c r="M4832" s="116">
        <v>0</v>
      </c>
      <c r="N4832" s="117">
        <v>0</v>
      </c>
      <c r="O4832" s="116">
        <v>0</v>
      </c>
      <c r="P4832" s="116">
        <v>0</v>
      </c>
      <c r="Q4832" s="116">
        <v>0</v>
      </c>
      <c r="R4832" s="118">
        <v>0</v>
      </c>
    </row>
    <row r="4833" spans="1:18">
      <c r="A4833" s="113">
        <v>124271260</v>
      </c>
      <c r="B4833" s="113">
        <v>1</v>
      </c>
      <c r="C4833" s="113" t="s">
        <v>91</v>
      </c>
      <c r="D4833" s="113" t="s">
        <v>186</v>
      </c>
      <c r="E4833" s="113">
        <v>1992</v>
      </c>
      <c r="F4833" s="113" t="s">
        <v>187</v>
      </c>
      <c r="G4833" s="113">
        <v>0.5</v>
      </c>
      <c r="H4833" s="114">
        <v>1</v>
      </c>
      <c r="I4833" s="113">
        <v>0</v>
      </c>
      <c r="J4833" s="113">
        <v>0</v>
      </c>
      <c r="K4833" s="113">
        <v>0</v>
      </c>
      <c r="L4833" s="113">
        <v>0</v>
      </c>
      <c r="M4833" s="113">
        <v>0</v>
      </c>
      <c r="N4833" s="114">
        <v>0</v>
      </c>
      <c r="O4833" s="113">
        <v>0</v>
      </c>
      <c r="P4833" s="113">
        <v>0</v>
      </c>
      <c r="Q4833" s="113">
        <v>0</v>
      </c>
      <c r="R4833" s="115">
        <v>0</v>
      </c>
    </row>
    <row r="4834" spans="1:18">
      <c r="A4834" s="116">
        <v>124270740</v>
      </c>
      <c r="B4834" s="116">
        <v>1</v>
      </c>
      <c r="C4834" s="116" t="s">
        <v>92</v>
      </c>
      <c r="D4834" s="116" t="s">
        <v>199</v>
      </c>
      <c r="E4834" s="116">
        <v>1976</v>
      </c>
      <c r="F4834" s="116" t="s">
        <v>185</v>
      </c>
      <c r="G4834" s="116">
        <v>2</v>
      </c>
      <c r="H4834" s="117">
        <v>1</v>
      </c>
      <c r="I4834" s="116">
        <v>0</v>
      </c>
      <c r="J4834" s="116">
        <v>0</v>
      </c>
      <c r="K4834" s="116">
        <v>0</v>
      </c>
      <c r="L4834" s="116">
        <v>0</v>
      </c>
      <c r="M4834" s="116">
        <v>0</v>
      </c>
      <c r="N4834" s="117">
        <v>0</v>
      </c>
      <c r="O4834" s="116">
        <v>0</v>
      </c>
      <c r="P4834" s="116">
        <v>0</v>
      </c>
      <c r="Q4834" s="116">
        <v>0</v>
      </c>
      <c r="R4834" s="118">
        <v>0</v>
      </c>
    </row>
    <row r="4835" spans="1:18">
      <c r="A4835" s="113">
        <v>124270250</v>
      </c>
      <c r="B4835" s="113">
        <v>1</v>
      </c>
      <c r="C4835" s="113" t="s">
        <v>93</v>
      </c>
      <c r="D4835" s="113" t="s">
        <v>184</v>
      </c>
      <c r="E4835" s="113">
        <v>1958</v>
      </c>
      <c r="F4835" s="113" t="s">
        <v>185</v>
      </c>
      <c r="G4835" s="113">
        <v>0.75</v>
      </c>
      <c r="H4835" s="114">
        <v>1</v>
      </c>
      <c r="I4835" s="113">
        <v>0</v>
      </c>
      <c r="J4835" s="113">
        <v>0</v>
      </c>
      <c r="K4835" s="113">
        <v>0</v>
      </c>
      <c r="L4835" s="113">
        <v>0</v>
      </c>
      <c r="M4835" s="113">
        <v>0</v>
      </c>
      <c r="N4835" s="114">
        <v>0</v>
      </c>
      <c r="O4835" s="113">
        <v>0</v>
      </c>
      <c r="P4835" s="113">
        <v>0</v>
      </c>
      <c r="Q4835" s="113">
        <v>0</v>
      </c>
      <c r="R4835" s="115">
        <v>0</v>
      </c>
    </row>
    <row r="4836" spans="1:18">
      <c r="A4836" s="116">
        <v>124270782</v>
      </c>
      <c r="B4836" s="116">
        <v>1</v>
      </c>
      <c r="C4836" s="116" t="s">
        <v>93</v>
      </c>
      <c r="D4836" s="116" t="s">
        <v>121</v>
      </c>
      <c r="E4836" s="116">
        <v>1985</v>
      </c>
      <c r="F4836" s="116" t="s">
        <v>190</v>
      </c>
      <c r="G4836" s="116">
        <v>0.5</v>
      </c>
      <c r="H4836" s="117">
        <v>1</v>
      </c>
      <c r="I4836" s="116">
        <v>0</v>
      </c>
      <c r="J4836" s="116">
        <v>0</v>
      </c>
      <c r="K4836" s="116">
        <v>0</v>
      </c>
      <c r="L4836" s="116">
        <v>0</v>
      </c>
      <c r="M4836" s="116">
        <v>0</v>
      </c>
      <c r="N4836" s="117">
        <v>0</v>
      </c>
      <c r="O4836" s="116">
        <v>0</v>
      </c>
      <c r="P4836" s="116">
        <v>0</v>
      </c>
      <c r="Q4836" s="116">
        <v>0</v>
      </c>
      <c r="R4836" s="118">
        <v>0</v>
      </c>
    </row>
    <row r="4837" spans="1:18">
      <c r="A4837" s="113">
        <v>124271279</v>
      </c>
      <c r="B4837" s="113">
        <v>1</v>
      </c>
      <c r="C4837" s="113" t="s">
        <v>93</v>
      </c>
      <c r="D4837" s="113" t="s">
        <v>191</v>
      </c>
      <c r="E4837" s="113">
        <v>1989</v>
      </c>
      <c r="F4837" s="113" t="s">
        <v>190</v>
      </c>
      <c r="G4837" s="113">
        <v>0.5</v>
      </c>
      <c r="H4837" s="114">
        <v>1</v>
      </c>
      <c r="I4837" s="113">
        <v>0</v>
      </c>
      <c r="J4837" s="113">
        <v>0</v>
      </c>
      <c r="K4837" s="113">
        <v>0</v>
      </c>
      <c r="L4837" s="113">
        <v>0</v>
      </c>
      <c r="M4837" s="113">
        <v>0</v>
      </c>
      <c r="N4837" s="114">
        <v>0</v>
      </c>
      <c r="O4837" s="113">
        <v>0</v>
      </c>
      <c r="P4837" s="113">
        <v>0</v>
      </c>
      <c r="Q4837" s="113">
        <v>0</v>
      </c>
      <c r="R4837" s="115">
        <v>0</v>
      </c>
    </row>
    <row r="4838" spans="1:18">
      <c r="A4838" s="116">
        <v>124271733</v>
      </c>
      <c r="B4838" s="116">
        <v>1</v>
      </c>
      <c r="C4838" s="116" t="s">
        <v>93</v>
      </c>
      <c r="D4838" s="116" t="s">
        <v>30</v>
      </c>
      <c r="E4838" s="116">
        <v>1960</v>
      </c>
      <c r="F4838" s="116" t="s">
        <v>185</v>
      </c>
      <c r="G4838" s="116">
        <v>0.75</v>
      </c>
      <c r="H4838" s="117">
        <v>1</v>
      </c>
      <c r="I4838" s="116">
        <v>0</v>
      </c>
      <c r="J4838" s="116">
        <v>0</v>
      </c>
      <c r="K4838" s="116">
        <v>0</v>
      </c>
      <c r="L4838" s="116">
        <v>0</v>
      </c>
      <c r="M4838" s="116">
        <v>0</v>
      </c>
      <c r="N4838" s="117">
        <v>0</v>
      </c>
      <c r="O4838" s="116">
        <v>0</v>
      </c>
      <c r="P4838" s="116">
        <v>0</v>
      </c>
      <c r="Q4838" s="116">
        <v>0</v>
      </c>
      <c r="R4838" s="118">
        <v>0</v>
      </c>
    </row>
    <row r="4839" spans="1:18">
      <c r="A4839" s="113">
        <v>124273870</v>
      </c>
      <c r="B4839" s="113">
        <v>2</v>
      </c>
      <c r="C4839" s="113" t="s">
        <v>93</v>
      </c>
      <c r="D4839" s="113" t="s">
        <v>30</v>
      </c>
      <c r="E4839" s="113">
        <v>1940</v>
      </c>
      <c r="F4839" s="113" t="s">
        <v>185</v>
      </c>
      <c r="G4839" s="113">
        <v>0.75</v>
      </c>
      <c r="H4839" s="114">
        <v>1</v>
      </c>
      <c r="I4839" s="113">
        <v>0</v>
      </c>
      <c r="J4839" s="113">
        <v>0</v>
      </c>
      <c r="K4839" s="113">
        <v>0</v>
      </c>
      <c r="L4839" s="113">
        <v>0</v>
      </c>
      <c r="M4839" s="113">
        <v>0</v>
      </c>
      <c r="N4839" s="114">
        <v>0</v>
      </c>
      <c r="O4839" s="113">
        <v>0</v>
      </c>
      <c r="P4839" s="113">
        <v>0</v>
      </c>
      <c r="Q4839" s="113">
        <v>0</v>
      </c>
      <c r="R4839" s="115">
        <v>0</v>
      </c>
    </row>
    <row r="4840" spans="1:18">
      <c r="A4840" s="116">
        <v>124257081</v>
      </c>
      <c r="B4840" s="116">
        <v>1</v>
      </c>
      <c r="C4840" s="116" t="s">
        <v>94</v>
      </c>
      <c r="D4840" s="116" t="s">
        <v>198</v>
      </c>
      <c r="E4840" s="116">
        <v>1972</v>
      </c>
      <c r="F4840" s="116" t="s">
        <v>189</v>
      </c>
      <c r="G4840" s="116">
        <v>1</v>
      </c>
      <c r="H4840" s="117">
        <v>1</v>
      </c>
      <c r="I4840" s="116">
        <v>0</v>
      </c>
      <c r="J4840" s="116">
        <v>0</v>
      </c>
      <c r="K4840" s="116">
        <v>0</v>
      </c>
      <c r="L4840" s="116">
        <v>0</v>
      </c>
      <c r="M4840" s="116">
        <v>0</v>
      </c>
      <c r="N4840" s="117">
        <v>0</v>
      </c>
      <c r="O4840" s="116">
        <v>0</v>
      </c>
      <c r="P4840" s="116">
        <v>0</v>
      </c>
      <c r="Q4840" s="116">
        <v>0</v>
      </c>
      <c r="R4840" s="118">
        <v>0</v>
      </c>
    </row>
    <row r="4841" spans="1:18">
      <c r="A4841" s="113">
        <v>124268574</v>
      </c>
      <c r="B4841" s="113">
        <v>1</v>
      </c>
      <c r="C4841" s="113" t="s">
        <v>94</v>
      </c>
      <c r="D4841" s="113" t="s">
        <v>186</v>
      </c>
      <c r="E4841" s="113">
        <v>1986</v>
      </c>
      <c r="F4841" s="113" t="s">
        <v>190</v>
      </c>
      <c r="G4841" s="113">
        <v>1</v>
      </c>
      <c r="H4841" s="114">
        <v>1</v>
      </c>
      <c r="I4841" s="113">
        <v>0</v>
      </c>
      <c r="J4841" s="113">
        <v>0</v>
      </c>
      <c r="K4841" s="113">
        <v>0</v>
      </c>
      <c r="L4841" s="113">
        <v>0</v>
      </c>
      <c r="M4841" s="113">
        <v>0</v>
      </c>
      <c r="N4841" s="114">
        <v>0</v>
      </c>
      <c r="O4841" s="113">
        <v>0</v>
      </c>
      <c r="P4841" s="113">
        <v>0</v>
      </c>
      <c r="Q4841" s="113">
        <v>0</v>
      </c>
      <c r="R4841" s="115">
        <v>0</v>
      </c>
    </row>
    <row r="4842" spans="1:18">
      <c r="A4842" s="116">
        <v>124270076</v>
      </c>
      <c r="B4842" s="116">
        <v>1</v>
      </c>
      <c r="C4842" s="116" t="s">
        <v>94</v>
      </c>
      <c r="D4842" s="116" t="s">
        <v>191</v>
      </c>
      <c r="E4842" s="116">
        <v>1979</v>
      </c>
      <c r="F4842" s="116" t="s">
        <v>189</v>
      </c>
      <c r="G4842" s="116">
        <v>0.5</v>
      </c>
      <c r="H4842" s="117">
        <v>1</v>
      </c>
      <c r="I4842" s="116">
        <v>0</v>
      </c>
      <c r="J4842" s="116">
        <v>0</v>
      </c>
      <c r="K4842" s="116">
        <v>0</v>
      </c>
      <c r="L4842" s="116">
        <v>0</v>
      </c>
      <c r="M4842" s="116">
        <v>0</v>
      </c>
      <c r="N4842" s="117">
        <v>0</v>
      </c>
      <c r="O4842" s="116">
        <v>0</v>
      </c>
      <c r="P4842" s="116">
        <v>0</v>
      </c>
      <c r="Q4842" s="116">
        <v>0</v>
      </c>
      <c r="R4842" s="118">
        <v>0</v>
      </c>
    </row>
    <row r="4843" spans="1:18">
      <c r="A4843" s="113">
        <v>124271543</v>
      </c>
      <c r="B4843" s="113">
        <v>1</v>
      </c>
      <c r="C4843" s="113" t="s">
        <v>94</v>
      </c>
      <c r="D4843" s="113" t="s">
        <v>192</v>
      </c>
      <c r="E4843" s="113">
        <v>1983</v>
      </c>
      <c r="F4843" s="113" t="s">
        <v>189</v>
      </c>
      <c r="G4843" s="113">
        <v>0.5</v>
      </c>
      <c r="H4843" s="114">
        <v>1</v>
      </c>
      <c r="I4843" s="113">
        <v>0</v>
      </c>
      <c r="J4843" s="113">
        <v>0</v>
      </c>
      <c r="K4843" s="113">
        <v>0</v>
      </c>
      <c r="L4843" s="113">
        <v>0</v>
      </c>
      <c r="M4843" s="113">
        <v>0</v>
      </c>
      <c r="N4843" s="114">
        <v>0</v>
      </c>
      <c r="O4843" s="113">
        <v>0</v>
      </c>
      <c r="P4843" s="113">
        <v>0</v>
      </c>
      <c r="Q4843" s="113">
        <v>0</v>
      </c>
      <c r="R4843" s="115">
        <v>0</v>
      </c>
    </row>
    <row r="4844" spans="1:18">
      <c r="A4844" s="116">
        <v>124270204</v>
      </c>
      <c r="B4844" s="116">
        <v>1</v>
      </c>
      <c r="C4844" s="116" t="s">
        <v>95</v>
      </c>
      <c r="D4844" s="116" t="s">
        <v>186</v>
      </c>
      <c r="E4844" s="116">
        <v>1997</v>
      </c>
      <c r="F4844" s="116" t="s">
        <v>187</v>
      </c>
      <c r="G4844" s="116">
        <v>0.75</v>
      </c>
      <c r="H4844" s="117">
        <v>1</v>
      </c>
      <c r="I4844" s="116">
        <v>0</v>
      </c>
      <c r="J4844" s="116">
        <v>0</v>
      </c>
      <c r="K4844" s="116">
        <v>0</v>
      </c>
      <c r="L4844" s="116">
        <v>0</v>
      </c>
      <c r="M4844" s="116">
        <v>0</v>
      </c>
      <c r="N4844" s="117">
        <v>0</v>
      </c>
      <c r="O4844" s="116">
        <v>0</v>
      </c>
      <c r="P4844" s="116">
        <v>0</v>
      </c>
      <c r="Q4844" s="116">
        <v>0</v>
      </c>
      <c r="R4844" s="118">
        <v>0</v>
      </c>
    </row>
    <row r="4845" spans="1:18">
      <c r="A4845" s="113">
        <v>124223683</v>
      </c>
      <c r="B4845" s="113">
        <v>3</v>
      </c>
      <c r="C4845" s="113" t="s">
        <v>96</v>
      </c>
      <c r="D4845" s="113" t="s">
        <v>199</v>
      </c>
      <c r="E4845" s="113">
        <v>1990</v>
      </c>
      <c r="F4845" s="113" t="s">
        <v>185</v>
      </c>
      <c r="G4845" s="113">
        <v>1</v>
      </c>
      <c r="H4845" s="114">
        <v>1</v>
      </c>
      <c r="I4845" s="113">
        <v>0</v>
      </c>
      <c r="J4845" s="113">
        <v>0</v>
      </c>
      <c r="K4845" s="113">
        <v>0</v>
      </c>
      <c r="L4845" s="113">
        <v>0</v>
      </c>
      <c r="M4845" s="113">
        <v>0</v>
      </c>
      <c r="N4845" s="114">
        <v>0</v>
      </c>
      <c r="O4845" s="113">
        <v>0</v>
      </c>
      <c r="P4845" s="113">
        <v>0</v>
      </c>
      <c r="Q4845" s="113">
        <v>0</v>
      </c>
      <c r="R4845" s="115">
        <v>0</v>
      </c>
    </row>
    <row r="4846" spans="1:18">
      <c r="A4846" s="116">
        <v>124268221</v>
      </c>
      <c r="B4846" s="116">
        <v>1</v>
      </c>
      <c r="C4846" s="116" t="s">
        <v>96</v>
      </c>
      <c r="D4846" s="116" t="s">
        <v>30</v>
      </c>
      <c r="E4846" s="116">
        <v>1959</v>
      </c>
      <c r="F4846" s="116" t="s">
        <v>185</v>
      </c>
      <c r="G4846" s="116">
        <v>2</v>
      </c>
      <c r="H4846" s="117">
        <v>1</v>
      </c>
      <c r="I4846" s="116">
        <v>0</v>
      </c>
      <c r="J4846" s="116">
        <v>0</v>
      </c>
      <c r="K4846" s="116">
        <v>0</v>
      </c>
      <c r="L4846" s="116">
        <v>0</v>
      </c>
      <c r="M4846" s="116">
        <v>0</v>
      </c>
      <c r="N4846" s="117">
        <v>0</v>
      </c>
      <c r="O4846" s="116">
        <v>0</v>
      </c>
      <c r="P4846" s="116">
        <v>0</v>
      </c>
      <c r="Q4846" s="116">
        <v>0</v>
      </c>
      <c r="R4846" s="118">
        <v>0</v>
      </c>
    </row>
    <row r="4847" spans="1:18">
      <c r="A4847" s="113">
        <v>124269400</v>
      </c>
      <c r="B4847" s="113">
        <v>1</v>
      </c>
      <c r="C4847" s="113" t="s">
        <v>96</v>
      </c>
      <c r="D4847" s="113" t="s">
        <v>184</v>
      </c>
      <c r="E4847" s="113">
        <v>1963</v>
      </c>
      <c r="F4847" s="113" t="s">
        <v>185</v>
      </c>
      <c r="G4847" s="113">
        <v>0.75</v>
      </c>
      <c r="H4847" s="114">
        <v>1</v>
      </c>
      <c r="I4847" s="113">
        <v>0</v>
      </c>
      <c r="J4847" s="113">
        <v>0</v>
      </c>
      <c r="K4847" s="113">
        <v>0</v>
      </c>
      <c r="L4847" s="113">
        <v>0</v>
      </c>
      <c r="M4847" s="113">
        <v>0</v>
      </c>
      <c r="N4847" s="114">
        <v>0</v>
      </c>
      <c r="O4847" s="113">
        <v>0</v>
      </c>
      <c r="P4847" s="113">
        <v>0</v>
      </c>
      <c r="Q4847" s="113">
        <v>0</v>
      </c>
      <c r="R4847" s="115">
        <v>0</v>
      </c>
    </row>
    <row r="4848" spans="1:18">
      <c r="A4848" s="116">
        <v>124273761</v>
      </c>
      <c r="B4848" s="116">
        <v>1</v>
      </c>
      <c r="C4848" s="116" t="s">
        <v>96</v>
      </c>
      <c r="D4848" s="116" t="s">
        <v>196</v>
      </c>
      <c r="E4848" s="116">
        <v>1983</v>
      </c>
      <c r="F4848" s="116" t="s">
        <v>190</v>
      </c>
      <c r="G4848" s="116">
        <v>0.5</v>
      </c>
      <c r="H4848" s="117">
        <v>1</v>
      </c>
      <c r="I4848" s="116">
        <v>0</v>
      </c>
      <c r="J4848" s="116">
        <v>0</v>
      </c>
      <c r="K4848" s="116">
        <v>0</v>
      </c>
      <c r="L4848" s="116">
        <v>0</v>
      </c>
      <c r="M4848" s="116">
        <v>0</v>
      </c>
      <c r="N4848" s="117">
        <v>0</v>
      </c>
      <c r="O4848" s="116">
        <v>0</v>
      </c>
      <c r="P4848" s="116">
        <v>0</v>
      </c>
      <c r="Q4848" s="116">
        <v>0</v>
      </c>
      <c r="R4848" s="118">
        <v>0</v>
      </c>
    </row>
    <row r="4849" spans="1:18">
      <c r="A4849" s="113">
        <v>124251287</v>
      </c>
      <c r="B4849" s="113">
        <v>1</v>
      </c>
      <c r="C4849" s="113" t="s">
        <v>98</v>
      </c>
      <c r="D4849" s="113" t="s">
        <v>192</v>
      </c>
      <c r="E4849" s="113">
        <v>1972</v>
      </c>
      <c r="F4849" s="113" t="s">
        <v>190</v>
      </c>
      <c r="G4849" s="113">
        <v>0.5</v>
      </c>
      <c r="H4849" s="114">
        <v>1</v>
      </c>
      <c r="I4849" s="113">
        <v>0</v>
      </c>
      <c r="J4849" s="113">
        <v>0</v>
      </c>
      <c r="K4849" s="113">
        <v>0</v>
      </c>
      <c r="L4849" s="113">
        <v>0</v>
      </c>
      <c r="M4849" s="113">
        <v>0</v>
      </c>
      <c r="N4849" s="114">
        <v>0</v>
      </c>
      <c r="O4849" s="113">
        <v>0</v>
      </c>
      <c r="P4849" s="113">
        <v>0</v>
      </c>
      <c r="Q4849" s="113">
        <v>0</v>
      </c>
      <c r="R4849" s="115">
        <v>0</v>
      </c>
    </row>
    <row r="4850" spans="1:18">
      <c r="A4850" s="116">
        <v>124271391</v>
      </c>
      <c r="B4850" s="116">
        <v>1</v>
      </c>
      <c r="C4850" s="116" t="s">
        <v>99</v>
      </c>
      <c r="D4850" s="116" t="s">
        <v>30</v>
      </c>
      <c r="E4850" s="116">
        <v>1961</v>
      </c>
      <c r="F4850" s="116" t="s">
        <v>185</v>
      </c>
      <c r="G4850" s="116">
        <v>0.75</v>
      </c>
      <c r="H4850" s="117">
        <v>1</v>
      </c>
      <c r="I4850" s="116">
        <v>0</v>
      </c>
      <c r="J4850" s="116">
        <v>0</v>
      </c>
      <c r="K4850" s="116">
        <v>0</v>
      </c>
      <c r="L4850" s="116">
        <v>0</v>
      </c>
      <c r="M4850" s="116">
        <v>0</v>
      </c>
      <c r="N4850" s="117">
        <v>0</v>
      </c>
      <c r="O4850" s="116">
        <v>0</v>
      </c>
      <c r="P4850" s="116">
        <v>0</v>
      </c>
      <c r="Q4850" s="116">
        <v>0</v>
      </c>
      <c r="R4850" s="118">
        <v>0</v>
      </c>
    </row>
    <row r="4851" spans="1:18">
      <c r="A4851" s="113">
        <v>124269486</v>
      </c>
      <c r="B4851" s="113">
        <v>1</v>
      </c>
      <c r="C4851" s="113" t="s">
        <v>100</v>
      </c>
      <c r="D4851" s="113" t="s">
        <v>121</v>
      </c>
      <c r="E4851" s="113">
        <v>1990</v>
      </c>
      <c r="F4851" s="113" t="s">
        <v>190</v>
      </c>
      <c r="G4851" s="113">
        <v>2</v>
      </c>
      <c r="H4851" s="114">
        <v>1</v>
      </c>
      <c r="I4851" s="113">
        <v>0</v>
      </c>
      <c r="J4851" s="113">
        <v>0</v>
      </c>
      <c r="K4851" s="113">
        <v>0</v>
      </c>
      <c r="L4851" s="113">
        <v>0</v>
      </c>
      <c r="M4851" s="113">
        <v>0</v>
      </c>
      <c r="N4851" s="114">
        <v>0</v>
      </c>
      <c r="O4851" s="113">
        <v>0</v>
      </c>
      <c r="P4851" s="113">
        <v>0</v>
      </c>
      <c r="Q4851" s="113">
        <v>0</v>
      </c>
      <c r="R4851" s="115">
        <v>0</v>
      </c>
    </row>
    <row r="4852" spans="1:18">
      <c r="A4852" s="116">
        <v>124270909</v>
      </c>
      <c r="B4852" s="116">
        <v>1</v>
      </c>
      <c r="C4852" s="116" t="s">
        <v>100</v>
      </c>
      <c r="D4852" s="116" t="s">
        <v>30</v>
      </c>
      <c r="E4852" s="116">
        <v>1969</v>
      </c>
      <c r="F4852" s="116" t="s">
        <v>185</v>
      </c>
      <c r="G4852" s="116">
        <v>2</v>
      </c>
      <c r="H4852" s="117">
        <v>1</v>
      </c>
      <c r="I4852" s="116">
        <v>0</v>
      </c>
      <c r="J4852" s="116">
        <v>0</v>
      </c>
      <c r="K4852" s="116">
        <v>0</v>
      </c>
      <c r="L4852" s="116">
        <v>0</v>
      </c>
      <c r="M4852" s="116">
        <v>0</v>
      </c>
      <c r="N4852" s="117">
        <v>0</v>
      </c>
      <c r="O4852" s="116">
        <v>0</v>
      </c>
      <c r="P4852" s="116">
        <v>0</v>
      </c>
      <c r="Q4852" s="116">
        <v>0</v>
      </c>
      <c r="R4852" s="118">
        <v>0</v>
      </c>
    </row>
    <row r="4853" spans="1:18">
      <c r="A4853" s="113">
        <v>124276195</v>
      </c>
      <c r="B4853" s="113">
        <v>1</v>
      </c>
      <c r="C4853" s="113" t="s">
        <v>84</v>
      </c>
      <c r="D4853" s="113" t="s">
        <v>30</v>
      </c>
      <c r="E4853" s="113">
        <v>1956</v>
      </c>
      <c r="F4853" s="113" t="s">
        <v>185</v>
      </c>
      <c r="G4853" s="113">
        <v>0.75</v>
      </c>
      <c r="H4853" s="114">
        <v>1</v>
      </c>
      <c r="I4853" s="113">
        <v>0</v>
      </c>
      <c r="J4853" s="113">
        <v>0</v>
      </c>
      <c r="K4853" s="113">
        <v>0</v>
      </c>
      <c r="L4853" s="113">
        <v>0</v>
      </c>
      <c r="M4853" s="113">
        <v>0</v>
      </c>
      <c r="N4853" s="114">
        <v>0</v>
      </c>
      <c r="O4853" s="113">
        <v>0</v>
      </c>
      <c r="P4853" s="113">
        <v>0</v>
      </c>
      <c r="Q4853" s="113">
        <v>0</v>
      </c>
      <c r="R4853" s="115">
        <v>0</v>
      </c>
    </row>
    <row r="4854" spans="1:18">
      <c r="A4854" s="116">
        <v>124275729</v>
      </c>
      <c r="B4854" s="116">
        <v>1</v>
      </c>
      <c r="C4854" s="116" t="s">
        <v>86</v>
      </c>
      <c r="D4854" s="116" t="s">
        <v>199</v>
      </c>
      <c r="E4854" s="116">
        <v>1942</v>
      </c>
      <c r="F4854" s="116" t="s">
        <v>185</v>
      </c>
      <c r="G4854" s="116">
        <v>0.75</v>
      </c>
      <c r="H4854" s="117">
        <v>1</v>
      </c>
      <c r="I4854" s="116">
        <v>0</v>
      </c>
      <c r="J4854" s="116">
        <v>0</v>
      </c>
      <c r="K4854" s="116">
        <v>0</v>
      </c>
      <c r="L4854" s="116">
        <v>0</v>
      </c>
      <c r="M4854" s="116">
        <v>0</v>
      </c>
      <c r="N4854" s="117">
        <v>0</v>
      </c>
      <c r="O4854" s="116">
        <v>0</v>
      </c>
      <c r="P4854" s="116">
        <v>0</v>
      </c>
      <c r="Q4854" s="116">
        <v>0</v>
      </c>
      <c r="R4854" s="118">
        <v>0</v>
      </c>
    </row>
    <row r="4855" spans="1:18">
      <c r="A4855" s="113">
        <v>124276000</v>
      </c>
      <c r="B4855" s="113">
        <v>1</v>
      </c>
      <c r="C4855" s="113" t="s">
        <v>86</v>
      </c>
      <c r="D4855" s="113" t="s">
        <v>209</v>
      </c>
      <c r="E4855" s="113">
        <v>1973</v>
      </c>
      <c r="F4855" s="113" t="s">
        <v>187</v>
      </c>
      <c r="G4855" s="113">
        <v>0.5</v>
      </c>
      <c r="H4855" s="114">
        <v>1</v>
      </c>
      <c r="I4855" s="113">
        <v>0</v>
      </c>
      <c r="J4855" s="113">
        <v>0</v>
      </c>
      <c r="K4855" s="113">
        <v>0</v>
      </c>
      <c r="L4855" s="113">
        <v>0</v>
      </c>
      <c r="M4855" s="113">
        <v>0</v>
      </c>
      <c r="N4855" s="114">
        <v>0</v>
      </c>
      <c r="O4855" s="113">
        <v>0</v>
      </c>
      <c r="P4855" s="113">
        <v>0</v>
      </c>
      <c r="Q4855" s="113">
        <v>0</v>
      </c>
      <c r="R4855" s="115">
        <v>0</v>
      </c>
    </row>
    <row r="4856" spans="1:18">
      <c r="A4856" s="116">
        <v>124276296</v>
      </c>
      <c r="B4856" s="116">
        <v>1</v>
      </c>
      <c r="C4856" s="116" t="s">
        <v>86</v>
      </c>
      <c r="D4856" s="116" t="s">
        <v>186</v>
      </c>
      <c r="E4856" s="116">
        <v>1979</v>
      </c>
      <c r="F4856" s="116" t="s">
        <v>189</v>
      </c>
      <c r="G4856" s="116">
        <v>1</v>
      </c>
      <c r="H4856" s="117">
        <v>1</v>
      </c>
      <c r="I4856" s="116">
        <v>0</v>
      </c>
      <c r="J4856" s="116">
        <v>0</v>
      </c>
      <c r="K4856" s="116">
        <v>0</v>
      </c>
      <c r="L4856" s="116">
        <v>0</v>
      </c>
      <c r="M4856" s="116">
        <v>0</v>
      </c>
      <c r="N4856" s="117">
        <v>0</v>
      </c>
      <c r="O4856" s="116">
        <v>0</v>
      </c>
      <c r="P4856" s="116">
        <v>0</v>
      </c>
      <c r="Q4856" s="116">
        <v>0</v>
      </c>
      <c r="R4856" s="118">
        <v>0</v>
      </c>
    </row>
    <row r="4857" spans="1:18">
      <c r="A4857" s="113">
        <v>124276549</v>
      </c>
      <c r="B4857" s="113">
        <v>1</v>
      </c>
      <c r="C4857" s="113" t="s">
        <v>86</v>
      </c>
      <c r="D4857" s="113" t="s">
        <v>30</v>
      </c>
      <c r="E4857" s="113">
        <v>1937</v>
      </c>
      <c r="F4857" s="113" t="s">
        <v>185</v>
      </c>
      <c r="G4857" s="113">
        <v>0.75</v>
      </c>
      <c r="H4857" s="114">
        <v>1</v>
      </c>
      <c r="I4857" s="113">
        <v>0</v>
      </c>
      <c r="J4857" s="113">
        <v>0</v>
      </c>
      <c r="K4857" s="113">
        <v>0</v>
      </c>
      <c r="L4857" s="113">
        <v>0</v>
      </c>
      <c r="M4857" s="113">
        <v>0</v>
      </c>
      <c r="N4857" s="114">
        <v>0</v>
      </c>
      <c r="O4857" s="113">
        <v>0</v>
      </c>
      <c r="P4857" s="113">
        <v>0</v>
      </c>
      <c r="Q4857" s="113">
        <v>0</v>
      </c>
      <c r="R4857" s="115">
        <v>0</v>
      </c>
    </row>
    <row r="4858" spans="1:18">
      <c r="A4858" s="116">
        <v>124276628</v>
      </c>
      <c r="B4858" s="116">
        <v>1</v>
      </c>
      <c r="C4858" s="116" t="s">
        <v>86</v>
      </c>
      <c r="D4858" s="116" t="s">
        <v>184</v>
      </c>
      <c r="E4858" s="116">
        <v>1954</v>
      </c>
      <c r="F4858" s="116" t="s">
        <v>185</v>
      </c>
      <c r="G4858" s="116">
        <v>0.75</v>
      </c>
      <c r="H4858" s="117">
        <v>1</v>
      </c>
      <c r="I4858" s="116">
        <v>0</v>
      </c>
      <c r="J4858" s="116">
        <v>0</v>
      </c>
      <c r="K4858" s="116">
        <v>0</v>
      </c>
      <c r="L4858" s="116">
        <v>0</v>
      </c>
      <c r="M4858" s="116">
        <v>0</v>
      </c>
      <c r="N4858" s="117">
        <v>0</v>
      </c>
      <c r="O4858" s="116">
        <v>0</v>
      </c>
      <c r="P4858" s="116">
        <v>0</v>
      </c>
      <c r="Q4858" s="116">
        <v>0</v>
      </c>
      <c r="R4858" s="118">
        <v>0</v>
      </c>
    </row>
    <row r="4859" spans="1:18">
      <c r="A4859" s="113">
        <v>124277106</v>
      </c>
      <c r="B4859" s="113">
        <v>1</v>
      </c>
      <c r="C4859" s="113" t="s">
        <v>86</v>
      </c>
      <c r="D4859" s="113" t="s">
        <v>197</v>
      </c>
      <c r="E4859" s="113">
        <v>2003</v>
      </c>
      <c r="F4859" s="113" t="s">
        <v>206</v>
      </c>
      <c r="G4859" s="113">
        <v>0.5</v>
      </c>
      <c r="H4859" s="114">
        <v>1</v>
      </c>
      <c r="I4859" s="113">
        <v>0</v>
      </c>
      <c r="J4859" s="113">
        <v>0</v>
      </c>
      <c r="K4859" s="113">
        <v>0</v>
      </c>
      <c r="L4859" s="113">
        <v>0</v>
      </c>
      <c r="M4859" s="113">
        <v>0</v>
      </c>
      <c r="N4859" s="114">
        <v>0</v>
      </c>
      <c r="O4859" s="113">
        <v>0</v>
      </c>
      <c r="P4859" s="113">
        <v>0</v>
      </c>
      <c r="Q4859" s="113">
        <v>0</v>
      </c>
      <c r="R4859" s="115">
        <v>0</v>
      </c>
    </row>
    <row r="4860" spans="1:18">
      <c r="A4860" s="116">
        <v>124277174</v>
      </c>
      <c r="B4860" s="116">
        <v>1</v>
      </c>
      <c r="C4860" s="116" t="s">
        <v>86</v>
      </c>
      <c r="D4860" s="116" t="s">
        <v>192</v>
      </c>
      <c r="E4860" s="116">
        <v>1979</v>
      </c>
      <c r="F4860" s="116" t="s">
        <v>187</v>
      </c>
      <c r="G4860" s="116">
        <v>0.5</v>
      </c>
      <c r="H4860" s="117">
        <v>1</v>
      </c>
      <c r="I4860" s="116">
        <v>0</v>
      </c>
      <c r="J4860" s="116">
        <v>0</v>
      </c>
      <c r="K4860" s="116">
        <v>0</v>
      </c>
      <c r="L4860" s="116">
        <v>0</v>
      </c>
      <c r="M4860" s="116">
        <v>0</v>
      </c>
      <c r="N4860" s="117">
        <v>0</v>
      </c>
      <c r="O4860" s="116">
        <v>0</v>
      </c>
      <c r="P4860" s="116">
        <v>0</v>
      </c>
      <c r="Q4860" s="116">
        <v>0</v>
      </c>
      <c r="R4860" s="118">
        <v>0</v>
      </c>
    </row>
    <row r="4861" spans="1:18">
      <c r="A4861" s="113">
        <v>124278106</v>
      </c>
      <c r="B4861" s="113">
        <v>1</v>
      </c>
      <c r="C4861" s="113" t="s">
        <v>86</v>
      </c>
      <c r="D4861" s="113" t="s">
        <v>192</v>
      </c>
      <c r="E4861" s="113">
        <v>2022</v>
      </c>
      <c r="F4861" s="113" t="s">
        <v>187</v>
      </c>
      <c r="G4861" s="113">
        <v>1</v>
      </c>
      <c r="H4861" s="114">
        <v>1</v>
      </c>
      <c r="I4861" s="113">
        <v>0</v>
      </c>
      <c r="J4861" s="113">
        <v>0</v>
      </c>
      <c r="K4861" s="113">
        <v>0</v>
      </c>
      <c r="L4861" s="113">
        <v>0</v>
      </c>
      <c r="M4861" s="113">
        <v>0</v>
      </c>
      <c r="N4861" s="114">
        <v>0</v>
      </c>
      <c r="O4861" s="113">
        <v>0</v>
      </c>
      <c r="P4861" s="113">
        <v>0</v>
      </c>
      <c r="Q4861" s="113">
        <v>0</v>
      </c>
      <c r="R4861" s="115">
        <v>0</v>
      </c>
    </row>
    <row r="4862" spans="1:18">
      <c r="A4862" s="116">
        <v>124278495</v>
      </c>
      <c r="B4862" s="116">
        <v>1</v>
      </c>
      <c r="C4862" s="116" t="s">
        <v>86</v>
      </c>
      <c r="D4862" s="116" t="s">
        <v>202</v>
      </c>
      <c r="E4862" s="116">
        <v>1980</v>
      </c>
      <c r="F4862" s="116" t="s">
        <v>189</v>
      </c>
      <c r="G4862" s="116">
        <v>0.5</v>
      </c>
      <c r="H4862" s="117">
        <v>1</v>
      </c>
      <c r="I4862" s="116">
        <v>0</v>
      </c>
      <c r="J4862" s="116">
        <v>0</v>
      </c>
      <c r="K4862" s="116">
        <v>0</v>
      </c>
      <c r="L4862" s="116">
        <v>0</v>
      </c>
      <c r="M4862" s="116">
        <v>0</v>
      </c>
      <c r="N4862" s="117">
        <v>0</v>
      </c>
      <c r="O4862" s="116">
        <v>0</v>
      </c>
      <c r="P4862" s="116">
        <v>0</v>
      </c>
      <c r="Q4862" s="116">
        <v>0</v>
      </c>
      <c r="R4862" s="118">
        <v>0</v>
      </c>
    </row>
    <row r="4863" spans="1:18">
      <c r="A4863" s="113">
        <v>124279741</v>
      </c>
      <c r="B4863" s="113">
        <v>1</v>
      </c>
      <c r="C4863" s="113" t="s">
        <v>86</v>
      </c>
      <c r="D4863" s="113" t="s">
        <v>184</v>
      </c>
      <c r="E4863" s="113">
        <v>1974</v>
      </c>
      <c r="F4863" s="113" t="s">
        <v>185</v>
      </c>
      <c r="G4863" s="113">
        <v>3</v>
      </c>
      <c r="H4863" s="114">
        <v>1</v>
      </c>
      <c r="I4863" s="113">
        <v>0</v>
      </c>
      <c r="J4863" s="113">
        <v>0</v>
      </c>
      <c r="K4863" s="113">
        <v>0</v>
      </c>
      <c r="L4863" s="113">
        <v>0</v>
      </c>
      <c r="M4863" s="113">
        <v>0</v>
      </c>
      <c r="N4863" s="114">
        <v>0</v>
      </c>
      <c r="O4863" s="113">
        <v>0</v>
      </c>
      <c r="P4863" s="113">
        <v>0</v>
      </c>
      <c r="Q4863" s="113">
        <v>0</v>
      </c>
      <c r="R4863" s="115">
        <v>0</v>
      </c>
    </row>
    <row r="4864" spans="1:18">
      <c r="A4864" s="116">
        <v>124277082</v>
      </c>
      <c r="B4864" s="116">
        <v>1</v>
      </c>
      <c r="C4864" s="116" t="s">
        <v>89</v>
      </c>
      <c r="D4864" s="116" t="s">
        <v>191</v>
      </c>
      <c r="E4864" s="116">
        <v>1987</v>
      </c>
      <c r="F4864" s="116" t="s">
        <v>185</v>
      </c>
      <c r="G4864" s="116">
        <v>0.75</v>
      </c>
      <c r="H4864" s="117">
        <v>1</v>
      </c>
      <c r="I4864" s="116">
        <v>0</v>
      </c>
      <c r="J4864" s="116">
        <v>0</v>
      </c>
      <c r="K4864" s="116">
        <v>0</v>
      </c>
      <c r="L4864" s="116">
        <v>0</v>
      </c>
      <c r="M4864" s="116">
        <v>0</v>
      </c>
      <c r="N4864" s="117">
        <v>0</v>
      </c>
      <c r="O4864" s="116">
        <v>0</v>
      </c>
      <c r="P4864" s="116">
        <v>0</v>
      </c>
      <c r="Q4864" s="116">
        <v>0</v>
      </c>
      <c r="R4864" s="118">
        <v>0</v>
      </c>
    </row>
    <row r="4865" spans="1:18">
      <c r="A4865" s="113">
        <v>124275028</v>
      </c>
      <c r="B4865" s="113">
        <v>1</v>
      </c>
      <c r="C4865" s="113" t="s">
        <v>90</v>
      </c>
      <c r="D4865" s="113" t="s">
        <v>199</v>
      </c>
      <c r="E4865" s="113">
        <v>1971</v>
      </c>
      <c r="F4865" s="113" t="s">
        <v>185</v>
      </c>
      <c r="G4865" s="113">
        <v>0.75</v>
      </c>
      <c r="H4865" s="114">
        <v>1</v>
      </c>
      <c r="I4865" s="113">
        <v>0</v>
      </c>
      <c r="J4865" s="113">
        <v>0</v>
      </c>
      <c r="K4865" s="113">
        <v>0</v>
      </c>
      <c r="L4865" s="113">
        <v>0</v>
      </c>
      <c r="M4865" s="113">
        <v>0</v>
      </c>
      <c r="N4865" s="114">
        <v>0</v>
      </c>
      <c r="O4865" s="113">
        <v>0</v>
      </c>
      <c r="P4865" s="113">
        <v>0</v>
      </c>
      <c r="Q4865" s="113">
        <v>0</v>
      </c>
      <c r="R4865" s="115">
        <v>0</v>
      </c>
    </row>
    <row r="4866" spans="1:18">
      <c r="A4866" s="116">
        <v>124276292</v>
      </c>
      <c r="B4866" s="116">
        <v>1</v>
      </c>
      <c r="C4866" s="116" t="s">
        <v>90</v>
      </c>
      <c r="D4866" s="116" t="s">
        <v>196</v>
      </c>
      <c r="E4866" s="116">
        <v>1959</v>
      </c>
      <c r="F4866" s="116" t="s">
        <v>185</v>
      </c>
      <c r="G4866" s="116">
        <v>2</v>
      </c>
      <c r="H4866" s="117">
        <v>1</v>
      </c>
      <c r="I4866" s="116">
        <v>0</v>
      </c>
      <c r="J4866" s="116">
        <v>0</v>
      </c>
      <c r="K4866" s="116">
        <v>0</v>
      </c>
      <c r="L4866" s="116">
        <v>0</v>
      </c>
      <c r="M4866" s="116">
        <v>0</v>
      </c>
      <c r="N4866" s="117">
        <v>0</v>
      </c>
      <c r="O4866" s="116">
        <v>0</v>
      </c>
      <c r="P4866" s="116">
        <v>0</v>
      </c>
      <c r="Q4866" s="116">
        <v>0</v>
      </c>
      <c r="R4866" s="118">
        <v>0</v>
      </c>
    </row>
    <row r="4867" spans="1:18">
      <c r="A4867" s="113">
        <v>124273867</v>
      </c>
      <c r="B4867" s="113">
        <v>1</v>
      </c>
      <c r="C4867" s="113" t="s">
        <v>92</v>
      </c>
      <c r="D4867" s="113" t="s">
        <v>192</v>
      </c>
      <c r="E4867" s="113">
        <v>1991</v>
      </c>
      <c r="F4867" s="113" t="s">
        <v>190</v>
      </c>
      <c r="G4867" s="113">
        <v>2</v>
      </c>
      <c r="H4867" s="114">
        <v>1</v>
      </c>
      <c r="I4867" s="113">
        <v>0</v>
      </c>
      <c r="J4867" s="113">
        <v>0</v>
      </c>
      <c r="K4867" s="113">
        <v>0</v>
      </c>
      <c r="L4867" s="113">
        <v>0</v>
      </c>
      <c r="M4867" s="113">
        <v>0</v>
      </c>
      <c r="N4867" s="114">
        <v>0</v>
      </c>
      <c r="O4867" s="113">
        <v>0</v>
      </c>
      <c r="P4867" s="113">
        <v>0</v>
      </c>
      <c r="Q4867" s="113">
        <v>0</v>
      </c>
      <c r="R4867" s="115">
        <v>0</v>
      </c>
    </row>
    <row r="4868" spans="1:18">
      <c r="A4868" s="116">
        <v>124275857</v>
      </c>
      <c r="B4868" s="116">
        <v>1</v>
      </c>
      <c r="C4868" s="116" t="s">
        <v>92</v>
      </c>
      <c r="D4868" s="116" t="s">
        <v>186</v>
      </c>
      <c r="E4868" s="116">
        <v>1974</v>
      </c>
      <c r="F4868" s="116" t="s">
        <v>189</v>
      </c>
      <c r="G4868" s="116">
        <v>1</v>
      </c>
      <c r="H4868" s="117">
        <v>1</v>
      </c>
      <c r="I4868" s="116">
        <v>0</v>
      </c>
      <c r="J4868" s="116">
        <v>0</v>
      </c>
      <c r="K4868" s="116">
        <v>0</v>
      </c>
      <c r="L4868" s="116">
        <v>0</v>
      </c>
      <c r="M4868" s="116">
        <v>0</v>
      </c>
      <c r="N4868" s="117">
        <v>0</v>
      </c>
      <c r="O4868" s="116">
        <v>0</v>
      </c>
      <c r="P4868" s="116">
        <v>0</v>
      </c>
      <c r="Q4868" s="116">
        <v>0</v>
      </c>
      <c r="R4868" s="118">
        <v>0</v>
      </c>
    </row>
    <row r="4869" spans="1:18">
      <c r="A4869" s="113">
        <v>124226440</v>
      </c>
      <c r="B4869" s="113">
        <v>2</v>
      </c>
      <c r="C4869" s="113" t="s">
        <v>93</v>
      </c>
      <c r="D4869" s="113" t="s">
        <v>216</v>
      </c>
      <c r="E4869" s="113">
        <v>1981</v>
      </c>
      <c r="F4869" s="113" t="s">
        <v>185</v>
      </c>
      <c r="G4869" s="113">
        <v>2</v>
      </c>
      <c r="H4869" s="114">
        <v>1</v>
      </c>
      <c r="I4869" s="113">
        <v>0</v>
      </c>
      <c r="J4869" s="113">
        <v>0</v>
      </c>
      <c r="K4869" s="113">
        <v>0</v>
      </c>
      <c r="L4869" s="113">
        <v>0</v>
      </c>
      <c r="M4869" s="113">
        <v>0</v>
      </c>
      <c r="N4869" s="114">
        <v>0</v>
      </c>
      <c r="O4869" s="113">
        <v>0</v>
      </c>
      <c r="P4869" s="113">
        <v>0</v>
      </c>
      <c r="Q4869" s="113">
        <v>0</v>
      </c>
      <c r="R4869" s="115">
        <v>0</v>
      </c>
    </row>
    <row r="4870" spans="1:18">
      <c r="A4870" s="116">
        <v>124274030</v>
      </c>
      <c r="B4870" s="116">
        <v>1</v>
      </c>
      <c r="C4870" s="116" t="s">
        <v>94</v>
      </c>
      <c r="D4870" s="116" t="s">
        <v>205</v>
      </c>
      <c r="E4870" s="116">
        <v>1989</v>
      </c>
      <c r="F4870" s="116" t="s">
        <v>190</v>
      </c>
      <c r="G4870" s="116">
        <v>0.5</v>
      </c>
      <c r="H4870" s="117">
        <v>1</v>
      </c>
      <c r="I4870" s="116">
        <v>0</v>
      </c>
      <c r="J4870" s="116">
        <v>0</v>
      </c>
      <c r="K4870" s="116">
        <v>0</v>
      </c>
      <c r="L4870" s="116">
        <v>0</v>
      </c>
      <c r="M4870" s="116">
        <v>0</v>
      </c>
      <c r="N4870" s="117">
        <v>0</v>
      </c>
      <c r="O4870" s="116">
        <v>0</v>
      </c>
      <c r="P4870" s="116">
        <v>0</v>
      </c>
      <c r="Q4870" s="116">
        <v>0</v>
      </c>
      <c r="R4870" s="118">
        <v>0</v>
      </c>
    </row>
    <row r="4871" spans="1:18">
      <c r="A4871" s="113">
        <v>124274917</v>
      </c>
      <c r="B4871" s="113">
        <v>1</v>
      </c>
      <c r="C4871" s="113" t="s">
        <v>94</v>
      </c>
      <c r="D4871" s="113" t="s">
        <v>186</v>
      </c>
      <c r="E4871" s="113">
        <v>1978</v>
      </c>
      <c r="F4871" s="113" t="s">
        <v>189</v>
      </c>
      <c r="G4871" s="113">
        <v>0.5</v>
      </c>
      <c r="H4871" s="114">
        <v>1</v>
      </c>
      <c r="I4871" s="113">
        <v>0</v>
      </c>
      <c r="J4871" s="113">
        <v>0</v>
      </c>
      <c r="K4871" s="113">
        <v>0</v>
      </c>
      <c r="L4871" s="113">
        <v>0</v>
      </c>
      <c r="M4871" s="113">
        <v>0</v>
      </c>
      <c r="N4871" s="114">
        <v>0</v>
      </c>
      <c r="O4871" s="113">
        <v>0</v>
      </c>
      <c r="P4871" s="113">
        <v>0</v>
      </c>
      <c r="Q4871" s="113">
        <v>0</v>
      </c>
      <c r="R4871" s="115">
        <v>0</v>
      </c>
    </row>
    <row r="4872" spans="1:18">
      <c r="A4872" s="116">
        <v>124275065</v>
      </c>
      <c r="B4872" s="116">
        <v>1</v>
      </c>
      <c r="C4872" s="116" t="s">
        <v>94</v>
      </c>
      <c r="D4872" s="116" t="s">
        <v>186</v>
      </c>
      <c r="E4872" s="116">
        <v>1977</v>
      </c>
      <c r="F4872" s="116" t="s">
        <v>189</v>
      </c>
      <c r="G4872" s="116">
        <v>0.5</v>
      </c>
      <c r="H4872" s="117">
        <v>1</v>
      </c>
      <c r="I4872" s="116">
        <v>0</v>
      </c>
      <c r="J4872" s="116">
        <v>0</v>
      </c>
      <c r="K4872" s="116">
        <v>0</v>
      </c>
      <c r="L4872" s="116">
        <v>0</v>
      </c>
      <c r="M4872" s="116">
        <v>0</v>
      </c>
      <c r="N4872" s="117">
        <v>0</v>
      </c>
      <c r="O4872" s="116">
        <v>0</v>
      </c>
      <c r="P4872" s="116">
        <v>0</v>
      </c>
      <c r="Q4872" s="116">
        <v>0</v>
      </c>
      <c r="R4872" s="118">
        <v>0</v>
      </c>
    </row>
    <row r="4873" spans="1:18">
      <c r="A4873" s="113">
        <v>124275802</v>
      </c>
      <c r="B4873" s="113">
        <v>1</v>
      </c>
      <c r="C4873" s="113" t="s">
        <v>94</v>
      </c>
      <c r="D4873" s="113" t="s">
        <v>192</v>
      </c>
      <c r="E4873" s="113">
        <v>1997</v>
      </c>
      <c r="F4873" s="113" t="s">
        <v>187</v>
      </c>
      <c r="G4873" s="113">
        <v>2</v>
      </c>
      <c r="H4873" s="114">
        <v>1</v>
      </c>
      <c r="I4873" s="113">
        <v>0</v>
      </c>
      <c r="J4873" s="113">
        <v>0</v>
      </c>
      <c r="K4873" s="113">
        <v>0</v>
      </c>
      <c r="L4873" s="113">
        <v>0</v>
      </c>
      <c r="M4873" s="113">
        <v>0</v>
      </c>
      <c r="N4873" s="114">
        <v>0</v>
      </c>
      <c r="O4873" s="113">
        <v>0</v>
      </c>
      <c r="P4873" s="113">
        <v>0</v>
      </c>
      <c r="Q4873" s="113">
        <v>0</v>
      </c>
      <c r="R4873" s="115">
        <v>0</v>
      </c>
    </row>
    <row r="4874" spans="1:18">
      <c r="A4874" s="116">
        <v>124276125</v>
      </c>
      <c r="B4874" s="116">
        <v>1</v>
      </c>
      <c r="C4874" s="116" t="s">
        <v>94</v>
      </c>
      <c r="D4874" s="116" t="s">
        <v>191</v>
      </c>
      <c r="E4874" s="116">
        <v>1987</v>
      </c>
      <c r="F4874" s="116" t="s">
        <v>190</v>
      </c>
      <c r="G4874" s="116">
        <v>0.5</v>
      </c>
      <c r="H4874" s="117">
        <v>1</v>
      </c>
      <c r="I4874" s="116">
        <v>0</v>
      </c>
      <c r="J4874" s="116">
        <v>0</v>
      </c>
      <c r="K4874" s="116">
        <v>0</v>
      </c>
      <c r="L4874" s="116">
        <v>0</v>
      </c>
      <c r="M4874" s="116">
        <v>0</v>
      </c>
      <c r="N4874" s="117">
        <v>0</v>
      </c>
      <c r="O4874" s="116">
        <v>0</v>
      </c>
      <c r="P4874" s="116">
        <v>0</v>
      </c>
      <c r="Q4874" s="116">
        <v>0</v>
      </c>
      <c r="R4874" s="118">
        <v>0</v>
      </c>
    </row>
    <row r="4875" spans="1:18">
      <c r="A4875" s="113">
        <v>124277316</v>
      </c>
      <c r="B4875" s="113">
        <v>1</v>
      </c>
      <c r="C4875" s="113" t="s">
        <v>96</v>
      </c>
      <c r="D4875" s="113" t="s">
        <v>30</v>
      </c>
      <c r="E4875" s="113">
        <v>1949</v>
      </c>
      <c r="F4875" s="113" t="s">
        <v>185</v>
      </c>
      <c r="G4875" s="113">
        <v>3</v>
      </c>
      <c r="H4875" s="114">
        <v>1</v>
      </c>
      <c r="I4875" s="113">
        <v>0</v>
      </c>
      <c r="J4875" s="113">
        <v>0</v>
      </c>
      <c r="K4875" s="113">
        <v>0</v>
      </c>
      <c r="L4875" s="113">
        <v>0</v>
      </c>
      <c r="M4875" s="113">
        <v>0</v>
      </c>
      <c r="N4875" s="114">
        <v>0</v>
      </c>
      <c r="O4875" s="113">
        <v>0</v>
      </c>
      <c r="P4875" s="113">
        <v>0</v>
      </c>
      <c r="Q4875" s="113">
        <v>0</v>
      </c>
      <c r="R4875" s="115">
        <v>0</v>
      </c>
    </row>
    <row r="4876" spans="1:18">
      <c r="A4876" s="116">
        <v>124276117</v>
      </c>
      <c r="B4876" s="116">
        <v>1</v>
      </c>
      <c r="C4876" s="116" t="s">
        <v>99</v>
      </c>
      <c r="D4876" s="116" t="s">
        <v>30</v>
      </c>
      <c r="E4876" s="116">
        <v>1971</v>
      </c>
      <c r="F4876" s="116" t="s">
        <v>185</v>
      </c>
      <c r="G4876" s="116">
        <v>0.75</v>
      </c>
      <c r="H4876" s="117">
        <v>1</v>
      </c>
      <c r="I4876" s="116">
        <v>0</v>
      </c>
      <c r="J4876" s="116">
        <v>0</v>
      </c>
      <c r="K4876" s="116">
        <v>0</v>
      </c>
      <c r="L4876" s="116">
        <v>0</v>
      </c>
      <c r="M4876" s="116">
        <v>0</v>
      </c>
      <c r="N4876" s="117">
        <v>0</v>
      </c>
      <c r="O4876" s="116">
        <v>0</v>
      </c>
      <c r="P4876" s="116">
        <v>0</v>
      </c>
      <c r="Q4876" s="116">
        <v>0</v>
      </c>
      <c r="R4876" s="118">
        <v>0</v>
      </c>
    </row>
    <row r="4877" spans="1:18">
      <c r="A4877" s="113">
        <v>124284784</v>
      </c>
      <c r="B4877" s="113">
        <v>1</v>
      </c>
      <c r="C4877" s="113" t="s">
        <v>84</v>
      </c>
      <c r="D4877" s="113" t="s">
        <v>186</v>
      </c>
      <c r="E4877" s="113">
        <v>1993</v>
      </c>
      <c r="F4877" s="113" t="s">
        <v>187</v>
      </c>
      <c r="G4877" s="113">
        <v>0.5</v>
      </c>
      <c r="H4877" s="114">
        <v>1</v>
      </c>
      <c r="I4877" s="113">
        <v>0</v>
      </c>
      <c r="J4877" s="113">
        <v>0</v>
      </c>
      <c r="K4877" s="113">
        <v>0</v>
      </c>
      <c r="L4877" s="113">
        <v>0</v>
      </c>
      <c r="M4877" s="113">
        <v>0</v>
      </c>
      <c r="N4877" s="114">
        <v>0</v>
      </c>
      <c r="O4877" s="113">
        <v>0</v>
      </c>
      <c r="P4877" s="113">
        <v>0</v>
      </c>
      <c r="Q4877" s="113">
        <v>0</v>
      </c>
      <c r="R4877" s="115">
        <v>0</v>
      </c>
    </row>
    <row r="4878" spans="1:18">
      <c r="A4878" s="116">
        <v>124283912</v>
      </c>
      <c r="B4878" s="116">
        <v>1</v>
      </c>
      <c r="C4878" s="116" t="s">
        <v>86</v>
      </c>
      <c r="D4878" s="116" t="s">
        <v>197</v>
      </c>
      <c r="E4878" s="116">
        <v>1951</v>
      </c>
      <c r="F4878" s="116" t="s">
        <v>185</v>
      </c>
      <c r="G4878" s="116">
        <v>0.75</v>
      </c>
      <c r="H4878" s="117">
        <v>1</v>
      </c>
      <c r="I4878" s="116">
        <v>0</v>
      </c>
      <c r="J4878" s="116">
        <v>0</v>
      </c>
      <c r="K4878" s="116">
        <v>0</v>
      </c>
      <c r="L4878" s="116">
        <v>0</v>
      </c>
      <c r="M4878" s="116">
        <v>0</v>
      </c>
      <c r="N4878" s="117">
        <v>0</v>
      </c>
      <c r="O4878" s="116">
        <v>0</v>
      </c>
      <c r="P4878" s="116">
        <v>0</v>
      </c>
      <c r="Q4878" s="116">
        <v>0</v>
      </c>
      <c r="R4878" s="118">
        <v>0</v>
      </c>
    </row>
    <row r="4879" spans="1:18">
      <c r="A4879" s="113">
        <v>124284373</v>
      </c>
      <c r="B4879" s="113">
        <v>1</v>
      </c>
      <c r="C4879" s="113" t="s">
        <v>86</v>
      </c>
      <c r="D4879" s="113" t="s">
        <v>186</v>
      </c>
      <c r="E4879" s="113">
        <v>1980</v>
      </c>
      <c r="F4879" s="113" t="s">
        <v>189</v>
      </c>
      <c r="G4879" s="113">
        <v>1</v>
      </c>
      <c r="H4879" s="114">
        <v>1</v>
      </c>
      <c r="I4879" s="113">
        <v>0</v>
      </c>
      <c r="J4879" s="113">
        <v>0</v>
      </c>
      <c r="K4879" s="113">
        <v>0</v>
      </c>
      <c r="L4879" s="113">
        <v>0</v>
      </c>
      <c r="M4879" s="113">
        <v>0</v>
      </c>
      <c r="N4879" s="114">
        <v>0</v>
      </c>
      <c r="O4879" s="113">
        <v>0</v>
      </c>
      <c r="P4879" s="113">
        <v>0</v>
      </c>
      <c r="Q4879" s="113">
        <v>0</v>
      </c>
      <c r="R4879" s="115">
        <v>0</v>
      </c>
    </row>
    <row r="4880" spans="1:18">
      <c r="A4880" s="116">
        <v>124296925</v>
      </c>
      <c r="B4880" s="116">
        <v>1</v>
      </c>
      <c r="C4880" s="116" t="s">
        <v>86</v>
      </c>
      <c r="D4880" s="116" t="s">
        <v>199</v>
      </c>
      <c r="E4880" s="116">
        <v>1969</v>
      </c>
      <c r="F4880" s="116" t="s">
        <v>185</v>
      </c>
      <c r="G4880" s="116">
        <v>0.75</v>
      </c>
      <c r="H4880" s="117">
        <v>1</v>
      </c>
      <c r="I4880" s="116">
        <v>0</v>
      </c>
      <c r="J4880" s="116">
        <v>0</v>
      </c>
      <c r="K4880" s="116">
        <v>0</v>
      </c>
      <c r="L4880" s="116">
        <v>0</v>
      </c>
      <c r="M4880" s="116">
        <v>0</v>
      </c>
      <c r="N4880" s="117">
        <v>0</v>
      </c>
      <c r="O4880" s="116">
        <v>0</v>
      </c>
      <c r="P4880" s="116">
        <v>0</v>
      </c>
      <c r="Q4880" s="116">
        <v>0</v>
      </c>
      <c r="R4880" s="118">
        <v>0</v>
      </c>
    </row>
    <row r="4881" spans="1:18">
      <c r="A4881" s="113">
        <v>124277604</v>
      </c>
      <c r="B4881" s="113">
        <v>1</v>
      </c>
      <c r="C4881" s="113" t="s">
        <v>88</v>
      </c>
      <c r="D4881" s="113" t="s">
        <v>198</v>
      </c>
      <c r="E4881" s="113">
        <v>1983</v>
      </c>
      <c r="F4881" s="113" t="s">
        <v>189</v>
      </c>
      <c r="G4881" s="113">
        <v>0.5</v>
      </c>
      <c r="H4881" s="114">
        <v>1</v>
      </c>
      <c r="I4881" s="113">
        <v>0</v>
      </c>
      <c r="J4881" s="113">
        <v>0</v>
      </c>
      <c r="K4881" s="113">
        <v>0</v>
      </c>
      <c r="L4881" s="113">
        <v>0</v>
      </c>
      <c r="M4881" s="113">
        <v>0</v>
      </c>
      <c r="N4881" s="114">
        <v>0</v>
      </c>
      <c r="O4881" s="113">
        <v>0</v>
      </c>
      <c r="P4881" s="113">
        <v>0</v>
      </c>
      <c r="Q4881" s="113">
        <v>0</v>
      </c>
      <c r="R4881" s="115">
        <v>0</v>
      </c>
    </row>
    <row r="4882" spans="1:18">
      <c r="A4882" s="116">
        <v>124286209</v>
      </c>
      <c r="B4882" s="116">
        <v>1</v>
      </c>
      <c r="C4882" s="116" t="s">
        <v>88</v>
      </c>
      <c r="D4882" s="116" t="s">
        <v>192</v>
      </c>
      <c r="E4882" s="116">
        <v>2008</v>
      </c>
      <c r="F4882" s="116" t="s">
        <v>187</v>
      </c>
      <c r="G4882" s="116">
        <v>1</v>
      </c>
      <c r="H4882" s="117">
        <v>1</v>
      </c>
      <c r="I4882" s="116">
        <v>0</v>
      </c>
      <c r="J4882" s="116">
        <v>0</v>
      </c>
      <c r="K4882" s="116">
        <v>0</v>
      </c>
      <c r="L4882" s="116">
        <v>0</v>
      </c>
      <c r="M4882" s="116">
        <v>0</v>
      </c>
      <c r="N4882" s="117">
        <v>0</v>
      </c>
      <c r="O4882" s="116">
        <v>0</v>
      </c>
      <c r="P4882" s="116">
        <v>0</v>
      </c>
      <c r="Q4882" s="116">
        <v>0</v>
      </c>
      <c r="R4882" s="118">
        <v>0</v>
      </c>
    </row>
    <row r="4883" spans="1:18">
      <c r="A4883" s="113">
        <v>124287358</v>
      </c>
      <c r="B4883" s="113">
        <v>1</v>
      </c>
      <c r="C4883" s="113" t="s">
        <v>88</v>
      </c>
      <c r="D4883" s="113" t="s">
        <v>192</v>
      </c>
      <c r="E4883" s="113">
        <v>1989</v>
      </c>
      <c r="F4883" s="113" t="s">
        <v>190</v>
      </c>
      <c r="G4883" s="113">
        <v>4</v>
      </c>
      <c r="H4883" s="114">
        <v>1</v>
      </c>
      <c r="I4883" s="113">
        <v>0</v>
      </c>
      <c r="J4883" s="113">
        <v>0</v>
      </c>
      <c r="K4883" s="113">
        <v>0</v>
      </c>
      <c r="L4883" s="113">
        <v>0</v>
      </c>
      <c r="M4883" s="113">
        <v>0</v>
      </c>
      <c r="N4883" s="114">
        <v>0</v>
      </c>
      <c r="O4883" s="113">
        <v>0</v>
      </c>
      <c r="P4883" s="113">
        <v>0</v>
      </c>
      <c r="Q4883" s="113">
        <v>0</v>
      </c>
      <c r="R4883" s="115">
        <v>0</v>
      </c>
    </row>
    <row r="4884" spans="1:18">
      <c r="A4884" s="116">
        <v>124282838</v>
      </c>
      <c r="B4884" s="116">
        <v>1</v>
      </c>
      <c r="C4884" s="116" t="s">
        <v>89</v>
      </c>
      <c r="D4884" s="116" t="s">
        <v>186</v>
      </c>
      <c r="E4884" s="116">
        <v>1976</v>
      </c>
      <c r="F4884" s="116" t="s">
        <v>190</v>
      </c>
      <c r="G4884" s="116">
        <v>0.5</v>
      </c>
      <c r="H4884" s="117">
        <v>1</v>
      </c>
      <c r="I4884" s="116">
        <v>0</v>
      </c>
      <c r="J4884" s="116">
        <v>0</v>
      </c>
      <c r="K4884" s="116">
        <v>0</v>
      </c>
      <c r="L4884" s="116">
        <v>0</v>
      </c>
      <c r="M4884" s="116">
        <v>0</v>
      </c>
      <c r="N4884" s="117">
        <v>0</v>
      </c>
      <c r="O4884" s="116">
        <v>0</v>
      </c>
      <c r="P4884" s="116">
        <v>0</v>
      </c>
      <c r="Q4884" s="116">
        <v>0</v>
      </c>
      <c r="R4884" s="118">
        <v>0</v>
      </c>
    </row>
    <row r="4885" spans="1:18">
      <c r="A4885" s="113">
        <v>124282895</v>
      </c>
      <c r="B4885" s="113">
        <v>1</v>
      </c>
      <c r="C4885" s="113" t="s">
        <v>89</v>
      </c>
      <c r="D4885" s="113" t="s">
        <v>191</v>
      </c>
      <c r="E4885" s="113">
        <v>1975</v>
      </c>
      <c r="F4885" s="113" t="s">
        <v>190</v>
      </c>
      <c r="G4885" s="113">
        <v>0.5</v>
      </c>
      <c r="H4885" s="114">
        <v>1</v>
      </c>
      <c r="I4885" s="113">
        <v>0</v>
      </c>
      <c r="J4885" s="113">
        <v>0</v>
      </c>
      <c r="K4885" s="113">
        <v>0</v>
      </c>
      <c r="L4885" s="113">
        <v>0</v>
      </c>
      <c r="M4885" s="113">
        <v>0</v>
      </c>
      <c r="N4885" s="114">
        <v>0</v>
      </c>
      <c r="O4885" s="113">
        <v>0</v>
      </c>
      <c r="P4885" s="113">
        <v>0</v>
      </c>
      <c r="Q4885" s="113">
        <v>0</v>
      </c>
      <c r="R4885" s="115">
        <v>0</v>
      </c>
    </row>
    <row r="4886" spans="1:18">
      <c r="A4886" s="116">
        <v>124283378</v>
      </c>
      <c r="B4886" s="116">
        <v>1</v>
      </c>
      <c r="C4886" s="116" t="s">
        <v>89</v>
      </c>
      <c r="D4886" s="116" t="s">
        <v>184</v>
      </c>
      <c r="E4886" s="116">
        <v>1950</v>
      </c>
      <c r="F4886" s="116" t="s">
        <v>185</v>
      </c>
      <c r="G4886" s="116">
        <v>0.75</v>
      </c>
      <c r="H4886" s="117">
        <v>1</v>
      </c>
      <c r="I4886" s="116">
        <v>0</v>
      </c>
      <c r="J4886" s="116">
        <v>0</v>
      </c>
      <c r="K4886" s="116">
        <v>0</v>
      </c>
      <c r="L4886" s="116">
        <v>0</v>
      </c>
      <c r="M4886" s="116">
        <v>0</v>
      </c>
      <c r="N4886" s="117">
        <v>0</v>
      </c>
      <c r="O4886" s="116">
        <v>0</v>
      </c>
      <c r="P4886" s="116">
        <v>0</v>
      </c>
      <c r="Q4886" s="116">
        <v>0</v>
      </c>
      <c r="R4886" s="118">
        <v>0</v>
      </c>
    </row>
    <row r="4887" spans="1:18">
      <c r="A4887" s="113">
        <v>124285425</v>
      </c>
      <c r="B4887" s="113">
        <v>1</v>
      </c>
      <c r="C4887" s="113" t="s">
        <v>89</v>
      </c>
      <c r="D4887" s="113" t="s">
        <v>30</v>
      </c>
      <c r="E4887" s="113">
        <v>1940</v>
      </c>
      <c r="F4887" s="113" t="s">
        <v>185</v>
      </c>
      <c r="G4887" s="113">
        <v>1.25</v>
      </c>
      <c r="H4887" s="114">
        <v>1</v>
      </c>
      <c r="I4887" s="113">
        <v>0</v>
      </c>
      <c r="J4887" s="113">
        <v>0</v>
      </c>
      <c r="K4887" s="113">
        <v>0</v>
      </c>
      <c r="L4887" s="113">
        <v>0</v>
      </c>
      <c r="M4887" s="113">
        <v>0</v>
      </c>
      <c r="N4887" s="114">
        <v>0</v>
      </c>
      <c r="O4887" s="113">
        <v>0</v>
      </c>
      <c r="P4887" s="113">
        <v>0</v>
      </c>
      <c r="Q4887" s="113">
        <v>0</v>
      </c>
      <c r="R4887" s="115">
        <v>0</v>
      </c>
    </row>
    <row r="4888" spans="1:18">
      <c r="A4888" s="116">
        <v>124282551</v>
      </c>
      <c r="B4888" s="116">
        <v>1</v>
      </c>
      <c r="C4888" s="116" t="s">
        <v>90</v>
      </c>
      <c r="D4888" s="116" t="s">
        <v>196</v>
      </c>
      <c r="E4888" s="116">
        <v>1968</v>
      </c>
      <c r="F4888" s="116" t="s">
        <v>185</v>
      </c>
      <c r="G4888" s="116">
        <v>2</v>
      </c>
      <c r="H4888" s="117">
        <v>1</v>
      </c>
      <c r="I4888" s="116">
        <v>0</v>
      </c>
      <c r="J4888" s="116">
        <v>0</v>
      </c>
      <c r="K4888" s="116">
        <v>0</v>
      </c>
      <c r="L4888" s="116">
        <v>0</v>
      </c>
      <c r="M4888" s="116">
        <v>0</v>
      </c>
      <c r="N4888" s="117">
        <v>0</v>
      </c>
      <c r="O4888" s="116">
        <v>0</v>
      </c>
      <c r="P4888" s="116">
        <v>0</v>
      </c>
      <c r="Q4888" s="116">
        <v>0</v>
      </c>
      <c r="R4888" s="118">
        <v>0</v>
      </c>
    </row>
    <row r="4889" spans="1:18">
      <c r="A4889" s="113">
        <v>124315072</v>
      </c>
      <c r="B4889" s="113">
        <v>1</v>
      </c>
      <c r="C4889" s="113" t="s">
        <v>90</v>
      </c>
      <c r="D4889" s="113" t="s">
        <v>192</v>
      </c>
      <c r="E4889" s="113">
        <v>2010</v>
      </c>
      <c r="F4889" s="113" t="s">
        <v>187</v>
      </c>
      <c r="G4889" s="113">
        <v>0.5</v>
      </c>
      <c r="H4889" s="114">
        <v>1</v>
      </c>
      <c r="I4889" s="113">
        <v>0</v>
      </c>
      <c r="J4889" s="113">
        <v>0</v>
      </c>
      <c r="K4889" s="113">
        <v>0</v>
      </c>
      <c r="L4889" s="113">
        <v>0</v>
      </c>
      <c r="M4889" s="113">
        <v>0</v>
      </c>
      <c r="N4889" s="114">
        <v>0</v>
      </c>
      <c r="O4889" s="113">
        <v>0</v>
      </c>
      <c r="P4889" s="113">
        <v>0</v>
      </c>
      <c r="Q4889" s="113">
        <v>0</v>
      </c>
      <c r="R4889" s="115">
        <v>0</v>
      </c>
    </row>
    <row r="4890" spans="1:18">
      <c r="A4890" s="116">
        <v>124282507</v>
      </c>
      <c r="B4890" s="116">
        <v>1</v>
      </c>
      <c r="C4890" s="116" t="s">
        <v>91</v>
      </c>
      <c r="D4890" s="116" t="s">
        <v>186</v>
      </c>
      <c r="E4890" s="116">
        <v>2011</v>
      </c>
      <c r="F4890" s="116" t="s">
        <v>187</v>
      </c>
      <c r="G4890" s="116">
        <v>1</v>
      </c>
      <c r="H4890" s="117">
        <v>1</v>
      </c>
      <c r="I4890" s="116">
        <v>0</v>
      </c>
      <c r="J4890" s="116">
        <v>0</v>
      </c>
      <c r="K4890" s="116">
        <v>0</v>
      </c>
      <c r="L4890" s="116">
        <v>0</v>
      </c>
      <c r="M4890" s="116">
        <v>0</v>
      </c>
      <c r="N4890" s="117">
        <v>0</v>
      </c>
      <c r="O4890" s="116">
        <v>0</v>
      </c>
      <c r="P4890" s="116">
        <v>0</v>
      </c>
      <c r="Q4890" s="116">
        <v>0</v>
      </c>
      <c r="R4890" s="118">
        <v>0</v>
      </c>
    </row>
    <row r="4891" spans="1:18">
      <c r="A4891" s="113">
        <v>124285629</v>
      </c>
      <c r="B4891" s="113">
        <v>1</v>
      </c>
      <c r="C4891" s="113" t="s">
        <v>91</v>
      </c>
      <c r="D4891" s="113" t="s">
        <v>121</v>
      </c>
      <c r="E4891" s="113">
        <v>1990</v>
      </c>
      <c r="F4891" s="113" t="s">
        <v>190</v>
      </c>
      <c r="G4891" s="113">
        <v>0.5</v>
      </c>
      <c r="H4891" s="114">
        <v>1</v>
      </c>
      <c r="I4891" s="113">
        <v>0</v>
      </c>
      <c r="J4891" s="113">
        <v>0</v>
      </c>
      <c r="K4891" s="113">
        <v>0</v>
      </c>
      <c r="L4891" s="113">
        <v>0</v>
      </c>
      <c r="M4891" s="113">
        <v>0</v>
      </c>
      <c r="N4891" s="114">
        <v>0</v>
      </c>
      <c r="O4891" s="113">
        <v>0</v>
      </c>
      <c r="P4891" s="113">
        <v>0</v>
      </c>
      <c r="Q4891" s="113">
        <v>0</v>
      </c>
      <c r="R4891" s="115">
        <v>0</v>
      </c>
    </row>
    <row r="4892" spans="1:18">
      <c r="A4892" s="116">
        <v>124285805</v>
      </c>
      <c r="B4892" s="116">
        <v>1</v>
      </c>
      <c r="C4892" s="116" t="s">
        <v>91</v>
      </c>
      <c r="D4892" s="116" t="s">
        <v>192</v>
      </c>
      <c r="E4892" s="116">
        <v>1972</v>
      </c>
      <c r="F4892" s="116" t="s">
        <v>189</v>
      </c>
      <c r="G4892" s="116">
        <v>0.5</v>
      </c>
      <c r="H4892" s="117">
        <v>1</v>
      </c>
      <c r="I4892" s="116">
        <v>0</v>
      </c>
      <c r="J4892" s="116">
        <v>0</v>
      </c>
      <c r="K4892" s="116">
        <v>0</v>
      </c>
      <c r="L4892" s="116">
        <v>0</v>
      </c>
      <c r="M4892" s="116">
        <v>0</v>
      </c>
      <c r="N4892" s="117">
        <v>0</v>
      </c>
      <c r="O4892" s="116">
        <v>0</v>
      </c>
      <c r="P4892" s="116">
        <v>0</v>
      </c>
      <c r="Q4892" s="116">
        <v>0</v>
      </c>
      <c r="R4892" s="118">
        <v>0</v>
      </c>
    </row>
    <row r="4893" spans="1:18">
      <c r="A4893" s="113">
        <v>124286498</v>
      </c>
      <c r="B4893" s="113">
        <v>1</v>
      </c>
      <c r="C4893" s="113" t="s">
        <v>91</v>
      </c>
      <c r="D4893" s="113" t="s">
        <v>192</v>
      </c>
      <c r="E4893" s="113">
        <v>2014</v>
      </c>
      <c r="F4893" s="113" t="s">
        <v>187</v>
      </c>
      <c r="G4893" s="113">
        <v>0.5</v>
      </c>
      <c r="H4893" s="114">
        <v>1</v>
      </c>
      <c r="I4893" s="113">
        <v>0</v>
      </c>
      <c r="J4893" s="113">
        <v>0</v>
      </c>
      <c r="K4893" s="113">
        <v>0</v>
      </c>
      <c r="L4893" s="113">
        <v>0</v>
      </c>
      <c r="M4893" s="113">
        <v>0</v>
      </c>
      <c r="N4893" s="114">
        <v>0</v>
      </c>
      <c r="O4893" s="113">
        <v>0</v>
      </c>
      <c r="P4893" s="113">
        <v>0</v>
      </c>
      <c r="Q4893" s="113">
        <v>0</v>
      </c>
      <c r="R4893" s="115">
        <v>0</v>
      </c>
    </row>
    <row r="4894" spans="1:18">
      <c r="A4894" s="116">
        <v>124287131</v>
      </c>
      <c r="B4894" s="116">
        <v>1</v>
      </c>
      <c r="C4894" s="116" t="s">
        <v>93</v>
      </c>
      <c r="D4894" s="116" t="s">
        <v>192</v>
      </c>
      <c r="E4894" s="116">
        <v>1992</v>
      </c>
      <c r="F4894" s="116" t="s">
        <v>187</v>
      </c>
      <c r="G4894" s="116">
        <v>0.5</v>
      </c>
      <c r="H4894" s="117">
        <v>1</v>
      </c>
      <c r="I4894" s="116">
        <v>0</v>
      </c>
      <c r="J4894" s="116">
        <v>0</v>
      </c>
      <c r="K4894" s="116">
        <v>0</v>
      </c>
      <c r="L4894" s="116">
        <v>0</v>
      </c>
      <c r="M4894" s="116">
        <v>0</v>
      </c>
      <c r="N4894" s="117">
        <v>0</v>
      </c>
      <c r="O4894" s="116">
        <v>0</v>
      </c>
      <c r="P4894" s="116">
        <v>0</v>
      </c>
      <c r="Q4894" s="116">
        <v>0</v>
      </c>
      <c r="R4894" s="118">
        <v>0</v>
      </c>
    </row>
    <row r="4895" spans="1:18">
      <c r="A4895" s="113">
        <v>124283304</v>
      </c>
      <c r="B4895" s="113">
        <v>1</v>
      </c>
      <c r="C4895" s="113" t="s">
        <v>95</v>
      </c>
      <c r="D4895" s="113" t="s">
        <v>184</v>
      </c>
      <c r="E4895" s="113">
        <v>1960</v>
      </c>
      <c r="F4895" s="113" t="s">
        <v>185</v>
      </c>
      <c r="G4895" s="113">
        <v>0.75</v>
      </c>
      <c r="H4895" s="114">
        <v>1</v>
      </c>
      <c r="I4895" s="113">
        <v>0</v>
      </c>
      <c r="J4895" s="113">
        <v>0</v>
      </c>
      <c r="K4895" s="113">
        <v>0</v>
      </c>
      <c r="L4895" s="113">
        <v>0</v>
      </c>
      <c r="M4895" s="113">
        <v>0</v>
      </c>
      <c r="N4895" s="114">
        <v>0</v>
      </c>
      <c r="O4895" s="113">
        <v>0</v>
      </c>
      <c r="P4895" s="113">
        <v>0</v>
      </c>
      <c r="Q4895" s="113">
        <v>0</v>
      </c>
      <c r="R4895" s="115">
        <v>0</v>
      </c>
    </row>
    <row r="4896" spans="1:18">
      <c r="A4896" s="116">
        <v>124274454</v>
      </c>
      <c r="B4896" s="116">
        <v>1</v>
      </c>
      <c r="C4896" s="116" t="s">
        <v>99</v>
      </c>
      <c r="D4896" s="116" t="s">
        <v>186</v>
      </c>
      <c r="E4896" s="116">
        <v>1973</v>
      </c>
      <c r="F4896" s="116" t="s">
        <v>189</v>
      </c>
      <c r="G4896" s="116">
        <v>3</v>
      </c>
      <c r="H4896" s="117">
        <v>1</v>
      </c>
      <c r="I4896" s="116">
        <v>0</v>
      </c>
      <c r="J4896" s="116">
        <v>0</v>
      </c>
      <c r="K4896" s="116">
        <v>0</v>
      </c>
      <c r="L4896" s="116">
        <v>0</v>
      </c>
      <c r="M4896" s="116">
        <v>0</v>
      </c>
      <c r="N4896" s="117">
        <v>0</v>
      </c>
      <c r="O4896" s="116">
        <v>0</v>
      </c>
      <c r="P4896" s="116">
        <v>0</v>
      </c>
      <c r="Q4896" s="116">
        <v>0</v>
      </c>
      <c r="R4896" s="118">
        <v>0</v>
      </c>
    </row>
    <row r="4897" spans="1:18">
      <c r="A4897" s="113">
        <v>124279501</v>
      </c>
      <c r="B4897" s="113">
        <v>1</v>
      </c>
      <c r="C4897" s="113" t="s">
        <v>99</v>
      </c>
      <c r="D4897" s="113" t="s">
        <v>192</v>
      </c>
      <c r="E4897" s="113">
        <v>1965</v>
      </c>
      <c r="F4897" s="113" t="s">
        <v>187</v>
      </c>
      <c r="G4897" s="113">
        <v>4</v>
      </c>
      <c r="H4897" s="114">
        <v>1</v>
      </c>
      <c r="I4897" s="113">
        <v>0</v>
      </c>
      <c r="J4897" s="113">
        <v>0</v>
      </c>
      <c r="K4897" s="113">
        <v>0</v>
      </c>
      <c r="L4897" s="113">
        <v>0</v>
      </c>
      <c r="M4897" s="113">
        <v>0</v>
      </c>
      <c r="N4897" s="114">
        <v>0</v>
      </c>
      <c r="O4897" s="113">
        <v>0</v>
      </c>
      <c r="P4897" s="113">
        <v>0</v>
      </c>
      <c r="Q4897" s="113">
        <v>0</v>
      </c>
      <c r="R4897" s="115">
        <v>0</v>
      </c>
    </row>
    <row r="4898" spans="1:18">
      <c r="A4898" s="116">
        <v>124283955</v>
      </c>
      <c r="B4898" s="116">
        <v>1</v>
      </c>
      <c r="C4898" s="116" t="s">
        <v>99</v>
      </c>
      <c r="D4898" s="116" t="s">
        <v>186</v>
      </c>
      <c r="E4898" s="116">
        <v>1980</v>
      </c>
      <c r="F4898" s="116" t="s">
        <v>190</v>
      </c>
      <c r="G4898" s="116">
        <v>1</v>
      </c>
      <c r="H4898" s="117">
        <v>1</v>
      </c>
      <c r="I4898" s="116">
        <v>0</v>
      </c>
      <c r="J4898" s="116">
        <v>0</v>
      </c>
      <c r="K4898" s="116">
        <v>0</v>
      </c>
      <c r="L4898" s="116">
        <v>0</v>
      </c>
      <c r="M4898" s="116">
        <v>0</v>
      </c>
      <c r="N4898" s="117">
        <v>0</v>
      </c>
      <c r="O4898" s="116">
        <v>0</v>
      </c>
      <c r="P4898" s="116">
        <v>0</v>
      </c>
      <c r="Q4898" s="116">
        <v>0</v>
      </c>
      <c r="R4898" s="118">
        <v>0</v>
      </c>
    </row>
    <row r="4899" spans="1:18">
      <c r="A4899" s="113">
        <v>124284203</v>
      </c>
      <c r="B4899" s="113">
        <v>1</v>
      </c>
      <c r="C4899" s="113" t="s">
        <v>99</v>
      </c>
      <c r="D4899" s="113" t="s">
        <v>192</v>
      </c>
      <c r="E4899" s="113">
        <v>1976</v>
      </c>
      <c r="F4899" s="113" t="s">
        <v>190</v>
      </c>
      <c r="G4899" s="113">
        <v>0.5</v>
      </c>
      <c r="H4899" s="114">
        <v>1</v>
      </c>
      <c r="I4899" s="113">
        <v>0</v>
      </c>
      <c r="J4899" s="113">
        <v>0</v>
      </c>
      <c r="K4899" s="113">
        <v>0</v>
      </c>
      <c r="L4899" s="113">
        <v>0</v>
      </c>
      <c r="M4899" s="113">
        <v>0</v>
      </c>
      <c r="N4899" s="114">
        <v>0</v>
      </c>
      <c r="O4899" s="113">
        <v>0</v>
      </c>
      <c r="P4899" s="113">
        <v>0</v>
      </c>
      <c r="Q4899" s="113">
        <v>0</v>
      </c>
      <c r="R4899" s="115">
        <v>0</v>
      </c>
    </row>
    <row r="4900" spans="1:18">
      <c r="A4900" s="116">
        <v>124283297</v>
      </c>
      <c r="B4900" s="116">
        <v>1</v>
      </c>
      <c r="C4900" s="116" t="s">
        <v>100</v>
      </c>
      <c r="D4900" s="116" t="s">
        <v>200</v>
      </c>
      <c r="E4900" s="116">
        <v>1994</v>
      </c>
      <c r="F4900" s="116" t="s">
        <v>187</v>
      </c>
      <c r="G4900" s="116">
        <v>0.5</v>
      </c>
      <c r="H4900" s="117">
        <v>1</v>
      </c>
      <c r="I4900" s="116">
        <v>0</v>
      </c>
      <c r="J4900" s="116">
        <v>0</v>
      </c>
      <c r="K4900" s="116">
        <v>0</v>
      </c>
      <c r="L4900" s="116">
        <v>0</v>
      </c>
      <c r="M4900" s="116">
        <v>0</v>
      </c>
      <c r="N4900" s="117">
        <v>0</v>
      </c>
      <c r="O4900" s="116">
        <v>0</v>
      </c>
      <c r="P4900" s="116">
        <v>0</v>
      </c>
      <c r="Q4900" s="116">
        <v>0</v>
      </c>
      <c r="R4900" s="118">
        <v>0</v>
      </c>
    </row>
    <row r="4901" spans="1:18">
      <c r="A4901" s="113">
        <v>124285542</v>
      </c>
      <c r="B4901" s="113">
        <v>1</v>
      </c>
      <c r="C4901" s="113" t="s">
        <v>100</v>
      </c>
      <c r="D4901" s="113" t="s">
        <v>199</v>
      </c>
      <c r="E4901" s="113">
        <v>1988</v>
      </c>
      <c r="F4901" s="113" t="s">
        <v>185</v>
      </c>
      <c r="G4901" s="113">
        <v>0.75</v>
      </c>
      <c r="H4901" s="114">
        <v>1</v>
      </c>
      <c r="I4901" s="113">
        <v>0</v>
      </c>
      <c r="J4901" s="113">
        <v>0</v>
      </c>
      <c r="K4901" s="113">
        <v>0</v>
      </c>
      <c r="L4901" s="113">
        <v>0</v>
      </c>
      <c r="M4901" s="113">
        <v>0</v>
      </c>
      <c r="N4901" s="114">
        <v>0</v>
      </c>
      <c r="O4901" s="113">
        <v>0</v>
      </c>
      <c r="P4901" s="113">
        <v>0</v>
      </c>
      <c r="Q4901" s="113">
        <v>0</v>
      </c>
      <c r="R4901" s="115">
        <v>0</v>
      </c>
    </row>
    <row r="4902" spans="1:18">
      <c r="A4902" s="116">
        <v>124287359</v>
      </c>
      <c r="B4902" s="116">
        <v>1</v>
      </c>
      <c r="C4902" s="116" t="s">
        <v>100</v>
      </c>
      <c r="D4902" s="116" t="s">
        <v>204</v>
      </c>
      <c r="E4902" s="116">
        <v>1972</v>
      </c>
      <c r="F4902" s="116" t="s">
        <v>189</v>
      </c>
      <c r="G4902" s="116">
        <v>0.5</v>
      </c>
      <c r="H4902" s="117">
        <v>1</v>
      </c>
      <c r="I4902" s="116">
        <v>0</v>
      </c>
      <c r="J4902" s="116">
        <v>0</v>
      </c>
      <c r="K4902" s="116">
        <v>0</v>
      </c>
      <c r="L4902" s="116">
        <v>0</v>
      </c>
      <c r="M4902" s="116">
        <v>0</v>
      </c>
      <c r="N4902" s="117">
        <v>0</v>
      </c>
      <c r="O4902" s="116">
        <v>0</v>
      </c>
      <c r="P4902" s="116">
        <v>0</v>
      </c>
      <c r="Q4902" s="116">
        <v>0</v>
      </c>
      <c r="R4902" s="118">
        <v>0</v>
      </c>
    </row>
    <row r="4903" spans="1:18">
      <c r="A4903" s="113">
        <v>124290581</v>
      </c>
      <c r="B4903" s="113">
        <v>1</v>
      </c>
      <c r="C4903" s="113" t="s">
        <v>83</v>
      </c>
      <c r="D4903" s="113" t="s">
        <v>186</v>
      </c>
      <c r="E4903" s="113">
        <v>1952</v>
      </c>
      <c r="F4903" s="113" t="s">
        <v>185</v>
      </c>
      <c r="G4903" s="113">
        <v>2</v>
      </c>
      <c r="H4903" s="114">
        <v>1</v>
      </c>
      <c r="I4903" s="113">
        <v>0</v>
      </c>
      <c r="J4903" s="113">
        <v>0</v>
      </c>
      <c r="K4903" s="113">
        <v>0</v>
      </c>
      <c r="L4903" s="113">
        <v>0</v>
      </c>
      <c r="M4903" s="113">
        <v>0</v>
      </c>
      <c r="N4903" s="114">
        <v>0</v>
      </c>
      <c r="O4903" s="113">
        <v>0</v>
      </c>
      <c r="P4903" s="113">
        <v>0</v>
      </c>
      <c r="Q4903" s="113">
        <v>0</v>
      </c>
      <c r="R4903" s="115">
        <v>0</v>
      </c>
    </row>
    <row r="4904" spans="1:18">
      <c r="A4904" s="116">
        <v>124289513</v>
      </c>
      <c r="B4904" s="116">
        <v>1</v>
      </c>
      <c r="C4904" s="116" t="s">
        <v>93</v>
      </c>
      <c r="D4904" s="116" t="s">
        <v>184</v>
      </c>
      <c r="E4904" s="116">
        <v>1955</v>
      </c>
      <c r="F4904" s="116" t="s">
        <v>185</v>
      </c>
      <c r="G4904" s="116">
        <v>0.75</v>
      </c>
      <c r="H4904" s="117">
        <v>1</v>
      </c>
      <c r="I4904" s="116">
        <v>0</v>
      </c>
      <c r="J4904" s="116">
        <v>0</v>
      </c>
      <c r="K4904" s="116">
        <v>0</v>
      </c>
      <c r="L4904" s="116">
        <v>0</v>
      </c>
      <c r="M4904" s="116">
        <v>0</v>
      </c>
      <c r="N4904" s="117">
        <v>0</v>
      </c>
      <c r="O4904" s="116">
        <v>0</v>
      </c>
      <c r="P4904" s="116">
        <v>0</v>
      </c>
      <c r="Q4904" s="116">
        <v>0</v>
      </c>
      <c r="R4904" s="118">
        <v>0</v>
      </c>
    </row>
    <row r="4905" spans="1:18">
      <c r="A4905" s="113">
        <v>124290641</v>
      </c>
      <c r="B4905" s="113">
        <v>1</v>
      </c>
      <c r="C4905" s="113" t="s">
        <v>93</v>
      </c>
      <c r="D4905" s="113" t="s">
        <v>184</v>
      </c>
      <c r="E4905" s="113">
        <v>1959</v>
      </c>
      <c r="F4905" s="113" t="s">
        <v>185</v>
      </c>
      <c r="G4905" s="113">
        <v>0.75</v>
      </c>
      <c r="H4905" s="114">
        <v>1</v>
      </c>
      <c r="I4905" s="113">
        <v>0</v>
      </c>
      <c r="J4905" s="113">
        <v>0</v>
      </c>
      <c r="K4905" s="113">
        <v>0</v>
      </c>
      <c r="L4905" s="113">
        <v>0</v>
      </c>
      <c r="M4905" s="113">
        <v>0</v>
      </c>
      <c r="N4905" s="114">
        <v>0</v>
      </c>
      <c r="O4905" s="113">
        <v>0</v>
      </c>
      <c r="P4905" s="113">
        <v>0</v>
      </c>
      <c r="Q4905" s="113">
        <v>0</v>
      </c>
      <c r="R4905" s="115">
        <v>0</v>
      </c>
    </row>
    <row r="4906" spans="1:18">
      <c r="A4906" s="116">
        <v>124286348</v>
      </c>
      <c r="B4906" s="116">
        <v>1</v>
      </c>
      <c r="C4906" s="116" t="s">
        <v>95</v>
      </c>
      <c r="D4906" s="116" t="s">
        <v>121</v>
      </c>
      <c r="E4906" s="116">
        <v>1979</v>
      </c>
      <c r="F4906" s="116" t="s">
        <v>189</v>
      </c>
      <c r="G4906" s="116">
        <v>3</v>
      </c>
      <c r="H4906" s="117">
        <v>1</v>
      </c>
      <c r="I4906" s="116">
        <v>0</v>
      </c>
      <c r="J4906" s="116">
        <v>0</v>
      </c>
      <c r="K4906" s="116">
        <v>0</v>
      </c>
      <c r="L4906" s="116">
        <v>0</v>
      </c>
      <c r="M4906" s="116">
        <v>0</v>
      </c>
      <c r="N4906" s="117">
        <v>0</v>
      </c>
      <c r="O4906" s="116">
        <v>0</v>
      </c>
      <c r="P4906" s="116">
        <v>0</v>
      </c>
      <c r="Q4906" s="116">
        <v>0</v>
      </c>
      <c r="R4906" s="118">
        <v>0</v>
      </c>
    </row>
    <row r="4907" spans="1:18">
      <c r="A4907" s="113">
        <v>124289835</v>
      </c>
      <c r="B4907" s="113">
        <v>1</v>
      </c>
      <c r="C4907" s="113" t="s">
        <v>95</v>
      </c>
      <c r="D4907" s="113" t="s">
        <v>191</v>
      </c>
      <c r="E4907" s="113">
        <v>1975</v>
      </c>
      <c r="F4907" s="113" t="s">
        <v>187</v>
      </c>
      <c r="G4907" s="113">
        <v>0.5</v>
      </c>
      <c r="H4907" s="114">
        <v>1</v>
      </c>
      <c r="I4907" s="113">
        <v>0</v>
      </c>
      <c r="J4907" s="113">
        <v>0</v>
      </c>
      <c r="K4907" s="113">
        <v>0</v>
      </c>
      <c r="L4907" s="113">
        <v>0</v>
      </c>
      <c r="M4907" s="113">
        <v>0</v>
      </c>
      <c r="N4907" s="114">
        <v>0</v>
      </c>
      <c r="O4907" s="113">
        <v>0</v>
      </c>
      <c r="P4907" s="113">
        <v>0</v>
      </c>
      <c r="Q4907" s="113">
        <v>0</v>
      </c>
      <c r="R4907" s="115">
        <v>0</v>
      </c>
    </row>
    <row r="4908" spans="1:18">
      <c r="A4908" s="116">
        <v>124287539</v>
      </c>
      <c r="B4908" s="116">
        <v>1</v>
      </c>
      <c r="C4908" s="116" t="s">
        <v>96</v>
      </c>
      <c r="D4908" s="116" t="s">
        <v>192</v>
      </c>
      <c r="E4908" s="116">
        <v>1970</v>
      </c>
      <c r="F4908" s="116" t="s">
        <v>185</v>
      </c>
      <c r="G4908" s="116">
        <v>0.75</v>
      </c>
      <c r="H4908" s="117">
        <v>1</v>
      </c>
      <c r="I4908" s="116">
        <v>0</v>
      </c>
      <c r="J4908" s="116">
        <v>0</v>
      </c>
      <c r="K4908" s="116">
        <v>0</v>
      </c>
      <c r="L4908" s="116">
        <v>0</v>
      </c>
      <c r="M4908" s="116">
        <v>0</v>
      </c>
      <c r="N4908" s="117">
        <v>0</v>
      </c>
      <c r="O4908" s="116">
        <v>0</v>
      </c>
      <c r="P4908" s="116">
        <v>0</v>
      </c>
      <c r="Q4908" s="116">
        <v>0</v>
      </c>
      <c r="R4908" s="118">
        <v>0</v>
      </c>
    </row>
    <row r="4909" spans="1:18">
      <c r="A4909" s="113">
        <v>124288452</v>
      </c>
      <c r="B4909" s="113">
        <v>1</v>
      </c>
      <c r="C4909" s="113" t="s">
        <v>97</v>
      </c>
      <c r="D4909" s="113" t="s">
        <v>30</v>
      </c>
      <c r="E4909" s="113">
        <v>1979</v>
      </c>
      <c r="F4909" s="113" t="s">
        <v>185</v>
      </c>
      <c r="G4909" s="113">
        <v>0.75</v>
      </c>
      <c r="H4909" s="114">
        <v>1</v>
      </c>
      <c r="I4909" s="113">
        <v>0</v>
      </c>
      <c r="J4909" s="113">
        <v>0</v>
      </c>
      <c r="K4909" s="113">
        <v>0</v>
      </c>
      <c r="L4909" s="113">
        <v>0</v>
      </c>
      <c r="M4909" s="113">
        <v>0</v>
      </c>
      <c r="N4909" s="114">
        <v>0</v>
      </c>
      <c r="O4909" s="113">
        <v>0</v>
      </c>
      <c r="P4909" s="113">
        <v>0</v>
      </c>
      <c r="Q4909" s="113">
        <v>0</v>
      </c>
      <c r="R4909" s="115">
        <v>0</v>
      </c>
    </row>
    <row r="4910" spans="1:18">
      <c r="A4910" s="116">
        <v>124290715</v>
      </c>
      <c r="B4910" s="116">
        <v>1</v>
      </c>
      <c r="C4910" s="116" t="s">
        <v>97</v>
      </c>
      <c r="D4910" s="116" t="s">
        <v>191</v>
      </c>
      <c r="E4910" s="116" t="s">
        <v>224</v>
      </c>
      <c r="F4910" s="116" t="s">
        <v>185</v>
      </c>
      <c r="G4910" s="116">
        <v>2</v>
      </c>
      <c r="H4910" s="117">
        <v>1</v>
      </c>
      <c r="I4910" s="116">
        <v>0</v>
      </c>
      <c r="J4910" s="116">
        <v>0</v>
      </c>
      <c r="K4910" s="116">
        <v>0</v>
      </c>
      <c r="L4910" s="116">
        <v>0</v>
      </c>
      <c r="M4910" s="116">
        <v>0</v>
      </c>
      <c r="N4910" s="117">
        <v>0</v>
      </c>
      <c r="O4910" s="116">
        <v>0</v>
      </c>
      <c r="P4910" s="116">
        <v>0</v>
      </c>
      <c r="Q4910" s="116">
        <v>0</v>
      </c>
      <c r="R4910" s="118">
        <v>0</v>
      </c>
    </row>
    <row r="4911" spans="1:18">
      <c r="A4911" s="113">
        <v>124289091</v>
      </c>
      <c r="B4911" s="113">
        <v>1</v>
      </c>
      <c r="C4911" s="113" t="s">
        <v>100</v>
      </c>
      <c r="D4911" s="113" t="s">
        <v>186</v>
      </c>
      <c r="E4911" s="113">
        <v>1978</v>
      </c>
      <c r="F4911" s="113" t="s">
        <v>190</v>
      </c>
      <c r="G4911" s="113">
        <v>0.5</v>
      </c>
      <c r="H4911" s="114">
        <v>1</v>
      </c>
      <c r="I4911" s="113">
        <v>0</v>
      </c>
      <c r="J4911" s="113">
        <v>0</v>
      </c>
      <c r="K4911" s="113">
        <v>0</v>
      </c>
      <c r="L4911" s="113">
        <v>0</v>
      </c>
      <c r="M4911" s="113">
        <v>0</v>
      </c>
      <c r="N4911" s="114">
        <v>0</v>
      </c>
      <c r="O4911" s="113">
        <v>0</v>
      </c>
      <c r="P4911" s="113">
        <v>0</v>
      </c>
      <c r="Q4911" s="113">
        <v>0</v>
      </c>
      <c r="R4911" s="115">
        <v>0</v>
      </c>
    </row>
    <row r="4912" spans="1:18">
      <c r="A4912" s="116">
        <v>124290875</v>
      </c>
      <c r="B4912" s="116">
        <v>1</v>
      </c>
      <c r="C4912" s="116" t="s">
        <v>85</v>
      </c>
      <c r="D4912" s="116" t="s">
        <v>192</v>
      </c>
      <c r="E4912" s="116">
        <v>1973</v>
      </c>
      <c r="F4912" s="116" t="s">
        <v>189</v>
      </c>
      <c r="G4912" s="116">
        <v>0.5</v>
      </c>
      <c r="H4912" s="117">
        <v>1</v>
      </c>
      <c r="I4912" s="116">
        <v>0</v>
      </c>
      <c r="J4912" s="116">
        <v>0</v>
      </c>
      <c r="K4912" s="116">
        <v>0</v>
      </c>
      <c r="L4912" s="116">
        <v>0</v>
      </c>
      <c r="M4912" s="116">
        <v>0</v>
      </c>
      <c r="N4912" s="117">
        <v>0</v>
      </c>
      <c r="O4912" s="116">
        <v>0</v>
      </c>
      <c r="P4912" s="116">
        <v>0</v>
      </c>
      <c r="Q4912" s="116">
        <v>0</v>
      </c>
      <c r="R4912" s="118">
        <v>0</v>
      </c>
    </row>
    <row r="4913" spans="1:18">
      <c r="A4913" s="113">
        <v>124290876</v>
      </c>
      <c r="B4913" s="113">
        <v>1</v>
      </c>
      <c r="C4913" s="113" t="s">
        <v>97</v>
      </c>
      <c r="D4913" s="113" t="s">
        <v>192</v>
      </c>
      <c r="E4913" s="113">
        <v>1982</v>
      </c>
      <c r="F4913" s="113" t="s">
        <v>189</v>
      </c>
      <c r="G4913" s="113">
        <v>0.5</v>
      </c>
      <c r="H4913" s="114">
        <v>1</v>
      </c>
      <c r="I4913" s="113">
        <v>0</v>
      </c>
      <c r="J4913" s="113">
        <v>0</v>
      </c>
      <c r="K4913" s="113">
        <v>0</v>
      </c>
      <c r="L4913" s="113">
        <v>0</v>
      </c>
      <c r="M4913" s="113">
        <v>0</v>
      </c>
      <c r="N4913" s="114">
        <v>0</v>
      </c>
      <c r="O4913" s="113">
        <v>0</v>
      </c>
      <c r="P4913" s="113">
        <v>0</v>
      </c>
      <c r="Q4913" s="113">
        <v>0</v>
      </c>
      <c r="R4913" s="115">
        <v>0</v>
      </c>
    </row>
    <row r="4914" spans="1:18">
      <c r="A4914" s="116">
        <v>124291224</v>
      </c>
      <c r="B4914" s="116">
        <v>1</v>
      </c>
      <c r="C4914" s="116" t="s">
        <v>99</v>
      </c>
      <c r="D4914" s="116" t="s">
        <v>205</v>
      </c>
      <c r="E4914" s="116">
        <v>1980</v>
      </c>
      <c r="F4914" s="116" t="s">
        <v>185</v>
      </c>
      <c r="G4914" s="116">
        <v>0.75</v>
      </c>
      <c r="H4914" s="117">
        <v>1</v>
      </c>
      <c r="I4914" s="116">
        <v>0</v>
      </c>
      <c r="J4914" s="116">
        <v>0</v>
      </c>
      <c r="K4914" s="116">
        <v>0</v>
      </c>
      <c r="L4914" s="116">
        <v>0</v>
      </c>
      <c r="M4914" s="116">
        <v>0</v>
      </c>
      <c r="N4914" s="117">
        <v>0</v>
      </c>
      <c r="O4914" s="116">
        <v>0</v>
      </c>
      <c r="P4914" s="116">
        <v>0</v>
      </c>
      <c r="Q4914" s="116">
        <v>0</v>
      </c>
      <c r="R4914" s="118">
        <v>0</v>
      </c>
    </row>
    <row r="4915" spans="1:18">
      <c r="A4915" s="113">
        <v>124296749</v>
      </c>
      <c r="B4915" s="113">
        <v>1</v>
      </c>
      <c r="C4915" s="113" t="s">
        <v>83</v>
      </c>
      <c r="D4915" s="113" t="s">
        <v>184</v>
      </c>
      <c r="E4915" s="113">
        <v>1978</v>
      </c>
      <c r="F4915" s="113" t="s">
        <v>185</v>
      </c>
      <c r="G4915" s="113">
        <v>0.5</v>
      </c>
      <c r="H4915" s="114">
        <v>1</v>
      </c>
      <c r="I4915" s="113">
        <v>0</v>
      </c>
      <c r="J4915" s="113">
        <v>0</v>
      </c>
      <c r="K4915" s="113">
        <v>0</v>
      </c>
      <c r="L4915" s="113">
        <v>0</v>
      </c>
      <c r="M4915" s="113">
        <v>0</v>
      </c>
      <c r="N4915" s="114">
        <v>0</v>
      </c>
      <c r="O4915" s="113">
        <v>0</v>
      </c>
      <c r="P4915" s="113">
        <v>0</v>
      </c>
      <c r="Q4915" s="113">
        <v>0</v>
      </c>
      <c r="R4915" s="115">
        <v>0</v>
      </c>
    </row>
    <row r="4916" spans="1:18">
      <c r="A4916" s="116">
        <v>124294113</v>
      </c>
      <c r="B4916" s="116">
        <v>1</v>
      </c>
      <c r="C4916" s="116" t="s">
        <v>86</v>
      </c>
      <c r="D4916" s="116" t="s">
        <v>30</v>
      </c>
      <c r="E4916" s="116">
        <v>1953</v>
      </c>
      <c r="F4916" s="116" t="s">
        <v>185</v>
      </c>
      <c r="G4916" s="116">
        <v>0.75</v>
      </c>
      <c r="H4916" s="117">
        <v>1</v>
      </c>
      <c r="I4916" s="116">
        <v>0</v>
      </c>
      <c r="J4916" s="116">
        <v>0</v>
      </c>
      <c r="K4916" s="116">
        <v>0</v>
      </c>
      <c r="L4916" s="116">
        <v>0</v>
      </c>
      <c r="M4916" s="116">
        <v>0</v>
      </c>
      <c r="N4916" s="117">
        <v>0</v>
      </c>
      <c r="O4916" s="116">
        <v>0</v>
      </c>
      <c r="P4916" s="116">
        <v>0</v>
      </c>
      <c r="Q4916" s="116">
        <v>0</v>
      </c>
      <c r="R4916" s="118">
        <v>0</v>
      </c>
    </row>
    <row r="4917" spans="1:18">
      <c r="A4917" s="113">
        <v>124294293</v>
      </c>
      <c r="B4917" s="113">
        <v>1</v>
      </c>
      <c r="C4917" s="113" t="s">
        <v>86</v>
      </c>
      <c r="D4917" s="113" t="s">
        <v>199</v>
      </c>
      <c r="E4917" s="113">
        <v>1982</v>
      </c>
      <c r="F4917" s="113" t="s">
        <v>185</v>
      </c>
      <c r="G4917" s="113">
        <v>0.75</v>
      </c>
      <c r="H4917" s="114">
        <v>1</v>
      </c>
      <c r="I4917" s="113">
        <v>0</v>
      </c>
      <c r="J4917" s="113">
        <v>0</v>
      </c>
      <c r="K4917" s="113">
        <v>0</v>
      </c>
      <c r="L4917" s="113">
        <v>0</v>
      </c>
      <c r="M4917" s="113">
        <v>0</v>
      </c>
      <c r="N4917" s="114">
        <v>0</v>
      </c>
      <c r="O4917" s="113">
        <v>0</v>
      </c>
      <c r="P4917" s="113">
        <v>0</v>
      </c>
      <c r="Q4917" s="113">
        <v>0</v>
      </c>
      <c r="R4917" s="115">
        <v>0</v>
      </c>
    </row>
    <row r="4918" spans="1:18">
      <c r="A4918" s="116">
        <v>124294467</v>
      </c>
      <c r="B4918" s="116">
        <v>1</v>
      </c>
      <c r="C4918" s="116" t="s">
        <v>86</v>
      </c>
      <c r="D4918" s="116" t="s">
        <v>30</v>
      </c>
      <c r="E4918" s="116">
        <v>1954</v>
      </c>
      <c r="F4918" s="116" t="s">
        <v>185</v>
      </c>
      <c r="G4918" s="116">
        <v>0.75</v>
      </c>
      <c r="H4918" s="117">
        <v>1</v>
      </c>
      <c r="I4918" s="116">
        <v>0</v>
      </c>
      <c r="J4918" s="116">
        <v>0</v>
      </c>
      <c r="K4918" s="116">
        <v>0</v>
      </c>
      <c r="L4918" s="116">
        <v>0</v>
      </c>
      <c r="M4918" s="116">
        <v>0</v>
      </c>
      <c r="N4918" s="117">
        <v>0</v>
      </c>
      <c r="O4918" s="116">
        <v>0</v>
      </c>
      <c r="P4918" s="116">
        <v>0</v>
      </c>
      <c r="Q4918" s="116">
        <v>0</v>
      </c>
      <c r="R4918" s="118">
        <v>0</v>
      </c>
    </row>
    <row r="4919" spans="1:18">
      <c r="A4919" s="113">
        <v>124291918</v>
      </c>
      <c r="B4919" s="113">
        <v>1</v>
      </c>
      <c r="C4919" s="113" t="s">
        <v>87</v>
      </c>
      <c r="D4919" s="113" t="s">
        <v>196</v>
      </c>
      <c r="E4919" s="113">
        <v>1930</v>
      </c>
      <c r="F4919" s="113" t="s">
        <v>185</v>
      </c>
      <c r="G4919" s="113">
        <v>1.25</v>
      </c>
      <c r="H4919" s="114">
        <v>1</v>
      </c>
      <c r="I4919" s="113">
        <v>0</v>
      </c>
      <c r="J4919" s="113">
        <v>0</v>
      </c>
      <c r="K4919" s="113">
        <v>0</v>
      </c>
      <c r="L4919" s="113">
        <v>0</v>
      </c>
      <c r="M4919" s="113">
        <v>0</v>
      </c>
      <c r="N4919" s="114">
        <v>0</v>
      </c>
      <c r="O4919" s="113">
        <v>0</v>
      </c>
      <c r="P4919" s="113">
        <v>0</v>
      </c>
      <c r="Q4919" s="113">
        <v>0</v>
      </c>
      <c r="R4919" s="115">
        <v>0</v>
      </c>
    </row>
    <row r="4920" spans="1:18">
      <c r="A4920" s="116">
        <v>124293123</v>
      </c>
      <c r="B4920" s="116">
        <v>1</v>
      </c>
      <c r="C4920" s="116" t="s">
        <v>87</v>
      </c>
      <c r="D4920" s="116" t="s">
        <v>186</v>
      </c>
      <c r="E4920" s="116">
        <v>1972</v>
      </c>
      <c r="F4920" s="116" t="s">
        <v>189</v>
      </c>
      <c r="G4920" s="116">
        <v>2</v>
      </c>
      <c r="H4920" s="117">
        <v>1</v>
      </c>
      <c r="I4920" s="116">
        <v>0</v>
      </c>
      <c r="J4920" s="116">
        <v>0</v>
      </c>
      <c r="K4920" s="116">
        <v>0</v>
      </c>
      <c r="L4920" s="116">
        <v>0</v>
      </c>
      <c r="M4920" s="116">
        <v>0</v>
      </c>
      <c r="N4920" s="117">
        <v>0</v>
      </c>
      <c r="O4920" s="116">
        <v>0</v>
      </c>
      <c r="P4920" s="116">
        <v>0</v>
      </c>
      <c r="Q4920" s="116">
        <v>0</v>
      </c>
      <c r="R4920" s="118">
        <v>0</v>
      </c>
    </row>
    <row r="4921" spans="1:18">
      <c r="A4921" s="113">
        <v>124294352</v>
      </c>
      <c r="B4921" s="113">
        <v>1</v>
      </c>
      <c r="C4921" s="113" t="s">
        <v>87</v>
      </c>
      <c r="D4921" s="113" t="s">
        <v>30</v>
      </c>
      <c r="E4921" s="113">
        <v>1941</v>
      </c>
      <c r="F4921" s="113" t="s">
        <v>185</v>
      </c>
      <c r="G4921" s="113">
        <v>0.75</v>
      </c>
      <c r="H4921" s="114">
        <v>1</v>
      </c>
      <c r="I4921" s="113">
        <v>0</v>
      </c>
      <c r="J4921" s="113">
        <v>0</v>
      </c>
      <c r="K4921" s="113">
        <v>0</v>
      </c>
      <c r="L4921" s="113">
        <v>0</v>
      </c>
      <c r="M4921" s="113">
        <v>0</v>
      </c>
      <c r="N4921" s="114">
        <v>0</v>
      </c>
      <c r="O4921" s="113">
        <v>0</v>
      </c>
      <c r="P4921" s="113">
        <v>0</v>
      </c>
      <c r="Q4921" s="113">
        <v>0</v>
      </c>
      <c r="R4921" s="115">
        <v>0</v>
      </c>
    </row>
    <row r="4922" spans="1:18">
      <c r="A4922" s="116">
        <v>124294803</v>
      </c>
      <c r="B4922" s="116">
        <v>1</v>
      </c>
      <c r="C4922" s="116" t="s">
        <v>87</v>
      </c>
      <c r="D4922" s="116" t="s">
        <v>186</v>
      </c>
      <c r="E4922" s="116">
        <v>1986</v>
      </c>
      <c r="F4922" s="116" t="s">
        <v>190</v>
      </c>
      <c r="G4922" s="116">
        <v>0.5</v>
      </c>
      <c r="H4922" s="117">
        <v>1</v>
      </c>
      <c r="I4922" s="116">
        <v>0</v>
      </c>
      <c r="J4922" s="116">
        <v>0</v>
      </c>
      <c r="K4922" s="116">
        <v>0</v>
      </c>
      <c r="L4922" s="116">
        <v>0</v>
      </c>
      <c r="M4922" s="116">
        <v>0</v>
      </c>
      <c r="N4922" s="117">
        <v>0</v>
      </c>
      <c r="O4922" s="116">
        <v>0</v>
      </c>
      <c r="P4922" s="116">
        <v>0</v>
      </c>
      <c r="Q4922" s="116">
        <v>0</v>
      </c>
      <c r="R4922" s="118">
        <v>0</v>
      </c>
    </row>
    <row r="4923" spans="1:18">
      <c r="A4923" s="113">
        <v>124297994</v>
      </c>
      <c r="B4923" s="113">
        <v>1</v>
      </c>
      <c r="C4923" s="113" t="s">
        <v>89</v>
      </c>
      <c r="D4923" s="113" t="s">
        <v>192</v>
      </c>
      <c r="E4923" s="113">
        <v>2020</v>
      </c>
      <c r="F4923" s="113" t="s">
        <v>187</v>
      </c>
      <c r="G4923" s="113">
        <v>1</v>
      </c>
      <c r="H4923" s="114">
        <v>1</v>
      </c>
      <c r="I4923" s="113">
        <v>0</v>
      </c>
      <c r="J4923" s="113">
        <v>0</v>
      </c>
      <c r="K4923" s="113">
        <v>0</v>
      </c>
      <c r="L4923" s="113">
        <v>0</v>
      </c>
      <c r="M4923" s="113">
        <v>0</v>
      </c>
      <c r="N4923" s="114">
        <v>0</v>
      </c>
      <c r="O4923" s="113">
        <v>0</v>
      </c>
      <c r="P4923" s="113">
        <v>0</v>
      </c>
      <c r="Q4923" s="113">
        <v>0</v>
      </c>
      <c r="R4923" s="115">
        <v>0</v>
      </c>
    </row>
    <row r="4924" spans="1:18">
      <c r="A4924" s="116">
        <v>124293703</v>
      </c>
      <c r="B4924" s="116">
        <v>1</v>
      </c>
      <c r="C4924" s="116" t="s">
        <v>90</v>
      </c>
      <c r="D4924" s="116" t="s">
        <v>196</v>
      </c>
      <c r="E4924" s="116">
        <v>1978</v>
      </c>
      <c r="F4924" s="116" t="s">
        <v>190</v>
      </c>
      <c r="G4924" s="116">
        <v>0.5</v>
      </c>
      <c r="H4924" s="117">
        <v>1</v>
      </c>
      <c r="I4924" s="116">
        <v>0</v>
      </c>
      <c r="J4924" s="116">
        <v>0</v>
      </c>
      <c r="K4924" s="116">
        <v>0</v>
      </c>
      <c r="L4924" s="116">
        <v>0</v>
      </c>
      <c r="M4924" s="116">
        <v>0</v>
      </c>
      <c r="N4924" s="117">
        <v>0</v>
      </c>
      <c r="O4924" s="116">
        <v>0</v>
      </c>
      <c r="P4924" s="116">
        <v>0</v>
      </c>
      <c r="Q4924" s="116">
        <v>0</v>
      </c>
      <c r="R4924" s="118">
        <v>0</v>
      </c>
    </row>
    <row r="4925" spans="1:18">
      <c r="A4925" s="113">
        <v>124294687</v>
      </c>
      <c r="B4925" s="113">
        <v>1</v>
      </c>
      <c r="C4925" s="113" t="s">
        <v>90</v>
      </c>
      <c r="D4925" s="113" t="s">
        <v>199</v>
      </c>
      <c r="E4925" s="113">
        <v>1987</v>
      </c>
      <c r="F4925" s="113" t="s">
        <v>185</v>
      </c>
      <c r="G4925" s="113">
        <v>0.75</v>
      </c>
      <c r="H4925" s="114">
        <v>1</v>
      </c>
      <c r="I4925" s="113">
        <v>0</v>
      </c>
      <c r="J4925" s="113">
        <v>0</v>
      </c>
      <c r="K4925" s="113">
        <v>0</v>
      </c>
      <c r="L4925" s="113">
        <v>0</v>
      </c>
      <c r="M4925" s="113">
        <v>0</v>
      </c>
      <c r="N4925" s="114">
        <v>0</v>
      </c>
      <c r="O4925" s="113">
        <v>0</v>
      </c>
      <c r="P4925" s="113">
        <v>0</v>
      </c>
      <c r="Q4925" s="113">
        <v>0</v>
      </c>
      <c r="R4925" s="115">
        <v>0</v>
      </c>
    </row>
    <row r="4926" spans="1:18">
      <c r="A4926" s="116">
        <v>124295622</v>
      </c>
      <c r="B4926" s="116">
        <v>1</v>
      </c>
      <c r="C4926" s="116" t="s">
        <v>91</v>
      </c>
      <c r="D4926" s="116" t="s">
        <v>186</v>
      </c>
      <c r="E4926" s="116">
        <v>1978</v>
      </c>
      <c r="F4926" s="116" t="s">
        <v>190</v>
      </c>
      <c r="G4926" s="116">
        <v>0.5</v>
      </c>
      <c r="H4926" s="117">
        <v>1</v>
      </c>
      <c r="I4926" s="116">
        <v>0</v>
      </c>
      <c r="J4926" s="116">
        <v>0</v>
      </c>
      <c r="K4926" s="116">
        <v>0</v>
      </c>
      <c r="L4926" s="116">
        <v>0</v>
      </c>
      <c r="M4926" s="116">
        <v>0</v>
      </c>
      <c r="N4926" s="117">
        <v>0</v>
      </c>
      <c r="O4926" s="116">
        <v>0</v>
      </c>
      <c r="P4926" s="116">
        <v>0</v>
      </c>
      <c r="Q4926" s="116">
        <v>0</v>
      </c>
      <c r="R4926" s="118">
        <v>0</v>
      </c>
    </row>
    <row r="4927" spans="1:18">
      <c r="A4927" s="113">
        <v>124297380</v>
      </c>
      <c r="B4927" s="113">
        <v>1</v>
      </c>
      <c r="C4927" s="113" t="s">
        <v>91</v>
      </c>
      <c r="D4927" s="113" t="s">
        <v>192</v>
      </c>
      <c r="E4927" s="113">
        <v>1990</v>
      </c>
      <c r="F4927" s="113" t="s">
        <v>190</v>
      </c>
      <c r="G4927" s="113">
        <v>0.5</v>
      </c>
      <c r="H4927" s="114">
        <v>1</v>
      </c>
      <c r="I4927" s="113">
        <v>0</v>
      </c>
      <c r="J4927" s="113">
        <v>0</v>
      </c>
      <c r="K4927" s="113">
        <v>0</v>
      </c>
      <c r="L4927" s="113">
        <v>0</v>
      </c>
      <c r="M4927" s="113">
        <v>0</v>
      </c>
      <c r="N4927" s="114">
        <v>0</v>
      </c>
      <c r="O4927" s="113">
        <v>0</v>
      </c>
      <c r="P4927" s="113">
        <v>0</v>
      </c>
      <c r="Q4927" s="113">
        <v>0</v>
      </c>
      <c r="R4927" s="115">
        <v>0</v>
      </c>
    </row>
    <row r="4928" spans="1:18">
      <c r="A4928" s="116">
        <v>124295923</v>
      </c>
      <c r="B4928" s="116">
        <v>1</v>
      </c>
      <c r="C4928" s="116" t="s">
        <v>92</v>
      </c>
      <c r="D4928" s="116" t="s">
        <v>199</v>
      </c>
      <c r="E4928" s="116">
        <v>2020</v>
      </c>
      <c r="F4928" s="116" t="s">
        <v>185</v>
      </c>
      <c r="G4928" s="116">
        <v>4</v>
      </c>
      <c r="H4928" s="117">
        <v>1</v>
      </c>
      <c r="I4928" s="116">
        <v>0</v>
      </c>
      <c r="J4928" s="116">
        <v>0</v>
      </c>
      <c r="K4928" s="116">
        <v>0</v>
      </c>
      <c r="L4928" s="116">
        <v>0</v>
      </c>
      <c r="M4928" s="116">
        <v>0</v>
      </c>
      <c r="N4928" s="117">
        <v>0</v>
      </c>
      <c r="O4928" s="116">
        <v>0</v>
      </c>
      <c r="P4928" s="116">
        <v>0</v>
      </c>
      <c r="Q4928" s="116">
        <v>0</v>
      </c>
      <c r="R4928" s="118">
        <v>0</v>
      </c>
    </row>
    <row r="4929" spans="1:18">
      <c r="A4929" s="113">
        <v>124244130</v>
      </c>
      <c r="B4929" s="113">
        <v>1</v>
      </c>
      <c r="C4929" s="113" t="s">
        <v>93</v>
      </c>
      <c r="D4929" s="113" t="s">
        <v>184</v>
      </c>
      <c r="E4929" s="113">
        <v>1958</v>
      </c>
      <c r="F4929" s="113" t="s">
        <v>185</v>
      </c>
      <c r="G4929" s="113">
        <v>0.75</v>
      </c>
      <c r="H4929" s="114">
        <v>1</v>
      </c>
      <c r="I4929" s="113">
        <v>0</v>
      </c>
      <c r="J4929" s="113">
        <v>0</v>
      </c>
      <c r="K4929" s="113">
        <v>0</v>
      </c>
      <c r="L4929" s="113">
        <v>0</v>
      </c>
      <c r="M4929" s="113">
        <v>0</v>
      </c>
      <c r="N4929" s="114">
        <v>0</v>
      </c>
      <c r="O4929" s="113">
        <v>0</v>
      </c>
      <c r="P4929" s="113">
        <v>0</v>
      </c>
      <c r="Q4929" s="113">
        <v>0</v>
      </c>
      <c r="R4929" s="115">
        <v>0</v>
      </c>
    </row>
    <row r="4930" spans="1:18">
      <c r="A4930" s="116">
        <v>124292257</v>
      </c>
      <c r="B4930" s="116">
        <v>1</v>
      </c>
      <c r="C4930" s="116" t="s">
        <v>93</v>
      </c>
      <c r="D4930" s="116" t="s">
        <v>184</v>
      </c>
      <c r="E4930" s="116">
        <v>1959</v>
      </c>
      <c r="F4930" s="116" t="s">
        <v>185</v>
      </c>
      <c r="G4930" s="116">
        <v>0.75</v>
      </c>
      <c r="H4930" s="117">
        <v>1</v>
      </c>
      <c r="I4930" s="116">
        <v>0</v>
      </c>
      <c r="J4930" s="116">
        <v>0</v>
      </c>
      <c r="K4930" s="116">
        <v>0</v>
      </c>
      <c r="L4930" s="116">
        <v>0</v>
      </c>
      <c r="M4930" s="116">
        <v>0</v>
      </c>
      <c r="N4930" s="117">
        <v>0</v>
      </c>
      <c r="O4930" s="116">
        <v>0</v>
      </c>
      <c r="P4930" s="116">
        <v>0</v>
      </c>
      <c r="Q4930" s="116">
        <v>0</v>
      </c>
      <c r="R4930" s="118">
        <v>0</v>
      </c>
    </row>
    <row r="4931" spans="1:18">
      <c r="A4931" s="113">
        <v>124293149</v>
      </c>
      <c r="B4931" s="113">
        <v>1</v>
      </c>
      <c r="C4931" s="113" t="s">
        <v>94</v>
      </c>
      <c r="D4931" s="113" t="s">
        <v>30</v>
      </c>
      <c r="E4931" s="113">
        <v>1957</v>
      </c>
      <c r="F4931" s="113" t="s">
        <v>185</v>
      </c>
      <c r="G4931" s="113">
        <v>2</v>
      </c>
      <c r="H4931" s="114">
        <v>1</v>
      </c>
      <c r="I4931" s="113">
        <v>0</v>
      </c>
      <c r="J4931" s="113">
        <v>0</v>
      </c>
      <c r="K4931" s="113">
        <v>0</v>
      </c>
      <c r="L4931" s="113">
        <v>0</v>
      </c>
      <c r="M4931" s="113">
        <v>0</v>
      </c>
      <c r="N4931" s="114">
        <v>0</v>
      </c>
      <c r="O4931" s="113">
        <v>0</v>
      </c>
      <c r="P4931" s="113">
        <v>0</v>
      </c>
      <c r="Q4931" s="113">
        <v>0</v>
      </c>
      <c r="R4931" s="115">
        <v>0</v>
      </c>
    </row>
    <row r="4932" spans="1:18">
      <c r="A4932" s="116">
        <v>124297122</v>
      </c>
      <c r="B4932" s="116">
        <v>1</v>
      </c>
      <c r="C4932" s="116" t="s">
        <v>94</v>
      </c>
      <c r="D4932" s="116" t="s">
        <v>192</v>
      </c>
      <c r="E4932" s="116">
        <v>2002</v>
      </c>
      <c r="F4932" s="116" t="s">
        <v>187</v>
      </c>
      <c r="G4932" s="116">
        <v>2</v>
      </c>
      <c r="H4932" s="117">
        <v>1</v>
      </c>
      <c r="I4932" s="116">
        <v>0</v>
      </c>
      <c r="J4932" s="116">
        <v>0</v>
      </c>
      <c r="K4932" s="116">
        <v>0</v>
      </c>
      <c r="L4932" s="116">
        <v>0</v>
      </c>
      <c r="M4932" s="116">
        <v>0</v>
      </c>
      <c r="N4932" s="117">
        <v>0</v>
      </c>
      <c r="O4932" s="116">
        <v>0</v>
      </c>
      <c r="P4932" s="116">
        <v>0</v>
      </c>
      <c r="Q4932" s="116">
        <v>0</v>
      </c>
      <c r="R4932" s="118">
        <v>0</v>
      </c>
    </row>
    <row r="4933" spans="1:18">
      <c r="A4933" s="113">
        <v>124297156</v>
      </c>
      <c r="B4933" s="113">
        <v>3</v>
      </c>
      <c r="C4933" s="113" t="s">
        <v>94</v>
      </c>
      <c r="D4933" s="113" t="s">
        <v>199</v>
      </c>
      <c r="E4933" s="113">
        <v>1978</v>
      </c>
      <c r="F4933" s="113" t="s">
        <v>185</v>
      </c>
      <c r="G4933" s="113">
        <v>0.75</v>
      </c>
      <c r="H4933" s="114">
        <v>1</v>
      </c>
      <c r="I4933" s="113">
        <v>0</v>
      </c>
      <c r="J4933" s="113">
        <v>0</v>
      </c>
      <c r="K4933" s="113">
        <v>0</v>
      </c>
      <c r="L4933" s="113">
        <v>0</v>
      </c>
      <c r="M4933" s="113">
        <v>0</v>
      </c>
      <c r="N4933" s="114">
        <v>0</v>
      </c>
      <c r="O4933" s="113">
        <v>0</v>
      </c>
      <c r="P4933" s="113">
        <v>0</v>
      </c>
      <c r="Q4933" s="113">
        <v>0</v>
      </c>
      <c r="R4933" s="115">
        <v>0</v>
      </c>
    </row>
    <row r="4934" spans="1:18">
      <c r="A4934" s="116">
        <v>124293226</v>
      </c>
      <c r="B4934" s="116">
        <v>1</v>
      </c>
      <c r="C4934" s="116" t="s">
        <v>95</v>
      </c>
      <c r="D4934" s="116" t="s">
        <v>186</v>
      </c>
      <c r="E4934" s="116">
        <v>2011</v>
      </c>
      <c r="F4934" s="116" t="s">
        <v>187</v>
      </c>
      <c r="G4934" s="116">
        <v>0.5</v>
      </c>
      <c r="H4934" s="117">
        <v>1</v>
      </c>
      <c r="I4934" s="116">
        <v>0</v>
      </c>
      <c r="J4934" s="116">
        <v>0</v>
      </c>
      <c r="K4934" s="116">
        <v>0</v>
      </c>
      <c r="L4934" s="116">
        <v>0</v>
      </c>
      <c r="M4934" s="116">
        <v>0</v>
      </c>
      <c r="N4934" s="117">
        <v>0</v>
      </c>
      <c r="O4934" s="116">
        <v>0</v>
      </c>
      <c r="P4934" s="116">
        <v>0</v>
      </c>
      <c r="Q4934" s="116">
        <v>0</v>
      </c>
      <c r="R4934" s="118">
        <v>0</v>
      </c>
    </row>
    <row r="4935" spans="1:18">
      <c r="A4935" s="113">
        <v>124294382</v>
      </c>
      <c r="B4935" s="113">
        <v>1</v>
      </c>
      <c r="C4935" s="113" t="s">
        <v>95</v>
      </c>
      <c r="D4935" s="113" t="s">
        <v>192</v>
      </c>
      <c r="E4935" s="113">
        <v>2007</v>
      </c>
      <c r="F4935" s="113" t="s">
        <v>187</v>
      </c>
      <c r="G4935" s="113">
        <v>2</v>
      </c>
      <c r="H4935" s="114">
        <v>1</v>
      </c>
      <c r="I4935" s="113">
        <v>0</v>
      </c>
      <c r="J4935" s="113">
        <v>0</v>
      </c>
      <c r="K4935" s="113">
        <v>0</v>
      </c>
      <c r="L4935" s="113">
        <v>0</v>
      </c>
      <c r="M4935" s="113">
        <v>0</v>
      </c>
      <c r="N4935" s="114">
        <v>0</v>
      </c>
      <c r="O4935" s="113">
        <v>0</v>
      </c>
      <c r="P4935" s="113">
        <v>0</v>
      </c>
      <c r="Q4935" s="113">
        <v>0</v>
      </c>
      <c r="R4935" s="115">
        <v>0</v>
      </c>
    </row>
    <row r="4936" spans="1:18">
      <c r="A4936" s="116">
        <v>124294046</v>
      </c>
      <c r="B4936" s="116">
        <v>1</v>
      </c>
      <c r="C4936" s="116" t="s">
        <v>96</v>
      </c>
      <c r="D4936" s="116" t="s">
        <v>184</v>
      </c>
      <c r="E4936" s="116">
        <v>1988</v>
      </c>
      <c r="F4936" s="116" t="s">
        <v>185</v>
      </c>
      <c r="G4936" s="116">
        <v>0.5</v>
      </c>
      <c r="H4936" s="117">
        <v>1</v>
      </c>
      <c r="I4936" s="116">
        <v>0</v>
      </c>
      <c r="J4936" s="116">
        <v>0</v>
      </c>
      <c r="K4936" s="116">
        <v>0</v>
      </c>
      <c r="L4936" s="116">
        <v>0</v>
      </c>
      <c r="M4936" s="116">
        <v>0</v>
      </c>
      <c r="N4936" s="117">
        <v>0</v>
      </c>
      <c r="O4936" s="116">
        <v>0</v>
      </c>
      <c r="P4936" s="116">
        <v>0</v>
      </c>
      <c r="Q4936" s="116">
        <v>0</v>
      </c>
      <c r="R4936" s="118">
        <v>0</v>
      </c>
    </row>
    <row r="4937" spans="1:18">
      <c r="A4937" s="113">
        <v>124297338</v>
      </c>
      <c r="B4937" s="113">
        <v>1</v>
      </c>
      <c r="C4937" s="113" t="s">
        <v>96</v>
      </c>
      <c r="D4937" s="113" t="s">
        <v>186</v>
      </c>
      <c r="E4937" s="113">
        <v>1992</v>
      </c>
      <c r="F4937" s="113" t="s">
        <v>187</v>
      </c>
      <c r="G4937" s="113">
        <v>3</v>
      </c>
      <c r="H4937" s="114">
        <v>1</v>
      </c>
      <c r="I4937" s="113">
        <v>0</v>
      </c>
      <c r="J4937" s="113">
        <v>0</v>
      </c>
      <c r="K4937" s="113">
        <v>0</v>
      </c>
      <c r="L4937" s="113">
        <v>0</v>
      </c>
      <c r="M4937" s="113">
        <v>0</v>
      </c>
      <c r="N4937" s="114">
        <v>0</v>
      </c>
      <c r="O4937" s="113">
        <v>0</v>
      </c>
      <c r="P4937" s="113">
        <v>0</v>
      </c>
      <c r="Q4937" s="113">
        <v>0</v>
      </c>
      <c r="R4937" s="115">
        <v>0</v>
      </c>
    </row>
    <row r="4938" spans="1:18">
      <c r="A4938" s="116">
        <v>124292143</v>
      </c>
      <c r="B4938" s="116">
        <v>1</v>
      </c>
      <c r="C4938" s="116" t="s">
        <v>97</v>
      </c>
      <c r="D4938" s="116" t="s">
        <v>202</v>
      </c>
      <c r="E4938" s="116">
        <v>1995</v>
      </c>
      <c r="F4938" s="116" t="s">
        <v>187</v>
      </c>
      <c r="G4938" s="116">
        <v>4</v>
      </c>
      <c r="H4938" s="117">
        <v>1</v>
      </c>
      <c r="I4938" s="116">
        <v>0</v>
      </c>
      <c r="J4938" s="116">
        <v>0</v>
      </c>
      <c r="K4938" s="116">
        <v>0</v>
      </c>
      <c r="L4938" s="116">
        <v>0</v>
      </c>
      <c r="M4938" s="116">
        <v>0</v>
      </c>
      <c r="N4938" s="117">
        <v>0</v>
      </c>
      <c r="O4938" s="116">
        <v>0</v>
      </c>
      <c r="P4938" s="116">
        <v>0</v>
      </c>
      <c r="Q4938" s="116">
        <v>0</v>
      </c>
      <c r="R4938" s="118">
        <v>0</v>
      </c>
    </row>
    <row r="4939" spans="1:18">
      <c r="A4939" s="113">
        <v>124297514</v>
      </c>
      <c r="B4939" s="113">
        <v>1</v>
      </c>
      <c r="C4939" s="113" t="s">
        <v>97</v>
      </c>
      <c r="D4939" s="113" t="s">
        <v>186</v>
      </c>
      <c r="E4939" s="113">
        <v>1986</v>
      </c>
      <c r="F4939" s="113" t="s">
        <v>189</v>
      </c>
      <c r="G4939" s="113">
        <v>0.5</v>
      </c>
      <c r="H4939" s="114">
        <v>1</v>
      </c>
      <c r="I4939" s="113">
        <v>0</v>
      </c>
      <c r="J4939" s="113">
        <v>0</v>
      </c>
      <c r="K4939" s="113">
        <v>0</v>
      </c>
      <c r="L4939" s="113">
        <v>0</v>
      </c>
      <c r="M4939" s="113">
        <v>0</v>
      </c>
      <c r="N4939" s="114">
        <v>0</v>
      </c>
      <c r="O4939" s="113">
        <v>0</v>
      </c>
      <c r="P4939" s="113">
        <v>0</v>
      </c>
      <c r="Q4939" s="113">
        <v>0</v>
      </c>
      <c r="R4939" s="115">
        <v>0</v>
      </c>
    </row>
    <row r="4940" spans="1:18">
      <c r="A4940" s="116">
        <v>124295761</v>
      </c>
      <c r="B4940" s="116">
        <v>1</v>
      </c>
      <c r="C4940" s="116" t="s">
        <v>98</v>
      </c>
      <c r="D4940" s="116" t="s">
        <v>192</v>
      </c>
      <c r="E4940" s="116">
        <v>1965</v>
      </c>
      <c r="F4940" s="116" t="s">
        <v>185</v>
      </c>
      <c r="G4940" s="116">
        <v>2</v>
      </c>
      <c r="H4940" s="117">
        <v>1</v>
      </c>
      <c r="I4940" s="116">
        <v>0</v>
      </c>
      <c r="J4940" s="116">
        <v>0</v>
      </c>
      <c r="K4940" s="116">
        <v>0</v>
      </c>
      <c r="L4940" s="116">
        <v>0</v>
      </c>
      <c r="M4940" s="116">
        <v>0</v>
      </c>
      <c r="N4940" s="117">
        <v>0</v>
      </c>
      <c r="O4940" s="116">
        <v>0</v>
      </c>
      <c r="P4940" s="116">
        <v>0</v>
      </c>
      <c r="Q4940" s="116">
        <v>0</v>
      </c>
      <c r="R4940" s="118">
        <v>0</v>
      </c>
    </row>
    <row r="4941" spans="1:18">
      <c r="A4941" s="113">
        <v>124296089</v>
      </c>
      <c r="B4941" s="113">
        <v>1</v>
      </c>
      <c r="C4941" s="113" t="s">
        <v>99</v>
      </c>
      <c r="D4941" s="113" t="s">
        <v>205</v>
      </c>
      <c r="E4941" s="113">
        <v>1978</v>
      </c>
      <c r="F4941" s="113" t="s">
        <v>189</v>
      </c>
      <c r="G4941" s="113">
        <v>0.5</v>
      </c>
      <c r="H4941" s="114">
        <v>1</v>
      </c>
      <c r="I4941" s="113">
        <v>0</v>
      </c>
      <c r="J4941" s="113">
        <v>0</v>
      </c>
      <c r="K4941" s="113">
        <v>0</v>
      </c>
      <c r="L4941" s="113">
        <v>0</v>
      </c>
      <c r="M4941" s="113">
        <v>0</v>
      </c>
      <c r="N4941" s="114">
        <v>0</v>
      </c>
      <c r="O4941" s="113">
        <v>0</v>
      </c>
      <c r="P4941" s="113">
        <v>0</v>
      </c>
      <c r="Q4941" s="113">
        <v>0</v>
      </c>
      <c r="R4941" s="115">
        <v>0</v>
      </c>
    </row>
    <row r="4942" spans="1:18">
      <c r="A4942" s="116">
        <v>124302052</v>
      </c>
      <c r="B4942" s="116">
        <v>1</v>
      </c>
      <c r="C4942" s="116" t="s">
        <v>83</v>
      </c>
      <c r="D4942" s="116" t="s">
        <v>205</v>
      </c>
      <c r="E4942" s="116">
        <v>1949</v>
      </c>
      <c r="F4942" s="116" t="s">
        <v>185</v>
      </c>
      <c r="G4942" s="116">
        <v>2</v>
      </c>
      <c r="H4942" s="117">
        <v>1</v>
      </c>
      <c r="I4942" s="116">
        <v>0</v>
      </c>
      <c r="J4942" s="116">
        <v>0</v>
      </c>
      <c r="K4942" s="116">
        <v>0</v>
      </c>
      <c r="L4942" s="116">
        <v>0</v>
      </c>
      <c r="M4942" s="116">
        <v>0</v>
      </c>
      <c r="N4942" s="117">
        <v>0</v>
      </c>
      <c r="O4942" s="116">
        <v>0</v>
      </c>
      <c r="P4942" s="116">
        <v>0</v>
      </c>
      <c r="Q4942" s="116">
        <v>0</v>
      </c>
      <c r="R4942" s="118">
        <v>0</v>
      </c>
    </row>
    <row r="4943" spans="1:18">
      <c r="A4943" s="113">
        <v>124302459</v>
      </c>
      <c r="B4943" s="113">
        <v>1</v>
      </c>
      <c r="C4943" s="113" t="s">
        <v>83</v>
      </c>
      <c r="D4943" s="113" t="s">
        <v>184</v>
      </c>
      <c r="E4943" s="113">
        <v>1961</v>
      </c>
      <c r="F4943" s="113" t="s">
        <v>185</v>
      </c>
      <c r="G4943" s="113">
        <v>0.75</v>
      </c>
      <c r="H4943" s="114">
        <v>1</v>
      </c>
      <c r="I4943" s="113">
        <v>0</v>
      </c>
      <c r="J4943" s="113">
        <v>0</v>
      </c>
      <c r="K4943" s="113">
        <v>0</v>
      </c>
      <c r="L4943" s="113">
        <v>0</v>
      </c>
      <c r="M4943" s="113">
        <v>0</v>
      </c>
      <c r="N4943" s="114">
        <v>0</v>
      </c>
      <c r="O4943" s="113">
        <v>0</v>
      </c>
      <c r="P4943" s="113">
        <v>0</v>
      </c>
      <c r="Q4943" s="113">
        <v>0</v>
      </c>
      <c r="R4943" s="115">
        <v>0</v>
      </c>
    </row>
    <row r="4944" spans="1:18">
      <c r="A4944" s="116">
        <v>124297489</v>
      </c>
      <c r="B4944" s="116">
        <v>1</v>
      </c>
      <c r="C4944" s="116" t="s">
        <v>85</v>
      </c>
      <c r="D4944" s="116" t="s">
        <v>30</v>
      </c>
      <c r="E4944" s="116">
        <v>1933</v>
      </c>
      <c r="F4944" s="116" t="s">
        <v>185</v>
      </c>
      <c r="G4944" s="116">
        <v>3</v>
      </c>
      <c r="H4944" s="117">
        <v>1</v>
      </c>
      <c r="I4944" s="116">
        <v>0</v>
      </c>
      <c r="J4944" s="116">
        <v>0</v>
      </c>
      <c r="K4944" s="116">
        <v>0</v>
      </c>
      <c r="L4944" s="116">
        <v>0</v>
      </c>
      <c r="M4944" s="116">
        <v>0</v>
      </c>
      <c r="N4944" s="117">
        <v>0</v>
      </c>
      <c r="O4944" s="116">
        <v>0</v>
      </c>
      <c r="P4944" s="116">
        <v>0</v>
      </c>
      <c r="Q4944" s="116">
        <v>0</v>
      </c>
      <c r="R4944" s="118">
        <v>0</v>
      </c>
    </row>
    <row r="4945" spans="1:18">
      <c r="A4945" s="113">
        <v>124299786</v>
      </c>
      <c r="B4945" s="113">
        <v>1</v>
      </c>
      <c r="C4945" s="113" t="s">
        <v>86</v>
      </c>
      <c r="D4945" s="113" t="s">
        <v>30</v>
      </c>
      <c r="E4945" s="113">
        <v>1965</v>
      </c>
      <c r="F4945" s="113" t="s">
        <v>185</v>
      </c>
      <c r="G4945" s="113">
        <v>1.25</v>
      </c>
      <c r="H4945" s="114">
        <v>1</v>
      </c>
      <c r="I4945" s="113">
        <v>0</v>
      </c>
      <c r="J4945" s="113">
        <v>0</v>
      </c>
      <c r="K4945" s="113">
        <v>0</v>
      </c>
      <c r="L4945" s="113">
        <v>0</v>
      </c>
      <c r="M4945" s="113">
        <v>0</v>
      </c>
      <c r="N4945" s="114">
        <v>0</v>
      </c>
      <c r="O4945" s="113">
        <v>0</v>
      </c>
      <c r="P4945" s="113">
        <v>0</v>
      </c>
      <c r="Q4945" s="113">
        <v>0</v>
      </c>
      <c r="R4945" s="115">
        <v>0</v>
      </c>
    </row>
    <row r="4946" spans="1:18">
      <c r="A4946" s="116">
        <v>124300616</v>
      </c>
      <c r="B4946" s="116">
        <v>1</v>
      </c>
      <c r="C4946" s="116" t="s">
        <v>86</v>
      </c>
      <c r="D4946" s="116" t="s">
        <v>184</v>
      </c>
      <c r="E4946" s="116">
        <v>1954</v>
      </c>
      <c r="F4946" s="116" t="s">
        <v>185</v>
      </c>
      <c r="G4946" s="116">
        <v>0.75</v>
      </c>
      <c r="H4946" s="117">
        <v>1</v>
      </c>
      <c r="I4946" s="116">
        <v>0</v>
      </c>
      <c r="J4946" s="116">
        <v>0</v>
      </c>
      <c r="K4946" s="116">
        <v>0</v>
      </c>
      <c r="L4946" s="116">
        <v>0</v>
      </c>
      <c r="M4946" s="116">
        <v>0</v>
      </c>
      <c r="N4946" s="117">
        <v>0</v>
      </c>
      <c r="O4946" s="116">
        <v>0</v>
      </c>
      <c r="P4946" s="116">
        <v>0</v>
      </c>
      <c r="Q4946" s="116">
        <v>0</v>
      </c>
      <c r="R4946" s="118">
        <v>0</v>
      </c>
    </row>
    <row r="4947" spans="1:18">
      <c r="A4947" s="113">
        <v>124306027</v>
      </c>
      <c r="B4947" s="113">
        <v>1</v>
      </c>
      <c r="C4947" s="113" t="s">
        <v>86</v>
      </c>
      <c r="D4947" s="113" t="s">
        <v>30</v>
      </c>
      <c r="E4947" s="113">
        <v>1928</v>
      </c>
      <c r="F4947" s="113" t="s">
        <v>185</v>
      </c>
      <c r="G4947" s="113">
        <v>2</v>
      </c>
      <c r="H4947" s="114">
        <v>1</v>
      </c>
      <c r="I4947" s="113">
        <v>0</v>
      </c>
      <c r="J4947" s="113">
        <v>0</v>
      </c>
      <c r="K4947" s="113">
        <v>0</v>
      </c>
      <c r="L4947" s="113">
        <v>0</v>
      </c>
      <c r="M4947" s="113">
        <v>0</v>
      </c>
      <c r="N4947" s="114">
        <v>0</v>
      </c>
      <c r="O4947" s="113">
        <v>0</v>
      </c>
      <c r="P4947" s="113">
        <v>0</v>
      </c>
      <c r="Q4947" s="113">
        <v>0</v>
      </c>
      <c r="R4947" s="115">
        <v>0</v>
      </c>
    </row>
    <row r="4948" spans="1:18">
      <c r="A4948" s="116">
        <v>124299653</v>
      </c>
      <c r="B4948" s="116">
        <v>1</v>
      </c>
      <c r="C4948" s="116" t="s">
        <v>89</v>
      </c>
      <c r="D4948" s="116" t="s">
        <v>199</v>
      </c>
      <c r="E4948" s="116">
        <v>1948</v>
      </c>
      <c r="F4948" s="116" t="s">
        <v>185</v>
      </c>
      <c r="G4948" s="116">
        <v>0.75</v>
      </c>
      <c r="H4948" s="117">
        <v>1</v>
      </c>
      <c r="I4948" s="116">
        <v>0</v>
      </c>
      <c r="J4948" s="116">
        <v>0</v>
      </c>
      <c r="K4948" s="116">
        <v>0</v>
      </c>
      <c r="L4948" s="116">
        <v>0</v>
      </c>
      <c r="M4948" s="116">
        <v>0</v>
      </c>
      <c r="N4948" s="117">
        <v>0</v>
      </c>
      <c r="O4948" s="116">
        <v>0</v>
      </c>
      <c r="P4948" s="116">
        <v>0</v>
      </c>
      <c r="Q4948" s="116">
        <v>0</v>
      </c>
      <c r="R4948" s="118">
        <v>0</v>
      </c>
    </row>
    <row r="4949" spans="1:18">
      <c r="A4949" s="113">
        <v>124301891</v>
      </c>
      <c r="B4949" s="113">
        <v>1</v>
      </c>
      <c r="C4949" s="113" t="s">
        <v>89</v>
      </c>
      <c r="D4949" s="113" t="s">
        <v>192</v>
      </c>
      <c r="E4949" s="113">
        <v>1978</v>
      </c>
      <c r="F4949" s="113" t="s">
        <v>190</v>
      </c>
      <c r="G4949" s="113">
        <v>2</v>
      </c>
      <c r="H4949" s="114">
        <v>1</v>
      </c>
      <c r="I4949" s="113">
        <v>0</v>
      </c>
      <c r="J4949" s="113">
        <v>0</v>
      </c>
      <c r="K4949" s="113">
        <v>0</v>
      </c>
      <c r="L4949" s="113">
        <v>0</v>
      </c>
      <c r="M4949" s="113">
        <v>0</v>
      </c>
      <c r="N4949" s="114">
        <v>0</v>
      </c>
      <c r="O4949" s="113">
        <v>0</v>
      </c>
      <c r="P4949" s="113">
        <v>0</v>
      </c>
      <c r="Q4949" s="113">
        <v>0</v>
      </c>
      <c r="R4949" s="115">
        <v>0</v>
      </c>
    </row>
    <row r="4950" spans="1:18">
      <c r="A4950" s="116">
        <v>124299613</v>
      </c>
      <c r="B4950" s="116">
        <v>1</v>
      </c>
      <c r="C4950" s="116" t="s">
        <v>90</v>
      </c>
      <c r="D4950" s="116" t="s">
        <v>196</v>
      </c>
      <c r="E4950" s="116">
        <v>1977</v>
      </c>
      <c r="F4950" s="116" t="s">
        <v>189</v>
      </c>
      <c r="G4950" s="116">
        <v>0.5</v>
      </c>
      <c r="H4950" s="117">
        <v>1</v>
      </c>
      <c r="I4950" s="116">
        <v>0</v>
      </c>
      <c r="J4950" s="116">
        <v>0</v>
      </c>
      <c r="K4950" s="116">
        <v>0</v>
      </c>
      <c r="L4950" s="116">
        <v>0</v>
      </c>
      <c r="M4950" s="116">
        <v>0</v>
      </c>
      <c r="N4950" s="117">
        <v>0</v>
      </c>
      <c r="O4950" s="116">
        <v>0</v>
      </c>
      <c r="P4950" s="116">
        <v>0</v>
      </c>
      <c r="Q4950" s="116">
        <v>0</v>
      </c>
      <c r="R4950" s="118">
        <v>0</v>
      </c>
    </row>
    <row r="4951" spans="1:18">
      <c r="A4951" s="113">
        <v>124301423</v>
      </c>
      <c r="B4951" s="113">
        <v>1</v>
      </c>
      <c r="C4951" s="113" t="s">
        <v>91</v>
      </c>
      <c r="D4951" s="113" t="s">
        <v>199</v>
      </c>
      <c r="E4951" s="113">
        <v>1983</v>
      </c>
      <c r="F4951" s="113" t="s">
        <v>185</v>
      </c>
      <c r="G4951" s="113">
        <v>0.75</v>
      </c>
      <c r="H4951" s="114">
        <v>1</v>
      </c>
      <c r="I4951" s="113">
        <v>0</v>
      </c>
      <c r="J4951" s="113">
        <v>0</v>
      </c>
      <c r="K4951" s="113">
        <v>0</v>
      </c>
      <c r="L4951" s="113">
        <v>0</v>
      </c>
      <c r="M4951" s="113">
        <v>0</v>
      </c>
      <c r="N4951" s="114">
        <v>0</v>
      </c>
      <c r="O4951" s="113">
        <v>0</v>
      </c>
      <c r="P4951" s="113">
        <v>0</v>
      </c>
      <c r="Q4951" s="113">
        <v>0</v>
      </c>
      <c r="R4951" s="115">
        <v>0</v>
      </c>
    </row>
    <row r="4952" spans="1:18">
      <c r="A4952" s="116">
        <v>124304871</v>
      </c>
      <c r="B4952" s="116">
        <v>1</v>
      </c>
      <c r="C4952" s="116" t="s">
        <v>91</v>
      </c>
      <c r="D4952" s="116" t="s">
        <v>30</v>
      </c>
      <c r="E4952" s="116">
        <v>1940</v>
      </c>
      <c r="F4952" s="116" t="s">
        <v>185</v>
      </c>
      <c r="G4952" s="116">
        <v>1.25</v>
      </c>
      <c r="H4952" s="117">
        <v>1</v>
      </c>
      <c r="I4952" s="116">
        <v>0</v>
      </c>
      <c r="J4952" s="116">
        <v>0</v>
      </c>
      <c r="K4952" s="116">
        <v>0</v>
      </c>
      <c r="L4952" s="116">
        <v>0</v>
      </c>
      <c r="M4952" s="116">
        <v>0</v>
      </c>
      <c r="N4952" s="117">
        <v>0</v>
      </c>
      <c r="O4952" s="116">
        <v>0</v>
      </c>
      <c r="P4952" s="116">
        <v>0</v>
      </c>
      <c r="Q4952" s="116">
        <v>0</v>
      </c>
      <c r="R4952" s="118">
        <v>0</v>
      </c>
    </row>
    <row r="4953" spans="1:18">
      <c r="A4953" s="113">
        <v>124299178</v>
      </c>
      <c r="B4953" s="113">
        <v>1</v>
      </c>
      <c r="C4953" s="113" t="s">
        <v>93</v>
      </c>
      <c r="D4953" s="113" t="s">
        <v>184</v>
      </c>
      <c r="E4953" s="113">
        <v>1954</v>
      </c>
      <c r="F4953" s="113" t="s">
        <v>185</v>
      </c>
      <c r="G4953" s="113">
        <v>0.75</v>
      </c>
      <c r="H4953" s="114">
        <v>1</v>
      </c>
      <c r="I4953" s="113">
        <v>0</v>
      </c>
      <c r="J4953" s="113">
        <v>0</v>
      </c>
      <c r="K4953" s="113">
        <v>0</v>
      </c>
      <c r="L4953" s="113">
        <v>0</v>
      </c>
      <c r="M4953" s="113">
        <v>0</v>
      </c>
      <c r="N4953" s="114">
        <v>0</v>
      </c>
      <c r="O4953" s="113">
        <v>0</v>
      </c>
      <c r="P4953" s="113">
        <v>0</v>
      </c>
      <c r="Q4953" s="113">
        <v>0</v>
      </c>
      <c r="R4953" s="115">
        <v>0</v>
      </c>
    </row>
    <row r="4954" spans="1:18">
      <c r="A4954" s="116">
        <v>124300174</v>
      </c>
      <c r="B4954" s="116">
        <v>1</v>
      </c>
      <c r="C4954" s="116" t="s">
        <v>93</v>
      </c>
      <c r="D4954" s="116" t="s">
        <v>30</v>
      </c>
      <c r="E4954" s="116">
        <v>1956</v>
      </c>
      <c r="F4954" s="116" t="s">
        <v>185</v>
      </c>
      <c r="G4954" s="116">
        <v>2</v>
      </c>
      <c r="H4954" s="117">
        <v>1</v>
      </c>
      <c r="I4954" s="116">
        <v>0</v>
      </c>
      <c r="J4954" s="116">
        <v>0</v>
      </c>
      <c r="K4954" s="116">
        <v>0</v>
      </c>
      <c r="L4954" s="116">
        <v>0</v>
      </c>
      <c r="M4954" s="116">
        <v>0</v>
      </c>
      <c r="N4954" s="117">
        <v>0</v>
      </c>
      <c r="O4954" s="116">
        <v>0</v>
      </c>
      <c r="P4954" s="116">
        <v>0</v>
      </c>
      <c r="Q4954" s="116">
        <v>0</v>
      </c>
      <c r="R4954" s="118">
        <v>0</v>
      </c>
    </row>
    <row r="4955" spans="1:18">
      <c r="A4955" s="113">
        <v>124297516</v>
      </c>
      <c r="B4955" s="113">
        <v>1</v>
      </c>
      <c r="C4955" s="113" t="s">
        <v>94</v>
      </c>
      <c r="D4955" s="113" t="s">
        <v>193</v>
      </c>
      <c r="E4955" s="113">
        <v>1979</v>
      </c>
      <c r="F4955" s="113" t="s">
        <v>189</v>
      </c>
      <c r="G4955" s="113">
        <v>2</v>
      </c>
      <c r="H4955" s="114">
        <v>1</v>
      </c>
      <c r="I4955" s="113">
        <v>0</v>
      </c>
      <c r="J4955" s="113">
        <v>0</v>
      </c>
      <c r="K4955" s="113">
        <v>0</v>
      </c>
      <c r="L4955" s="113">
        <v>0</v>
      </c>
      <c r="M4955" s="113">
        <v>0</v>
      </c>
      <c r="N4955" s="114">
        <v>0</v>
      </c>
      <c r="O4955" s="113">
        <v>0</v>
      </c>
      <c r="P4955" s="113">
        <v>0</v>
      </c>
      <c r="Q4955" s="113">
        <v>0</v>
      </c>
      <c r="R4955" s="115">
        <v>0</v>
      </c>
    </row>
    <row r="4956" spans="1:18">
      <c r="A4956" s="116">
        <v>124298871</v>
      </c>
      <c r="B4956" s="116">
        <v>1</v>
      </c>
      <c r="C4956" s="116" t="s">
        <v>94</v>
      </c>
      <c r="D4956" s="116" t="s">
        <v>186</v>
      </c>
      <c r="E4956" s="116">
        <v>1986</v>
      </c>
      <c r="F4956" s="116" t="s">
        <v>190</v>
      </c>
      <c r="G4956" s="116">
        <v>0.5</v>
      </c>
      <c r="H4956" s="117">
        <v>1</v>
      </c>
      <c r="I4956" s="116">
        <v>0</v>
      </c>
      <c r="J4956" s="116">
        <v>0</v>
      </c>
      <c r="K4956" s="116">
        <v>0</v>
      </c>
      <c r="L4956" s="116">
        <v>0</v>
      </c>
      <c r="M4956" s="116">
        <v>0</v>
      </c>
      <c r="N4956" s="117">
        <v>0</v>
      </c>
      <c r="O4956" s="116">
        <v>0</v>
      </c>
      <c r="P4956" s="116">
        <v>0</v>
      </c>
      <c r="Q4956" s="116">
        <v>0</v>
      </c>
      <c r="R4956" s="118">
        <v>0</v>
      </c>
    </row>
    <row r="4957" spans="1:18">
      <c r="A4957" s="113">
        <v>124299142</v>
      </c>
      <c r="B4957" s="113">
        <v>1</v>
      </c>
      <c r="C4957" s="113" t="s">
        <v>94</v>
      </c>
      <c r="D4957" s="113" t="s">
        <v>198</v>
      </c>
      <c r="E4957" s="113">
        <v>1976</v>
      </c>
      <c r="F4957" s="113" t="s">
        <v>189</v>
      </c>
      <c r="G4957" s="113">
        <v>2</v>
      </c>
      <c r="H4957" s="114">
        <v>1</v>
      </c>
      <c r="I4957" s="113">
        <v>0</v>
      </c>
      <c r="J4957" s="113">
        <v>0</v>
      </c>
      <c r="K4957" s="113">
        <v>0</v>
      </c>
      <c r="L4957" s="113">
        <v>0</v>
      </c>
      <c r="M4957" s="113">
        <v>0</v>
      </c>
      <c r="N4957" s="114">
        <v>0</v>
      </c>
      <c r="O4957" s="113">
        <v>0</v>
      </c>
      <c r="P4957" s="113">
        <v>0</v>
      </c>
      <c r="Q4957" s="113">
        <v>0</v>
      </c>
      <c r="R4957" s="115">
        <v>0</v>
      </c>
    </row>
    <row r="4958" spans="1:18">
      <c r="A4958" s="116">
        <v>124299335</v>
      </c>
      <c r="B4958" s="116">
        <v>1</v>
      </c>
      <c r="C4958" s="116" t="s">
        <v>94</v>
      </c>
      <c r="D4958" s="116" t="s">
        <v>30</v>
      </c>
      <c r="E4958" s="116">
        <v>1963</v>
      </c>
      <c r="F4958" s="116" t="s">
        <v>185</v>
      </c>
      <c r="G4958" s="116">
        <v>0.75</v>
      </c>
      <c r="H4958" s="117">
        <v>1</v>
      </c>
      <c r="I4958" s="116">
        <v>0</v>
      </c>
      <c r="J4958" s="116">
        <v>0</v>
      </c>
      <c r="K4958" s="116">
        <v>0</v>
      </c>
      <c r="L4958" s="116">
        <v>0</v>
      </c>
      <c r="M4958" s="116">
        <v>0</v>
      </c>
      <c r="N4958" s="117">
        <v>0</v>
      </c>
      <c r="O4958" s="116">
        <v>0</v>
      </c>
      <c r="P4958" s="116">
        <v>0</v>
      </c>
      <c r="Q4958" s="116">
        <v>0</v>
      </c>
      <c r="R4958" s="118">
        <v>0</v>
      </c>
    </row>
    <row r="4959" spans="1:18">
      <c r="A4959" s="113">
        <v>124299929</v>
      </c>
      <c r="B4959" s="113">
        <v>1</v>
      </c>
      <c r="C4959" s="113" t="s">
        <v>94</v>
      </c>
      <c r="D4959" s="113" t="s">
        <v>30</v>
      </c>
      <c r="E4959" s="113" t="s">
        <v>224</v>
      </c>
      <c r="F4959" s="113" t="s">
        <v>185</v>
      </c>
      <c r="G4959" s="113">
        <v>0.75</v>
      </c>
      <c r="H4959" s="114">
        <v>1</v>
      </c>
      <c r="I4959" s="113">
        <v>0</v>
      </c>
      <c r="J4959" s="113">
        <v>0</v>
      </c>
      <c r="K4959" s="113">
        <v>0</v>
      </c>
      <c r="L4959" s="113">
        <v>0</v>
      </c>
      <c r="M4959" s="113">
        <v>0</v>
      </c>
      <c r="N4959" s="114">
        <v>0</v>
      </c>
      <c r="O4959" s="113">
        <v>0</v>
      </c>
      <c r="P4959" s="113">
        <v>0</v>
      </c>
      <c r="Q4959" s="113">
        <v>0</v>
      </c>
      <c r="R4959" s="115">
        <v>0</v>
      </c>
    </row>
    <row r="4960" spans="1:18">
      <c r="A4960" s="116">
        <v>124303550</v>
      </c>
      <c r="B4960" s="116">
        <v>1</v>
      </c>
      <c r="C4960" s="116" t="s">
        <v>94</v>
      </c>
      <c r="D4960" s="116" t="s">
        <v>191</v>
      </c>
      <c r="E4960" s="116">
        <v>1998</v>
      </c>
      <c r="F4960" s="116" t="s">
        <v>187</v>
      </c>
      <c r="G4960" s="116">
        <v>2</v>
      </c>
      <c r="H4960" s="117">
        <v>1</v>
      </c>
      <c r="I4960" s="116">
        <v>0</v>
      </c>
      <c r="J4960" s="116">
        <v>0</v>
      </c>
      <c r="K4960" s="116">
        <v>0</v>
      </c>
      <c r="L4960" s="116">
        <v>0</v>
      </c>
      <c r="M4960" s="116">
        <v>0</v>
      </c>
      <c r="N4960" s="117">
        <v>0</v>
      </c>
      <c r="O4960" s="116">
        <v>0</v>
      </c>
      <c r="P4960" s="116">
        <v>0</v>
      </c>
      <c r="Q4960" s="116">
        <v>0</v>
      </c>
      <c r="R4960" s="118">
        <v>0</v>
      </c>
    </row>
    <row r="4961" spans="1:18">
      <c r="A4961" s="113">
        <v>124300144</v>
      </c>
      <c r="B4961" s="113">
        <v>1</v>
      </c>
      <c r="C4961" s="113" t="s">
        <v>96</v>
      </c>
      <c r="D4961" s="113" t="s">
        <v>184</v>
      </c>
      <c r="E4961" s="113">
        <v>1960</v>
      </c>
      <c r="F4961" s="113" t="s">
        <v>185</v>
      </c>
      <c r="G4961" s="113">
        <v>0.75</v>
      </c>
      <c r="H4961" s="114">
        <v>1</v>
      </c>
      <c r="I4961" s="113">
        <v>0</v>
      </c>
      <c r="J4961" s="113">
        <v>0</v>
      </c>
      <c r="K4961" s="113">
        <v>0</v>
      </c>
      <c r="L4961" s="113">
        <v>0</v>
      </c>
      <c r="M4961" s="113">
        <v>0</v>
      </c>
      <c r="N4961" s="114">
        <v>0</v>
      </c>
      <c r="O4961" s="113">
        <v>0</v>
      </c>
      <c r="P4961" s="113">
        <v>0</v>
      </c>
      <c r="Q4961" s="113">
        <v>0</v>
      </c>
      <c r="R4961" s="115">
        <v>0</v>
      </c>
    </row>
    <row r="4962" spans="1:18">
      <c r="A4962" s="116">
        <v>124305244</v>
      </c>
      <c r="B4962" s="116">
        <v>1</v>
      </c>
      <c r="C4962" s="116" t="s">
        <v>96</v>
      </c>
      <c r="D4962" s="116" t="s">
        <v>192</v>
      </c>
      <c r="E4962" s="116">
        <v>1973</v>
      </c>
      <c r="F4962" s="116" t="s">
        <v>190</v>
      </c>
      <c r="G4962" s="116">
        <v>0.5</v>
      </c>
      <c r="H4962" s="117">
        <v>1</v>
      </c>
      <c r="I4962" s="116">
        <v>0</v>
      </c>
      <c r="J4962" s="116">
        <v>0</v>
      </c>
      <c r="K4962" s="116">
        <v>0</v>
      </c>
      <c r="L4962" s="116">
        <v>0</v>
      </c>
      <c r="M4962" s="116">
        <v>0</v>
      </c>
      <c r="N4962" s="117">
        <v>0</v>
      </c>
      <c r="O4962" s="116">
        <v>0</v>
      </c>
      <c r="P4962" s="116">
        <v>0</v>
      </c>
      <c r="Q4962" s="116">
        <v>0</v>
      </c>
      <c r="R4962" s="118">
        <v>0</v>
      </c>
    </row>
    <row r="4963" spans="1:18">
      <c r="A4963" s="113">
        <v>124303021</v>
      </c>
      <c r="B4963" s="113">
        <v>1</v>
      </c>
      <c r="C4963" s="113" t="s">
        <v>97</v>
      </c>
      <c r="D4963" s="113" t="s">
        <v>192</v>
      </c>
      <c r="E4963" s="113">
        <v>2019</v>
      </c>
      <c r="F4963" s="113" t="s">
        <v>187</v>
      </c>
      <c r="G4963" s="113">
        <v>1</v>
      </c>
      <c r="H4963" s="114">
        <v>1</v>
      </c>
      <c r="I4963" s="113">
        <v>0</v>
      </c>
      <c r="J4963" s="113">
        <v>0</v>
      </c>
      <c r="K4963" s="113">
        <v>0</v>
      </c>
      <c r="L4963" s="113">
        <v>0</v>
      </c>
      <c r="M4963" s="113">
        <v>0</v>
      </c>
      <c r="N4963" s="114">
        <v>0</v>
      </c>
      <c r="O4963" s="113">
        <v>0</v>
      </c>
      <c r="P4963" s="113">
        <v>0</v>
      </c>
      <c r="Q4963" s="113">
        <v>0</v>
      </c>
      <c r="R4963" s="115">
        <v>0</v>
      </c>
    </row>
    <row r="4964" spans="1:18">
      <c r="A4964" s="116">
        <v>124304316</v>
      </c>
      <c r="B4964" s="116">
        <v>1</v>
      </c>
      <c r="C4964" s="116" t="s">
        <v>97</v>
      </c>
      <c r="D4964" s="116" t="s">
        <v>121</v>
      </c>
      <c r="E4964" s="116" t="s">
        <v>224</v>
      </c>
      <c r="F4964" s="116" t="s">
        <v>185</v>
      </c>
      <c r="G4964" s="116">
        <v>2</v>
      </c>
      <c r="H4964" s="117">
        <v>1</v>
      </c>
      <c r="I4964" s="116">
        <v>0</v>
      </c>
      <c r="J4964" s="116">
        <v>0</v>
      </c>
      <c r="K4964" s="116">
        <v>0</v>
      </c>
      <c r="L4964" s="116">
        <v>0</v>
      </c>
      <c r="M4964" s="116">
        <v>0</v>
      </c>
      <c r="N4964" s="117">
        <v>0</v>
      </c>
      <c r="O4964" s="116">
        <v>0</v>
      </c>
      <c r="P4964" s="116">
        <v>0</v>
      </c>
      <c r="Q4964" s="116">
        <v>0</v>
      </c>
      <c r="R4964" s="118">
        <v>0</v>
      </c>
    </row>
    <row r="4965" spans="1:18">
      <c r="A4965" s="113">
        <v>124304696</v>
      </c>
      <c r="B4965" s="113">
        <v>1</v>
      </c>
      <c r="C4965" s="113" t="s">
        <v>97</v>
      </c>
      <c r="D4965" s="113" t="s">
        <v>199</v>
      </c>
      <c r="E4965" s="113" t="s">
        <v>224</v>
      </c>
      <c r="F4965" s="113" t="s">
        <v>185</v>
      </c>
      <c r="G4965" s="113">
        <v>0.75</v>
      </c>
      <c r="H4965" s="114">
        <v>1</v>
      </c>
      <c r="I4965" s="113">
        <v>0</v>
      </c>
      <c r="J4965" s="113">
        <v>0</v>
      </c>
      <c r="K4965" s="113">
        <v>0</v>
      </c>
      <c r="L4965" s="113">
        <v>0</v>
      </c>
      <c r="M4965" s="113">
        <v>0</v>
      </c>
      <c r="N4965" s="114">
        <v>0</v>
      </c>
      <c r="O4965" s="113">
        <v>0</v>
      </c>
      <c r="P4965" s="113">
        <v>0</v>
      </c>
      <c r="Q4965" s="113">
        <v>0</v>
      </c>
      <c r="R4965" s="115">
        <v>0</v>
      </c>
    </row>
    <row r="4966" spans="1:18">
      <c r="A4966" s="116">
        <v>124300922</v>
      </c>
      <c r="B4966" s="116">
        <v>1</v>
      </c>
      <c r="C4966" s="116" t="s">
        <v>98</v>
      </c>
      <c r="D4966" s="116" t="s">
        <v>192</v>
      </c>
      <c r="E4966" s="116">
        <v>2004</v>
      </c>
      <c r="F4966" s="116" t="s">
        <v>187</v>
      </c>
      <c r="G4966" s="116">
        <v>2</v>
      </c>
      <c r="H4966" s="117">
        <v>1</v>
      </c>
      <c r="I4966" s="116">
        <v>0</v>
      </c>
      <c r="J4966" s="116">
        <v>0</v>
      </c>
      <c r="K4966" s="116">
        <v>0</v>
      </c>
      <c r="L4966" s="116">
        <v>0</v>
      </c>
      <c r="M4966" s="116">
        <v>0</v>
      </c>
      <c r="N4966" s="117">
        <v>0</v>
      </c>
      <c r="O4966" s="116">
        <v>0</v>
      </c>
      <c r="P4966" s="116">
        <v>0</v>
      </c>
      <c r="Q4966" s="116">
        <v>0</v>
      </c>
      <c r="R4966" s="118">
        <v>0</v>
      </c>
    </row>
    <row r="4967" spans="1:18">
      <c r="A4967" s="113">
        <v>124298431</v>
      </c>
      <c r="B4967" s="113">
        <v>1</v>
      </c>
      <c r="C4967" s="113" t="s">
        <v>99</v>
      </c>
      <c r="D4967" s="113" t="s">
        <v>191</v>
      </c>
      <c r="E4967" s="113">
        <v>2001</v>
      </c>
      <c r="F4967" s="113" t="s">
        <v>187</v>
      </c>
      <c r="G4967" s="113">
        <v>0.5</v>
      </c>
      <c r="H4967" s="114">
        <v>1</v>
      </c>
      <c r="I4967" s="113">
        <v>0</v>
      </c>
      <c r="J4967" s="113">
        <v>0</v>
      </c>
      <c r="K4967" s="113">
        <v>0</v>
      </c>
      <c r="L4967" s="113">
        <v>0</v>
      </c>
      <c r="M4967" s="113">
        <v>0</v>
      </c>
      <c r="N4967" s="114">
        <v>0</v>
      </c>
      <c r="O4967" s="113">
        <v>0</v>
      </c>
      <c r="P4967" s="113">
        <v>0</v>
      </c>
      <c r="Q4967" s="113">
        <v>0</v>
      </c>
      <c r="R4967" s="115">
        <v>0</v>
      </c>
    </row>
    <row r="4968" spans="1:18">
      <c r="A4968" s="116">
        <v>124299446</v>
      </c>
      <c r="B4968" s="116">
        <v>1</v>
      </c>
      <c r="C4968" s="116" t="s">
        <v>99</v>
      </c>
      <c r="D4968" s="116" t="s">
        <v>186</v>
      </c>
      <c r="E4968" s="116">
        <v>1958</v>
      </c>
      <c r="F4968" s="116" t="s">
        <v>185</v>
      </c>
      <c r="G4968" s="116">
        <v>0.75</v>
      </c>
      <c r="H4968" s="117">
        <v>1</v>
      </c>
      <c r="I4968" s="116">
        <v>0</v>
      </c>
      <c r="J4968" s="116">
        <v>0</v>
      </c>
      <c r="K4968" s="116">
        <v>0</v>
      </c>
      <c r="L4968" s="116">
        <v>0</v>
      </c>
      <c r="M4968" s="116">
        <v>0</v>
      </c>
      <c r="N4968" s="117">
        <v>0</v>
      </c>
      <c r="O4968" s="116">
        <v>0</v>
      </c>
      <c r="P4968" s="116">
        <v>0</v>
      </c>
      <c r="Q4968" s="116">
        <v>0</v>
      </c>
      <c r="R4968" s="118">
        <v>0</v>
      </c>
    </row>
    <row r="4969" spans="1:18">
      <c r="A4969" s="113">
        <v>124302003</v>
      </c>
      <c r="B4969" s="113">
        <v>1</v>
      </c>
      <c r="C4969" s="113" t="s">
        <v>94</v>
      </c>
      <c r="D4969" s="113" t="s">
        <v>186</v>
      </c>
      <c r="E4969" s="113">
        <v>1994</v>
      </c>
      <c r="F4969" s="113" t="s">
        <v>185</v>
      </c>
      <c r="G4969" s="113">
        <v>2</v>
      </c>
      <c r="H4969" s="114">
        <v>1</v>
      </c>
      <c r="I4969" s="113">
        <v>0</v>
      </c>
      <c r="J4969" s="113">
        <v>0</v>
      </c>
      <c r="K4969" s="113">
        <v>0</v>
      </c>
      <c r="L4969" s="113">
        <v>0</v>
      </c>
      <c r="M4969" s="113">
        <v>0</v>
      </c>
      <c r="N4969" s="114">
        <v>0</v>
      </c>
      <c r="O4969" s="113">
        <v>0</v>
      </c>
      <c r="P4969" s="113">
        <v>0</v>
      </c>
      <c r="Q4969" s="113">
        <v>0</v>
      </c>
      <c r="R4969" s="115">
        <v>0</v>
      </c>
    </row>
    <row r="4970" spans="1:18">
      <c r="A4970" s="116">
        <v>124305182</v>
      </c>
      <c r="B4970" s="116">
        <v>1</v>
      </c>
      <c r="C4970" s="116" t="s">
        <v>83</v>
      </c>
      <c r="D4970" s="116" t="s">
        <v>196</v>
      </c>
      <c r="E4970" s="116">
        <v>1954</v>
      </c>
      <c r="F4970" s="116" t="s">
        <v>185</v>
      </c>
      <c r="G4970" s="116">
        <v>2</v>
      </c>
      <c r="H4970" s="117">
        <v>1</v>
      </c>
      <c r="I4970" s="116">
        <v>0</v>
      </c>
      <c r="J4970" s="116">
        <v>0</v>
      </c>
      <c r="K4970" s="116">
        <v>0</v>
      </c>
      <c r="L4970" s="116">
        <v>0</v>
      </c>
      <c r="M4970" s="116">
        <v>0</v>
      </c>
      <c r="N4970" s="117">
        <v>0</v>
      </c>
      <c r="O4970" s="116">
        <v>0</v>
      </c>
      <c r="P4970" s="116">
        <v>0</v>
      </c>
      <c r="Q4970" s="116">
        <v>0</v>
      </c>
      <c r="R4970" s="118">
        <v>0</v>
      </c>
    </row>
    <row r="4971" spans="1:18">
      <c r="A4971" s="113">
        <v>124307699</v>
      </c>
      <c r="B4971" s="113">
        <v>1</v>
      </c>
      <c r="C4971" s="113" t="s">
        <v>83</v>
      </c>
      <c r="D4971" s="113" t="s">
        <v>197</v>
      </c>
      <c r="E4971" s="113">
        <v>1975</v>
      </c>
      <c r="F4971" s="113" t="s">
        <v>190</v>
      </c>
      <c r="G4971" s="113">
        <v>1</v>
      </c>
      <c r="H4971" s="114">
        <v>1</v>
      </c>
      <c r="I4971" s="113">
        <v>0</v>
      </c>
      <c r="J4971" s="113">
        <v>0</v>
      </c>
      <c r="K4971" s="113">
        <v>0</v>
      </c>
      <c r="L4971" s="113">
        <v>0</v>
      </c>
      <c r="M4971" s="113">
        <v>0</v>
      </c>
      <c r="N4971" s="114">
        <v>0</v>
      </c>
      <c r="O4971" s="113">
        <v>0</v>
      </c>
      <c r="P4971" s="113">
        <v>0</v>
      </c>
      <c r="Q4971" s="113">
        <v>0</v>
      </c>
      <c r="R4971" s="115">
        <v>0</v>
      </c>
    </row>
    <row r="4972" spans="1:18">
      <c r="A4972" s="116">
        <v>124302536</v>
      </c>
      <c r="B4972" s="116">
        <v>1</v>
      </c>
      <c r="C4972" s="116" t="s">
        <v>85</v>
      </c>
      <c r="D4972" s="116" t="s">
        <v>30</v>
      </c>
      <c r="E4972" s="116">
        <v>1954</v>
      </c>
      <c r="F4972" s="116" t="s">
        <v>185</v>
      </c>
      <c r="G4972" s="116">
        <v>1.25</v>
      </c>
      <c r="H4972" s="117">
        <v>1</v>
      </c>
      <c r="I4972" s="116">
        <v>0</v>
      </c>
      <c r="J4972" s="116">
        <v>0</v>
      </c>
      <c r="K4972" s="116">
        <v>0</v>
      </c>
      <c r="L4972" s="116">
        <v>0</v>
      </c>
      <c r="M4972" s="116">
        <v>0</v>
      </c>
      <c r="N4972" s="117">
        <v>0</v>
      </c>
      <c r="O4972" s="116">
        <v>0</v>
      </c>
      <c r="P4972" s="116">
        <v>0</v>
      </c>
      <c r="Q4972" s="116">
        <v>0</v>
      </c>
      <c r="R4972" s="118">
        <v>0</v>
      </c>
    </row>
    <row r="4973" spans="1:18">
      <c r="A4973" s="113">
        <v>124312070</v>
      </c>
      <c r="B4973" s="113">
        <v>1</v>
      </c>
      <c r="C4973" s="113" t="s">
        <v>85</v>
      </c>
      <c r="D4973" s="113" t="s">
        <v>192</v>
      </c>
      <c r="E4973" s="113">
        <v>2008</v>
      </c>
      <c r="F4973" s="113" t="s">
        <v>187</v>
      </c>
      <c r="G4973" s="113">
        <v>0.5</v>
      </c>
      <c r="H4973" s="114">
        <v>1</v>
      </c>
      <c r="I4973" s="113">
        <v>0</v>
      </c>
      <c r="J4973" s="113">
        <v>0</v>
      </c>
      <c r="K4973" s="113">
        <v>0</v>
      </c>
      <c r="L4973" s="113">
        <v>0</v>
      </c>
      <c r="M4973" s="113">
        <v>0</v>
      </c>
      <c r="N4973" s="114">
        <v>0</v>
      </c>
      <c r="O4973" s="113">
        <v>0</v>
      </c>
      <c r="P4973" s="113">
        <v>0</v>
      </c>
      <c r="Q4973" s="113">
        <v>0</v>
      </c>
      <c r="R4973" s="115">
        <v>0</v>
      </c>
    </row>
    <row r="4974" spans="1:18">
      <c r="A4974" s="116">
        <v>124308778</v>
      </c>
      <c r="B4974" s="116">
        <v>1</v>
      </c>
      <c r="C4974" s="116" t="s">
        <v>86</v>
      </c>
      <c r="D4974" s="116" t="s">
        <v>197</v>
      </c>
      <c r="E4974" s="116">
        <v>1951</v>
      </c>
      <c r="F4974" s="116" t="s">
        <v>185</v>
      </c>
      <c r="G4974" s="116">
        <v>0.75</v>
      </c>
      <c r="H4974" s="117">
        <v>1</v>
      </c>
      <c r="I4974" s="116">
        <v>0</v>
      </c>
      <c r="J4974" s="116">
        <v>0</v>
      </c>
      <c r="K4974" s="116">
        <v>0</v>
      </c>
      <c r="L4974" s="116">
        <v>0</v>
      </c>
      <c r="M4974" s="116">
        <v>0</v>
      </c>
      <c r="N4974" s="117">
        <v>0</v>
      </c>
      <c r="O4974" s="116">
        <v>0</v>
      </c>
      <c r="P4974" s="116">
        <v>0</v>
      </c>
      <c r="Q4974" s="116">
        <v>0</v>
      </c>
      <c r="R4974" s="118">
        <v>0</v>
      </c>
    </row>
    <row r="4975" spans="1:18">
      <c r="A4975" s="113">
        <v>124309686</v>
      </c>
      <c r="B4975" s="113">
        <v>1</v>
      </c>
      <c r="C4975" s="113" t="s">
        <v>86</v>
      </c>
      <c r="D4975" s="113" t="s">
        <v>199</v>
      </c>
      <c r="E4975" s="113">
        <v>1948</v>
      </c>
      <c r="F4975" s="113" t="s">
        <v>185</v>
      </c>
      <c r="G4975" s="113">
        <v>0.75</v>
      </c>
      <c r="H4975" s="114">
        <v>1</v>
      </c>
      <c r="I4975" s="113">
        <v>0</v>
      </c>
      <c r="J4975" s="113">
        <v>0</v>
      </c>
      <c r="K4975" s="113">
        <v>0</v>
      </c>
      <c r="L4975" s="113">
        <v>0</v>
      </c>
      <c r="M4975" s="113">
        <v>0</v>
      </c>
      <c r="N4975" s="114">
        <v>0</v>
      </c>
      <c r="O4975" s="113">
        <v>0</v>
      </c>
      <c r="P4975" s="113">
        <v>0</v>
      </c>
      <c r="Q4975" s="113">
        <v>0</v>
      </c>
      <c r="R4975" s="115">
        <v>0</v>
      </c>
    </row>
    <row r="4976" spans="1:18">
      <c r="A4976" s="116">
        <v>124314911</v>
      </c>
      <c r="B4976" s="116">
        <v>1</v>
      </c>
      <c r="C4976" s="116" t="s">
        <v>86</v>
      </c>
      <c r="D4976" s="116" t="s">
        <v>184</v>
      </c>
      <c r="E4976" s="116">
        <v>1991</v>
      </c>
      <c r="F4976" s="116" t="s">
        <v>185</v>
      </c>
      <c r="G4976" s="116">
        <v>1</v>
      </c>
      <c r="H4976" s="117">
        <v>1</v>
      </c>
      <c r="I4976" s="116">
        <v>0</v>
      </c>
      <c r="J4976" s="116">
        <v>0</v>
      </c>
      <c r="K4976" s="116">
        <v>0</v>
      </c>
      <c r="L4976" s="116">
        <v>0</v>
      </c>
      <c r="M4976" s="116">
        <v>0</v>
      </c>
      <c r="N4976" s="117">
        <v>0</v>
      </c>
      <c r="O4976" s="116">
        <v>0</v>
      </c>
      <c r="P4976" s="116">
        <v>0</v>
      </c>
      <c r="Q4976" s="116">
        <v>0</v>
      </c>
      <c r="R4976" s="118">
        <v>0</v>
      </c>
    </row>
    <row r="4977" spans="1:18">
      <c r="A4977" s="113">
        <v>124309048</v>
      </c>
      <c r="B4977" s="113">
        <v>1</v>
      </c>
      <c r="C4977" s="113" t="s">
        <v>87</v>
      </c>
      <c r="D4977" s="113" t="s">
        <v>191</v>
      </c>
      <c r="E4977" s="113">
        <v>2011</v>
      </c>
      <c r="F4977" s="113" t="s">
        <v>187</v>
      </c>
      <c r="G4977" s="113">
        <v>1</v>
      </c>
      <c r="H4977" s="114">
        <v>1</v>
      </c>
      <c r="I4977" s="113">
        <v>0</v>
      </c>
      <c r="J4977" s="113">
        <v>0</v>
      </c>
      <c r="K4977" s="113">
        <v>0</v>
      </c>
      <c r="L4977" s="113">
        <v>0</v>
      </c>
      <c r="M4977" s="113">
        <v>0</v>
      </c>
      <c r="N4977" s="114">
        <v>0</v>
      </c>
      <c r="O4977" s="113">
        <v>0</v>
      </c>
      <c r="P4977" s="113">
        <v>0</v>
      </c>
      <c r="Q4977" s="113">
        <v>0</v>
      </c>
      <c r="R4977" s="115">
        <v>0</v>
      </c>
    </row>
    <row r="4978" spans="1:18">
      <c r="A4978" s="116">
        <v>124307108</v>
      </c>
      <c r="B4978" s="116">
        <v>1</v>
      </c>
      <c r="C4978" s="116" t="s">
        <v>89</v>
      </c>
      <c r="D4978" s="116" t="s">
        <v>199</v>
      </c>
      <c r="E4978" s="116">
        <v>1955</v>
      </c>
      <c r="F4978" s="116" t="s">
        <v>185</v>
      </c>
      <c r="G4978" s="116">
        <v>2</v>
      </c>
      <c r="H4978" s="117">
        <v>1</v>
      </c>
      <c r="I4978" s="116">
        <v>0</v>
      </c>
      <c r="J4978" s="116">
        <v>0</v>
      </c>
      <c r="K4978" s="116">
        <v>0</v>
      </c>
      <c r="L4978" s="116">
        <v>0</v>
      </c>
      <c r="M4978" s="116">
        <v>0</v>
      </c>
      <c r="N4978" s="117">
        <v>0</v>
      </c>
      <c r="O4978" s="116">
        <v>0</v>
      </c>
      <c r="P4978" s="116">
        <v>0</v>
      </c>
      <c r="Q4978" s="116">
        <v>0</v>
      </c>
      <c r="R4978" s="118">
        <v>0</v>
      </c>
    </row>
    <row r="4979" spans="1:18">
      <c r="A4979" s="113">
        <v>124310816</v>
      </c>
      <c r="B4979" s="113">
        <v>1</v>
      </c>
      <c r="C4979" s="113" t="s">
        <v>89</v>
      </c>
      <c r="D4979" s="113" t="s">
        <v>191</v>
      </c>
      <c r="E4979" s="113">
        <v>1988</v>
      </c>
      <c r="F4979" s="113" t="s">
        <v>190</v>
      </c>
      <c r="G4979" s="113">
        <v>0.5</v>
      </c>
      <c r="H4979" s="114">
        <v>1</v>
      </c>
      <c r="I4979" s="113">
        <v>0</v>
      </c>
      <c r="J4979" s="113">
        <v>0</v>
      </c>
      <c r="K4979" s="113">
        <v>0</v>
      </c>
      <c r="L4979" s="113">
        <v>0</v>
      </c>
      <c r="M4979" s="113">
        <v>0</v>
      </c>
      <c r="N4979" s="114">
        <v>0</v>
      </c>
      <c r="O4979" s="113">
        <v>0</v>
      </c>
      <c r="P4979" s="113">
        <v>0</v>
      </c>
      <c r="Q4979" s="113">
        <v>0</v>
      </c>
      <c r="R4979" s="115">
        <v>0</v>
      </c>
    </row>
    <row r="4980" spans="1:18">
      <c r="A4980" s="116">
        <v>124309594</v>
      </c>
      <c r="B4980" s="116">
        <v>1</v>
      </c>
      <c r="C4980" s="116" t="s">
        <v>91</v>
      </c>
      <c r="D4980" s="116" t="s">
        <v>30</v>
      </c>
      <c r="E4980" s="116">
        <v>1954</v>
      </c>
      <c r="F4980" s="116" t="s">
        <v>185</v>
      </c>
      <c r="G4980" s="116">
        <v>0.75</v>
      </c>
      <c r="H4980" s="117">
        <v>1</v>
      </c>
      <c r="I4980" s="116">
        <v>0</v>
      </c>
      <c r="J4980" s="116">
        <v>0</v>
      </c>
      <c r="K4980" s="116">
        <v>0</v>
      </c>
      <c r="L4980" s="116">
        <v>0</v>
      </c>
      <c r="M4980" s="116">
        <v>0</v>
      </c>
      <c r="N4980" s="117">
        <v>0</v>
      </c>
      <c r="O4980" s="116">
        <v>0</v>
      </c>
      <c r="P4980" s="116">
        <v>0</v>
      </c>
      <c r="Q4980" s="116">
        <v>0</v>
      </c>
      <c r="R4980" s="118">
        <v>0</v>
      </c>
    </row>
    <row r="4981" spans="1:18">
      <c r="A4981" s="113">
        <v>124306040</v>
      </c>
      <c r="B4981" s="113">
        <v>1</v>
      </c>
      <c r="C4981" s="113" t="s">
        <v>92</v>
      </c>
      <c r="D4981" s="113" t="s">
        <v>193</v>
      </c>
      <c r="E4981" s="113">
        <v>1986</v>
      </c>
      <c r="F4981" s="113" t="s">
        <v>189</v>
      </c>
      <c r="G4981" s="113">
        <v>0.5</v>
      </c>
      <c r="H4981" s="114">
        <v>1</v>
      </c>
      <c r="I4981" s="113">
        <v>0</v>
      </c>
      <c r="J4981" s="113">
        <v>0</v>
      </c>
      <c r="K4981" s="113">
        <v>0</v>
      </c>
      <c r="L4981" s="113">
        <v>0</v>
      </c>
      <c r="M4981" s="113">
        <v>0</v>
      </c>
      <c r="N4981" s="114">
        <v>0</v>
      </c>
      <c r="O4981" s="113">
        <v>0</v>
      </c>
      <c r="P4981" s="113">
        <v>0</v>
      </c>
      <c r="Q4981" s="113">
        <v>0</v>
      </c>
      <c r="R4981" s="115">
        <v>0</v>
      </c>
    </row>
    <row r="4982" spans="1:18">
      <c r="A4982" s="116">
        <v>124306541</v>
      </c>
      <c r="B4982" s="116">
        <v>1</v>
      </c>
      <c r="C4982" s="116" t="s">
        <v>92</v>
      </c>
      <c r="D4982" s="116" t="s">
        <v>188</v>
      </c>
      <c r="E4982" s="116">
        <v>2006</v>
      </c>
      <c r="F4982" s="116" t="s">
        <v>187</v>
      </c>
      <c r="G4982" s="116">
        <v>0.5</v>
      </c>
      <c r="H4982" s="117">
        <v>1</v>
      </c>
      <c r="I4982" s="116">
        <v>0</v>
      </c>
      <c r="J4982" s="116">
        <v>0</v>
      </c>
      <c r="K4982" s="116">
        <v>0</v>
      </c>
      <c r="L4982" s="116">
        <v>0</v>
      </c>
      <c r="M4982" s="116">
        <v>0</v>
      </c>
      <c r="N4982" s="117">
        <v>0</v>
      </c>
      <c r="O4982" s="116">
        <v>0</v>
      </c>
      <c r="P4982" s="116">
        <v>0</v>
      </c>
      <c r="Q4982" s="116">
        <v>0</v>
      </c>
      <c r="R4982" s="118">
        <v>0</v>
      </c>
    </row>
    <row r="4983" spans="1:18">
      <c r="A4983" s="113">
        <v>124307423</v>
      </c>
      <c r="B4983" s="113">
        <v>1</v>
      </c>
      <c r="C4983" s="113" t="s">
        <v>93</v>
      </c>
      <c r="D4983" s="113" t="s">
        <v>121</v>
      </c>
      <c r="E4983" s="113">
        <v>1974</v>
      </c>
      <c r="F4983" s="113" t="s">
        <v>190</v>
      </c>
      <c r="G4983" s="113">
        <v>0.5</v>
      </c>
      <c r="H4983" s="114">
        <v>1</v>
      </c>
      <c r="I4983" s="113">
        <v>0</v>
      </c>
      <c r="J4983" s="113">
        <v>0</v>
      </c>
      <c r="K4983" s="113">
        <v>0</v>
      </c>
      <c r="L4983" s="113">
        <v>0</v>
      </c>
      <c r="M4983" s="113">
        <v>0</v>
      </c>
      <c r="N4983" s="114">
        <v>0</v>
      </c>
      <c r="O4983" s="113">
        <v>0</v>
      </c>
      <c r="P4983" s="113">
        <v>0</v>
      </c>
      <c r="Q4983" s="113">
        <v>0</v>
      </c>
      <c r="R4983" s="115">
        <v>0</v>
      </c>
    </row>
    <row r="4984" spans="1:18">
      <c r="A4984" s="116">
        <v>124310746</v>
      </c>
      <c r="B4984" s="116">
        <v>1</v>
      </c>
      <c r="C4984" s="116" t="s">
        <v>93</v>
      </c>
      <c r="D4984" s="116" t="s">
        <v>186</v>
      </c>
      <c r="E4984" s="116">
        <v>1930</v>
      </c>
      <c r="F4984" s="116" t="s">
        <v>185</v>
      </c>
      <c r="G4984" s="116">
        <v>2</v>
      </c>
      <c r="H4984" s="117">
        <v>1</v>
      </c>
      <c r="I4984" s="116">
        <v>0</v>
      </c>
      <c r="J4984" s="116">
        <v>0</v>
      </c>
      <c r="K4984" s="116">
        <v>0</v>
      </c>
      <c r="L4984" s="116">
        <v>0</v>
      </c>
      <c r="M4984" s="116">
        <v>0</v>
      </c>
      <c r="N4984" s="117">
        <v>0</v>
      </c>
      <c r="O4984" s="116">
        <v>0</v>
      </c>
      <c r="P4984" s="116">
        <v>0</v>
      </c>
      <c r="Q4984" s="116">
        <v>0</v>
      </c>
      <c r="R4984" s="118">
        <v>0</v>
      </c>
    </row>
    <row r="4985" spans="1:18">
      <c r="A4985" s="113">
        <v>124301213</v>
      </c>
      <c r="B4985" s="113">
        <v>1</v>
      </c>
      <c r="C4985" s="113" t="s">
        <v>94</v>
      </c>
      <c r="D4985" s="113" t="s">
        <v>193</v>
      </c>
      <c r="E4985" s="113">
        <v>1977</v>
      </c>
      <c r="F4985" s="113" t="s">
        <v>189</v>
      </c>
      <c r="G4985" s="113">
        <v>2</v>
      </c>
      <c r="H4985" s="114">
        <v>1</v>
      </c>
      <c r="I4985" s="113">
        <v>0</v>
      </c>
      <c r="J4985" s="113">
        <v>0</v>
      </c>
      <c r="K4985" s="113">
        <v>0</v>
      </c>
      <c r="L4985" s="113">
        <v>0</v>
      </c>
      <c r="M4985" s="113">
        <v>0</v>
      </c>
      <c r="N4985" s="114">
        <v>0</v>
      </c>
      <c r="O4985" s="113">
        <v>0</v>
      </c>
      <c r="P4985" s="113">
        <v>0</v>
      </c>
      <c r="Q4985" s="113">
        <v>0</v>
      </c>
      <c r="R4985" s="115">
        <v>0</v>
      </c>
    </row>
    <row r="4986" spans="1:18">
      <c r="A4986" s="116">
        <v>124305733</v>
      </c>
      <c r="B4986" s="116">
        <v>1</v>
      </c>
      <c r="C4986" s="116" t="s">
        <v>94</v>
      </c>
      <c r="D4986" s="116" t="s">
        <v>121</v>
      </c>
      <c r="E4986" s="116">
        <v>2002</v>
      </c>
      <c r="F4986" s="116" t="s">
        <v>185</v>
      </c>
      <c r="G4986" s="116">
        <v>0.25</v>
      </c>
      <c r="H4986" s="117">
        <v>1</v>
      </c>
      <c r="I4986" s="116">
        <v>0</v>
      </c>
      <c r="J4986" s="116">
        <v>0</v>
      </c>
      <c r="K4986" s="116">
        <v>0</v>
      </c>
      <c r="L4986" s="116">
        <v>0</v>
      </c>
      <c r="M4986" s="116">
        <v>0</v>
      </c>
      <c r="N4986" s="117">
        <v>0</v>
      </c>
      <c r="O4986" s="116">
        <v>0</v>
      </c>
      <c r="P4986" s="116">
        <v>0</v>
      </c>
      <c r="Q4986" s="116">
        <v>0</v>
      </c>
      <c r="R4986" s="118">
        <v>0</v>
      </c>
    </row>
    <row r="4987" spans="1:18">
      <c r="A4987" s="113">
        <v>124306021</v>
      </c>
      <c r="B4987" s="113">
        <v>1</v>
      </c>
      <c r="C4987" s="113" t="s">
        <v>94</v>
      </c>
      <c r="D4987" s="113" t="s">
        <v>191</v>
      </c>
      <c r="E4987" s="113">
        <v>1979</v>
      </c>
      <c r="F4987" s="113" t="s">
        <v>189</v>
      </c>
      <c r="G4987" s="113">
        <v>0.5</v>
      </c>
      <c r="H4987" s="114">
        <v>1</v>
      </c>
      <c r="I4987" s="113">
        <v>0</v>
      </c>
      <c r="J4987" s="113">
        <v>0</v>
      </c>
      <c r="K4987" s="113">
        <v>0</v>
      </c>
      <c r="L4987" s="113">
        <v>0</v>
      </c>
      <c r="M4987" s="113">
        <v>0</v>
      </c>
      <c r="N4987" s="114">
        <v>0</v>
      </c>
      <c r="O4987" s="113">
        <v>0</v>
      </c>
      <c r="P4987" s="113">
        <v>0</v>
      </c>
      <c r="Q4987" s="113">
        <v>0</v>
      </c>
      <c r="R4987" s="115">
        <v>0</v>
      </c>
    </row>
    <row r="4988" spans="1:18">
      <c r="A4988" s="116">
        <v>124306257</v>
      </c>
      <c r="B4988" s="116">
        <v>1</v>
      </c>
      <c r="C4988" s="116" t="s">
        <v>94</v>
      </c>
      <c r="D4988" s="116" t="s">
        <v>186</v>
      </c>
      <c r="E4988" s="116">
        <v>1990</v>
      </c>
      <c r="F4988" s="116" t="s">
        <v>190</v>
      </c>
      <c r="G4988" s="116">
        <v>0.5</v>
      </c>
      <c r="H4988" s="117">
        <v>1</v>
      </c>
      <c r="I4988" s="116">
        <v>0</v>
      </c>
      <c r="J4988" s="116">
        <v>0</v>
      </c>
      <c r="K4988" s="116">
        <v>0</v>
      </c>
      <c r="L4988" s="116">
        <v>0</v>
      </c>
      <c r="M4988" s="116">
        <v>0</v>
      </c>
      <c r="N4988" s="117">
        <v>0</v>
      </c>
      <c r="O4988" s="116">
        <v>0</v>
      </c>
      <c r="P4988" s="116">
        <v>0</v>
      </c>
      <c r="Q4988" s="116">
        <v>0</v>
      </c>
      <c r="R4988" s="118">
        <v>0</v>
      </c>
    </row>
    <row r="4989" spans="1:18">
      <c r="A4989" s="113">
        <v>124306325</v>
      </c>
      <c r="B4989" s="113">
        <v>1</v>
      </c>
      <c r="C4989" s="113" t="s">
        <v>94</v>
      </c>
      <c r="D4989" s="113" t="s">
        <v>193</v>
      </c>
      <c r="E4989" s="113">
        <v>1977</v>
      </c>
      <c r="F4989" s="113" t="s">
        <v>189</v>
      </c>
      <c r="G4989" s="113">
        <v>2</v>
      </c>
      <c r="H4989" s="114">
        <v>1</v>
      </c>
      <c r="I4989" s="113">
        <v>0</v>
      </c>
      <c r="J4989" s="113">
        <v>0</v>
      </c>
      <c r="K4989" s="113">
        <v>0</v>
      </c>
      <c r="L4989" s="113">
        <v>0</v>
      </c>
      <c r="M4989" s="113">
        <v>0</v>
      </c>
      <c r="N4989" s="114">
        <v>0</v>
      </c>
      <c r="O4989" s="113">
        <v>0</v>
      </c>
      <c r="P4989" s="113">
        <v>0</v>
      </c>
      <c r="Q4989" s="113">
        <v>0</v>
      </c>
      <c r="R4989" s="115">
        <v>0</v>
      </c>
    </row>
    <row r="4990" spans="1:18">
      <c r="A4990" s="116">
        <v>124307551</v>
      </c>
      <c r="B4990" s="116">
        <v>1</v>
      </c>
      <c r="C4990" s="116" t="s">
        <v>94</v>
      </c>
      <c r="D4990" s="116" t="s">
        <v>30</v>
      </c>
      <c r="E4990" s="116">
        <v>1968</v>
      </c>
      <c r="F4990" s="116" t="s">
        <v>185</v>
      </c>
      <c r="G4990" s="116">
        <v>0.75</v>
      </c>
      <c r="H4990" s="117">
        <v>1</v>
      </c>
      <c r="I4990" s="116">
        <v>0</v>
      </c>
      <c r="J4990" s="116">
        <v>0</v>
      </c>
      <c r="K4990" s="116">
        <v>0</v>
      </c>
      <c r="L4990" s="116">
        <v>0</v>
      </c>
      <c r="M4990" s="116">
        <v>0</v>
      </c>
      <c r="N4990" s="117">
        <v>0</v>
      </c>
      <c r="O4990" s="116">
        <v>0</v>
      </c>
      <c r="P4990" s="116">
        <v>0</v>
      </c>
      <c r="Q4990" s="116">
        <v>0</v>
      </c>
      <c r="R4990" s="118">
        <v>0</v>
      </c>
    </row>
    <row r="4991" spans="1:18">
      <c r="A4991" s="113">
        <v>124309627</v>
      </c>
      <c r="B4991" s="113">
        <v>1</v>
      </c>
      <c r="C4991" s="113" t="s">
        <v>94</v>
      </c>
      <c r="D4991" s="113" t="s">
        <v>121</v>
      </c>
      <c r="E4991" s="113">
        <v>1975</v>
      </c>
      <c r="F4991" s="113" t="s">
        <v>189</v>
      </c>
      <c r="G4991" s="113">
        <v>0.5</v>
      </c>
      <c r="H4991" s="114">
        <v>1</v>
      </c>
      <c r="I4991" s="113">
        <v>0</v>
      </c>
      <c r="J4991" s="113">
        <v>0</v>
      </c>
      <c r="K4991" s="113">
        <v>0</v>
      </c>
      <c r="L4991" s="113">
        <v>0</v>
      </c>
      <c r="M4991" s="113">
        <v>0</v>
      </c>
      <c r="N4991" s="114">
        <v>0</v>
      </c>
      <c r="O4991" s="113">
        <v>0</v>
      </c>
      <c r="P4991" s="113">
        <v>0</v>
      </c>
      <c r="Q4991" s="113">
        <v>0</v>
      </c>
      <c r="R4991" s="115">
        <v>0</v>
      </c>
    </row>
    <row r="4992" spans="1:18">
      <c r="A4992" s="116">
        <v>124311442</v>
      </c>
      <c r="B4992" s="116">
        <v>1</v>
      </c>
      <c r="C4992" s="116" t="s">
        <v>94</v>
      </c>
      <c r="D4992" s="116" t="s">
        <v>192</v>
      </c>
      <c r="E4992" s="116">
        <v>1979</v>
      </c>
      <c r="F4992" s="116" t="s">
        <v>189</v>
      </c>
      <c r="G4992" s="116">
        <v>2</v>
      </c>
      <c r="H4992" s="117">
        <v>1</v>
      </c>
      <c r="I4992" s="116">
        <v>0</v>
      </c>
      <c r="J4992" s="116">
        <v>0</v>
      </c>
      <c r="K4992" s="116">
        <v>0</v>
      </c>
      <c r="L4992" s="116">
        <v>0</v>
      </c>
      <c r="M4992" s="116">
        <v>0</v>
      </c>
      <c r="N4992" s="117">
        <v>0</v>
      </c>
      <c r="O4992" s="116">
        <v>0</v>
      </c>
      <c r="P4992" s="116">
        <v>0</v>
      </c>
      <c r="Q4992" s="116">
        <v>0</v>
      </c>
      <c r="R4992" s="118">
        <v>0</v>
      </c>
    </row>
    <row r="4993" spans="1:18">
      <c r="A4993" s="113">
        <v>124312051</v>
      </c>
      <c r="B4993" s="113">
        <v>1</v>
      </c>
      <c r="C4993" s="113" t="s">
        <v>94</v>
      </c>
      <c r="D4993" s="113" t="s">
        <v>192</v>
      </c>
      <c r="E4993" s="113">
        <v>1994</v>
      </c>
      <c r="F4993" s="113" t="s">
        <v>187</v>
      </c>
      <c r="G4993" s="113">
        <v>0.5</v>
      </c>
      <c r="H4993" s="114">
        <v>1</v>
      </c>
      <c r="I4993" s="113">
        <v>0</v>
      </c>
      <c r="J4993" s="113">
        <v>0</v>
      </c>
      <c r="K4993" s="113">
        <v>0</v>
      </c>
      <c r="L4993" s="113">
        <v>0</v>
      </c>
      <c r="M4993" s="113">
        <v>0</v>
      </c>
      <c r="N4993" s="114">
        <v>0</v>
      </c>
      <c r="O4993" s="113">
        <v>0</v>
      </c>
      <c r="P4993" s="113">
        <v>0</v>
      </c>
      <c r="Q4993" s="113">
        <v>0</v>
      </c>
      <c r="R4993" s="115">
        <v>0</v>
      </c>
    </row>
    <row r="4994" spans="1:18">
      <c r="A4994" s="116">
        <v>124305060</v>
      </c>
      <c r="B4994" s="116">
        <v>1</v>
      </c>
      <c r="C4994" s="116" t="s">
        <v>95</v>
      </c>
      <c r="D4994" s="116" t="s">
        <v>192</v>
      </c>
      <c r="E4994" s="116" t="s">
        <v>224</v>
      </c>
      <c r="F4994" s="116" t="s">
        <v>187</v>
      </c>
      <c r="G4994" s="116">
        <v>0.5</v>
      </c>
      <c r="H4994" s="117">
        <v>1</v>
      </c>
      <c r="I4994" s="116">
        <v>0</v>
      </c>
      <c r="J4994" s="116">
        <v>0</v>
      </c>
      <c r="K4994" s="116">
        <v>0</v>
      </c>
      <c r="L4994" s="116">
        <v>0</v>
      </c>
      <c r="M4994" s="116">
        <v>0</v>
      </c>
      <c r="N4994" s="117">
        <v>0</v>
      </c>
      <c r="O4994" s="116">
        <v>0</v>
      </c>
      <c r="P4994" s="116">
        <v>0</v>
      </c>
      <c r="Q4994" s="116">
        <v>0</v>
      </c>
      <c r="R4994" s="118">
        <v>0</v>
      </c>
    </row>
    <row r="4995" spans="1:18">
      <c r="A4995" s="113">
        <v>124306171</v>
      </c>
      <c r="B4995" s="113">
        <v>1</v>
      </c>
      <c r="C4995" s="113" t="s">
        <v>95</v>
      </c>
      <c r="D4995" s="113" t="s">
        <v>121</v>
      </c>
      <c r="E4995" s="113">
        <v>1980</v>
      </c>
      <c r="F4995" s="113" t="s">
        <v>185</v>
      </c>
      <c r="G4995" s="113">
        <v>0.75</v>
      </c>
      <c r="H4995" s="114">
        <v>1</v>
      </c>
      <c r="I4995" s="113">
        <v>0</v>
      </c>
      <c r="J4995" s="113">
        <v>0</v>
      </c>
      <c r="K4995" s="113">
        <v>0</v>
      </c>
      <c r="L4995" s="113">
        <v>0</v>
      </c>
      <c r="M4995" s="113">
        <v>0</v>
      </c>
      <c r="N4995" s="114">
        <v>0</v>
      </c>
      <c r="O4995" s="113">
        <v>0</v>
      </c>
      <c r="P4995" s="113">
        <v>0</v>
      </c>
      <c r="Q4995" s="113">
        <v>0</v>
      </c>
      <c r="R4995" s="115">
        <v>0</v>
      </c>
    </row>
    <row r="4996" spans="1:18">
      <c r="A4996" s="116">
        <v>124308844</v>
      </c>
      <c r="B4996" s="116">
        <v>1</v>
      </c>
      <c r="C4996" s="116" t="s">
        <v>95</v>
      </c>
      <c r="D4996" s="116" t="s">
        <v>192</v>
      </c>
      <c r="E4996" s="116">
        <v>1989</v>
      </c>
      <c r="F4996" s="116" t="s">
        <v>190</v>
      </c>
      <c r="G4996" s="116">
        <v>1</v>
      </c>
      <c r="H4996" s="117">
        <v>1</v>
      </c>
      <c r="I4996" s="116">
        <v>0</v>
      </c>
      <c r="J4996" s="116">
        <v>0</v>
      </c>
      <c r="K4996" s="116">
        <v>0</v>
      </c>
      <c r="L4996" s="116">
        <v>0</v>
      </c>
      <c r="M4996" s="116">
        <v>0</v>
      </c>
      <c r="N4996" s="117">
        <v>0</v>
      </c>
      <c r="O4996" s="116">
        <v>0</v>
      </c>
      <c r="P4996" s="116">
        <v>0</v>
      </c>
      <c r="Q4996" s="116">
        <v>0</v>
      </c>
      <c r="R4996" s="118">
        <v>0</v>
      </c>
    </row>
    <row r="4997" spans="1:18">
      <c r="A4997" s="113">
        <v>124310711</v>
      </c>
      <c r="B4997" s="113">
        <v>1</v>
      </c>
      <c r="C4997" s="113" t="s">
        <v>95</v>
      </c>
      <c r="D4997" s="113" t="s">
        <v>30</v>
      </c>
      <c r="E4997" s="113">
        <v>1960</v>
      </c>
      <c r="F4997" s="113" t="s">
        <v>185</v>
      </c>
      <c r="G4997" s="113">
        <v>4</v>
      </c>
      <c r="H4997" s="114">
        <v>1</v>
      </c>
      <c r="I4997" s="113">
        <v>0</v>
      </c>
      <c r="J4997" s="113">
        <v>0</v>
      </c>
      <c r="K4997" s="113">
        <v>0</v>
      </c>
      <c r="L4997" s="113">
        <v>0</v>
      </c>
      <c r="M4997" s="113">
        <v>0</v>
      </c>
      <c r="N4997" s="114">
        <v>0</v>
      </c>
      <c r="O4997" s="113">
        <v>0</v>
      </c>
      <c r="P4997" s="113">
        <v>0</v>
      </c>
      <c r="Q4997" s="113">
        <v>0</v>
      </c>
      <c r="R4997" s="115">
        <v>0</v>
      </c>
    </row>
    <row r="4998" spans="1:18">
      <c r="A4998" s="116">
        <v>124305245</v>
      </c>
      <c r="B4998" s="116">
        <v>1</v>
      </c>
      <c r="C4998" s="116" t="s">
        <v>96</v>
      </c>
      <c r="D4998" s="116" t="s">
        <v>30</v>
      </c>
      <c r="E4998" s="116">
        <v>1942</v>
      </c>
      <c r="F4998" s="116" t="s">
        <v>185</v>
      </c>
      <c r="G4998" s="116">
        <v>2</v>
      </c>
      <c r="H4998" s="117">
        <v>1</v>
      </c>
      <c r="I4998" s="116">
        <v>0</v>
      </c>
      <c r="J4998" s="116">
        <v>0</v>
      </c>
      <c r="K4998" s="116">
        <v>0</v>
      </c>
      <c r="L4998" s="116">
        <v>0</v>
      </c>
      <c r="M4998" s="116">
        <v>0</v>
      </c>
      <c r="N4998" s="117">
        <v>0</v>
      </c>
      <c r="O4998" s="116">
        <v>0</v>
      </c>
      <c r="P4998" s="116">
        <v>0</v>
      </c>
      <c r="Q4998" s="116">
        <v>0</v>
      </c>
      <c r="R4998" s="118">
        <v>0</v>
      </c>
    </row>
    <row r="4999" spans="1:18">
      <c r="A4999" s="113">
        <v>124307595</v>
      </c>
      <c r="B4999" s="113">
        <v>1</v>
      </c>
      <c r="C4999" s="113" t="s">
        <v>96</v>
      </c>
      <c r="D4999" s="113" t="s">
        <v>121</v>
      </c>
      <c r="E4999" s="113">
        <v>1979</v>
      </c>
      <c r="F4999" s="113" t="s">
        <v>190</v>
      </c>
      <c r="G4999" s="113">
        <v>0.5</v>
      </c>
      <c r="H4999" s="114">
        <v>1</v>
      </c>
      <c r="I4999" s="113">
        <v>0</v>
      </c>
      <c r="J4999" s="113">
        <v>0</v>
      </c>
      <c r="K4999" s="113">
        <v>0</v>
      </c>
      <c r="L4999" s="113">
        <v>0</v>
      </c>
      <c r="M4999" s="113">
        <v>0</v>
      </c>
      <c r="N4999" s="114">
        <v>0</v>
      </c>
      <c r="O4999" s="113">
        <v>0</v>
      </c>
      <c r="P4999" s="113">
        <v>0</v>
      </c>
      <c r="Q4999" s="113">
        <v>0</v>
      </c>
      <c r="R4999" s="115">
        <v>0</v>
      </c>
    </row>
    <row r="5000" spans="1:18">
      <c r="A5000" s="116">
        <v>124309598</v>
      </c>
      <c r="B5000" s="116">
        <v>1</v>
      </c>
      <c r="C5000" s="116" t="s">
        <v>97</v>
      </c>
      <c r="D5000" s="116" t="s">
        <v>191</v>
      </c>
      <c r="E5000" s="116">
        <v>1980</v>
      </c>
      <c r="F5000" s="116" t="s">
        <v>189</v>
      </c>
      <c r="G5000" s="116">
        <v>0.5</v>
      </c>
      <c r="H5000" s="117">
        <v>1</v>
      </c>
      <c r="I5000" s="116">
        <v>0</v>
      </c>
      <c r="J5000" s="116">
        <v>0</v>
      </c>
      <c r="K5000" s="116">
        <v>0</v>
      </c>
      <c r="L5000" s="116">
        <v>0</v>
      </c>
      <c r="M5000" s="116">
        <v>0</v>
      </c>
      <c r="N5000" s="117">
        <v>0</v>
      </c>
      <c r="O5000" s="116">
        <v>0</v>
      </c>
      <c r="P5000" s="116">
        <v>0</v>
      </c>
      <c r="Q5000" s="116">
        <v>0</v>
      </c>
      <c r="R5000" s="118">
        <v>0</v>
      </c>
    </row>
    <row r="5001" spans="1:18">
      <c r="A5001" s="113">
        <v>124305837</v>
      </c>
      <c r="B5001" s="113">
        <v>1</v>
      </c>
      <c r="C5001" s="113" t="s">
        <v>100</v>
      </c>
      <c r="D5001" s="113" t="s">
        <v>191</v>
      </c>
      <c r="E5001" s="113">
        <v>1980</v>
      </c>
      <c r="F5001" s="113" t="s">
        <v>190</v>
      </c>
      <c r="G5001" s="113">
        <v>1</v>
      </c>
      <c r="H5001" s="114">
        <v>1</v>
      </c>
      <c r="I5001" s="113">
        <v>0</v>
      </c>
      <c r="J5001" s="113">
        <v>0</v>
      </c>
      <c r="K5001" s="113">
        <v>0</v>
      </c>
      <c r="L5001" s="113">
        <v>0</v>
      </c>
      <c r="M5001" s="113">
        <v>0</v>
      </c>
      <c r="N5001" s="114">
        <v>0</v>
      </c>
      <c r="O5001" s="113">
        <v>0</v>
      </c>
      <c r="P5001" s="113">
        <v>0</v>
      </c>
      <c r="Q5001" s="113">
        <v>0</v>
      </c>
      <c r="R5001" s="115">
        <v>0</v>
      </c>
    </row>
    <row r="5002" spans="1:18">
      <c r="A5002" s="116">
        <v>124307094</v>
      </c>
      <c r="B5002" s="116">
        <v>1</v>
      </c>
      <c r="C5002" s="116" t="s">
        <v>100</v>
      </c>
      <c r="D5002" s="116" t="s">
        <v>191</v>
      </c>
      <c r="E5002" s="116">
        <v>1975</v>
      </c>
      <c r="F5002" s="116" t="s">
        <v>189</v>
      </c>
      <c r="G5002" s="116">
        <v>0.5</v>
      </c>
      <c r="H5002" s="117">
        <v>1</v>
      </c>
      <c r="I5002" s="116">
        <v>0</v>
      </c>
      <c r="J5002" s="116">
        <v>0</v>
      </c>
      <c r="K5002" s="116">
        <v>0</v>
      </c>
      <c r="L5002" s="116">
        <v>0</v>
      </c>
      <c r="M5002" s="116">
        <v>0</v>
      </c>
      <c r="N5002" s="117">
        <v>0</v>
      </c>
      <c r="O5002" s="116">
        <v>0</v>
      </c>
      <c r="P5002" s="116">
        <v>0</v>
      </c>
      <c r="Q5002" s="116">
        <v>0</v>
      </c>
      <c r="R5002" s="118">
        <v>0</v>
      </c>
    </row>
    <row r="5003" spans="1:18">
      <c r="A5003" s="113">
        <v>124307998</v>
      </c>
      <c r="B5003" s="113">
        <v>1</v>
      </c>
      <c r="C5003" s="113" t="s">
        <v>100</v>
      </c>
      <c r="D5003" s="113" t="s">
        <v>186</v>
      </c>
      <c r="E5003" s="113">
        <v>1993</v>
      </c>
      <c r="F5003" s="113" t="s">
        <v>187</v>
      </c>
      <c r="G5003" s="113">
        <v>2</v>
      </c>
      <c r="H5003" s="114">
        <v>1</v>
      </c>
      <c r="I5003" s="113">
        <v>0</v>
      </c>
      <c r="J5003" s="113">
        <v>0</v>
      </c>
      <c r="K5003" s="113">
        <v>0</v>
      </c>
      <c r="L5003" s="113">
        <v>0</v>
      </c>
      <c r="M5003" s="113">
        <v>0</v>
      </c>
      <c r="N5003" s="114">
        <v>0</v>
      </c>
      <c r="O5003" s="113">
        <v>0</v>
      </c>
      <c r="P5003" s="113">
        <v>0</v>
      </c>
      <c r="Q5003" s="113">
        <v>0</v>
      </c>
      <c r="R5003" s="115">
        <v>0</v>
      </c>
    </row>
    <row r="5004" spans="1:18">
      <c r="A5004" s="116">
        <v>124308426</v>
      </c>
      <c r="B5004" s="116">
        <v>1</v>
      </c>
      <c r="C5004" s="116" t="s">
        <v>100</v>
      </c>
      <c r="D5004" s="116" t="s">
        <v>196</v>
      </c>
      <c r="E5004" s="116">
        <v>1973</v>
      </c>
      <c r="F5004" s="116" t="s">
        <v>189</v>
      </c>
      <c r="G5004" s="116">
        <v>1</v>
      </c>
      <c r="H5004" s="117">
        <v>1</v>
      </c>
      <c r="I5004" s="116">
        <v>0</v>
      </c>
      <c r="J5004" s="116">
        <v>0</v>
      </c>
      <c r="K5004" s="116">
        <v>0</v>
      </c>
      <c r="L5004" s="116">
        <v>0</v>
      </c>
      <c r="M5004" s="116">
        <v>0</v>
      </c>
      <c r="N5004" s="117">
        <v>0</v>
      </c>
      <c r="O5004" s="116">
        <v>0</v>
      </c>
      <c r="P5004" s="116">
        <v>0</v>
      </c>
      <c r="Q5004" s="116">
        <v>0</v>
      </c>
      <c r="R5004" s="118">
        <v>0</v>
      </c>
    </row>
    <row r="5005" spans="1:18">
      <c r="A5005" s="113">
        <v>124312981</v>
      </c>
      <c r="B5005" s="113">
        <v>1</v>
      </c>
      <c r="C5005" s="113" t="s">
        <v>100</v>
      </c>
      <c r="D5005" s="113" t="s">
        <v>192</v>
      </c>
      <c r="E5005" s="113">
        <v>1991</v>
      </c>
      <c r="F5005" s="113" t="s">
        <v>190</v>
      </c>
      <c r="G5005" s="113">
        <v>0.5</v>
      </c>
      <c r="H5005" s="114">
        <v>1</v>
      </c>
      <c r="I5005" s="113">
        <v>0</v>
      </c>
      <c r="J5005" s="113">
        <v>0</v>
      </c>
      <c r="K5005" s="113">
        <v>0</v>
      </c>
      <c r="L5005" s="113">
        <v>0</v>
      </c>
      <c r="M5005" s="113">
        <v>0</v>
      </c>
      <c r="N5005" s="114">
        <v>0</v>
      </c>
      <c r="O5005" s="113">
        <v>0</v>
      </c>
      <c r="P5005" s="113">
        <v>0</v>
      </c>
      <c r="Q5005" s="113">
        <v>0</v>
      </c>
      <c r="R5005" s="115">
        <v>0</v>
      </c>
    </row>
    <row r="5006" spans="1:18">
      <c r="A5006" s="116">
        <v>124309623</v>
      </c>
      <c r="B5006" s="116">
        <v>1</v>
      </c>
      <c r="C5006" s="116" t="s">
        <v>85</v>
      </c>
      <c r="D5006" s="116" t="s">
        <v>30</v>
      </c>
      <c r="E5006" s="116">
        <v>1961</v>
      </c>
      <c r="F5006" s="116" t="s">
        <v>185</v>
      </c>
      <c r="G5006" s="116">
        <v>2</v>
      </c>
      <c r="H5006" s="117">
        <v>1</v>
      </c>
      <c r="I5006" s="116">
        <v>0</v>
      </c>
      <c r="J5006" s="116">
        <v>0</v>
      </c>
      <c r="K5006" s="116">
        <v>0</v>
      </c>
      <c r="L5006" s="116">
        <v>0</v>
      </c>
      <c r="M5006" s="116">
        <v>0</v>
      </c>
      <c r="N5006" s="117">
        <v>0</v>
      </c>
      <c r="O5006" s="116">
        <v>0</v>
      </c>
      <c r="P5006" s="116">
        <v>0</v>
      </c>
      <c r="Q5006" s="116">
        <v>0</v>
      </c>
      <c r="R5006" s="118">
        <v>0</v>
      </c>
    </row>
    <row r="5007" spans="1:18">
      <c r="A5007" s="113">
        <v>124313406</v>
      </c>
      <c r="B5007" s="113">
        <v>1</v>
      </c>
      <c r="C5007" s="113" t="s">
        <v>85</v>
      </c>
      <c r="D5007" s="113" t="s">
        <v>193</v>
      </c>
      <c r="E5007" s="113">
        <v>1972</v>
      </c>
      <c r="F5007" s="113" t="s">
        <v>189</v>
      </c>
      <c r="G5007" s="113">
        <v>2</v>
      </c>
      <c r="H5007" s="114">
        <v>1</v>
      </c>
      <c r="I5007" s="113">
        <v>0</v>
      </c>
      <c r="J5007" s="113">
        <v>0</v>
      </c>
      <c r="K5007" s="113">
        <v>0</v>
      </c>
      <c r="L5007" s="113">
        <v>0</v>
      </c>
      <c r="M5007" s="113">
        <v>0</v>
      </c>
      <c r="N5007" s="114">
        <v>0</v>
      </c>
      <c r="O5007" s="113">
        <v>0</v>
      </c>
      <c r="P5007" s="113">
        <v>0</v>
      </c>
      <c r="Q5007" s="113">
        <v>0</v>
      </c>
      <c r="R5007" s="115">
        <v>0</v>
      </c>
    </row>
    <row r="5008" spans="1:18">
      <c r="A5008" s="116">
        <v>124316299</v>
      </c>
      <c r="B5008" s="116">
        <v>1</v>
      </c>
      <c r="C5008" s="116" t="s">
        <v>85</v>
      </c>
      <c r="D5008" s="116" t="s">
        <v>192</v>
      </c>
      <c r="E5008" s="116">
        <v>2022</v>
      </c>
      <c r="F5008" s="116" t="s">
        <v>187</v>
      </c>
      <c r="G5008" s="116">
        <v>1</v>
      </c>
      <c r="H5008" s="117">
        <v>1</v>
      </c>
      <c r="I5008" s="116">
        <v>0</v>
      </c>
      <c r="J5008" s="116">
        <v>0</v>
      </c>
      <c r="K5008" s="116">
        <v>0</v>
      </c>
      <c r="L5008" s="116">
        <v>0</v>
      </c>
      <c r="M5008" s="116">
        <v>0</v>
      </c>
      <c r="N5008" s="117">
        <v>0</v>
      </c>
      <c r="O5008" s="116">
        <v>0</v>
      </c>
      <c r="P5008" s="116">
        <v>0</v>
      </c>
      <c r="Q5008" s="116">
        <v>0</v>
      </c>
      <c r="R5008" s="118">
        <v>0</v>
      </c>
    </row>
    <row r="5009" spans="1:18">
      <c r="A5009" s="113">
        <v>124316178</v>
      </c>
      <c r="B5009" s="113">
        <v>1</v>
      </c>
      <c r="C5009" s="113" t="s">
        <v>86</v>
      </c>
      <c r="D5009" s="113" t="s">
        <v>184</v>
      </c>
      <c r="E5009" s="113" t="s">
        <v>224</v>
      </c>
      <c r="F5009" s="113" t="s">
        <v>185</v>
      </c>
      <c r="G5009" s="113">
        <v>0.75</v>
      </c>
      <c r="H5009" s="114">
        <v>1</v>
      </c>
      <c r="I5009" s="113">
        <v>0</v>
      </c>
      <c r="J5009" s="113">
        <v>0</v>
      </c>
      <c r="K5009" s="113">
        <v>0</v>
      </c>
      <c r="L5009" s="113">
        <v>0</v>
      </c>
      <c r="M5009" s="113">
        <v>0</v>
      </c>
      <c r="N5009" s="114">
        <v>0</v>
      </c>
      <c r="O5009" s="113">
        <v>0</v>
      </c>
      <c r="P5009" s="113">
        <v>0</v>
      </c>
      <c r="Q5009" s="113">
        <v>0</v>
      </c>
      <c r="R5009" s="115">
        <v>0</v>
      </c>
    </row>
    <row r="5010" spans="1:18">
      <c r="A5010" s="116">
        <v>124316985</v>
      </c>
      <c r="B5010" s="116">
        <v>1</v>
      </c>
      <c r="C5010" s="116" t="s">
        <v>86</v>
      </c>
      <c r="D5010" s="116" t="s">
        <v>184</v>
      </c>
      <c r="E5010" s="116">
        <v>1962</v>
      </c>
      <c r="F5010" s="116" t="s">
        <v>185</v>
      </c>
      <c r="G5010" s="116">
        <v>1.25</v>
      </c>
      <c r="H5010" s="117">
        <v>1</v>
      </c>
      <c r="I5010" s="116">
        <v>0</v>
      </c>
      <c r="J5010" s="116">
        <v>0</v>
      </c>
      <c r="K5010" s="116">
        <v>0</v>
      </c>
      <c r="L5010" s="116">
        <v>0</v>
      </c>
      <c r="M5010" s="116">
        <v>0</v>
      </c>
      <c r="N5010" s="117">
        <v>0</v>
      </c>
      <c r="O5010" s="116">
        <v>0</v>
      </c>
      <c r="P5010" s="116">
        <v>0</v>
      </c>
      <c r="Q5010" s="116">
        <v>0</v>
      </c>
      <c r="R5010" s="118">
        <v>0</v>
      </c>
    </row>
    <row r="5011" spans="1:18">
      <c r="A5011" s="113">
        <v>124317712</v>
      </c>
      <c r="B5011" s="113">
        <v>1</v>
      </c>
      <c r="C5011" s="113" t="s">
        <v>86</v>
      </c>
      <c r="D5011" s="113" t="s">
        <v>192</v>
      </c>
      <c r="E5011" s="113">
        <v>1971</v>
      </c>
      <c r="F5011" s="113" t="s">
        <v>189</v>
      </c>
      <c r="G5011" s="113">
        <v>0.5</v>
      </c>
      <c r="H5011" s="114">
        <v>1</v>
      </c>
      <c r="I5011" s="113">
        <v>0</v>
      </c>
      <c r="J5011" s="113">
        <v>0</v>
      </c>
      <c r="K5011" s="113">
        <v>0</v>
      </c>
      <c r="L5011" s="113">
        <v>0</v>
      </c>
      <c r="M5011" s="113">
        <v>0</v>
      </c>
      <c r="N5011" s="114">
        <v>0</v>
      </c>
      <c r="O5011" s="113">
        <v>0</v>
      </c>
      <c r="P5011" s="113">
        <v>0</v>
      </c>
      <c r="Q5011" s="113">
        <v>0</v>
      </c>
      <c r="R5011" s="115">
        <v>0</v>
      </c>
    </row>
    <row r="5012" spans="1:18">
      <c r="A5012" s="116">
        <v>124319820</v>
      </c>
      <c r="B5012" s="116">
        <v>1</v>
      </c>
      <c r="C5012" s="116" t="s">
        <v>86</v>
      </c>
      <c r="D5012" s="116" t="s">
        <v>188</v>
      </c>
      <c r="E5012" s="116">
        <v>1994</v>
      </c>
      <c r="F5012" s="116" t="s">
        <v>187</v>
      </c>
      <c r="G5012" s="116">
        <v>3</v>
      </c>
      <c r="H5012" s="117">
        <v>1</v>
      </c>
      <c r="I5012" s="116">
        <v>0</v>
      </c>
      <c r="J5012" s="116">
        <v>0</v>
      </c>
      <c r="K5012" s="116">
        <v>0</v>
      </c>
      <c r="L5012" s="116">
        <v>0</v>
      </c>
      <c r="M5012" s="116">
        <v>0</v>
      </c>
      <c r="N5012" s="117">
        <v>0</v>
      </c>
      <c r="O5012" s="116">
        <v>0</v>
      </c>
      <c r="P5012" s="116">
        <v>0</v>
      </c>
      <c r="Q5012" s="116">
        <v>0</v>
      </c>
      <c r="R5012" s="118">
        <v>0</v>
      </c>
    </row>
    <row r="5013" spans="1:18">
      <c r="A5013" s="113">
        <v>124322977</v>
      </c>
      <c r="B5013" s="113">
        <v>1</v>
      </c>
      <c r="C5013" s="113" t="s">
        <v>86</v>
      </c>
      <c r="D5013" s="113" t="s">
        <v>198</v>
      </c>
      <c r="E5013" s="113">
        <v>1992</v>
      </c>
      <c r="F5013" s="113" t="s">
        <v>187</v>
      </c>
      <c r="G5013" s="113">
        <v>0.5</v>
      </c>
      <c r="H5013" s="114">
        <v>1</v>
      </c>
      <c r="I5013" s="113">
        <v>0</v>
      </c>
      <c r="J5013" s="113">
        <v>0</v>
      </c>
      <c r="K5013" s="113">
        <v>0</v>
      </c>
      <c r="L5013" s="113">
        <v>0</v>
      </c>
      <c r="M5013" s="113">
        <v>0</v>
      </c>
      <c r="N5013" s="114">
        <v>0</v>
      </c>
      <c r="O5013" s="113">
        <v>0</v>
      </c>
      <c r="P5013" s="113">
        <v>0</v>
      </c>
      <c r="Q5013" s="113">
        <v>0</v>
      </c>
      <c r="R5013" s="115">
        <v>0</v>
      </c>
    </row>
    <row r="5014" spans="1:18">
      <c r="A5014" s="116">
        <v>124315044</v>
      </c>
      <c r="B5014" s="116">
        <v>1</v>
      </c>
      <c r="C5014" s="116" t="s">
        <v>87</v>
      </c>
      <c r="D5014" s="116" t="s">
        <v>193</v>
      </c>
      <c r="E5014" s="116">
        <v>1981</v>
      </c>
      <c r="F5014" s="116" t="s">
        <v>190</v>
      </c>
      <c r="G5014" s="116">
        <v>2</v>
      </c>
      <c r="H5014" s="117">
        <v>1</v>
      </c>
      <c r="I5014" s="116">
        <v>0</v>
      </c>
      <c r="J5014" s="116">
        <v>0</v>
      </c>
      <c r="K5014" s="116">
        <v>0</v>
      </c>
      <c r="L5014" s="116">
        <v>0</v>
      </c>
      <c r="M5014" s="116">
        <v>0</v>
      </c>
      <c r="N5014" s="117">
        <v>0</v>
      </c>
      <c r="O5014" s="116">
        <v>0</v>
      </c>
      <c r="P5014" s="116">
        <v>0</v>
      </c>
      <c r="Q5014" s="116">
        <v>0</v>
      </c>
      <c r="R5014" s="118">
        <v>0</v>
      </c>
    </row>
    <row r="5015" spans="1:18">
      <c r="A5015" s="113">
        <v>124315100</v>
      </c>
      <c r="B5015" s="113">
        <v>1</v>
      </c>
      <c r="C5015" s="113" t="s">
        <v>87</v>
      </c>
      <c r="D5015" s="113" t="s">
        <v>191</v>
      </c>
      <c r="E5015" s="113">
        <v>1984</v>
      </c>
      <c r="F5015" s="113" t="s">
        <v>190</v>
      </c>
      <c r="G5015" s="113">
        <v>0.5</v>
      </c>
      <c r="H5015" s="114">
        <v>1</v>
      </c>
      <c r="I5015" s="113">
        <v>0</v>
      </c>
      <c r="J5015" s="113">
        <v>0</v>
      </c>
      <c r="K5015" s="113">
        <v>0</v>
      </c>
      <c r="L5015" s="113">
        <v>0</v>
      </c>
      <c r="M5015" s="113">
        <v>0</v>
      </c>
      <c r="N5015" s="114">
        <v>0</v>
      </c>
      <c r="O5015" s="113">
        <v>0</v>
      </c>
      <c r="P5015" s="113">
        <v>0</v>
      </c>
      <c r="Q5015" s="113">
        <v>0</v>
      </c>
      <c r="R5015" s="115">
        <v>0</v>
      </c>
    </row>
    <row r="5016" spans="1:18">
      <c r="A5016" s="116">
        <v>124316556</v>
      </c>
      <c r="B5016" s="116">
        <v>1</v>
      </c>
      <c r="C5016" s="116" t="s">
        <v>87</v>
      </c>
      <c r="D5016" s="116" t="s">
        <v>186</v>
      </c>
      <c r="E5016" s="116">
        <v>1984</v>
      </c>
      <c r="F5016" s="116" t="s">
        <v>190</v>
      </c>
      <c r="G5016" s="116">
        <v>0.5</v>
      </c>
      <c r="H5016" s="117">
        <v>1</v>
      </c>
      <c r="I5016" s="116">
        <v>0</v>
      </c>
      <c r="J5016" s="116">
        <v>0</v>
      </c>
      <c r="K5016" s="116">
        <v>0</v>
      </c>
      <c r="L5016" s="116">
        <v>0</v>
      </c>
      <c r="M5016" s="116">
        <v>0</v>
      </c>
      <c r="N5016" s="117">
        <v>0</v>
      </c>
      <c r="O5016" s="116">
        <v>0</v>
      </c>
      <c r="P5016" s="116">
        <v>0</v>
      </c>
      <c r="Q5016" s="116">
        <v>0</v>
      </c>
      <c r="R5016" s="118">
        <v>0</v>
      </c>
    </row>
    <row r="5017" spans="1:18">
      <c r="A5017" s="113">
        <v>124318281</v>
      </c>
      <c r="B5017" s="113">
        <v>1</v>
      </c>
      <c r="C5017" s="113" t="s">
        <v>87</v>
      </c>
      <c r="D5017" s="113" t="s">
        <v>186</v>
      </c>
      <c r="E5017" s="113">
        <v>1976</v>
      </c>
      <c r="F5017" s="113" t="s">
        <v>185</v>
      </c>
      <c r="G5017" s="113">
        <v>0.75</v>
      </c>
      <c r="H5017" s="114">
        <v>1</v>
      </c>
      <c r="I5017" s="113">
        <v>0</v>
      </c>
      <c r="J5017" s="113">
        <v>0</v>
      </c>
      <c r="K5017" s="113">
        <v>0</v>
      </c>
      <c r="L5017" s="113">
        <v>0</v>
      </c>
      <c r="M5017" s="113">
        <v>0</v>
      </c>
      <c r="N5017" s="114">
        <v>0</v>
      </c>
      <c r="O5017" s="113">
        <v>0</v>
      </c>
      <c r="P5017" s="113">
        <v>0</v>
      </c>
      <c r="Q5017" s="113">
        <v>0</v>
      </c>
      <c r="R5017" s="115">
        <v>0</v>
      </c>
    </row>
    <row r="5018" spans="1:18">
      <c r="A5018" s="116">
        <v>124308919</v>
      </c>
      <c r="B5018" s="116">
        <v>1</v>
      </c>
      <c r="C5018" s="116" t="s">
        <v>88</v>
      </c>
      <c r="D5018" s="116" t="s">
        <v>186</v>
      </c>
      <c r="E5018" s="116">
        <v>1964</v>
      </c>
      <c r="F5018" s="116" t="s">
        <v>185</v>
      </c>
      <c r="G5018" s="116">
        <v>2</v>
      </c>
      <c r="H5018" s="117">
        <v>1</v>
      </c>
      <c r="I5018" s="116">
        <v>0</v>
      </c>
      <c r="J5018" s="116">
        <v>0</v>
      </c>
      <c r="K5018" s="116">
        <v>0</v>
      </c>
      <c r="L5018" s="116">
        <v>0</v>
      </c>
      <c r="M5018" s="116">
        <v>0</v>
      </c>
      <c r="N5018" s="117">
        <v>0</v>
      </c>
      <c r="O5018" s="116">
        <v>0</v>
      </c>
      <c r="P5018" s="116">
        <v>0</v>
      </c>
      <c r="Q5018" s="116">
        <v>0</v>
      </c>
      <c r="R5018" s="118">
        <v>0</v>
      </c>
    </row>
    <row r="5019" spans="1:18">
      <c r="A5019" s="113">
        <v>124313363</v>
      </c>
      <c r="B5019" s="113">
        <v>1</v>
      </c>
      <c r="C5019" s="113" t="s">
        <v>88</v>
      </c>
      <c r="D5019" s="113" t="s">
        <v>195</v>
      </c>
      <c r="E5019" s="113">
        <v>1961</v>
      </c>
      <c r="F5019" s="113" t="s">
        <v>185</v>
      </c>
      <c r="G5019" s="113">
        <v>2</v>
      </c>
      <c r="H5019" s="114">
        <v>1</v>
      </c>
      <c r="I5019" s="113">
        <v>0</v>
      </c>
      <c r="J5019" s="113">
        <v>0</v>
      </c>
      <c r="K5019" s="113">
        <v>0</v>
      </c>
      <c r="L5019" s="113">
        <v>0</v>
      </c>
      <c r="M5019" s="113">
        <v>0</v>
      </c>
      <c r="N5019" s="114">
        <v>0</v>
      </c>
      <c r="O5019" s="113">
        <v>0</v>
      </c>
      <c r="P5019" s="113">
        <v>0</v>
      </c>
      <c r="Q5019" s="113">
        <v>0</v>
      </c>
      <c r="R5019" s="115">
        <v>0</v>
      </c>
    </row>
    <row r="5020" spans="1:18">
      <c r="A5020" s="116">
        <v>124335812</v>
      </c>
      <c r="B5020" s="116">
        <v>1</v>
      </c>
      <c r="C5020" s="116" t="s">
        <v>90</v>
      </c>
      <c r="D5020" s="116" t="s">
        <v>30</v>
      </c>
      <c r="E5020" s="116">
        <v>1955</v>
      </c>
      <c r="F5020" s="116" t="s">
        <v>185</v>
      </c>
      <c r="G5020" s="116">
        <v>0.75</v>
      </c>
      <c r="H5020" s="117">
        <v>1</v>
      </c>
      <c r="I5020" s="116">
        <v>0</v>
      </c>
      <c r="J5020" s="116">
        <v>0</v>
      </c>
      <c r="K5020" s="116">
        <v>0</v>
      </c>
      <c r="L5020" s="116">
        <v>0</v>
      </c>
      <c r="M5020" s="116">
        <v>0</v>
      </c>
      <c r="N5020" s="117">
        <v>0</v>
      </c>
      <c r="O5020" s="116">
        <v>0</v>
      </c>
      <c r="P5020" s="116">
        <v>0</v>
      </c>
      <c r="Q5020" s="116">
        <v>0</v>
      </c>
      <c r="R5020" s="118">
        <v>0</v>
      </c>
    </row>
    <row r="5021" spans="1:18">
      <c r="A5021" s="113">
        <v>124315820</v>
      </c>
      <c r="B5021" s="113">
        <v>1</v>
      </c>
      <c r="C5021" s="113" t="s">
        <v>92</v>
      </c>
      <c r="D5021" s="113" t="s">
        <v>186</v>
      </c>
      <c r="E5021" s="113">
        <v>1964</v>
      </c>
      <c r="F5021" s="113" t="s">
        <v>185</v>
      </c>
      <c r="G5021" s="113">
        <v>3</v>
      </c>
      <c r="H5021" s="114">
        <v>1</v>
      </c>
      <c r="I5021" s="113">
        <v>0</v>
      </c>
      <c r="J5021" s="113">
        <v>0</v>
      </c>
      <c r="K5021" s="113">
        <v>0</v>
      </c>
      <c r="L5021" s="113">
        <v>0</v>
      </c>
      <c r="M5021" s="113">
        <v>0</v>
      </c>
      <c r="N5021" s="114">
        <v>0</v>
      </c>
      <c r="O5021" s="113">
        <v>0</v>
      </c>
      <c r="P5021" s="113">
        <v>0</v>
      </c>
      <c r="Q5021" s="113">
        <v>0</v>
      </c>
      <c r="R5021" s="115">
        <v>0</v>
      </c>
    </row>
    <row r="5022" spans="1:18">
      <c r="A5022" s="116">
        <v>124231060</v>
      </c>
      <c r="B5022" s="116">
        <v>2</v>
      </c>
      <c r="C5022" s="116" t="s">
        <v>94</v>
      </c>
      <c r="D5022" s="116" t="s">
        <v>186</v>
      </c>
      <c r="E5022" s="116">
        <v>1977</v>
      </c>
      <c r="F5022" s="116" t="s">
        <v>189</v>
      </c>
      <c r="G5022" s="116">
        <v>0.5</v>
      </c>
      <c r="H5022" s="117">
        <v>1</v>
      </c>
      <c r="I5022" s="116">
        <v>0</v>
      </c>
      <c r="J5022" s="116">
        <v>0</v>
      </c>
      <c r="K5022" s="116">
        <v>0</v>
      </c>
      <c r="L5022" s="116">
        <v>0</v>
      </c>
      <c r="M5022" s="116">
        <v>0</v>
      </c>
      <c r="N5022" s="117">
        <v>0</v>
      </c>
      <c r="O5022" s="116">
        <v>0</v>
      </c>
      <c r="P5022" s="116">
        <v>0</v>
      </c>
      <c r="Q5022" s="116">
        <v>0</v>
      </c>
      <c r="R5022" s="118">
        <v>0</v>
      </c>
    </row>
    <row r="5023" spans="1:18">
      <c r="A5023" s="113">
        <v>124312622</v>
      </c>
      <c r="B5023" s="113">
        <v>1</v>
      </c>
      <c r="C5023" s="113" t="s">
        <v>94</v>
      </c>
      <c r="D5023" s="113" t="s">
        <v>30</v>
      </c>
      <c r="E5023" s="113">
        <v>1956</v>
      </c>
      <c r="F5023" s="113" t="s">
        <v>185</v>
      </c>
      <c r="G5023" s="113">
        <v>0.75</v>
      </c>
      <c r="H5023" s="114">
        <v>1</v>
      </c>
      <c r="I5023" s="113">
        <v>0</v>
      </c>
      <c r="J5023" s="113">
        <v>0</v>
      </c>
      <c r="K5023" s="113">
        <v>0</v>
      </c>
      <c r="L5023" s="113">
        <v>0</v>
      </c>
      <c r="M5023" s="113">
        <v>0</v>
      </c>
      <c r="N5023" s="114">
        <v>0</v>
      </c>
      <c r="O5023" s="113">
        <v>0</v>
      </c>
      <c r="P5023" s="113">
        <v>0</v>
      </c>
      <c r="Q5023" s="113">
        <v>0</v>
      </c>
      <c r="R5023" s="115">
        <v>0</v>
      </c>
    </row>
    <row r="5024" spans="1:18">
      <c r="A5024" s="116">
        <v>124314854</v>
      </c>
      <c r="B5024" s="116">
        <v>1</v>
      </c>
      <c r="C5024" s="116" t="s">
        <v>94</v>
      </c>
      <c r="D5024" s="116" t="s">
        <v>193</v>
      </c>
      <c r="E5024" s="116">
        <v>1986</v>
      </c>
      <c r="F5024" s="116" t="s">
        <v>190</v>
      </c>
      <c r="G5024" s="116">
        <v>1</v>
      </c>
      <c r="H5024" s="117">
        <v>1</v>
      </c>
      <c r="I5024" s="116">
        <v>0</v>
      </c>
      <c r="J5024" s="116">
        <v>0</v>
      </c>
      <c r="K5024" s="116">
        <v>0</v>
      </c>
      <c r="L5024" s="116">
        <v>0</v>
      </c>
      <c r="M5024" s="116">
        <v>0</v>
      </c>
      <c r="N5024" s="117">
        <v>0</v>
      </c>
      <c r="O5024" s="116">
        <v>0</v>
      </c>
      <c r="P5024" s="116">
        <v>0</v>
      </c>
      <c r="Q5024" s="116">
        <v>0</v>
      </c>
      <c r="R5024" s="118">
        <v>0</v>
      </c>
    </row>
    <row r="5025" spans="1:18">
      <c r="A5025" s="113">
        <v>124317114</v>
      </c>
      <c r="B5025" s="113">
        <v>1</v>
      </c>
      <c r="C5025" s="113" t="s">
        <v>94</v>
      </c>
      <c r="D5025" s="113" t="s">
        <v>121</v>
      </c>
      <c r="E5025" s="113">
        <v>1940</v>
      </c>
      <c r="F5025" s="113" t="s">
        <v>185</v>
      </c>
      <c r="G5025" s="113">
        <v>0.75</v>
      </c>
      <c r="H5025" s="114">
        <v>1</v>
      </c>
      <c r="I5025" s="113">
        <v>0</v>
      </c>
      <c r="J5025" s="113">
        <v>0</v>
      </c>
      <c r="K5025" s="113">
        <v>0</v>
      </c>
      <c r="L5025" s="113">
        <v>0</v>
      </c>
      <c r="M5025" s="113">
        <v>0</v>
      </c>
      <c r="N5025" s="114">
        <v>0</v>
      </c>
      <c r="O5025" s="113">
        <v>0</v>
      </c>
      <c r="P5025" s="113">
        <v>0</v>
      </c>
      <c r="Q5025" s="113">
        <v>0</v>
      </c>
      <c r="R5025" s="115">
        <v>0</v>
      </c>
    </row>
    <row r="5026" spans="1:18">
      <c r="A5026" s="116">
        <v>124317686</v>
      </c>
      <c r="B5026" s="116">
        <v>1</v>
      </c>
      <c r="C5026" s="116" t="s">
        <v>94</v>
      </c>
      <c r="D5026" s="116" t="s">
        <v>30</v>
      </c>
      <c r="E5026" s="116">
        <v>1937</v>
      </c>
      <c r="F5026" s="116" t="s">
        <v>185</v>
      </c>
      <c r="G5026" s="116">
        <v>1.25</v>
      </c>
      <c r="H5026" s="117">
        <v>1</v>
      </c>
      <c r="I5026" s="116">
        <v>0</v>
      </c>
      <c r="J5026" s="116">
        <v>0</v>
      </c>
      <c r="K5026" s="116">
        <v>0</v>
      </c>
      <c r="L5026" s="116">
        <v>0</v>
      </c>
      <c r="M5026" s="116">
        <v>0</v>
      </c>
      <c r="N5026" s="117">
        <v>0</v>
      </c>
      <c r="O5026" s="116">
        <v>0</v>
      </c>
      <c r="P5026" s="116">
        <v>0</v>
      </c>
      <c r="Q5026" s="116">
        <v>0</v>
      </c>
      <c r="R5026" s="118">
        <v>0</v>
      </c>
    </row>
    <row r="5027" spans="1:18">
      <c r="A5027" s="113">
        <v>124318355</v>
      </c>
      <c r="B5027" s="113">
        <v>1</v>
      </c>
      <c r="C5027" s="113" t="s">
        <v>94</v>
      </c>
      <c r="D5027" s="113" t="s">
        <v>186</v>
      </c>
      <c r="E5027" s="113">
        <v>1986</v>
      </c>
      <c r="F5027" s="113" t="s">
        <v>190</v>
      </c>
      <c r="G5027" s="113">
        <v>1</v>
      </c>
      <c r="H5027" s="114">
        <v>1</v>
      </c>
      <c r="I5027" s="113">
        <v>0</v>
      </c>
      <c r="J5027" s="113">
        <v>0</v>
      </c>
      <c r="K5027" s="113">
        <v>0</v>
      </c>
      <c r="L5027" s="113">
        <v>0</v>
      </c>
      <c r="M5027" s="113">
        <v>0</v>
      </c>
      <c r="N5027" s="114">
        <v>0</v>
      </c>
      <c r="O5027" s="113">
        <v>0</v>
      </c>
      <c r="P5027" s="113">
        <v>0</v>
      </c>
      <c r="Q5027" s="113">
        <v>0</v>
      </c>
      <c r="R5027" s="115">
        <v>0</v>
      </c>
    </row>
    <row r="5028" spans="1:18">
      <c r="A5028" s="116">
        <v>124320083</v>
      </c>
      <c r="B5028" s="116">
        <v>1</v>
      </c>
      <c r="C5028" s="116" t="s">
        <v>94</v>
      </c>
      <c r="D5028" s="116" t="s">
        <v>199</v>
      </c>
      <c r="E5028" s="116">
        <v>1986</v>
      </c>
      <c r="F5028" s="116" t="s">
        <v>185</v>
      </c>
      <c r="G5028" s="116">
        <v>0.75</v>
      </c>
      <c r="H5028" s="117">
        <v>1</v>
      </c>
      <c r="I5028" s="116">
        <v>0</v>
      </c>
      <c r="J5028" s="116">
        <v>0</v>
      </c>
      <c r="K5028" s="116">
        <v>0</v>
      </c>
      <c r="L5028" s="116">
        <v>0</v>
      </c>
      <c r="M5028" s="116">
        <v>0</v>
      </c>
      <c r="N5028" s="117">
        <v>0</v>
      </c>
      <c r="O5028" s="116">
        <v>0</v>
      </c>
      <c r="P5028" s="116">
        <v>0</v>
      </c>
      <c r="Q5028" s="116">
        <v>0</v>
      </c>
      <c r="R5028" s="118">
        <v>0</v>
      </c>
    </row>
    <row r="5029" spans="1:18">
      <c r="A5029" s="113">
        <v>124321766</v>
      </c>
      <c r="B5029" s="113">
        <v>1</v>
      </c>
      <c r="C5029" s="113" t="s">
        <v>94</v>
      </c>
      <c r="D5029" s="113" t="s">
        <v>186</v>
      </c>
      <c r="E5029" s="113">
        <v>1983</v>
      </c>
      <c r="F5029" s="113" t="s">
        <v>189</v>
      </c>
      <c r="G5029" s="113">
        <v>0.5</v>
      </c>
      <c r="H5029" s="114">
        <v>1</v>
      </c>
      <c r="I5029" s="113">
        <v>0</v>
      </c>
      <c r="J5029" s="113">
        <v>0</v>
      </c>
      <c r="K5029" s="113">
        <v>0</v>
      </c>
      <c r="L5029" s="113">
        <v>0</v>
      </c>
      <c r="M5029" s="113">
        <v>0</v>
      </c>
      <c r="N5029" s="114">
        <v>0</v>
      </c>
      <c r="O5029" s="113">
        <v>0</v>
      </c>
      <c r="P5029" s="113">
        <v>0</v>
      </c>
      <c r="Q5029" s="113">
        <v>0</v>
      </c>
      <c r="R5029" s="115">
        <v>0</v>
      </c>
    </row>
    <row r="5030" spans="1:18">
      <c r="A5030" s="116">
        <v>124308291</v>
      </c>
      <c r="B5030" s="116">
        <v>1</v>
      </c>
      <c r="C5030" s="116" t="s">
        <v>96</v>
      </c>
      <c r="D5030" s="116" t="s">
        <v>121</v>
      </c>
      <c r="E5030" s="116">
        <v>1957</v>
      </c>
      <c r="F5030" s="116" t="s">
        <v>185</v>
      </c>
      <c r="G5030" s="116">
        <v>2</v>
      </c>
      <c r="H5030" s="117">
        <v>1</v>
      </c>
      <c r="I5030" s="116">
        <v>0</v>
      </c>
      <c r="J5030" s="116">
        <v>0</v>
      </c>
      <c r="K5030" s="116">
        <v>0</v>
      </c>
      <c r="L5030" s="116">
        <v>0</v>
      </c>
      <c r="M5030" s="116">
        <v>0</v>
      </c>
      <c r="N5030" s="117">
        <v>0</v>
      </c>
      <c r="O5030" s="116">
        <v>0</v>
      </c>
      <c r="P5030" s="116">
        <v>0</v>
      </c>
      <c r="Q5030" s="116">
        <v>0</v>
      </c>
      <c r="R5030" s="118">
        <v>0</v>
      </c>
    </row>
    <row r="5031" spans="1:18">
      <c r="A5031" s="113">
        <v>124315992</v>
      </c>
      <c r="B5031" s="113">
        <v>1</v>
      </c>
      <c r="C5031" s="113" t="s">
        <v>96</v>
      </c>
      <c r="D5031" s="113" t="s">
        <v>121</v>
      </c>
      <c r="E5031" s="113">
        <v>1982</v>
      </c>
      <c r="F5031" s="113" t="s">
        <v>190</v>
      </c>
      <c r="G5031" s="113">
        <v>0.5</v>
      </c>
      <c r="H5031" s="114">
        <v>1</v>
      </c>
      <c r="I5031" s="113">
        <v>0</v>
      </c>
      <c r="J5031" s="113">
        <v>0</v>
      </c>
      <c r="K5031" s="113">
        <v>0</v>
      </c>
      <c r="L5031" s="113">
        <v>0</v>
      </c>
      <c r="M5031" s="113">
        <v>0</v>
      </c>
      <c r="N5031" s="114">
        <v>0</v>
      </c>
      <c r="O5031" s="113">
        <v>0</v>
      </c>
      <c r="P5031" s="113">
        <v>0</v>
      </c>
      <c r="Q5031" s="113">
        <v>0</v>
      </c>
      <c r="R5031" s="115">
        <v>0</v>
      </c>
    </row>
    <row r="5032" spans="1:18">
      <c r="A5032" s="116">
        <v>124316127</v>
      </c>
      <c r="B5032" s="116">
        <v>1</v>
      </c>
      <c r="C5032" s="116" t="s">
        <v>97</v>
      </c>
      <c r="D5032" s="116" t="s">
        <v>192</v>
      </c>
      <c r="E5032" s="116">
        <v>1962</v>
      </c>
      <c r="F5032" s="116" t="s">
        <v>185</v>
      </c>
      <c r="G5032" s="116">
        <v>4</v>
      </c>
      <c r="H5032" s="117">
        <v>1</v>
      </c>
      <c r="I5032" s="116">
        <v>0</v>
      </c>
      <c r="J5032" s="116">
        <v>0</v>
      </c>
      <c r="K5032" s="116">
        <v>0</v>
      </c>
      <c r="L5032" s="116">
        <v>0</v>
      </c>
      <c r="M5032" s="116">
        <v>0</v>
      </c>
      <c r="N5032" s="117">
        <v>0</v>
      </c>
      <c r="O5032" s="116">
        <v>0</v>
      </c>
      <c r="P5032" s="116">
        <v>0</v>
      </c>
      <c r="Q5032" s="116">
        <v>0</v>
      </c>
      <c r="R5032" s="118">
        <v>0</v>
      </c>
    </row>
    <row r="5033" spans="1:18">
      <c r="A5033" s="113">
        <v>124316931</v>
      </c>
      <c r="B5033" s="113">
        <v>1</v>
      </c>
      <c r="C5033" s="113" t="s">
        <v>97</v>
      </c>
      <c r="D5033" s="113" t="s">
        <v>192</v>
      </c>
      <c r="E5033" s="113">
        <v>1990</v>
      </c>
      <c r="F5033" s="113" t="s">
        <v>190</v>
      </c>
      <c r="G5033" s="113">
        <v>0.5</v>
      </c>
      <c r="H5033" s="114">
        <v>1</v>
      </c>
      <c r="I5033" s="113">
        <v>0</v>
      </c>
      <c r="J5033" s="113">
        <v>0</v>
      </c>
      <c r="K5033" s="113">
        <v>0</v>
      </c>
      <c r="L5033" s="113">
        <v>0</v>
      </c>
      <c r="M5033" s="113">
        <v>0</v>
      </c>
      <c r="N5033" s="114">
        <v>0</v>
      </c>
      <c r="O5033" s="113">
        <v>0</v>
      </c>
      <c r="P5033" s="113">
        <v>0</v>
      </c>
      <c r="Q5033" s="113">
        <v>0</v>
      </c>
      <c r="R5033" s="115">
        <v>0</v>
      </c>
    </row>
    <row r="5034" spans="1:18">
      <c r="A5034" s="116">
        <v>124319865</v>
      </c>
      <c r="B5034" s="116">
        <v>1</v>
      </c>
      <c r="C5034" s="116" t="s">
        <v>98</v>
      </c>
      <c r="D5034" s="116" t="s">
        <v>121</v>
      </c>
      <c r="E5034" s="116">
        <v>1984</v>
      </c>
      <c r="F5034" s="116" t="s">
        <v>190</v>
      </c>
      <c r="G5034" s="116">
        <v>0.5</v>
      </c>
      <c r="H5034" s="117">
        <v>1</v>
      </c>
      <c r="I5034" s="116">
        <v>0</v>
      </c>
      <c r="J5034" s="116">
        <v>0</v>
      </c>
      <c r="K5034" s="116">
        <v>0</v>
      </c>
      <c r="L5034" s="116">
        <v>0</v>
      </c>
      <c r="M5034" s="116">
        <v>0</v>
      </c>
      <c r="N5034" s="117">
        <v>0</v>
      </c>
      <c r="O5034" s="116">
        <v>0</v>
      </c>
      <c r="P5034" s="116">
        <v>0</v>
      </c>
      <c r="Q5034" s="116">
        <v>0</v>
      </c>
      <c r="R5034" s="118">
        <v>0</v>
      </c>
    </row>
    <row r="5035" spans="1:18">
      <c r="A5035" s="113">
        <v>124324299</v>
      </c>
      <c r="B5035" s="113">
        <v>1</v>
      </c>
      <c r="C5035" s="113" t="s">
        <v>84</v>
      </c>
      <c r="D5035" s="113" t="s">
        <v>184</v>
      </c>
      <c r="E5035" s="113">
        <v>1959</v>
      </c>
      <c r="F5035" s="113" t="s">
        <v>185</v>
      </c>
      <c r="G5035" s="113">
        <v>0.75</v>
      </c>
      <c r="H5035" s="114">
        <v>1</v>
      </c>
      <c r="I5035" s="113">
        <v>0</v>
      </c>
      <c r="J5035" s="113">
        <v>0</v>
      </c>
      <c r="K5035" s="113">
        <v>0</v>
      </c>
      <c r="L5035" s="113">
        <v>0</v>
      </c>
      <c r="M5035" s="113">
        <v>0</v>
      </c>
      <c r="N5035" s="114">
        <v>0</v>
      </c>
      <c r="O5035" s="113">
        <v>0</v>
      </c>
      <c r="P5035" s="113">
        <v>0</v>
      </c>
      <c r="Q5035" s="113">
        <v>0</v>
      </c>
      <c r="R5035" s="115">
        <v>0</v>
      </c>
    </row>
    <row r="5036" spans="1:18">
      <c r="A5036" s="116">
        <v>124324562</v>
      </c>
      <c r="B5036" s="116">
        <v>1</v>
      </c>
      <c r="C5036" s="116" t="s">
        <v>85</v>
      </c>
      <c r="D5036" s="116" t="s">
        <v>186</v>
      </c>
      <c r="E5036" s="116">
        <v>1975</v>
      </c>
      <c r="F5036" s="116" t="s">
        <v>189</v>
      </c>
      <c r="G5036" s="116">
        <v>0.5</v>
      </c>
      <c r="H5036" s="117">
        <v>1</v>
      </c>
      <c r="I5036" s="116">
        <v>0</v>
      </c>
      <c r="J5036" s="116">
        <v>0</v>
      </c>
      <c r="K5036" s="116">
        <v>0</v>
      </c>
      <c r="L5036" s="116">
        <v>0</v>
      </c>
      <c r="M5036" s="116">
        <v>0</v>
      </c>
      <c r="N5036" s="117">
        <v>0</v>
      </c>
      <c r="O5036" s="116">
        <v>0</v>
      </c>
      <c r="P5036" s="116">
        <v>0</v>
      </c>
      <c r="Q5036" s="116">
        <v>0</v>
      </c>
      <c r="R5036" s="118">
        <v>0</v>
      </c>
    </row>
    <row r="5037" spans="1:18">
      <c r="A5037" s="113">
        <v>124325292</v>
      </c>
      <c r="B5037" s="113">
        <v>1</v>
      </c>
      <c r="C5037" s="113" t="s">
        <v>85</v>
      </c>
      <c r="D5037" s="113" t="s">
        <v>196</v>
      </c>
      <c r="E5037" s="113">
        <v>1986</v>
      </c>
      <c r="F5037" s="113" t="s">
        <v>189</v>
      </c>
      <c r="G5037" s="113">
        <v>0.5</v>
      </c>
      <c r="H5037" s="114">
        <v>1</v>
      </c>
      <c r="I5037" s="113">
        <v>0</v>
      </c>
      <c r="J5037" s="113">
        <v>0</v>
      </c>
      <c r="K5037" s="113">
        <v>0</v>
      </c>
      <c r="L5037" s="113">
        <v>0</v>
      </c>
      <c r="M5037" s="113">
        <v>0</v>
      </c>
      <c r="N5037" s="114">
        <v>0</v>
      </c>
      <c r="O5037" s="113">
        <v>0</v>
      </c>
      <c r="P5037" s="113">
        <v>0</v>
      </c>
      <c r="Q5037" s="113">
        <v>0</v>
      </c>
      <c r="R5037" s="115">
        <v>0</v>
      </c>
    </row>
    <row r="5038" spans="1:18">
      <c r="A5038" s="116">
        <v>124324234</v>
      </c>
      <c r="B5038" s="116">
        <v>1</v>
      </c>
      <c r="C5038" s="116" t="s">
        <v>86</v>
      </c>
      <c r="D5038" s="116" t="s">
        <v>30</v>
      </c>
      <c r="E5038" s="116">
        <v>1944</v>
      </c>
      <c r="F5038" s="116" t="s">
        <v>185</v>
      </c>
      <c r="G5038" s="116">
        <v>1.25</v>
      </c>
      <c r="H5038" s="117">
        <v>1</v>
      </c>
      <c r="I5038" s="116">
        <v>0</v>
      </c>
      <c r="J5038" s="116">
        <v>0</v>
      </c>
      <c r="K5038" s="116">
        <v>0</v>
      </c>
      <c r="L5038" s="116">
        <v>0</v>
      </c>
      <c r="M5038" s="116">
        <v>0</v>
      </c>
      <c r="N5038" s="117">
        <v>0</v>
      </c>
      <c r="O5038" s="116">
        <v>0</v>
      </c>
      <c r="P5038" s="116">
        <v>0</v>
      </c>
      <c r="Q5038" s="116">
        <v>0</v>
      </c>
      <c r="R5038" s="118">
        <v>0</v>
      </c>
    </row>
    <row r="5039" spans="1:18">
      <c r="A5039" s="113">
        <v>124550323</v>
      </c>
      <c r="B5039" s="113">
        <v>1</v>
      </c>
      <c r="C5039" s="113" t="s">
        <v>86</v>
      </c>
      <c r="D5039" s="113" t="s">
        <v>199</v>
      </c>
      <c r="E5039" s="113">
        <v>1988</v>
      </c>
      <c r="F5039" s="113" t="s">
        <v>185</v>
      </c>
      <c r="G5039" s="113">
        <v>0.75</v>
      </c>
      <c r="H5039" s="114">
        <v>1</v>
      </c>
      <c r="I5039" s="113">
        <v>0</v>
      </c>
      <c r="J5039" s="113">
        <v>0</v>
      </c>
      <c r="K5039" s="113">
        <v>0</v>
      </c>
      <c r="L5039" s="113">
        <v>0</v>
      </c>
      <c r="M5039" s="113">
        <v>0</v>
      </c>
      <c r="N5039" s="114">
        <v>0</v>
      </c>
      <c r="O5039" s="113">
        <v>0</v>
      </c>
      <c r="P5039" s="113">
        <v>0</v>
      </c>
      <c r="Q5039" s="113">
        <v>0</v>
      </c>
      <c r="R5039" s="115">
        <v>0</v>
      </c>
    </row>
    <row r="5040" spans="1:18">
      <c r="A5040" s="116">
        <v>124319079</v>
      </c>
      <c r="B5040" s="116">
        <v>1</v>
      </c>
      <c r="C5040" s="116" t="s">
        <v>87</v>
      </c>
      <c r="D5040" s="116" t="s">
        <v>196</v>
      </c>
      <c r="E5040" s="116">
        <v>1982</v>
      </c>
      <c r="F5040" s="116" t="s">
        <v>190</v>
      </c>
      <c r="G5040" s="116">
        <v>2</v>
      </c>
      <c r="H5040" s="117">
        <v>1</v>
      </c>
      <c r="I5040" s="116">
        <v>0</v>
      </c>
      <c r="J5040" s="116">
        <v>0</v>
      </c>
      <c r="K5040" s="116">
        <v>0</v>
      </c>
      <c r="L5040" s="116">
        <v>0</v>
      </c>
      <c r="M5040" s="116">
        <v>0</v>
      </c>
      <c r="N5040" s="117">
        <v>0</v>
      </c>
      <c r="O5040" s="116">
        <v>0</v>
      </c>
      <c r="P5040" s="116">
        <v>0</v>
      </c>
      <c r="Q5040" s="116">
        <v>0</v>
      </c>
      <c r="R5040" s="118">
        <v>0</v>
      </c>
    </row>
    <row r="5041" spans="1:18">
      <c r="A5041" s="113">
        <v>124325260</v>
      </c>
      <c r="B5041" s="113">
        <v>1</v>
      </c>
      <c r="C5041" s="113" t="s">
        <v>87</v>
      </c>
      <c r="D5041" s="113" t="s">
        <v>186</v>
      </c>
      <c r="E5041" s="113">
        <v>1978</v>
      </c>
      <c r="F5041" s="113" t="s">
        <v>190</v>
      </c>
      <c r="G5041" s="113">
        <v>2</v>
      </c>
      <c r="H5041" s="114">
        <v>1</v>
      </c>
      <c r="I5041" s="113">
        <v>0</v>
      </c>
      <c r="J5041" s="113">
        <v>0</v>
      </c>
      <c r="K5041" s="113">
        <v>0</v>
      </c>
      <c r="L5041" s="113">
        <v>0</v>
      </c>
      <c r="M5041" s="113">
        <v>0</v>
      </c>
      <c r="N5041" s="114">
        <v>0</v>
      </c>
      <c r="O5041" s="113">
        <v>0</v>
      </c>
      <c r="P5041" s="113">
        <v>0</v>
      </c>
      <c r="Q5041" s="113">
        <v>0</v>
      </c>
      <c r="R5041" s="115">
        <v>0</v>
      </c>
    </row>
    <row r="5042" spans="1:18">
      <c r="A5042" s="116">
        <v>124325598</v>
      </c>
      <c r="B5042" s="116">
        <v>1</v>
      </c>
      <c r="C5042" s="116" t="s">
        <v>87</v>
      </c>
      <c r="D5042" s="116" t="s">
        <v>184</v>
      </c>
      <c r="E5042" s="116">
        <v>1958</v>
      </c>
      <c r="F5042" s="116" t="s">
        <v>185</v>
      </c>
      <c r="G5042" s="116">
        <v>0.75</v>
      </c>
      <c r="H5042" s="117">
        <v>1</v>
      </c>
      <c r="I5042" s="116">
        <v>0</v>
      </c>
      <c r="J5042" s="116">
        <v>0</v>
      </c>
      <c r="K5042" s="116">
        <v>0</v>
      </c>
      <c r="L5042" s="116">
        <v>0</v>
      </c>
      <c r="M5042" s="116">
        <v>0</v>
      </c>
      <c r="N5042" s="117">
        <v>0</v>
      </c>
      <c r="O5042" s="116">
        <v>0</v>
      </c>
      <c r="P5042" s="116">
        <v>0</v>
      </c>
      <c r="Q5042" s="116">
        <v>0</v>
      </c>
      <c r="R5042" s="118">
        <v>0</v>
      </c>
    </row>
    <row r="5043" spans="1:18">
      <c r="A5043" s="113">
        <v>124326727</v>
      </c>
      <c r="B5043" s="113">
        <v>1</v>
      </c>
      <c r="C5043" s="113" t="s">
        <v>87</v>
      </c>
      <c r="D5043" s="113" t="s">
        <v>203</v>
      </c>
      <c r="E5043" s="113">
        <v>1983</v>
      </c>
      <c r="F5043" s="113" t="s">
        <v>190</v>
      </c>
      <c r="G5043" s="113">
        <v>0.5</v>
      </c>
      <c r="H5043" s="114">
        <v>1</v>
      </c>
      <c r="I5043" s="113">
        <v>0</v>
      </c>
      <c r="J5043" s="113">
        <v>0</v>
      </c>
      <c r="K5043" s="113">
        <v>0</v>
      </c>
      <c r="L5043" s="113">
        <v>0</v>
      </c>
      <c r="M5043" s="113">
        <v>0</v>
      </c>
      <c r="N5043" s="114">
        <v>0</v>
      </c>
      <c r="O5043" s="113">
        <v>0</v>
      </c>
      <c r="P5043" s="113">
        <v>0</v>
      </c>
      <c r="Q5043" s="113">
        <v>0</v>
      </c>
      <c r="R5043" s="115">
        <v>0</v>
      </c>
    </row>
    <row r="5044" spans="1:18">
      <c r="A5044" s="116">
        <v>124329423</v>
      </c>
      <c r="B5044" s="116">
        <v>1</v>
      </c>
      <c r="C5044" s="116" t="s">
        <v>87</v>
      </c>
      <c r="D5044" s="116" t="s">
        <v>210</v>
      </c>
      <c r="E5044" s="116">
        <v>1993</v>
      </c>
      <c r="F5044" s="116" t="s">
        <v>185</v>
      </c>
      <c r="G5044" s="116">
        <v>4</v>
      </c>
      <c r="H5044" s="117">
        <v>1</v>
      </c>
      <c r="I5044" s="116">
        <v>0</v>
      </c>
      <c r="J5044" s="116">
        <v>0</v>
      </c>
      <c r="K5044" s="116">
        <v>0</v>
      </c>
      <c r="L5044" s="116">
        <v>0</v>
      </c>
      <c r="M5044" s="116">
        <v>0</v>
      </c>
      <c r="N5044" s="117">
        <v>0</v>
      </c>
      <c r="O5044" s="116">
        <v>0</v>
      </c>
      <c r="P5044" s="116">
        <v>0</v>
      </c>
      <c r="Q5044" s="116">
        <v>0</v>
      </c>
      <c r="R5044" s="118">
        <v>0</v>
      </c>
    </row>
    <row r="5045" spans="1:18">
      <c r="A5045" s="113">
        <v>124324564</v>
      </c>
      <c r="B5045" s="113">
        <v>1</v>
      </c>
      <c r="C5045" s="113" t="s">
        <v>88</v>
      </c>
      <c r="D5045" s="113" t="s">
        <v>196</v>
      </c>
      <c r="E5045" s="113">
        <v>1947</v>
      </c>
      <c r="F5045" s="113" t="s">
        <v>185</v>
      </c>
      <c r="G5045" s="113">
        <v>0.75</v>
      </c>
      <c r="H5045" s="114">
        <v>1</v>
      </c>
      <c r="I5045" s="113">
        <v>0</v>
      </c>
      <c r="J5045" s="113">
        <v>0</v>
      </c>
      <c r="K5045" s="113">
        <v>0</v>
      </c>
      <c r="L5045" s="113">
        <v>0</v>
      </c>
      <c r="M5045" s="113">
        <v>0</v>
      </c>
      <c r="N5045" s="114">
        <v>0</v>
      </c>
      <c r="O5045" s="113">
        <v>0</v>
      </c>
      <c r="P5045" s="113">
        <v>0</v>
      </c>
      <c r="Q5045" s="113">
        <v>0</v>
      </c>
      <c r="R5045" s="115">
        <v>0</v>
      </c>
    </row>
    <row r="5046" spans="1:18">
      <c r="A5046" s="116">
        <v>124327180</v>
      </c>
      <c r="B5046" s="116">
        <v>1</v>
      </c>
      <c r="C5046" s="116" t="s">
        <v>90</v>
      </c>
      <c r="D5046" s="116" t="s">
        <v>192</v>
      </c>
      <c r="E5046" s="116">
        <v>2020</v>
      </c>
      <c r="F5046" s="116" t="s">
        <v>187</v>
      </c>
      <c r="G5046" s="116">
        <v>1</v>
      </c>
      <c r="H5046" s="117">
        <v>1</v>
      </c>
      <c r="I5046" s="116">
        <v>0</v>
      </c>
      <c r="J5046" s="116">
        <v>0</v>
      </c>
      <c r="K5046" s="116">
        <v>0</v>
      </c>
      <c r="L5046" s="116">
        <v>0</v>
      </c>
      <c r="M5046" s="116">
        <v>0</v>
      </c>
      <c r="N5046" s="117">
        <v>0</v>
      </c>
      <c r="O5046" s="116">
        <v>0</v>
      </c>
      <c r="P5046" s="116">
        <v>0</v>
      </c>
      <c r="Q5046" s="116">
        <v>0</v>
      </c>
      <c r="R5046" s="118">
        <v>0</v>
      </c>
    </row>
    <row r="5047" spans="1:18">
      <c r="A5047" s="113">
        <v>124327908</v>
      </c>
      <c r="B5047" s="113">
        <v>1</v>
      </c>
      <c r="C5047" s="113" t="s">
        <v>90</v>
      </c>
      <c r="D5047" s="113" t="s">
        <v>196</v>
      </c>
      <c r="E5047" s="113">
        <v>1939</v>
      </c>
      <c r="F5047" s="113" t="s">
        <v>185</v>
      </c>
      <c r="G5047" s="113">
        <v>2</v>
      </c>
      <c r="H5047" s="114">
        <v>1</v>
      </c>
      <c r="I5047" s="113">
        <v>0</v>
      </c>
      <c r="J5047" s="113">
        <v>0</v>
      </c>
      <c r="K5047" s="113">
        <v>0</v>
      </c>
      <c r="L5047" s="113">
        <v>0</v>
      </c>
      <c r="M5047" s="113">
        <v>0</v>
      </c>
      <c r="N5047" s="114">
        <v>0</v>
      </c>
      <c r="O5047" s="113">
        <v>0</v>
      </c>
      <c r="P5047" s="113">
        <v>0</v>
      </c>
      <c r="Q5047" s="113">
        <v>0</v>
      </c>
      <c r="R5047" s="115">
        <v>0</v>
      </c>
    </row>
    <row r="5048" spans="1:18">
      <c r="A5048" s="116">
        <v>124326442</v>
      </c>
      <c r="B5048" s="116">
        <v>1</v>
      </c>
      <c r="C5048" s="116" t="s">
        <v>91</v>
      </c>
      <c r="D5048" s="116" t="s">
        <v>30</v>
      </c>
      <c r="E5048" s="116">
        <v>1952</v>
      </c>
      <c r="F5048" s="116" t="s">
        <v>185</v>
      </c>
      <c r="G5048" s="116">
        <v>0.75</v>
      </c>
      <c r="H5048" s="117">
        <v>1</v>
      </c>
      <c r="I5048" s="116">
        <v>0</v>
      </c>
      <c r="J5048" s="116">
        <v>0</v>
      </c>
      <c r="K5048" s="116">
        <v>0</v>
      </c>
      <c r="L5048" s="116">
        <v>0</v>
      </c>
      <c r="M5048" s="116">
        <v>0</v>
      </c>
      <c r="N5048" s="117">
        <v>0</v>
      </c>
      <c r="O5048" s="116">
        <v>0</v>
      </c>
      <c r="P5048" s="116">
        <v>0</v>
      </c>
      <c r="Q5048" s="116">
        <v>0</v>
      </c>
      <c r="R5048" s="118">
        <v>0</v>
      </c>
    </row>
    <row r="5049" spans="1:18">
      <c r="A5049" s="113">
        <v>124327078</v>
      </c>
      <c r="B5049" s="113">
        <v>1</v>
      </c>
      <c r="C5049" s="113" t="s">
        <v>92</v>
      </c>
      <c r="D5049" s="113" t="s">
        <v>192</v>
      </c>
      <c r="E5049" s="113">
        <v>1985</v>
      </c>
      <c r="F5049" s="113" t="s">
        <v>185</v>
      </c>
      <c r="G5049" s="113">
        <v>2</v>
      </c>
      <c r="H5049" s="114">
        <v>1</v>
      </c>
      <c r="I5049" s="113">
        <v>0</v>
      </c>
      <c r="J5049" s="113">
        <v>0</v>
      </c>
      <c r="K5049" s="113">
        <v>0</v>
      </c>
      <c r="L5049" s="113">
        <v>0</v>
      </c>
      <c r="M5049" s="113">
        <v>0</v>
      </c>
      <c r="N5049" s="114">
        <v>0</v>
      </c>
      <c r="O5049" s="113">
        <v>0</v>
      </c>
      <c r="P5049" s="113">
        <v>0</v>
      </c>
      <c r="Q5049" s="113">
        <v>0</v>
      </c>
      <c r="R5049" s="115">
        <v>0</v>
      </c>
    </row>
    <row r="5050" spans="1:18">
      <c r="A5050" s="116">
        <v>124317614</v>
      </c>
      <c r="B5050" s="116">
        <v>1</v>
      </c>
      <c r="C5050" s="116" t="s">
        <v>93</v>
      </c>
      <c r="D5050" s="116" t="s">
        <v>121</v>
      </c>
      <c r="E5050" s="116">
        <v>1961</v>
      </c>
      <c r="F5050" s="116" t="s">
        <v>185</v>
      </c>
      <c r="G5050" s="116">
        <v>0.75</v>
      </c>
      <c r="H5050" s="117">
        <v>1</v>
      </c>
      <c r="I5050" s="116">
        <v>0</v>
      </c>
      <c r="J5050" s="116">
        <v>0</v>
      </c>
      <c r="K5050" s="116">
        <v>0</v>
      </c>
      <c r="L5050" s="116">
        <v>0</v>
      </c>
      <c r="M5050" s="116">
        <v>0</v>
      </c>
      <c r="N5050" s="117">
        <v>0</v>
      </c>
      <c r="O5050" s="116">
        <v>0</v>
      </c>
      <c r="P5050" s="116">
        <v>0</v>
      </c>
      <c r="Q5050" s="116">
        <v>0</v>
      </c>
      <c r="R5050" s="118">
        <v>0</v>
      </c>
    </row>
    <row r="5051" spans="1:18">
      <c r="A5051" s="113">
        <v>124328889</v>
      </c>
      <c r="B5051" s="113">
        <v>1</v>
      </c>
      <c r="C5051" s="113" t="s">
        <v>93</v>
      </c>
      <c r="D5051" s="113" t="s">
        <v>186</v>
      </c>
      <c r="E5051" s="113">
        <v>1974</v>
      </c>
      <c r="F5051" s="113" t="s">
        <v>190</v>
      </c>
      <c r="G5051" s="113">
        <v>0.5</v>
      </c>
      <c r="H5051" s="114">
        <v>1</v>
      </c>
      <c r="I5051" s="113">
        <v>0</v>
      </c>
      <c r="J5051" s="113">
        <v>0</v>
      </c>
      <c r="K5051" s="113">
        <v>0</v>
      </c>
      <c r="L5051" s="113">
        <v>0</v>
      </c>
      <c r="M5051" s="113">
        <v>0</v>
      </c>
      <c r="N5051" s="114">
        <v>0</v>
      </c>
      <c r="O5051" s="113">
        <v>0</v>
      </c>
      <c r="P5051" s="113">
        <v>0</v>
      </c>
      <c r="Q5051" s="113">
        <v>0</v>
      </c>
      <c r="R5051" s="115">
        <v>0</v>
      </c>
    </row>
    <row r="5052" spans="1:18">
      <c r="A5052" s="116">
        <v>124315609</v>
      </c>
      <c r="B5052" s="116">
        <v>1</v>
      </c>
      <c r="C5052" s="116" t="s">
        <v>94</v>
      </c>
      <c r="D5052" s="116" t="s">
        <v>199</v>
      </c>
      <c r="E5052" s="116">
        <v>1927</v>
      </c>
      <c r="F5052" s="116" t="s">
        <v>185</v>
      </c>
      <c r="G5052" s="116">
        <v>3</v>
      </c>
      <c r="H5052" s="117">
        <v>1</v>
      </c>
      <c r="I5052" s="116">
        <v>0</v>
      </c>
      <c r="J5052" s="116">
        <v>0</v>
      </c>
      <c r="K5052" s="116">
        <v>0</v>
      </c>
      <c r="L5052" s="116">
        <v>0</v>
      </c>
      <c r="M5052" s="116">
        <v>0</v>
      </c>
      <c r="N5052" s="117">
        <v>0</v>
      </c>
      <c r="O5052" s="116">
        <v>0</v>
      </c>
      <c r="P5052" s="116">
        <v>0</v>
      </c>
      <c r="Q5052" s="116">
        <v>0</v>
      </c>
      <c r="R5052" s="118">
        <v>0</v>
      </c>
    </row>
    <row r="5053" spans="1:18">
      <c r="A5053" s="113">
        <v>124315945</v>
      </c>
      <c r="B5053" s="113">
        <v>1</v>
      </c>
      <c r="C5053" s="113" t="s">
        <v>94</v>
      </c>
      <c r="D5053" s="113" t="s">
        <v>193</v>
      </c>
      <c r="E5053" s="113">
        <v>1982</v>
      </c>
      <c r="F5053" s="113" t="s">
        <v>189</v>
      </c>
      <c r="G5053" s="113">
        <v>2</v>
      </c>
      <c r="H5053" s="114">
        <v>1</v>
      </c>
      <c r="I5053" s="113">
        <v>0</v>
      </c>
      <c r="J5053" s="113">
        <v>0</v>
      </c>
      <c r="K5053" s="113">
        <v>0</v>
      </c>
      <c r="L5053" s="113">
        <v>0</v>
      </c>
      <c r="M5053" s="113">
        <v>0</v>
      </c>
      <c r="N5053" s="114">
        <v>0</v>
      </c>
      <c r="O5053" s="113">
        <v>0</v>
      </c>
      <c r="P5053" s="113">
        <v>0</v>
      </c>
      <c r="Q5053" s="113">
        <v>0</v>
      </c>
      <c r="R5053" s="115">
        <v>0</v>
      </c>
    </row>
    <row r="5054" spans="1:18">
      <c r="A5054" s="116">
        <v>124318352</v>
      </c>
      <c r="B5054" s="116">
        <v>1</v>
      </c>
      <c r="C5054" s="116" t="s">
        <v>94</v>
      </c>
      <c r="D5054" s="116" t="s">
        <v>30</v>
      </c>
      <c r="E5054" s="116">
        <v>1925</v>
      </c>
      <c r="F5054" s="116" t="s">
        <v>185</v>
      </c>
      <c r="G5054" s="116">
        <v>3</v>
      </c>
      <c r="H5054" s="117">
        <v>1</v>
      </c>
      <c r="I5054" s="116">
        <v>0</v>
      </c>
      <c r="J5054" s="116">
        <v>0</v>
      </c>
      <c r="K5054" s="116">
        <v>0</v>
      </c>
      <c r="L5054" s="116">
        <v>0</v>
      </c>
      <c r="M5054" s="116">
        <v>0</v>
      </c>
      <c r="N5054" s="117">
        <v>0</v>
      </c>
      <c r="O5054" s="116">
        <v>0</v>
      </c>
      <c r="P5054" s="116">
        <v>0</v>
      </c>
      <c r="Q5054" s="116">
        <v>0</v>
      </c>
      <c r="R5054" s="118">
        <v>0</v>
      </c>
    </row>
    <row r="5055" spans="1:18">
      <c r="A5055" s="113">
        <v>124324059</v>
      </c>
      <c r="B5055" s="113">
        <v>1</v>
      </c>
      <c r="C5055" s="113" t="s">
        <v>94</v>
      </c>
      <c r="D5055" s="113" t="s">
        <v>191</v>
      </c>
      <c r="E5055" s="113">
        <v>1979</v>
      </c>
      <c r="F5055" s="113" t="s">
        <v>189</v>
      </c>
      <c r="G5055" s="113">
        <v>0.5</v>
      </c>
      <c r="H5055" s="114">
        <v>1</v>
      </c>
      <c r="I5055" s="113">
        <v>0</v>
      </c>
      <c r="J5055" s="113">
        <v>0</v>
      </c>
      <c r="K5055" s="113">
        <v>0</v>
      </c>
      <c r="L5055" s="113">
        <v>0</v>
      </c>
      <c r="M5055" s="113">
        <v>0</v>
      </c>
      <c r="N5055" s="114">
        <v>0</v>
      </c>
      <c r="O5055" s="113">
        <v>0</v>
      </c>
      <c r="P5055" s="113">
        <v>0</v>
      </c>
      <c r="Q5055" s="113">
        <v>0</v>
      </c>
      <c r="R5055" s="115">
        <v>0</v>
      </c>
    </row>
    <row r="5056" spans="1:18">
      <c r="A5056" s="116">
        <v>124324472</v>
      </c>
      <c r="B5056" s="116">
        <v>1</v>
      </c>
      <c r="C5056" s="116" t="s">
        <v>94</v>
      </c>
      <c r="D5056" s="116" t="s">
        <v>196</v>
      </c>
      <c r="E5056" s="116">
        <v>1957</v>
      </c>
      <c r="F5056" s="116" t="s">
        <v>185</v>
      </c>
      <c r="G5056" s="116">
        <v>2</v>
      </c>
      <c r="H5056" s="117">
        <v>1</v>
      </c>
      <c r="I5056" s="116">
        <v>0</v>
      </c>
      <c r="J5056" s="116">
        <v>0</v>
      </c>
      <c r="K5056" s="116">
        <v>0</v>
      </c>
      <c r="L5056" s="116">
        <v>0</v>
      </c>
      <c r="M5056" s="116">
        <v>0</v>
      </c>
      <c r="N5056" s="117">
        <v>0</v>
      </c>
      <c r="O5056" s="116">
        <v>0</v>
      </c>
      <c r="P5056" s="116">
        <v>0</v>
      </c>
      <c r="Q5056" s="116">
        <v>0</v>
      </c>
      <c r="R5056" s="118">
        <v>0</v>
      </c>
    </row>
    <row r="5057" spans="1:18">
      <c r="A5057" s="113">
        <v>124326497</v>
      </c>
      <c r="B5057" s="113">
        <v>1</v>
      </c>
      <c r="C5057" s="113" t="s">
        <v>94</v>
      </c>
      <c r="D5057" s="113" t="s">
        <v>215</v>
      </c>
      <c r="E5057" s="113">
        <v>1994</v>
      </c>
      <c r="F5057" s="113" t="s">
        <v>185</v>
      </c>
      <c r="G5057" s="113">
        <v>0.75</v>
      </c>
      <c r="H5057" s="114">
        <v>1</v>
      </c>
      <c r="I5057" s="113">
        <v>0</v>
      </c>
      <c r="J5057" s="113">
        <v>0</v>
      </c>
      <c r="K5057" s="113">
        <v>0</v>
      </c>
      <c r="L5057" s="113">
        <v>0</v>
      </c>
      <c r="M5057" s="113">
        <v>0</v>
      </c>
      <c r="N5057" s="114">
        <v>0</v>
      </c>
      <c r="O5057" s="113">
        <v>0</v>
      </c>
      <c r="P5057" s="113">
        <v>0</v>
      </c>
      <c r="Q5057" s="113">
        <v>0</v>
      </c>
      <c r="R5057" s="115">
        <v>0</v>
      </c>
    </row>
    <row r="5058" spans="1:18">
      <c r="A5058" s="116">
        <v>124317422</v>
      </c>
      <c r="B5058" s="116">
        <v>1</v>
      </c>
      <c r="C5058" s="116" t="s">
        <v>95</v>
      </c>
      <c r="D5058" s="116" t="s">
        <v>30</v>
      </c>
      <c r="E5058" s="116">
        <v>1947</v>
      </c>
      <c r="F5058" s="116" t="s">
        <v>185</v>
      </c>
      <c r="G5058" s="116">
        <v>2</v>
      </c>
      <c r="H5058" s="117">
        <v>1</v>
      </c>
      <c r="I5058" s="116">
        <v>0</v>
      </c>
      <c r="J5058" s="116">
        <v>0</v>
      </c>
      <c r="K5058" s="116">
        <v>0</v>
      </c>
      <c r="L5058" s="116">
        <v>0</v>
      </c>
      <c r="M5058" s="116">
        <v>0</v>
      </c>
      <c r="N5058" s="117">
        <v>0</v>
      </c>
      <c r="O5058" s="116">
        <v>0</v>
      </c>
      <c r="P5058" s="116">
        <v>0</v>
      </c>
      <c r="Q5058" s="116">
        <v>0</v>
      </c>
      <c r="R5058" s="118">
        <v>0</v>
      </c>
    </row>
    <row r="5059" spans="1:18">
      <c r="A5059" s="113">
        <v>124319972</v>
      </c>
      <c r="B5059" s="113">
        <v>1</v>
      </c>
      <c r="C5059" s="113" t="s">
        <v>95</v>
      </c>
      <c r="D5059" s="113" t="s">
        <v>30</v>
      </c>
      <c r="E5059" s="113">
        <v>1957</v>
      </c>
      <c r="F5059" s="113" t="s">
        <v>185</v>
      </c>
      <c r="G5059" s="113">
        <v>4</v>
      </c>
      <c r="H5059" s="114">
        <v>1</v>
      </c>
      <c r="I5059" s="113">
        <v>0</v>
      </c>
      <c r="J5059" s="113">
        <v>0</v>
      </c>
      <c r="K5059" s="113">
        <v>0</v>
      </c>
      <c r="L5059" s="113">
        <v>0</v>
      </c>
      <c r="M5059" s="113">
        <v>0</v>
      </c>
      <c r="N5059" s="114">
        <v>0</v>
      </c>
      <c r="O5059" s="113">
        <v>0</v>
      </c>
      <c r="P5059" s="113">
        <v>0</v>
      </c>
      <c r="Q5059" s="113">
        <v>0</v>
      </c>
      <c r="R5059" s="115">
        <v>0</v>
      </c>
    </row>
    <row r="5060" spans="1:18">
      <c r="A5060" s="116">
        <v>124321562</v>
      </c>
      <c r="B5060" s="116">
        <v>1</v>
      </c>
      <c r="C5060" s="116" t="s">
        <v>95</v>
      </c>
      <c r="D5060" s="116" t="s">
        <v>30</v>
      </c>
      <c r="E5060" s="116">
        <v>1974</v>
      </c>
      <c r="F5060" s="116" t="s">
        <v>185</v>
      </c>
      <c r="G5060" s="116">
        <v>2</v>
      </c>
      <c r="H5060" s="117">
        <v>1</v>
      </c>
      <c r="I5060" s="116">
        <v>0</v>
      </c>
      <c r="J5060" s="116">
        <v>0</v>
      </c>
      <c r="K5060" s="116">
        <v>0</v>
      </c>
      <c r="L5060" s="116">
        <v>0</v>
      </c>
      <c r="M5060" s="116">
        <v>0</v>
      </c>
      <c r="N5060" s="117">
        <v>0</v>
      </c>
      <c r="O5060" s="116">
        <v>0</v>
      </c>
      <c r="P5060" s="116">
        <v>0</v>
      </c>
      <c r="Q5060" s="116">
        <v>0</v>
      </c>
      <c r="R5060" s="118">
        <v>0</v>
      </c>
    </row>
    <row r="5061" spans="1:18">
      <c r="A5061" s="113">
        <v>124325494</v>
      </c>
      <c r="B5061" s="113">
        <v>1</v>
      </c>
      <c r="C5061" s="113" t="s">
        <v>96</v>
      </c>
      <c r="D5061" s="113" t="s">
        <v>196</v>
      </c>
      <c r="E5061" s="113">
        <v>1972</v>
      </c>
      <c r="F5061" s="113" t="s">
        <v>189</v>
      </c>
      <c r="G5061" s="113">
        <v>0.5</v>
      </c>
      <c r="H5061" s="114">
        <v>1</v>
      </c>
      <c r="I5061" s="113">
        <v>0</v>
      </c>
      <c r="J5061" s="113">
        <v>0</v>
      </c>
      <c r="K5061" s="113">
        <v>0</v>
      </c>
      <c r="L5061" s="113">
        <v>0</v>
      </c>
      <c r="M5061" s="113">
        <v>0</v>
      </c>
      <c r="N5061" s="114">
        <v>0</v>
      </c>
      <c r="O5061" s="113">
        <v>0</v>
      </c>
      <c r="P5061" s="113">
        <v>0</v>
      </c>
      <c r="Q5061" s="113">
        <v>0</v>
      </c>
      <c r="R5061" s="115">
        <v>0</v>
      </c>
    </row>
    <row r="5062" spans="1:18">
      <c r="A5062" s="116">
        <v>124327032</v>
      </c>
      <c r="B5062" s="116">
        <v>1</v>
      </c>
      <c r="C5062" s="116" t="s">
        <v>96</v>
      </c>
      <c r="D5062" s="116" t="s">
        <v>192</v>
      </c>
      <c r="E5062" s="116">
        <v>1997</v>
      </c>
      <c r="F5062" s="116" t="s">
        <v>187</v>
      </c>
      <c r="G5062" s="116">
        <v>0.5</v>
      </c>
      <c r="H5062" s="117">
        <v>1</v>
      </c>
      <c r="I5062" s="116">
        <v>0</v>
      </c>
      <c r="J5062" s="116">
        <v>0</v>
      </c>
      <c r="K5062" s="116">
        <v>0</v>
      </c>
      <c r="L5062" s="116">
        <v>0</v>
      </c>
      <c r="M5062" s="116">
        <v>0</v>
      </c>
      <c r="N5062" s="117">
        <v>0</v>
      </c>
      <c r="O5062" s="116">
        <v>0</v>
      </c>
      <c r="P5062" s="116">
        <v>0</v>
      </c>
      <c r="Q5062" s="116">
        <v>0</v>
      </c>
      <c r="R5062" s="118">
        <v>0</v>
      </c>
    </row>
    <row r="5063" spans="1:18">
      <c r="A5063" s="113">
        <v>124326587</v>
      </c>
      <c r="B5063" s="113">
        <v>1</v>
      </c>
      <c r="C5063" s="113" t="s">
        <v>98</v>
      </c>
      <c r="D5063" s="113" t="s">
        <v>192</v>
      </c>
      <c r="E5063" s="113">
        <v>1961</v>
      </c>
      <c r="F5063" s="113" t="s">
        <v>185</v>
      </c>
      <c r="G5063" s="113">
        <v>2</v>
      </c>
      <c r="H5063" s="114">
        <v>1</v>
      </c>
      <c r="I5063" s="113">
        <v>0</v>
      </c>
      <c r="J5063" s="113">
        <v>0</v>
      </c>
      <c r="K5063" s="113">
        <v>0</v>
      </c>
      <c r="L5063" s="113">
        <v>0</v>
      </c>
      <c r="M5063" s="113">
        <v>0</v>
      </c>
      <c r="N5063" s="114">
        <v>0</v>
      </c>
      <c r="O5063" s="113">
        <v>0</v>
      </c>
      <c r="P5063" s="113">
        <v>0</v>
      </c>
      <c r="Q5063" s="113">
        <v>0</v>
      </c>
      <c r="R5063" s="115">
        <v>0</v>
      </c>
    </row>
    <row r="5064" spans="1:18">
      <c r="A5064" s="116">
        <v>124323679</v>
      </c>
      <c r="B5064" s="116">
        <v>1</v>
      </c>
      <c r="C5064" s="116" t="s">
        <v>99</v>
      </c>
      <c r="D5064" s="116" t="s">
        <v>191</v>
      </c>
      <c r="E5064" s="116">
        <v>1987</v>
      </c>
      <c r="F5064" s="116" t="s">
        <v>190</v>
      </c>
      <c r="G5064" s="116">
        <v>0.5</v>
      </c>
      <c r="H5064" s="117">
        <v>1</v>
      </c>
      <c r="I5064" s="116">
        <v>0</v>
      </c>
      <c r="J5064" s="116">
        <v>0</v>
      </c>
      <c r="K5064" s="116">
        <v>0</v>
      </c>
      <c r="L5064" s="116">
        <v>0</v>
      </c>
      <c r="M5064" s="116">
        <v>0</v>
      </c>
      <c r="N5064" s="117">
        <v>0</v>
      </c>
      <c r="O5064" s="116">
        <v>0</v>
      </c>
      <c r="P5064" s="116">
        <v>0</v>
      </c>
      <c r="Q5064" s="116">
        <v>0</v>
      </c>
      <c r="R5064" s="118">
        <v>0</v>
      </c>
    </row>
    <row r="5065" spans="1:18">
      <c r="A5065" s="113">
        <v>124324812</v>
      </c>
      <c r="B5065" s="113">
        <v>1</v>
      </c>
      <c r="C5065" s="113" t="s">
        <v>99</v>
      </c>
      <c r="D5065" s="113" t="s">
        <v>191</v>
      </c>
      <c r="E5065" s="113">
        <v>1987</v>
      </c>
      <c r="F5065" s="113" t="s">
        <v>190</v>
      </c>
      <c r="G5065" s="113">
        <v>0.5</v>
      </c>
      <c r="H5065" s="114">
        <v>1</v>
      </c>
      <c r="I5065" s="113">
        <v>0</v>
      </c>
      <c r="J5065" s="113">
        <v>0</v>
      </c>
      <c r="K5065" s="113">
        <v>0</v>
      </c>
      <c r="L5065" s="113">
        <v>0</v>
      </c>
      <c r="M5065" s="113">
        <v>0</v>
      </c>
      <c r="N5065" s="114">
        <v>0</v>
      </c>
      <c r="O5065" s="113">
        <v>0</v>
      </c>
      <c r="P5065" s="113">
        <v>0</v>
      </c>
      <c r="Q5065" s="113">
        <v>0</v>
      </c>
      <c r="R5065" s="115">
        <v>0</v>
      </c>
    </row>
    <row r="5066" spans="1:18">
      <c r="A5066" s="116">
        <v>124325147</v>
      </c>
      <c r="B5066" s="116">
        <v>1</v>
      </c>
      <c r="C5066" s="116" t="s">
        <v>99</v>
      </c>
      <c r="D5066" s="116" t="s">
        <v>205</v>
      </c>
      <c r="E5066" s="116">
        <v>2008</v>
      </c>
      <c r="F5066" s="116" t="s">
        <v>187</v>
      </c>
      <c r="G5066" s="116">
        <v>1</v>
      </c>
      <c r="H5066" s="117">
        <v>1</v>
      </c>
      <c r="I5066" s="116">
        <v>0</v>
      </c>
      <c r="J5066" s="116">
        <v>0</v>
      </c>
      <c r="K5066" s="116">
        <v>0</v>
      </c>
      <c r="L5066" s="116">
        <v>0</v>
      </c>
      <c r="M5066" s="116">
        <v>0</v>
      </c>
      <c r="N5066" s="117">
        <v>0</v>
      </c>
      <c r="O5066" s="116">
        <v>0</v>
      </c>
      <c r="P5066" s="116">
        <v>0</v>
      </c>
      <c r="Q5066" s="116">
        <v>0</v>
      </c>
      <c r="R5066" s="118">
        <v>0</v>
      </c>
    </row>
    <row r="5067" spans="1:18">
      <c r="A5067" s="113">
        <v>124327993</v>
      </c>
      <c r="B5067" s="113">
        <v>1</v>
      </c>
      <c r="C5067" s="113" t="s">
        <v>85</v>
      </c>
      <c r="D5067" s="113" t="s">
        <v>198</v>
      </c>
      <c r="E5067" s="113">
        <v>1976</v>
      </c>
      <c r="F5067" s="113" t="s">
        <v>189</v>
      </c>
      <c r="G5067" s="113">
        <v>2</v>
      </c>
      <c r="H5067" s="114">
        <v>1</v>
      </c>
      <c r="I5067" s="113">
        <v>0</v>
      </c>
      <c r="J5067" s="113">
        <v>0</v>
      </c>
      <c r="K5067" s="113">
        <v>0</v>
      </c>
      <c r="L5067" s="113">
        <v>0</v>
      </c>
      <c r="M5067" s="113">
        <v>0</v>
      </c>
      <c r="N5067" s="114">
        <v>0</v>
      </c>
      <c r="O5067" s="113">
        <v>0</v>
      </c>
      <c r="P5067" s="113">
        <v>0</v>
      </c>
      <c r="Q5067" s="113">
        <v>0</v>
      </c>
      <c r="R5067" s="115">
        <v>0</v>
      </c>
    </row>
    <row r="5068" spans="1:18">
      <c r="A5068" s="116">
        <v>124333952</v>
      </c>
      <c r="B5068" s="116">
        <v>1</v>
      </c>
      <c r="C5068" s="116" t="s">
        <v>85</v>
      </c>
      <c r="D5068" s="116" t="s">
        <v>184</v>
      </c>
      <c r="E5068" s="116">
        <v>1978</v>
      </c>
      <c r="F5068" s="116" t="s">
        <v>185</v>
      </c>
      <c r="G5068" s="116">
        <v>0.75</v>
      </c>
      <c r="H5068" s="117">
        <v>1</v>
      </c>
      <c r="I5068" s="116">
        <v>0</v>
      </c>
      <c r="J5068" s="116">
        <v>0</v>
      </c>
      <c r="K5068" s="116">
        <v>0</v>
      </c>
      <c r="L5068" s="116">
        <v>0</v>
      </c>
      <c r="M5068" s="116">
        <v>0</v>
      </c>
      <c r="N5068" s="117">
        <v>0</v>
      </c>
      <c r="O5068" s="116">
        <v>0</v>
      </c>
      <c r="P5068" s="116">
        <v>0</v>
      </c>
      <c r="Q5068" s="116">
        <v>0</v>
      </c>
      <c r="R5068" s="118">
        <v>0</v>
      </c>
    </row>
    <row r="5069" spans="1:18">
      <c r="A5069" s="113">
        <v>124329183</v>
      </c>
      <c r="B5069" s="113">
        <v>1</v>
      </c>
      <c r="C5069" s="113" t="s">
        <v>86</v>
      </c>
      <c r="D5069" s="113" t="s">
        <v>184</v>
      </c>
      <c r="E5069" s="113">
        <v>1992</v>
      </c>
      <c r="F5069" s="113" t="s">
        <v>185</v>
      </c>
      <c r="G5069" s="113">
        <v>0.5</v>
      </c>
      <c r="H5069" s="114">
        <v>1</v>
      </c>
      <c r="I5069" s="113">
        <v>0</v>
      </c>
      <c r="J5069" s="113">
        <v>0</v>
      </c>
      <c r="K5069" s="113">
        <v>0</v>
      </c>
      <c r="L5069" s="113">
        <v>0</v>
      </c>
      <c r="M5069" s="113">
        <v>0</v>
      </c>
      <c r="N5069" s="114">
        <v>0</v>
      </c>
      <c r="O5069" s="113">
        <v>0</v>
      </c>
      <c r="P5069" s="113">
        <v>0</v>
      </c>
      <c r="Q5069" s="113">
        <v>0</v>
      </c>
      <c r="R5069" s="115">
        <v>0</v>
      </c>
    </row>
    <row r="5070" spans="1:18">
      <c r="A5070" s="116">
        <v>124334754</v>
      </c>
      <c r="B5070" s="116">
        <v>1</v>
      </c>
      <c r="C5070" s="116" t="s">
        <v>87</v>
      </c>
      <c r="D5070" s="116" t="s">
        <v>205</v>
      </c>
      <c r="E5070" s="116">
        <v>1979</v>
      </c>
      <c r="F5070" s="116" t="s">
        <v>190</v>
      </c>
      <c r="G5070" s="116">
        <v>1</v>
      </c>
      <c r="H5070" s="117">
        <v>1</v>
      </c>
      <c r="I5070" s="116">
        <v>0</v>
      </c>
      <c r="J5070" s="116">
        <v>0</v>
      </c>
      <c r="K5070" s="116">
        <v>0</v>
      </c>
      <c r="L5070" s="116">
        <v>0</v>
      </c>
      <c r="M5070" s="116">
        <v>0</v>
      </c>
      <c r="N5070" s="117">
        <v>0</v>
      </c>
      <c r="O5070" s="116">
        <v>0</v>
      </c>
      <c r="P5070" s="116">
        <v>0</v>
      </c>
      <c r="Q5070" s="116">
        <v>0</v>
      </c>
      <c r="R5070" s="118">
        <v>0</v>
      </c>
    </row>
    <row r="5071" spans="1:18">
      <c r="A5071" s="113">
        <v>124333559</v>
      </c>
      <c r="B5071" s="113">
        <v>1</v>
      </c>
      <c r="C5071" s="113" t="s">
        <v>89</v>
      </c>
      <c r="D5071" s="113" t="s">
        <v>192</v>
      </c>
      <c r="E5071" s="113">
        <v>1996</v>
      </c>
      <c r="F5071" s="113" t="s">
        <v>187</v>
      </c>
      <c r="G5071" s="113">
        <v>0.5</v>
      </c>
      <c r="H5071" s="114">
        <v>1</v>
      </c>
      <c r="I5071" s="113">
        <v>0</v>
      </c>
      <c r="J5071" s="113">
        <v>0</v>
      </c>
      <c r="K5071" s="113">
        <v>0</v>
      </c>
      <c r="L5071" s="113">
        <v>0</v>
      </c>
      <c r="M5071" s="113">
        <v>0</v>
      </c>
      <c r="N5071" s="114">
        <v>0</v>
      </c>
      <c r="O5071" s="113">
        <v>0</v>
      </c>
      <c r="P5071" s="113">
        <v>0</v>
      </c>
      <c r="Q5071" s="113">
        <v>0</v>
      </c>
      <c r="R5071" s="115">
        <v>0</v>
      </c>
    </row>
    <row r="5072" spans="1:18">
      <c r="A5072" s="116">
        <v>124334760</v>
      </c>
      <c r="B5072" s="116">
        <v>1</v>
      </c>
      <c r="C5072" s="116" t="s">
        <v>89</v>
      </c>
      <c r="D5072" s="116" t="s">
        <v>121</v>
      </c>
      <c r="E5072" s="116">
        <v>1969</v>
      </c>
      <c r="F5072" s="116" t="s">
        <v>187</v>
      </c>
      <c r="G5072" s="116">
        <v>1</v>
      </c>
      <c r="H5072" s="117">
        <v>1</v>
      </c>
      <c r="I5072" s="116">
        <v>0</v>
      </c>
      <c r="J5072" s="116">
        <v>0</v>
      </c>
      <c r="K5072" s="116">
        <v>0</v>
      </c>
      <c r="L5072" s="116">
        <v>0</v>
      </c>
      <c r="M5072" s="116">
        <v>0</v>
      </c>
      <c r="N5072" s="117">
        <v>0</v>
      </c>
      <c r="O5072" s="116">
        <v>0</v>
      </c>
      <c r="P5072" s="116">
        <v>0</v>
      </c>
      <c r="Q5072" s="116">
        <v>0</v>
      </c>
      <c r="R5072" s="118">
        <v>0</v>
      </c>
    </row>
    <row r="5073" spans="1:18">
      <c r="A5073" s="113">
        <v>124334998</v>
      </c>
      <c r="B5073" s="113">
        <v>1</v>
      </c>
      <c r="C5073" s="113" t="s">
        <v>94</v>
      </c>
      <c r="D5073" s="113" t="s">
        <v>186</v>
      </c>
      <c r="E5073" s="113">
        <v>1995</v>
      </c>
      <c r="F5073" s="113" t="s">
        <v>187</v>
      </c>
      <c r="G5073" s="113">
        <v>0.5</v>
      </c>
      <c r="H5073" s="114">
        <v>1</v>
      </c>
      <c r="I5073" s="113">
        <v>0</v>
      </c>
      <c r="J5073" s="113">
        <v>0</v>
      </c>
      <c r="K5073" s="113">
        <v>0</v>
      </c>
      <c r="L5073" s="113">
        <v>0</v>
      </c>
      <c r="M5073" s="113">
        <v>0</v>
      </c>
      <c r="N5073" s="114">
        <v>0</v>
      </c>
      <c r="O5073" s="113">
        <v>0</v>
      </c>
      <c r="P5073" s="113">
        <v>0</v>
      </c>
      <c r="Q5073" s="113">
        <v>0</v>
      </c>
      <c r="R5073" s="115">
        <v>0</v>
      </c>
    </row>
    <row r="5074" spans="1:18">
      <c r="A5074" s="116">
        <v>124328551</v>
      </c>
      <c r="B5074" s="116">
        <v>1</v>
      </c>
      <c r="C5074" s="116" t="s">
        <v>83</v>
      </c>
      <c r="D5074" s="116" t="s">
        <v>186</v>
      </c>
      <c r="E5074" s="116">
        <v>1983</v>
      </c>
      <c r="F5074" s="116" t="s">
        <v>190</v>
      </c>
      <c r="G5074" s="116">
        <v>0.5</v>
      </c>
      <c r="H5074" s="117">
        <v>1</v>
      </c>
      <c r="I5074" s="116">
        <v>0</v>
      </c>
      <c r="J5074" s="116">
        <v>0</v>
      </c>
      <c r="K5074" s="116">
        <v>0</v>
      </c>
      <c r="L5074" s="116">
        <v>0</v>
      </c>
      <c r="M5074" s="116">
        <v>0</v>
      </c>
      <c r="N5074" s="117">
        <v>0</v>
      </c>
      <c r="O5074" s="116">
        <v>0</v>
      </c>
      <c r="P5074" s="116">
        <v>0</v>
      </c>
      <c r="Q5074" s="116">
        <v>0</v>
      </c>
      <c r="R5074" s="118">
        <v>0</v>
      </c>
    </row>
    <row r="5075" spans="1:18">
      <c r="A5075" s="113">
        <v>124338084</v>
      </c>
      <c r="B5075" s="113">
        <v>1</v>
      </c>
      <c r="C5075" s="113" t="s">
        <v>83</v>
      </c>
      <c r="D5075" s="113" t="s">
        <v>199</v>
      </c>
      <c r="E5075" s="113">
        <v>1934</v>
      </c>
      <c r="F5075" s="113" t="s">
        <v>185</v>
      </c>
      <c r="G5075" s="113">
        <v>0.75</v>
      </c>
      <c r="H5075" s="114">
        <v>1</v>
      </c>
      <c r="I5075" s="113">
        <v>0</v>
      </c>
      <c r="J5075" s="113">
        <v>0</v>
      </c>
      <c r="K5075" s="113">
        <v>0</v>
      </c>
      <c r="L5075" s="113">
        <v>0</v>
      </c>
      <c r="M5075" s="113">
        <v>0</v>
      </c>
      <c r="N5075" s="114">
        <v>0</v>
      </c>
      <c r="O5075" s="113">
        <v>0</v>
      </c>
      <c r="P5075" s="113">
        <v>0</v>
      </c>
      <c r="Q5075" s="113">
        <v>0</v>
      </c>
      <c r="R5075" s="115">
        <v>0</v>
      </c>
    </row>
    <row r="5076" spans="1:18">
      <c r="A5076" s="116">
        <v>124340531</v>
      </c>
      <c r="B5076" s="116">
        <v>1</v>
      </c>
      <c r="C5076" s="116" t="s">
        <v>83</v>
      </c>
      <c r="D5076" s="116" t="s">
        <v>192</v>
      </c>
      <c r="E5076" s="116">
        <v>2016</v>
      </c>
      <c r="F5076" s="116" t="s">
        <v>185</v>
      </c>
      <c r="G5076" s="116">
        <v>2</v>
      </c>
      <c r="H5076" s="117">
        <v>1</v>
      </c>
      <c r="I5076" s="116">
        <v>0</v>
      </c>
      <c r="J5076" s="116">
        <v>0</v>
      </c>
      <c r="K5076" s="116">
        <v>0</v>
      </c>
      <c r="L5076" s="116">
        <v>0</v>
      </c>
      <c r="M5076" s="116">
        <v>0</v>
      </c>
      <c r="N5076" s="117">
        <v>0</v>
      </c>
      <c r="O5076" s="116">
        <v>0</v>
      </c>
      <c r="P5076" s="116">
        <v>0</v>
      </c>
      <c r="Q5076" s="116">
        <v>0</v>
      </c>
      <c r="R5076" s="118">
        <v>0</v>
      </c>
    </row>
    <row r="5077" spans="1:18">
      <c r="A5077" s="113">
        <v>124336749</v>
      </c>
      <c r="B5077" s="113">
        <v>1</v>
      </c>
      <c r="C5077" s="113" t="s">
        <v>86</v>
      </c>
      <c r="D5077" s="113" t="s">
        <v>186</v>
      </c>
      <c r="E5077" s="113">
        <v>1989</v>
      </c>
      <c r="F5077" s="113" t="s">
        <v>190</v>
      </c>
      <c r="G5077" s="113">
        <v>0.5</v>
      </c>
      <c r="H5077" s="114">
        <v>1</v>
      </c>
      <c r="I5077" s="113">
        <v>0</v>
      </c>
      <c r="J5077" s="113">
        <v>0</v>
      </c>
      <c r="K5077" s="113">
        <v>0</v>
      </c>
      <c r="L5077" s="113">
        <v>0</v>
      </c>
      <c r="M5077" s="113">
        <v>0</v>
      </c>
      <c r="N5077" s="114">
        <v>0</v>
      </c>
      <c r="O5077" s="113">
        <v>0</v>
      </c>
      <c r="P5077" s="113">
        <v>0</v>
      </c>
      <c r="Q5077" s="113">
        <v>0</v>
      </c>
      <c r="R5077" s="115">
        <v>0</v>
      </c>
    </row>
    <row r="5078" spans="1:18">
      <c r="A5078" s="116">
        <v>124336858</v>
      </c>
      <c r="B5078" s="116">
        <v>1</v>
      </c>
      <c r="C5078" s="116" t="s">
        <v>86</v>
      </c>
      <c r="D5078" s="116" t="s">
        <v>184</v>
      </c>
      <c r="E5078" s="116">
        <v>1942</v>
      </c>
      <c r="F5078" s="116" t="s">
        <v>185</v>
      </c>
      <c r="G5078" s="116">
        <v>0.75</v>
      </c>
      <c r="H5078" s="117">
        <v>1</v>
      </c>
      <c r="I5078" s="116">
        <v>0</v>
      </c>
      <c r="J5078" s="116">
        <v>0</v>
      </c>
      <c r="K5078" s="116">
        <v>0</v>
      </c>
      <c r="L5078" s="116">
        <v>0</v>
      </c>
      <c r="M5078" s="116">
        <v>0</v>
      </c>
      <c r="N5078" s="117">
        <v>0</v>
      </c>
      <c r="O5078" s="116">
        <v>0</v>
      </c>
      <c r="P5078" s="116">
        <v>0</v>
      </c>
      <c r="Q5078" s="116">
        <v>0</v>
      </c>
      <c r="R5078" s="118">
        <v>0</v>
      </c>
    </row>
    <row r="5079" spans="1:18">
      <c r="A5079" s="113">
        <v>124338254</v>
      </c>
      <c r="B5079" s="113">
        <v>1</v>
      </c>
      <c r="C5079" s="113" t="s">
        <v>86</v>
      </c>
      <c r="D5079" s="113" t="s">
        <v>197</v>
      </c>
      <c r="E5079" s="113">
        <v>1942</v>
      </c>
      <c r="F5079" s="113" t="s">
        <v>185</v>
      </c>
      <c r="G5079" s="113">
        <v>0.75</v>
      </c>
      <c r="H5079" s="114">
        <v>1</v>
      </c>
      <c r="I5079" s="113">
        <v>0</v>
      </c>
      <c r="J5079" s="113">
        <v>0</v>
      </c>
      <c r="K5079" s="113">
        <v>0</v>
      </c>
      <c r="L5079" s="113">
        <v>0</v>
      </c>
      <c r="M5079" s="113">
        <v>0</v>
      </c>
      <c r="N5079" s="114">
        <v>0</v>
      </c>
      <c r="O5079" s="113">
        <v>0</v>
      </c>
      <c r="P5079" s="113">
        <v>0</v>
      </c>
      <c r="Q5079" s="113">
        <v>0</v>
      </c>
      <c r="R5079" s="115">
        <v>0</v>
      </c>
    </row>
    <row r="5080" spans="1:18">
      <c r="A5080" s="116">
        <v>124339219</v>
      </c>
      <c r="B5080" s="116">
        <v>1</v>
      </c>
      <c r="C5080" s="116" t="s">
        <v>86</v>
      </c>
      <c r="D5080" s="116" t="s">
        <v>186</v>
      </c>
      <c r="E5080" s="116">
        <v>1955</v>
      </c>
      <c r="F5080" s="116" t="s">
        <v>185</v>
      </c>
      <c r="G5080" s="116">
        <v>0.75</v>
      </c>
      <c r="H5080" s="117">
        <v>1</v>
      </c>
      <c r="I5080" s="116">
        <v>0</v>
      </c>
      <c r="J5080" s="116">
        <v>0</v>
      </c>
      <c r="K5080" s="116">
        <v>0</v>
      </c>
      <c r="L5080" s="116">
        <v>0</v>
      </c>
      <c r="M5080" s="116">
        <v>0</v>
      </c>
      <c r="N5080" s="117">
        <v>0</v>
      </c>
      <c r="O5080" s="116">
        <v>0</v>
      </c>
      <c r="P5080" s="116">
        <v>0</v>
      </c>
      <c r="Q5080" s="116">
        <v>0</v>
      </c>
      <c r="R5080" s="118">
        <v>0</v>
      </c>
    </row>
    <row r="5081" spans="1:18">
      <c r="A5081" s="113">
        <v>124340961</v>
      </c>
      <c r="B5081" s="113">
        <v>1</v>
      </c>
      <c r="C5081" s="113" t="s">
        <v>86</v>
      </c>
      <c r="D5081" s="113" t="s">
        <v>186</v>
      </c>
      <c r="E5081" s="113">
        <v>1972</v>
      </c>
      <c r="F5081" s="113" t="s">
        <v>189</v>
      </c>
      <c r="G5081" s="113">
        <v>1.25</v>
      </c>
      <c r="H5081" s="114">
        <v>1</v>
      </c>
      <c r="I5081" s="113">
        <v>0</v>
      </c>
      <c r="J5081" s="113">
        <v>0</v>
      </c>
      <c r="K5081" s="113">
        <v>0</v>
      </c>
      <c r="L5081" s="113">
        <v>0</v>
      </c>
      <c r="M5081" s="113">
        <v>0</v>
      </c>
      <c r="N5081" s="114">
        <v>0</v>
      </c>
      <c r="O5081" s="113">
        <v>0</v>
      </c>
      <c r="P5081" s="113">
        <v>0</v>
      </c>
      <c r="Q5081" s="113">
        <v>0</v>
      </c>
      <c r="R5081" s="115">
        <v>0</v>
      </c>
    </row>
    <row r="5082" spans="1:18">
      <c r="A5082" s="116">
        <v>124341197</v>
      </c>
      <c r="B5082" s="116">
        <v>1</v>
      </c>
      <c r="C5082" s="116" t="s">
        <v>86</v>
      </c>
      <c r="D5082" s="116" t="s">
        <v>197</v>
      </c>
      <c r="E5082" s="116" t="s">
        <v>224</v>
      </c>
      <c r="F5082" s="116" t="s">
        <v>185</v>
      </c>
      <c r="G5082" s="116">
        <v>0.75</v>
      </c>
      <c r="H5082" s="117">
        <v>1</v>
      </c>
      <c r="I5082" s="116">
        <v>0</v>
      </c>
      <c r="J5082" s="116">
        <v>0</v>
      </c>
      <c r="K5082" s="116">
        <v>0</v>
      </c>
      <c r="L5082" s="116">
        <v>0</v>
      </c>
      <c r="M5082" s="116">
        <v>0</v>
      </c>
      <c r="N5082" s="117">
        <v>0</v>
      </c>
      <c r="O5082" s="116">
        <v>0</v>
      </c>
      <c r="P5082" s="116">
        <v>0</v>
      </c>
      <c r="Q5082" s="116">
        <v>0</v>
      </c>
      <c r="R5082" s="118">
        <v>0</v>
      </c>
    </row>
    <row r="5083" spans="1:18">
      <c r="A5083" s="113">
        <v>124341297</v>
      </c>
      <c r="B5083" s="113">
        <v>1</v>
      </c>
      <c r="C5083" s="113" t="s">
        <v>90</v>
      </c>
      <c r="D5083" s="113" t="s">
        <v>199</v>
      </c>
      <c r="E5083" s="113">
        <v>1950</v>
      </c>
      <c r="F5083" s="113" t="s">
        <v>185</v>
      </c>
      <c r="G5083" s="113">
        <v>0.75</v>
      </c>
      <c r="H5083" s="114">
        <v>1</v>
      </c>
      <c r="I5083" s="113">
        <v>0</v>
      </c>
      <c r="J5083" s="113">
        <v>0</v>
      </c>
      <c r="K5083" s="113">
        <v>0</v>
      </c>
      <c r="L5083" s="113">
        <v>0</v>
      </c>
      <c r="M5083" s="113">
        <v>0</v>
      </c>
      <c r="N5083" s="114">
        <v>0</v>
      </c>
      <c r="O5083" s="113">
        <v>0</v>
      </c>
      <c r="P5083" s="113">
        <v>0</v>
      </c>
      <c r="Q5083" s="113">
        <v>0</v>
      </c>
      <c r="R5083" s="115">
        <v>0</v>
      </c>
    </row>
    <row r="5084" spans="1:18">
      <c r="A5084" s="116">
        <v>124336507</v>
      </c>
      <c r="B5084" s="116">
        <v>1</v>
      </c>
      <c r="C5084" s="116" t="s">
        <v>91</v>
      </c>
      <c r="D5084" s="116" t="s">
        <v>199</v>
      </c>
      <c r="E5084" s="116">
        <v>1963</v>
      </c>
      <c r="F5084" s="116" t="s">
        <v>185</v>
      </c>
      <c r="G5084" s="116">
        <v>6</v>
      </c>
      <c r="H5084" s="117">
        <v>1</v>
      </c>
      <c r="I5084" s="116">
        <v>0</v>
      </c>
      <c r="J5084" s="116">
        <v>0</v>
      </c>
      <c r="K5084" s="116">
        <v>0</v>
      </c>
      <c r="L5084" s="116">
        <v>0</v>
      </c>
      <c r="M5084" s="116">
        <v>0</v>
      </c>
      <c r="N5084" s="117">
        <v>0</v>
      </c>
      <c r="O5084" s="116">
        <v>0</v>
      </c>
      <c r="P5084" s="116">
        <v>0</v>
      </c>
      <c r="Q5084" s="116">
        <v>0</v>
      </c>
      <c r="R5084" s="118">
        <v>0</v>
      </c>
    </row>
    <row r="5085" spans="1:18">
      <c r="A5085" s="113">
        <v>124336598</v>
      </c>
      <c r="B5085" s="113">
        <v>1</v>
      </c>
      <c r="C5085" s="113" t="s">
        <v>91</v>
      </c>
      <c r="D5085" s="113" t="s">
        <v>30</v>
      </c>
      <c r="E5085" s="113">
        <v>1951</v>
      </c>
      <c r="F5085" s="113" t="s">
        <v>185</v>
      </c>
      <c r="G5085" s="113">
        <v>2</v>
      </c>
      <c r="H5085" s="114">
        <v>1</v>
      </c>
      <c r="I5085" s="113">
        <v>0</v>
      </c>
      <c r="J5085" s="113">
        <v>0</v>
      </c>
      <c r="K5085" s="113">
        <v>0</v>
      </c>
      <c r="L5085" s="113">
        <v>0</v>
      </c>
      <c r="M5085" s="113">
        <v>0</v>
      </c>
      <c r="N5085" s="114">
        <v>0</v>
      </c>
      <c r="O5085" s="113">
        <v>0</v>
      </c>
      <c r="P5085" s="113">
        <v>0</v>
      </c>
      <c r="Q5085" s="113">
        <v>0</v>
      </c>
      <c r="R5085" s="115">
        <v>0</v>
      </c>
    </row>
    <row r="5086" spans="1:18">
      <c r="A5086" s="116">
        <v>124342289</v>
      </c>
      <c r="B5086" s="116">
        <v>1</v>
      </c>
      <c r="C5086" s="116" t="s">
        <v>91</v>
      </c>
      <c r="D5086" s="116" t="s">
        <v>188</v>
      </c>
      <c r="E5086" s="116">
        <v>1969</v>
      </c>
      <c r="F5086" s="116" t="s">
        <v>185</v>
      </c>
      <c r="G5086" s="116">
        <v>0.75</v>
      </c>
      <c r="H5086" s="117">
        <v>1</v>
      </c>
      <c r="I5086" s="116">
        <v>0</v>
      </c>
      <c r="J5086" s="116">
        <v>0</v>
      </c>
      <c r="K5086" s="116">
        <v>0</v>
      </c>
      <c r="L5086" s="116">
        <v>0</v>
      </c>
      <c r="M5086" s="116">
        <v>0</v>
      </c>
      <c r="N5086" s="117">
        <v>0</v>
      </c>
      <c r="O5086" s="116">
        <v>0</v>
      </c>
      <c r="P5086" s="116">
        <v>0</v>
      </c>
      <c r="Q5086" s="116">
        <v>0</v>
      </c>
      <c r="R5086" s="118">
        <v>0</v>
      </c>
    </row>
    <row r="5087" spans="1:18">
      <c r="A5087" s="113">
        <v>124337253</v>
      </c>
      <c r="B5087" s="113">
        <v>1</v>
      </c>
      <c r="C5087" s="113" t="s">
        <v>92</v>
      </c>
      <c r="D5087" s="113" t="s">
        <v>192</v>
      </c>
      <c r="E5087" s="113">
        <v>2005</v>
      </c>
      <c r="F5087" s="113" t="s">
        <v>187</v>
      </c>
      <c r="G5087" s="113">
        <v>2</v>
      </c>
      <c r="H5087" s="114">
        <v>1</v>
      </c>
      <c r="I5087" s="113">
        <v>0</v>
      </c>
      <c r="J5087" s="113">
        <v>0</v>
      </c>
      <c r="K5087" s="113">
        <v>0</v>
      </c>
      <c r="L5087" s="113">
        <v>0</v>
      </c>
      <c r="M5087" s="113">
        <v>0</v>
      </c>
      <c r="N5087" s="114">
        <v>0</v>
      </c>
      <c r="O5087" s="113">
        <v>0</v>
      </c>
      <c r="P5087" s="113">
        <v>0</v>
      </c>
      <c r="Q5087" s="113">
        <v>0</v>
      </c>
      <c r="R5087" s="115">
        <v>0</v>
      </c>
    </row>
    <row r="5088" spans="1:18">
      <c r="A5088" s="116">
        <v>124342597</v>
      </c>
      <c r="B5088" s="116">
        <v>1</v>
      </c>
      <c r="C5088" s="116" t="s">
        <v>92</v>
      </c>
      <c r="D5088" s="116" t="s">
        <v>121</v>
      </c>
      <c r="E5088" s="116">
        <v>1931</v>
      </c>
      <c r="F5088" s="116" t="s">
        <v>185</v>
      </c>
      <c r="G5088" s="116">
        <v>2</v>
      </c>
      <c r="H5088" s="117">
        <v>1</v>
      </c>
      <c r="I5088" s="116">
        <v>0</v>
      </c>
      <c r="J5088" s="116">
        <v>0</v>
      </c>
      <c r="K5088" s="116">
        <v>0</v>
      </c>
      <c r="L5088" s="116">
        <v>0</v>
      </c>
      <c r="M5088" s="116">
        <v>0</v>
      </c>
      <c r="N5088" s="117">
        <v>0</v>
      </c>
      <c r="O5088" s="116">
        <v>0</v>
      </c>
      <c r="P5088" s="116">
        <v>0</v>
      </c>
      <c r="Q5088" s="116">
        <v>0</v>
      </c>
      <c r="R5088" s="118">
        <v>0</v>
      </c>
    </row>
    <row r="5089" spans="1:18">
      <c r="A5089" s="113">
        <v>124338101</v>
      </c>
      <c r="B5089" s="113">
        <v>1</v>
      </c>
      <c r="C5089" s="113" t="s">
        <v>93</v>
      </c>
      <c r="D5089" s="113" t="s">
        <v>199</v>
      </c>
      <c r="E5089" s="113">
        <v>1994</v>
      </c>
      <c r="F5089" s="113" t="s">
        <v>187</v>
      </c>
      <c r="G5089" s="113">
        <v>2</v>
      </c>
      <c r="H5089" s="114">
        <v>1</v>
      </c>
      <c r="I5089" s="113">
        <v>0</v>
      </c>
      <c r="J5089" s="113">
        <v>0</v>
      </c>
      <c r="K5089" s="113">
        <v>0</v>
      </c>
      <c r="L5089" s="113">
        <v>0</v>
      </c>
      <c r="M5089" s="113">
        <v>0</v>
      </c>
      <c r="N5089" s="114">
        <v>0</v>
      </c>
      <c r="O5089" s="113">
        <v>0</v>
      </c>
      <c r="P5089" s="113">
        <v>0</v>
      </c>
      <c r="Q5089" s="113">
        <v>0</v>
      </c>
      <c r="R5089" s="115">
        <v>0</v>
      </c>
    </row>
    <row r="5090" spans="1:18">
      <c r="A5090" s="116">
        <v>124336442</v>
      </c>
      <c r="B5090" s="116">
        <v>1</v>
      </c>
      <c r="C5090" s="116" t="s">
        <v>94</v>
      </c>
      <c r="D5090" s="116" t="s">
        <v>193</v>
      </c>
      <c r="E5090" s="116">
        <v>1983</v>
      </c>
      <c r="F5090" s="116" t="s">
        <v>189</v>
      </c>
      <c r="G5090" s="116">
        <v>1.25</v>
      </c>
      <c r="H5090" s="117">
        <v>1</v>
      </c>
      <c r="I5090" s="116">
        <v>0</v>
      </c>
      <c r="J5090" s="116">
        <v>0</v>
      </c>
      <c r="K5090" s="116">
        <v>0</v>
      </c>
      <c r="L5090" s="116">
        <v>0</v>
      </c>
      <c r="M5090" s="116">
        <v>0</v>
      </c>
      <c r="N5090" s="117">
        <v>0</v>
      </c>
      <c r="O5090" s="116">
        <v>0</v>
      </c>
      <c r="P5090" s="116">
        <v>0</v>
      </c>
      <c r="Q5090" s="116">
        <v>0</v>
      </c>
      <c r="R5090" s="118">
        <v>0</v>
      </c>
    </row>
    <row r="5091" spans="1:18">
      <c r="A5091" s="113">
        <v>124340101</v>
      </c>
      <c r="B5091" s="113">
        <v>1</v>
      </c>
      <c r="C5091" s="113" t="s">
        <v>94</v>
      </c>
      <c r="D5091" s="113" t="s">
        <v>30</v>
      </c>
      <c r="E5091" s="113">
        <v>1963</v>
      </c>
      <c r="F5091" s="113" t="s">
        <v>185</v>
      </c>
      <c r="G5091" s="113">
        <v>2</v>
      </c>
      <c r="H5091" s="114">
        <v>1</v>
      </c>
      <c r="I5091" s="113">
        <v>0</v>
      </c>
      <c r="J5091" s="113">
        <v>0</v>
      </c>
      <c r="K5091" s="113">
        <v>0</v>
      </c>
      <c r="L5091" s="113">
        <v>0</v>
      </c>
      <c r="M5091" s="113">
        <v>0</v>
      </c>
      <c r="N5091" s="114">
        <v>0</v>
      </c>
      <c r="O5091" s="113">
        <v>0</v>
      </c>
      <c r="P5091" s="113">
        <v>0</v>
      </c>
      <c r="Q5091" s="113">
        <v>0</v>
      </c>
      <c r="R5091" s="115">
        <v>0</v>
      </c>
    </row>
    <row r="5092" spans="1:18">
      <c r="A5092" s="116">
        <v>124341246</v>
      </c>
      <c r="B5092" s="116">
        <v>1</v>
      </c>
      <c r="C5092" s="116" t="s">
        <v>94</v>
      </c>
      <c r="D5092" s="116" t="s">
        <v>202</v>
      </c>
      <c r="E5092" s="116">
        <v>1976</v>
      </c>
      <c r="F5092" s="116" t="s">
        <v>189</v>
      </c>
      <c r="G5092" s="116">
        <v>0.5</v>
      </c>
      <c r="H5092" s="117">
        <v>1</v>
      </c>
      <c r="I5092" s="116">
        <v>0</v>
      </c>
      <c r="J5092" s="116">
        <v>0</v>
      </c>
      <c r="K5092" s="116">
        <v>0</v>
      </c>
      <c r="L5092" s="116">
        <v>0</v>
      </c>
      <c r="M5092" s="116">
        <v>0</v>
      </c>
      <c r="N5092" s="117">
        <v>0</v>
      </c>
      <c r="O5092" s="116">
        <v>0</v>
      </c>
      <c r="P5092" s="116">
        <v>0</v>
      </c>
      <c r="Q5092" s="116">
        <v>0</v>
      </c>
      <c r="R5092" s="118">
        <v>0</v>
      </c>
    </row>
    <row r="5093" spans="1:18">
      <c r="A5093" s="113">
        <v>124334922</v>
      </c>
      <c r="B5093" s="113">
        <v>1</v>
      </c>
      <c r="C5093" s="113" t="s">
        <v>98</v>
      </c>
      <c r="D5093" s="113" t="s">
        <v>192</v>
      </c>
      <c r="E5093" s="113">
        <v>1985</v>
      </c>
      <c r="F5093" s="113" t="s">
        <v>190</v>
      </c>
      <c r="G5093" s="113">
        <v>1.25</v>
      </c>
      <c r="H5093" s="114">
        <v>1</v>
      </c>
      <c r="I5093" s="113">
        <v>0</v>
      </c>
      <c r="J5093" s="113">
        <v>0</v>
      </c>
      <c r="K5093" s="113">
        <v>0</v>
      </c>
      <c r="L5093" s="113">
        <v>0</v>
      </c>
      <c r="M5093" s="113">
        <v>0</v>
      </c>
      <c r="N5093" s="114">
        <v>0</v>
      </c>
      <c r="O5093" s="113">
        <v>0</v>
      </c>
      <c r="P5093" s="113">
        <v>0</v>
      </c>
      <c r="Q5093" s="113">
        <v>0</v>
      </c>
      <c r="R5093" s="115">
        <v>0</v>
      </c>
    </row>
    <row r="5094" spans="1:18">
      <c r="A5094" s="116">
        <v>124337938</v>
      </c>
      <c r="B5094" s="116">
        <v>1</v>
      </c>
      <c r="C5094" s="116" t="s">
        <v>99</v>
      </c>
      <c r="D5094" s="116" t="s">
        <v>193</v>
      </c>
      <c r="E5094" s="116">
        <v>1979</v>
      </c>
      <c r="F5094" s="116" t="s">
        <v>190</v>
      </c>
      <c r="G5094" s="116">
        <v>4</v>
      </c>
      <c r="H5094" s="117">
        <v>1</v>
      </c>
      <c r="I5094" s="116">
        <v>0</v>
      </c>
      <c r="J5094" s="116">
        <v>0</v>
      </c>
      <c r="K5094" s="116">
        <v>0</v>
      </c>
      <c r="L5094" s="116">
        <v>0</v>
      </c>
      <c r="M5094" s="116">
        <v>0</v>
      </c>
      <c r="N5094" s="117">
        <v>0</v>
      </c>
      <c r="O5094" s="116">
        <v>0</v>
      </c>
      <c r="P5094" s="116">
        <v>0</v>
      </c>
      <c r="Q5094" s="116">
        <v>0</v>
      </c>
      <c r="R5094" s="118">
        <v>0</v>
      </c>
    </row>
    <row r="5095" spans="1:18">
      <c r="A5095" s="113">
        <v>124341244</v>
      </c>
      <c r="B5095" s="113">
        <v>1</v>
      </c>
      <c r="C5095" s="113" t="s">
        <v>99</v>
      </c>
      <c r="D5095" s="113" t="s">
        <v>192</v>
      </c>
      <c r="E5095" s="113">
        <v>1990</v>
      </c>
      <c r="F5095" s="113" t="s">
        <v>187</v>
      </c>
      <c r="G5095" s="113">
        <v>1</v>
      </c>
      <c r="H5095" s="114">
        <v>1</v>
      </c>
      <c r="I5095" s="113">
        <v>0</v>
      </c>
      <c r="J5095" s="113">
        <v>0</v>
      </c>
      <c r="K5095" s="113">
        <v>0</v>
      </c>
      <c r="L5095" s="113">
        <v>0</v>
      </c>
      <c r="M5095" s="113">
        <v>0</v>
      </c>
      <c r="N5095" s="114">
        <v>0</v>
      </c>
      <c r="O5095" s="113">
        <v>0</v>
      </c>
      <c r="P5095" s="113">
        <v>0</v>
      </c>
      <c r="Q5095" s="113">
        <v>0</v>
      </c>
      <c r="R5095" s="115">
        <v>0</v>
      </c>
    </row>
    <row r="5096" spans="1:18">
      <c r="A5096" s="116">
        <v>124340083</v>
      </c>
      <c r="B5096" s="116">
        <v>1</v>
      </c>
      <c r="C5096" s="116" t="s">
        <v>100</v>
      </c>
      <c r="D5096" s="116" t="s">
        <v>121</v>
      </c>
      <c r="E5096" s="116">
        <v>2005</v>
      </c>
      <c r="F5096" s="116" t="s">
        <v>187</v>
      </c>
      <c r="G5096" s="116">
        <v>0.5</v>
      </c>
      <c r="H5096" s="117">
        <v>1</v>
      </c>
      <c r="I5096" s="116">
        <v>0</v>
      </c>
      <c r="J5096" s="116">
        <v>0</v>
      </c>
      <c r="K5096" s="116">
        <v>0</v>
      </c>
      <c r="L5096" s="116">
        <v>0</v>
      </c>
      <c r="M5096" s="116">
        <v>0</v>
      </c>
      <c r="N5096" s="117">
        <v>0</v>
      </c>
      <c r="O5096" s="116">
        <v>0</v>
      </c>
      <c r="P5096" s="116">
        <v>0</v>
      </c>
      <c r="Q5096" s="116">
        <v>0</v>
      </c>
      <c r="R5096" s="118">
        <v>0</v>
      </c>
    </row>
    <row r="5097" spans="1:18">
      <c r="A5097" s="113">
        <v>124342350</v>
      </c>
      <c r="B5097" s="113">
        <v>1</v>
      </c>
      <c r="C5097" s="113" t="s">
        <v>100</v>
      </c>
      <c r="D5097" s="113" t="s">
        <v>192</v>
      </c>
      <c r="E5097" s="113">
        <v>1999</v>
      </c>
      <c r="F5097" s="113" t="s">
        <v>187</v>
      </c>
      <c r="G5097" s="113">
        <v>0.5</v>
      </c>
      <c r="H5097" s="114">
        <v>1</v>
      </c>
      <c r="I5097" s="113">
        <v>0</v>
      </c>
      <c r="J5097" s="113">
        <v>0</v>
      </c>
      <c r="K5097" s="113">
        <v>0</v>
      </c>
      <c r="L5097" s="113">
        <v>0</v>
      </c>
      <c r="M5097" s="113">
        <v>0</v>
      </c>
      <c r="N5097" s="114">
        <v>0</v>
      </c>
      <c r="O5097" s="113">
        <v>0</v>
      </c>
      <c r="P5097" s="113">
        <v>0</v>
      </c>
      <c r="Q5097" s="113">
        <v>0</v>
      </c>
      <c r="R5097" s="115">
        <v>0</v>
      </c>
    </row>
    <row r="5098" spans="1:18">
      <c r="A5098" s="116">
        <v>124340616</v>
      </c>
      <c r="B5098" s="116">
        <v>1</v>
      </c>
      <c r="C5098" s="116" t="s">
        <v>83</v>
      </c>
      <c r="D5098" s="116" t="s">
        <v>30</v>
      </c>
      <c r="E5098" s="116">
        <v>1964</v>
      </c>
      <c r="F5098" s="116" t="s">
        <v>185</v>
      </c>
      <c r="G5098" s="116">
        <v>2</v>
      </c>
      <c r="H5098" s="117">
        <v>1</v>
      </c>
      <c r="I5098" s="116">
        <v>0</v>
      </c>
      <c r="J5098" s="116">
        <v>0</v>
      </c>
      <c r="K5098" s="116">
        <v>0</v>
      </c>
      <c r="L5098" s="116">
        <v>0</v>
      </c>
      <c r="M5098" s="116">
        <v>0</v>
      </c>
      <c r="N5098" s="117">
        <v>0</v>
      </c>
      <c r="O5098" s="116">
        <v>0</v>
      </c>
      <c r="P5098" s="116">
        <v>0</v>
      </c>
      <c r="Q5098" s="116">
        <v>0</v>
      </c>
      <c r="R5098" s="118">
        <v>0</v>
      </c>
    </row>
    <row r="5099" spans="1:18">
      <c r="A5099" s="113">
        <v>124347889</v>
      </c>
      <c r="B5099" s="113">
        <v>1</v>
      </c>
      <c r="C5099" s="113" t="s">
        <v>83</v>
      </c>
      <c r="D5099" s="113" t="s">
        <v>192</v>
      </c>
      <c r="E5099" s="113">
        <v>1974</v>
      </c>
      <c r="F5099" s="113" t="s">
        <v>190</v>
      </c>
      <c r="G5099" s="113">
        <v>0.5</v>
      </c>
      <c r="H5099" s="114">
        <v>1</v>
      </c>
      <c r="I5099" s="113">
        <v>0</v>
      </c>
      <c r="J5099" s="113">
        <v>0</v>
      </c>
      <c r="K5099" s="113">
        <v>0</v>
      </c>
      <c r="L5099" s="113">
        <v>0</v>
      </c>
      <c r="M5099" s="113">
        <v>0</v>
      </c>
      <c r="N5099" s="114">
        <v>0</v>
      </c>
      <c r="O5099" s="113">
        <v>0</v>
      </c>
      <c r="P5099" s="113">
        <v>0</v>
      </c>
      <c r="Q5099" s="113">
        <v>0</v>
      </c>
      <c r="R5099" s="115">
        <v>0</v>
      </c>
    </row>
    <row r="5100" spans="1:18">
      <c r="A5100" s="116">
        <v>124349026</v>
      </c>
      <c r="B5100" s="116">
        <v>1</v>
      </c>
      <c r="C5100" s="116" t="s">
        <v>84</v>
      </c>
      <c r="D5100" s="116" t="s">
        <v>192</v>
      </c>
      <c r="E5100" s="116">
        <v>1972</v>
      </c>
      <c r="F5100" s="116" t="s">
        <v>190</v>
      </c>
      <c r="G5100" s="116">
        <v>0.5</v>
      </c>
      <c r="H5100" s="117">
        <v>1</v>
      </c>
      <c r="I5100" s="116">
        <v>0</v>
      </c>
      <c r="J5100" s="116">
        <v>0</v>
      </c>
      <c r="K5100" s="116">
        <v>0</v>
      </c>
      <c r="L5100" s="116">
        <v>0</v>
      </c>
      <c r="M5100" s="116">
        <v>0</v>
      </c>
      <c r="N5100" s="117">
        <v>0</v>
      </c>
      <c r="O5100" s="116">
        <v>0</v>
      </c>
      <c r="P5100" s="116">
        <v>0</v>
      </c>
      <c r="Q5100" s="116">
        <v>0</v>
      </c>
      <c r="R5100" s="118">
        <v>0</v>
      </c>
    </row>
    <row r="5101" spans="1:18">
      <c r="A5101" s="113">
        <v>124346660</v>
      </c>
      <c r="B5101" s="113">
        <v>1</v>
      </c>
      <c r="C5101" s="113" t="s">
        <v>86</v>
      </c>
      <c r="D5101" s="113" t="s">
        <v>186</v>
      </c>
      <c r="E5101" s="113">
        <v>1997</v>
      </c>
      <c r="F5101" s="113" t="s">
        <v>187</v>
      </c>
      <c r="G5101" s="113">
        <v>0.5</v>
      </c>
      <c r="H5101" s="114">
        <v>1</v>
      </c>
      <c r="I5101" s="113">
        <v>0</v>
      </c>
      <c r="J5101" s="113">
        <v>0</v>
      </c>
      <c r="K5101" s="113">
        <v>0</v>
      </c>
      <c r="L5101" s="113">
        <v>0</v>
      </c>
      <c r="M5101" s="113">
        <v>0</v>
      </c>
      <c r="N5101" s="114">
        <v>0</v>
      </c>
      <c r="O5101" s="113">
        <v>0</v>
      </c>
      <c r="P5101" s="113">
        <v>0</v>
      </c>
      <c r="Q5101" s="113">
        <v>0</v>
      </c>
      <c r="R5101" s="115">
        <v>0</v>
      </c>
    </row>
    <row r="5102" spans="1:18">
      <c r="A5102" s="116">
        <v>124347428</v>
      </c>
      <c r="B5102" s="116">
        <v>1</v>
      </c>
      <c r="C5102" s="116" t="s">
        <v>86</v>
      </c>
      <c r="D5102" s="116" t="s">
        <v>30</v>
      </c>
      <c r="E5102" s="116">
        <v>1961</v>
      </c>
      <c r="F5102" s="116" t="s">
        <v>185</v>
      </c>
      <c r="G5102" s="116">
        <v>0.75</v>
      </c>
      <c r="H5102" s="117">
        <v>1</v>
      </c>
      <c r="I5102" s="116">
        <v>0</v>
      </c>
      <c r="J5102" s="116">
        <v>0</v>
      </c>
      <c r="K5102" s="116">
        <v>0</v>
      </c>
      <c r="L5102" s="116">
        <v>0</v>
      </c>
      <c r="M5102" s="116">
        <v>0</v>
      </c>
      <c r="N5102" s="117">
        <v>0</v>
      </c>
      <c r="O5102" s="116">
        <v>0</v>
      </c>
      <c r="P5102" s="116">
        <v>0</v>
      </c>
      <c r="Q5102" s="116">
        <v>0</v>
      </c>
      <c r="R5102" s="118">
        <v>0</v>
      </c>
    </row>
    <row r="5103" spans="1:18">
      <c r="A5103" s="113">
        <v>124348737</v>
      </c>
      <c r="B5103" s="113">
        <v>1</v>
      </c>
      <c r="C5103" s="113" t="s">
        <v>86</v>
      </c>
      <c r="D5103" s="113" t="s">
        <v>184</v>
      </c>
      <c r="E5103" s="113">
        <v>1962</v>
      </c>
      <c r="F5103" s="113" t="s">
        <v>185</v>
      </c>
      <c r="G5103" s="113">
        <v>0.75</v>
      </c>
      <c r="H5103" s="114">
        <v>1</v>
      </c>
      <c r="I5103" s="113">
        <v>0</v>
      </c>
      <c r="J5103" s="113">
        <v>0</v>
      </c>
      <c r="K5103" s="113">
        <v>0</v>
      </c>
      <c r="L5103" s="113">
        <v>0</v>
      </c>
      <c r="M5103" s="113">
        <v>0</v>
      </c>
      <c r="N5103" s="114">
        <v>0</v>
      </c>
      <c r="O5103" s="113">
        <v>0</v>
      </c>
      <c r="P5103" s="113">
        <v>0</v>
      </c>
      <c r="Q5103" s="113">
        <v>0</v>
      </c>
      <c r="R5103" s="115">
        <v>0</v>
      </c>
    </row>
    <row r="5104" spans="1:18">
      <c r="A5104" s="116">
        <v>124351486</v>
      </c>
      <c r="B5104" s="116">
        <v>1</v>
      </c>
      <c r="C5104" s="116" t="s">
        <v>86</v>
      </c>
      <c r="D5104" s="116" t="s">
        <v>192</v>
      </c>
      <c r="E5104" s="116">
        <v>1973</v>
      </c>
      <c r="F5104" s="116" t="s">
        <v>189</v>
      </c>
      <c r="G5104" s="116">
        <v>1</v>
      </c>
      <c r="H5104" s="117">
        <v>1</v>
      </c>
      <c r="I5104" s="116">
        <v>0</v>
      </c>
      <c r="J5104" s="116">
        <v>0</v>
      </c>
      <c r="K5104" s="116">
        <v>0</v>
      </c>
      <c r="L5104" s="116">
        <v>0</v>
      </c>
      <c r="M5104" s="116">
        <v>0</v>
      </c>
      <c r="N5104" s="117">
        <v>0</v>
      </c>
      <c r="O5104" s="116">
        <v>0</v>
      </c>
      <c r="P5104" s="116">
        <v>0</v>
      </c>
      <c r="Q5104" s="116">
        <v>0</v>
      </c>
      <c r="R5104" s="118">
        <v>0</v>
      </c>
    </row>
    <row r="5105" spans="1:18">
      <c r="A5105" s="113">
        <v>124346416</v>
      </c>
      <c r="B5105" s="113">
        <v>1</v>
      </c>
      <c r="C5105" s="113" t="s">
        <v>87</v>
      </c>
      <c r="D5105" s="113" t="s">
        <v>186</v>
      </c>
      <c r="E5105" s="113">
        <v>1986</v>
      </c>
      <c r="F5105" s="113" t="s">
        <v>190</v>
      </c>
      <c r="G5105" s="113">
        <v>0.5</v>
      </c>
      <c r="H5105" s="114">
        <v>1</v>
      </c>
      <c r="I5105" s="113">
        <v>0</v>
      </c>
      <c r="J5105" s="113">
        <v>0</v>
      </c>
      <c r="K5105" s="113">
        <v>0</v>
      </c>
      <c r="L5105" s="113">
        <v>0</v>
      </c>
      <c r="M5105" s="113">
        <v>0</v>
      </c>
      <c r="N5105" s="114">
        <v>0</v>
      </c>
      <c r="O5105" s="113">
        <v>0</v>
      </c>
      <c r="P5105" s="113">
        <v>0</v>
      </c>
      <c r="Q5105" s="113">
        <v>0</v>
      </c>
      <c r="R5105" s="115">
        <v>0</v>
      </c>
    </row>
    <row r="5106" spans="1:18">
      <c r="A5106" s="116">
        <v>124346466</v>
      </c>
      <c r="B5106" s="116">
        <v>1</v>
      </c>
      <c r="C5106" s="116" t="s">
        <v>87</v>
      </c>
      <c r="D5106" s="116" t="s">
        <v>186</v>
      </c>
      <c r="E5106" s="116">
        <v>1986</v>
      </c>
      <c r="F5106" s="116" t="s">
        <v>190</v>
      </c>
      <c r="G5106" s="116">
        <v>0.5</v>
      </c>
      <c r="H5106" s="117">
        <v>1</v>
      </c>
      <c r="I5106" s="116">
        <v>0</v>
      </c>
      <c r="J5106" s="116">
        <v>0</v>
      </c>
      <c r="K5106" s="116">
        <v>0</v>
      </c>
      <c r="L5106" s="116">
        <v>0</v>
      </c>
      <c r="M5106" s="116">
        <v>0</v>
      </c>
      <c r="N5106" s="117">
        <v>0</v>
      </c>
      <c r="O5106" s="116">
        <v>0</v>
      </c>
      <c r="P5106" s="116">
        <v>0</v>
      </c>
      <c r="Q5106" s="116">
        <v>0</v>
      </c>
      <c r="R5106" s="118">
        <v>0</v>
      </c>
    </row>
    <row r="5107" spans="1:18">
      <c r="A5107" s="113">
        <v>124347441</v>
      </c>
      <c r="B5107" s="113">
        <v>1</v>
      </c>
      <c r="C5107" s="113" t="s">
        <v>87</v>
      </c>
      <c r="D5107" s="113" t="s">
        <v>186</v>
      </c>
      <c r="E5107" s="113">
        <v>1987</v>
      </c>
      <c r="F5107" s="113" t="s">
        <v>190</v>
      </c>
      <c r="G5107" s="113">
        <v>0.5</v>
      </c>
      <c r="H5107" s="114">
        <v>1</v>
      </c>
      <c r="I5107" s="113">
        <v>0</v>
      </c>
      <c r="J5107" s="113">
        <v>0</v>
      </c>
      <c r="K5107" s="113">
        <v>0</v>
      </c>
      <c r="L5107" s="113">
        <v>0</v>
      </c>
      <c r="M5107" s="113">
        <v>0</v>
      </c>
      <c r="N5107" s="114">
        <v>0</v>
      </c>
      <c r="O5107" s="113">
        <v>0</v>
      </c>
      <c r="P5107" s="113">
        <v>0</v>
      </c>
      <c r="Q5107" s="113">
        <v>0</v>
      </c>
      <c r="R5107" s="115">
        <v>0</v>
      </c>
    </row>
    <row r="5108" spans="1:18">
      <c r="A5108" s="116">
        <v>124352085</v>
      </c>
      <c r="B5108" s="116">
        <v>1</v>
      </c>
      <c r="C5108" s="116" t="s">
        <v>88</v>
      </c>
      <c r="D5108" s="116" t="s">
        <v>192</v>
      </c>
      <c r="E5108" s="116">
        <v>2010</v>
      </c>
      <c r="F5108" s="116" t="s">
        <v>187</v>
      </c>
      <c r="G5108" s="116">
        <v>1</v>
      </c>
      <c r="H5108" s="117">
        <v>1</v>
      </c>
      <c r="I5108" s="116">
        <v>0</v>
      </c>
      <c r="J5108" s="116">
        <v>0</v>
      </c>
      <c r="K5108" s="116">
        <v>0</v>
      </c>
      <c r="L5108" s="116">
        <v>0</v>
      </c>
      <c r="M5108" s="116">
        <v>0</v>
      </c>
      <c r="N5108" s="117">
        <v>0</v>
      </c>
      <c r="O5108" s="116">
        <v>0</v>
      </c>
      <c r="P5108" s="116">
        <v>0</v>
      </c>
      <c r="Q5108" s="116">
        <v>0</v>
      </c>
      <c r="R5108" s="118">
        <v>0</v>
      </c>
    </row>
    <row r="5109" spans="1:18">
      <c r="A5109" s="113">
        <v>124346404</v>
      </c>
      <c r="B5109" s="113">
        <v>1</v>
      </c>
      <c r="C5109" s="113" t="s">
        <v>89</v>
      </c>
      <c r="D5109" s="113" t="s">
        <v>192</v>
      </c>
      <c r="E5109" s="113">
        <v>1983</v>
      </c>
      <c r="F5109" s="113" t="s">
        <v>190</v>
      </c>
      <c r="G5109" s="113">
        <v>4</v>
      </c>
      <c r="H5109" s="114">
        <v>1</v>
      </c>
      <c r="I5109" s="113">
        <v>0</v>
      </c>
      <c r="J5109" s="113">
        <v>0</v>
      </c>
      <c r="K5109" s="113">
        <v>0</v>
      </c>
      <c r="L5109" s="113">
        <v>0</v>
      </c>
      <c r="M5109" s="113">
        <v>0</v>
      </c>
      <c r="N5109" s="114">
        <v>0</v>
      </c>
      <c r="O5109" s="113">
        <v>0</v>
      </c>
      <c r="P5109" s="113">
        <v>0</v>
      </c>
      <c r="Q5109" s="113">
        <v>0</v>
      </c>
      <c r="R5109" s="115">
        <v>0</v>
      </c>
    </row>
    <row r="5110" spans="1:18">
      <c r="A5110" s="116">
        <v>124346867</v>
      </c>
      <c r="B5110" s="116">
        <v>1</v>
      </c>
      <c r="C5110" s="116" t="s">
        <v>89</v>
      </c>
      <c r="D5110" s="116" t="s">
        <v>191</v>
      </c>
      <c r="E5110" s="116">
        <v>1976</v>
      </c>
      <c r="F5110" s="116" t="s">
        <v>190</v>
      </c>
      <c r="G5110" s="116">
        <v>0.5</v>
      </c>
      <c r="H5110" s="117">
        <v>1</v>
      </c>
      <c r="I5110" s="116">
        <v>0</v>
      </c>
      <c r="J5110" s="116">
        <v>0</v>
      </c>
      <c r="K5110" s="116">
        <v>0</v>
      </c>
      <c r="L5110" s="116">
        <v>0</v>
      </c>
      <c r="M5110" s="116">
        <v>0</v>
      </c>
      <c r="N5110" s="117">
        <v>0</v>
      </c>
      <c r="O5110" s="116">
        <v>0</v>
      </c>
      <c r="P5110" s="116">
        <v>0</v>
      </c>
      <c r="Q5110" s="116">
        <v>0</v>
      </c>
      <c r="R5110" s="118">
        <v>0</v>
      </c>
    </row>
    <row r="5111" spans="1:18">
      <c r="A5111" s="113">
        <v>124352371</v>
      </c>
      <c r="B5111" s="113">
        <v>1</v>
      </c>
      <c r="C5111" s="113" t="s">
        <v>89</v>
      </c>
      <c r="D5111" s="113" t="s">
        <v>192</v>
      </c>
      <c r="E5111" s="113">
        <v>1984</v>
      </c>
      <c r="F5111" s="113" t="s">
        <v>190</v>
      </c>
      <c r="G5111" s="113">
        <v>1</v>
      </c>
      <c r="H5111" s="114">
        <v>1</v>
      </c>
      <c r="I5111" s="113">
        <v>0</v>
      </c>
      <c r="J5111" s="113">
        <v>0</v>
      </c>
      <c r="K5111" s="113">
        <v>0</v>
      </c>
      <c r="L5111" s="113">
        <v>0</v>
      </c>
      <c r="M5111" s="113">
        <v>0</v>
      </c>
      <c r="N5111" s="114">
        <v>0</v>
      </c>
      <c r="O5111" s="113">
        <v>0</v>
      </c>
      <c r="P5111" s="113">
        <v>0</v>
      </c>
      <c r="Q5111" s="113">
        <v>0</v>
      </c>
      <c r="R5111" s="115">
        <v>0</v>
      </c>
    </row>
    <row r="5112" spans="1:18">
      <c r="A5112" s="116">
        <v>124349149</v>
      </c>
      <c r="B5112" s="116">
        <v>1</v>
      </c>
      <c r="C5112" s="116" t="s">
        <v>90</v>
      </c>
      <c r="D5112" s="116" t="s">
        <v>186</v>
      </c>
      <c r="E5112" s="116">
        <v>1980</v>
      </c>
      <c r="F5112" s="116" t="s">
        <v>189</v>
      </c>
      <c r="G5112" s="116">
        <v>0.5</v>
      </c>
      <c r="H5112" s="117">
        <v>1</v>
      </c>
      <c r="I5112" s="116">
        <v>0</v>
      </c>
      <c r="J5112" s="116">
        <v>0</v>
      </c>
      <c r="K5112" s="116">
        <v>0</v>
      </c>
      <c r="L5112" s="116">
        <v>0</v>
      </c>
      <c r="M5112" s="116">
        <v>0</v>
      </c>
      <c r="N5112" s="117">
        <v>0</v>
      </c>
      <c r="O5112" s="116">
        <v>0</v>
      </c>
      <c r="P5112" s="116">
        <v>0</v>
      </c>
      <c r="Q5112" s="116">
        <v>0</v>
      </c>
      <c r="R5112" s="118">
        <v>0</v>
      </c>
    </row>
    <row r="5113" spans="1:18">
      <c r="A5113" s="113">
        <v>124346324</v>
      </c>
      <c r="B5113" s="113">
        <v>1</v>
      </c>
      <c r="C5113" s="113" t="s">
        <v>91</v>
      </c>
      <c r="D5113" s="113" t="s">
        <v>186</v>
      </c>
      <c r="E5113" s="113">
        <v>1990</v>
      </c>
      <c r="F5113" s="113" t="s">
        <v>190</v>
      </c>
      <c r="G5113" s="113">
        <v>0.5</v>
      </c>
      <c r="H5113" s="114">
        <v>1</v>
      </c>
      <c r="I5113" s="113">
        <v>0</v>
      </c>
      <c r="J5113" s="113">
        <v>0</v>
      </c>
      <c r="K5113" s="113">
        <v>0</v>
      </c>
      <c r="L5113" s="113">
        <v>0</v>
      </c>
      <c r="M5113" s="113">
        <v>0</v>
      </c>
      <c r="N5113" s="114">
        <v>0</v>
      </c>
      <c r="O5113" s="113">
        <v>0</v>
      </c>
      <c r="P5113" s="113">
        <v>0</v>
      </c>
      <c r="Q5113" s="113">
        <v>0</v>
      </c>
      <c r="R5113" s="115">
        <v>0</v>
      </c>
    </row>
    <row r="5114" spans="1:18">
      <c r="A5114" s="116">
        <v>124347657</v>
      </c>
      <c r="B5114" s="116">
        <v>1</v>
      </c>
      <c r="C5114" s="116" t="s">
        <v>91</v>
      </c>
      <c r="D5114" s="116" t="s">
        <v>196</v>
      </c>
      <c r="E5114" s="116">
        <v>1959</v>
      </c>
      <c r="F5114" s="116" t="s">
        <v>185</v>
      </c>
      <c r="G5114" s="116">
        <v>0.75</v>
      </c>
      <c r="H5114" s="117">
        <v>1</v>
      </c>
      <c r="I5114" s="116">
        <v>0</v>
      </c>
      <c r="J5114" s="116">
        <v>0</v>
      </c>
      <c r="K5114" s="116">
        <v>0</v>
      </c>
      <c r="L5114" s="116">
        <v>0</v>
      </c>
      <c r="M5114" s="116">
        <v>0</v>
      </c>
      <c r="N5114" s="117">
        <v>0</v>
      </c>
      <c r="O5114" s="116">
        <v>0</v>
      </c>
      <c r="P5114" s="116">
        <v>0</v>
      </c>
      <c r="Q5114" s="116">
        <v>0</v>
      </c>
      <c r="R5114" s="118">
        <v>0</v>
      </c>
    </row>
    <row r="5115" spans="1:18">
      <c r="A5115" s="113">
        <v>124347003</v>
      </c>
      <c r="B5115" s="113">
        <v>1</v>
      </c>
      <c r="C5115" s="113" t="s">
        <v>92</v>
      </c>
      <c r="D5115" s="113" t="s">
        <v>184</v>
      </c>
      <c r="E5115" s="113">
        <v>1963</v>
      </c>
      <c r="F5115" s="113" t="s">
        <v>185</v>
      </c>
      <c r="G5115" s="113">
        <v>0.75</v>
      </c>
      <c r="H5115" s="114">
        <v>1</v>
      </c>
      <c r="I5115" s="113">
        <v>0</v>
      </c>
      <c r="J5115" s="113">
        <v>0</v>
      </c>
      <c r="K5115" s="113">
        <v>0</v>
      </c>
      <c r="L5115" s="113">
        <v>0</v>
      </c>
      <c r="M5115" s="113">
        <v>0</v>
      </c>
      <c r="N5115" s="114">
        <v>0</v>
      </c>
      <c r="O5115" s="113">
        <v>0</v>
      </c>
      <c r="P5115" s="113">
        <v>0</v>
      </c>
      <c r="Q5115" s="113">
        <v>0</v>
      </c>
      <c r="R5115" s="115">
        <v>0</v>
      </c>
    </row>
    <row r="5116" spans="1:18">
      <c r="A5116" s="116">
        <v>124347197</v>
      </c>
      <c r="B5116" s="116">
        <v>1</v>
      </c>
      <c r="C5116" s="116" t="s">
        <v>93</v>
      </c>
      <c r="D5116" s="116" t="s">
        <v>192</v>
      </c>
      <c r="E5116" s="116">
        <v>1968</v>
      </c>
      <c r="F5116" s="116" t="s">
        <v>190</v>
      </c>
      <c r="G5116" s="116">
        <v>0.5</v>
      </c>
      <c r="H5116" s="117">
        <v>1</v>
      </c>
      <c r="I5116" s="116">
        <v>0</v>
      </c>
      <c r="J5116" s="116">
        <v>0</v>
      </c>
      <c r="K5116" s="116">
        <v>0</v>
      </c>
      <c r="L5116" s="116">
        <v>0</v>
      </c>
      <c r="M5116" s="116">
        <v>0</v>
      </c>
      <c r="N5116" s="117">
        <v>0</v>
      </c>
      <c r="O5116" s="116">
        <v>0</v>
      </c>
      <c r="P5116" s="116">
        <v>0</v>
      </c>
      <c r="Q5116" s="116">
        <v>0</v>
      </c>
      <c r="R5116" s="118">
        <v>0</v>
      </c>
    </row>
    <row r="5117" spans="1:18">
      <c r="A5117" s="113">
        <v>124348417</v>
      </c>
      <c r="B5117" s="113">
        <v>1</v>
      </c>
      <c r="C5117" s="113" t="s">
        <v>93</v>
      </c>
      <c r="D5117" s="113" t="s">
        <v>30</v>
      </c>
      <c r="E5117" s="113">
        <v>1999</v>
      </c>
      <c r="F5117" s="113" t="s">
        <v>185</v>
      </c>
      <c r="G5117" s="113">
        <v>2</v>
      </c>
      <c r="H5117" s="114">
        <v>1</v>
      </c>
      <c r="I5117" s="113">
        <v>0</v>
      </c>
      <c r="J5117" s="113">
        <v>0</v>
      </c>
      <c r="K5117" s="113">
        <v>0</v>
      </c>
      <c r="L5117" s="113">
        <v>0</v>
      </c>
      <c r="M5117" s="113">
        <v>0</v>
      </c>
      <c r="N5117" s="114">
        <v>0</v>
      </c>
      <c r="O5117" s="113">
        <v>0</v>
      </c>
      <c r="P5117" s="113">
        <v>0</v>
      </c>
      <c r="Q5117" s="113">
        <v>0</v>
      </c>
      <c r="R5117" s="115">
        <v>0</v>
      </c>
    </row>
    <row r="5118" spans="1:18">
      <c r="A5118" s="116">
        <v>124353333</v>
      </c>
      <c r="B5118" s="116">
        <v>1</v>
      </c>
      <c r="C5118" s="116" t="s">
        <v>93</v>
      </c>
      <c r="D5118" s="116" t="s">
        <v>30</v>
      </c>
      <c r="E5118" s="116">
        <v>1958</v>
      </c>
      <c r="F5118" s="116" t="s">
        <v>185</v>
      </c>
      <c r="G5118" s="116">
        <v>0.75</v>
      </c>
      <c r="H5118" s="117">
        <v>1</v>
      </c>
      <c r="I5118" s="116">
        <v>0</v>
      </c>
      <c r="J5118" s="116">
        <v>0</v>
      </c>
      <c r="K5118" s="116">
        <v>0</v>
      </c>
      <c r="L5118" s="116">
        <v>0</v>
      </c>
      <c r="M5118" s="116">
        <v>0</v>
      </c>
      <c r="N5118" s="117">
        <v>0</v>
      </c>
      <c r="O5118" s="116">
        <v>0</v>
      </c>
      <c r="P5118" s="116">
        <v>0</v>
      </c>
      <c r="Q5118" s="116">
        <v>0</v>
      </c>
      <c r="R5118" s="118">
        <v>0</v>
      </c>
    </row>
    <row r="5119" spans="1:18">
      <c r="A5119" s="113">
        <v>124349004</v>
      </c>
      <c r="B5119" s="113">
        <v>1</v>
      </c>
      <c r="C5119" s="113" t="s">
        <v>94</v>
      </c>
      <c r="D5119" s="113" t="s">
        <v>192</v>
      </c>
      <c r="E5119" s="113">
        <v>1989</v>
      </c>
      <c r="F5119" s="113" t="s">
        <v>190</v>
      </c>
      <c r="G5119" s="113">
        <v>2</v>
      </c>
      <c r="H5119" s="114">
        <v>1</v>
      </c>
      <c r="I5119" s="113">
        <v>0</v>
      </c>
      <c r="J5119" s="113">
        <v>0</v>
      </c>
      <c r="K5119" s="113">
        <v>0</v>
      </c>
      <c r="L5119" s="113">
        <v>0</v>
      </c>
      <c r="M5119" s="113">
        <v>0</v>
      </c>
      <c r="N5119" s="114">
        <v>0</v>
      </c>
      <c r="O5119" s="113">
        <v>0</v>
      </c>
      <c r="P5119" s="113">
        <v>0</v>
      </c>
      <c r="Q5119" s="113">
        <v>0</v>
      </c>
      <c r="R5119" s="115">
        <v>0</v>
      </c>
    </row>
    <row r="5120" spans="1:18">
      <c r="A5120" s="116">
        <v>124349514</v>
      </c>
      <c r="B5120" s="116">
        <v>2</v>
      </c>
      <c r="C5120" s="116" t="s">
        <v>94</v>
      </c>
      <c r="D5120" s="116" t="s">
        <v>30</v>
      </c>
      <c r="E5120" s="116">
        <v>1966</v>
      </c>
      <c r="F5120" s="116" t="s">
        <v>185</v>
      </c>
      <c r="G5120" s="116">
        <v>1.25</v>
      </c>
      <c r="H5120" s="117">
        <v>1</v>
      </c>
      <c r="I5120" s="116">
        <v>0</v>
      </c>
      <c r="J5120" s="116">
        <v>0</v>
      </c>
      <c r="K5120" s="116">
        <v>0</v>
      </c>
      <c r="L5120" s="116">
        <v>0</v>
      </c>
      <c r="M5120" s="116">
        <v>0</v>
      </c>
      <c r="N5120" s="117">
        <v>0</v>
      </c>
      <c r="O5120" s="116">
        <v>0</v>
      </c>
      <c r="P5120" s="116">
        <v>0</v>
      </c>
      <c r="Q5120" s="116">
        <v>0</v>
      </c>
      <c r="R5120" s="118">
        <v>0</v>
      </c>
    </row>
    <row r="5121" spans="1:18">
      <c r="A5121" s="113">
        <v>124349551</v>
      </c>
      <c r="B5121" s="113">
        <v>1</v>
      </c>
      <c r="C5121" s="113" t="s">
        <v>94</v>
      </c>
      <c r="D5121" s="113" t="s">
        <v>192</v>
      </c>
      <c r="E5121" s="113">
        <v>1996</v>
      </c>
      <c r="F5121" s="113" t="s">
        <v>187</v>
      </c>
      <c r="G5121" s="113">
        <v>1</v>
      </c>
      <c r="H5121" s="114">
        <v>1</v>
      </c>
      <c r="I5121" s="113">
        <v>0</v>
      </c>
      <c r="J5121" s="113">
        <v>0</v>
      </c>
      <c r="K5121" s="113">
        <v>0</v>
      </c>
      <c r="L5121" s="113">
        <v>0</v>
      </c>
      <c r="M5121" s="113">
        <v>0</v>
      </c>
      <c r="N5121" s="114">
        <v>0</v>
      </c>
      <c r="O5121" s="113">
        <v>0</v>
      </c>
      <c r="P5121" s="113">
        <v>0</v>
      </c>
      <c r="Q5121" s="113">
        <v>0</v>
      </c>
      <c r="R5121" s="115">
        <v>0</v>
      </c>
    </row>
    <row r="5122" spans="1:18">
      <c r="A5122" s="116">
        <v>124349561</v>
      </c>
      <c r="B5122" s="116">
        <v>2</v>
      </c>
      <c r="C5122" s="116" t="s">
        <v>94</v>
      </c>
      <c r="D5122" s="116" t="s">
        <v>30</v>
      </c>
      <c r="E5122" s="116">
        <v>1966</v>
      </c>
      <c r="F5122" s="116" t="s">
        <v>185</v>
      </c>
      <c r="G5122" s="116">
        <v>1.25</v>
      </c>
      <c r="H5122" s="117">
        <v>1</v>
      </c>
      <c r="I5122" s="116">
        <v>0</v>
      </c>
      <c r="J5122" s="116">
        <v>0</v>
      </c>
      <c r="K5122" s="116">
        <v>0</v>
      </c>
      <c r="L5122" s="116">
        <v>0</v>
      </c>
      <c r="M5122" s="116">
        <v>0</v>
      </c>
      <c r="N5122" s="117">
        <v>0</v>
      </c>
      <c r="O5122" s="116">
        <v>0</v>
      </c>
      <c r="P5122" s="116">
        <v>0</v>
      </c>
      <c r="Q5122" s="116">
        <v>0</v>
      </c>
      <c r="R5122" s="118">
        <v>0</v>
      </c>
    </row>
    <row r="5123" spans="1:18">
      <c r="A5123" s="113">
        <v>124349572</v>
      </c>
      <c r="B5123" s="113">
        <v>2</v>
      </c>
      <c r="C5123" s="113" t="s">
        <v>94</v>
      </c>
      <c r="D5123" s="113" t="s">
        <v>30</v>
      </c>
      <c r="E5123" s="113">
        <v>1966</v>
      </c>
      <c r="F5123" s="113" t="s">
        <v>185</v>
      </c>
      <c r="G5123" s="113">
        <v>1.25</v>
      </c>
      <c r="H5123" s="114">
        <v>1</v>
      </c>
      <c r="I5123" s="113">
        <v>0</v>
      </c>
      <c r="J5123" s="113">
        <v>0</v>
      </c>
      <c r="K5123" s="113">
        <v>0</v>
      </c>
      <c r="L5123" s="113">
        <v>0</v>
      </c>
      <c r="M5123" s="113">
        <v>0</v>
      </c>
      <c r="N5123" s="114">
        <v>0</v>
      </c>
      <c r="O5123" s="113">
        <v>0</v>
      </c>
      <c r="P5123" s="113">
        <v>0</v>
      </c>
      <c r="Q5123" s="113">
        <v>0</v>
      </c>
      <c r="R5123" s="115">
        <v>0</v>
      </c>
    </row>
    <row r="5124" spans="1:18">
      <c r="A5124" s="116">
        <v>124356153</v>
      </c>
      <c r="B5124" s="116">
        <v>1</v>
      </c>
      <c r="C5124" s="116" t="s">
        <v>94</v>
      </c>
      <c r="D5124" s="116" t="s">
        <v>192</v>
      </c>
      <c r="E5124" s="116">
        <v>1978</v>
      </c>
      <c r="F5124" s="116" t="s">
        <v>189</v>
      </c>
      <c r="G5124" s="116">
        <v>2</v>
      </c>
      <c r="H5124" s="117">
        <v>1</v>
      </c>
      <c r="I5124" s="116">
        <v>0</v>
      </c>
      <c r="J5124" s="116">
        <v>0</v>
      </c>
      <c r="K5124" s="116">
        <v>0</v>
      </c>
      <c r="L5124" s="116">
        <v>0</v>
      </c>
      <c r="M5124" s="116">
        <v>0</v>
      </c>
      <c r="N5124" s="117">
        <v>0</v>
      </c>
      <c r="O5124" s="116">
        <v>0</v>
      </c>
      <c r="P5124" s="116">
        <v>0</v>
      </c>
      <c r="Q5124" s="116">
        <v>0</v>
      </c>
      <c r="R5124" s="118">
        <v>0</v>
      </c>
    </row>
    <row r="5125" spans="1:18">
      <c r="A5125" s="113">
        <v>124343125</v>
      </c>
      <c r="B5125" s="113">
        <v>1</v>
      </c>
      <c r="C5125" s="113" t="s">
        <v>95</v>
      </c>
      <c r="D5125" s="113" t="s">
        <v>30</v>
      </c>
      <c r="E5125" s="113">
        <v>1978</v>
      </c>
      <c r="F5125" s="113" t="s">
        <v>185</v>
      </c>
      <c r="G5125" s="113">
        <v>2</v>
      </c>
      <c r="H5125" s="114">
        <v>1</v>
      </c>
      <c r="I5125" s="113">
        <v>0</v>
      </c>
      <c r="J5125" s="113">
        <v>0</v>
      </c>
      <c r="K5125" s="113">
        <v>0</v>
      </c>
      <c r="L5125" s="113">
        <v>0</v>
      </c>
      <c r="M5125" s="113">
        <v>0</v>
      </c>
      <c r="N5125" s="114">
        <v>0</v>
      </c>
      <c r="O5125" s="113">
        <v>0</v>
      </c>
      <c r="P5125" s="113">
        <v>0</v>
      </c>
      <c r="Q5125" s="113">
        <v>0</v>
      </c>
      <c r="R5125" s="115">
        <v>0</v>
      </c>
    </row>
    <row r="5126" spans="1:18">
      <c r="A5126" s="116">
        <v>124348481</v>
      </c>
      <c r="B5126" s="116">
        <v>1</v>
      </c>
      <c r="C5126" s="116" t="s">
        <v>95</v>
      </c>
      <c r="D5126" s="116" t="s">
        <v>192</v>
      </c>
      <c r="E5126" s="116">
        <v>2007</v>
      </c>
      <c r="F5126" s="116" t="s">
        <v>187</v>
      </c>
      <c r="G5126" s="116">
        <v>0.5</v>
      </c>
      <c r="H5126" s="117">
        <v>1</v>
      </c>
      <c r="I5126" s="116">
        <v>0</v>
      </c>
      <c r="J5126" s="116">
        <v>0</v>
      </c>
      <c r="K5126" s="116">
        <v>0</v>
      </c>
      <c r="L5126" s="116">
        <v>0</v>
      </c>
      <c r="M5126" s="116">
        <v>0</v>
      </c>
      <c r="N5126" s="117">
        <v>0</v>
      </c>
      <c r="O5126" s="116">
        <v>0</v>
      </c>
      <c r="P5126" s="116">
        <v>0</v>
      </c>
      <c r="Q5126" s="116">
        <v>0</v>
      </c>
      <c r="R5126" s="118">
        <v>0</v>
      </c>
    </row>
    <row r="5127" spans="1:18">
      <c r="A5127" s="113">
        <v>124348550</v>
      </c>
      <c r="B5127" s="113">
        <v>1</v>
      </c>
      <c r="C5127" s="113" t="s">
        <v>96</v>
      </c>
      <c r="D5127" s="113" t="s">
        <v>184</v>
      </c>
      <c r="E5127" s="113">
        <v>1955</v>
      </c>
      <c r="F5127" s="113" t="s">
        <v>185</v>
      </c>
      <c r="G5127" s="113">
        <v>0.75</v>
      </c>
      <c r="H5127" s="114">
        <v>1</v>
      </c>
      <c r="I5127" s="113">
        <v>0</v>
      </c>
      <c r="J5127" s="113">
        <v>0</v>
      </c>
      <c r="K5127" s="113">
        <v>0</v>
      </c>
      <c r="L5127" s="113">
        <v>0</v>
      </c>
      <c r="M5127" s="113">
        <v>0</v>
      </c>
      <c r="N5127" s="114">
        <v>0</v>
      </c>
      <c r="O5127" s="113">
        <v>0</v>
      </c>
      <c r="P5127" s="113">
        <v>0</v>
      </c>
      <c r="Q5127" s="113">
        <v>0</v>
      </c>
      <c r="R5127" s="115">
        <v>0</v>
      </c>
    </row>
    <row r="5128" spans="1:18">
      <c r="A5128" s="116">
        <v>124346888</v>
      </c>
      <c r="B5128" s="116">
        <v>1</v>
      </c>
      <c r="C5128" s="116" t="s">
        <v>100</v>
      </c>
      <c r="D5128" s="116" t="s">
        <v>205</v>
      </c>
      <c r="E5128" s="116">
        <v>2000</v>
      </c>
      <c r="F5128" s="116" t="s">
        <v>187</v>
      </c>
      <c r="G5128" s="116">
        <v>0.5</v>
      </c>
      <c r="H5128" s="117">
        <v>1</v>
      </c>
      <c r="I5128" s="116">
        <v>0</v>
      </c>
      <c r="J5128" s="116">
        <v>0</v>
      </c>
      <c r="K5128" s="116">
        <v>0</v>
      </c>
      <c r="L5128" s="116">
        <v>0</v>
      </c>
      <c r="M5128" s="116">
        <v>0</v>
      </c>
      <c r="N5128" s="117">
        <v>0</v>
      </c>
      <c r="O5128" s="116">
        <v>0</v>
      </c>
      <c r="P5128" s="116">
        <v>0</v>
      </c>
      <c r="Q5128" s="116">
        <v>0</v>
      </c>
      <c r="R5128" s="118">
        <v>0</v>
      </c>
    </row>
    <row r="5129" spans="1:18">
      <c r="A5129" s="113">
        <v>124348563</v>
      </c>
      <c r="B5129" s="113">
        <v>1</v>
      </c>
      <c r="C5129" s="113" t="s">
        <v>100</v>
      </c>
      <c r="D5129" s="113" t="s">
        <v>192</v>
      </c>
      <c r="E5129" s="113">
        <v>1972</v>
      </c>
      <c r="F5129" s="113" t="s">
        <v>189</v>
      </c>
      <c r="G5129" s="113">
        <v>2</v>
      </c>
      <c r="H5129" s="114">
        <v>1</v>
      </c>
      <c r="I5129" s="113">
        <v>0</v>
      </c>
      <c r="J5129" s="113">
        <v>0</v>
      </c>
      <c r="K5129" s="113">
        <v>0</v>
      </c>
      <c r="L5129" s="113">
        <v>0</v>
      </c>
      <c r="M5129" s="113">
        <v>0</v>
      </c>
      <c r="N5129" s="114">
        <v>0</v>
      </c>
      <c r="O5129" s="113">
        <v>0</v>
      </c>
      <c r="P5129" s="113">
        <v>0</v>
      </c>
      <c r="Q5129" s="113">
        <v>0</v>
      </c>
      <c r="R5129" s="115">
        <v>0</v>
      </c>
    </row>
    <row r="5130" spans="1:18">
      <c r="A5130" s="116">
        <v>124358711</v>
      </c>
      <c r="B5130" s="116">
        <v>1</v>
      </c>
      <c r="C5130" s="116" t="s">
        <v>84</v>
      </c>
      <c r="D5130" s="116" t="s">
        <v>191</v>
      </c>
      <c r="E5130" s="116">
        <v>1979</v>
      </c>
      <c r="F5130" s="116" t="s">
        <v>190</v>
      </c>
      <c r="G5130" s="116">
        <v>0.5</v>
      </c>
      <c r="H5130" s="117">
        <v>1</v>
      </c>
      <c r="I5130" s="116">
        <v>0</v>
      </c>
      <c r="J5130" s="116">
        <v>0</v>
      </c>
      <c r="K5130" s="116">
        <v>0</v>
      </c>
      <c r="L5130" s="116">
        <v>0</v>
      </c>
      <c r="M5130" s="116">
        <v>0</v>
      </c>
      <c r="N5130" s="117">
        <v>0</v>
      </c>
      <c r="O5130" s="116">
        <v>0</v>
      </c>
      <c r="P5130" s="116">
        <v>0</v>
      </c>
      <c r="Q5130" s="116">
        <v>0</v>
      </c>
      <c r="R5130" s="118">
        <v>0</v>
      </c>
    </row>
    <row r="5131" spans="1:18">
      <c r="A5131" s="113">
        <v>124359241</v>
      </c>
      <c r="B5131" s="113">
        <v>1</v>
      </c>
      <c r="C5131" s="113" t="s">
        <v>84</v>
      </c>
      <c r="D5131" s="113" t="s">
        <v>198</v>
      </c>
      <c r="E5131" s="113">
        <v>1973</v>
      </c>
      <c r="F5131" s="113" t="s">
        <v>190</v>
      </c>
      <c r="G5131" s="113">
        <v>2</v>
      </c>
      <c r="H5131" s="114">
        <v>1</v>
      </c>
      <c r="I5131" s="113">
        <v>0</v>
      </c>
      <c r="J5131" s="113">
        <v>0</v>
      </c>
      <c r="K5131" s="113">
        <v>0</v>
      </c>
      <c r="L5131" s="113">
        <v>0</v>
      </c>
      <c r="M5131" s="113">
        <v>0</v>
      </c>
      <c r="N5131" s="114">
        <v>0</v>
      </c>
      <c r="O5131" s="113">
        <v>0</v>
      </c>
      <c r="P5131" s="113">
        <v>0</v>
      </c>
      <c r="Q5131" s="113">
        <v>0</v>
      </c>
      <c r="R5131" s="115">
        <v>0</v>
      </c>
    </row>
    <row r="5132" spans="1:18">
      <c r="A5132" s="116">
        <v>124347698</v>
      </c>
      <c r="B5132" s="116">
        <v>1</v>
      </c>
      <c r="C5132" s="116" t="s">
        <v>86</v>
      </c>
      <c r="D5132" s="116" t="s">
        <v>186</v>
      </c>
      <c r="E5132" s="116">
        <v>1944</v>
      </c>
      <c r="F5132" s="116" t="s">
        <v>185</v>
      </c>
      <c r="G5132" s="116">
        <v>2</v>
      </c>
      <c r="H5132" s="117">
        <v>1</v>
      </c>
      <c r="I5132" s="116">
        <v>0</v>
      </c>
      <c r="J5132" s="116">
        <v>0</v>
      </c>
      <c r="K5132" s="116">
        <v>0</v>
      </c>
      <c r="L5132" s="116">
        <v>0</v>
      </c>
      <c r="M5132" s="116">
        <v>0</v>
      </c>
      <c r="N5132" s="117">
        <v>0</v>
      </c>
      <c r="O5132" s="116">
        <v>0</v>
      </c>
      <c r="P5132" s="116">
        <v>0</v>
      </c>
      <c r="Q5132" s="116">
        <v>0</v>
      </c>
      <c r="R5132" s="118">
        <v>0</v>
      </c>
    </row>
    <row r="5133" spans="1:18">
      <c r="A5133" s="113">
        <v>124356384</v>
      </c>
      <c r="B5133" s="113">
        <v>1</v>
      </c>
      <c r="C5133" s="113" t="s">
        <v>86</v>
      </c>
      <c r="D5133" s="113" t="s">
        <v>186</v>
      </c>
      <c r="E5133" s="113">
        <v>1942</v>
      </c>
      <c r="F5133" s="113" t="s">
        <v>185</v>
      </c>
      <c r="G5133" s="113">
        <v>2</v>
      </c>
      <c r="H5133" s="114">
        <v>1</v>
      </c>
      <c r="I5133" s="113">
        <v>0</v>
      </c>
      <c r="J5133" s="113">
        <v>0</v>
      </c>
      <c r="K5133" s="113">
        <v>0</v>
      </c>
      <c r="L5133" s="113">
        <v>0</v>
      </c>
      <c r="M5133" s="113">
        <v>0</v>
      </c>
      <c r="N5133" s="114">
        <v>0</v>
      </c>
      <c r="O5133" s="113">
        <v>0</v>
      </c>
      <c r="P5133" s="113">
        <v>0</v>
      </c>
      <c r="Q5133" s="113">
        <v>0</v>
      </c>
      <c r="R5133" s="115">
        <v>0</v>
      </c>
    </row>
    <row r="5134" spans="1:18">
      <c r="A5134" s="116">
        <v>124356432</v>
      </c>
      <c r="B5134" s="116">
        <v>1</v>
      </c>
      <c r="C5134" s="116" t="s">
        <v>86</v>
      </c>
      <c r="D5134" s="116" t="s">
        <v>30</v>
      </c>
      <c r="E5134" s="116">
        <v>1942</v>
      </c>
      <c r="F5134" s="116" t="s">
        <v>185</v>
      </c>
      <c r="G5134" s="116">
        <v>2</v>
      </c>
      <c r="H5134" s="117">
        <v>1</v>
      </c>
      <c r="I5134" s="116">
        <v>0</v>
      </c>
      <c r="J5134" s="116">
        <v>0</v>
      </c>
      <c r="K5134" s="116">
        <v>0</v>
      </c>
      <c r="L5134" s="116">
        <v>0</v>
      </c>
      <c r="M5134" s="116">
        <v>0</v>
      </c>
      <c r="N5134" s="117">
        <v>0</v>
      </c>
      <c r="O5134" s="116">
        <v>0</v>
      </c>
      <c r="P5134" s="116">
        <v>0</v>
      </c>
      <c r="Q5134" s="116">
        <v>0</v>
      </c>
      <c r="R5134" s="118">
        <v>0</v>
      </c>
    </row>
    <row r="5135" spans="1:18">
      <c r="A5135" s="113">
        <v>124356495</v>
      </c>
      <c r="B5135" s="113">
        <v>1</v>
      </c>
      <c r="C5135" s="113" t="s">
        <v>86</v>
      </c>
      <c r="D5135" s="113" t="s">
        <v>30</v>
      </c>
      <c r="E5135" s="113">
        <v>1942</v>
      </c>
      <c r="F5135" s="113" t="s">
        <v>185</v>
      </c>
      <c r="G5135" s="113">
        <v>2</v>
      </c>
      <c r="H5135" s="114">
        <v>1</v>
      </c>
      <c r="I5135" s="113">
        <v>0</v>
      </c>
      <c r="J5135" s="113">
        <v>0</v>
      </c>
      <c r="K5135" s="113">
        <v>0</v>
      </c>
      <c r="L5135" s="113">
        <v>0</v>
      </c>
      <c r="M5135" s="113">
        <v>0</v>
      </c>
      <c r="N5135" s="114">
        <v>0</v>
      </c>
      <c r="O5135" s="113">
        <v>0</v>
      </c>
      <c r="P5135" s="113">
        <v>0</v>
      </c>
      <c r="Q5135" s="113">
        <v>0</v>
      </c>
      <c r="R5135" s="115">
        <v>0</v>
      </c>
    </row>
    <row r="5136" spans="1:18">
      <c r="A5136" s="116">
        <v>124358922</v>
      </c>
      <c r="B5136" s="116">
        <v>1</v>
      </c>
      <c r="C5136" s="116" t="s">
        <v>86</v>
      </c>
      <c r="D5136" s="116" t="s">
        <v>197</v>
      </c>
      <c r="E5136" s="116">
        <v>1991</v>
      </c>
      <c r="F5136" s="116" t="s">
        <v>190</v>
      </c>
      <c r="G5136" s="116">
        <v>0.5</v>
      </c>
      <c r="H5136" s="117">
        <v>1</v>
      </c>
      <c r="I5136" s="116">
        <v>0</v>
      </c>
      <c r="J5136" s="116">
        <v>0</v>
      </c>
      <c r="K5136" s="116">
        <v>0</v>
      </c>
      <c r="L5136" s="116">
        <v>0</v>
      </c>
      <c r="M5136" s="116">
        <v>0</v>
      </c>
      <c r="N5136" s="117">
        <v>0</v>
      </c>
      <c r="O5136" s="116">
        <v>0</v>
      </c>
      <c r="P5136" s="116">
        <v>0</v>
      </c>
      <c r="Q5136" s="116">
        <v>0</v>
      </c>
      <c r="R5136" s="118">
        <v>0</v>
      </c>
    </row>
    <row r="5137" spans="1:18">
      <c r="A5137" s="113">
        <v>124359792</v>
      </c>
      <c r="B5137" s="113">
        <v>1</v>
      </c>
      <c r="C5137" s="113" t="s">
        <v>86</v>
      </c>
      <c r="D5137" s="113" t="s">
        <v>184</v>
      </c>
      <c r="E5137" s="113">
        <v>1966</v>
      </c>
      <c r="F5137" s="113" t="s">
        <v>185</v>
      </c>
      <c r="G5137" s="113">
        <v>0.75</v>
      </c>
      <c r="H5137" s="114">
        <v>1</v>
      </c>
      <c r="I5137" s="113">
        <v>0</v>
      </c>
      <c r="J5137" s="113">
        <v>0</v>
      </c>
      <c r="K5137" s="113">
        <v>0</v>
      </c>
      <c r="L5137" s="113">
        <v>0</v>
      </c>
      <c r="M5137" s="113">
        <v>0</v>
      </c>
      <c r="N5137" s="114">
        <v>0</v>
      </c>
      <c r="O5137" s="113">
        <v>0</v>
      </c>
      <c r="P5137" s="113">
        <v>0</v>
      </c>
      <c r="Q5137" s="113">
        <v>0</v>
      </c>
      <c r="R5137" s="115">
        <v>0</v>
      </c>
    </row>
    <row r="5138" spans="1:18">
      <c r="A5138" s="116">
        <v>124360467</v>
      </c>
      <c r="B5138" s="116">
        <v>1</v>
      </c>
      <c r="C5138" s="116" t="s">
        <v>86</v>
      </c>
      <c r="D5138" s="116" t="s">
        <v>30</v>
      </c>
      <c r="E5138" s="116">
        <v>1954</v>
      </c>
      <c r="F5138" s="116" t="s">
        <v>185</v>
      </c>
      <c r="G5138" s="116">
        <v>0.75</v>
      </c>
      <c r="H5138" s="117">
        <v>1</v>
      </c>
      <c r="I5138" s="116">
        <v>0</v>
      </c>
      <c r="J5138" s="116">
        <v>0</v>
      </c>
      <c r="K5138" s="116">
        <v>0</v>
      </c>
      <c r="L5138" s="116">
        <v>0</v>
      </c>
      <c r="M5138" s="116">
        <v>0</v>
      </c>
      <c r="N5138" s="117">
        <v>0</v>
      </c>
      <c r="O5138" s="116">
        <v>0</v>
      </c>
      <c r="P5138" s="116">
        <v>0</v>
      </c>
      <c r="Q5138" s="116">
        <v>0</v>
      </c>
      <c r="R5138" s="118">
        <v>0</v>
      </c>
    </row>
    <row r="5139" spans="1:18">
      <c r="A5139" s="113">
        <v>124363199</v>
      </c>
      <c r="B5139" s="113">
        <v>1</v>
      </c>
      <c r="C5139" s="113" t="s">
        <v>86</v>
      </c>
      <c r="D5139" s="113" t="s">
        <v>192</v>
      </c>
      <c r="E5139" s="113">
        <v>1997</v>
      </c>
      <c r="F5139" s="113" t="s">
        <v>206</v>
      </c>
      <c r="G5139" s="113">
        <v>0.5</v>
      </c>
      <c r="H5139" s="114">
        <v>1</v>
      </c>
      <c r="I5139" s="113">
        <v>0</v>
      </c>
      <c r="J5139" s="113">
        <v>0</v>
      </c>
      <c r="K5139" s="113">
        <v>0</v>
      </c>
      <c r="L5139" s="113">
        <v>0</v>
      </c>
      <c r="M5139" s="113">
        <v>0</v>
      </c>
      <c r="N5139" s="114">
        <v>0</v>
      </c>
      <c r="O5139" s="113">
        <v>0</v>
      </c>
      <c r="P5139" s="113">
        <v>0</v>
      </c>
      <c r="Q5139" s="113">
        <v>0</v>
      </c>
      <c r="R5139" s="115">
        <v>0</v>
      </c>
    </row>
    <row r="5140" spans="1:18">
      <c r="A5140" s="116">
        <v>124357438</v>
      </c>
      <c r="B5140" s="116">
        <v>1</v>
      </c>
      <c r="C5140" s="116" t="s">
        <v>87</v>
      </c>
      <c r="D5140" s="116" t="s">
        <v>186</v>
      </c>
      <c r="E5140" s="116">
        <v>1986</v>
      </c>
      <c r="F5140" s="116" t="s">
        <v>190</v>
      </c>
      <c r="G5140" s="116">
        <v>2</v>
      </c>
      <c r="H5140" s="117">
        <v>1</v>
      </c>
      <c r="I5140" s="116">
        <v>0</v>
      </c>
      <c r="J5140" s="116">
        <v>0</v>
      </c>
      <c r="K5140" s="116">
        <v>0</v>
      </c>
      <c r="L5140" s="116">
        <v>0</v>
      </c>
      <c r="M5140" s="116">
        <v>0</v>
      </c>
      <c r="N5140" s="117">
        <v>0</v>
      </c>
      <c r="O5140" s="116">
        <v>0</v>
      </c>
      <c r="P5140" s="116">
        <v>0</v>
      </c>
      <c r="Q5140" s="116">
        <v>0</v>
      </c>
      <c r="R5140" s="118">
        <v>0</v>
      </c>
    </row>
    <row r="5141" spans="1:18">
      <c r="A5141" s="113">
        <v>124358767</v>
      </c>
      <c r="B5141" s="113">
        <v>1</v>
      </c>
      <c r="C5141" s="113" t="s">
        <v>87</v>
      </c>
      <c r="D5141" s="113" t="s">
        <v>186</v>
      </c>
      <c r="E5141" s="113">
        <v>1986</v>
      </c>
      <c r="F5141" s="113" t="s">
        <v>190</v>
      </c>
      <c r="G5141" s="113">
        <v>0.5</v>
      </c>
      <c r="H5141" s="114">
        <v>1</v>
      </c>
      <c r="I5141" s="113">
        <v>0</v>
      </c>
      <c r="J5141" s="113">
        <v>0</v>
      </c>
      <c r="K5141" s="113">
        <v>0</v>
      </c>
      <c r="L5141" s="113">
        <v>0</v>
      </c>
      <c r="M5141" s="113">
        <v>0</v>
      </c>
      <c r="N5141" s="114">
        <v>0</v>
      </c>
      <c r="O5141" s="113">
        <v>0</v>
      </c>
      <c r="P5141" s="113">
        <v>0</v>
      </c>
      <c r="Q5141" s="113">
        <v>0</v>
      </c>
      <c r="R5141" s="115">
        <v>0</v>
      </c>
    </row>
    <row r="5142" spans="1:18">
      <c r="A5142" s="116">
        <v>124360652</v>
      </c>
      <c r="B5142" s="116">
        <v>1</v>
      </c>
      <c r="C5142" s="116" t="s">
        <v>87</v>
      </c>
      <c r="D5142" s="116" t="s">
        <v>186</v>
      </c>
      <c r="E5142" s="116">
        <v>1973</v>
      </c>
      <c r="F5142" s="116" t="s">
        <v>190</v>
      </c>
      <c r="G5142" s="116">
        <v>2</v>
      </c>
      <c r="H5142" s="117">
        <v>1</v>
      </c>
      <c r="I5142" s="116">
        <v>0</v>
      </c>
      <c r="J5142" s="116">
        <v>0</v>
      </c>
      <c r="K5142" s="116">
        <v>0</v>
      </c>
      <c r="L5142" s="116">
        <v>0</v>
      </c>
      <c r="M5142" s="116">
        <v>0</v>
      </c>
      <c r="N5142" s="117">
        <v>0</v>
      </c>
      <c r="O5142" s="116">
        <v>0</v>
      </c>
      <c r="P5142" s="116">
        <v>0</v>
      </c>
      <c r="Q5142" s="116">
        <v>0</v>
      </c>
      <c r="R5142" s="118">
        <v>0</v>
      </c>
    </row>
    <row r="5143" spans="1:18">
      <c r="A5143" s="113">
        <v>124364562</v>
      </c>
      <c r="B5143" s="113">
        <v>1</v>
      </c>
      <c r="C5143" s="113" t="s">
        <v>89</v>
      </c>
      <c r="D5143" s="113" t="s">
        <v>121</v>
      </c>
      <c r="E5143" s="113">
        <v>1983</v>
      </c>
      <c r="F5143" s="113" t="s">
        <v>190</v>
      </c>
      <c r="G5143" s="113">
        <v>0.5</v>
      </c>
      <c r="H5143" s="114">
        <v>1</v>
      </c>
      <c r="I5143" s="113">
        <v>0</v>
      </c>
      <c r="J5143" s="113">
        <v>0</v>
      </c>
      <c r="K5143" s="113">
        <v>0</v>
      </c>
      <c r="L5143" s="113">
        <v>0</v>
      </c>
      <c r="M5143" s="113">
        <v>0</v>
      </c>
      <c r="N5143" s="114">
        <v>0</v>
      </c>
      <c r="O5143" s="113">
        <v>0</v>
      </c>
      <c r="P5143" s="113">
        <v>0</v>
      </c>
      <c r="Q5143" s="113">
        <v>0</v>
      </c>
      <c r="R5143" s="115">
        <v>0</v>
      </c>
    </row>
    <row r="5144" spans="1:18">
      <c r="A5144" s="116">
        <v>124364565</v>
      </c>
      <c r="B5144" s="116">
        <v>1</v>
      </c>
      <c r="C5144" s="116" t="s">
        <v>89</v>
      </c>
      <c r="D5144" s="116" t="s">
        <v>121</v>
      </c>
      <c r="E5144" s="116">
        <v>1983</v>
      </c>
      <c r="F5144" s="116" t="s">
        <v>190</v>
      </c>
      <c r="G5144" s="116">
        <v>0.5</v>
      </c>
      <c r="H5144" s="117">
        <v>1</v>
      </c>
      <c r="I5144" s="116">
        <v>0</v>
      </c>
      <c r="J5144" s="116">
        <v>0</v>
      </c>
      <c r="K5144" s="116">
        <v>0</v>
      </c>
      <c r="L5144" s="116">
        <v>0</v>
      </c>
      <c r="M5144" s="116">
        <v>0</v>
      </c>
      <c r="N5144" s="117">
        <v>0</v>
      </c>
      <c r="O5144" s="116">
        <v>0</v>
      </c>
      <c r="P5144" s="116">
        <v>0</v>
      </c>
      <c r="Q5144" s="116">
        <v>0</v>
      </c>
      <c r="R5144" s="118">
        <v>0</v>
      </c>
    </row>
    <row r="5145" spans="1:18">
      <c r="A5145" s="113">
        <v>124359699</v>
      </c>
      <c r="B5145" s="113">
        <v>1</v>
      </c>
      <c r="C5145" s="113" t="s">
        <v>91</v>
      </c>
      <c r="D5145" s="113" t="s">
        <v>30</v>
      </c>
      <c r="E5145" s="113">
        <v>1968</v>
      </c>
      <c r="F5145" s="113" t="s">
        <v>185</v>
      </c>
      <c r="G5145" s="113">
        <v>0.75</v>
      </c>
      <c r="H5145" s="114">
        <v>1</v>
      </c>
      <c r="I5145" s="113">
        <v>0</v>
      </c>
      <c r="J5145" s="113">
        <v>0</v>
      </c>
      <c r="K5145" s="113">
        <v>0</v>
      </c>
      <c r="L5145" s="113">
        <v>0</v>
      </c>
      <c r="M5145" s="113">
        <v>0</v>
      </c>
      <c r="N5145" s="114">
        <v>0</v>
      </c>
      <c r="O5145" s="113">
        <v>0</v>
      </c>
      <c r="P5145" s="113">
        <v>0</v>
      </c>
      <c r="Q5145" s="113">
        <v>0</v>
      </c>
      <c r="R5145" s="115">
        <v>0</v>
      </c>
    </row>
    <row r="5146" spans="1:18">
      <c r="A5146" s="116">
        <v>124359048</v>
      </c>
      <c r="B5146" s="116">
        <v>1</v>
      </c>
      <c r="C5146" s="116" t="s">
        <v>92</v>
      </c>
      <c r="D5146" s="116" t="s">
        <v>186</v>
      </c>
      <c r="E5146" s="116">
        <v>1977</v>
      </c>
      <c r="F5146" s="116" t="s">
        <v>189</v>
      </c>
      <c r="G5146" s="116">
        <v>0.5</v>
      </c>
      <c r="H5146" s="117">
        <v>1</v>
      </c>
      <c r="I5146" s="116">
        <v>0</v>
      </c>
      <c r="J5146" s="116">
        <v>0</v>
      </c>
      <c r="K5146" s="116">
        <v>0</v>
      </c>
      <c r="L5146" s="116">
        <v>0</v>
      </c>
      <c r="M5146" s="116">
        <v>0</v>
      </c>
      <c r="N5146" s="117">
        <v>0</v>
      </c>
      <c r="O5146" s="116">
        <v>0</v>
      </c>
      <c r="P5146" s="116">
        <v>0</v>
      </c>
      <c r="Q5146" s="116">
        <v>0</v>
      </c>
      <c r="R5146" s="118">
        <v>0</v>
      </c>
    </row>
    <row r="5147" spans="1:18">
      <c r="A5147" s="113">
        <v>124360278</v>
      </c>
      <c r="B5147" s="113">
        <v>1</v>
      </c>
      <c r="C5147" s="113" t="s">
        <v>92</v>
      </c>
      <c r="D5147" s="113" t="s">
        <v>192</v>
      </c>
      <c r="E5147" s="113">
        <v>1973</v>
      </c>
      <c r="F5147" s="113" t="s">
        <v>189</v>
      </c>
      <c r="G5147" s="113">
        <v>0.5</v>
      </c>
      <c r="H5147" s="114">
        <v>1</v>
      </c>
      <c r="I5147" s="113">
        <v>0</v>
      </c>
      <c r="J5147" s="113">
        <v>0</v>
      </c>
      <c r="K5147" s="113">
        <v>0</v>
      </c>
      <c r="L5147" s="113">
        <v>0</v>
      </c>
      <c r="M5147" s="113">
        <v>0</v>
      </c>
      <c r="N5147" s="114">
        <v>0</v>
      </c>
      <c r="O5147" s="113">
        <v>0</v>
      </c>
      <c r="P5147" s="113">
        <v>0</v>
      </c>
      <c r="Q5147" s="113">
        <v>0</v>
      </c>
      <c r="R5147" s="115">
        <v>0</v>
      </c>
    </row>
    <row r="5148" spans="1:18">
      <c r="A5148" s="116">
        <v>124363547</v>
      </c>
      <c r="B5148" s="116">
        <v>1</v>
      </c>
      <c r="C5148" s="116" t="s">
        <v>92</v>
      </c>
      <c r="D5148" s="116" t="s">
        <v>192</v>
      </c>
      <c r="E5148" s="116">
        <v>2019</v>
      </c>
      <c r="F5148" s="116" t="s">
        <v>187</v>
      </c>
      <c r="G5148" s="116">
        <v>2</v>
      </c>
      <c r="H5148" s="117">
        <v>1</v>
      </c>
      <c r="I5148" s="116">
        <v>0</v>
      </c>
      <c r="J5148" s="116">
        <v>0</v>
      </c>
      <c r="K5148" s="116">
        <v>0</v>
      </c>
      <c r="L5148" s="116">
        <v>0</v>
      </c>
      <c r="M5148" s="116">
        <v>0</v>
      </c>
      <c r="N5148" s="117">
        <v>0</v>
      </c>
      <c r="O5148" s="116">
        <v>0</v>
      </c>
      <c r="P5148" s="116">
        <v>0</v>
      </c>
      <c r="Q5148" s="116">
        <v>0</v>
      </c>
      <c r="R5148" s="118">
        <v>0</v>
      </c>
    </row>
    <row r="5149" spans="1:18">
      <c r="A5149" s="113">
        <v>124363769</v>
      </c>
      <c r="B5149" s="113">
        <v>1</v>
      </c>
      <c r="C5149" s="113" t="s">
        <v>92</v>
      </c>
      <c r="D5149" s="113" t="s">
        <v>198</v>
      </c>
      <c r="E5149" s="113">
        <v>1982</v>
      </c>
      <c r="F5149" s="113" t="s">
        <v>190</v>
      </c>
      <c r="G5149" s="113">
        <v>1</v>
      </c>
      <c r="H5149" s="114">
        <v>1</v>
      </c>
      <c r="I5149" s="113">
        <v>0</v>
      </c>
      <c r="J5149" s="113">
        <v>0</v>
      </c>
      <c r="K5149" s="113">
        <v>0</v>
      </c>
      <c r="L5149" s="113">
        <v>0</v>
      </c>
      <c r="M5149" s="113">
        <v>0</v>
      </c>
      <c r="N5149" s="114">
        <v>0</v>
      </c>
      <c r="O5149" s="113">
        <v>0</v>
      </c>
      <c r="P5149" s="113">
        <v>0</v>
      </c>
      <c r="Q5149" s="113">
        <v>0</v>
      </c>
      <c r="R5149" s="115">
        <v>0</v>
      </c>
    </row>
    <row r="5150" spans="1:18">
      <c r="A5150" s="116">
        <v>124358900</v>
      </c>
      <c r="B5150" s="116">
        <v>1</v>
      </c>
      <c r="C5150" s="116" t="s">
        <v>93</v>
      </c>
      <c r="D5150" s="116" t="s">
        <v>199</v>
      </c>
      <c r="E5150" s="116">
        <v>1994</v>
      </c>
      <c r="F5150" s="116" t="s">
        <v>185</v>
      </c>
      <c r="G5150" s="116">
        <v>0.75</v>
      </c>
      <c r="H5150" s="117">
        <v>1</v>
      </c>
      <c r="I5150" s="116">
        <v>0</v>
      </c>
      <c r="J5150" s="116">
        <v>0</v>
      </c>
      <c r="K5150" s="116">
        <v>0</v>
      </c>
      <c r="L5150" s="116">
        <v>0</v>
      </c>
      <c r="M5150" s="116">
        <v>0</v>
      </c>
      <c r="N5150" s="117">
        <v>0</v>
      </c>
      <c r="O5150" s="116">
        <v>0</v>
      </c>
      <c r="P5150" s="116">
        <v>0</v>
      </c>
      <c r="Q5150" s="116">
        <v>0</v>
      </c>
      <c r="R5150" s="118">
        <v>0</v>
      </c>
    </row>
    <row r="5151" spans="1:18">
      <c r="A5151" s="113">
        <v>124359537</v>
      </c>
      <c r="B5151" s="113">
        <v>1</v>
      </c>
      <c r="C5151" s="113" t="s">
        <v>93</v>
      </c>
      <c r="D5151" s="113" t="s">
        <v>184</v>
      </c>
      <c r="E5151" s="113">
        <v>1955</v>
      </c>
      <c r="F5151" s="113" t="s">
        <v>185</v>
      </c>
      <c r="G5151" s="113">
        <v>0.75</v>
      </c>
      <c r="H5151" s="114">
        <v>1</v>
      </c>
      <c r="I5151" s="113">
        <v>0</v>
      </c>
      <c r="J5151" s="113">
        <v>0</v>
      </c>
      <c r="K5151" s="113">
        <v>0</v>
      </c>
      <c r="L5151" s="113">
        <v>0</v>
      </c>
      <c r="M5151" s="113">
        <v>0</v>
      </c>
      <c r="N5151" s="114">
        <v>0</v>
      </c>
      <c r="O5151" s="113">
        <v>0</v>
      </c>
      <c r="P5151" s="113">
        <v>0</v>
      </c>
      <c r="Q5151" s="113">
        <v>0</v>
      </c>
      <c r="R5151" s="115">
        <v>0</v>
      </c>
    </row>
    <row r="5152" spans="1:18">
      <c r="A5152" s="116">
        <v>124360052</v>
      </c>
      <c r="B5152" s="116">
        <v>1</v>
      </c>
      <c r="C5152" s="116" t="s">
        <v>93</v>
      </c>
      <c r="D5152" s="116" t="s">
        <v>30</v>
      </c>
      <c r="E5152" s="116">
        <v>1963</v>
      </c>
      <c r="F5152" s="116" t="s">
        <v>185</v>
      </c>
      <c r="G5152" s="116">
        <v>0.75</v>
      </c>
      <c r="H5152" s="117">
        <v>1</v>
      </c>
      <c r="I5152" s="116">
        <v>0</v>
      </c>
      <c r="J5152" s="116">
        <v>0</v>
      </c>
      <c r="K5152" s="116">
        <v>0</v>
      </c>
      <c r="L5152" s="116">
        <v>0</v>
      </c>
      <c r="M5152" s="116">
        <v>0</v>
      </c>
      <c r="N5152" s="117">
        <v>0</v>
      </c>
      <c r="O5152" s="116">
        <v>0</v>
      </c>
      <c r="P5152" s="116">
        <v>0</v>
      </c>
      <c r="Q5152" s="116">
        <v>0</v>
      </c>
      <c r="R5152" s="118">
        <v>0</v>
      </c>
    </row>
    <row r="5153" spans="1:18">
      <c r="A5153" s="113">
        <v>124364567</v>
      </c>
      <c r="B5153" s="113">
        <v>1</v>
      </c>
      <c r="C5153" s="113" t="s">
        <v>93</v>
      </c>
      <c r="D5153" s="113" t="s">
        <v>30</v>
      </c>
      <c r="E5153" s="113">
        <v>1963</v>
      </c>
      <c r="F5153" s="113" t="s">
        <v>185</v>
      </c>
      <c r="G5153" s="113">
        <v>0.75</v>
      </c>
      <c r="H5153" s="114">
        <v>1</v>
      </c>
      <c r="I5153" s="113">
        <v>0</v>
      </c>
      <c r="J5153" s="113">
        <v>0</v>
      </c>
      <c r="K5153" s="113">
        <v>0</v>
      </c>
      <c r="L5153" s="113">
        <v>0</v>
      </c>
      <c r="M5153" s="113">
        <v>0</v>
      </c>
      <c r="N5153" s="114">
        <v>0</v>
      </c>
      <c r="O5153" s="113">
        <v>0</v>
      </c>
      <c r="P5153" s="113">
        <v>0</v>
      </c>
      <c r="Q5153" s="113">
        <v>0</v>
      </c>
      <c r="R5153" s="115">
        <v>0</v>
      </c>
    </row>
    <row r="5154" spans="1:18">
      <c r="A5154" s="116">
        <v>124356590</v>
      </c>
      <c r="B5154" s="116">
        <v>1</v>
      </c>
      <c r="C5154" s="116" t="s">
        <v>94</v>
      </c>
      <c r="D5154" s="116" t="s">
        <v>186</v>
      </c>
      <c r="E5154" s="116">
        <v>1964</v>
      </c>
      <c r="F5154" s="116" t="s">
        <v>185</v>
      </c>
      <c r="G5154" s="116">
        <v>2</v>
      </c>
      <c r="H5154" s="117">
        <v>1</v>
      </c>
      <c r="I5154" s="116">
        <v>0</v>
      </c>
      <c r="J5154" s="116">
        <v>0</v>
      </c>
      <c r="K5154" s="116">
        <v>0</v>
      </c>
      <c r="L5154" s="116">
        <v>0</v>
      </c>
      <c r="M5154" s="116">
        <v>0</v>
      </c>
      <c r="N5154" s="117">
        <v>0</v>
      </c>
      <c r="O5154" s="116">
        <v>0</v>
      </c>
      <c r="P5154" s="116">
        <v>0</v>
      </c>
      <c r="Q5154" s="116">
        <v>0</v>
      </c>
      <c r="R5154" s="118">
        <v>0</v>
      </c>
    </row>
    <row r="5155" spans="1:18">
      <c r="A5155" s="113">
        <v>124358247</v>
      </c>
      <c r="B5155" s="113">
        <v>1</v>
      </c>
      <c r="C5155" s="113" t="s">
        <v>94</v>
      </c>
      <c r="D5155" s="113" t="s">
        <v>191</v>
      </c>
      <c r="E5155" s="113">
        <v>1985</v>
      </c>
      <c r="F5155" s="113" t="s">
        <v>190</v>
      </c>
      <c r="G5155" s="113">
        <v>1</v>
      </c>
      <c r="H5155" s="114">
        <v>1</v>
      </c>
      <c r="I5155" s="113">
        <v>0</v>
      </c>
      <c r="J5155" s="113">
        <v>0</v>
      </c>
      <c r="K5155" s="113">
        <v>0</v>
      </c>
      <c r="L5155" s="113">
        <v>0</v>
      </c>
      <c r="M5155" s="113">
        <v>0</v>
      </c>
      <c r="N5155" s="114">
        <v>0</v>
      </c>
      <c r="O5155" s="113">
        <v>0</v>
      </c>
      <c r="P5155" s="113">
        <v>0</v>
      </c>
      <c r="Q5155" s="113">
        <v>0</v>
      </c>
      <c r="R5155" s="115">
        <v>0</v>
      </c>
    </row>
    <row r="5156" spans="1:18">
      <c r="A5156" s="116">
        <v>124358874</v>
      </c>
      <c r="B5156" s="116">
        <v>1</v>
      </c>
      <c r="C5156" s="116" t="s">
        <v>94</v>
      </c>
      <c r="D5156" s="116" t="s">
        <v>186</v>
      </c>
      <c r="E5156" s="116">
        <v>1985</v>
      </c>
      <c r="F5156" s="116" t="s">
        <v>190</v>
      </c>
      <c r="G5156" s="116">
        <v>1</v>
      </c>
      <c r="H5156" s="117">
        <v>1</v>
      </c>
      <c r="I5156" s="116">
        <v>0</v>
      </c>
      <c r="J5156" s="116">
        <v>0</v>
      </c>
      <c r="K5156" s="116">
        <v>0</v>
      </c>
      <c r="L5156" s="116">
        <v>0</v>
      </c>
      <c r="M5156" s="116">
        <v>0</v>
      </c>
      <c r="N5156" s="117">
        <v>0</v>
      </c>
      <c r="O5156" s="116">
        <v>0</v>
      </c>
      <c r="P5156" s="116">
        <v>0</v>
      </c>
      <c r="Q5156" s="116">
        <v>0</v>
      </c>
      <c r="R5156" s="118">
        <v>0</v>
      </c>
    </row>
    <row r="5157" spans="1:18">
      <c r="A5157" s="113">
        <v>124364769</v>
      </c>
      <c r="B5157" s="113">
        <v>1</v>
      </c>
      <c r="C5157" s="113" t="s">
        <v>94</v>
      </c>
      <c r="D5157" s="113" t="s">
        <v>192</v>
      </c>
      <c r="E5157" s="113">
        <v>1988</v>
      </c>
      <c r="F5157" s="113" t="s">
        <v>190</v>
      </c>
      <c r="G5157" s="113">
        <v>0.5</v>
      </c>
      <c r="H5157" s="114">
        <v>1</v>
      </c>
      <c r="I5157" s="113">
        <v>0</v>
      </c>
      <c r="J5157" s="113">
        <v>0</v>
      </c>
      <c r="K5157" s="113">
        <v>0</v>
      </c>
      <c r="L5157" s="113">
        <v>0</v>
      </c>
      <c r="M5157" s="113">
        <v>0</v>
      </c>
      <c r="N5157" s="114">
        <v>0</v>
      </c>
      <c r="O5157" s="113">
        <v>0</v>
      </c>
      <c r="P5157" s="113">
        <v>0</v>
      </c>
      <c r="Q5157" s="113">
        <v>0</v>
      </c>
      <c r="R5157" s="115">
        <v>0</v>
      </c>
    </row>
    <row r="5158" spans="1:18">
      <c r="A5158" s="116">
        <v>124359661</v>
      </c>
      <c r="B5158" s="116">
        <v>1</v>
      </c>
      <c r="C5158" s="116" t="s">
        <v>95</v>
      </c>
      <c r="D5158" s="116" t="s">
        <v>184</v>
      </c>
      <c r="E5158" s="116">
        <v>1986</v>
      </c>
      <c r="F5158" s="116" t="s">
        <v>185</v>
      </c>
      <c r="G5158" s="116">
        <v>0.75</v>
      </c>
      <c r="H5158" s="117">
        <v>1</v>
      </c>
      <c r="I5158" s="116">
        <v>0</v>
      </c>
      <c r="J5158" s="116">
        <v>0</v>
      </c>
      <c r="K5158" s="116">
        <v>0</v>
      </c>
      <c r="L5158" s="116">
        <v>0</v>
      </c>
      <c r="M5158" s="116">
        <v>0</v>
      </c>
      <c r="N5158" s="117">
        <v>0</v>
      </c>
      <c r="O5158" s="116">
        <v>0</v>
      </c>
      <c r="P5158" s="116">
        <v>0</v>
      </c>
      <c r="Q5158" s="116">
        <v>0</v>
      </c>
      <c r="R5158" s="118">
        <v>0</v>
      </c>
    </row>
    <row r="5159" spans="1:18">
      <c r="A5159" s="113">
        <v>124360156</v>
      </c>
      <c r="B5159" s="113">
        <v>1</v>
      </c>
      <c r="C5159" s="113" t="s">
        <v>96</v>
      </c>
      <c r="D5159" s="113" t="s">
        <v>30</v>
      </c>
      <c r="E5159" s="113">
        <v>1953</v>
      </c>
      <c r="F5159" s="113" t="s">
        <v>185</v>
      </c>
      <c r="G5159" s="113">
        <v>0.75</v>
      </c>
      <c r="H5159" s="114">
        <v>1</v>
      </c>
      <c r="I5159" s="113">
        <v>0</v>
      </c>
      <c r="J5159" s="113">
        <v>0</v>
      </c>
      <c r="K5159" s="113">
        <v>0</v>
      </c>
      <c r="L5159" s="113">
        <v>0</v>
      </c>
      <c r="M5159" s="113">
        <v>0</v>
      </c>
      <c r="N5159" s="114">
        <v>0</v>
      </c>
      <c r="O5159" s="113">
        <v>0</v>
      </c>
      <c r="P5159" s="113">
        <v>0</v>
      </c>
      <c r="Q5159" s="113">
        <v>0</v>
      </c>
      <c r="R5159" s="115">
        <v>0</v>
      </c>
    </row>
    <row r="5160" spans="1:18">
      <c r="A5160" s="116">
        <v>124361533</v>
      </c>
      <c r="B5160" s="116">
        <v>1</v>
      </c>
      <c r="C5160" s="116" t="s">
        <v>96</v>
      </c>
      <c r="D5160" s="116" t="s">
        <v>191</v>
      </c>
      <c r="E5160" s="116">
        <v>1993</v>
      </c>
      <c r="F5160" s="116" t="s">
        <v>187</v>
      </c>
      <c r="G5160" s="116">
        <v>2</v>
      </c>
      <c r="H5160" s="117">
        <v>1</v>
      </c>
      <c r="I5160" s="116">
        <v>0</v>
      </c>
      <c r="J5160" s="116">
        <v>0</v>
      </c>
      <c r="K5160" s="116">
        <v>0</v>
      </c>
      <c r="L5160" s="116">
        <v>0</v>
      </c>
      <c r="M5160" s="116">
        <v>0</v>
      </c>
      <c r="N5160" s="117">
        <v>0</v>
      </c>
      <c r="O5160" s="116">
        <v>0</v>
      </c>
      <c r="P5160" s="116">
        <v>0</v>
      </c>
      <c r="Q5160" s="116">
        <v>0</v>
      </c>
      <c r="R5160" s="118">
        <v>0</v>
      </c>
    </row>
    <row r="5161" spans="1:18">
      <c r="A5161" s="113">
        <v>124362344</v>
      </c>
      <c r="B5161" s="113">
        <v>1</v>
      </c>
      <c r="C5161" s="113" t="s">
        <v>96</v>
      </c>
      <c r="D5161" s="113" t="s">
        <v>191</v>
      </c>
      <c r="E5161" s="113">
        <v>1983</v>
      </c>
      <c r="F5161" s="113" t="s">
        <v>190</v>
      </c>
      <c r="G5161" s="113">
        <v>0.5</v>
      </c>
      <c r="H5161" s="114">
        <v>1</v>
      </c>
      <c r="I5161" s="113">
        <v>0</v>
      </c>
      <c r="J5161" s="113">
        <v>0</v>
      </c>
      <c r="K5161" s="113">
        <v>0</v>
      </c>
      <c r="L5161" s="113">
        <v>0</v>
      </c>
      <c r="M5161" s="113">
        <v>0</v>
      </c>
      <c r="N5161" s="114">
        <v>0</v>
      </c>
      <c r="O5161" s="113">
        <v>0</v>
      </c>
      <c r="P5161" s="113">
        <v>0</v>
      </c>
      <c r="Q5161" s="113">
        <v>0</v>
      </c>
      <c r="R5161" s="115">
        <v>0</v>
      </c>
    </row>
    <row r="5162" spans="1:18">
      <c r="A5162" s="116">
        <v>124364593</v>
      </c>
      <c r="B5162" s="116">
        <v>1</v>
      </c>
      <c r="C5162" s="116" t="s">
        <v>96</v>
      </c>
      <c r="D5162" s="116" t="s">
        <v>192</v>
      </c>
      <c r="E5162" s="116">
        <v>2016</v>
      </c>
      <c r="F5162" s="116" t="s">
        <v>187</v>
      </c>
      <c r="G5162" s="116">
        <v>1</v>
      </c>
      <c r="H5162" s="117">
        <v>1</v>
      </c>
      <c r="I5162" s="116">
        <v>0</v>
      </c>
      <c r="J5162" s="116">
        <v>0</v>
      </c>
      <c r="K5162" s="116">
        <v>0</v>
      </c>
      <c r="L5162" s="116">
        <v>0</v>
      </c>
      <c r="M5162" s="116">
        <v>0</v>
      </c>
      <c r="N5162" s="117">
        <v>0</v>
      </c>
      <c r="O5162" s="116">
        <v>0</v>
      </c>
      <c r="P5162" s="116">
        <v>0</v>
      </c>
      <c r="Q5162" s="116">
        <v>0</v>
      </c>
      <c r="R5162" s="118">
        <v>0</v>
      </c>
    </row>
    <row r="5163" spans="1:18">
      <c r="A5163" s="113">
        <v>124364826</v>
      </c>
      <c r="B5163" s="113">
        <v>1</v>
      </c>
      <c r="C5163" s="113" t="s">
        <v>96</v>
      </c>
      <c r="D5163" s="113" t="s">
        <v>186</v>
      </c>
      <c r="E5163" s="113">
        <v>1993</v>
      </c>
      <c r="F5163" s="113" t="s">
        <v>187</v>
      </c>
      <c r="G5163" s="113">
        <v>2</v>
      </c>
      <c r="H5163" s="114">
        <v>1</v>
      </c>
      <c r="I5163" s="113">
        <v>0</v>
      </c>
      <c r="J5163" s="113">
        <v>0</v>
      </c>
      <c r="K5163" s="113">
        <v>0</v>
      </c>
      <c r="L5163" s="113">
        <v>0</v>
      </c>
      <c r="M5163" s="113">
        <v>0</v>
      </c>
      <c r="N5163" s="114">
        <v>0</v>
      </c>
      <c r="O5163" s="113">
        <v>0</v>
      </c>
      <c r="P5163" s="113">
        <v>0</v>
      </c>
      <c r="Q5163" s="113">
        <v>0</v>
      </c>
      <c r="R5163" s="115">
        <v>0</v>
      </c>
    </row>
    <row r="5164" spans="1:18">
      <c r="A5164" s="116">
        <v>124360224</v>
      </c>
      <c r="B5164" s="116">
        <v>1</v>
      </c>
      <c r="C5164" s="116" t="s">
        <v>98</v>
      </c>
      <c r="D5164" s="116" t="s">
        <v>184</v>
      </c>
      <c r="E5164" s="116">
        <v>1947</v>
      </c>
      <c r="F5164" s="116" t="s">
        <v>185</v>
      </c>
      <c r="G5164" s="116">
        <v>2</v>
      </c>
      <c r="H5164" s="117">
        <v>1</v>
      </c>
      <c r="I5164" s="116">
        <v>0</v>
      </c>
      <c r="J5164" s="116">
        <v>0</v>
      </c>
      <c r="K5164" s="116">
        <v>0</v>
      </c>
      <c r="L5164" s="116">
        <v>0</v>
      </c>
      <c r="M5164" s="116">
        <v>0</v>
      </c>
      <c r="N5164" s="117">
        <v>0</v>
      </c>
      <c r="O5164" s="116">
        <v>0</v>
      </c>
      <c r="P5164" s="116">
        <v>0</v>
      </c>
      <c r="Q5164" s="116">
        <v>0</v>
      </c>
      <c r="R5164" s="118">
        <v>0</v>
      </c>
    </row>
    <row r="5165" spans="1:18">
      <c r="A5165" s="113">
        <v>124364755</v>
      </c>
      <c r="B5165" s="113">
        <v>1</v>
      </c>
      <c r="C5165" s="113" t="s">
        <v>99</v>
      </c>
      <c r="D5165" s="113" t="s">
        <v>121</v>
      </c>
      <c r="E5165" s="113">
        <v>1972</v>
      </c>
      <c r="F5165" s="113" t="s">
        <v>187</v>
      </c>
      <c r="G5165" s="113">
        <v>0.5</v>
      </c>
      <c r="H5165" s="114">
        <v>1</v>
      </c>
      <c r="I5165" s="113">
        <v>0</v>
      </c>
      <c r="J5165" s="113">
        <v>0</v>
      </c>
      <c r="K5165" s="113">
        <v>0</v>
      </c>
      <c r="L5165" s="113">
        <v>0</v>
      </c>
      <c r="M5165" s="113">
        <v>0</v>
      </c>
      <c r="N5165" s="114">
        <v>0</v>
      </c>
      <c r="O5165" s="113">
        <v>0</v>
      </c>
      <c r="P5165" s="113">
        <v>0</v>
      </c>
      <c r="Q5165" s="113">
        <v>0</v>
      </c>
      <c r="R5165" s="115">
        <v>0</v>
      </c>
    </row>
    <row r="5166" spans="1:18">
      <c r="A5166" s="116">
        <v>124358442</v>
      </c>
      <c r="B5166" s="116">
        <v>1</v>
      </c>
      <c r="C5166" s="116" t="s">
        <v>100</v>
      </c>
      <c r="D5166" s="116" t="s">
        <v>186</v>
      </c>
      <c r="E5166" s="116">
        <v>1993</v>
      </c>
      <c r="F5166" s="116" t="s">
        <v>187</v>
      </c>
      <c r="G5166" s="116">
        <v>0.5</v>
      </c>
      <c r="H5166" s="117">
        <v>1</v>
      </c>
      <c r="I5166" s="116">
        <v>0</v>
      </c>
      <c r="J5166" s="116">
        <v>0</v>
      </c>
      <c r="K5166" s="116">
        <v>0</v>
      </c>
      <c r="L5166" s="116">
        <v>0</v>
      </c>
      <c r="M5166" s="116">
        <v>0</v>
      </c>
      <c r="N5166" s="117">
        <v>0</v>
      </c>
      <c r="O5166" s="116">
        <v>0</v>
      </c>
      <c r="P5166" s="116">
        <v>0</v>
      </c>
      <c r="Q5166" s="116">
        <v>0</v>
      </c>
      <c r="R5166" s="118">
        <v>0</v>
      </c>
    </row>
    <row r="5167" spans="1:18">
      <c r="A5167" s="113">
        <v>124361980</v>
      </c>
      <c r="B5167" s="113">
        <v>1</v>
      </c>
      <c r="C5167" s="113" t="s">
        <v>100</v>
      </c>
      <c r="D5167" s="113" t="s">
        <v>121</v>
      </c>
      <c r="E5167" s="113">
        <v>1984</v>
      </c>
      <c r="F5167" s="113" t="s">
        <v>190</v>
      </c>
      <c r="G5167" s="113">
        <v>0.5</v>
      </c>
      <c r="H5167" s="114">
        <v>1</v>
      </c>
      <c r="I5167" s="113">
        <v>0</v>
      </c>
      <c r="J5167" s="113">
        <v>0</v>
      </c>
      <c r="K5167" s="113">
        <v>0</v>
      </c>
      <c r="L5167" s="113">
        <v>0</v>
      </c>
      <c r="M5167" s="113">
        <v>0</v>
      </c>
      <c r="N5167" s="114">
        <v>0</v>
      </c>
      <c r="O5167" s="113">
        <v>0</v>
      </c>
      <c r="P5167" s="113">
        <v>0</v>
      </c>
      <c r="Q5167" s="113">
        <v>0</v>
      </c>
      <c r="R5167" s="115">
        <v>0</v>
      </c>
    </row>
    <row r="5168" spans="1:18">
      <c r="A5168" s="116">
        <v>124368334</v>
      </c>
      <c r="B5168" s="116">
        <v>1</v>
      </c>
      <c r="C5168" s="116" t="s">
        <v>83</v>
      </c>
      <c r="D5168" s="116" t="s">
        <v>192</v>
      </c>
      <c r="E5168" s="116" t="s">
        <v>224</v>
      </c>
      <c r="F5168" s="116" t="s">
        <v>190</v>
      </c>
      <c r="G5168" s="116">
        <v>0.5</v>
      </c>
      <c r="H5168" s="117">
        <v>1</v>
      </c>
      <c r="I5168" s="116">
        <v>0</v>
      </c>
      <c r="J5168" s="116">
        <v>0</v>
      </c>
      <c r="K5168" s="116">
        <v>0</v>
      </c>
      <c r="L5168" s="116">
        <v>0</v>
      </c>
      <c r="M5168" s="116">
        <v>0</v>
      </c>
      <c r="N5168" s="117">
        <v>0</v>
      </c>
      <c r="O5168" s="116">
        <v>0</v>
      </c>
      <c r="P5168" s="116">
        <v>0</v>
      </c>
      <c r="Q5168" s="116">
        <v>0</v>
      </c>
      <c r="R5168" s="118">
        <v>0</v>
      </c>
    </row>
    <row r="5169" spans="1:18">
      <c r="A5169" s="113">
        <v>124369053</v>
      </c>
      <c r="B5169" s="113">
        <v>1</v>
      </c>
      <c r="C5169" s="113" t="s">
        <v>83</v>
      </c>
      <c r="D5169" s="113" t="s">
        <v>192</v>
      </c>
      <c r="E5169" s="113">
        <v>1983</v>
      </c>
      <c r="F5169" s="113" t="s">
        <v>190</v>
      </c>
      <c r="G5169" s="113">
        <v>0.5</v>
      </c>
      <c r="H5169" s="114">
        <v>1</v>
      </c>
      <c r="I5169" s="113">
        <v>0</v>
      </c>
      <c r="J5169" s="113">
        <v>0</v>
      </c>
      <c r="K5169" s="113">
        <v>0</v>
      </c>
      <c r="L5169" s="113">
        <v>0</v>
      </c>
      <c r="M5169" s="113">
        <v>0</v>
      </c>
      <c r="N5169" s="114">
        <v>0</v>
      </c>
      <c r="O5169" s="113">
        <v>0</v>
      </c>
      <c r="P5169" s="113">
        <v>0</v>
      </c>
      <c r="Q5169" s="113">
        <v>0</v>
      </c>
      <c r="R5169" s="115">
        <v>0</v>
      </c>
    </row>
    <row r="5170" spans="1:18">
      <c r="A5170" s="116">
        <v>124370014</v>
      </c>
      <c r="B5170" s="116">
        <v>1</v>
      </c>
      <c r="C5170" s="116" t="s">
        <v>83</v>
      </c>
      <c r="D5170" s="116" t="s">
        <v>186</v>
      </c>
      <c r="E5170" s="116">
        <v>1980</v>
      </c>
      <c r="F5170" s="116" t="s">
        <v>190</v>
      </c>
      <c r="G5170" s="116">
        <v>0.5</v>
      </c>
      <c r="H5170" s="117">
        <v>1</v>
      </c>
      <c r="I5170" s="116">
        <v>0</v>
      </c>
      <c r="J5170" s="116">
        <v>0</v>
      </c>
      <c r="K5170" s="116">
        <v>0</v>
      </c>
      <c r="L5170" s="116">
        <v>0</v>
      </c>
      <c r="M5170" s="116">
        <v>0</v>
      </c>
      <c r="N5170" s="117">
        <v>0</v>
      </c>
      <c r="O5170" s="116">
        <v>0</v>
      </c>
      <c r="P5170" s="116">
        <v>0</v>
      </c>
      <c r="Q5170" s="116">
        <v>0</v>
      </c>
      <c r="R5170" s="118">
        <v>0</v>
      </c>
    </row>
    <row r="5171" spans="1:18">
      <c r="A5171" s="113">
        <v>124373732</v>
      </c>
      <c r="B5171" s="113">
        <v>1</v>
      </c>
      <c r="C5171" s="113" t="s">
        <v>83</v>
      </c>
      <c r="D5171" s="113" t="s">
        <v>184</v>
      </c>
      <c r="E5171" s="113">
        <v>1956</v>
      </c>
      <c r="F5171" s="113" t="s">
        <v>185</v>
      </c>
      <c r="G5171" s="113">
        <v>0.75</v>
      </c>
      <c r="H5171" s="114">
        <v>1</v>
      </c>
      <c r="I5171" s="113">
        <v>0</v>
      </c>
      <c r="J5171" s="113">
        <v>0</v>
      </c>
      <c r="K5171" s="113">
        <v>0</v>
      </c>
      <c r="L5171" s="113">
        <v>0</v>
      </c>
      <c r="M5171" s="113">
        <v>0</v>
      </c>
      <c r="N5171" s="114">
        <v>0</v>
      </c>
      <c r="O5171" s="113">
        <v>0</v>
      </c>
      <c r="P5171" s="113">
        <v>0</v>
      </c>
      <c r="Q5171" s="113">
        <v>0</v>
      </c>
      <c r="R5171" s="115">
        <v>0</v>
      </c>
    </row>
    <row r="5172" spans="1:18">
      <c r="A5172" s="116">
        <v>124362780</v>
      </c>
      <c r="B5172" s="116">
        <v>1</v>
      </c>
      <c r="C5172" s="116" t="s">
        <v>85</v>
      </c>
      <c r="D5172" s="116" t="s">
        <v>30</v>
      </c>
      <c r="E5172" s="116">
        <v>1958</v>
      </c>
      <c r="F5172" s="116" t="s">
        <v>185</v>
      </c>
      <c r="G5172" s="116">
        <v>2</v>
      </c>
      <c r="H5172" s="117">
        <v>1</v>
      </c>
      <c r="I5172" s="116">
        <v>0</v>
      </c>
      <c r="J5172" s="116">
        <v>0</v>
      </c>
      <c r="K5172" s="116">
        <v>0</v>
      </c>
      <c r="L5172" s="116">
        <v>0</v>
      </c>
      <c r="M5172" s="116">
        <v>0</v>
      </c>
      <c r="N5172" s="117">
        <v>0</v>
      </c>
      <c r="O5172" s="116">
        <v>0</v>
      </c>
      <c r="P5172" s="116">
        <v>0</v>
      </c>
      <c r="Q5172" s="116">
        <v>0</v>
      </c>
      <c r="R5172" s="118">
        <v>0</v>
      </c>
    </row>
    <row r="5173" spans="1:18">
      <c r="A5173" s="113">
        <v>124359102</v>
      </c>
      <c r="B5173" s="113">
        <v>1</v>
      </c>
      <c r="C5173" s="113" t="s">
        <v>86</v>
      </c>
      <c r="D5173" s="113" t="s">
        <v>184</v>
      </c>
      <c r="E5173" s="113">
        <v>1950</v>
      </c>
      <c r="F5173" s="113" t="s">
        <v>185</v>
      </c>
      <c r="G5173" s="113">
        <v>0.75</v>
      </c>
      <c r="H5173" s="114">
        <v>1</v>
      </c>
      <c r="I5173" s="113">
        <v>0</v>
      </c>
      <c r="J5173" s="113">
        <v>0</v>
      </c>
      <c r="K5173" s="113">
        <v>0</v>
      </c>
      <c r="L5173" s="113">
        <v>0</v>
      </c>
      <c r="M5173" s="113">
        <v>0</v>
      </c>
      <c r="N5173" s="114">
        <v>0</v>
      </c>
      <c r="O5173" s="113">
        <v>0</v>
      </c>
      <c r="P5173" s="113">
        <v>0</v>
      </c>
      <c r="Q5173" s="113">
        <v>0</v>
      </c>
      <c r="R5173" s="115">
        <v>0</v>
      </c>
    </row>
    <row r="5174" spans="1:18">
      <c r="A5174" s="116">
        <v>124367299</v>
      </c>
      <c r="B5174" s="116">
        <v>1</v>
      </c>
      <c r="C5174" s="116" t="s">
        <v>86</v>
      </c>
      <c r="D5174" s="116" t="s">
        <v>199</v>
      </c>
      <c r="E5174" s="116">
        <v>1965</v>
      </c>
      <c r="F5174" s="116" t="s">
        <v>185</v>
      </c>
      <c r="G5174" s="116">
        <v>2</v>
      </c>
      <c r="H5174" s="117">
        <v>1</v>
      </c>
      <c r="I5174" s="116">
        <v>0</v>
      </c>
      <c r="J5174" s="116">
        <v>0</v>
      </c>
      <c r="K5174" s="116">
        <v>0</v>
      </c>
      <c r="L5174" s="116">
        <v>0</v>
      </c>
      <c r="M5174" s="116">
        <v>0</v>
      </c>
      <c r="N5174" s="117">
        <v>0</v>
      </c>
      <c r="O5174" s="116">
        <v>0</v>
      </c>
      <c r="P5174" s="116">
        <v>0</v>
      </c>
      <c r="Q5174" s="116">
        <v>0</v>
      </c>
      <c r="R5174" s="118">
        <v>0</v>
      </c>
    </row>
    <row r="5175" spans="1:18">
      <c r="A5175" s="113">
        <v>124367436</v>
      </c>
      <c r="B5175" s="113">
        <v>1</v>
      </c>
      <c r="C5175" s="113" t="s">
        <v>86</v>
      </c>
      <c r="D5175" s="113" t="s">
        <v>184</v>
      </c>
      <c r="E5175" s="113">
        <v>1943</v>
      </c>
      <c r="F5175" s="113" t="s">
        <v>185</v>
      </c>
      <c r="G5175" s="113">
        <v>0.75</v>
      </c>
      <c r="H5175" s="114">
        <v>1</v>
      </c>
      <c r="I5175" s="113">
        <v>0</v>
      </c>
      <c r="J5175" s="113">
        <v>0</v>
      </c>
      <c r="K5175" s="113">
        <v>0</v>
      </c>
      <c r="L5175" s="113">
        <v>0</v>
      </c>
      <c r="M5175" s="113">
        <v>0</v>
      </c>
      <c r="N5175" s="114">
        <v>0</v>
      </c>
      <c r="O5175" s="113">
        <v>0</v>
      </c>
      <c r="P5175" s="113">
        <v>0</v>
      </c>
      <c r="Q5175" s="113">
        <v>0</v>
      </c>
      <c r="R5175" s="115">
        <v>0</v>
      </c>
    </row>
    <row r="5176" spans="1:18">
      <c r="A5176" s="116">
        <v>124368204</v>
      </c>
      <c r="B5176" s="116">
        <v>1</v>
      </c>
      <c r="C5176" s="116" t="s">
        <v>86</v>
      </c>
      <c r="D5176" s="116" t="s">
        <v>186</v>
      </c>
      <c r="E5176" s="116">
        <v>1961</v>
      </c>
      <c r="F5176" s="116" t="s">
        <v>185</v>
      </c>
      <c r="G5176" s="116">
        <v>2</v>
      </c>
      <c r="H5176" s="117">
        <v>1</v>
      </c>
      <c r="I5176" s="116">
        <v>0</v>
      </c>
      <c r="J5176" s="116">
        <v>0</v>
      </c>
      <c r="K5176" s="116">
        <v>0</v>
      </c>
      <c r="L5176" s="116">
        <v>0</v>
      </c>
      <c r="M5176" s="116">
        <v>0</v>
      </c>
      <c r="N5176" s="117">
        <v>0</v>
      </c>
      <c r="O5176" s="116">
        <v>0</v>
      </c>
      <c r="P5176" s="116">
        <v>0</v>
      </c>
      <c r="Q5176" s="116">
        <v>0</v>
      </c>
      <c r="R5176" s="118">
        <v>0</v>
      </c>
    </row>
    <row r="5177" spans="1:18">
      <c r="A5177" s="113">
        <v>124368318</v>
      </c>
      <c r="B5177" s="113">
        <v>1</v>
      </c>
      <c r="C5177" s="113" t="s">
        <v>86</v>
      </c>
      <c r="D5177" s="113" t="s">
        <v>197</v>
      </c>
      <c r="E5177" s="113">
        <v>1987</v>
      </c>
      <c r="F5177" s="113" t="s">
        <v>187</v>
      </c>
      <c r="G5177" s="113">
        <v>0.5</v>
      </c>
      <c r="H5177" s="114">
        <v>1</v>
      </c>
      <c r="I5177" s="113">
        <v>0</v>
      </c>
      <c r="J5177" s="113">
        <v>0</v>
      </c>
      <c r="K5177" s="113">
        <v>0</v>
      </c>
      <c r="L5177" s="113">
        <v>0</v>
      </c>
      <c r="M5177" s="113">
        <v>0</v>
      </c>
      <c r="N5177" s="114">
        <v>0</v>
      </c>
      <c r="O5177" s="113">
        <v>0</v>
      </c>
      <c r="P5177" s="113">
        <v>0</v>
      </c>
      <c r="Q5177" s="113">
        <v>0</v>
      </c>
      <c r="R5177" s="115">
        <v>0</v>
      </c>
    </row>
    <row r="5178" spans="1:18">
      <c r="A5178" s="116">
        <v>124368360</v>
      </c>
      <c r="B5178" s="116">
        <v>1</v>
      </c>
      <c r="C5178" s="116" t="s">
        <v>86</v>
      </c>
      <c r="D5178" s="116" t="s">
        <v>188</v>
      </c>
      <c r="E5178" s="116">
        <v>1987</v>
      </c>
      <c r="F5178" s="116" t="s">
        <v>189</v>
      </c>
      <c r="G5178" s="116">
        <v>1.25</v>
      </c>
      <c r="H5178" s="117">
        <v>1</v>
      </c>
      <c r="I5178" s="116">
        <v>0</v>
      </c>
      <c r="J5178" s="116">
        <v>0</v>
      </c>
      <c r="K5178" s="116">
        <v>0</v>
      </c>
      <c r="L5178" s="116">
        <v>0</v>
      </c>
      <c r="M5178" s="116">
        <v>0</v>
      </c>
      <c r="N5178" s="117">
        <v>0</v>
      </c>
      <c r="O5178" s="116">
        <v>0</v>
      </c>
      <c r="P5178" s="116">
        <v>0</v>
      </c>
      <c r="Q5178" s="116">
        <v>0</v>
      </c>
      <c r="R5178" s="118">
        <v>0</v>
      </c>
    </row>
    <row r="5179" spans="1:18">
      <c r="A5179" s="113">
        <v>124368367</v>
      </c>
      <c r="B5179" s="113">
        <v>1</v>
      </c>
      <c r="C5179" s="113" t="s">
        <v>86</v>
      </c>
      <c r="D5179" s="113" t="s">
        <v>197</v>
      </c>
      <c r="E5179" s="113">
        <v>1987</v>
      </c>
      <c r="F5179" s="113" t="s">
        <v>189</v>
      </c>
      <c r="G5179" s="113">
        <v>0.5</v>
      </c>
      <c r="H5179" s="114">
        <v>1</v>
      </c>
      <c r="I5179" s="113">
        <v>0</v>
      </c>
      <c r="J5179" s="113">
        <v>0</v>
      </c>
      <c r="K5179" s="113">
        <v>0</v>
      </c>
      <c r="L5179" s="113">
        <v>0</v>
      </c>
      <c r="M5179" s="113">
        <v>0</v>
      </c>
      <c r="N5179" s="114">
        <v>0</v>
      </c>
      <c r="O5179" s="113">
        <v>0</v>
      </c>
      <c r="P5179" s="113">
        <v>0</v>
      </c>
      <c r="Q5179" s="113">
        <v>0</v>
      </c>
      <c r="R5179" s="115">
        <v>0</v>
      </c>
    </row>
    <row r="5180" spans="1:18">
      <c r="A5180" s="116">
        <v>124369203</v>
      </c>
      <c r="B5180" s="116">
        <v>1</v>
      </c>
      <c r="C5180" s="116" t="s">
        <v>86</v>
      </c>
      <c r="D5180" s="116" t="s">
        <v>192</v>
      </c>
      <c r="E5180" s="116">
        <v>1980</v>
      </c>
      <c r="F5180" s="116" t="s">
        <v>189</v>
      </c>
      <c r="G5180" s="116">
        <v>0.5</v>
      </c>
      <c r="H5180" s="117">
        <v>1</v>
      </c>
      <c r="I5180" s="116">
        <v>0</v>
      </c>
      <c r="J5180" s="116">
        <v>0</v>
      </c>
      <c r="K5180" s="116">
        <v>0</v>
      </c>
      <c r="L5180" s="116">
        <v>0</v>
      </c>
      <c r="M5180" s="116">
        <v>0</v>
      </c>
      <c r="N5180" s="117">
        <v>0</v>
      </c>
      <c r="O5180" s="116">
        <v>0</v>
      </c>
      <c r="P5180" s="116">
        <v>0</v>
      </c>
      <c r="Q5180" s="116">
        <v>0</v>
      </c>
      <c r="R5180" s="118">
        <v>0</v>
      </c>
    </row>
    <row r="5181" spans="1:18">
      <c r="A5181" s="113">
        <v>124371425</v>
      </c>
      <c r="B5181" s="113">
        <v>1</v>
      </c>
      <c r="C5181" s="113" t="s">
        <v>87</v>
      </c>
      <c r="D5181" s="113" t="s">
        <v>186</v>
      </c>
      <c r="E5181" s="113">
        <v>1990</v>
      </c>
      <c r="F5181" s="113" t="s">
        <v>190</v>
      </c>
      <c r="G5181" s="113">
        <v>0.5</v>
      </c>
      <c r="H5181" s="114">
        <v>1</v>
      </c>
      <c r="I5181" s="113">
        <v>0</v>
      </c>
      <c r="J5181" s="113">
        <v>0</v>
      </c>
      <c r="K5181" s="113">
        <v>0</v>
      </c>
      <c r="L5181" s="113">
        <v>0</v>
      </c>
      <c r="M5181" s="113">
        <v>0</v>
      </c>
      <c r="N5181" s="114">
        <v>0</v>
      </c>
      <c r="O5181" s="113">
        <v>0</v>
      </c>
      <c r="P5181" s="113">
        <v>0</v>
      </c>
      <c r="Q5181" s="113">
        <v>0</v>
      </c>
      <c r="R5181" s="115">
        <v>0</v>
      </c>
    </row>
    <row r="5182" spans="1:18">
      <c r="A5182" s="116">
        <v>124372277</v>
      </c>
      <c r="B5182" s="116">
        <v>1</v>
      </c>
      <c r="C5182" s="116" t="s">
        <v>89</v>
      </c>
      <c r="D5182" s="116" t="s">
        <v>191</v>
      </c>
      <c r="E5182" s="116">
        <v>1992</v>
      </c>
      <c r="F5182" s="116" t="s">
        <v>187</v>
      </c>
      <c r="G5182" s="116">
        <v>0.5</v>
      </c>
      <c r="H5182" s="117">
        <v>1</v>
      </c>
      <c r="I5182" s="116">
        <v>0</v>
      </c>
      <c r="J5182" s="116">
        <v>0</v>
      </c>
      <c r="K5182" s="116">
        <v>0</v>
      </c>
      <c r="L5182" s="116">
        <v>0</v>
      </c>
      <c r="M5182" s="116">
        <v>0</v>
      </c>
      <c r="N5182" s="117">
        <v>0</v>
      </c>
      <c r="O5182" s="116">
        <v>0</v>
      </c>
      <c r="P5182" s="116">
        <v>0</v>
      </c>
      <c r="Q5182" s="116">
        <v>0</v>
      </c>
      <c r="R5182" s="118">
        <v>0</v>
      </c>
    </row>
    <row r="5183" spans="1:18">
      <c r="A5183" s="113">
        <v>124368135</v>
      </c>
      <c r="B5183" s="113">
        <v>1</v>
      </c>
      <c r="C5183" s="113" t="s">
        <v>90</v>
      </c>
      <c r="D5183" s="113" t="s">
        <v>199</v>
      </c>
      <c r="E5183" s="113">
        <v>1986</v>
      </c>
      <c r="F5183" s="113" t="s">
        <v>185</v>
      </c>
      <c r="G5183" s="113">
        <v>1.25</v>
      </c>
      <c r="H5183" s="114">
        <v>1</v>
      </c>
      <c r="I5183" s="113">
        <v>0</v>
      </c>
      <c r="J5183" s="113">
        <v>0</v>
      </c>
      <c r="K5183" s="113">
        <v>0</v>
      </c>
      <c r="L5183" s="113">
        <v>0</v>
      </c>
      <c r="M5183" s="113">
        <v>0</v>
      </c>
      <c r="N5183" s="114">
        <v>0</v>
      </c>
      <c r="O5183" s="113">
        <v>0</v>
      </c>
      <c r="P5183" s="113">
        <v>0</v>
      </c>
      <c r="Q5183" s="113">
        <v>0</v>
      </c>
      <c r="R5183" s="115">
        <v>0</v>
      </c>
    </row>
    <row r="5184" spans="1:18">
      <c r="A5184" s="116">
        <v>124372770</v>
      </c>
      <c r="B5184" s="116">
        <v>1</v>
      </c>
      <c r="C5184" s="116" t="s">
        <v>91</v>
      </c>
      <c r="D5184" s="116" t="s">
        <v>30</v>
      </c>
      <c r="E5184" s="116">
        <v>1964</v>
      </c>
      <c r="F5184" s="116" t="s">
        <v>185</v>
      </c>
      <c r="G5184" s="116">
        <v>1.25</v>
      </c>
      <c r="H5184" s="117">
        <v>1</v>
      </c>
      <c r="I5184" s="116">
        <v>0</v>
      </c>
      <c r="J5184" s="116">
        <v>0</v>
      </c>
      <c r="K5184" s="116">
        <v>0</v>
      </c>
      <c r="L5184" s="116">
        <v>0</v>
      </c>
      <c r="M5184" s="116">
        <v>0</v>
      </c>
      <c r="N5184" s="117">
        <v>0</v>
      </c>
      <c r="O5184" s="116">
        <v>0</v>
      </c>
      <c r="P5184" s="116">
        <v>0</v>
      </c>
      <c r="Q5184" s="116">
        <v>0</v>
      </c>
      <c r="R5184" s="118">
        <v>0</v>
      </c>
    </row>
    <row r="5185" spans="1:18">
      <c r="A5185" s="113">
        <v>124367582</v>
      </c>
      <c r="B5185" s="113">
        <v>1</v>
      </c>
      <c r="C5185" s="113" t="s">
        <v>92</v>
      </c>
      <c r="D5185" s="113" t="s">
        <v>192</v>
      </c>
      <c r="E5185" s="113">
        <v>2019</v>
      </c>
      <c r="F5185" s="113" t="s">
        <v>187</v>
      </c>
      <c r="G5185" s="113">
        <v>1</v>
      </c>
      <c r="H5185" s="114">
        <v>1</v>
      </c>
      <c r="I5185" s="113">
        <v>0</v>
      </c>
      <c r="J5185" s="113">
        <v>0</v>
      </c>
      <c r="K5185" s="113">
        <v>0</v>
      </c>
      <c r="L5185" s="113">
        <v>0</v>
      </c>
      <c r="M5185" s="113">
        <v>0</v>
      </c>
      <c r="N5185" s="114">
        <v>0</v>
      </c>
      <c r="O5185" s="113">
        <v>0</v>
      </c>
      <c r="P5185" s="113">
        <v>0</v>
      </c>
      <c r="Q5185" s="113">
        <v>0</v>
      </c>
      <c r="R5185" s="115">
        <v>0</v>
      </c>
    </row>
    <row r="5186" spans="1:18">
      <c r="A5186" s="116">
        <v>124368530</v>
      </c>
      <c r="B5186" s="116">
        <v>1</v>
      </c>
      <c r="C5186" s="116" t="s">
        <v>92</v>
      </c>
      <c r="D5186" s="116" t="s">
        <v>205</v>
      </c>
      <c r="E5186" s="116">
        <v>2019</v>
      </c>
      <c r="F5186" s="116" t="s">
        <v>187</v>
      </c>
      <c r="G5186" s="116">
        <v>1</v>
      </c>
      <c r="H5186" s="117">
        <v>1</v>
      </c>
      <c r="I5186" s="116">
        <v>0</v>
      </c>
      <c r="J5186" s="116">
        <v>0</v>
      </c>
      <c r="K5186" s="116">
        <v>0</v>
      </c>
      <c r="L5186" s="116">
        <v>0</v>
      </c>
      <c r="M5186" s="116">
        <v>0</v>
      </c>
      <c r="N5186" s="117">
        <v>0</v>
      </c>
      <c r="O5186" s="116">
        <v>0</v>
      </c>
      <c r="P5186" s="116">
        <v>0</v>
      </c>
      <c r="Q5186" s="116">
        <v>0</v>
      </c>
      <c r="R5186" s="118">
        <v>0</v>
      </c>
    </row>
    <row r="5187" spans="1:18">
      <c r="A5187" s="113">
        <v>124367908</v>
      </c>
      <c r="B5187" s="113">
        <v>1</v>
      </c>
      <c r="C5187" s="113" t="s">
        <v>93</v>
      </c>
      <c r="D5187" s="113" t="s">
        <v>186</v>
      </c>
      <c r="E5187" s="113">
        <v>1986</v>
      </c>
      <c r="F5187" s="113" t="s">
        <v>190</v>
      </c>
      <c r="G5187" s="113">
        <v>0.5</v>
      </c>
      <c r="H5187" s="114">
        <v>1</v>
      </c>
      <c r="I5187" s="113">
        <v>0</v>
      </c>
      <c r="J5187" s="113">
        <v>0</v>
      </c>
      <c r="K5187" s="113">
        <v>0</v>
      </c>
      <c r="L5187" s="113">
        <v>0</v>
      </c>
      <c r="M5187" s="113">
        <v>0</v>
      </c>
      <c r="N5187" s="114">
        <v>0</v>
      </c>
      <c r="O5187" s="113">
        <v>0</v>
      </c>
      <c r="P5187" s="113">
        <v>0</v>
      </c>
      <c r="Q5187" s="113">
        <v>0</v>
      </c>
      <c r="R5187" s="115">
        <v>0</v>
      </c>
    </row>
    <row r="5188" spans="1:18">
      <c r="A5188" s="116">
        <v>124367939</v>
      </c>
      <c r="B5188" s="116">
        <v>1</v>
      </c>
      <c r="C5188" s="116" t="s">
        <v>93</v>
      </c>
      <c r="D5188" s="116" t="s">
        <v>200</v>
      </c>
      <c r="E5188" s="116">
        <v>2018</v>
      </c>
      <c r="F5188" s="116" t="s">
        <v>187</v>
      </c>
      <c r="G5188" s="116">
        <v>0.5</v>
      </c>
      <c r="H5188" s="117">
        <v>1</v>
      </c>
      <c r="I5188" s="116">
        <v>0</v>
      </c>
      <c r="J5188" s="116">
        <v>0</v>
      </c>
      <c r="K5188" s="116">
        <v>0</v>
      </c>
      <c r="L5188" s="116">
        <v>0</v>
      </c>
      <c r="M5188" s="116">
        <v>0</v>
      </c>
      <c r="N5188" s="117">
        <v>0</v>
      </c>
      <c r="O5188" s="116">
        <v>0</v>
      </c>
      <c r="P5188" s="116">
        <v>0</v>
      </c>
      <c r="Q5188" s="116">
        <v>0</v>
      </c>
      <c r="R5188" s="118">
        <v>0</v>
      </c>
    </row>
    <row r="5189" spans="1:18">
      <c r="A5189" s="113">
        <v>124371727</v>
      </c>
      <c r="B5189" s="113">
        <v>1</v>
      </c>
      <c r="C5189" s="113" t="s">
        <v>93</v>
      </c>
      <c r="D5189" s="113" t="s">
        <v>184</v>
      </c>
      <c r="E5189" s="113">
        <v>1952</v>
      </c>
      <c r="F5189" s="113" t="s">
        <v>185</v>
      </c>
      <c r="G5189" s="113">
        <v>0.75</v>
      </c>
      <c r="H5189" s="114">
        <v>1</v>
      </c>
      <c r="I5189" s="113">
        <v>0</v>
      </c>
      <c r="J5189" s="113">
        <v>0</v>
      </c>
      <c r="K5189" s="113">
        <v>0</v>
      </c>
      <c r="L5189" s="113">
        <v>0</v>
      </c>
      <c r="M5189" s="113">
        <v>0</v>
      </c>
      <c r="N5189" s="114">
        <v>0</v>
      </c>
      <c r="O5189" s="113">
        <v>0</v>
      </c>
      <c r="P5189" s="113">
        <v>0</v>
      </c>
      <c r="Q5189" s="113">
        <v>0</v>
      </c>
      <c r="R5189" s="115">
        <v>0</v>
      </c>
    </row>
    <row r="5190" spans="1:18">
      <c r="A5190" s="116">
        <v>124372131</v>
      </c>
      <c r="B5190" s="116">
        <v>1</v>
      </c>
      <c r="C5190" s="116" t="s">
        <v>93</v>
      </c>
      <c r="D5190" s="116" t="s">
        <v>192</v>
      </c>
      <c r="E5190" s="116" t="s">
        <v>224</v>
      </c>
      <c r="F5190" s="116" t="s">
        <v>187</v>
      </c>
      <c r="G5190" s="116">
        <v>0.5</v>
      </c>
      <c r="H5190" s="117">
        <v>1</v>
      </c>
      <c r="I5190" s="116">
        <v>0</v>
      </c>
      <c r="J5190" s="116">
        <v>0</v>
      </c>
      <c r="K5190" s="116">
        <v>0</v>
      </c>
      <c r="L5190" s="116">
        <v>0</v>
      </c>
      <c r="M5190" s="116">
        <v>0</v>
      </c>
      <c r="N5190" s="117">
        <v>0</v>
      </c>
      <c r="O5190" s="116">
        <v>0</v>
      </c>
      <c r="P5190" s="116">
        <v>0</v>
      </c>
      <c r="Q5190" s="116">
        <v>0</v>
      </c>
      <c r="R5190" s="118">
        <v>0</v>
      </c>
    </row>
    <row r="5191" spans="1:18">
      <c r="A5191" s="113">
        <v>124369141</v>
      </c>
      <c r="B5191" s="113">
        <v>1</v>
      </c>
      <c r="C5191" s="113" t="s">
        <v>94</v>
      </c>
      <c r="D5191" s="113" t="s">
        <v>193</v>
      </c>
      <c r="E5191" s="113">
        <v>1976</v>
      </c>
      <c r="F5191" s="113" t="s">
        <v>189</v>
      </c>
      <c r="G5191" s="113">
        <v>0.5</v>
      </c>
      <c r="H5191" s="114">
        <v>1</v>
      </c>
      <c r="I5191" s="113">
        <v>0</v>
      </c>
      <c r="J5191" s="113">
        <v>0</v>
      </c>
      <c r="K5191" s="113">
        <v>0</v>
      </c>
      <c r="L5191" s="113">
        <v>0</v>
      </c>
      <c r="M5191" s="113">
        <v>0</v>
      </c>
      <c r="N5191" s="114">
        <v>0</v>
      </c>
      <c r="O5191" s="113">
        <v>0</v>
      </c>
      <c r="P5191" s="113">
        <v>0</v>
      </c>
      <c r="Q5191" s="113">
        <v>0</v>
      </c>
      <c r="R5191" s="115">
        <v>0</v>
      </c>
    </row>
    <row r="5192" spans="1:18">
      <c r="A5192" s="116">
        <v>124372223</v>
      </c>
      <c r="B5192" s="116">
        <v>1</v>
      </c>
      <c r="C5192" s="116" t="s">
        <v>94</v>
      </c>
      <c r="D5192" s="116" t="s">
        <v>192</v>
      </c>
      <c r="E5192" s="116">
        <v>2020</v>
      </c>
      <c r="F5192" s="116" t="s">
        <v>187</v>
      </c>
      <c r="G5192" s="116">
        <v>2</v>
      </c>
      <c r="H5192" s="117">
        <v>1</v>
      </c>
      <c r="I5192" s="116">
        <v>0</v>
      </c>
      <c r="J5192" s="116">
        <v>0</v>
      </c>
      <c r="K5192" s="116">
        <v>0</v>
      </c>
      <c r="L5192" s="116">
        <v>0</v>
      </c>
      <c r="M5192" s="116">
        <v>0</v>
      </c>
      <c r="N5192" s="117">
        <v>0</v>
      </c>
      <c r="O5192" s="116">
        <v>0</v>
      </c>
      <c r="P5192" s="116">
        <v>0</v>
      </c>
      <c r="Q5192" s="116">
        <v>0</v>
      </c>
      <c r="R5192" s="118">
        <v>0</v>
      </c>
    </row>
    <row r="5193" spans="1:18">
      <c r="A5193" s="113">
        <v>124372577</v>
      </c>
      <c r="B5193" s="113">
        <v>1</v>
      </c>
      <c r="C5193" s="113" t="s">
        <v>94</v>
      </c>
      <c r="D5193" s="113" t="s">
        <v>30</v>
      </c>
      <c r="E5193" s="113">
        <v>1959</v>
      </c>
      <c r="F5193" s="113" t="s">
        <v>185</v>
      </c>
      <c r="G5193" s="113">
        <v>2</v>
      </c>
      <c r="H5193" s="114">
        <v>1</v>
      </c>
      <c r="I5193" s="113">
        <v>0</v>
      </c>
      <c r="J5193" s="113">
        <v>0</v>
      </c>
      <c r="K5193" s="113">
        <v>0</v>
      </c>
      <c r="L5193" s="113">
        <v>0</v>
      </c>
      <c r="M5193" s="113">
        <v>0</v>
      </c>
      <c r="N5193" s="114">
        <v>0</v>
      </c>
      <c r="O5193" s="113">
        <v>0</v>
      </c>
      <c r="P5193" s="113">
        <v>0</v>
      </c>
      <c r="Q5193" s="113">
        <v>0</v>
      </c>
      <c r="R5193" s="115">
        <v>0</v>
      </c>
    </row>
    <row r="5194" spans="1:18">
      <c r="A5194" s="116">
        <v>124372598</v>
      </c>
      <c r="B5194" s="116">
        <v>1</v>
      </c>
      <c r="C5194" s="116" t="s">
        <v>94</v>
      </c>
      <c r="D5194" s="116" t="s">
        <v>30</v>
      </c>
      <c r="E5194" s="116">
        <v>1959</v>
      </c>
      <c r="F5194" s="116" t="s">
        <v>185</v>
      </c>
      <c r="G5194" s="116">
        <v>2</v>
      </c>
      <c r="H5194" s="117">
        <v>1</v>
      </c>
      <c r="I5194" s="116">
        <v>0</v>
      </c>
      <c r="J5194" s="116">
        <v>0</v>
      </c>
      <c r="K5194" s="116">
        <v>0</v>
      </c>
      <c r="L5194" s="116">
        <v>0</v>
      </c>
      <c r="M5194" s="116">
        <v>0</v>
      </c>
      <c r="N5194" s="117">
        <v>0</v>
      </c>
      <c r="O5194" s="116">
        <v>0</v>
      </c>
      <c r="P5194" s="116">
        <v>0</v>
      </c>
      <c r="Q5194" s="116">
        <v>0</v>
      </c>
      <c r="R5194" s="118">
        <v>0</v>
      </c>
    </row>
    <row r="5195" spans="1:18">
      <c r="A5195" s="113">
        <v>124368582</v>
      </c>
      <c r="B5195" s="113">
        <v>1</v>
      </c>
      <c r="C5195" s="113" t="s">
        <v>95</v>
      </c>
      <c r="D5195" s="113" t="s">
        <v>199</v>
      </c>
      <c r="E5195" s="113">
        <v>1992</v>
      </c>
      <c r="F5195" s="113" t="s">
        <v>185</v>
      </c>
      <c r="G5195" s="113">
        <v>1.25</v>
      </c>
      <c r="H5195" s="114">
        <v>1</v>
      </c>
      <c r="I5195" s="113">
        <v>0</v>
      </c>
      <c r="J5195" s="113">
        <v>0</v>
      </c>
      <c r="K5195" s="113">
        <v>0</v>
      </c>
      <c r="L5195" s="113">
        <v>0</v>
      </c>
      <c r="M5195" s="113">
        <v>0</v>
      </c>
      <c r="N5195" s="114">
        <v>0</v>
      </c>
      <c r="O5195" s="113">
        <v>0</v>
      </c>
      <c r="P5195" s="113">
        <v>0</v>
      </c>
      <c r="Q5195" s="113">
        <v>0</v>
      </c>
      <c r="R5195" s="115">
        <v>0</v>
      </c>
    </row>
    <row r="5196" spans="1:18">
      <c r="A5196" s="116">
        <v>124367176</v>
      </c>
      <c r="B5196" s="116">
        <v>1</v>
      </c>
      <c r="C5196" s="116" t="s">
        <v>97</v>
      </c>
      <c r="D5196" s="116" t="s">
        <v>192</v>
      </c>
      <c r="E5196" s="116">
        <v>2022</v>
      </c>
      <c r="F5196" s="116" t="s">
        <v>187</v>
      </c>
      <c r="G5196" s="116">
        <v>2</v>
      </c>
      <c r="H5196" s="117">
        <v>1</v>
      </c>
      <c r="I5196" s="116">
        <v>0</v>
      </c>
      <c r="J5196" s="116">
        <v>0</v>
      </c>
      <c r="K5196" s="116">
        <v>0</v>
      </c>
      <c r="L5196" s="116">
        <v>0</v>
      </c>
      <c r="M5196" s="116">
        <v>0</v>
      </c>
      <c r="N5196" s="117">
        <v>0</v>
      </c>
      <c r="O5196" s="116">
        <v>0</v>
      </c>
      <c r="P5196" s="116">
        <v>0</v>
      </c>
      <c r="Q5196" s="116">
        <v>0</v>
      </c>
      <c r="R5196" s="118">
        <v>0</v>
      </c>
    </row>
    <row r="5197" spans="1:18">
      <c r="A5197" s="113">
        <v>124364733</v>
      </c>
      <c r="B5197" s="113">
        <v>1</v>
      </c>
      <c r="C5197" s="113" t="s">
        <v>99</v>
      </c>
      <c r="D5197" s="113" t="s">
        <v>193</v>
      </c>
      <c r="E5197" s="113">
        <v>1972</v>
      </c>
      <c r="F5197" s="113" t="s">
        <v>189</v>
      </c>
      <c r="G5197" s="113">
        <v>1.25</v>
      </c>
      <c r="H5197" s="114">
        <v>1</v>
      </c>
      <c r="I5197" s="113">
        <v>0</v>
      </c>
      <c r="J5197" s="113">
        <v>0</v>
      </c>
      <c r="K5197" s="113">
        <v>0</v>
      </c>
      <c r="L5197" s="113">
        <v>0</v>
      </c>
      <c r="M5197" s="113">
        <v>0</v>
      </c>
      <c r="N5197" s="114">
        <v>0</v>
      </c>
      <c r="O5197" s="113">
        <v>0</v>
      </c>
      <c r="P5197" s="113">
        <v>0</v>
      </c>
      <c r="Q5197" s="113">
        <v>0</v>
      </c>
      <c r="R5197" s="115">
        <v>0</v>
      </c>
    </row>
    <row r="5198" spans="1:18">
      <c r="A5198" s="116">
        <v>124366052</v>
      </c>
      <c r="B5198" s="116">
        <v>1</v>
      </c>
      <c r="C5198" s="116" t="s">
        <v>99</v>
      </c>
      <c r="D5198" s="116" t="s">
        <v>199</v>
      </c>
      <c r="E5198" s="116">
        <v>1982</v>
      </c>
      <c r="F5198" s="116" t="s">
        <v>190</v>
      </c>
      <c r="G5198" s="116">
        <v>0.5</v>
      </c>
      <c r="H5198" s="117">
        <v>1</v>
      </c>
      <c r="I5198" s="116">
        <v>0</v>
      </c>
      <c r="J5198" s="116">
        <v>0</v>
      </c>
      <c r="K5198" s="116">
        <v>0</v>
      </c>
      <c r="L5198" s="116">
        <v>0</v>
      </c>
      <c r="M5198" s="116">
        <v>0</v>
      </c>
      <c r="N5198" s="117">
        <v>0</v>
      </c>
      <c r="O5198" s="116">
        <v>0</v>
      </c>
      <c r="P5198" s="116">
        <v>0</v>
      </c>
      <c r="Q5198" s="116">
        <v>0</v>
      </c>
      <c r="R5198" s="118">
        <v>0</v>
      </c>
    </row>
    <row r="5199" spans="1:18">
      <c r="A5199" s="113">
        <v>124366904</v>
      </c>
      <c r="B5199" s="113">
        <v>1</v>
      </c>
      <c r="C5199" s="113" t="s">
        <v>99</v>
      </c>
      <c r="D5199" s="113" t="s">
        <v>199</v>
      </c>
      <c r="E5199" s="113">
        <v>1963</v>
      </c>
      <c r="F5199" s="113" t="s">
        <v>185</v>
      </c>
      <c r="G5199" s="113">
        <v>0.75</v>
      </c>
      <c r="H5199" s="114">
        <v>1</v>
      </c>
      <c r="I5199" s="113">
        <v>0</v>
      </c>
      <c r="J5199" s="113">
        <v>0</v>
      </c>
      <c r="K5199" s="113">
        <v>0</v>
      </c>
      <c r="L5199" s="113">
        <v>0</v>
      </c>
      <c r="M5199" s="113">
        <v>0</v>
      </c>
      <c r="N5199" s="114">
        <v>0</v>
      </c>
      <c r="O5199" s="113">
        <v>0</v>
      </c>
      <c r="P5199" s="113">
        <v>0</v>
      </c>
      <c r="Q5199" s="113">
        <v>0</v>
      </c>
      <c r="R5199" s="115">
        <v>0</v>
      </c>
    </row>
    <row r="5200" spans="1:18">
      <c r="A5200" s="116">
        <v>124369055</v>
      </c>
      <c r="B5200" s="116">
        <v>1</v>
      </c>
      <c r="C5200" s="116" t="s">
        <v>99</v>
      </c>
      <c r="D5200" s="116" t="s">
        <v>186</v>
      </c>
      <c r="E5200" s="116">
        <v>1979</v>
      </c>
      <c r="F5200" s="116" t="s">
        <v>190</v>
      </c>
      <c r="G5200" s="116">
        <v>0.5</v>
      </c>
      <c r="H5200" s="117">
        <v>1</v>
      </c>
      <c r="I5200" s="116">
        <v>0</v>
      </c>
      <c r="J5200" s="116">
        <v>0</v>
      </c>
      <c r="K5200" s="116">
        <v>0</v>
      </c>
      <c r="L5200" s="116">
        <v>0</v>
      </c>
      <c r="M5200" s="116">
        <v>0</v>
      </c>
      <c r="N5200" s="117">
        <v>0</v>
      </c>
      <c r="O5200" s="116">
        <v>0</v>
      </c>
      <c r="P5200" s="116">
        <v>0</v>
      </c>
      <c r="Q5200" s="116">
        <v>0</v>
      </c>
      <c r="R5200" s="118">
        <v>0</v>
      </c>
    </row>
    <row r="5201" spans="1:18">
      <c r="A5201" s="113">
        <v>124380223</v>
      </c>
      <c r="B5201" s="113">
        <v>1</v>
      </c>
      <c r="C5201" s="113" t="s">
        <v>85</v>
      </c>
      <c r="D5201" s="113" t="s">
        <v>192</v>
      </c>
      <c r="E5201" s="113">
        <v>1977</v>
      </c>
      <c r="F5201" s="113" t="s">
        <v>189</v>
      </c>
      <c r="G5201" s="113">
        <v>0.5</v>
      </c>
      <c r="H5201" s="114">
        <v>1</v>
      </c>
      <c r="I5201" s="113">
        <v>0</v>
      </c>
      <c r="J5201" s="113">
        <v>0</v>
      </c>
      <c r="K5201" s="113">
        <v>0</v>
      </c>
      <c r="L5201" s="113">
        <v>0</v>
      </c>
      <c r="M5201" s="113">
        <v>0</v>
      </c>
      <c r="N5201" s="114">
        <v>0</v>
      </c>
      <c r="O5201" s="113">
        <v>0</v>
      </c>
      <c r="P5201" s="113">
        <v>0</v>
      </c>
      <c r="Q5201" s="113">
        <v>0</v>
      </c>
      <c r="R5201" s="115">
        <v>0</v>
      </c>
    </row>
    <row r="5202" spans="1:18">
      <c r="A5202" s="116">
        <v>124368628</v>
      </c>
      <c r="B5202" s="116">
        <v>1</v>
      </c>
      <c r="C5202" s="116" t="s">
        <v>86</v>
      </c>
      <c r="D5202" s="116" t="s">
        <v>30</v>
      </c>
      <c r="E5202" s="116">
        <v>1958</v>
      </c>
      <c r="F5202" s="116" t="s">
        <v>185</v>
      </c>
      <c r="G5202" s="116">
        <v>0.75</v>
      </c>
      <c r="H5202" s="117">
        <v>1</v>
      </c>
      <c r="I5202" s="116">
        <v>0</v>
      </c>
      <c r="J5202" s="116">
        <v>0</v>
      </c>
      <c r="K5202" s="116">
        <v>0</v>
      </c>
      <c r="L5202" s="116">
        <v>0</v>
      </c>
      <c r="M5202" s="116">
        <v>0</v>
      </c>
      <c r="N5202" s="117">
        <v>0</v>
      </c>
      <c r="O5202" s="116">
        <v>0</v>
      </c>
      <c r="P5202" s="116">
        <v>0</v>
      </c>
      <c r="Q5202" s="116">
        <v>0</v>
      </c>
      <c r="R5202" s="118">
        <v>0</v>
      </c>
    </row>
    <row r="5203" spans="1:18">
      <c r="A5203" s="113">
        <v>124373175</v>
      </c>
      <c r="B5203" s="113">
        <v>1</v>
      </c>
      <c r="C5203" s="113" t="s">
        <v>86</v>
      </c>
      <c r="D5203" s="113" t="s">
        <v>199</v>
      </c>
      <c r="E5203" s="113">
        <v>2003</v>
      </c>
      <c r="F5203" s="113" t="s">
        <v>185</v>
      </c>
      <c r="G5203" s="113">
        <v>0.75</v>
      </c>
      <c r="H5203" s="114">
        <v>1</v>
      </c>
      <c r="I5203" s="113">
        <v>0</v>
      </c>
      <c r="J5203" s="113">
        <v>0</v>
      </c>
      <c r="K5203" s="113">
        <v>0</v>
      </c>
      <c r="L5203" s="113">
        <v>0</v>
      </c>
      <c r="M5203" s="113">
        <v>0</v>
      </c>
      <c r="N5203" s="114">
        <v>0</v>
      </c>
      <c r="O5203" s="113">
        <v>0</v>
      </c>
      <c r="P5203" s="113">
        <v>0</v>
      </c>
      <c r="Q5203" s="113">
        <v>0</v>
      </c>
      <c r="R5203" s="115">
        <v>0</v>
      </c>
    </row>
    <row r="5204" spans="1:18">
      <c r="A5204" s="116">
        <v>124374051</v>
      </c>
      <c r="B5204" s="116">
        <v>1</v>
      </c>
      <c r="C5204" s="116" t="s">
        <v>86</v>
      </c>
      <c r="D5204" s="116" t="s">
        <v>30</v>
      </c>
      <c r="E5204" s="116">
        <v>1963</v>
      </c>
      <c r="F5204" s="116" t="s">
        <v>185</v>
      </c>
      <c r="G5204" s="116">
        <v>0.75</v>
      </c>
      <c r="H5204" s="117">
        <v>1</v>
      </c>
      <c r="I5204" s="116">
        <v>0</v>
      </c>
      <c r="J5204" s="116">
        <v>0</v>
      </c>
      <c r="K5204" s="116">
        <v>0</v>
      </c>
      <c r="L5204" s="116">
        <v>0</v>
      </c>
      <c r="M5204" s="116">
        <v>0</v>
      </c>
      <c r="N5204" s="117">
        <v>0</v>
      </c>
      <c r="O5204" s="116">
        <v>0</v>
      </c>
      <c r="P5204" s="116">
        <v>0</v>
      </c>
      <c r="Q5204" s="116">
        <v>0</v>
      </c>
      <c r="R5204" s="118">
        <v>0</v>
      </c>
    </row>
    <row r="5205" spans="1:18">
      <c r="A5205" s="113">
        <v>124376183</v>
      </c>
      <c r="B5205" s="113">
        <v>1</v>
      </c>
      <c r="C5205" s="113" t="s">
        <v>87</v>
      </c>
      <c r="D5205" s="113" t="s">
        <v>186</v>
      </c>
      <c r="E5205" s="113">
        <v>2001</v>
      </c>
      <c r="F5205" s="113" t="s">
        <v>190</v>
      </c>
      <c r="G5205" s="113">
        <v>1</v>
      </c>
      <c r="H5205" s="114">
        <v>1</v>
      </c>
      <c r="I5205" s="113">
        <v>0</v>
      </c>
      <c r="J5205" s="113">
        <v>0</v>
      </c>
      <c r="K5205" s="113">
        <v>0</v>
      </c>
      <c r="L5205" s="113">
        <v>0</v>
      </c>
      <c r="M5205" s="113">
        <v>0</v>
      </c>
      <c r="N5205" s="114">
        <v>0</v>
      </c>
      <c r="O5205" s="113">
        <v>0</v>
      </c>
      <c r="P5205" s="113">
        <v>0</v>
      </c>
      <c r="Q5205" s="113">
        <v>0</v>
      </c>
      <c r="R5205" s="115">
        <v>0</v>
      </c>
    </row>
    <row r="5206" spans="1:18">
      <c r="A5206" s="116">
        <v>124380017</v>
      </c>
      <c r="B5206" s="116">
        <v>1</v>
      </c>
      <c r="C5206" s="116" t="s">
        <v>87</v>
      </c>
      <c r="D5206" s="116" t="s">
        <v>192</v>
      </c>
      <c r="E5206" s="116">
        <v>2016</v>
      </c>
      <c r="F5206" s="116" t="s">
        <v>187</v>
      </c>
      <c r="G5206" s="116">
        <v>1</v>
      </c>
      <c r="H5206" s="117">
        <v>1</v>
      </c>
      <c r="I5206" s="116">
        <v>0</v>
      </c>
      <c r="J5206" s="116">
        <v>0</v>
      </c>
      <c r="K5206" s="116">
        <v>0</v>
      </c>
      <c r="L5206" s="116">
        <v>0</v>
      </c>
      <c r="M5206" s="116">
        <v>0</v>
      </c>
      <c r="N5206" s="117">
        <v>0</v>
      </c>
      <c r="O5206" s="116">
        <v>0</v>
      </c>
      <c r="P5206" s="116">
        <v>0</v>
      </c>
      <c r="Q5206" s="116">
        <v>0</v>
      </c>
      <c r="R5206" s="118">
        <v>0</v>
      </c>
    </row>
    <row r="5207" spans="1:18">
      <c r="A5207" s="113">
        <v>124371767</v>
      </c>
      <c r="B5207" s="113">
        <v>1</v>
      </c>
      <c r="C5207" s="113" t="s">
        <v>89</v>
      </c>
      <c r="D5207" s="113" t="s">
        <v>30</v>
      </c>
      <c r="E5207" s="113">
        <v>1941</v>
      </c>
      <c r="F5207" s="113" t="s">
        <v>185</v>
      </c>
      <c r="G5207" s="113">
        <v>2</v>
      </c>
      <c r="H5207" s="114">
        <v>1</v>
      </c>
      <c r="I5207" s="113">
        <v>0</v>
      </c>
      <c r="J5207" s="113">
        <v>0</v>
      </c>
      <c r="K5207" s="113">
        <v>0</v>
      </c>
      <c r="L5207" s="113">
        <v>0</v>
      </c>
      <c r="M5207" s="113">
        <v>0</v>
      </c>
      <c r="N5207" s="114">
        <v>0</v>
      </c>
      <c r="O5207" s="113">
        <v>0</v>
      </c>
      <c r="P5207" s="113">
        <v>0</v>
      </c>
      <c r="Q5207" s="113">
        <v>0</v>
      </c>
      <c r="R5207" s="115">
        <v>0</v>
      </c>
    </row>
    <row r="5208" spans="1:18">
      <c r="A5208" s="116">
        <v>124380036</v>
      </c>
      <c r="B5208" s="116">
        <v>1</v>
      </c>
      <c r="C5208" s="116" t="s">
        <v>91</v>
      </c>
      <c r="D5208" s="116" t="s">
        <v>192</v>
      </c>
      <c r="E5208" s="116">
        <v>1972</v>
      </c>
      <c r="F5208" s="116" t="s">
        <v>189</v>
      </c>
      <c r="G5208" s="116">
        <v>0.5</v>
      </c>
      <c r="H5208" s="117">
        <v>1</v>
      </c>
      <c r="I5208" s="116">
        <v>0</v>
      </c>
      <c r="J5208" s="116">
        <v>0</v>
      </c>
      <c r="K5208" s="116">
        <v>0</v>
      </c>
      <c r="L5208" s="116">
        <v>0</v>
      </c>
      <c r="M5208" s="116">
        <v>0</v>
      </c>
      <c r="N5208" s="117">
        <v>0</v>
      </c>
      <c r="O5208" s="116">
        <v>0</v>
      </c>
      <c r="P5208" s="116">
        <v>0</v>
      </c>
      <c r="Q5208" s="116">
        <v>0</v>
      </c>
      <c r="R5208" s="118">
        <v>0</v>
      </c>
    </row>
    <row r="5209" spans="1:18">
      <c r="A5209" s="113">
        <v>124380397</v>
      </c>
      <c r="B5209" s="113">
        <v>1</v>
      </c>
      <c r="C5209" s="113" t="s">
        <v>92</v>
      </c>
      <c r="D5209" s="113" t="s">
        <v>192</v>
      </c>
      <c r="E5209" s="113">
        <v>2002</v>
      </c>
      <c r="F5209" s="113" t="s">
        <v>187</v>
      </c>
      <c r="G5209" s="113">
        <v>1</v>
      </c>
      <c r="H5209" s="114">
        <v>1</v>
      </c>
      <c r="I5209" s="113">
        <v>0</v>
      </c>
      <c r="J5209" s="113">
        <v>0</v>
      </c>
      <c r="K5209" s="113">
        <v>0</v>
      </c>
      <c r="L5209" s="113">
        <v>0</v>
      </c>
      <c r="M5209" s="113">
        <v>0</v>
      </c>
      <c r="N5209" s="114">
        <v>0</v>
      </c>
      <c r="O5209" s="113">
        <v>0</v>
      </c>
      <c r="P5209" s="113">
        <v>0</v>
      </c>
      <c r="Q5209" s="113">
        <v>0</v>
      </c>
      <c r="R5209" s="115">
        <v>0</v>
      </c>
    </row>
    <row r="5210" spans="1:18">
      <c r="A5210" s="116">
        <v>124380281</v>
      </c>
      <c r="B5210" s="116">
        <v>1</v>
      </c>
      <c r="C5210" s="116" t="s">
        <v>93</v>
      </c>
      <c r="D5210" s="116" t="s">
        <v>192</v>
      </c>
      <c r="E5210" s="116">
        <v>1970</v>
      </c>
      <c r="F5210" s="116" t="s">
        <v>190</v>
      </c>
      <c r="G5210" s="116">
        <v>0.5</v>
      </c>
      <c r="H5210" s="117">
        <v>1</v>
      </c>
      <c r="I5210" s="116">
        <v>0</v>
      </c>
      <c r="J5210" s="116">
        <v>0</v>
      </c>
      <c r="K5210" s="116">
        <v>0</v>
      </c>
      <c r="L5210" s="116">
        <v>0</v>
      </c>
      <c r="M5210" s="116">
        <v>0</v>
      </c>
      <c r="N5210" s="117">
        <v>0</v>
      </c>
      <c r="O5210" s="116">
        <v>0</v>
      </c>
      <c r="P5210" s="116">
        <v>0</v>
      </c>
      <c r="Q5210" s="116">
        <v>0</v>
      </c>
      <c r="R5210" s="118">
        <v>0</v>
      </c>
    </row>
    <row r="5211" spans="1:18">
      <c r="A5211" s="113">
        <v>124354879</v>
      </c>
      <c r="B5211" s="113">
        <v>1</v>
      </c>
      <c r="C5211" s="113" t="s">
        <v>94</v>
      </c>
      <c r="D5211" s="113" t="s">
        <v>184</v>
      </c>
      <c r="E5211" s="113">
        <v>1966</v>
      </c>
      <c r="F5211" s="113" t="s">
        <v>185</v>
      </c>
      <c r="G5211" s="113">
        <v>0.75</v>
      </c>
      <c r="H5211" s="114">
        <v>1</v>
      </c>
      <c r="I5211" s="113">
        <v>0</v>
      </c>
      <c r="J5211" s="113">
        <v>0</v>
      </c>
      <c r="K5211" s="113">
        <v>0</v>
      </c>
      <c r="L5211" s="113">
        <v>0</v>
      </c>
      <c r="M5211" s="113">
        <v>0</v>
      </c>
      <c r="N5211" s="114">
        <v>0</v>
      </c>
      <c r="O5211" s="113">
        <v>0</v>
      </c>
      <c r="P5211" s="113">
        <v>0</v>
      </c>
      <c r="Q5211" s="113">
        <v>0</v>
      </c>
      <c r="R5211" s="115">
        <v>0</v>
      </c>
    </row>
    <row r="5212" spans="1:18">
      <c r="A5212" s="116">
        <v>124375581</v>
      </c>
      <c r="B5212" s="116">
        <v>1</v>
      </c>
      <c r="C5212" s="116" t="s">
        <v>94</v>
      </c>
      <c r="D5212" s="116" t="s">
        <v>202</v>
      </c>
      <c r="E5212" s="116">
        <v>1976</v>
      </c>
      <c r="F5212" s="116" t="s">
        <v>189</v>
      </c>
      <c r="G5212" s="116">
        <v>0.5</v>
      </c>
      <c r="H5212" s="117">
        <v>1</v>
      </c>
      <c r="I5212" s="116">
        <v>0</v>
      </c>
      <c r="J5212" s="116">
        <v>0</v>
      </c>
      <c r="K5212" s="116">
        <v>0</v>
      </c>
      <c r="L5212" s="116">
        <v>0</v>
      </c>
      <c r="M5212" s="116">
        <v>0</v>
      </c>
      <c r="N5212" s="117">
        <v>0</v>
      </c>
      <c r="O5212" s="116">
        <v>0</v>
      </c>
      <c r="P5212" s="116">
        <v>0</v>
      </c>
      <c r="Q5212" s="116">
        <v>0</v>
      </c>
      <c r="R5212" s="118">
        <v>0</v>
      </c>
    </row>
    <row r="5213" spans="1:18">
      <c r="A5213" s="113">
        <v>124376820</v>
      </c>
      <c r="B5213" s="113">
        <v>1</v>
      </c>
      <c r="C5213" s="113" t="s">
        <v>94</v>
      </c>
      <c r="D5213" s="113" t="s">
        <v>186</v>
      </c>
      <c r="E5213" s="113">
        <v>1988</v>
      </c>
      <c r="F5213" s="113" t="s">
        <v>190</v>
      </c>
      <c r="G5213" s="113">
        <v>2</v>
      </c>
      <c r="H5213" s="114">
        <v>1</v>
      </c>
      <c r="I5213" s="113">
        <v>0</v>
      </c>
      <c r="J5213" s="113">
        <v>0</v>
      </c>
      <c r="K5213" s="113">
        <v>0</v>
      </c>
      <c r="L5213" s="113">
        <v>0</v>
      </c>
      <c r="M5213" s="113">
        <v>0</v>
      </c>
      <c r="N5213" s="114">
        <v>0</v>
      </c>
      <c r="O5213" s="113">
        <v>0</v>
      </c>
      <c r="P5213" s="113">
        <v>0</v>
      </c>
      <c r="Q5213" s="113">
        <v>0</v>
      </c>
      <c r="R5213" s="115">
        <v>0</v>
      </c>
    </row>
    <row r="5214" spans="1:18">
      <c r="A5214" s="116">
        <v>124376907</v>
      </c>
      <c r="B5214" s="116">
        <v>1</v>
      </c>
      <c r="C5214" s="116" t="s">
        <v>94</v>
      </c>
      <c r="D5214" s="116" t="s">
        <v>202</v>
      </c>
      <c r="E5214" s="116">
        <v>1974</v>
      </c>
      <c r="F5214" s="116" t="s">
        <v>189</v>
      </c>
      <c r="G5214" s="116">
        <v>0.5</v>
      </c>
      <c r="H5214" s="117">
        <v>1</v>
      </c>
      <c r="I5214" s="116">
        <v>0</v>
      </c>
      <c r="J5214" s="116">
        <v>0</v>
      </c>
      <c r="K5214" s="116">
        <v>0</v>
      </c>
      <c r="L5214" s="116">
        <v>0</v>
      </c>
      <c r="M5214" s="116">
        <v>0</v>
      </c>
      <c r="N5214" s="117">
        <v>0</v>
      </c>
      <c r="O5214" s="116">
        <v>0</v>
      </c>
      <c r="P5214" s="116">
        <v>0</v>
      </c>
      <c r="Q5214" s="116">
        <v>0</v>
      </c>
      <c r="R5214" s="118">
        <v>0</v>
      </c>
    </row>
    <row r="5215" spans="1:18">
      <c r="A5215" s="113">
        <v>124377501</v>
      </c>
      <c r="B5215" s="113">
        <v>1</v>
      </c>
      <c r="C5215" s="113" t="s">
        <v>94</v>
      </c>
      <c r="D5215" s="113" t="s">
        <v>202</v>
      </c>
      <c r="E5215" s="113">
        <v>1987</v>
      </c>
      <c r="F5215" s="113" t="s">
        <v>190</v>
      </c>
      <c r="G5215" s="113">
        <v>0.5</v>
      </c>
      <c r="H5215" s="114">
        <v>1</v>
      </c>
      <c r="I5215" s="113">
        <v>0</v>
      </c>
      <c r="J5215" s="113">
        <v>0</v>
      </c>
      <c r="K5215" s="113">
        <v>0</v>
      </c>
      <c r="L5215" s="113">
        <v>0</v>
      </c>
      <c r="M5215" s="113">
        <v>0</v>
      </c>
      <c r="N5215" s="114">
        <v>0</v>
      </c>
      <c r="O5215" s="113">
        <v>0</v>
      </c>
      <c r="P5215" s="113">
        <v>0</v>
      </c>
      <c r="Q5215" s="113">
        <v>0</v>
      </c>
      <c r="R5215" s="115">
        <v>0</v>
      </c>
    </row>
    <row r="5216" spans="1:18">
      <c r="A5216" s="116">
        <v>124377644</v>
      </c>
      <c r="B5216" s="116">
        <v>1</v>
      </c>
      <c r="C5216" s="116" t="s">
        <v>94</v>
      </c>
      <c r="D5216" s="116" t="s">
        <v>186</v>
      </c>
      <c r="E5216" s="116">
        <v>1988</v>
      </c>
      <c r="F5216" s="116" t="s">
        <v>190</v>
      </c>
      <c r="G5216" s="116">
        <v>0.5</v>
      </c>
      <c r="H5216" s="117">
        <v>1</v>
      </c>
      <c r="I5216" s="116">
        <v>0</v>
      </c>
      <c r="J5216" s="116">
        <v>0</v>
      </c>
      <c r="K5216" s="116">
        <v>0</v>
      </c>
      <c r="L5216" s="116">
        <v>0</v>
      </c>
      <c r="M5216" s="116">
        <v>0</v>
      </c>
      <c r="N5216" s="117">
        <v>0</v>
      </c>
      <c r="O5216" s="116">
        <v>0</v>
      </c>
      <c r="P5216" s="116">
        <v>0</v>
      </c>
      <c r="Q5216" s="116">
        <v>0</v>
      </c>
      <c r="R5216" s="118">
        <v>0</v>
      </c>
    </row>
    <row r="5217" spans="1:18">
      <c r="A5217" s="113">
        <v>124377762</v>
      </c>
      <c r="B5217" s="113">
        <v>1</v>
      </c>
      <c r="C5217" s="113" t="s">
        <v>94</v>
      </c>
      <c r="D5217" s="113" t="s">
        <v>192</v>
      </c>
      <c r="E5217" s="113">
        <v>1978</v>
      </c>
      <c r="F5217" s="113" t="s">
        <v>189</v>
      </c>
      <c r="G5217" s="113">
        <v>0.5</v>
      </c>
      <c r="H5217" s="114">
        <v>1</v>
      </c>
      <c r="I5217" s="113">
        <v>0</v>
      </c>
      <c r="J5217" s="113">
        <v>0</v>
      </c>
      <c r="K5217" s="113">
        <v>0</v>
      </c>
      <c r="L5217" s="113">
        <v>0</v>
      </c>
      <c r="M5217" s="113">
        <v>0</v>
      </c>
      <c r="N5217" s="114">
        <v>0</v>
      </c>
      <c r="O5217" s="113">
        <v>0</v>
      </c>
      <c r="P5217" s="113">
        <v>0</v>
      </c>
      <c r="Q5217" s="113">
        <v>0</v>
      </c>
      <c r="R5217" s="115">
        <v>0</v>
      </c>
    </row>
    <row r="5218" spans="1:18">
      <c r="A5218" s="116">
        <v>124373918</v>
      </c>
      <c r="B5218" s="116">
        <v>1</v>
      </c>
      <c r="C5218" s="116" t="s">
        <v>96</v>
      </c>
      <c r="D5218" s="116" t="s">
        <v>121</v>
      </c>
      <c r="E5218" s="116">
        <v>1972</v>
      </c>
      <c r="F5218" s="116" t="s">
        <v>189</v>
      </c>
      <c r="G5218" s="116">
        <v>0.5</v>
      </c>
      <c r="H5218" s="117">
        <v>1</v>
      </c>
      <c r="I5218" s="116">
        <v>0</v>
      </c>
      <c r="J5218" s="116">
        <v>0</v>
      </c>
      <c r="K5218" s="116">
        <v>0</v>
      </c>
      <c r="L5218" s="116">
        <v>0</v>
      </c>
      <c r="M5218" s="116">
        <v>0</v>
      </c>
      <c r="N5218" s="117">
        <v>0</v>
      </c>
      <c r="O5218" s="116">
        <v>0</v>
      </c>
      <c r="P5218" s="116">
        <v>0</v>
      </c>
      <c r="Q5218" s="116">
        <v>0</v>
      </c>
      <c r="R5218" s="118">
        <v>0</v>
      </c>
    </row>
    <row r="5219" spans="1:18">
      <c r="A5219" s="113">
        <v>124377031</v>
      </c>
      <c r="B5219" s="113">
        <v>1</v>
      </c>
      <c r="C5219" s="113" t="s">
        <v>97</v>
      </c>
      <c r="D5219" s="113" t="s">
        <v>186</v>
      </c>
      <c r="E5219" s="113">
        <v>1997</v>
      </c>
      <c r="F5219" s="113" t="s">
        <v>187</v>
      </c>
      <c r="G5219" s="113">
        <v>2</v>
      </c>
      <c r="H5219" s="114">
        <v>1</v>
      </c>
      <c r="I5219" s="113">
        <v>0</v>
      </c>
      <c r="J5219" s="113">
        <v>0</v>
      </c>
      <c r="K5219" s="113">
        <v>0</v>
      </c>
      <c r="L5219" s="113">
        <v>0</v>
      </c>
      <c r="M5219" s="113">
        <v>0</v>
      </c>
      <c r="N5219" s="114">
        <v>0</v>
      </c>
      <c r="O5219" s="113">
        <v>0</v>
      </c>
      <c r="P5219" s="113">
        <v>0</v>
      </c>
      <c r="Q5219" s="113">
        <v>0</v>
      </c>
      <c r="R5219" s="115">
        <v>0</v>
      </c>
    </row>
    <row r="5220" spans="1:18">
      <c r="A5220" s="116">
        <v>124378376</v>
      </c>
      <c r="B5220" s="116">
        <v>1</v>
      </c>
      <c r="C5220" s="116" t="s">
        <v>97</v>
      </c>
      <c r="D5220" s="116" t="s">
        <v>186</v>
      </c>
      <c r="E5220" s="116">
        <v>1996</v>
      </c>
      <c r="F5220" s="116" t="s">
        <v>187</v>
      </c>
      <c r="G5220" s="116">
        <v>2</v>
      </c>
      <c r="H5220" s="117">
        <v>1</v>
      </c>
      <c r="I5220" s="116">
        <v>0</v>
      </c>
      <c r="J5220" s="116">
        <v>0</v>
      </c>
      <c r="K5220" s="116">
        <v>0</v>
      </c>
      <c r="L5220" s="116">
        <v>0</v>
      </c>
      <c r="M5220" s="116">
        <v>0</v>
      </c>
      <c r="N5220" s="117">
        <v>0</v>
      </c>
      <c r="O5220" s="116">
        <v>0</v>
      </c>
      <c r="P5220" s="116">
        <v>0</v>
      </c>
      <c r="Q5220" s="116">
        <v>0</v>
      </c>
      <c r="R5220" s="118">
        <v>0</v>
      </c>
    </row>
    <row r="5221" spans="1:18">
      <c r="A5221" s="113">
        <v>124379506</v>
      </c>
      <c r="B5221" s="113">
        <v>1</v>
      </c>
      <c r="C5221" s="113" t="s">
        <v>97</v>
      </c>
      <c r="D5221" s="113" t="s">
        <v>197</v>
      </c>
      <c r="E5221" s="113">
        <v>1993</v>
      </c>
      <c r="F5221" s="113" t="s">
        <v>187</v>
      </c>
      <c r="G5221" s="113">
        <v>0.5</v>
      </c>
      <c r="H5221" s="114">
        <v>1</v>
      </c>
      <c r="I5221" s="113">
        <v>0</v>
      </c>
      <c r="J5221" s="113">
        <v>0</v>
      </c>
      <c r="K5221" s="113">
        <v>0</v>
      </c>
      <c r="L5221" s="113">
        <v>0</v>
      </c>
      <c r="M5221" s="113">
        <v>0</v>
      </c>
      <c r="N5221" s="114">
        <v>0</v>
      </c>
      <c r="O5221" s="113">
        <v>0</v>
      </c>
      <c r="P5221" s="113">
        <v>0</v>
      </c>
      <c r="Q5221" s="113">
        <v>0</v>
      </c>
      <c r="R5221" s="115">
        <v>0</v>
      </c>
    </row>
    <row r="5222" spans="1:18">
      <c r="A5222" s="116">
        <v>125111018</v>
      </c>
      <c r="B5222" s="116">
        <v>1</v>
      </c>
      <c r="C5222" s="116" t="s">
        <v>100</v>
      </c>
      <c r="D5222" s="116" t="s">
        <v>199</v>
      </c>
      <c r="E5222" s="116">
        <v>1953</v>
      </c>
      <c r="F5222" s="116" t="s">
        <v>185</v>
      </c>
      <c r="G5222" s="116">
        <v>4</v>
      </c>
      <c r="H5222" s="117">
        <v>1</v>
      </c>
      <c r="I5222" s="116">
        <v>0</v>
      </c>
      <c r="J5222" s="116">
        <v>0</v>
      </c>
      <c r="K5222" s="116">
        <v>0</v>
      </c>
      <c r="L5222" s="116">
        <v>0</v>
      </c>
      <c r="M5222" s="116">
        <v>0</v>
      </c>
      <c r="N5222" s="117">
        <v>0</v>
      </c>
      <c r="O5222" s="116">
        <v>0</v>
      </c>
      <c r="P5222" s="116">
        <v>0</v>
      </c>
      <c r="Q5222" s="116">
        <v>0</v>
      </c>
      <c r="R5222" s="118">
        <v>0</v>
      </c>
    </row>
    <row r="5223" spans="1:18">
      <c r="A5223" s="113">
        <v>124388101</v>
      </c>
      <c r="B5223" s="113">
        <v>1</v>
      </c>
      <c r="C5223" s="113" t="s">
        <v>83</v>
      </c>
      <c r="D5223" s="113" t="s">
        <v>199</v>
      </c>
      <c r="E5223" s="113">
        <v>2022</v>
      </c>
      <c r="F5223" s="113" t="s">
        <v>185</v>
      </c>
      <c r="G5223" s="113">
        <v>0.75</v>
      </c>
      <c r="H5223" s="114">
        <v>1</v>
      </c>
      <c r="I5223" s="113">
        <v>0</v>
      </c>
      <c r="J5223" s="113">
        <v>0</v>
      </c>
      <c r="K5223" s="113">
        <v>0</v>
      </c>
      <c r="L5223" s="113">
        <v>0</v>
      </c>
      <c r="M5223" s="113">
        <v>0</v>
      </c>
      <c r="N5223" s="114">
        <v>0</v>
      </c>
      <c r="O5223" s="113">
        <v>0</v>
      </c>
      <c r="P5223" s="113">
        <v>0</v>
      </c>
      <c r="Q5223" s="113">
        <v>0</v>
      </c>
      <c r="R5223" s="115">
        <v>0</v>
      </c>
    </row>
    <row r="5224" spans="1:18">
      <c r="A5224" s="116">
        <v>124380262</v>
      </c>
      <c r="B5224" s="116">
        <v>1</v>
      </c>
      <c r="C5224" s="116" t="s">
        <v>86</v>
      </c>
      <c r="D5224" s="116" t="s">
        <v>202</v>
      </c>
      <c r="E5224" s="116">
        <v>1986</v>
      </c>
      <c r="F5224" s="116" t="s">
        <v>189</v>
      </c>
      <c r="G5224" s="116">
        <v>1</v>
      </c>
      <c r="H5224" s="117">
        <v>1</v>
      </c>
      <c r="I5224" s="116">
        <v>0</v>
      </c>
      <c r="J5224" s="116">
        <v>0</v>
      </c>
      <c r="K5224" s="116">
        <v>0</v>
      </c>
      <c r="L5224" s="116">
        <v>0</v>
      </c>
      <c r="M5224" s="116">
        <v>0</v>
      </c>
      <c r="N5224" s="117">
        <v>0</v>
      </c>
      <c r="O5224" s="116">
        <v>0</v>
      </c>
      <c r="P5224" s="116">
        <v>0</v>
      </c>
      <c r="Q5224" s="116">
        <v>0</v>
      </c>
      <c r="R5224" s="118">
        <v>0</v>
      </c>
    </row>
    <row r="5225" spans="1:18">
      <c r="A5225" s="113">
        <v>124382482</v>
      </c>
      <c r="B5225" s="113">
        <v>1</v>
      </c>
      <c r="C5225" s="113" t="s">
        <v>91</v>
      </c>
      <c r="D5225" s="113" t="s">
        <v>30</v>
      </c>
      <c r="E5225" s="113">
        <v>1991</v>
      </c>
      <c r="F5225" s="113" t="s">
        <v>185</v>
      </c>
      <c r="G5225" s="113">
        <v>0.75</v>
      </c>
      <c r="H5225" s="114">
        <v>1</v>
      </c>
      <c r="I5225" s="113">
        <v>0</v>
      </c>
      <c r="J5225" s="113">
        <v>0</v>
      </c>
      <c r="K5225" s="113">
        <v>0</v>
      </c>
      <c r="L5225" s="113">
        <v>0</v>
      </c>
      <c r="M5225" s="113">
        <v>0</v>
      </c>
      <c r="N5225" s="114">
        <v>0</v>
      </c>
      <c r="O5225" s="113">
        <v>0</v>
      </c>
      <c r="P5225" s="113">
        <v>0</v>
      </c>
      <c r="Q5225" s="113">
        <v>0</v>
      </c>
      <c r="R5225" s="115">
        <v>0</v>
      </c>
    </row>
    <row r="5226" spans="1:18">
      <c r="A5226" s="116">
        <v>124380455</v>
      </c>
      <c r="B5226" s="116">
        <v>1</v>
      </c>
      <c r="C5226" s="116" t="s">
        <v>93</v>
      </c>
      <c r="D5226" s="116" t="s">
        <v>30</v>
      </c>
      <c r="E5226" s="116">
        <v>1964</v>
      </c>
      <c r="F5226" s="116" t="s">
        <v>185</v>
      </c>
      <c r="G5226" s="116">
        <v>2</v>
      </c>
      <c r="H5226" s="117">
        <v>1</v>
      </c>
      <c r="I5226" s="116">
        <v>0</v>
      </c>
      <c r="J5226" s="116">
        <v>0</v>
      </c>
      <c r="K5226" s="116">
        <v>0</v>
      </c>
      <c r="L5226" s="116">
        <v>0</v>
      </c>
      <c r="M5226" s="116">
        <v>0</v>
      </c>
      <c r="N5226" s="117">
        <v>0</v>
      </c>
      <c r="O5226" s="116">
        <v>0</v>
      </c>
      <c r="P5226" s="116">
        <v>0</v>
      </c>
      <c r="Q5226" s="116">
        <v>0</v>
      </c>
      <c r="R5226" s="118">
        <v>0</v>
      </c>
    </row>
    <row r="5227" spans="1:18">
      <c r="A5227" s="113">
        <v>124382588</v>
      </c>
      <c r="B5227" s="113">
        <v>1</v>
      </c>
      <c r="C5227" s="113" t="s">
        <v>93</v>
      </c>
      <c r="D5227" s="113" t="s">
        <v>30</v>
      </c>
      <c r="E5227" s="113">
        <v>1964</v>
      </c>
      <c r="F5227" s="113" t="s">
        <v>185</v>
      </c>
      <c r="G5227" s="113">
        <v>0.75</v>
      </c>
      <c r="H5227" s="114">
        <v>1</v>
      </c>
      <c r="I5227" s="113">
        <v>0</v>
      </c>
      <c r="J5227" s="113">
        <v>0</v>
      </c>
      <c r="K5227" s="113">
        <v>0</v>
      </c>
      <c r="L5227" s="113">
        <v>0</v>
      </c>
      <c r="M5227" s="113">
        <v>0</v>
      </c>
      <c r="N5227" s="114">
        <v>0</v>
      </c>
      <c r="O5227" s="113">
        <v>0</v>
      </c>
      <c r="P5227" s="113">
        <v>0</v>
      </c>
      <c r="Q5227" s="113">
        <v>0</v>
      </c>
      <c r="R5227" s="115">
        <v>0</v>
      </c>
    </row>
    <row r="5228" spans="1:18">
      <c r="A5228" s="116">
        <v>124383554</v>
      </c>
      <c r="B5228" s="116">
        <v>2</v>
      </c>
      <c r="C5228" s="116" t="s">
        <v>94</v>
      </c>
      <c r="D5228" s="116" t="s">
        <v>192</v>
      </c>
      <c r="E5228" s="116">
        <v>1959</v>
      </c>
      <c r="F5228" s="116" t="s">
        <v>185</v>
      </c>
      <c r="G5228" s="116">
        <v>0.75</v>
      </c>
      <c r="H5228" s="117">
        <v>1</v>
      </c>
      <c r="I5228" s="116">
        <v>0</v>
      </c>
      <c r="J5228" s="116">
        <v>0</v>
      </c>
      <c r="K5228" s="116">
        <v>0</v>
      </c>
      <c r="L5228" s="116">
        <v>0</v>
      </c>
      <c r="M5228" s="116">
        <v>0</v>
      </c>
      <c r="N5228" s="117">
        <v>0</v>
      </c>
      <c r="O5228" s="116">
        <v>0</v>
      </c>
      <c r="P5228" s="116">
        <v>0</v>
      </c>
      <c r="Q5228" s="116">
        <v>0</v>
      </c>
      <c r="R5228" s="118">
        <v>0</v>
      </c>
    </row>
    <row r="5229" spans="1:18">
      <c r="A5229" s="113">
        <v>124383861</v>
      </c>
      <c r="B5229" s="113">
        <v>1</v>
      </c>
      <c r="C5229" s="113" t="s">
        <v>99</v>
      </c>
      <c r="D5229" s="113" t="s">
        <v>192</v>
      </c>
      <c r="E5229" s="113">
        <v>1979</v>
      </c>
      <c r="F5229" s="113" t="s">
        <v>187</v>
      </c>
      <c r="G5229" s="113">
        <v>1</v>
      </c>
      <c r="H5229" s="114">
        <v>1</v>
      </c>
      <c r="I5229" s="113">
        <v>0</v>
      </c>
      <c r="J5229" s="113">
        <v>0</v>
      </c>
      <c r="K5229" s="113">
        <v>0</v>
      </c>
      <c r="L5229" s="113">
        <v>0</v>
      </c>
      <c r="M5229" s="113">
        <v>0</v>
      </c>
      <c r="N5229" s="114">
        <v>0</v>
      </c>
      <c r="O5229" s="113">
        <v>0</v>
      </c>
      <c r="P5229" s="113">
        <v>0</v>
      </c>
      <c r="Q5229" s="113">
        <v>0</v>
      </c>
      <c r="R5229" s="115">
        <v>0</v>
      </c>
    </row>
    <row r="5230" spans="1:18">
      <c r="A5230" s="116">
        <v>124384214</v>
      </c>
      <c r="B5230" s="116">
        <v>1</v>
      </c>
      <c r="C5230" s="116" t="s">
        <v>87</v>
      </c>
      <c r="D5230" s="116" t="s">
        <v>196</v>
      </c>
      <c r="E5230" s="116">
        <v>1981</v>
      </c>
      <c r="F5230" s="116" t="s">
        <v>190</v>
      </c>
      <c r="G5230" s="116">
        <v>1</v>
      </c>
      <c r="H5230" s="117">
        <v>1</v>
      </c>
      <c r="I5230" s="116">
        <v>0</v>
      </c>
      <c r="J5230" s="116">
        <v>0</v>
      </c>
      <c r="K5230" s="116">
        <v>0</v>
      </c>
      <c r="L5230" s="116">
        <v>0</v>
      </c>
      <c r="M5230" s="116">
        <v>0</v>
      </c>
      <c r="N5230" s="117">
        <v>0</v>
      </c>
      <c r="O5230" s="116">
        <v>0</v>
      </c>
      <c r="P5230" s="116">
        <v>0</v>
      </c>
      <c r="Q5230" s="116">
        <v>0</v>
      </c>
      <c r="R5230" s="118">
        <v>0</v>
      </c>
    </row>
    <row r="5231" spans="1:18">
      <c r="A5231" s="113">
        <v>124392160</v>
      </c>
      <c r="B5231" s="113">
        <v>1</v>
      </c>
      <c r="C5231" s="113" t="s">
        <v>83</v>
      </c>
      <c r="D5231" s="113" t="s">
        <v>184</v>
      </c>
      <c r="E5231" s="113">
        <v>1949</v>
      </c>
      <c r="F5231" s="113" t="s">
        <v>185</v>
      </c>
      <c r="G5231" s="113">
        <v>0.75</v>
      </c>
      <c r="H5231" s="114">
        <v>1</v>
      </c>
      <c r="I5231" s="113">
        <v>0</v>
      </c>
      <c r="J5231" s="113">
        <v>0</v>
      </c>
      <c r="K5231" s="113">
        <v>0</v>
      </c>
      <c r="L5231" s="113">
        <v>0</v>
      </c>
      <c r="M5231" s="113">
        <v>0</v>
      </c>
      <c r="N5231" s="114">
        <v>0</v>
      </c>
      <c r="O5231" s="113">
        <v>0</v>
      </c>
      <c r="P5231" s="113">
        <v>0</v>
      </c>
      <c r="Q5231" s="113">
        <v>0</v>
      </c>
      <c r="R5231" s="115">
        <v>0</v>
      </c>
    </row>
    <row r="5232" spans="1:18">
      <c r="A5232" s="116">
        <v>124391121</v>
      </c>
      <c r="B5232" s="116">
        <v>1</v>
      </c>
      <c r="C5232" s="116" t="s">
        <v>84</v>
      </c>
      <c r="D5232" s="116" t="s">
        <v>192</v>
      </c>
      <c r="E5232" s="116">
        <v>1980</v>
      </c>
      <c r="F5232" s="116" t="s">
        <v>190</v>
      </c>
      <c r="G5232" s="116">
        <v>0.5</v>
      </c>
      <c r="H5232" s="117">
        <v>1</v>
      </c>
      <c r="I5232" s="116">
        <v>0</v>
      </c>
      <c r="J5232" s="116">
        <v>0</v>
      </c>
      <c r="K5232" s="116">
        <v>0</v>
      </c>
      <c r="L5232" s="116">
        <v>0</v>
      </c>
      <c r="M5232" s="116">
        <v>0</v>
      </c>
      <c r="N5232" s="117">
        <v>0</v>
      </c>
      <c r="O5232" s="116">
        <v>0</v>
      </c>
      <c r="P5232" s="116">
        <v>0</v>
      </c>
      <c r="Q5232" s="116">
        <v>0</v>
      </c>
      <c r="R5232" s="118">
        <v>0</v>
      </c>
    </row>
    <row r="5233" spans="1:18">
      <c r="A5233" s="113">
        <v>124387108</v>
      </c>
      <c r="B5233" s="113">
        <v>1</v>
      </c>
      <c r="C5233" s="113" t="s">
        <v>85</v>
      </c>
      <c r="D5233" s="113" t="s">
        <v>199</v>
      </c>
      <c r="E5233" s="113">
        <v>2017</v>
      </c>
      <c r="F5233" s="113" t="s">
        <v>185</v>
      </c>
      <c r="G5233" s="113">
        <v>2</v>
      </c>
      <c r="H5233" s="114">
        <v>1</v>
      </c>
      <c r="I5233" s="113">
        <v>0</v>
      </c>
      <c r="J5233" s="113">
        <v>0</v>
      </c>
      <c r="K5233" s="113">
        <v>0</v>
      </c>
      <c r="L5233" s="113">
        <v>0</v>
      </c>
      <c r="M5233" s="113">
        <v>0</v>
      </c>
      <c r="N5233" s="114">
        <v>0</v>
      </c>
      <c r="O5233" s="113">
        <v>0</v>
      </c>
      <c r="P5233" s="113">
        <v>0</v>
      </c>
      <c r="Q5233" s="113">
        <v>0</v>
      </c>
      <c r="R5233" s="115">
        <v>0</v>
      </c>
    </row>
    <row r="5234" spans="1:18">
      <c r="A5234" s="116">
        <v>124386299</v>
      </c>
      <c r="B5234" s="116">
        <v>1</v>
      </c>
      <c r="C5234" s="116" t="s">
        <v>87</v>
      </c>
      <c r="D5234" s="116" t="s">
        <v>186</v>
      </c>
      <c r="E5234" s="116">
        <v>1984</v>
      </c>
      <c r="F5234" s="116" t="s">
        <v>190</v>
      </c>
      <c r="G5234" s="116">
        <v>1.25</v>
      </c>
      <c r="H5234" s="117">
        <v>1</v>
      </c>
      <c r="I5234" s="116">
        <v>0</v>
      </c>
      <c r="J5234" s="116">
        <v>0</v>
      </c>
      <c r="K5234" s="116">
        <v>0</v>
      </c>
      <c r="L5234" s="116">
        <v>0</v>
      </c>
      <c r="M5234" s="116">
        <v>0</v>
      </c>
      <c r="N5234" s="117">
        <v>0</v>
      </c>
      <c r="O5234" s="116">
        <v>0</v>
      </c>
      <c r="P5234" s="116">
        <v>0</v>
      </c>
      <c r="Q5234" s="116">
        <v>0</v>
      </c>
      <c r="R5234" s="118">
        <v>0</v>
      </c>
    </row>
    <row r="5235" spans="1:18">
      <c r="A5235" s="113">
        <v>124387423</v>
      </c>
      <c r="B5235" s="113">
        <v>1</v>
      </c>
      <c r="C5235" s="113" t="s">
        <v>87</v>
      </c>
      <c r="D5235" s="113" t="s">
        <v>186</v>
      </c>
      <c r="E5235" s="113">
        <v>1981</v>
      </c>
      <c r="F5235" s="113" t="s">
        <v>190</v>
      </c>
      <c r="G5235" s="113">
        <v>1</v>
      </c>
      <c r="H5235" s="114">
        <v>1</v>
      </c>
      <c r="I5235" s="113">
        <v>0</v>
      </c>
      <c r="J5235" s="113">
        <v>0</v>
      </c>
      <c r="K5235" s="113">
        <v>0</v>
      </c>
      <c r="L5235" s="113">
        <v>0</v>
      </c>
      <c r="M5235" s="113">
        <v>0</v>
      </c>
      <c r="N5235" s="114">
        <v>0</v>
      </c>
      <c r="O5235" s="113">
        <v>0</v>
      </c>
      <c r="P5235" s="113">
        <v>0</v>
      </c>
      <c r="Q5235" s="113">
        <v>0</v>
      </c>
      <c r="R5235" s="115">
        <v>0</v>
      </c>
    </row>
    <row r="5236" spans="1:18">
      <c r="A5236" s="116">
        <v>124389707</v>
      </c>
      <c r="B5236" s="116">
        <v>1</v>
      </c>
      <c r="C5236" s="116" t="s">
        <v>87</v>
      </c>
      <c r="D5236" s="116" t="s">
        <v>186</v>
      </c>
      <c r="E5236" s="116">
        <v>1981</v>
      </c>
      <c r="F5236" s="116" t="s">
        <v>190</v>
      </c>
      <c r="G5236" s="116">
        <v>1</v>
      </c>
      <c r="H5236" s="117">
        <v>1</v>
      </c>
      <c r="I5236" s="116">
        <v>0</v>
      </c>
      <c r="J5236" s="116">
        <v>0</v>
      </c>
      <c r="K5236" s="116">
        <v>0</v>
      </c>
      <c r="L5236" s="116">
        <v>0</v>
      </c>
      <c r="M5236" s="116">
        <v>0</v>
      </c>
      <c r="N5236" s="117">
        <v>0</v>
      </c>
      <c r="O5236" s="116">
        <v>0</v>
      </c>
      <c r="P5236" s="116">
        <v>0</v>
      </c>
      <c r="Q5236" s="116">
        <v>0</v>
      </c>
      <c r="R5236" s="118">
        <v>0</v>
      </c>
    </row>
    <row r="5237" spans="1:18">
      <c r="A5237" s="113">
        <v>124391087</v>
      </c>
      <c r="B5237" s="113">
        <v>1</v>
      </c>
      <c r="C5237" s="113" t="s">
        <v>87</v>
      </c>
      <c r="D5237" s="113" t="s">
        <v>192</v>
      </c>
      <c r="E5237" s="113">
        <v>1974</v>
      </c>
      <c r="F5237" s="113" t="s">
        <v>190</v>
      </c>
      <c r="G5237" s="113">
        <v>2</v>
      </c>
      <c r="H5237" s="114">
        <v>1</v>
      </c>
      <c r="I5237" s="113">
        <v>0</v>
      </c>
      <c r="J5237" s="113">
        <v>0</v>
      </c>
      <c r="K5237" s="113">
        <v>0</v>
      </c>
      <c r="L5237" s="113">
        <v>0</v>
      </c>
      <c r="M5237" s="113">
        <v>0</v>
      </c>
      <c r="N5237" s="114">
        <v>0</v>
      </c>
      <c r="O5237" s="113">
        <v>0</v>
      </c>
      <c r="P5237" s="113">
        <v>0</v>
      </c>
      <c r="Q5237" s="113">
        <v>0</v>
      </c>
      <c r="R5237" s="115">
        <v>0</v>
      </c>
    </row>
    <row r="5238" spans="1:18">
      <c r="A5238" s="116">
        <v>124390390</v>
      </c>
      <c r="B5238" s="116">
        <v>1</v>
      </c>
      <c r="C5238" s="116" t="s">
        <v>90</v>
      </c>
      <c r="D5238" s="116" t="s">
        <v>192</v>
      </c>
      <c r="E5238" s="116">
        <v>1954</v>
      </c>
      <c r="F5238" s="116" t="s">
        <v>185</v>
      </c>
      <c r="G5238" s="116">
        <v>2</v>
      </c>
      <c r="H5238" s="117">
        <v>1</v>
      </c>
      <c r="I5238" s="116">
        <v>0</v>
      </c>
      <c r="J5238" s="116">
        <v>0</v>
      </c>
      <c r="K5238" s="116">
        <v>0</v>
      </c>
      <c r="L5238" s="116">
        <v>0</v>
      </c>
      <c r="M5238" s="116">
        <v>0</v>
      </c>
      <c r="N5238" s="117">
        <v>0</v>
      </c>
      <c r="O5238" s="116">
        <v>0</v>
      </c>
      <c r="P5238" s="116">
        <v>0</v>
      </c>
      <c r="Q5238" s="116">
        <v>0</v>
      </c>
      <c r="R5238" s="118">
        <v>0</v>
      </c>
    </row>
    <row r="5239" spans="1:18">
      <c r="A5239" s="113">
        <v>124386773</v>
      </c>
      <c r="B5239" s="113">
        <v>1</v>
      </c>
      <c r="C5239" s="113" t="s">
        <v>91</v>
      </c>
      <c r="D5239" s="113" t="s">
        <v>199</v>
      </c>
      <c r="E5239" s="113">
        <v>1942</v>
      </c>
      <c r="F5239" s="113" t="s">
        <v>185</v>
      </c>
      <c r="G5239" s="113">
        <v>0.75</v>
      </c>
      <c r="H5239" s="114">
        <v>1</v>
      </c>
      <c r="I5239" s="113">
        <v>0</v>
      </c>
      <c r="J5239" s="113">
        <v>0</v>
      </c>
      <c r="K5239" s="113">
        <v>0</v>
      </c>
      <c r="L5239" s="113">
        <v>0</v>
      </c>
      <c r="M5239" s="113">
        <v>0</v>
      </c>
      <c r="N5239" s="114">
        <v>0</v>
      </c>
      <c r="O5239" s="113">
        <v>0</v>
      </c>
      <c r="P5239" s="113">
        <v>0</v>
      </c>
      <c r="Q5239" s="113">
        <v>0</v>
      </c>
      <c r="R5239" s="115">
        <v>0</v>
      </c>
    </row>
    <row r="5240" spans="1:18">
      <c r="A5240" s="116">
        <v>124390709</v>
      </c>
      <c r="B5240" s="116">
        <v>1</v>
      </c>
      <c r="C5240" s="116" t="s">
        <v>91</v>
      </c>
      <c r="D5240" s="116" t="s">
        <v>192</v>
      </c>
      <c r="E5240" s="116">
        <v>2004</v>
      </c>
      <c r="F5240" s="116" t="s">
        <v>187</v>
      </c>
      <c r="G5240" s="116">
        <v>1</v>
      </c>
      <c r="H5240" s="117">
        <v>1</v>
      </c>
      <c r="I5240" s="116">
        <v>0</v>
      </c>
      <c r="J5240" s="116">
        <v>0</v>
      </c>
      <c r="K5240" s="116">
        <v>0</v>
      </c>
      <c r="L5240" s="116">
        <v>0</v>
      </c>
      <c r="M5240" s="116">
        <v>0</v>
      </c>
      <c r="N5240" s="117">
        <v>0</v>
      </c>
      <c r="O5240" s="116">
        <v>0</v>
      </c>
      <c r="P5240" s="116">
        <v>0</v>
      </c>
      <c r="Q5240" s="116">
        <v>0</v>
      </c>
      <c r="R5240" s="118">
        <v>0</v>
      </c>
    </row>
    <row r="5241" spans="1:18">
      <c r="A5241" s="113">
        <v>124392122</v>
      </c>
      <c r="B5241" s="113">
        <v>1</v>
      </c>
      <c r="C5241" s="113" t="s">
        <v>93</v>
      </c>
      <c r="D5241" s="113" t="s">
        <v>121</v>
      </c>
      <c r="E5241" s="113">
        <v>1991</v>
      </c>
      <c r="F5241" s="113" t="s">
        <v>187</v>
      </c>
      <c r="G5241" s="113">
        <v>0.5</v>
      </c>
      <c r="H5241" s="114">
        <v>1</v>
      </c>
      <c r="I5241" s="113">
        <v>0</v>
      </c>
      <c r="J5241" s="113">
        <v>0</v>
      </c>
      <c r="K5241" s="113">
        <v>0</v>
      </c>
      <c r="L5241" s="113">
        <v>0</v>
      </c>
      <c r="M5241" s="113">
        <v>0</v>
      </c>
      <c r="N5241" s="114">
        <v>0</v>
      </c>
      <c r="O5241" s="113">
        <v>0</v>
      </c>
      <c r="P5241" s="113">
        <v>0</v>
      </c>
      <c r="Q5241" s="113">
        <v>0</v>
      </c>
      <c r="R5241" s="115">
        <v>0</v>
      </c>
    </row>
    <row r="5242" spans="1:18">
      <c r="A5242" s="116">
        <v>124390348</v>
      </c>
      <c r="B5242" s="116">
        <v>1</v>
      </c>
      <c r="C5242" s="116" t="s">
        <v>94</v>
      </c>
      <c r="D5242" s="116" t="s">
        <v>186</v>
      </c>
      <c r="E5242" s="116">
        <v>2001</v>
      </c>
      <c r="F5242" s="116" t="s">
        <v>190</v>
      </c>
      <c r="G5242" s="116">
        <v>2</v>
      </c>
      <c r="H5242" s="117">
        <v>1</v>
      </c>
      <c r="I5242" s="116">
        <v>0</v>
      </c>
      <c r="J5242" s="116">
        <v>0</v>
      </c>
      <c r="K5242" s="116">
        <v>0</v>
      </c>
      <c r="L5242" s="116">
        <v>0</v>
      </c>
      <c r="M5242" s="116">
        <v>0</v>
      </c>
      <c r="N5242" s="117">
        <v>0</v>
      </c>
      <c r="O5242" s="116">
        <v>0</v>
      </c>
      <c r="P5242" s="116">
        <v>0</v>
      </c>
      <c r="Q5242" s="116">
        <v>0</v>
      </c>
      <c r="R5242" s="118">
        <v>0</v>
      </c>
    </row>
    <row r="5243" spans="1:18">
      <c r="A5243" s="113">
        <v>124386338</v>
      </c>
      <c r="B5243" s="113">
        <v>1</v>
      </c>
      <c r="C5243" s="113" t="s">
        <v>95</v>
      </c>
      <c r="D5243" s="113" t="s">
        <v>186</v>
      </c>
      <c r="E5243" s="113">
        <v>1984</v>
      </c>
      <c r="F5243" s="113" t="s">
        <v>189</v>
      </c>
      <c r="G5243" s="113">
        <v>1.25</v>
      </c>
      <c r="H5243" s="114">
        <v>1</v>
      </c>
      <c r="I5243" s="113">
        <v>0</v>
      </c>
      <c r="J5243" s="113">
        <v>0</v>
      </c>
      <c r="K5243" s="113">
        <v>0</v>
      </c>
      <c r="L5243" s="113">
        <v>0</v>
      </c>
      <c r="M5243" s="113">
        <v>0</v>
      </c>
      <c r="N5243" s="114">
        <v>0</v>
      </c>
      <c r="O5243" s="113">
        <v>0</v>
      </c>
      <c r="P5243" s="113">
        <v>0</v>
      </c>
      <c r="Q5243" s="113">
        <v>0</v>
      </c>
      <c r="R5243" s="115">
        <v>0</v>
      </c>
    </row>
    <row r="5244" spans="1:18">
      <c r="A5244" s="116">
        <v>124387384</v>
      </c>
      <c r="B5244" s="116">
        <v>1</v>
      </c>
      <c r="C5244" s="116" t="s">
        <v>95</v>
      </c>
      <c r="D5244" s="116" t="s">
        <v>186</v>
      </c>
      <c r="E5244" s="116">
        <v>1984</v>
      </c>
      <c r="F5244" s="116" t="s">
        <v>189</v>
      </c>
      <c r="G5244" s="116">
        <v>1.25</v>
      </c>
      <c r="H5244" s="117">
        <v>1</v>
      </c>
      <c r="I5244" s="116">
        <v>0</v>
      </c>
      <c r="J5244" s="116">
        <v>0</v>
      </c>
      <c r="K5244" s="116">
        <v>0</v>
      </c>
      <c r="L5244" s="116">
        <v>0</v>
      </c>
      <c r="M5244" s="116">
        <v>0</v>
      </c>
      <c r="N5244" s="117">
        <v>0</v>
      </c>
      <c r="O5244" s="116">
        <v>0</v>
      </c>
      <c r="P5244" s="116">
        <v>0</v>
      </c>
      <c r="Q5244" s="116">
        <v>0</v>
      </c>
      <c r="R5244" s="118">
        <v>0</v>
      </c>
    </row>
    <row r="5245" spans="1:18">
      <c r="A5245" s="113">
        <v>124392007</v>
      </c>
      <c r="B5245" s="113">
        <v>1</v>
      </c>
      <c r="C5245" s="113" t="s">
        <v>95</v>
      </c>
      <c r="D5245" s="113" t="s">
        <v>193</v>
      </c>
      <c r="E5245" s="113">
        <v>1984</v>
      </c>
      <c r="F5245" s="113" t="s">
        <v>189</v>
      </c>
      <c r="G5245" s="113">
        <v>1.25</v>
      </c>
      <c r="H5245" s="114">
        <v>1</v>
      </c>
      <c r="I5245" s="113">
        <v>0</v>
      </c>
      <c r="J5245" s="113">
        <v>0</v>
      </c>
      <c r="K5245" s="113">
        <v>0</v>
      </c>
      <c r="L5245" s="113">
        <v>0</v>
      </c>
      <c r="M5245" s="113">
        <v>0</v>
      </c>
      <c r="N5245" s="114">
        <v>0</v>
      </c>
      <c r="O5245" s="113">
        <v>0</v>
      </c>
      <c r="P5245" s="113">
        <v>0</v>
      </c>
      <c r="Q5245" s="113">
        <v>0</v>
      </c>
      <c r="R5245" s="115">
        <v>0</v>
      </c>
    </row>
    <row r="5246" spans="1:18">
      <c r="A5246" s="116">
        <v>124386851</v>
      </c>
      <c r="B5246" s="116">
        <v>1</v>
      </c>
      <c r="C5246" s="116" t="s">
        <v>96</v>
      </c>
      <c r="D5246" s="116" t="s">
        <v>193</v>
      </c>
      <c r="E5246" s="116">
        <v>1977</v>
      </c>
      <c r="F5246" s="116" t="s">
        <v>190</v>
      </c>
      <c r="G5246" s="116">
        <v>0.5</v>
      </c>
      <c r="H5246" s="117">
        <v>1</v>
      </c>
      <c r="I5246" s="116">
        <v>0</v>
      </c>
      <c r="J5246" s="116">
        <v>0</v>
      </c>
      <c r="K5246" s="116">
        <v>0</v>
      </c>
      <c r="L5246" s="116">
        <v>0</v>
      </c>
      <c r="M5246" s="116">
        <v>0</v>
      </c>
      <c r="N5246" s="117">
        <v>0</v>
      </c>
      <c r="O5246" s="116">
        <v>0</v>
      </c>
      <c r="P5246" s="116">
        <v>0</v>
      </c>
      <c r="Q5246" s="116">
        <v>0</v>
      </c>
      <c r="R5246" s="118">
        <v>0</v>
      </c>
    </row>
    <row r="5247" spans="1:18">
      <c r="A5247" s="113">
        <v>124389860</v>
      </c>
      <c r="B5247" s="113">
        <v>1</v>
      </c>
      <c r="C5247" s="113" t="s">
        <v>96</v>
      </c>
      <c r="D5247" s="113" t="s">
        <v>199</v>
      </c>
      <c r="E5247" s="113">
        <v>1992</v>
      </c>
      <c r="F5247" s="113" t="s">
        <v>187</v>
      </c>
      <c r="G5247" s="113">
        <v>6</v>
      </c>
      <c r="H5247" s="114">
        <v>1</v>
      </c>
      <c r="I5247" s="113">
        <v>0</v>
      </c>
      <c r="J5247" s="113">
        <v>0</v>
      </c>
      <c r="K5247" s="113">
        <v>0</v>
      </c>
      <c r="L5247" s="113">
        <v>0</v>
      </c>
      <c r="M5247" s="113">
        <v>0</v>
      </c>
      <c r="N5247" s="114">
        <v>0</v>
      </c>
      <c r="O5247" s="113">
        <v>0</v>
      </c>
      <c r="P5247" s="113">
        <v>0</v>
      </c>
      <c r="Q5247" s="113">
        <v>0</v>
      </c>
      <c r="R5247" s="115">
        <v>0</v>
      </c>
    </row>
    <row r="5248" spans="1:18">
      <c r="A5248" s="116">
        <v>124386160</v>
      </c>
      <c r="B5248" s="116">
        <v>1</v>
      </c>
      <c r="C5248" s="116" t="s">
        <v>97</v>
      </c>
      <c r="D5248" s="116" t="s">
        <v>192</v>
      </c>
      <c r="E5248" s="116">
        <v>1973</v>
      </c>
      <c r="F5248" s="116" t="s">
        <v>189</v>
      </c>
      <c r="G5248" s="116">
        <v>1.25</v>
      </c>
      <c r="H5248" s="117">
        <v>1</v>
      </c>
      <c r="I5248" s="116">
        <v>0</v>
      </c>
      <c r="J5248" s="116">
        <v>0</v>
      </c>
      <c r="K5248" s="116">
        <v>0</v>
      </c>
      <c r="L5248" s="116">
        <v>0</v>
      </c>
      <c r="M5248" s="116">
        <v>0</v>
      </c>
      <c r="N5248" s="117">
        <v>0</v>
      </c>
      <c r="O5248" s="116">
        <v>0</v>
      </c>
      <c r="P5248" s="116">
        <v>0</v>
      </c>
      <c r="Q5248" s="116">
        <v>0</v>
      </c>
      <c r="R5248" s="118">
        <v>0</v>
      </c>
    </row>
    <row r="5249" spans="1:18">
      <c r="A5249" s="113">
        <v>124388474</v>
      </c>
      <c r="B5249" s="113">
        <v>1</v>
      </c>
      <c r="C5249" s="113" t="s">
        <v>97</v>
      </c>
      <c r="D5249" s="113" t="s">
        <v>184</v>
      </c>
      <c r="E5249" s="113">
        <v>1949</v>
      </c>
      <c r="F5249" s="113" t="s">
        <v>185</v>
      </c>
      <c r="G5249" s="113">
        <v>0.75</v>
      </c>
      <c r="H5249" s="114">
        <v>1</v>
      </c>
      <c r="I5249" s="113">
        <v>0</v>
      </c>
      <c r="J5249" s="113">
        <v>0</v>
      </c>
      <c r="K5249" s="113">
        <v>0</v>
      </c>
      <c r="L5249" s="113">
        <v>0</v>
      </c>
      <c r="M5249" s="113">
        <v>0</v>
      </c>
      <c r="N5249" s="114">
        <v>0</v>
      </c>
      <c r="O5249" s="113">
        <v>0</v>
      </c>
      <c r="P5249" s="113">
        <v>0</v>
      </c>
      <c r="Q5249" s="113">
        <v>0</v>
      </c>
      <c r="R5249" s="115">
        <v>0</v>
      </c>
    </row>
    <row r="5250" spans="1:18">
      <c r="A5250" s="116">
        <v>124388848</v>
      </c>
      <c r="B5250" s="116">
        <v>1</v>
      </c>
      <c r="C5250" s="116" t="s">
        <v>97</v>
      </c>
      <c r="D5250" s="116" t="s">
        <v>192</v>
      </c>
      <c r="E5250" s="116">
        <v>1981</v>
      </c>
      <c r="F5250" s="116" t="s">
        <v>189</v>
      </c>
      <c r="G5250" s="116">
        <v>2</v>
      </c>
      <c r="H5250" s="117">
        <v>1</v>
      </c>
      <c r="I5250" s="116">
        <v>0</v>
      </c>
      <c r="J5250" s="116">
        <v>0</v>
      </c>
      <c r="K5250" s="116">
        <v>0</v>
      </c>
      <c r="L5250" s="116">
        <v>0</v>
      </c>
      <c r="M5250" s="116">
        <v>0</v>
      </c>
      <c r="N5250" s="117">
        <v>0</v>
      </c>
      <c r="O5250" s="116">
        <v>0</v>
      </c>
      <c r="P5250" s="116">
        <v>0</v>
      </c>
      <c r="Q5250" s="116">
        <v>0</v>
      </c>
      <c r="R5250" s="118">
        <v>0</v>
      </c>
    </row>
    <row r="5251" spans="1:18">
      <c r="A5251" s="113">
        <v>124385394</v>
      </c>
      <c r="B5251" s="113">
        <v>1</v>
      </c>
      <c r="C5251" s="113" t="s">
        <v>99</v>
      </c>
      <c r="D5251" s="113" t="s">
        <v>186</v>
      </c>
      <c r="E5251" s="113">
        <v>1992</v>
      </c>
      <c r="F5251" s="113" t="s">
        <v>187</v>
      </c>
      <c r="G5251" s="113">
        <v>0.5</v>
      </c>
      <c r="H5251" s="114">
        <v>1</v>
      </c>
      <c r="I5251" s="113">
        <v>0</v>
      </c>
      <c r="J5251" s="113">
        <v>0</v>
      </c>
      <c r="K5251" s="113">
        <v>0</v>
      </c>
      <c r="L5251" s="113">
        <v>0</v>
      </c>
      <c r="M5251" s="113">
        <v>0</v>
      </c>
      <c r="N5251" s="114">
        <v>0</v>
      </c>
      <c r="O5251" s="113">
        <v>0</v>
      </c>
      <c r="P5251" s="113">
        <v>0</v>
      </c>
      <c r="Q5251" s="113">
        <v>0</v>
      </c>
      <c r="R5251" s="115">
        <v>0</v>
      </c>
    </row>
    <row r="5252" spans="1:18">
      <c r="A5252" s="116">
        <v>124387854</v>
      </c>
      <c r="B5252" s="116">
        <v>1</v>
      </c>
      <c r="C5252" s="116" t="s">
        <v>100</v>
      </c>
      <c r="D5252" s="116" t="s">
        <v>196</v>
      </c>
      <c r="E5252" s="116">
        <v>1957</v>
      </c>
      <c r="F5252" s="116" t="s">
        <v>185</v>
      </c>
      <c r="G5252" s="116">
        <v>0.75</v>
      </c>
      <c r="H5252" s="117">
        <v>1</v>
      </c>
      <c r="I5252" s="116">
        <v>0</v>
      </c>
      <c r="J5252" s="116">
        <v>0</v>
      </c>
      <c r="K5252" s="116">
        <v>0</v>
      </c>
      <c r="L5252" s="116">
        <v>0</v>
      </c>
      <c r="M5252" s="116">
        <v>0</v>
      </c>
      <c r="N5252" s="117">
        <v>0</v>
      </c>
      <c r="O5252" s="116">
        <v>0</v>
      </c>
      <c r="P5252" s="116">
        <v>0</v>
      </c>
      <c r="Q5252" s="116">
        <v>0</v>
      </c>
      <c r="R5252" s="118">
        <v>0</v>
      </c>
    </row>
    <row r="5253" spans="1:18">
      <c r="A5253" s="113">
        <v>124388109</v>
      </c>
      <c r="B5253" s="113">
        <v>1</v>
      </c>
      <c r="C5253" s="113" t="s">
        <v>100</v>
      </c>
      <c r="D5253" s="113" t="s">
        <v>191</v>
      </c>
      <c r="E5253" s="113">
        <v>1986</v>
      </c>
      <c r="F5253" s="113" t="s">
        <v>190</v>
      </c>
      <c r="G5253" s="113">
        <v>0.5</v>
      </c>
      <c r="H5253" s="114">
        <v>1</v>
      </c>
      <c r="I5253" s="113">
        <v>0</v>
      </c>
      <c r="J5253" s="113">
        <v>0</v>
      </c>
      <c r="K5253" s="113">
        <v>0</v>
      </c>
      <c r="L5253" s="113">
        <v>0</v>
      </c>
      <c r="M5253" s="113">
        <v>0</v>
      </c>
      <c r="N5253" s="114">
        <v>0</v>
      </c>
      <c r="O5253" s="113">
        <v>0</v>
      </c>
      <c r="P5253" s="113">
        <v>0</v>
      </c>
      <c r="Q5253" s="113">
        <v>0</v>
      </c>
      <c r="R5253" s="115">
        <v>0</v>
      </c>
    </row>
    <row r="5254" spans="1:18">
      <c r="A5254" s="116">
        <v>124388355</v>
      </c>
      <c r="B5254" s="116">
        <v>1</v>
      </c>
      <c r="C5254" s="116" t="s">
        <v>100</v>
      </c>
      <c r="D5254" s="116" t="s">
        <v>30</v>
      </c>
      <c r="E5254" s="116">
        <v>1931</v>
      </c>
      <c r="F5254" s="116" t="s">
        <v>185</v>
      </c>
      <c r="G5254" s="116">
        <v>2</v>
      </c>
      <c r="H5254" s="117">
        <v>1</v>
      </c>
      <c r="I5254" s="116">
        <v>0</v>
      </c>
      <c r="J5254" s="116">
        <v>0</v>
      </c>
      <c r="K5254" s="116">
        <v>0</v>
      </c>
      <c r="L5254" s="116">
        <v>0</v>
      </c>
      <c r="M5254" s="116">
        <v>0</v>
      </c>
      <c r="N5254" s="117">
        <v>0</v>
      </c>
      <c r="O5254" s="116">
        <v>0</v>
      </c>
      <c r="P5254" s="116">
        <v>0</v>
      </c>
      <c r="Q5254" s="116">
        <v>0</v>
      </c>
      <c r="R5254" s="118">
        <v>0</v>
      </c>
    </row>
    <row r="5255" spans="1:18">
      <c r="A5255" s="113">
        <v>124392004</v>
      </c>
      <c r="B5255" s="113">
        <v>1</v>
      </c>
      <c r="C5255" s="113" t="s">
        <v>100</v>
      </c>
      <c r="D5255" s="113" t="s">
        <v>199</v>
      </c>
      <c r="E5255" s="113">
        <v>1945</v>
      </c>
      <c r="F5255" s="113" t="s">
        <v>185</v>
      </c>
      <c r="G5255" s="113">
        <v>0.75</v>
      </c>
      <c r="H5255" s="114">
        <v>1</v>
      </c>
      <c r="I5255" s="113">
        <v>0</v>
      </c>
      <c r="J5255" s="113">
        <v>0</v>
      </c>
      <c r="K5255" s="113">
        <v>0</v>
      </c>
      <c r="L5255" s="113">
        <v>0</v>
      </c>
      <c r="M5255" s="113">
        <v>0</v>
      </c>
      <c r="N5255" s="114">
        <v>0</v>
      </c>
      <c r="O5255" s="113">
        <v>0</v>
      </c>
      <c r="P5255" s="113">
        <v>0</v>
      </c>
      <c r="Q5255" s="113">
        <v>0</v>
      </c>
      <c r="R5255" s="115">
        <v>0</v>
      </c>
    </row>
    <row r="5256" spans="1:18">
      <c r="A5256" s="116">
        <v>124412638</v>
      </c>
      <c r="B5256" s="116">
        <v>1</v>
      </c>
      <c r="C5256" s="116" t="s">
        <v>83</v>
      </c>
      <c r="D5256" s="116" t="s">
        <v>192</v>
      </c>
      <c r="E5256" s="116">
        <v>1981</v>
      </c>
      <c r="F5256" s="116" t="s">
        <v>190</v>
      </c>
      <c r="G5256" s="116">
        <v>0.5</v>
      </c>
      <c r="H5256" s="117">
        <v>1</v>
      </c>
      <c r="I5256" s="116">
        <v>0</v>
      </c>
      <c r="J5256" s="116">
        <v>0</v>
      </c>
      <c r="K5256" s="116">
        <v>0</v>
      </c>
      <c r="L5256" s="116">
        <v>0</v>
      </c>
      <c r="M5256" s="116">
        <v>0</v>
      </c>
      <c r="N5256" s="117">
        <v>0</v>
      </c>
      <c r="O5256" s="116">
        <v>0</v>
      </c>
      <c r="P5256" s="116">
        <v>0</v>
      </c>
      <c r="Q5256" s="116">
        <v>0</v>
      </c>
      <c r="R5256" s="118">
        <v>0</v>
      </c>
    </row>
    <row r="5257" spans="1:18">
      <c r="A5257" s="113">
        <v>124414274</v>
      </c>
      <c r="B5257" s="113">
        <v>1</v>
      </c>
      <c r="C5257" s="113" t="s">
        <v>83</v>
      </c>
      <c r="D5257" s="113" t="s">
        <v>192</v>
      </c>
      <c r="E5257" s="113">
        <v>1990</v>
      </c>
      <c r="F5257" s="113" t="s">
        <v>190</v>
      </c>
      <c r="G5257" s="113">
        <v>0.5</v>
      </c>
      <c r="H5257" s="114">
        <v>1</v>
      </c>
      <c r="I5257" s="113">
        <v>0</v>
      </c>
      <c r="J5257" s="113">
        <v>0</v>
      </c>
      <c r="K5257" s="113">
        <v>0</v>
      </c>
      <c r="L5257" s="113">
        <v>0</v>
      </c>
      <c r="M5257" s="113">
        <v>0</v>
      </c>
      <c r="N5257" s="114">
        <v>0</v>
      </c>
      <c r="O5257" s="113">
        <v>0</v>
      </c>
      <c r="P5257" s="113">
        <v>0</v>
      </c>
      <c r="Q5257" s="113">
        <v>0</v>
      </c>
      <c r="R5257" s="115">
        <v>0</v>
      </c>
    </row>
    <row r="5258" spans="1:18">
      <c r="A5258" s="116">
        <v>124398353</v>
      </c>
      <c r="B5258" s="116">
        <v>1</v>
      </c>
      <c r="C5258" s="116" t="s">
        <v>84</v>
      </c>
      <c r="D5258" s="116" t="s">
        <v>186</v>
      </c>
      <c r="E5258" s="116">
        <v>1983</v>
      </c>
      <c r="F5258" s="116" t="s">
        <v>190</v>
      </c>
      <c r="G5258" s="116">
        <v>1</v>
      </c>
      <c r="H5258" s="117">
        <v>1</v>
      </c>
      <c r="I5258" s="116">
        <v>0</v>
      </c>
      <c r="J5258" s="116">
        <v>0</v>
      </c>
      <c r="K5258" s="116">
        <v>0</v>
      </c>
      <c r="L5258" s="116">
        <v>0</v>
      </c>
      <c r="M5258" s="116">
        <v>0</v>
      </c>
      <c r="N5258" s="117">
        <v>0</v>
      </c>
      <c r="O5258" s="116">
        <v>0</v>
      </c>
      <c r="P5258" s="116">
        <v>0</v>
      </c>
      <c r="Q5258" s="116">
        <v>0</v>
      </c>
      <c r="R5258" s="118">
        <v>0</v>
      </c>
    </row>
    <row r="5259" spans="1:18">
      <c r="A5259" s="113">
        <v>124395963</v>
      </c>
      <c r="B5259" s="113">
        <v>1</v>
      </c>
      <c r="C5259" s="113" t="s">
        <v>86</v>
      </c>
      <c r="D5259" s="113" t="s">
        <v>188</v>
      </c>
      <c r="E5259" s="113">
        <v>1976</v>
      </c>
      <c r="F5259" s="113" t="s">
        <v>189</v>
      </c>
      <c r="G5259" s="113">
        <v>0.5</v>
      </c>
      <c r="H5259" s="114">
        <v>1</v>
      </c>
      <c r="I5259" s="113">
        <v>0</v>
      </c>
      <c r="J5259" s="113">
        <v>0</v>
      </c>
      <c r="K5259" s="113">
        <v>0</v>
      </c>
      <c r="L5259" s="113">
        <v>0</v>
      </c>
      <c r="M5259" s="113">
        <v>0</v>
      </c>
      <c r="N5259" s="114">
        <v>0</v>
      </c>
      <c r="O5259" s="113">
        <v>0</v>
      </c>
      <c r="P5259" s="113">
        <v>0</v>
      </c>
      <c r="Q5259" s="113">
        <v>0</v>
      </c>
      <c r="R5259" s="115">
        <v>0</v>
      </c>
    </row>
    <row r="5260" spans="1:18">
      <c r="A5260" s="116">
        <v>124396923</v>
      </c>
      <c r="B5260" s="116">
        <v>1</v>
      </c>
      <c r="C5260" s="116" t="s">
        <v>86</v>
      </c>
      <c r="D5260" s="116" t="s">
        <v>186</v>
      </c>
      <c r="E5260" s="116">
        <v>1949</v>
      </c>
      <c r="F5260" s="116" t="s">
        <v>185</v>
      </c>
      <c r="G5260" s="116">
        <v>2</v>
      </c>
      <c r="H5260" s="117">
        <v>1</v>
      </c>
      <c r="I5260" s="116">
        <v>0</v>
      </c>
      <c r="J5260" s="116">
        <v>0</v>
      </c>
      <c r="K5260" s="116">
        <v>0</v>
      </c>
      <c r="L5260" s="116">
        <v>0</v>
      </c>
      <c r="M5260" s="116">
        <v>0</v>
      </c>
      <c r="N5260" s="117">
        <v>0</v>
      </c>
      <c r="O5260" s="116">
        <v>0</v>
      </c>
      <c r="P5260" s="116">
        <v>0</v>
      </c>
      <c r="Q5260" s="116">
        <v>0</v>
      </c>
      <c r="R5260" s="118">
        <v>0</v>
      </c>
    </row>
    <row r="5261" spans="1:18">
      <c r="A5261" s="113">
        <v>124397362</v>
      </c>
      <c r="B5261" s="113">
        <v>1</v>
      </c>
      <c r="C5261" s="113" t="s">
        <v>86</v>
      </c>
      <c r="D5261" s="113" t="s">
        <v>186</v>
      </c>
      <c r="E5261" s="113">
        <v>1949</v>
      </c>
      <c r="F5261" s="113" t="s">
        <v>185</v>
      </c>
      <c r="G5261" s="113">
        <v>2</v>
      </c>
      <c r="H5261" s="114">
        <v>1</v>
      </c>
      <c r="I5261" s="113">
        <v>0</v>
      </c>
      <c r="J5261" s="113">
        <v>0</v>
      </c>
      <c r="K5261" s="113">
        <v>0</v>
      </c>
      <c r="L5261" s="113">
        <v>0</v>
      </c>
      <c r="M5261" s="113">
        <v>0</v>
      </c>
      <c r="N5261" s="114">
        <v>0</v>
      </c>
      <c r="O5261" s="113">
        <v>0</v>
      </c>
      <c r="P5261" s="113">
        <v>0</v>
      </c>
      <c r="Q5261" s="113">
        <v>0</v>
      </c>
      <c r="R5261" s="115">
        <v>0</v>
      </c>
    </row>
    <row r="5262" spans="1:18">
      <c r="A5262" s="116">
        <v>124402104</v>
      </c>
      <c r="B5262" s="116">
        <v>1</v>
      </c>
      <c r="C5262" s="116" t="s">
        <v>86</v>
      </c>
      <c r="D5262" s="116" t="s">
        <v>197</v>
      </c>
      <c r="E5262" s="116">
        <v>1942</v>
      </c>
      <c r="F5262" s="116" t="s">
        <v>185</v>
      </c>
      <c r="G5262" s="116">
        <v>0.75</v>
      </c>
      <c r="H5262" s="117">
        <v>1</v>
      </c>
      <c r="I5262" s="116">
        <v>0</v>
      </c>
      <c r="J5262" s="116">
        <v>0</v>
      </c>
      <c r="K5262" s="116">
        <v>0</v>
      </c>
      <c r="L5262" s="116">
        <v>0</v>
      </c>
      <c r="M5262" s="116">
        <v>0</v>
      </c>
      <c r="N5262" s="117">
        <v>0</v>
      </c>
      <c r="O5262" s="116">
        <v>0</v>
      </c>
      <c r="P5262" s="116">
        <v>0</v>
      </c>
      <c r="Q5262" s="116">
        <v>0</v>
      </c>
      <c r="R5262" s="118">
        <v>0</v>
      </c>
    </row>
    <row r="5263" spans="1:18">
      <c r="A5263" s="113">
        <v>124402555</v>
      </c>
      <c r="B5263" s="113">
        <v>1</v>
      </c>
      <c r="C5263" s="113" t="s">
        <v>86</v>
      </c>
      <c r="D5263" s="113" t="s">
        <v>30</v>
      </c>
      <c r="E5263" s="113">
        <v>1942</v>
      </c>
      <c r="F5263" s="113" t="s">
        <v>185</v>
      </c>
      <c r="G5263" s="113">
        <v>0.75</v>
      </c>
      <c r="H5263" s="114">
        <v>1</v>
      </c>
      <c r="I5263" s="113">
        <v>0</v>
      </c>
      <c r="J5263" s="113">
        <v>0</v>
      </c>
      <c r="K5263" s="113">
        <v>0</v>
      </c>
      <c r="L5263" s="113">
        <v>0</v>
      </c>
      <c r="M5263" s="113">
        <v>0</v>
      </c>
      <c r="N5263" s="114">
        <v>0</v>
      </c>
      <c r="O5263" s="113">
        <v>0</v>
      </c>
      <c r="P5263" s="113">
        <v>0</v>
      </c>
      <c r="Q5263" s="113">
        <v>0</v>
      </c>
      <c r="R5263" s="115">
        <v>0</v>
      </c>
    </row>
    <row r="5264" spans="1:18">
      <c r="A5264" s="116">
        <v>124393054</v>
      </c>
      <c r="B5264" s="116">
        <v>1</v>
      </c>
      <c r="C5264" s="116" t="s">
        <v>87</v>
      </c>
      <c r="D5264" s="116" t="s">
        <v>186</v>
      </c>
      <c r="E5264" s="116">
        <v>1988</v>
      </c>
      <c r="F5264" s="116" t="s">
        <v>190</v>
      </c>
      <c r="G5264" s="116">
        <v>0.5</v>
      </c>
      <c r="H5264" s="117">
        <v>1</v>
      </c>
      <c r="I5264" s="116">
        <v>0</v>
      </c>
      <c r="J5264" s="116">
        <v>0</v>
      </c>
      <c r="K5264" s="116">
        <v>0</v>
      </c>
      <c r="L5264" s="116">
        <v>0</v>
      </c>
      <c r="M5264" s="116">
        <v>0</v>
      </c>
      <c r="N5264" s="117">
        <v>0</v>
      </c>
      <c r="O5264" s="116">
        <v>0</v>
      </c>
      <c r="P5264" s="116">
        <v>0</v>
      </c>
      <c r="Q5264" s="116">
        <v>0</v>
      </c>
      <c r="R5264" s="118">
        <v>0</v>
      </c>
    </row>
    <row r="5265" spans="1:18">
      <c r="A5265" s="113">
        <v>124393370</v>
      </c>
      <c r="B5265" s="113">
        <v>1</v>
      </c>
      <c r="C5265" s="113" t="s">
        <v>87</v>
      </c>
      <c r="D5265" s="113" t="s">
        <v>186</v>
      </c>
      <c r="E5265" s="113">
        <v>2021</v>
      </c>
      <c r="F5265" s="113" t="s">
        <v>187</v>
      </c>
      <c r="G5265" s="113">
        <v>1</v>
      </c>
      <c r="H5265" s="114">
        <v>1</v>
      </c>
      <c r="I5265" s="113">
        <v>0</v>
      </c>
      <c r="J5265" s="113">
        <v>0</v>
      </c>
      <c r="K5265" s="113">
        <v>0</v>
      </c>
      <c r="L5265" s="113">
        <v>0</v>
      </c>
      <c r="M5265" s="113">
        <v>0</v>
      </c>
      <c r="N5265" s="114">
        <v>0</v>
      </c>
      <c r="O5265" s="113">
        <v>0</v>
      </c>
      <c r="P5265" s="113">
        <v>0</v>
      </c>
      <c r="Q5265" s="113">
        <v>0</v>
      </c>
      <c r="R5265" s="115">
        <v>0</v>
      </c>
    </row>
    <row r="5266" spans="1:18">
      <c r="A5266" s="116">
        <v>124393778</v>
      </c>
      <c r="B5266" s="116">
        <v>1</v>
      </c>
      <c r="C5266" s="116" t="s">
        <v>87</v>
      </c>
      <c r="D5266" s="116" t="s">
        <v>192</v>
      </c>
      <c r="E5266" s="116">
        <v>2020</v>
      </c>
      <c r="F5266" s="116" t="s">
        <v>187</v>
      </c>
      <c r="G5266" s="116">
        <v>1</v>
      </c>
      <c r="H5266" s="117">
        <v>1</v>
      </c>
      <c r="I5266" s="116">
        <v>0</v>
      </c>
      <c r="J5266" s="116">
        <v>0</v>
      </c>
      <c r="K5266" s="116">
        <v>0</v>
      </c>
      <c r="L5266" s="116">
        <v>0</v>
      </c>
      <c r="M5266" s="116">
        <v>0</v>
      </c>
      <c r="N5266" s="117">
        <v>0</v>
      </c>
      <c r="O5266" s="116">
        <v>0</v>
      </c>
      <c r="P5266" s="116">
        <v>0</v>
      </c>
      <c r="Q5266" s="116">
        <v>0</v>
      </c>
      <c r="R5266" s="118">
        <v>0</v>
      </c>
    </row>
    <row r="5267" spans="1:18">
      <c r="A5267" s="113">
        <v>124393798</v>
      </c>
      <c r="B5267" s="113">
        <v>1</v>
      </c>
      <c r="C5267" s="113" t="s">
        <v>87</v>
      </c>
      <c r="D5267" s="113" t="s">
        <v>191</v>
      </c>
      <c r="E5267" s="113">
        <v>2004</v>
      </c>
      <c r="F5267" s="113" t="s">
        <v>187</v>
      </c>
      <c r="G5267" s="113">
        <v>0.5</v>
      </c>
      <c r="H5267" s="114">
        <v>1</v>
      </c>
      <c r="I5267" s="113">
        <v>0</v>
      </c>
      <c r="J5267" s="113">
        <v>0</v>
      </c>
      <c r="K5267" s="113">
        <v>0</v>
      </c>
      <c r="L5267" s="113">
        <v>0</v>
      </c>
      <c r="M5267" s="113">
        <v>0</v>
      </c>
      <c r="N5267" s="114">
        <v>0</v>
      </c>
      <c r="O5267" s="113">
        <v>0</v>
      </c>
      <c r="P5267" s="113">
        <v>0</v>
      </c>
      <c r="Q5267" s="113">
        <v>0</v>
      </c>
      <c r="R5267" s="115">
        <v>0</v>
      </c>
    </row>
    <row r="5268" spans="1:18">
      <c r="A5268" s="116">
        <v>124393818</v>
      </c>
      <c r="B5268" s="116">
        <v>1</v>
      </c>
      <c r="C5268" s="116" t="s">
        <v>87</v>
      </c>
      <c r="D5268" s="116" t="s">
        <v>192</v>
      </c>
      <c r="E5268" s="116">
        <v>1973</v>
      </c>
      <c r="F5268" s="116" t="s">
        <v>190</v>
      </c>
      <c r="G5268" s="116">
        <v>0.5</v>
      </c>
      <c r="H5268" s="117">
        <v>1</v>
      </c>
      <c r="I5268" s="116">
        <v>0</v>
      </c>
      <c r="J5268" s="116">
        <v>0</v>
      </c>
      <c r="K5268" s="116">
        <v>0</v>
      </c>
      <c r="L5268" s="116">
        <v>0</v>
      </c>
      <c r="M5268" s="116">
        <v>0</v>
      </c>
      <c r="N5268" s="117">
        <v>0</v>
      </c>
      <c r="O5268" s="116">
        <v>0</v>
      </c>
      <c r="P5268" s="116">
        <v>0</v>
      </c>
      <c r="Q5268" s="116">
        <v>0</v>
      </c>
      <c r="R5268" s="118">
        <v>0</v>
      </c>
    </row>
    <row r="5269" spans="1:18">
      <c r="A5269" s="113">
        <v>124396797</v>
      </c>
      <c r="B5269" s="113">
        <v>1</v>
      </c>
      <c r="C5269" s="113" t="s">
        <v>88</v>
      </c>
      <c r="D5269" s="113" t="s">
        <v>199</v>
      </c>
      <c r="E5269" s="113">
        <v>1962</v>
      </c>
      <c r="F5269" s="113" t="s">
        <v>185</v>
      </c>
      <c r="G5269" s="113">
        <v>0.75</v>
      </c>
      <c r="H5269" s="114">
        <v>1</v>
      </c>
      <c r="I5269" s="113">
        <v>0</v>
      </c>
      <c r="J5269" s="113">
        <v>0</v>
      </c>
      <c r="K5269" s="113">
        <v>0</v>
      </c>
      <c r="L5269" s="113">
        <v>0</v>
      </c>
      <c r="M5269" s="113">
        <v>0</v>
      </c>
      <c r="N5269" s="114">
        <v>0</v>
      </c>
      <c r="O5269" s="113">
        <v>0</v>
      </c>
      <c r="P5269" s="113">
        <v>0</v>
      </c>
      <c r="Q5269" s="113">
        <v>0</v>
      </c>
      <c r="R5269" s="115">
        <v>0</v>
      </c>
    </row>
    <row r="5270" spans="1:18">
      <c r="A5270" s="116">
        <v>124396178</v>
      </c>
      <c r="B5270" s="116">
        <v>1</v>
      </c>
      <c r="C5270" s="116" t="s">
        <v>89</v>
      </c>
      <c r="D5270" s="116" t="s">
        <v>191</v>
      </c>
      <c r="E5270" s="116">
        <v>1986</v>
      </c>
      <c r="F5270" s="116" t="s">
        <v>190</v>
      </c>
      <c r="G5270" s="116">
        <v>1</v>
      </c>
      <c r="H5270" s="117">
        <v>1</v>
      </c>
      <c r="I5270" s="116">
        <v>0</v>
      </c>
      <c r="J5270" s="116">
        <v>0</v>
      </c>
      <c r="K5270" s="116">
        <v>0</v>
      </c>
      <c r="L5270" s="116">
        <v>0</v>
      </c>
      <c r="M5270" s="116">
        <v>0</v>
      </c>
      <c r="N5270" s="117">
        <v>0</v>
      </c>
      <c r="O5270" s="116">
        <v>0</v>
      </c>
      <c r="P5270" s="116">
        <v>0</v>
      </c>
      <c r="Q5270" s="116">
        <v>0</v>
      </c>
      <c r="R5270" s="118">
        <v>0</v>
      </c>
    </row>
    <row r="5271" spans="1:18">
      <c r="A5271" s="113">
        <v>124414963</v>
      </c>
      <c r="B5271" s="113">
        <v>1</v>
      </c>
      <c r="C5271" s="113" t="s">
        <v>89</v>
      </c>
      <c r="D5271" s="113" t="s">
        <v>121</v>
      </c>
      <c r="E5271" s="113">
        <v>2001</v>
      </c>
      <c r="F5271" s="113" t="s">
        <v>187</v>
      </c>
      <c r="G5271" s="113">
        <v>2</v>
      </c>
      <c r="H5271" s="114">
        <v>1</v>
      </c>
      <c r="I5271" s="113">
        <v>0</v>
      </c>
      <c r="J5271" s="113">
        <v>0</v>
      </c>
      <c r="K5271" s="113">
        <v>0</v>
      </c>
      <c r="L5271" s="113">
        <v>0</v>
      </c>
      <c r="M5271" s="113">
        <v>0</v>
      </c>
      <c r="N5271" s="114">
        <v>0</v>
      </c>
      <c r="O5271" s="113">
        <v>0</v>
      </c>
      <c r="P5271" s="113">
        <v>0</v>
      </c>
      <c r="Q5271" s="113">
        <v>0</v>
      </c>
      <c r="R5271" s="115">
        <v>0</v>
      </c>
    </row>
    <row r="5272" spans="1:18">
      <c r="A5272" s="116">
        <v>124396435</v>
      </c>
      <c r="B5272" s="116">
        <v>1</v>
      </c>
      <c r="C5272" s="116" t="s">
        <v>90</v>
      </c>
      <c r="D5272" s="116" t="s">
        <v>186</v>
      </c>
      <c r="E5272" s="116">
        <v>1951</v>
      </c>
      <c r="F5272" s="116" t="s">
        <v>185</v>
      </c>
      <c r="G5272" s="116">
        <v>0.75</v>
      </c>
      <c r="H5272" s="117">
        <v>1</v>
      </c>
      <c r="I5272" s="116">
        <v>0</v>
      </c>
      <c r="J5272" s="116">
        <v>0</v>
      </c>
      <c r="K5272" s="116">
        <v>0</v>
      </c>
      <c r="L5272" s="116">
        <v>0</v>
      </c>
      <c r="M5272" s="116">
        <v>0</v>
      </c>
      <c r="N5272" s="117">
        <v>0</v>
      </c>
      <c r="O5272" s="116">
        <v>0</v>
      </c>
      <c r="P5272" s="116">
        <v>0</v>
      </c>
      <c r="Q5272" s="116">
        <v>0</v>
      </c>
      <c r="R5272" s="118">
        <v>0</v>
      </c>
    </row>
    <row r="5273" spans="1:18">
      <c r="A5273" s="113">
        <v>124412148</v>
      </c>
      <c r="B5273" s="113">
        <v>1</v>
      </c>
      <c r="C5273" s="113" t="s">
        <v>90</v>
      </c>
      <c r="D5273" s="113" t="s">
        <v>188</v>
      </c>
      <c r="E5273" s="113">
        <v>1980</v>
      </c>
      <c r="F5273" s="113" t="s">
        <v>189</v>
      </c>
      <c r="G5273" s="113">
        <v>0.5</v>
      </c>
      <c r="H5273" s="114">
        <v>1</v>
      </c>
      <c r="I5273" s="113">
        <v>0</v>
      </c>
      <c r="J5273" s="113">
        <v>0</v>
      </c>
      <c r="K5273" s="113">
        <v>0</v>
      </c>
      <c r="L5273" s="113">
        <v>0</v>
      </c>
      <c r="M5273" s="113">
        <v>0</v>
      </c>
      <c r="N5273" s="114">
        <v>0</v>
      </c>
      <c r="O5273" s="113">
        <v>0</v>
      </c>
      <c r="P5273" s="113">
        <v>0</v>
      </c>
      <c r="Q5273" s="113">
        <v>0</v>
      </c>
      <c r="R5273" s="115">
        <v>0</v>
      </c>
    </row>
    <row r="5274" spans="1:18">
      <c r="A5274" s="116">
        <v>124396044</v>
      </c>
      <c r="B5274" s="116">
        <v>3</v>
      </c>
      <c r="C5274" s="116" t="s">
        <v>93</v>
      </c>
      <c r="D5274" s="116" t="s">
        <v>195</v>
      </c>
      <c r="E5274" s="116">
        <v>1941</v>
      </c>
      <c r="F5274" s="116" t="s">
        <v>185</v>
      </c>
      <c r="G5274" s="116">
        <v>2</v>
      </c>
      <c r="H5274" s="117">
        <v>1</v>
      </c>
      <c r="I5274" s="116">
        <v>0</v>
      </c>
      <c r="J5274" s="116">
        <v>0</v>
      </c>
      <c r="K5274" s="116">
        <v>0</v>
      </c>
      <c r="L5274" s="116">
        <v>0</v>
      </c>
      <c r="M5274" s="116">
        <v>0</v>
      </c>
      <c r="N5274" s="117">
        <v>0</v>
      </c>
      <c r="O5274" s="116">
        <v>0</v>
      </c>
      <c r="P5274" s="116">
        <v>0</v>
      </c>
      <c r="Q5274" s="116">
        <v>0</v>
      </c>
      <c r="R5274" s="118">
        <v>0</v>
      </c>
    </row>
    <row r="5275" spans="1:18">
      <c r="A5275" s="113">
        <v>124396744</v>
      </c>
      <c r="B5275" s="113">
        <v>1</v>
      </c>
      <c r="C5275" s="113" t="s">
        <v>93</v>
      </c>
      <c r="D5275" s="113" t="s">
        <v>184</v>
      </c>
      <c r="E5275" s="113">
        <v>1970</v>
      </c>
      <c r="F5275" s="113" t="s">
        <v>185</v>
      </c>
      <c r="G5275" s="113">
        <v>0.75</v>
      </c>
      <c r="H5275" s="114">
        <v>1</v>
      </c>
      <c r="I5275" s="113">
        <v>0</v>
      </c>
      <c r="J5275" s="113">
        <v>0</v>
      </c>
      <c r="K5275" s="113">
        <v>0</v>
      </c>
      <c r="L5275" s="113">
        <v>0</v>
      </c>
      <c r="M5275" s="113">
        <v>0</v>
      </c>
      <c r="N5275" s="114">
        <v>0</v>
      </c>
      <c r="O5275" s="113">
        <v>0</v>
      </c>
      <c r="P5275" s="113">
        <v>0</v>
      </c>
      <c r="Q5275" s="113">
        <v>0</v>
      </c>
      <c r="R5275" s="115">
        <v>0</v>
      </c>
    </row>
    <row r="5276" spans="1:18">
      <c r="A5276" s="116">
        <v>124391344</v>
      </c>
      <c r="B5276" s="116">
        <v>1</v>
      </c>
      <c r="C5276" s="116" t="s">
        <v>94</v>
      </c>
      <c r="D5276" s="116" t="s">
        <v>192</v>
      </c>
      <c r="E5276" s="116">
        <v>2017</v>
      </c>
      <c r="F5276" s="116" t="s">
        <v>187</v>
      </c>
      <c r="G5276" s="116">
        <v>4</v>
      </c>
      <c r="H5276" s="117">
        <v>1</v>
      </c>
      <c r="I5276" s="116">
        <v>0</v>
      </c>
      <c r="J5276" s="116">
        <v>0</v>
      </c>
      <c r="K5276" s="116">
        <v>0</v>
      </c>
      <c r="L5276" s="116">
        <v>0</v>
      </c>
      <c r="M5276" s="116">
        <v>0</v>
      </c>
      <c r="N5276" s="117">
        <v>0</v>
      </c>
      <c r="O5276" s="116">
        <v>0</v>
      </c>
      <c r="P5276" s="116">
        <v>0</v>
      </c>
      <c r="Q5276" s="116">
        <v>0</v>
      </c>
      <c r="R5276" s="118">
        <v>0</v>
      </c>
    </row>
    <row r="5277" spans="1:18">
      <c r="A5277" s="113">
        <v>124393625</v>
      </c>
      <c r="B5277" s="113">
        <v>1</v>
      </c>
      <c r="C5277" s="113" t="s">
        <v>94</v>
      </c>
      <c r="D5277" s="113" t="s">
        <v>199</v>
      </c>
      <c r="E5277" s="113">
        <v>1958</v>
      </c>
      <c r="F5277" s="113" t="s">
        <v>185</v>
      </c>
      <c r="G5277" s="113">
        <v>4</v>
      </c>
      <c r="H5277" s="114">
        <v>1</v>
      </c>
      <c r="I5277" s="113">
        <v>0</v>
      </c>
      <c r="J5277" s="113">
        <v>0</v>
      </c>
      <c r="K5277" s="113">
        <v>0</v>
      </c>
      <c r="L5277" s="113">
        <v>0</v>
      </c>
      <c r="M5277" s="113">
        <v>0</v>
      </c>
      <c r="N5277" s="114">
        <v>0</v>
      </c>
      <c r="O5277" s="113">
        <v>0</v>
      </c>
      <c r="P5277" s="113">
        <v>0</v>
      </c>
      <c r="Q5277" s="113">
        <v>0</v>
      </c>
      <c r="R5277" s="115">
        <v>0</v>
      </c>
    </row>
    <row r="5278" spans="1:18">
      <c r="A5278" s="116">
        <v>124395999</v>
      </c>
      <c r="B5278" s="116">
        <v>1</v>
      </c>
      <c r="C5278" s="116" t="s">
        <v>94</v>
      </c>
      <c r="D5278" s="116" t="s">
        <v>30</v>
      </c>
      <c r="E5278" s="116">
        <v>1963</v>
      </c>
      <c r="F5278" s="116" t="s">
        <v>185</v>
      </c>
      <c r="G5278" s="116">
        <v>0.75</v>
      </c>
      <c r="H5278" s="117">
        <v>1</v>
      </c>
      <c r="I5278" s="116">
        <v>0</v>
      </c>
      <c r="J5278" s="116">
        <v>0</v>
      </c>
      <c r="K5278" s="116">
        <v>0</v>
      </c>
      <c r="L5278" s="116">
        <v>0</v>
      </c>
      <c r="M5278" s="116">
        <v>0</v>
      </c>
      <c r="N5278" s="117">
        <v>0</v>
      </c>
      <c r="O5278" s="116">
        <v>0</v>
      </c>
      <c r="P5278" s="116">
        <v>0</v>
      </c>
      <c r="Q5278" s="116">
        <v>0</v>
      </c>
      <c r="R5278" s="118">
        <v>0</v>
      </c>
    </row>
    <row r="5279" spans="1:18">
      <c r="A5279" s="113">
        <v>124406854</v>
      </c>
      <c r="B5279" s="113">
        <v>2</v>
      </c>
      <c r="C5279" s="113" t="s">
        <v>94</v>
      </c>
      <c r="D5279" s="113" t="s">
        <v>199</v>
      </c>
      <c r="E5279" s="113">
        <v>1941</v>
      </c>
      <c r="F5279" s="113" t="s">
        <v>185</v>
      </c>
      <c r="G5279" s="113">
        <v>0.75</v>
      </c>
      <c r="H5279" s="114">
        <v>1</v>
      </c>
      <c r="I5279" s="113">
        <v>0</v>
      </c>
      <c r="J5279" s="113">
        <v>0</v>
      </c>
      <c r="K5279" s="113">
        <v>0</v>
      </c>
      <c r="L5279" s="113">
        <v>0</v>
      </c>
      <c r="M5279" s="113">
        <v>0</v>
      </c>
      <c r="N5279" s="114">
        <v>0</v>
      </c>
      <c r="O5279" s="113">
        <v>0</v>
      </c>
      <c r="P5279" s="113">
        <v>0</v>
      </c>
      <c r="Q5279" s="113">
        <v>0</v>
      </c>
      <c r="R5279" s="115">
        <v>0</v>
      </c>
    </row>
    <row r="5280" spans="1:18">
      <c r="A5280" s="116">
        <v>124407350</v>
      </c>
      <c r="B5280" s="116">
        <v>2</v>
      </c>
      <c r="C5280" s="116" t="s">
        <v>94</v>
      </c>
      <c r="D5280" s="116" t="s">
        <v>199</v>
      </c>
      <c r="E5280" s="116">
        <v>1953</v>
      </c>
      <c r="F5280" s="116" t="s">
        <v>185</v>
      </c>
      <c r="G5280" s="116">
        <v>0.75</v>
      </c>
      <c r="H5280" s="117">
        <v>1</v>
      </c>
      <c r="I5280" s="116">
        <v>0</v>
      </c>
      <c r="J5280" s="116">
        <v>0</v>
      </c>
      <c r="K5280" s="116">
        <v>0</v>
      </c>
      <c r="L5280" s="116">
        <v>0</v>
      </c>
      <c r="M5280" s="116">
        <v>0</v>
      </c>
      <c r="N5280" s="117">
        <v>0</v>
      </c>
      <c r="O5280" s="116">
        <v>0</v>
      </c>
      <c r="P5280" s="116">
        <v>0</v>
      </c>
      <c r="Q5280" s="116">
        <v>0</v>
      </c>
      <c r="R5280" s="118">
        <v>0</v>
      </c>
    </row>
    <row r="5281" spans="1:18">
      <c r="A5281" s="113">
        <v>124396271</v>
      </c>
      <c r="B5281" s="113">
        <v>1</v>
      </c>
      <c r="C5281" s="113" t="s">
        <v>95</v>
      </c>
      <c r="D5281" s="113" t="s">
        <v>186</v>
      </c>
      <c r="E5281" s="113">
        <v>1996</v>
      </c>
      <c r="F5281" s="113" t="s">
        <v>187</v>
      </c>
      <c r="G5281" s="113">
        <v>0.5</v>
      </c>
      <c r="H5281" s="114">
        <v>1</v>
      </c>
      <c r="I5281" s="113">
        <v>0</v>
      </c>
      <c r="J5281" s="113">
        <v>0</v>
      </c>
      <c r="K5281" s="113">
        <v>0</v>
      </c>
      <c r="L5281" s="113">
        <v>0</v>
      </c>
      <c r="M5281" s="113">
        <v>0</v>
      </c>
      <c r="N5281" s="114">
        <v>0</v>
      </c>
      <c r="O5281" s="113">
        <v>0</v>
      </c>
      <c r="P5281" s="113">
        <v>0</v>
      </c>
      <c r="Q5281" s="113">
        <v>0</v>
      </c>
      <c r="R5281" s="115">
        <v>0</v>
      </c>
    </row>
    <row r="5282" spans="1:18">
      <c r="A5282" s="116">
        <v>124393801</v>
      </c>
      <c r="B5282" s="116">
        <v>1</v>
      </c>
      <c r="C5282" s="116" t="s">
        <v>96</v>
      </c>
      <c r="D5282" s="116" t="s">
        <v>184</v>
      </c>
      <c r="E5282" s="116">
        <v>1963</v>
      </c>
      <c r="F5282" s="116" t="s">
        <v>185</v>
      </c>
      <c r="G5282" s="116">
        <v>0.75</v>
      </c>
      <c r="H5282" s="117">
        <v>1</v>
      </c>
      <c r="I5282" s="116">
        <v>0</v>
      </c>
      <c r="J5282" s="116">
        <v>0</v>
      </c>
      <c r="K5282" s="116">
        <v>0</v>
      </c>
      <c r="L5282" s="116">
        <v>0</v>
      </c>
      <c r="M5282" s="116">
        <v>0</v>
      </c>
      <c r="N5282" s="117">
        <v>0</v>
      </c>
      <c r="O5282" s="116">
        <v>0</v>
      </c>
      <c r="P5282" s="116">
        <v>0</v>
      </c>
      <c r="Q5282" s="116">
        <v>0</v>
      </c>
      <c r="R5282" s="118">
        <v>0</v>
      </c>
    </row>
    <row r="5283" spans="1:18">
      <c r="A5283" s="113">
        <v>124393844</v>
      </c>
      <c r="B5283" s="113">
        <v>1</v>
      </c>
      <c r="C5283" s="113" t="s">
        <v>96</v>
      </c>
      <c r="D5283" s="113" t="s">
        <v>30</v>
      </c>
      <c r="E5283" s="113" t="s">
        <v>224</v>
      </c>
      <c r="F5283" s="113" t="s">
        <v>185</v>
      </c>
      <c r="G5283" s="113">
        <v>0.75</v>
      </c>
      <c r="H5283" s="114">
        <v>1</v>
      </c>
      <c r="I5283" s="113">
        <v>0</v>
      </c>
      <c r="J5283" s="113">
        <v>0</v>
      </c>
      <c r="K5283" s="113">
        <v>0</v>
      </c>
      <c r="L5283" s="113">
        <v>0</v>
      </c>
      <c r="M5283" s="113">
        <v>0</v>
      </c>
      <c r="N5283" s="114">
        <v>0</v>
      </c>
      <c r="O5283" s="113">
        <v>0</v>
      </c>
      <c r="P5283" s="113">
        <v>0</v>
      </c>
      <c r="Q5283" s="113">
        <v>0</v>
      </c>
      <c r="R5283" s="115">
        <v>0</v>
      </c>
    </row>
    <row r="5284" spans="1:18">
      <c r="A5284" s="116">
        <v>124396771</v>
      </c>
      <c r="B5284" s="116">
        <v>1</v>
      </c>
      <c r="C5284" s="116" t="s">
        <v>96</v>
      </c>
      <c r="D5284" s="116" t="s">
        <v>184</v>
      </c>
      <c r="E5284" s="116">
        <v>1970</v>
      </c>
      <c r="F5284" s="116" t="s">
        <v>185</v>
      </c>
      <c r="G5284" s="116">
        <v>0.75</v>
      </c>
      <c r="H5284" s="117">
        <v>1</v>
      </c>
      <c r="I5284" s="116">
        <v>0</v>
      </c>
      <c r="J5284" s="116">
        <v>0</v>
      </c>
      <c r="K5284" s="116">
        <v>0</v>
      </c>
      <c r="L5284" s="116">
        <v>0</v>
      </c>
      <c r="M5284" s="116">
        <v>0</v>
      </c>
      <c r="N5284" s="117">
        <v>0</v>
      </c>
      <c r="O5284" s="116">
        <v>0</v>
      </c>
      <c r="P5284" s="116">
        <v>0</v>
      </c>
      <c r="Q5284" s="116">
        <v>0</v>
      </c>
      <c r="R5284" s="118">
        <v>0</v>
      </c>
    </row>
    <row r="5285" spans="1:18">
      <c r="A5285" s="113">
        <v>124409203</v>
      </c>
      <c r="B5285" s="113">
        <v>1</v>
      </c>
      <c r="C5285" s="113" t="s">
        <v>96</v>
      </c>
      <c r="D5285" s="113" t="s">
        <v>191</v>
      </c>
      <c r="E5285" s="113">
        <v>1992</v>
      </c>
      <c r="F5285" s="113" t="s">
        <v>187</v>
      </c>
      <c r="G5285" s="113">
        <v>2</v>
      </c>
      <c r="H5285" s="114">
        <v>1</v>
      </c>
      <c r="I5285" s="113">
        <v>0</v>
      </c>
      <c r="J5285" s="113">
        <v>0</v>
      </c>
      <c r="K5285" s="113">
        <v>0</v>
      </c>
      <c r="L5285" s="113">
        <v>0</v>
      </c>
      <c r="M5285" s="113">
        <v>0</v>
      </c>
      <c r="N5285" s="114">
        <v>0</v>
      </c>
      <c r="O5285" s="113">
        <v>0</v>
      </c>
      <c r="P5285" s="113">
        <v>0</v>
      </c>
      <c r="Q5285" s="113">
        <v>0</v>
      </c>
      <c r="R5285" s="115">
        <v>0</v>
      </c>
    </row>
    <row r="5286" spans="1:18">
      <c r="A5286" s="116">
        <v>124412911</v>
      </c>
      <c r="B5286" s="116">
        <v>1</v>
      </c>
      <c r="C5286" s="116" t="s">
        <v>96</v>
      </c>
      <c r="D5286" s="116" t="s">
        <v>192</v>
      </c>
      <c r="E5286" s="116">
        <v>1981</v>
      </c>
      <c r="F5286" s="116" t="s">
        <v>190</v>
      </c>
      <c r="G5286" s="116">
        <v>2</v>
      </c>
      <c r="H5286" s="117">
        <v>1</v>
      </c>
      <c r="I5286" s="116">
        <v>0</v>
      </c>
      <c r="J5286" s="116">
        <v>0</v>
      </c>
      <c r="K5286" s="116">
        <v>0</v>
      </c>
      <c r="L5286" s="116">
        <v>0</v>
      </c>
      <c r="M5286" s="116">
        <v>0</v>
      </c>
      <c r="N5286" s="117">
        <v>0</v>
      </c>
      <c r="O5286" s="116">
        <v>0</v>
      </c>
      <c r="P5286" s="116">
        <v>0</v>
      </c>
      <c r="Q5286" s="116">
        <v>0</v>
      </c>
      <c r="R5286" s="118">
        <v>0</v>
      </c>
    </row>
    <row r="5287" spans="1:18">
      <c r="A5287" s="113">
        <v>124398406</v>
      </c>
      <c r="B5287" s="113">
        <v>1</v>
      </c>
      <c r="C5287" s="113" t="s">
        <v>97</v>
      </c>
      <c r="D5287" s="113" t="s">
        <v>198</v>
      </c>
      <c r="E5287" s="113">
        <v>1978</v>
      </c>
      <c r="F5287" s="113" t="s">
        <v>189</v>
      </c>
      <c r="G5287" s="113">
        <v>1.25</v>
      </c>
      <c r="H5287" s="114">
        <v>1</v>
      </c>
      <c r="I5287" s="113">
        <v>0</v>
      </c>
      <c r="J5287" s="113">
        <v>0</v>
      </c>
      <c r="K5287" s="113">
        <v>0</v>
      </c>
      <c r="L5287" s="113">
        <v>0</v>
      </c>
      <c r="M5287" s="113">
        <v>0</v>
      </c>
      <c r="N5287" s="114">
        <v>0</v>
      </c>
      <c r="O5287" s="113">
        <v>0</v>
      </c>
      <c r="P5287" s="113">
        <v>0</v>
      </c>
      <c r="Q5287" s="113">
        <v>0</v>
      </c>
      <c r="R5287" s="115">
        <v>0</v>
      </c>
    </row>
    <row r="5288" spans="1:18">
      <c r="A5288" s="116">
        <v>124412300</v>
      </c>
      <c r="B5288" s="116">
        <v>1</v>
      </c>
      <c r="C5288" s="116" t="s">
        <v>97</v>
      </c>
      <c r="D5288" s="116" t="s">
        <v>192</v>
      </c>
      <c r="E5288" s="116">
        <v>1993</v>
      </c>
      <c r="F5288" s="116" t="s">
        <v>187</v>
      </c>
      <c r="G5288" s="116">
        <v>1.25</v>
      </c>
      <c r="H5288" s="117">
        <v>1</v>
      </c>
      <c r="I5288" s="116">
        <v>0</v>
      </c>
      <c r="J5288" s="116">
        <v>0</v>
      </c>
      <c r="K5288" s="116">
        <v>0</v>
      </c>
      <c r="L5288" s="116">
        <v>0</v>
      </c>
      <c r="M5288" s="116">
        <v>0</v>
      </c>
      <c r="N5288" s="117">
        <v>0</v>
      </c>
      <c r="O5288" s="116">
        <v>0</v>
      </c>
      <c r="P5288" s="116">
        <v>0</v>
      </c>
      <c r="Q5288" s="116">
        <v>0</v>
      </c>
      <c r="R5288" s="118">
        <v>0</v>
      </c>
    </row>
    <row r="5289" spans="1:18">
      <c r="A5289" s="113">
        <v>124391878</v>
      </c>
      <c r="B5289" s="113">
        <v>1</v>
      </c>
      <c r="C5289" s="113" t="s">
        <v>98</v>
      </c>
      <c r="D5289" s="113" t="s">
        <v>192</v>
      </c>
      <c r="E5289" s="113">
        <v>1930</v>
      </c>
      <c r="F5289" s="113" t="s">
        <v>185</v>
      </c>
      <c r="G5289" s="113">
        <v>6</v>
      </c>
      <c r="H5289" s="114">
        <v>1</v>
      </c>
      <c r="I5289" s="113">
        <v>0</v>
      </c>
      <c r="J5289" s="113">
        <v>0</v>
      </c>
      <c r="K5289" s="113">
        <v>0</v>
      </c>
      <c r="L5289" s="113">
        <v>0</v>
      </c>
      <c r="M5289" s="113">
        <v>0</v>
      </c>
      <c r="N5289" s="114">
        <v>0</v>
      </c>
      <c r="O5289" s="113">
        <v>0</v>
      </c>
      <c r="P5289" s="113">
        <v>0</v>
      </c>
      <c r="Q5289" s="113">
        <v>0</v>
      </c>
      <c r="R5289" s="115">
        <v>0</v>
      </c>
    </row>
    <row r="5290" spans="1:18">
      <c r="A5290" s="116">
        <v>124396793</v>
      </c>
      <c r="B5290" s="116">
        <v>1</v>
      </c>
      <c r="C5290" s="116" t="s">
        <v>100</v>
      </c>
      <c r="D5290" s="116" t="s">
        <v>192</v>
      </c>
      <c r="E5290" s="116">
        <v>1966</v>
      </c>
      <c r="F5290" s="116" t="s">
        <v>187</v>
      </c>
      <c r="G5290" s="116">
        <v>2</v>
      </c>
      <c r="H5290" s="117">
        <v>1</v>
      </c>
      <c r="I5290" s="116">
        <v>0</v>
      </c>
      <c r="J5290" s="116">
        <v>0</v>
      </c>
      <c r="K5290" s="116">
        <v>0</v>
      </c>
      <c r="L5290" s="116">
        <v>0</v>
      </c>
      <c r="M5290" s="116">
        <v>0</v>
      </c>
      <c r="N5290" s="117">
        <v>0</v>
      </c>
      <c r="O5290" s="116">
        <v>0</v>
      </c>
      <c r="P5290" s="116">
        <v>0</v>
      </c>
      <c r="Q5290" s="116">
        <v>0</v>
      </c>
      <c r="R5290" s="118">
        <v>0</v>
      </c>
    </row>
    <row r="5291" spans="1:18">
      <c r="A5291" s="113">
        <v>124415666</v>
      </c>
      <c r="B5291" s="113">
        <v>1</v>
      </c>
      <c r="C5291" s="113" t="s">
        <v>84</v>
      </c>
      <c r="D5291" s="113" t="s">
        <v>184</v>
      </c>
      <c r="E5291" s="113">
        <v>1955</v>
      </c>
      <c r="F5291" s="113" t="s">
        <v>185</v>
      </c>
      <c r="G5291" s="113">
        <v>0.75</v>
      </c>
      <c r="H5291" s="114">
        <v>1</v>
      </c>
      <c r="I5291" s="113">
        <v>0</v>
      </c>
      <c r="J5291" s="113">
        <v>0</v>
      </c>
      <c r="K5291" s="113">
        <v>0</v>
      </c>
      <c r="L5291" s="113">
        <v>0</v>
      </c>
      <c r="M5291" s="113">
        <v>0</v>
      </c>
      <c r="N5291" s="114">
        <v>0</v>
      </c>
      <c r="O5291" s="113">
        <v>0</v>
      </c>
      <c r="P5291" s="113">
        <v>0</v>
      </c>
      <c r="Q5291" s="113">
        <v>0</v>
      </c>
      <c r="R5291" s="115">
        <v>0</v>
      </c>
    </row>
    <row r="5292" spans="1:18">
      <c r="A5292" s="116">
        <v>124417733</v>
      </c>
      <c r="B5292" s="116">
        <v>1</v>
      </c>
      <c r="C5292" s="116" t="s">
        <v>84</v>
      </c>
      <c r="D5292" s="116" t="s">
        <v>184</v>
      </c>
      <c r="E5292" s="116">
        <v>1931</v>
      </c>
      <c r="F5292" s="116" t="s">
        <v>185</v>
      </c>
      <c r="G5292" s="116">
        <v>0.75</v>
      </c>
      <c r="H5292" s="117">
        <v>1</v>
      </c>
      <c r="I5292" s="116">
        <v>0</v>
      </c>
      <c r="J5292" s="116">
        <v>0</v>
      </c>
      <c r="K5292" s="116">
        <v>0</v>
      </c>
      <c r="L5292" s="116">
        <v>0</v>
      </c>
      <c r="M5292" s="116">
        <v>0</v>
      </c>
      <c r="N5292" s="117">
        <v>0</v>
      </c>
      <c r="O5292" s="116">
        <v>0</v>
      </c>
      <c r="P5292" s="116">
        <v>0</v>
      </c>
      <c r="Q5292" s="116">
        <v>0</v>
      </c>
      <c r="R5292" s="118">
        <v>0</v>
      </c>
    </row>
    <row r="5293" spans="1:18">
      <c r="A5293" s="113">
        <v>124396174</v>
      </c>
      <c r="B5293" s="113">
        <v>1</v>
      </c>
      <c r="C5293" s="113" t="s">
        <v>85</v>
      </c>
      <c r="D5293" s="113" t="s">
        <v>30</v>
      </c>
      <c r="E5293" s="113">
        <v>1965</v>
      </c>
      <c r="F5293" s="113" t="s">
        <v>185</v>
      </c>
      <c r="G5293" s="113">
        <v>0.75</v>
      </c>
      <c r="H5293" s="114">
        <v>1</v>
      </c>
      <c r="I5293" s="113">
        <v>0</v>
      </c>
      <c r="J5293" s="113">
        <v>0</v>
      </c>
      <c r="K5293" s="113">
        <v>0</v>
      </c>
      <c r="L5293" s="113">
        <v>0</v>
      </c>
      <c r="M5293" s="113">
        <v>0</v>
      </c>
      <c r="N5293" s="114">
        <v>0</v>
      </c>
      <c r="O5293" s="113">
        <v>0</v>
      </c>
      <c r="P5293" s="113">
        <v>0</v>
      </c>
      <c r="Q5293" s="113">
        <v>0</v>
      </c>
      <c r="R5293" s="115">
        <v>0</v>
      </c>
    </row>
    <row r="5294" spans="1:18">
      <c r="A5294" s="116">
        <v>124427569</v>
      </c>
      <c r="B5294" s="116">
        <v>1</v>
      </c>
      <c r="C5294" s="116" t="s">
        <v>85</v>
      </c>
      <c r="D5294" s="116" t="s">
        <v>192</v>
      </c>
      <c r="E5294" s="116">
        <v>2018</v>
      </c>
      <c r="F5294" s="116" t="s">
        <v>187</v>
      </c>
      <c r="G5294" s="116">
        <v>1</v>
      </c>
      <c r="H5294" s="117">
        <v>1</v>
      </c>
      <c r="I5294" s="116">
        <v>0</v>
      </c>
      <c r="J5294" s="116">
        <v>0</v>
      </c>
      <c r="K5294" s="116">
        <v>0</v>
      </c>
      <c r="L5294" s="116">
        <v>0</v>
      </c>
      <c r="M5294" s="116">
        <v>0</v>
      </c>
      <c r="N5294" s="117">
        <v>0</v>
      </c>
      <c r="O5294" s="116">
        <v>0</v>
      </c>
      <c r="P5294" s="116">
        <v>0</v>
      </c>
      <c r="Q5294" s="116">
        <v>0</v>
      </c>
      <c r="R5294" s="118">
        <v>0</v>
      </c>
    </row>
    <row r="5295" spans="1:18">
      <c r="A5295" s="113">
        <v>124416991</v>
      </c>
      <c r="B5295" s="113">
        <v>1</v>
      </c>
      <c r="C5295" s="113" t="s">
        <v>86</v>
      </c>
      <c r="D5295" s="113" t="s">
        <v>30</v>
      </c>
      <c r="E5295" s="113">
        <v>1951</v>
      </c>
      <c r="F5295" s="113" t="s">
        <v>185</v>
      </c>
      <c r="G5295" s="113">
        <v>2</v>
      </c>
      <c r="H5295" s="114">
        <v>1</v>
      </c>
      <c r="I5295" s="113">
        <v>0</v>
      </c>
      <c r="J5295" s="113">
        <v>0</v>
      </c>
      <c r="K5295" s="113">
        <v>0</v>
      </c>
      <c r="L5295" s="113">
        <v>0</v>
      </c>
      <c r="M5295" s="113">
        <v>0</v>
      </c>
      <c r="N5295" s="114">
        <v>0</v>
      </c>
      <c r="O5295" s="113">
        <v>0</v>
      </c>
      <c r="P5295" s="113">
        <v>0</v>
      </c>
      <c r="Q5295" s="113">
        <v>0</v>
      </c>
      <c r="R5295" s="115">
        <v>0</v>
      </c>
    </row>
    <row r="5296" spans="1:18">
      <c r="A5296" s="116">
        <v>124427899</v>
      </c>
      <c r="B5296" s="116">
        <v>1</v>
      </c>
      <c r="C5296" s="116" t="s">
        <v>86</v>
      </c>
      <c r="D5296" s="116" t="s">
        <v>197</v>
      </c>
      <c r="E5296" s="116">
        <v>1979</v>
      </c>
      <c r="F5296" s="116" t="s">
        <v>189</v>
      </c>
      <c r="G5296" s="116">
        <v>0.5</v>
      </c>
      <c r="H5296" s="117">
        <v>1</v>
      </c>
      <c r="I5296" s="116">
        <v>0</v>
      </c>
      <c r="J5296" s="116">
        <v>0</v>
      </c>
      <c r="K5296" s="116">
        <v>0</v>
      </c>
      <c r="L5296" s="116">
        <v>0</v>
      </c>
      <c r="M5296" s="116">
        <v>0</v>
      </c>
      <c r="N5296" s="117">
        <v>0</v>
      </c>
      <c r="O5296" s="116">
        <v>0</v>
      </c>
      <c r="P5296" s="116">
        <v>0</v>
      </c>
      <c r="Q5296" s="116">
        <v>0</v>
      </c>
      <c r="R5296" s="118">
        <v>0</v>
      </c>
    </row>
    <row r="5297" spans="1:18">
      <c r="A5297" s="113">
        <v>124550603</v>
      </c>
      <c r="B5297" s="113">
        <v>1</v>
      </c>
      <c r="C5297" s="113" t="s">
        <v>86</v>
      </c>
      <c r="D5297" s="113" t="s">
        <v>199</v>
      </c>
      <c r="E5297" s="113">
        <v>1984</v>
      </c>
      <c r="F5297" s="113" t="s">
        <v>185</v>
      </c>
      <c r="G5297" s="113">
        <v>0.75</v>
      </c>
      <c r="H5297" s="114">
        <v>1</v>
      </c>
      <c r="I5297" s="113">
        <v>0</v>
      </c>
      <c r="J5297" s="113">
        <v>0</v>
      </c>
      <c r="K5297" s="113">
        <v>0</v>
      </c>
      <c r="L5297" s="113">
        <v>0</v>
      </c>
      <c r="M5297" s="113">
        <v>0</v>
      </c>
      <c r="N5297" s="114">
        <v>0</v>
      </c>
      <c r="O5297" s="113">
        <v>0</v>
      </c>
      <c r="P5297" s="113">
        <v>0</v>
      </c>
      <c r="Q5297" s="113">
        <v>0</v>
      </c>
      <c r="R5297" s="115">
        <v>0</v>
      </c>
    </row>
    <row r="5298" spans="1:18">
      <c r="A5298" s="116">
        <v>124415589</v>
      </c>
      <c r="B5298" s="116">
        <v>1</v>
      </c>
      <c r="C5298" s="116" t="s">
        <v>90</v>
      </c>
      <c r="D5298" s="116" t="s">
        <v>184</v>
      </c>
      <c r="E5298" s="116">
        <v>1955</v>
      </c>
      <c r="F5298" s="116" t="s">
        <v>185</v>
      </c>
      <c r="G5298" s="116">
        <v>0.75</v>
      </c>
      <c r="H5298" s="117">
        <v>1</v>
      </c>
      <c r="I5298" s="116">
        <v>0</v>
      </c>
      <c r="J5298" s="116">
        <v>0</v>
      </c>
      <c r="K5298" s="116">
        <v>0</v>
      </c>
      <c r="L5298" s="116">
        <v>0</v>
      </c>
      <c r="M5298" s="116">
        <v>0</v>
      </c>
      <c r="N5298" s="117">
        <v>0</v>
      </c>
      <c r="O5298" s="116">
        <v>0</v>
      </c>
      <c r="P5298" s="116">
        <v>0</v>
      </c>
      <c r="Q5298" s="116">
        <v>0</v>
      </c>
      <c r="R5298" s="118">
        <v>0</v>
      </c>
    </row>
    <row r="5299" spans="1:18">
      <c r="A5299" s="113">
        <v>124416846</v>
      </c>
      <c r="B5299" s="113">
        <v>1</v>
      </c>
      <c r="C5299" s="113" t="s">
        <v>90</v>
      </c>
      <c r="D5299" s="113" t="s">
        <v>186</v>
      </c>
      <c r="E5299" s="113">
        <v>1987</v>
      </c>
      <c r="F5299" s="113" t="s">
        <v>189</v>
      </c>
      <c r="G5299" s="113">
        <v>0.5</v>
      </c>
      <c r="H5299" s="114">
        <v>1</v>
      </c>
      <c r="I5299" s="113">
        <v>0</v>
      </c>
      <c r="J5299" s="113">
        <v>0</v>
      </c>
      <c r="K5299" s="113">
        <v>0</v>
      </c>
      <c r="L5299" s="113">
        <v>0</v>
      </c>
      <c r="M5299" s="113">
        <v>0</v>
      </c>
      <c r="N5299" s="114">
        <v>0</v>
      </c>
      <c r="O5299" s="113">
        <v>0</v>
      </c>
      <c r="P5299" s="113">
        <v>0</v>
      </c>
      <c r="Q5299" s="113">
        <v>0</v>
      </c>
      <c r="R5299" s="115">
        <v>0</v>
      </c>
    </row>
    <row r="5300" spans="1:18">
      <c r="A5300" s="116">
        <v>124416047</v>
      </c>
      <c r="B5300" s="116">
        <v>1</v>
      </c>
      <c r="C5300" s="116" t="s">
        <v>91</v>
      </c>
      <c r="D5300" s="116" t="s">
        <v>30</v>
      </c>
      <c r="E5300" s="116">
        <v>2007</v>
      </c>
      <c r="F5300" s="116" t="s">
        <v>185</v>
      </c>
      <c r="G5300" s="116">
        <v>0.75</v>
      </c>
      <c r="H5300" s="117">
        <v>1</v>
      </c>
      <c r="I5300" s="116">
        <v>0</v>
      </c>
      <c r="J5300" s="116">
        <v>0</v>
      </c>
      <c r="K5300" s="116">
        <v>0</v>
      </c>
      <c r="L5300" s="116">
        <v>0</v>
      </c>
      <c r="M5300" s="116">
        <v>0</v>
      </c>
      <c r="N5300" s="117">
        <v>0</v>
      </c>
      <c r="O5300" s="116">
        <v>0</v>
      </c>
      <c r="P5300" s="116">
        <v>0</v>
      </c>
      <c r="Q5300" s="116">
        <v>0</v>
      </c>
      <c r="R5300" s="118">
        <v>0</v>
      </c>
    </row>
    <row r="5301" spans="1:18">
      <c r="A5301" s="113">
        <v>124419030</v>
      </c>
      <c r="B5301" s="113">
        <v>1</v>
      </c>
      <c r="C5301" s="113" t="s">
        <v>91</v>
      </c>
      <c r="D5301" s="113" t="s">
        <v>196</v>
      </c>
      <c r="E5301" s="113">
        <v>1942</v>
      </c>
      <c r="F5301" s="113" t="s">
        <v>185</v>
      </c>
      <c r="G5301" s="113">
        <v>2</v>
      </c>
      <c r="H5301" s="114">
        <v>1</v>
      </c>
      <c r="I5301" s="113">
        <v>0</v>
      </c>
      <c r="J5301" s="113">
        <v>0</v>
      </c>
      <c r="K5301" s="113">
        <v>0</v>
      </c>
      <c r="L5301" s="113">
        <v>0</v>
      </c>
      <c r="M5301" s="113">
        <v>0</v>
      </c>
      <c r="N5301" s="114">
        <v>0</v>
      </c>
      <c r="O5301" s="113">
        <v>0</v>
      </c>
      <c r="P5301" s="113">
        <v>0</v>
      </c>
      <c r="Q5301" s="113">
        <v>0</v>
      </c>
      <c r="R5301" s="115">
        <v>0</v>
      </c>
    </row>
    <row r="5302" spans="1:18">
      <c r="A5302" s="116">
        <v>124425886</v>
      </c>
      <c r="B5302" s="116">
        <v>1</v>
      </c>
      <c r="C5302" s="116" t="s">
        <v>91</v>
      </c>
      <c r="D5302" s="116" t="s">
        <v>192</v>
      </c>
      <c r="E5302" s="116">
        <v>1976</v>
      </c>
      <c r="F5302" s="116" t="s">
        <v>190</v>
      </c>
      <c r="G5302" s="116">
        <v>1</v>
      </c>
      <c r="H5302" s="117">
        <v>1</v>
      </c>
      <c r="I5302" s="116">
        <v>0</v>
      </c>
      <c r="J5302" s="116">
        <v>0</v>
      </c>
      <c r="K5302" s="116">
        <v>0</v>
      </c>
      <c r="L5302" s="116">
        <v>0</v>
      </c>
      <c r="M5302" s="116">
        <v>0</v>
      </c>
      <c r="N5302" s="117">
        <v>0</v>
      </c>
      <c r="O5302" s="116">
        <v>0</v>
      </c>
      <c r="P5302" s="116">
        <v>0</v>
      </c>
      <c r="Q5302" s="116">
        <v>0</v>
      </c>
      <c r="R5302" s="118">
        <v>0</v>
      </c>
    </row>
    <row r="5303" spans="1:18">
      <c r="A5303" s="113">
        <v>124426486</v>
      </c>
      <c r="B5303" s="113">
        <v>1</v>
      </c>
      <c r="C5303" s="113" t="s">
        <v>92</v>
      </c>
      <c r="D5303" s="113" t="s">
        <v>186</v>
      </c>
      <c r="E5303" s="113">
        <v>1979</v>
      </c>
      <c r="F5303" s="113" t="s">
        <v>189</v>
      </c>
      <c r="G5303" s="113">
        <v>2</v>
      </c>
      <c r="H5303" s="114">
        <v>1</v>
      </c>
      <c r="I5303" s="113">
        <v>0</v>
      </c>
      <c r="J5303" s="113">
        <v>0</v>
      </c>
      <c r="K5303" s="113">
        <v>0</v>
      </c>
      <c r="L5303" s="113">
        <v>0</v>
      </c>
      <c r="M5303" s="113">
        <v>0</v>
      </c>
      <c r="N5303" s="114">
        <v>0</v>
      </c>
      <c r="O5303" s="113">
        <v>0</v>
      </c>
      <c r="P5303" s="113">
        <v>0</v>
      </c>
      <c r="Q5303" s="113">
        <v>0</v>
      </c>
      <c r="R5303" s="115">
        <v>0</v>
      </c>
    </row>
    <row r="5304" spans="1:18">
      <c r="A5304" s="116">
        <v>124426487</v>
      </c>
      <c r="B5304" s="116">
        <v>1</v>
      </c>
      <c r="C5304" s="116" t="s">
        <v>92</v>
      </c>
      <c r="D5304" s="116" t="s">
        <v>186</v>
      </c>
      <c r="E5304" s="116">
        <v>1979</v>
      </c>
      <c r="F5304" s="116" t="s">
        <v>189</v>
      </c>
      <c r="G5304" s="116">
        <v>2</v>
      </c>
      <c r="H5304" s="117">
        <v>1</v>
      </c>
      <c r="I5304" s="116">
        <v>0</v>
      </c>
      <c r="J5304" s="116">
        <v>0</v>
      </c>
      <c r="K5304" s="116">
        <v>0</v>
      </c>
      <c r="L5304" s="116">
        <v>0</v>
      </c>
      <c r="M5304" s="116">
        <v>0</v>
      </c>
      <c r="N5304" s="117">
        <v>0</v>
      </c>
      <c r="O5304" s="116">
        <v>0</v>
      </c>
      <c r="P5304" s="116">
        <v>0</v>
      </c>
      <c r="Q5304" s="116">
        <v>0</v>
      </c>
      <c r="R5304" s="118">
        <v>0</v>
      </c>
    </row>
    <row r="5305" spans="1:18">
      <c r="A5305" s="113">
        <v>124426488</v>
      </c>
      <c r="B5305" s="113">
        <v>1</v>
      </c>
      <c r="C5305" s="113" t="s">
        <v>92</v>
      </c>
      <c r="D5305" s="113" t="s">
        <v>186</v>
      </c>
      <c r="E5305" s="113">
        <v>1979</v>
      </c>
      <c r="F5305" s="113" t="s">
        <v>189</v>
      </c>
      <c r="G5305" s="113">
        <v>2</v>
      </c>
      <c r="H5305" s="114">
        <v>1</v>
      </c>
      <c r="I5305" s="113">
        <v>0</v>
      </c>
      <c r="J5305" s="113">
        <v>0</v>
      </c>
      <c r="K5305" s="113">
        <v>0</v>
      </c>
      <c r="L5305" s="113">
        <v>0</v>
      </c>
      <c r="M5305" s="113">
        <v>0</v>
      </c>
      <c r="N5305" s="114">
        <v>0</v>
      </c>
      <c r="O5305" s="113">
        <v>0</v>
      </c>
      <c r="P5305" s="113">
        <v>0</v>
      </c>
      <c r="Q5305" s="113">
        <v>0</v>
      </c>
      <c r="R5305" s="115">
        <v>0</v>
      </c>
    </row>
    <row r="5306" spans="1:18">
      <c r="A5306" s="116">
        <v>124416849</v>
      </c>
      <c r="B5306" s="116">
        <v>1</v>
      </c>
      <c r="C5306" s="116" t="s">
        <v>93</v>
      </c>
      <c r="D5306" s="116" t="s">
        <v>192</v>
      </c>
      <c r="E5306" s="116" t="s">
        <v>224</v>
      </c>
      <c r="F5306" s="116" t="s">
        <v>187</v>
      </c>
      <c r="G5306" s="116">
        <v>0.5</v>
      </c>
      <c r="H5306" s="117">
        <v>1</v>
      </c>
      <c r="I5306" s="116">
        <v>0</v>
      </c>
      <c r="J5306" s="116">
        <v>0</v>
      </c>
      <c r="K5306" s="116">
        <v>0</v>
      </c>
      <c r="L5306" s="116">
        <v>0</v>
      </c>
      <c r="M5306" s="116">
        <v>0</v>
      </c>
      <c r="N5306" s="117">
        <v>0</v>
      </c>
      <c r="O5306" s="116">
        <v>0</v>
      </c>
      <c r="P5306" s="116">
        <v>0</v>
      </c>
      <c r="Q5306" s="116">
        <v>0</v>
      </c>
      <c r="R5306" s="118">
        <v>0</v>
      </c>
    </row>
    <row r="5307" spans="1:18">
      <c r="A5307" s="113">
        <v>124418290</v>
      </c>
      <c r="B5307" s="113">
        <v>1</v>
      </c>
      <c r="C5307" s="113" t="s">
        <v>93</v>
      </c>
      <c r="D5307" s="113" t="s">
        <v>184</v>
      </c>
      <c r="E5307" s="113">
        <v>1959</v>
      </c>
      <c r="F5307" s="113" t="s">
        <v>185</v>
      </c>
      <c r="G5307" s="113">
        <v>0.75</v>
      </c>
      <c r="H5307" s="114">
        <v>1</v>
      </c>
      <c r="I5307" s="113">
        <v>0</v>
      </c>
      <c r="J5307" s="113">
        <v>0</v>
      </c>
      <c r="K5307" s="113">
        <v>0</v>
      </c>
      <c r="L5307" s="113">
        <v>0</v>
      </c>
      <c r="M5307" s="113">
        <v>0</v>
      </c>
      <c r="N5307" s="114">
        <v>0</v>
      </c>
      <c r="O5307" s="113">
        <v>0</v>
      </c>
      <c r="P5307" s="113">
        <v>0</v>
      </c>
      <c r="Q5307" s="113">
        <v>0</v>
      </c>
      <c r="R5307" s="115">
        <v>0</v>
      </c>
    </row>
    <row r="5308" spans="1:18">
      <c r="A5308" s="116">
        <v>124427414</v>
      </c>
      <c r="B5308" s="116">
        <v>1</v>
      </c>
      <c r="C5308" s="116" t="s">
        <v>93</v>
      </c>
      <c r="D5308" s="116" t="s">
        <v>121</v>
      </c>
      <c r="E5308" s="116">
        <v>1975</v>
      </c>
      <c r="F5308" s="116" t="s">
        <v>190</v>
      </c>
      <c r="G5308" s="116">
        <v>0.5</v>
      </c>
      <c r="H5308" s="117">
        <v>1</v>
      </c>
      <c r="I5308" s="116">
        <v>0</v>
      </c>
      <c r="J5308" s="116">
        <v>0</v>
      </c>
      <c r="K5308" s="116">
        <v>0</v>
      </c>
      <c r="L5308" s="116">
        <v>0</v>
      </c>
      <c r="M5308" s="116">
        <v>0</v>
      </c>
      <c r="N5308" s="117">
        <v>0</v>
      </c>
      <c r="O5308" s="116">
        <v>0</v>
      </c>
      <c r="P5308" s="116">
        <v>0</v>
      </c>
      <c r="Q5308" s="116">
        <v>0</v>
      </c>
      <c r="R5308" s="118">
        <v>0</v>
      </c>
    </row>
    <row r="5309" spans="1:18">
      <c r="A5309" s="113">
        <v>124413547</v>
      </c>
      <c r="B5309" s="113">
        <v>1</v>
      </c>
      <c r="C5309" s="113" t="s">
        <v>94</v>
      </c>
      <c r="D5309" s="113" t="s">
        <v>186</v>
      </c>
      <c r="E5309" s="113">
        <v>1971</v>
      </c>
      <c r="F5309" s="113" t="s">
        <v>189</v>
      </c>
      <c r="G5309" s="113">
        <v>0.5</v>
      </c>
      <c r="H5309" s="114">
        <v>1</v>
      </c>
      <c r="I5309" s="113">
        <v>0</v>
      </c>
      <c r="J5309" s="113">
        <v>0</v>
      </c>
      <c r="K5309" s="113">
        <v>0</v>
      </c>
      <c r="L5309" s="113">
        <v>0</v>
      </c>
      <c r="M5309" s="113">
        <v>0</v>
      </c>
      <c r="N5309" s="114">
        <v>0</v>
      </c>
      <c r="O5309" s="113">
        <v>0</v>
      </c>
      <c r="P5309" s="113">
        <v>0</v>
      </c>
      <c r="Q5309" s="113">
        <v>0</v>
      </c>
      <c r="R5309" s="115">
        <v>0</v>
      </c>
    </row>
    <row r="5310" spans="1:18">
      <c r="A5310" s="116">
        <v>124414761</v>
      </c>
      <c r="B5310" s="116">
        <v>1</v>
      </c>
      <c r="C5310" s="116" t="s">
        <v>94</v>
      </c>
      <c r="D5310" s="116" t="s">
        <v>121</v>
      </c>
      <c r="E5310" s="116" t="s">
        <v>224</v>
      </c>
      <c r="F5310" s="116" t="s">
        <v>185</v>
      </c>
      <c r="G5310" s="116">
        <v>6</v>
      </c>
      <c r="H5310" s="117">
        <v>1</v>
      </c>
      <c r="I5310" s="116">
        <v>0</v>
      </c>
      <c r="J5310" s="116">
        <v>0</v>
      </c>
      <c r="K5310" s="116">
        <v>0</v>
      </c>
      <c r="L5310" s="116">
        <v>0</v>
      </c>
      <c r="M5310" s="116">
        <v>0</v>
      </c>
      <c r="N5310" s="117">
        <v>0</v>
      </c>
      <c r="O5310" s="116">
        <v>0</v>
      </c>
      <c r="P5310" s="116">
        <v>0</v>
      </c>
      <c r="Q5310" s="116">
        <v>0</v>
      </c>
      <c r="R5310" s="118">
        <v>0</v>
      </c>
    </row>
    <row r="5311" spans="1:18">
      <c r="A5311" s="113">
        <v>124415567</v>
      </c>
      <c r="B5311" s="113">
        <v>1</v>
      </c>
      <c r="C5311" s="113" t="s">
        <v>94</v>
      </c>
      <c r="D5311" s="113" t="s">
        <v>121</v>
      </c>
      <c r="E5311" s="113">
        <v>1986</v>
      </c>
      <c r="F5311" s="113" t="s">
        <v>185</v>
      </c>
      <c r="G5311" s="113">
        <v>0.75</v>
      </c>
      <c r="H5311" s="114">
        <v>1</v>
      </c>
      <c r="I5311" s="113">
        <v>0</v>
      </c>
      <c r="J5311" s="113">
        <v>0</v>
      </c>
      <c r="K5311" s="113">
        <v>0</v>
      </c>
      <c r="L5311" s="113">
        <v>0</v>
      </c>
      <c r="M5311" s="113">
        <v>0</v>
      </c>
      <c r="N5311" s="114">
        <v>0</v>
      </c>
      <c r="O5311" s="113">
        <v>0</v>
      </c>
      <c r="P5311" s="113">
        <v>0</v>
      </c>
      <c r="Q5311" s="113">
        <v>0</v>
      </c>
      <c r="R5311" s="115">
        <v>0</v>
      </c>
    </row>
    <row r="5312" spans="1:18">
      <c r="A5312" s="116">
        <v>124416371</v>
      </c>
      <c r="B5312" s="116">
        <v>1</v>
      </c>
      <c r="C5312" s="116" t="s">
        <v>94</v>
      </c>
      <c r="D5312" s="116" t="s">
        <v>184</v>
      </c>
      <c r="E5312" s="116">
        <v>1940</v>
      </c>
      <c r="F5312" s="116" t="s">
        <v>185</v>
      </c>
      <c r="G5312" s="116">
        <v>0.75</v>
      </c>
      <c r="H5312" s="117">
        <v>1</v>
      </c>
      <c r="I5312" s="116">
        <v>0</v>
      </c>
      <c r="J5312" s="116">
        <v>0</v>
      </c>
      <c r="K5312" s="116">
        <v>0</v>
      </c>
      <c r="L5312" s="116">
        <v>0</v>
      </c>
      <c r="M5312" s="116">
        <v>0</v>
      </c>
      <c r="N5312" s="117">
        <v>0</v>
      </c>
      <c r="O5312" s="116">
        <v>0</v>
      </c>
      <c r="P5312" s="116">
        <v>0</v>
      </c>
      <c r="Q5312" s="116">
        <v>0</v>
      </c>
      <c r="R5312" s="118">
        <v>0</v>
      </c>
    </row>
    <row r="5313" spans="1:18">
      <c r="A5313" s="113">
        <v>124426904</v>
      </c>
      <c r="B5313" s="113">
        <v>1</v>
      </c>
      <c r="C5313" s="113" t="s">
        <v>94</v>
      </c>
      <c r="D5313" s="113" t="s">
        <v>192</v>
      </c>
      <c r="E5313" s="113">
        <v>1990</v>
      </c>
      <c r="F5313" s="113" t="s">
        <v>190</v>
      </c>
      <c r="G5313" s="113">
        <v>0.5</v>
      </c>
      <c r="H5313" s="114">
        <v>1</v>
      </c>
      <c r="I5313" s="113">
        <v>0</v>
      </c>
      <c r="J5313" s="113">
        <v>0</v>
      </c>
      <c r="K5313" s="113">
        <v>0</v>
      </c>
      <c r="L5313" s="113">
        <v>0</v>
      </c>
      <c r="M5313" s="113">
        <v>0</v>
      </c>
      <c r="N5313" s="114">
        <v>0</v>
      </c>
      <c r="O5313" s="113">
        <v>0</v>
      </c>
      <c r="P5313" s="113">
        <v>0</v>
      </c>
      <c r="Q5313" s="113">
        <v>0</v>
      </c>
      <c r="R5313" s="115">
        <v>0</v>
      </c>
    </row>
    <row r="5314" spans="1:18">
      <c r="A5314" s="116">
        <v>124417021</v>
      </c>
      <c r="B5314" s="116">
        <v>1</v>
      </c>
      <c r="C5314" s="116" t="s">
        <v>95</v>
      </c>
      <c r="D5314" s="116" t="s">
        <v>186</v>
      </c>
      <c r="E5314" s="116">
        <v>1997</v>
      </c>
      <c r="F5314" s="116" t="s">
        <v>187</v>
      </c>
      <c r="G5314" s="116">
        <v>0.5</v>
      </c>
      <c r="H5314" s="117">
        <v>1</v>
      </c>
      <c r="I5314" s="116">
        <v>0</v>
      </c>
      <c r="J5314" s="116">
        <v>0</v>
      </c>
      <c r="K5314" s="116">
        <v>0</v>
      </c>
      <c r="L5314" s="116">
        <v>0</v>
      </c>
      <c r="M5314" s="116">
        <v>0</v>
      </c>
      <c r="N5314" s="117">
        <v>0</v>
      </c>
      <c r="O5314" s="116">
        <v>0</v>
      </c>
      <c r="P5314" s="116">
        <v>0</v>
      </c>
      <c r="Q5314" s="116">
        <v>0</v>
      </c>
      <c r="R5314" s="118">
        <v>0</v>
      </c>
    </row>
    <row r="5315" spans="1:18">
      <c r="A5315" s="113">
        <v>124415292</v>
      </c>
      <c r="B5315" s="113">
        <v>1</v>
      </c>
      <c r="C5315" s="113" t="s">
        <v>96</v>
      </c>
      <c r="D5315" s="113" t="s">
        <v>193</v>
      </c>
      <c r="E5315" s="113">
        <v>1993</v>
      </c>
      <c r="F5315" s="113" t="s">
        <v>187</v>
      </c>
      <c r="G5315" s="113">
        <v>1.25</v>
      </c>
      <c r="H5315" s="114">
        <v>1</v>
      </c>
      <c r="I5315" s="113">
        <v>0</v>
      </c>
      <c r="J5315" s="113">
        <v>0</v>
      </c>
      <c r="K5315" s="113">
        <v>0</v>
      </c>
      <c r="L5315" s="113">
        <v>0</v>
      </c>
      <c r="M5315" s="113">
        <v>0</v>
      </c>
      <c r="N5315" s="114">
        <v>0</v>
      </c>
      <c r="O5315" s="113">
        <v>0</v>
      </c>
      <c r="P5315" s="113">
        <v>0</v>
      </c>
      <c r="Q5315" s="113">
        <v>0</v>
      </c>
      <c r="R5315" s="115">
        <v>0</v>
      </c>
    </row>
    <row r="5316" spans="1:18">
      <c r="A5316" s="116">
        <v>124417178</v>
      </c>
      <c r="B5316" s="116">
        <v>1</v>
      </c>
      <c r="C5316" s="116" t="s">
        <v>96</v>
      </c>
      <c r="D5316" s="116" t="s">
        <v>186</v>
      </c>
      <c r="E5316" s="116">
        <v>1993</v>
      </c>
      <c r="F5316" s="116" t="s">
        <v>187</v>
      </c>
      <c r="G5316" s="116">
        <v>2</v>
      </c>
      <c r="H5316" s="117">
        <v>1</v>
      </c>
      <c r="I5316" s="116">
        <v>0</v>
      </c>
      <c r="J5316" s="116">
        <v>0</v>
      </c>
      <c r="K5316" s="116">
        <v>0</v>
      </c>
      <c r="L5316" s="116">
        <v>0</v>
      </c>
      <c r="M5316" s="116">
        <v>0</v>
      </c>
      <c r="N5316" s="117">
        <v>0</v>
      </c>
      <c r="O5316" s="116">
        <v>0</v>
      </c>
      <c r="P5316" s="116">
        <v>0</v>
      </c>
      <c r="Q5316" s="116">
        <v>0</v>
      </c>
      <c r="R5316" s="118">
        <v>0</v>
      </c>
    </row>
    <row r="5317" spans="1:18">
      <c r="A5317" s="113">
        <v>124417621</v>
      </c>
      <c r="B5317" s="113">
        <v>1</v>
      </c>
      <c r="C5317" s="113" t="s">
        <v>99</v>
      </c>
      <c r="D5317" s="113" t="s">
        <v>196</v>
      </c>
      <c r="E5317" s="113">
        <v>1953</v>
      </c>
      <c r="F5317" s="113" t="s">
        <v>185</v>
      </c>
      <c r="G5317" s="113">
        <v>0.75</v>
      </c>
      <c r="H5317" s="114">
        <v>1</v>
      </c>
      <c r="I5317" s="113">
        <v>0</v>
      </c>
      <c r="J5317" s="113">
        <v>0</v>
      </c>
      <c r="K5317" s="113">
        <v>0</v>
      </c>
      <c r="L5317" s="113">
        <v>0</v>
      </c>
      <c r="M5317" s="113">
        <v>0</v>
      </c>
      <c r="N5317" s="114">
        <v>0</v>
      </c>
      <c r="O5317" s="113">
        <v>0</v>
      </c>
      <c r="P5317" s="113">
        <v>0</v>
      </c>
      <c r="Q5317" s="113">
        <v>0</v>
      </c>
      <c r="R5317" s="115">
        <v>0</v>
      </c>
    </row>
    <row r="5318" spans="1:18">
      <c r="A5318" s="116">
        <v>124426505</v>
      </c>
      <c r="B5318" s="116">
        <v>1</v>
      </c>
      <c r="C5318" s="116" t="s">
        <v>99</v>
      </c>
      <c r="D5318" s="116" t="s">
        <v>192</v>
      </c>
      <c r="E5318" s="116">
        <v>2015</v>
      </c>
      <c r="F5318" s="116" t="s">
        <v>187</v>
      </c>
      <c r="G5318" s="116">
        <v>1</v>
      </c>
      <c r="H5318" s="117">
        <v>1</v>
      </c>
      <c r="I5318" s="116">
        <v>0</v>
      </c>
      <c r="J5318" s="116">
        <v>0</v>
      </c>
      <c r="K5318" s="116">
        <v>0</v>
      </c>
      <c r="L5318" s="116">
        <v>0</v>
      </c>
      <c r="M5318" s="116">
        <v>0</v>
      </c>
      <c r="N5318" s="117">
        <v>0</v>
      </c>
      <c r="O5318" s="116">
        <v>0</v>
      </c>
      <c r="P5318" s="116">
        <v>0</v>
      </c>
      <c r="Q5318" s="116">
        <v>0</v>
      </c>
      <c r="R5318" s="118">
        <v>0</v>
      </c>
    </row>
    <row r="5319" spans="1:18">
      <c r="A5319" s="113">
        <v>124418482</v>
      </c>
      <c r="B5319" s="113">
        <v>1</v>
      </c>
      <c r="C5319" s="113" t="s">
        <v>100</v>
      </c>
      <c r="D5319" s="113" t="s">
        <v>192</v>
      </c>
      <c r="E5319" s="113">
        <v>2008</v>
      </c>
      <c r="F5319" s="113" t="s">
        <v>187</v>
      </c>
      <c r="G5319" s="113">
        <v>1</v>
      </c>
      <c r="H5319" s="114">
        <v>1</v>
      </c>
      <c r="I5319" s="113">
        <v>0</v>
      </c>
      <c r="J5319" s="113">
        <v>0</v>
      </c>
      <c r="K5319" s="113">
        <v>0</v>
      </c>
      <c r="L5319" s="113">
        <v>0</v>
      </c>
      <c r="M5319" s="113">
        <v>0</v>
      </c>
      <c r="N5319" s="114">
        <v>0</v>
      </c>
      <c r="O5319" s="113">
        <v>0</v>
      </c>
      <c r="P5319" s="113">
        <v>0</v>
      </c>
      <c r="Q5319" s="113">
        <v>0</v>
      </c>
      <c r="R5319" s="115">
        <v>0</v>
      </c>
    </row>
    <row r="5320" spans="1:18">
      <c r="A5320" s="116">
        <v>124431153</v>
      </c>
      <c r="B5320" s="116">
        <v>1</v>
      </c>
      <c r="C5320" s="116" t="s">
        <v>84</v>
      </c>
      <c r="D5320" s="116" t="s">
        <v>193</v>
      </c>
      <c r="E5320" s="116">
        <v>1972</v>
      </c>
      <c r="F5320" s="116" t="s">
        <v>190</v>
      </c>
      <c r="G5320" s="116">
        <v>0.5</v>
      </c>
      <c r="H5320" s="117">
        <v>1</v>
      </c>
      <c r="I5320" s="116">
        <v>0</v>
      </c>
      <c r="J5320" s="116">
        <v>0</v>
      </c>
      <c r="K5320" s="116">
        <v>0</v>
      </c>
      <c r="L5320" s="116">
        <v>0</v>
      </c>
      <c r="M5320" s="116">
        <v>0</v>
      </c>
      <c r="N5320" s="117">
        <v>0</v>
      </c>
      <c r="O5320" s="116">
        <v>0</v>
      </c>
      <c r="P5320" s="116">
        <v>0</v>
      </c>
      <c r="Q5320" s="116">
        <v>0</v>
      </c>
      <c r="R5320" s="118">
        <v>0</v>
      </c>
    </row>
    <row r="5321" spans="1:18">
      <c r="A5321" s="113">
        <v>124430410</v>
      </c>
      <c r="B5321" s="113">
        <v>3</v>
      </c>
      <c r="C5321" s="113" t="s">
        <v>86</v>
      </c>
      <c r="D5321" s="113" t="s">
        <v>30</v>
      </c>
      <c r="E5321" s="113">
        <v>1939</v>
      </c>
      <c r="F5321" s="113" t="s">
        <v>185</v>
      </c>
      <c r="G5321" s="113">
        <v>1.25</v>
      </c>
      <c r="H5321" s="114">
        <v>1</v>
      </c>
      <c r="I5321" s="113">
        <v>0</v>
      </c>
      <c r="J5321" s="113">
        <v>0</v>
      </c>
      <c r="K5321" s="113">
        <v>0</v>
      </c>
      <c r="L5321" s="113">
        <v>0</v>
      </c>
      <c r="M5321" s="113">
        <v>0</v>
      </c>
      <c r="N5321" s="114">
        <v>0</v>
      </c>
      <c r="O5321" s="113">
        <v>0</v>
      </c>
      <c r="P5321" s="113">
        <v>0</v>
      </c>
      <c r="Q5321" s="113">
        <v>0</v>
      </c>
      <c r="R5321" s="115">
        <v>0</v>
      </c>
    </row>
    <row r="5322" spans="1:18">
      <c r="A5322" s="116">
        <v>124431165</v>
      </c>
      <c r="B5322" s="116">
        <v>1</v>
      </c>
      <c r="C5322" s="116" t="s">
        <v>86</v>
      </c>
      <c r="D5322" s="116" t="s">
        <v>197</v>
      </c>
      <c r="E5322" s="116">
        <v>1978</v>
      </c>
      <c r="F5322" s="116" t="s">
        <v>189</v>
      </c>
      <c r="G5322" s="116">
        <v>0.5</v>
      </c>
      <c r="H5322" s="117">
        <v>1</v>
      </c>
      <c r="I5322" s="116">
        <v>0</v>
      </c>
      <c r="J5322" s="116">
        <v>0</v>
      </c>
      <c r="K5322" s="116">
        <v>0</v>
      </c>
      <c r="L5322" s="116">
        <v>0</v>
      </c>
      <c r="M5322" s="116">
        <v>0</v>
      </c>
      <c r="N5322" s="117">
        <v>0</v>
      </c>
      <c r="O5322" s="116">
        <v>0</v>
      </c>
      <c r="P5322" s="116">
        <v>0</v>
      </c>
      <c r="Q5322" s="116">
        <v>0</v>
      </c>
      <c r="R5322" s="118">
        <v>0</v>
      </c>
    </row>
    <row r="5323" spans="1:18">
      <c r="A5323" s="113">
        <v>124433665</v>
      </c>
      <c r="B5323" s="113">
        <v>1</v>
      </c>
      <c r="C5323" s="113" t="s">
        <v>86</v>
      </c>
      <c r="D5323" s="113" t="s">
        <v>30</v>
      </c>
      <c r="E5323" s="113">
        <v>1938</v>
      </c>
      <c r="F5323" s="113" t="s">
        <v>185</v>
      </c>
      <c r="G5323" s="113">
        <v>0.75</v>
      </c>
      <c r="H5323" s="114">
        <v>1</v>
      </c>
      <c r="I5323" s="113">
        <v>0</v>
      </c>
      <c r="J5323" s="113">
        <v>0</v>
      </c>
      <c r="K5323" s="113">
        <v>0</v>
      </c>
      <c r="L5323" s="113">
        <v>0</v>
      </c>
      <c r="M5323" s="113">
        <v>0</v>
      </c>
      <c r="N5323" s="114">
        <v>0</v>
      </c>
      <c r="O5323" s="113">
        <v>0</v>
      </c>
      <c r="P5323" s="113">
        <v>0</v>
      </c>
      <c r="Q5323" s="113">
        <v>0</v>
      </c>
      <c r="R5323" s="115">
        <v>0</v>
      </c>
    </row>
    <row r="5324" spans="1:18">
      <c r="A5324" s="116">
        <v>124433711</v>
      </c>
      <c r="B5324" s="116">
        <v>1</v>
      </c>
      <c r="C5324" s="116" t="s">
        <v>86</v>
      </c>
      <c r="D5324" s="116" t="s">
        <v>121</v>
      </c>
      <c r="E5324" s="116">
        <v>1986</v>
      </c>
      <c r="F5324" s="116" t="s">
        <v>189</v>
      </c>
      <c r="G5324" s="116">
        <v>0.5</v>
      </c>
      <c r="H5324" s="117">
        <v>1</v>
      </c>
      <c r="I5324" s="116">
        <v>0</v>
      </c>
      <c r="J5324" s="116">
        <v>0</v>
      </c>
      <c r="K5324" s="116">
        <v>0</v>
      </c>
      <c r="L5324" s="116">
        <v>0</v>
      </c>
      <c r="M5324" s="116">
        <v>0</v>
      </c>
      <c r="N5324" s="117">
        <v>0</v>
      </c>
      <c r="O5324" s="116">
        <v>0</v>
      </c>
      <c r="P5324" s="116">
        <v>0</v>
      </c>
      <c r="Q5324" s="116">
        <v>0</v>
      </c>
      <c r="R5324" s="118">
        <v>0</v>
      </c>
    </row>
    <row r="5325" spans="1:18">
      <c r="A5325" s="113">
        <v>124429328</v>
      </c>
      <c r="B5325" s="113">
        <v>1</v>
      </c>
      <c r="C5325" s="113" t="s">
        <v>87</v>
      </c>
      <c r="D5325" s="113" t="s">
        <v>196</v>
      </c>
      <c r="E5325" s="113">
        <v>2002</v>
      </c>
      <c r="F5325" s="113" t="s">
        <v>187</v>
      </c>
      <c r="G5325" s="113">
        <v>2</v>
      </c>
      <c r="H5325" s="114">
        <v>1</v>
      </c>
      <c r="I5325" s="113">
        <v>0</v>
      </c>
      <c r="J5325" s="113">
        <v>0</v>
      </c>
      <c r="K5325" s="113">
        <v>0</v>
      </c>
      <c r="L5325" s="113">
        <v>0</v>
      </c>
      <c r="M5325" s="113">
        <v>0</v>
      </c>
      <c r="N5325" s="114">
        <v>0</v>
      </c>
      <c r="O5325" s="113">
        <v>0</v>
      </c>
      <c r="P5325" s="113">
        <v>0</v>
      </c>
      <c r="Q5325" s="113">
        <v>0</v>
      </c>
      <c r="R5325" s="115">
        <v>0</v>
      </c>
    </row>
    <row r="5326" spans="1:18">
      <c r="A5326" s="116">
        <v>124429531</v>
      </c>
      <c r="B5326" s="116">
        <v>1</v>
      </c>
      <c r="C5326" s="116" t="s">
        <v>87</v>
      </c>
      <c r="D5326" s="116" t="s">
        <v>186</v>
      </c>
      <c r="E5326" s="116">
        <v>1987</v>
      </c>
      <c r="F5326" s="116" t="s">
        <v>190</v>
      </c>
      <c r="G5326" s="116">
        <v>0.5</v>
      </c>
      <c r="H5326" s="117">
        <v>1</v>
      </c>
      <c r="I5326" s="116">
        <v>0</v>
      </c>
      <c r="J5326" s="116">
        <v>0</v>
      </c>
      <c r="K5326" s="116">
        <v>0</v>
      </c>
      <c r="L5326" s="116">
        <v>0</v>
      </c>
      <c r="M5326" s="116">
        <v>0</v>
      </c>
      <c r="N5326" s="117">
        <v>0</v>
      </c>
      <c r="O5326" s="116">
        <v>0</v>
      </c>
      <c r="P5326" s="116">
        <v>0</v>
      </c>
      <c r="Q5326" s="116">
        <v>0</v>
      </c>
      <c r="R5326" s="118">
        <v>0</v>
      </c>
    </row>
    <row r="5327" spans="1:18">
      <c r="A5327" s="113">
        <v>124431424</v>
      </c>
      <c r="B5327" s="113">
        <v>1</v>
      </c>
      <c r="C5327" s="113" t="s">
        <v>87</v>
      </c>
      <c r="D5327" s="113" t="s">
        <v>199</v>
      </c>
      <c r="E5327" s="113">
        <v>1992</v>
      </c>
      <c r="F5327" s="113" t="s">
        <v>187</v>
      </c>
      <c r="G5327" s="113">
        <v>2</v>
      </c>
      <c r="H5327" s="114">
        <v>1</v>
      </c>
      <c r="I5327" s="113">
        <v>0</v>
      </c>
      <c r="J5327" s="113">
        <v>0</v>
      </c>
      <c r="K5327" s="113">
        <v>0</v>
      </c>
      <c r="L5327" s="113">
        <v>0</v>
      </c>
      <c r="M5327" s="113">
        <v>0</v>
      </c>
      <c r="N5327" s="114">
        <v>0</v>
      </c>
      <c r="O5327" s="113">
        <v>0</v>
      </c>
      <c r="P5327" s="113">
        <v>0</v>
      </c>
      <c r="Q5327" s="113">
        <v>0</v>
      </c>
      <c r="R5327" s="115">
        <v>0</v>
      </c>
    </row>
    <row r="5328" spans="1:18">
      <c r="A5328" s="116">
        <v>124430494</v>
      </c>
      <c r="B5328" s="116">
        <v>1</v>
      </c>
      <c r="C5328" s="116" t="s">
        <v>88</v>
      </c>
      <c r="D5328" s="116" t="s">
        <v>184</v>
      </c>
      <c r="E5328" s="116">
        <v>1992</v>
      </c>
      <c r="F5328" s="116" t="s">
        <v>185</v>
      </c>
      <c r="G5328" s="116">
        <v>0.5</v>
      </c>
      <c r="H5328" s="117">
        <v>1</v>
      </c>
      <c r="I5328" s="116">
        <v>0</v>
      </c>
      <c r="J5328" s="116">
        <v>0</v>
      </c>
      <c r="K5328" s="116">
        <v>0</v>
      </c>
      <c r="L5328" s="116">
        <v>0</v>
      </c>
      <c r="M5328" s="116">
        <v>0</v>
      </c>
      <c r="N5328" s="117">
        <v>0</v>
      </c>
      <c r="O5328" s="116">
        <v>0</v>
      </c>
      <c r="P5328" s="116">
        <v>0</v>
      </c>
      <c r="Q5328" s="116">
        <v>0</v>
      </c>
      <c r="R5328" s="118">
        <v>0</v>
      </c>
    </row>
    <row r="5329" spans="1:18">
      <c r="A5329" s="113">
        <v>124431446</v>
      </c>
      <c r="B5329" s="113">
        <v>1</v>
      </c>
      <c r="C5329" s="113" t="s">
        <v>91</v>
      </c>
      <c r="D5329" s="113" t="s">
        <v>192</v>
      </c>
      <c r="E5329" s="113">
        <v>2011</v>
      </c>
      <c r="F5329" s="113" t="s">
        <v>187</v>
      </c>
      <c r="G5329" s="113">
        <v>1</v>
      </c>
      <c r="H5329" s="114">
        <v>1</v>
      </c>
      <c r="I5329" s="113">
        <v>0</v>
      </c>
      <c r="J5329" s="113">
        <v>0</v>
      </c>
      <c r="K5329" s="113">
        <v>0</v>
      </c>
      <c r="L5329" s="113">
        <v>0</v>
      </c>
      <c r="M5329" s="113">
        <v>0</v>
      </c>
      <c r="N5329" s="114">
        <v>0</v>
      </c>
      <c r="O5329" s="113">
        <v>0</v>
      </c>
      <c r="P5329" s="113">
        <v>0</v>
      </c>
      <c r="Q5329" s="113">
        <v>0</v>
      </c>
      <c r="R5329" s="115">
        <v>0</v>
      </c>
    </row>
    <row r="5330" spans="1:18">
      <c r="A5330" s="116">
        <v>124432345</v>
      </c>
      <c r="B5330" s="116">
        <v>1</v>
      </c>
      <c r="C5330" s="116" t="s">
        <v>91</v>
      </c>
      <c r="D5330" s="116" t="s">
        <v>192</v>
      </c>
      <c r="E5330" s="116">
        <v>1977</v>
      </c>
      <c r="F5330" s="116" t="s">
        <v>190</v>
      </c>
      <c r="G5330" s="116">
        <v>1</v>
      </c>
      <c r="H5330" s="117">
        <v>1</v>
      </c>
      <c r="I5330" s="116">
        <v>0</v>
      </c>
      <c r="J5330" s="116">
        <v>0</v>
      </c>
      <c r="K5330" s="116">
        <v>0</v>
      </c>
      <c r="L5330" s="116">
        <v>0</v>
      </c>
      <c r="M5330" s="116">
        <v>0</v>
      </c>
      <c r="N5330" s="117">
        <v>0</v>
      </c>
      <c r="O5330" s="116">
        <v>0</v>
      </c>
      <c r="P5330" s="116">
        <v>0</v>
      </c>
      <c r="Q5330" s="116">
        <v>0</v>
      </c>
      <c r="R5330" s="118">
        <v>0</v>
      </c>
    </row>
    <row r="5331" spans="1:18">
      <c r="A5331" s="113">
        <v>124432396</v>
      </c>
      <c r="B5331" s="113">
        <v>1</v>
      </c>
      <c r="C5331" s="113" t="s">
        <v>91</v>
      </c>
      <c r="D5331" s="113" t="s">
        <v>30</v>
      </c>
      <c r="E5331" s="113">
        <v>1961</v>
      </c>
      <c r="F5331" s="113" t="s">
        <v>185</v>
      </c>
      <c r="G5331" s="113">
        <v>0.75</v>
      </c>
      <c r="H5331" s="114">
        <v>1</v>
      </c>
      <c r="I5331" s="113">
        <v>0</v>
      </c>
      <c r="J5331" s="113">
        <v>0</v>
      </c>
      <c r="K5331" s="113">
        <v>0</v>
      </c>
      <c r="L5331" s="113">
        <v>0</v>
      </c>
      <c r="M5331" s="113">
        <v>0</v>
      </c>
      <c r="N5331" s="114">
        <v>0</v>
      </c>
      <c r="O5331" s="113">
        <v>0</v>
      </c>
      <c r="P5331" s="113">
        <v>0</v>
      </c>
      <c r="Q5331" s="113">
        <v>0</v>
      </c>
      <c r="R5331" s="115">
        <v>0</v>
      </c>
    </row>
    <row r="5332" spans="1:18">
      <c r="A5332" s="116">
        <v>124434009</v>
      </c>
      <c r="B5332" s="116">
        <v>1</v>
      </c>
      <c r="C5332" s="116" t="s">
        <v>91</v>
      </c>
      <c r="D5332" s="116" t="s">
        <v>192</v>
      </c>
      <c r="E5332" s="116">
        <v>1972</v>
      </c>
      <c r="F5332" s="116" t="s">
        <v>189</v>
      </c>
      <c r="G5332" s="116">
        <v>0.5</v>
      </c>
      <c r="H5332" s="117">
        <v>1</v>
      </c>
      <c r="I5332" s="116">
        <v>0</v>
      </c>
      <c r="J5332" s="116">
        <v>0</v>
      </c>
      <c r="K5332" s="116">
        <v>0</v>
      </c>
      <c r="L5332" s="116">
        <v>0</v>
      </c>
      <c r="M5332" s="116">
        <v>0</v>
      </c>
      <c r="N5332" s="117">
        <v>0</v>
      </c>
      <c r="O5332" s="116">
        <v>0</v>
      </c>
      <c r="P5332" s="116">
        <v>0</v>
      </c>
      <c r="Q5332" s="116">
        <v>0</v>
      </c>
      <c r="R5332" s="118">
        <v>0</v>
      </c>
    </row>
    <row r="5333" spans="1:18">
      <c r="A5333" s="113">
        <v>124430726</v>
      </c>
      <c r="B5333" s="113">
        <v>1</v>
      </c>
      <c r="C5333" s="113" t="s">
        <v>92</v>
      </c>
      <c r="D5333" s="113" t="s">
        <v>197</v>
      </c>
      <c r="E5333" s="113">
        <v>1971</v>
      </c>
      <c r="F5333" s="113" t="s">
        <v>189</v>
      </c>
      <c r="G5333" s="113">
        <v>0.5</v>
      </c>
      <c r="H5333" s="114">
        <v>1</v>
      </c>
      <c r="I5333" s="113">
        <v>0</v>
      </c>
      <c r="J5333" s="113">
        <v>0</v>
      </c>
      <c r="K5333" s="113">
        <v>0</v>
      </c>
      <c r="L5333" s="113">
        <v>0</v>
      </c>
      <c r="M5333" s="113">
        <v>0</v>
      </c>
      <c r="N5333" s="114">
        <v>0</v>
      </c>
      <c r="O5333" s="113">
        <v>0</v>
      </c>
      <c r="P5333" s="113">
        <v>0</v>
      </c>
      <c r="Q5333" s="113">
        <v>0</v>
      </c>
      <c r="R5333" s="115">
        <v>0</v>
      </c>
    </row>
    <row r="5334" spans="1:18">
      <c r="A5334" s="116">
        <v>124432012</v>
      </c>
      <c r="B5334" s="116">
        <v>1</v>
      </c>
      <c r="C5334" s="116" t="s">
        <v>92</v>
      </c>
      <c r="D5334" s="116" t="s">
        <v>199</v>
      </c>
      <c r="E5334" s="116">
        <v>1966</v>
      </c>
      <c r="F5334" s="116" t="s">
        <v>185</v>
      </c>
      <c r="G5334" s="116">
        <v>0.75</v>
      </c>
      <c r="H5334" s="117">
        <v>1</v>
      </c>
      <c r="I5334" s="116">
        <v>0</v>
      </c>
      <c r="J5334" s="116">
        <v>0</v>
      </c>
      <c r="K5334" s="116">
        <v>0</v>
      </c>
      <c r="L5334" s="116">
        <v>0</v>
      </c>
      <c r="M5334" s="116">
        <v>0</v>
      </c>
      <c r="N5334" s="117">
        <v>0</v>
      </c>
      <c r="O5334" s="116">
        <v>0</v>
      </c>
      <c r="P5334" s="116">
        <v>0</v>
      </c>
      <c r="Q5334" s="116">
        <v>0</v>
      </c>
      <c r="R5334" s="118">
        <v>0</v>
      </c>
    </row>
    <row r="5335" spans="1:18">
      <c r="A5335" s="113">
        <v>124433756</v>
      </c>
      <c r="B5335" s="113">
        <v>1</v>
      </c>
      <c r="C5335" s="113" t="s">
        <v>93</v>
      </c>
      <c r="D5335" s="113" t="s">
        <v>192</v>
      </c>
      <c r="E5335" s="113">
        <v>1979</v>
      </c>
      <c r="F5335" s="113" t="s">
        <v>190</v>
      </c>
      <c r="G5335" s="113">
        <v>0.5</v>
      </c>
      <c r="H5335" s="114">
        <v>1</v>
      </c>
      <c r="I5335" s="113">
        <v>0</v>
      </c>
      <c r="J5335" s="113">
        <v>0</v>
      </c>
      <c r="K5335" s="113">
        <v>0</v>
      </c>
      <c r="L5335" s="113">
        <v>0</v>
      </c>
      <c r="M5335" s="113">
        <v>0</v>
      </c>
      <c r="N5335" s="114">
        <v>0</v>
      </c>
      <c r="O5335" s="113">
        <v>0</v>
      </c>
      <c r="P5335" s="113">
        <v>0</v>
      </c>
      <c r="Q5335" s="113">
        <v>0</v>
      </c>
      <c r="R5335" s="115">
        <v>0</v>
      </c>
    </row>
    <row r="5336" spans="1:18">
      <c r="A5336" s="116">
        <v>124433888</v>
      </c>
      <c r="B5336" s="116">
        <v>1</v>
      </c>
      <c r="C5336" s="116" t="s">
        <v>93</v>
      </c>
      <c r="D5336" s="116" t="s">
        <v>184</v>
      </c>
      <c r="E5336" s="116">
        <v>1964</v>
      </c>
      <c r="F5336" s="116" t="s">
        <v>185</v>
      </c>
      <c r="G5336" s="116">
        <v>0.75</v>
      </c>
      <c r="H5336" s="117">
        <v>1</v>
      </c>
      <c r="I5336" s="116">
        <v>0</v>
      </c>
      <c r="J5336" s="116">
        <v>0</v>
      </c>
      <c r="K5336" s="116">
        <v>0</v>
      </c>
      <c r="L5336" s="116">
        <v>0</v>
      </c>
      <c r="M5336" s="116">
        <v>0</v>
      </c>
      <c r="N5336" s="117">
        <v>0</v>
      </c>
      <c r="O5336" s="116">
        <v>0</v>
      </c>
      <c r="P5336" s="116">
        <v>0</v>
      </c>
      <c r="Q5336" s="116">
        <v>0</v>
      </c>
      <c r="R5336" s="118">
        <v>0</v>
      </c>
    </row>
    <row r="5337" spans="1:18">
      <c r="A5337" s="113">
        <v>124429373</v>
      </c>
      <c r="B5337" s="113">
        <v>1</v>
      </c>
      <c r="C5337" s="113" t="s">
        <v>94</v>
      </c>
      <c r="D5337" s="113" t="s">
        <v>186</v>
      </c>
      <c r="E5337" s="113">
        <v>1960</v>
      </c>
      <c r="F5337" s="113" t="s">
        <v>185</v>
      </c>
      <c r="G5337" s="113">
        <v>0.75</v>
      </c>
      <c r="H5337" s="114">
        <v>1</v>
      </c>
      <c r="I5337" s="113">
        <v>0</v>
      </c>
      <c r="J5337" s="113">
        <v>0</v>
      </c>
      <c r="K5337" s="113">
        <v>0</v>
      </c>
      <c r="L5337" s="113">
        <v>0</v>
      </c>
      <c r="M5337" s="113">
        <v>0</v>
      </c>
      <c r="N5337" s="114">
        <v>0</v>
      </c>
      <c r="O5337" s="113">
        <v>0</v>
      </c>
      <c r="P5337" s="113">
        <v>0</v>
      </c>
      <c r="Q5337" s="113">
        <v>0</v>
      </c>
      <c r="R5337" s="115">
        <v>0</v>
      </c>
    </row>
    <row r="5338" spans="1:18">
      <c r="A5338" s="116">
        <v>124430029</v>
      </c>
      <c r="B5338" s="116">
        <v>1</v>
      </c>
      <c r="C5338" s="116" t="s">
        <v>94</v>
      </c>
      <c r="D5338" s="116" t="s">
        <v>191</v>
      </c>
      <c r="E5338" s="116">
        <v>1980</v>
      </c>
      <c r="F5338" s="116" t="s">
        <v>189</v>
      </c>
      <c r="G5338" s="116">
        <v>0.5</v>
      </c>
      <c r="H5338" s="117">
        <v>1</v>
      </c>
      <c r="I5338" s="116">
        <v>0</v>
      </c>
      <c r="J5338" s="116">
        <v>0</v>
      </c>
      <c r="K5338" s="116">
        <v>0</v>
      </c>
      <c r="L5338" s="116">
        <v>0</v>
      </c>
      <c r="M5338" s="116">
        <v>0</v>
      </c>
      <c r="N5338" s="117">
        <v>0</v>
      </c>
      <c r="O5338" s="116">
        <v>0</v>
      </c>
      <c r="P5338" s="116">
        <v>0</v>
      </c>
      <c r="Q5338" s="116">
        <v>0</v>
      </c>
      <c r="R5338" s="118">
        <v>0</v>
      </c>
    </row>
    <row r="5339" spans="1:18">
      <c r="A5339" s="113">
        <v>124431109</v>
      </c>
      <c r="B5339" s="113">
        <v>1</v>
      </c>
      <c r="C5339" s="113" t="s">
        <v>94</v>
      </c>
      <c r="D5339" s="113" t="s">
        <v>186</v>
      </c>
      <c r="E5339" s="113">
        <v>1977</v>
      </c>
      <c r="F5339" s="113" t="s">
        <v>189</v>
      </c>
      <c r="G5339" s="113">
        <v>0.5</v>
      </c>
      <c r="H5339" s="114">
        <v>1</v>
      </c>
      <c r="I5339" s="113">
        <v>0</v>
      </c>
      <c r="J5339" s="113">
        <v>0</v>
      </c>
      <c r="K5339" s="113">
        <v>0</v>
      </c>
      <c r="L5339" s="113">
        <v>0</v>
      </c>
      <c r="M5339" s="113">
        <v>0</v>
      </c>
      <c r="N5339" s="114">
        <v>0</v>
      </c>
      <c r="O5339" s="113">
        <v>0</v>
      </c>
      <c r="P5339" s="113">
        <v>0</v>
      </c>
      <c r="Q5339" s="113">
        <v>0</v>
      </c>
      <c r="R5339" s="115">
        <v>0</v>
      </c>
    </row>
    <row r="5340" spans="1:18">
      <c r="A5340" s="116">
        <v>124431575</v>
      </c>
      <c r="B5340" s="116">
        <v>1</v>
      </c>
      <c r="C5340" s="116" t="s">
        <v>94</v>
      </c>
      <c r="D5340" s="116" t="s">
        <v>191</v>
      </c>
      <c r="E5340" s="116">
        <v>1982</v>
      </c>
      <c r="F5340" s="116" t="s">
        <v>189</v>
      </c>
      <c r="G5340" s="116">
        <v>2</v>
      </c>
      <c r="H5340" s="117">
        <v>1</v>
      </c>
      <c r="I5340" s="116">
        <v>0</v>
      </c>
      <c r="J5340" s="116">
        <v>0</v>
      </c>
      <c r="K5340" s="116">
        <v>0</v>
      </c>
      <c r="L5340" s="116">
        <v>0</v>
      </c>
      <c r="M5340" s="116">
        <v>0</v>
      </c>
      <c r="N5340" s="117">
        <v>0</v>
      </c>
      <c r="O5340" s="116">
        <v>0</v>
      </c>
      <c r="P5340" s="116">
        <v>0</v>
      </c>
      <c r="Q5340" s="116">
        <v>0</v>
      </c>
      <c r="R5340" s="118">
        <v>0</v>
      </c>
    </row>
    <row r="5341" spans="1:18">
      <c r="A5341" s="113">
        <v>124434797</v>
      </c>
      <c r="B5341" s="113">
        <v>1</v>
      </c>
      <c r="C5341" s="113" t="s">
        <v>94</v>
      </c>
      <c r="D5341" s="113" t="s">
        <v>121</v>
      </c>
      <c r="E5341" s="113">
        <v>2020</v>
      </c>
      <c r="F5341" s="113" t="s">
        <v>185</v>
      </c>
      <c r="G5341" s="113">
        <v>4</v>
      </c>
      <c r="H5341" s="114">
        <v>1</v>
      </c>
      <c r="I5341" s="113">
        <v>0</v>
      </c>
      <c r="J5341" s="113">
        <v>0</v>
      </c>
      <c r="K5341" s="113">
        <v>0</v>
      </c>
      <c r="L5341" s="113">
        <v>0</v>
      </c>
      <c r="M5341" s="113">
        <v>0</v>
      </c>
      <c r="N5341" s="114">
        <v>0</v>
      </c>
      <c r="O5341" s="113">
        <v>0</v>
      </c>
      <c r="P5341" s="113">
        <v>0</v>
      </c>
      <c r="Q5341" s="113">
        <v>0</v>
      </c>
      <c r="R5341" s="115">
        <v>0</v>
      </c>
    </row>
    <row r="5342" spans="1:18">
      <c r="A5342" s="116">
        <v>124429257</v>
      </c>
      <c r="B5342" s="116">
        <v>1</v>
      </c>
      <c r="C5342" s="116" t="s">
        <v>95</v>
      </c>
      <c r="D5342" s="116" t="s">
        <v>186</v>
      </c>
      <c r="E5342" s="116">
        <v>1986</v>
      </c>
      <c r="F5342" s="116" t="s">
        <v>187</v>
      </c>
      <c r="G5342" s="116">
        <v>0.5</v>
      </c>
      <c r="H5342" s="117">
        <v>1</v>
      </c>
      <c r="I5342" s="116">
        <v>0</v>
      </c>
      <c r="J5342" s="116">
        <v>0</v>
      </c>
      <c r="K5342" s="116">
        <v>0</v>
      </c>
      <c r="L5342" s="116">
        <v>0</v>
      </c>
      <c r="M5342" s="116">
        <v>0</v>
      </c>
      <c r="N5342" s="117">
        <v>0</v>
      </c>
      <c r="O5342" s="116">
        <v>0</v>
      </c>
      <c r="P5342" s="116">
        <v>0</v>
      </c>
      <c r="Q5342" s="116">
        <v>0</v>
      </c>
      <c r="R5342" s="118">
        <v>0</v>
      </c>
    </row>
    <row r="5343" spans="1:18">
      <c r="A5343" s="113">
        <v>124430193</v>
      </c>
      <c r="B5343" s="113">
        <v>1</v>
      </c>
      <c r="C5343" s="113" t="s">
        <v>98</v>
      </c>
      <c r="D5343" s="113" t="s">
        <v>191</v>
      </c>
      <c r="E5343" s="113">
        <v>1979</v>
      </c>
      <c r="F5343" s="113" t="s">
        <v>190</v>
      </c>
      <c r="G5343" s="113">
        <v>0.5</v>
      </c>
      <c r="H5343" s="114">
        <v>1</v>
      </c>
      <c r="I5343" s="113">
        <v>0</v>
      </c>
      <c r="J5343" s="113">
        <v>0</v>
      </c>
      <c r="K5343" s="113">
        <v>0</v>
      </c>
      <c r="L5343" s="113">
        <v>0</v>
      </c>
      <c r="M5343" s="113">
        <v>0</v>
      </c>
      <c r="N5343" s="114">
        <v>0</v>
      </c>
      <c r="O5343" s="113">
        <v>0</v>
      </c>
      <c r="P5343" s="113">
        <v>0</v>
      </c>
      <c r="Q5343" s="113">
        <v>0</v>
      </c>
      <c r="R5343" s="115">
        <v>0</v>
      </c>
    </row>
    <row r="5344" spans="1:18">
      <c r="A5344" s="116">
        <v>124431992</v>
      </c>
      <c r="B5344" s="116">
        <v>1</v>
      </c>
      <c r="C5344" s="116" t="s">
        <v>98</v>
      </c>
      <c r="D5344" s="116" t="s">
        <v>191</v>
      </c>
      <c r="E5344" s="116">
        <v>1991</v>
      </c>
      <c r="F5344" s="116" t="s">
        <v>190</v>
      </c>
      <c r="G5344" s="116">
        <v>0.5</v>
      </c>
      <c r="H5344" s="117">
        <v>1</v>
      </c>
      <c r="I5344" s="116">
        <v>0</v>
      </c>
      <c r="J5344" s="116">
        <v>0</v>
      </c>
      <c r="K5344" s="116">
        <v>0</v>
      </c>
      <c r="L5344" s="116">
        <v>0</v>
      </c>
      <c r="M5344" s="116">
        <v>0</v>
      </c>
      <c r="N5344" s="117">
        <v>0</v>
      </c>
      <c r="O5344" s="116">
        <v>0</v>
      </c>
      <c r="P5344" s="116">
        <v>0</v>
      </c>
      <c r="Q5344" s="116">
        <v>0</v>
      </c>
      <c r="R5344" s="118">
        <v>0</v>
      </c>
    </row>
    <row r="5345" spans="1:18">
      <c r="A5345" s="113">
        <v>124434996</v>
      </c>
      <c r="B5345" s="113">
        <v>1</v>
      </c>
      <c r="C5345" s="113" t="s">
        <v>98</v>
      </c>
      <c r="D5345" s="113" t="s">
        <v>193</v>
      </c>
      <c r="E5345" s="113">
        <v>2008</v>
      </c>
      <c r="F5345" s="113" t="s">
        <v>187</v>
      </c>
      <c r="G5345" s="113">
        <v>0.5</v>
      </c>
      <c r="H5345" s="114">
        <v>1</v>
      </c>
      <c r="I5345" s="113">
        <v>0</v>
      </c>
      <c r="J5345" s="113">
        <v>0</v>
      </c>
      <c r="K5345" s="113">
        <v>0</v>
      </c>
      <c r="L5345" s="113">
        <v>0</v>
      </c>
      <c r="M5345" s="113">
        <v>0</v>
      </c>
      <c r="N5345" s="114">
        <v>0</v>
      </c>
      <c r="O5345" s="113">
        <v>0</v>
      </c>
      <c r="P5345" s="113">
        <v>0</v>
      </c>
      <c r="Q5345" s="113">
        <v>0</v>
      </c>
      <c r="R5345" s="115">
        <v>0</v>
      </c>
    </row>
    <row r="5346" spans="1:18">
      <c r="A5346" s="116">
        <v>124431376</v>
      </c>
      <c r="B5346" s="116">
        <v>1</v>
      </c>
      <c r="C5346" s="116" t="s">
        <v>99</v>
      </c>
      <c r="D5346" s="116" t="s">
        <v>30</v>
      </c>
      <c r="E5346" s="116">
        <v>1964</v>
      </c>
      <c r="F5346" s="116" t="s">
        <v>185</v>
      </c>
      <c r="G5346" s="116">
        <v>0.75</v>
      </c>
      <c r="H5346" s="117">
        <v>1</v>
      </c>
      <c r="I5346" s="116">
        <v>0</v>
      </c>
      <c r="J5346" s="116">
        <v>0</v>
      </c>
      <c r="K5346" s="116">
        <v>0</v>
      </c>
      <c r="L5346" s="116">
        <v>0</v>
      </c>
      <c r="M5346" s="116">
        <v>0</v>
      </c>
      <c r="N5346" s="117">
        <v>0</v>
      </c>
      <c r="O5346" s="116">
        <v>0</v>
      </c>
      <c r="P5346" s="116">
        <v>0</v>
      </c>
      <c r="Q5346" s="116">
        <v>0</v>
      </c>
      <c r="R5346" s="118">
        <v>0</v>
      </c>
    </row>
    <row r="5347" spans="1:18">
      <c r="A5347" s="113">
        <v>124433833</v>
      </c>
      <c r="B5347" s="113">
        <v>1</v>
      </c>
      <c r="C5347" s="113" t="s">
        <v>100</v>
      </c>
      <c r="D5347" s="113" t="s">
        <v>192</v>
      </c>
      <c r="E5347" s="113">
        <v>1996</v>
      </c>
      <c r="F5347" s="113" t="s">
        <v>187</v>
      </c>
      <c r="G5347" s="113">
        <v>1</v>
      </c>
      <c r="H5347" s="114">
        <v>1</v>
      </c>
      <c r="I5347" s="113">
        <v>0</v>
      </c>
      <c r="J5347" s="113">
        <v>0</v>
      </c>
      <c r="K5347" s="113">
        <v>0</v>
      </c>
      <c r="L5347" s="113">
        <v>0</v>
      </c>
      <c r="M5347" s="113">
        <v>0</v>
      </c>
      <c r="N5347" s="114">
        <v>0</v>
      </c>
      <c r="O5347" s="113">
        <v>0</v>
      </c>
      <c r="P5347" s="113">
        <v>0</v>
      </c>
      <c r="Q5347" s="113">
        <v>0</v>
      </c>
      <c r="R5347" s="115">
        <v>0</v>
      </c>
    </row>
    <row r="5348" spans="1:18">
      <c r="A5348" s="116">
        <v>124441857</v>
      </c>
      <c r="B5348" s="116">
        <v>1</v>
      </c>
      <c r="C5348" s="116" t="s">
        <v>85</v>
      </c>
      <c r="D5348" s="116" t="s">
        <v>191</v>
      </c>
      <c r="E5348" s="116">
        <v>1979</v>
      </c>
      <c r="F5348" s="116" t="s">
        <v>189</v>
      </c>
      <c r="G5348" s="116">
        <v>0.5</v>
      </c>
      <c r="H5348" s="117">
        <v>1</v>
      </c>
      <c r="I5348" s="116">
        <v>0</v>
      </c>
      <c r="J5348" s="116">
        <v>0</v>
      </c>
      <c r="K5348" s="116">
        <v>0</v>
      </c>
      <c r="L5348" s="116">
        <v>0</v>
      </c>
      <c r="M5348" s="116">
        <v>0</v>
      </c>
      <c r="N5348" s="117">
        <v>0</v>
      </c>
      <c r="O5348" s="116">
        <v>0</v>
      </c>
      <c r="P5348" s="116">
        <v>0</v>
      </c>
      <c r="Q5348" s="116">
        <v>0</v>
      </c>
      <c r="R5348" s="118">
        <v>0</v>
      </c>
    </row>
    <row r="5349" spans="1:18">
      <c r="A5349" s="113">
        <v>124437412</v>
      </c>
      <c r="B5349" s="113">
        <v>1</v>
      </c>
      <c r="C5349" s="113" t="s">
        <v>87</v>
      </c>
      <c r="D5349" s="113" t="s">
        <v>186</v>
      </c>
      <c r="E5349" s="113">
        <v>2016</v>
      </c>
      <c r="F5349" s="113" t="s">
        <v>187</v>
      </c>
      <c r="G5349" s="113">
        <v>2</v>
      </c>
      <c r="H5349" s="114">
        <v>1</v>
      </c>
      <c r="I5349" s="113">
        <v>0</v>
      </c>
      <c r="J5349" s="113">
        <v>0</v>
      </c>
      <c r="K5349" s="113">
        <v>0</v>
      </c>
      <c r="L5349" s="113">
        <v>0</v>
      </c>
      <c r="M5349" s="113">
        <v>0</v>
      </c>
      <c r="N5349" s="114">
        <v>0</v>
      </c>
      <c r="O5349" s="113">
        <v>0</v>
      </c>
      <c r="P5349" s="113">
        <v>0</v>
      </c>
      <c r="Q5349" s="113">
        <v>0</v>
      </c>
      <c r="R5349" s="115">
        <v>0</v>
      </c>
    </row>
    <row r="5350" spans="1:18">
      <c r="A5350" s="116">
        <v>124439501</v>
      </c>
      <c r="B5350" s="116">
        <v>1</v>
      </c>
      <c r="C5350" s="116" t="s">
        <v>88</v>
      </c>
      <c r="D5350" s="116" t="s">
        <v>30</v>
      </c>
      <c r="E5350" s="116">
        <v>1965</v>
      </c>
      <c r="F5350" s="116" t="s">
        <v>185</v>
      </c>
      <c r="G5350" s="116">
        <v>0.75</v>
      </c>
      <c r="H5350" s="117">
        <v>1</v>
      </c>
      <c r="I5350" s="116">
        <v>0</v>
      </c>
      <c r="J5350" s="116">
        <v>0</v>
      </c>
      <c r="K5350" s="116">
        <v>0</v>
      </c>
      <c r="L5350" s="116">
        <v>0</v>
      </c>
      <c r="M5350" s="116">
        <v>0</v>
      </c>
      <c r="N5350" s="117">
        <v>0</v>
      </c>
      <c r="O5350" s="116">
        <v>0</v>
      </c>
      <c r="P5350" s="116">
        <v>0</v>
      </c>
      <c r="Q5350" s="116">
        <v>0</v>
      </c>
      <c r="R5350" s="118">
        <v>0</v>
      </c>
    </row>
    <row r="5351" spans="1:18">
      <c r="A5351" s="113">
        <v>124440596</v>
      </c>
      <c r="B5351" s="113">
        <v>1</v>
      </c>
      <c r="C5351" s="113" t="s">
        <v>89</v>
      </c>
      <c r="D5351" s="113" t="s">
        <v>186</v>
      </c>
      <c r="E5351" s="113">
        <v>1973</v>
      </c>
      <c r="F5351" s="113" t="s">
        <v>190</v>
      </c>
      <c r="G5351" s="113">
        <v>0.5</v>
      </c>
      <c r="H5351" s="114">
        <v>1</v>
      </c>
      <c r="I5351" s="113">
        <v>0</v>
      </c>
      <c r="J5351" s="113">
        <v>0</v>
      </c>
      <c r="K5351" s="113">
        <v>0</v>
      </c>
      <c r="L5351" s="113">
        <v>0</v>
      </c>
      <c r="M5351" s="113">
        <v>0</v>
      </c>
      <c r="N5351" s="114">
        <v>0</v>
      </c>
      <c r="O5351" s="113">
        <v>0</v>
      </c>
      <c r="P5351" s="113">
        <v>0</v>
      </c>
      <c r="Q5351" s="113">
        <v>0</v>
      </c>
      <c r="R5351" s="115">
        <v>0</v>
      </c>
    </row>
    <row r="5352" spans="1:18">
      <c r="A5352" s="116">
        <v>124439418</v>
      </c>
      <c r="B5352" s="116">
        <v>1</v>
      </c>
      <c r="C5352" s="116" t="s">
        <v>90</v>
      </c>
      <c r="D5352" s="116" t="s">
        <v>193</v>
      </c>
      <c r="E5352" s="116">
        <v>1979</v>
      </c>
      <c r="F5352" s="116" t="s">
        <v>189</v>
      </c>
      <c r="G5352" s="116">
        <v>1.25</v>
      </c>
      <c r="H5352" s="117">
        <v>1</v>
      </c>
      <c r="I5352" s="116">
        <v>0</v>
      </c>
      <c r="J5352" s="116">
        <v>0</v>
      </c>
      <c r="K5352" s="116">
        <v>0</v>
      </c>
      <c r="L5352" s="116">
        <v>0</v>
      </c>
      <c r="M5352" s="116">
        <v>0</v>
      </c>
      <c r="N5352" s="117">
        <v>0</v>
      </c>
      <c r="O5352" s="116">
        <v>0</v>
      </c>
      <c r="P5352" s="116">
        <v>0</v>
      </c>
      <c r="Q5352" s="116">
        <v>0</v>
      </c>
      <c r="R5352" s="118">
        <v>0</v>
      </c>
    </row>
    <row r="5353" spans="1:18">
      <c r="A5353" s="113">
        <v>124431048</v>
      </c>
      <c r="B5353" s="113">
        <v>1</v>
      </c>
      <c r="C5353" s="113" t="s">
        <v>91</v>
      </c>
      <c r="D5353" s="113" t="s">
        <v>186</v>
      </c>
      <c r="E5353" s="113">
        <v>1976</v>
      </c>
      <c r="F5353" s="113" t="s">
        <v>190</v>
      </c>
      <c r="G5353" s="113">
        <v>1</v>
      </c>
      <c r="H5353" s="114">
        <v>1</v>
      </c>
      <c r="I5353" s="113">
        <v>0</v>
      </c>
      <c r="J5353" s="113">
        <v>0</v>
      </c>
      <c r="K5353" s="113">
        <v>0</v>
      </c>
      <c r="L5353" s="113">
        <v>0</v>
      </c>
      <c r="M5353" s="113">
        <v>0</v>
      </c>
      <c r="N5353" s="114">
        <v>0</v>
      </c>
      <c r="O5353" s="113">
        <v>0</v>
      </c>
      <c r="P5353" s="113">
        <v>0</v>
      </c>
      <c r="Q5353" s="113">
        <v>0</v>
      </c>
      <c r="R5353" s="115">
        <v>0</v>
      </c>
    </row>
    <row r="5354" spans="1:18">
      <c r="A5354" s="116">
        <v>124439936</v>
      </c>
      <c r="B5354" s="116">
        <v>1</v>
      </c>
      <c r="C5354" s="116" t="s">
        <v>91</v>
      </c>
      <c r="D5354" s="116" t="s">
        <v>30</v>
      </c>
      <c r="E5354" s="116">
        <v>1940</v>
      </c>
      <c r="F5354" s="116" t="s">
        <v>185</v>
      </c>
      <c r="G5354" s="116">
        <v>0.75</v>
      </c>
      <c r="H5354" s="117">
        <v>1</v>
      </c>
      <c r="I5354" s="116">
        <v>0</v>
      </c>
      <c r="J5354" s="116">
        <v>0</v>
      </c>
      <c r="K5354" s="116">
        <v>0</v>
      </c>
      <c r="L5354" s="116">
        <v>0</v>
      </c>
      <c r="M5354" s="116">
        <v>0</v>
      </c>
      <c r="N5354" s="117">
        <v>0</v>
      </c>
      <c r="O5354" s="116">
        <v>0</v>
      </c>
      <c r="P5354" s="116">
        <v>0</v>
      </c>
      <c r="Q5354" s="116">
        <v>0</v>
      </c>
      <c r="R5354" s="118">
        <v>0</v>
      </c>
    </row>
    <row r="5355" spans="1:18">
      <c r="A5355" s="113">
        <v>124440445</v>
      </c>
      <c r="B5355" s="113">
        <v>1</v>
      </c>
      <c r="C5355" s="113" t="s">
        <v>91</v>
      </c>
      <c r="D5355" s="113" t="s">
        <v>199</v>
      </c>
      <c r="E5355" s="113">
        <v>1928</v>
      </c>
      <c r="F5355" s="113" t="s">
        <v>185</v>
      </c>
      <c r="G5355" s="113">
        <v>3</v>
      </c>
      <c r="H5355" s="114">
        <v>1</v>
      </c>
      <c r="I5355" s="113">
        <v>0</v>
      </c>
      <c r="J5355" s="113">
        <v>0</v>
      </c>
      <c r="K5355" s="113">
        <v>0</v>
      </c>
      <c r="L5355" s="113">
        <v>0</v>
      </c>
      <c r="M5355" s="113">
        <v>0</v>
      </c>
      <c r="N5355" s="114">
        <v>0</v>
      </c>
      <c r="O5355" s="113">
        <v>0</v>
      </c>
      <c r="P5355" s="113">
        <v>0</v>
      </c>
      <c r="Q5355" s="113">
        <v>0</v>
      </c>
      <c r="R5355" s="115">
        <v>0</v>
      </c>
    </row>
    <row r="5356" spans="1:18">
      <c r="A5356" s="116">
        <v>124442597</v>
      </c>
      <c r="B5356" s="116">
        <v>1</v>
      </c>
      <c r="C5356" s="116" t="s">
        <v>91</v>
      </c>
      <c r="D5356" s="116" t="s">
        <v>30</v>
      </c>
      <c r="E5356" s="116">
        <v>1962</v>
      </c>
      <c r="F5356" s="116" t="s">
        <v>185</v>
      </c>
      <c r="G5356" s="116">
        <v>0.75</v>
      </c>
      <c r="H5356" s="117">
        <v>1</v>
      </c>
      <c r="I5356" s="116">
        <v>0</v>
      </c>
      <c r="J5356" s="116">
        <v>0</v>
      </c>
      <c r="K5356" s="116">
        <v>0</v>
      </c>
      <c r="L5356" s="116">
        <v>0</v>
      </c>
      <c r="M5356" s="116">
        <v>0</v>
      </c>
      <c r="N5356" s="117">
        <v>0</v>
      </c>
      <c r="O5356" s="116">
        <v>0</v>
      </c>
      <c r="P5356" s="116">
        <v>0</v>
      </c>
      <c r="Q5356" s="116">
        <v>0</v>
      </c>
      <c r="R5356" s="118">
        <v>0</v>
      </c>
    </row>
    <row r="5357" spans="1:18">
      <c r="A5357" s="113">
        <v>124440764</v>
      </c>
      <c r="B5357" s="113">
        <v>1</v>
      </c>
      <c r="C5357" s="113" t="s">
        <v>93</v>
      </c>
      <c r="D5357" s="113" t="s">
        <v>184</v>
      </c>
      <c r="E5357" s="113">
        <v>1951</v>
      </c>
      <c r="F5357" s="113" t="s">
        <v>185</v>
      </c>
      <c r="G5357" s="113">
        <v>0.75</v>
      </c>
      <c r="H5357" s="114">
        <v>1</v>
      </c>
      <c r="I5357" s="113">
        <v>0</v>
      </c>
      <c r="J5357" s="113">
        <v>0</v>
      </c>
      <c r="K5357" s="113">
        <v>0</v>
      </c>
      <c r="L5357" s="113">
        <v>0</v>
      </c>
      <c r="M5357" s="113">
        <v>0</v>
      </c>
      <c r="N5357" s="114">
        <v>0</v>
      </c>
      <c r="O5357" s="113">
        <v>0</v>
      </c>
      <c r="P5357" s="113">
        <v>0</v>
      </c>
      <c r="Q5357" s="113">
        <v>0</v>
      </c>
      <c r="R5357" s="115">
        <v>0</v>
      </c>
    </row>
    <row r="5358" spans="1:18">
      <c r="A5358" s="116">
        <v>124437851</v>
      </c>
      <c r="B5358" s="116">
        <v>1</v>
      </c>
      <c r="C5358" s="116" t="s">
        <v>94</v>
      </c>
      <c r="D5358" s="116" t="s">
        <v>193</v>
      </c>
      <c r="E5358" s="116">
        <v>1977</v>
      </c>
      <c r="F5358" s="116" t="s">
        <v>189</v>
      </c>
      <c r="G5358" s="116">
        <v>0.5</v>
      </c>
      <c r="H5358" s="117">
        <v>1</v>
      </c>
      <c r="I5358" s="116">
        <v>0</v>
      </c>
      <c r="J5358" s="116">
        <v>0</v>
      </c>
      <c r="K5358" s="116">
        <v>0</v>
      </c>
      <c r="L5358" s="116">
        <v>0</v>
      </c>
      <c r="M5358" s="116">
        <v>0</v>
      </c>
      <c r="N5358" s="117">
        <v>0</v>
      </c>
      <c r="O5358" s="116">
        <v>0</v>
      </c>
      <c r="P5358" s="116">
        <v>0</v>
      </c>
      <c r="Q5358" s="116">
        <v>0</v>
      </c>
      <c r="R5358" s="118">
        <v>0</v>
      </c>
    </row>
    <row r="5359" spans="1:18">
      <c r="A5359" s="113">
        <v>124438444</v>
      </c>
      <c r="B5359" s="113">
        <v>1</v>
      </c>
      <c r="C5359" s="113" t="s">
        <v>94</v>
      </c>
      <c r="D5359" s="113" t="s">
        <v>191</v>
      </c>
      <c r="E5359" s="113">
        <v>1975</v>
      </c>
      <c r="F5359" s="113" t="s">
        <v>189</v>
      </c>
      <c r="G5359" s="113">
        <v>1</v>
      </c>
      <c r="H5359" s="114">
        <v>1</v>
      </c>
      <c r="I5359" s="113">
        <v>0</v>
      </c>
      <c r="J5359" s="113">
        <v>0</v>
      </c>
      <c r="K5359" s="113">
        <v>0</v>
      </c>
      <c r="L5359" s="113">
        <v>0</v>
      </c>
      <c r="M5359" s="113">
        <v>0</v>
      </c>
      <c r="N5359" s="114">
        <v>0</v>
      </c>
      <c r="O5359" s="113">
        <v>0</v>
      </c>
      <c r="P5359" s="113">
        <v>0</v>
      </c>
      <c r="Q5359" s="113">
        <v>0</v>
      </c>
      <c r="R5359" s="115">
        <v>0</v>
      </c>
    </row>
    <row r="5360" spans="1:18">
      <c r="A5360" s="116">
        <v>124430664</v>
      </c>
      <c r="B5360" s="116">
        <v>1</v>
      </c>
      <c r="C5360" s="116" t="s">
        <v>95</v>
      </c>
      <c r="D5360" s="116" t="s">
        <v>30</v>
      </c>
      <c r="E5360" s="116">
        <v>1960</v>
      </c>
      <c r="F5360" s="116" t="s">
        <v>185</v>
      </c>
      <c r="G5360" s="116">
        <v>8</v>
      </c>
      <c r="H5360" s="117">
        <v>1</v>
      </c>
      <c r="I5360" s="116">
        <v>0</v>
      </c>
      <c r="J5360" s="116">
        <v>0</v>
      </c>
      <c r="K5360" s="116">
        <v>0</v>
      </c>
      <c r="L5360" s="116">
        <v>0</v>
      </c>
      <c r="M5360" s="116">
        <v>0</v>
      </c>
      <c r="N5360" s="117">
        <v>0</v>
      </c>
      <c r="O5360" s="116">
        <v>0</v>
      </c>
      <c r="P5360" s="116">
        <v>0</v>
      </c>
      <c r="Q5360" s="116">
        <v>0</v>
      </c>
      <c r="R5360" s="118">
        <v>0</v>
      </c>
    </row>
    <row r="5361" spans="1:18">
      <c r="A5361" s="113">
        <v>124441830</v>
      </c>
      <c r="B5361" s="113">
        <v>1</v>
      </c>
      <c r="C5361" s="113" t="s">
        <v>96</v>
      </c>
      <c r="D5361" s="113" t="s">
        <v>192</v>
      </c>
      <c r="E5361" s="113">
        <v>1990</v>
      </c>
      <c r="F5361" s="113" t="s">
        <v>190</v>
      </c>
      <c r="G5361" s="113">
        <v>0.5</v>
      </c>
      <c r="H5361" s="114">
        <v>1</v>
      </c>
      <c r="I5361" s="113">
        <v>0</v>
      </c>
      <c r="J5361" s="113">
        <v>0</v>
      </c>
      <c r="K5361" s="113">
        <v>0</v>
      </c>
      <c r="L5361" s="113">
        <v>0</v>
      </c>
      <c r="M5361" s="113">
        <v>0</v>
      </c>
      <c r="N5361" s="114">
        <v>0</v>
      </c>
      <c r="O5361" s="113">
        <v>0</v>
      </c>
      <c r="P5361" s="113">
        <v>0</v>
      </c>
      <c r="Q5361" s="113">
        <v>0</v>
      </c>
      <c r="R5361" s="115">
        <v>0</v>
      </c>
    </row>
    <row r="5362" spans="1:18">
      <c r="A5362" s="116">
        <v>124440221</v>
      </c>
      <c r="B5362" s="116">
        <v>1</v>
      </c>
      <c r="C5362" s="116" t="s">
        <v>99</v>
      </c>
      <c r="D5362" s="116" t="s">
        <v>186</v>
      </c>
      <c r="E5362" s="116">
        <v>1974</v>
      </c>
      <c r="F5362" s="116" t="s">
        <v>189</v>
      </c>
      <c r="G5362" s="116">
        <v>0.5</v>
      </c>
      <c r="H5362" s="117">
        <v>1</v>
      </c>
      <c r="I5362" s="116">
        <v>0</v>
      </c>
      <c r="J5362" s="116">
        <v>0</v>
      </c>
      <c r="K5362" s="116">
        <v>0</v>
      </c>
      <c r="L5362" s="116">
        <v>0</v>
      </c>
      <c r="M5362" s="116">
        <v>0</v>
      </c>
      <c r="N5362" s="117">
        <v>0</v>
      </c>
      <c r="O5362" s="116">
        <v>0</v>
      </c>
      <c r="P5362" s="116">
        <v>0</v>
      </c>
      <c r="Q5362" s="116">
        <v>0</v>
      </c>
      <c r="R5362" s="118">
        <v>0</v>
      </c>
    </row>
    <row r="5363" spans="1:18">
      <c r="A5363" s="113">
        <v>124439584</v>
      </c>
      <c r="B5363" s="113">
        <v>1</v>
      </c>
      <c r="C5363" s="113" t="s">
        <v>100</v>
      </c>
      <c r="D5363" s="113" t="s">
        <v>198</v>
      </c>
      <c r="E5363" s="113">
        <v>1974</v>
      </c>
      <c r="F5363" s="113" t="s">
        <v>189</v>
      </c>
      <c r="G5363" s="113">
        <v>2</v>
      </c>
      <c r="H5363" s="114">
        <v>1</v>
      </c>
      <c r="I5363" s="113">
        <v>0</v>
      </c>
      <c r="J5363" s="113">
        <v>0</v>
      </c>
      <c r="K5363" s="113">
        <v>0</v>
      </c>
      <c r="L5363" s="113">
        <v>0</v>
      </c>
      <c r="M5363" s="113">
        <v>0</v>
      </c>
      <c r="N5363" s="114">
        <v>0</v>
      </c>
      <c r="O5363" s="113">
        <v>0</v>
      </c>
      <c r="P5363" s="113">
        <v>0</v>
      </c>
      <c r="Q5363" s="113">
        <v>0</v>
      </c>
      <c r="R5363" s="115">
        <v>0</v>
      </c>
    </row>
    <row r="5364" spans="1:18">
      <c r="A5364" s="116">
        <v>124444035</v>
      </c>
      <c r="B5364" s="116">
        <v>1</v>
      </c>
      <c r="C5364" s="116" t="s">
        <v>86</v>
      </c>
      <c r="D5364" s="116" t="s">
        <v>121</v>
      </c>
      <c r="E5364" s="116">
        <v>1955</v>
      </c>
      <c r="F5364" s="116" t="s">
        <v>185</v>
      </c>
      <c r="G5364" s="116">
        <v>1.25</v>
      </c>
      <c r="H5364" s="117">
        <v>1</v>
      </c>
      <c r="I5364" s="116">
        <v>0</v>
      </c>
      <c r="J5364" s="116">
        <v>0</v>
      </c>
      <c r="K5364" s="116">
        <v>0</v>
      </c>
      <c r="L5364" s="116">
        <v>0</v>
      </c>
      <c r="M5364" s="116">
        <v>0</v>
      </c>
      <c r="N5364" s="117">
        <v>0</v>
      </c>
      <c r="O5364" s="116">
        <v>0</v>
      </c>
      <c r="P5364" s="116">
        <v>0</v>
      </c>
      <c r="Q5364" s="116">
        <v>0</v>
      </c>
      <c r="R5364" s="118">
        <v>0</v>
      </c>
    </row>
    <row r="5365" spans="1:18">
      <c r="A5365" s="113">
        <v>124450664</v>
      </c>
      <c r="B5365" s="113">
        <v>1</v>
      </c>
      <c r="C5365" s="113" t="s">
        <v>87</v>
      </c>
      <c r="D5365" s="113" t="s">
        <v>205</v>
      </c>
      <c r="E5365" s="113">
        <v>1971</v>
      </c>
      <c r="F5365" s="113" t="s">
        <v>189</v>
      </c>
      <c r="G5365" s="113">
        <v>2</v>
      </c>
      <c r="H5365" s="114">
        <v>1</v>
      </c>
      <c r="I5365" s="113">
        <v>0</v>
      </c>
      <c r="J5365" s="113">
        <v>0</v>
      </c>
      <c r="K5365" s="113">
        <v>0</v>
      </c>
      <c r="L5365" s="113">
        <v>0</v>
      </c>
      <c r="M5365" s="113">
        <v>0</v>
      </c>
      <c r="N5365" s="114">
        <v>0</v>
      </c>
      <c r="O5365" s="113">
        <v>0</v>
      </c>
      <c r="P5365" s="113">
        <v>0</v>
      </c>
      <c r="Q5365" s="113">
        <v>0</v>
      </c>
      <c r="R5365" s="115">
        <v>0</v>
      </c>
    </row>
    <row r="5366" spans="1:18">
      <c r="A5366" s="116">
        <v>124444840</v>
      </c>
      <c r="B5366" s="116">
        <v>1</v>
      </c>
      <c r="C5366" s="116" t="s">
        <v>93</v>
      </c>
      <c r="D5366" s="116" t="s">
        <v>191</v>
      </c>
      <c r="E5366" s="116">
        <v>1958</v>
      </c>
      <c r="F5366" s="116" t="s">
        <v>185</v>
      </c>
      <c r="G5366" s="116">
        <v>0.75</v>
      </c>
      <c r="H5366" s="117">
        <v>1</v>
      </c>
      <c r="I5366" s="116">
        <v>0</v>
      </c>
      <c r="J5366" s="116">
        <v>0</v>
      </c>
      <c r="K5366" s="116">
        <v>0</v>
      </c>
      <c r="L5366" s="116">
        <v>0</v>
      </c>
      <c r="M5366" s="116">
        <v>0</v>
      </c>
      <c r="N5366" s="117">
        <v>0</v>
      </c>
      <c r="O5366" s="116">
        <v>0</v>
      </c>
      <c r="P5366" s="116">
        <v>0</v>
      </c>
      <c r="Q5366" s="116">
        <v>0</v>
      </c>
      <c r="R5366" s="118">
        <v>0</v>
      </c>
    </row>
    <row r="5367" spans="1:18">
      <c r="A5367" s="113">
        <v>124445289</v>
      </c>
      <c r="B5367" s="113">
        <v>1</v>
      </c>
      <c r="C5367" s="113" t="s">
        <v>93</v>
      </c>
      <c r="D5367" s="113" t="s">
        <v>199</v>
      </c>
      <c r="E5367" s="113">
        <v>1958</v>
      </c>
      <c r="F5367" s="113" t="s">
        <v>185</v>
      </c>
      <c r="G5367" s="113">
        <v>0.75</v>
      </c>
      <c r="H5367" s="114">
        <v>1</v>
      </c>
      <c r="I5367" s="113">
        <v>0</v>
      </c>
      <c r="J5367" s="113">
        <v>0</v>
      </c>
      <c r="K5367" s="113">
        <v>0</v>
      </c>
      <c r="L5367" s="113">
        <v>0</v>
      </c>
      <c r="M5367" s="113">
        <v>0</v>
      </c>
      <c r="N5367" s="114">
        <v>0</v>
      </c>
      <c r="O5367" s="113">
        <v>0</v>
      </c>
      <c r="P5367" s="113">
        <v>0</v>
      </c>
      <c r="Q5367" s="113">
        <v>0</v>
      </c>
      <c r="R5367" s="115">
        <v>0</v>
      </c>
    </row>
    <row r="5368" spans="1:18">
      <c r="A5368" s="116">
        <v>124442911</v>
      </c>
      <c r="B5368" s="116">
        <v>2</v>
      </c>
      <c r="C5368" s="116" t="s">
        <v>94</v>
      </c>
      <c r="D5368" s="116" t="s">
        <v>186</v>
      </c>
      <c r="E5368" s="116">
        <v>1996</v>
      </c>
      <c r="F5368" s="116" t="s">
        <v>190</v>
      </c>
      <c r="G5368" s="116">
        <v>2</v>
      </c>
      <c r="H5368" s="117">
        <v>1</v>
      </c>
      <c r="I5368" s="116">
        <v>0</v>
      </c>
      <c r="J5368" s="116">
        <v>0</v>
      </c>
      <c r="K5368" s="116">
        <v>0</v>
      </c>
      <c r="L5368" s="116">
        <v>0</v>
      </c>
      <c r="M5368" s="116">
        <v>0</v>
      </c>
      <c r="N5368" s="117">
        <v>0</v>
      </c>
      <c r="O5368" s="116">
        <v>0</v>
      </c>
      <c r="P5368" s="116">
        <v>0</v>
      </c>
      <c r="Q5368" s="116">
        <v>0</v>
      </c>
      <c r="R5368" s="118">
        <v>0</v>
      </c>
    </row>
    <row r="5369" spans="1:18">
      <c r="A5369" s="113">
        <v>124445503</v>
      </c>
      <c r="B5369" s="113">
        <v>1</v>
      </c>
      <c r="C5369" s="113" t="s">
        <v>94</v>
      </c>
      <c r="D5369" s="113" t="s">
        <v>192</v>
      </c>
      <c r="E5369" s="113">
        <v>1986</v>
      </c>
      <c r="F5369" s="113" t="s">
        <v>190</v>
      </c>
      <c r="G5369" s="113">
        <v>1</v>
      </c>
      <c r="H5369" s="114">
        <v>1</v>
      </c>
      <c r="I5369" s="113">
        <v>0</v>
      </c>
      <c r="J5369" s="113">
        <v>0</v>
      </c>
      <c r="K5369" s="113">
        <v>0</v>
      </c>
      <c r="L5369" s="113">
        <v>0</v>
      </c>
      <c r="M5369" s="113">
        <v>0</v>
      </c>
      <c r="N5369" s="114">
        <v>0</v>
      </c>
      <c r="O5369" s="113">
        <v>0</v>
      </c>
      <c r="P5369" s="113">
        <v>0</v>
      </c>
      <c r="Q5369" s="113">
        <v>0</v>
      </c>
      <c r="R5369" s="115">
        <v>0</v>
      </c>
    </row>
    <row r="5370" spans="1:18">
      <c r="A5370" s="116">
        <v>124444608</v>
      </c>
      <c r="B5370" s="116">
        <v>1</v>
      </c>
      <c r="C5370" s="116" t="s">
        <v>95</v>
      </c>
      <c r="D5370" s="116" t="s">
        <v>121</v>
      </c>
      <c r="E5370" s="116">
        <v>1990</v>
      </c>
      <c r="F5370" s="116" t="s">
        <v>190</v>
      </c>
      <c r="G5370" s="116">
        <v>0.5</v>
      </c>
      <c r="H5370" s="117">
        <v>1</v>
      </c>
      <c r="I5370" s="116">
        <v>0</v>
      </c>
      <c r="J5370" s="116">
        <v>0</v>
      </c>
      <c r="K5370" s="116">
        <v>0</v>
      </c>
      <c r="L5370" s="116">
        <v>0</v>
      </c>
      <c r="M5370" s="116">
        <v>0</v>
      </c>
      <c r="N5370" s="117">
        <v>0</v>
      </c>
      <c r="O5370" s="116">
        <v>0</v>
      </c>
      <c r="P5370" s="116">
        <v>0</v>
      </c>
      <c r="Q5370" s="116">
        <v>0</v>
      </c>
      <c r="R5370" s="118">
        <v>0</v>
      </c>
    </row>
    <row r="5371" spans="1:18">
      <c r="A5371" s="113">
        <v>124445935</v>
      </c>
      <c r="B5371" s="113">
        <v>1</v>
      </c>
      <c r="C5371" s="113" t="s">
        <v>92</v>
      </c>
      <c r="D5371" s="113" t="s">
        <v>198</v>
      </c>
      <c r="E5371" s="113">
        <v>1986</v>
      </c>
      <c r="F5371" s="113" t="s">
        <v>189</v>
      </c>
      <c r="G5371" s="113">
        <v>0.5</v>
      </c>
      <c r="H5371" s="114">
        <v>1</v>
      </c>
      <c r="I5371" s="113">
        <v>0</v>
      </c>
      <c r="J5371" s="113">
        <v>0</v>
      </c>
      <c r="K5371" s="113">
        <v>0</v>
      </c>
      <c r="L5371" s="113">
        <v>0</v>
      </c>
      <c r="M5371" s="113">
        <v>0</v>
      </c>
      <c r="N5371" s="114">
        <v>0</v>
      </c>
      <c r="O5371" s="113">
        <v>0</v>
      </c>
      <c r="P5371" s="113">
        <v>0</v>
      </c>
      <c r="Q5371" s="113">
        <v>0</v>
      </c>
      <c r="R5371" s="115">
        <v>0</v>
      </c>
    </row>
    <row r="5372" spans="1:18">
      <c r="A5372" s="116">
        <v>124446014</v>
      </c>
      <c r="B5372" s="116">
        <v>1</v>
      </c>
      <c r="C5372" s="116" t="s">
        <v>93</v>
      </c>
      <c r="D5372" s="116" t="s">
        <v>184</v>
      </c>
      <c r="E5372" s="116">
        <v>1953</v>
      </c>
      <c r="F5372" s="116" t="s">
        <v>185</v>
      </c>
      <c r="G5372" s="116">
        <v>0.75</v>
      </c>
      <c r="H5372" s="117">
        <v>1</v>
      </c>
      <c r="I5372" s="116">
        <v>0</v>
      </c>
      <c r="J5372" s="116">
        <v>0</v>
      </c>
      <c r="K5372" s="116">
        <v>0</v>
      </c>
      <c r="L5372" s="116">
        <v>0</v>
      </c>
      <c r="M5372" s="116">
        <v>0</v>
      </c>
      <c r="N5372" s="117">
        <v>0</v>
      </c>
      <c r="O5372" s="116">
        <v>0</v>
      </c>
      <c r="P5372" s="116">
        <v>0</v>
      </c>
      <c r="Q5372" s="116">
        <v>0</v>
      </c>
      <c r="R5372" s="118">
        <v>0</v>
      </c>
    </row>
    <row r="5373" spans="1:18">
      <c r="A5373" s="113">
        <v>124446100</v>
      </c>
      <c r="B5373" s="113">
        <v>1</v>
      </c>
      <c r="C5373" s="113" t="s">
        <v>94</v>
      </c>
      <c r="D5373" s="113" t="s">
        <v>205</v>
      </c>
      <c r="E5373" s="113">
        <v>2002</v>
      </c>
      <c r="F5373" s="113" t="s">
        <v>187</v>
      </c>
      <c r="G5373" s="113">
        <v>0.5</v>
      </c>
      <c r="H5373" s="114">
        <v>1</v>
      </c>
      <c r="I5373" s="113">
        <v>0</v>
      </c>
      <c r="J5373" s="113">
        <v>0</v>
      </c>
      <c r="K5373" s="113">
        <v>0</v>
      </c>
      <c r="L5373" s="113">
        <v>0</v>
      </c>
      <c r="M5373" s="113">
        <v>0</v>
      </c>
      <c r="N5373" s="114">
        <v>0</v>
      </c>
      <c r="O5373" s="113">
        <v>0</v>
      </c>
      <c r="P5373" s="113">
        <v>0</v>
      </c>
      <c r="Q5373" s="113">
        <v>0</v>
      </c>
      <c r="R5373" s="115">
        <v>0</v>
      </c>
    </row>
    <row r="5374" spans="1:18">
      <c r="A5374" s="116">
        <v>124446725</v>
      </c>
      <c r="B5374" s="116">
        <v>1</v>
      </c>
      <c r="C5374" s="116" t="s">
        <v>95</v>
      </c>
      <c r="D5374" s="116" t="s">
        <v>30</v>
      </c>
      <c r="E5374" s="116">
        <v>1961</v>
      </c>
      <c r="F5374" s="116" t="s">
        <v>185</v>
      </c>
      <c r="G5374" s="116">
        <v>2</v>
      </c>
      <c r="H5374" s="117">
        <v>1</v>
      </c>
      <c r="I5374" s="116">
        <v>0</v>
      </c>
      <c r="J5374" s="116">
        <v>0</v>
      </c>
      <c r="K5374" s="116">
        <v>0</v>
      </c>
      <c r="L5374" s="116">
        <v>0</v>
      </c>
      <c r="M5374" s="116">
        <v>0</v>
      </c>
      <c r="N5374" s="117">
        <v>0</v>
      </c>
      <c r="O5374" s="116">
        <v>0</v>
      </c>
      <c r="P5374" s="116">
        <v>0</v>
      </c>
      <c r="Q5374" s="116">
        <v>0</v>
      </c>
      <c r="R5374" s="118">
        <v>0</v>
      </c>
    </row>
    <row r="5375" spans="1:18">
      <c r="A5375" s="113">
        <v>124446586</v>
      </c>
      <c r="B5375" s="113">
        <v>1</v>
      </c>
      <c r="C5375" s="113" t="s">
        <v>98</v>
      </c>
      <c r="D5375" s="113" t="s">
        <v>184</v>
      </c>
      <c r="E5375" s="113">
        <v>1960</v>
      </c>
      <c r="F5375" s="113" t="s">
        <v>185</v>
      </c>
      <c r="G5375" s="113">
        <v>0.75</v>
      </c>
      <c r="H5375" s="114">
        <v>1</v>
      </c>
      <c r="I5375" s="113">
        <v>0</v>
      </c>
      <c r="J5375" s="113">
        <v>0</v>
      </c>
      <c r="K5375" s="113">
        <v>0</v>
      </c>
      <c r="L5375" s="113">
        <v>0</v>
      </c>
      <c r="M5375" s="113">
        <v>0</v>
      </c>
      <c r="N5375" s="114">
        <v>0</v>
      </c>
      <c r="O5375" s="113">
        <v>0</v>
      </c>
      <c r="P5375" s="113">
        <v>0</v>
      </c>
      <c r="Q5375" s="113">
        <v>0</v>
      </c>
      <c r="R5375" s="115">
        <v>0</v>
      </c>
    </row>
    <row r="5376" spans="1:18">
      <c r="A5376" s="116">
        <v>124448322</v>
      </c>
      <c r="B5376" s="116">
        <v>1</v>
      </c>
      <c r="C5376" s="116" t="s">
        <v>83</v>
      </c>
      <c r="D5376" s="116" t="s">
        <v>193</v>
      </c>
      <c r="E5376" s="116">
        <v>1997</v>
      </c>
      <c r="F5376" s="116" t="s">
        <v>187</v>
      </c>
      <c r="G5376" s="116">
        <v>0.5</v>
      </c>
      <c r="H5376" s="117">
        <v>1</v>
      </c>
      <c r="I5376" s="116">
        <v>0</v>
      </c>
      <c r="J5376" s="116">
        <v>0</v>
      </c>
      <c r="K5376" s="116">
        <v>0</v>
      </c>
      <c r="L5376" s="116">
        <v>0</v>
      </c>
      <c r="M5376" s="116">
        <v>0</v>
      </c>
      <c r="N5376" s="117">
        <v>0</v>
      </c>
      <c r="O5376" s="116">
        <v>0</v>
      </c>
      <c r="P5376" s="116">
        <v>0</v>
      </c>
      <c r="Q5376" s="116">
        <v>0</v>
      </c>
      <c r="R5376" s="118">
        <v>0</v>
      </c>
    </row>
    <row r="5377" spans="1:18">
      <c r="A5377" s="113">
        <v>124450445</v>
      </c>
      <c r="B5377" s="113">
        <v>1</v>
      </c>
      <c r="C5377" s="113" t="s">
        <v>83</v>
      </c>
      <c r="D5377" s="113" t="s">
        <v>184</v>
      </c>
      <c r="E5377" s="113">
        <v>1947</v>
      </c>
      <c r="F5377" s="113" t="s">
        <v>185</v>
      </c>
      <c r="G5377" s="113">
        <v>0.75</v>
      </c>
      <c r="H5377" s="114">
        <v>1</v>
      </c>
      <c r="I5377" s="113">
        <v>0</v>
      </c>
      <c r="J5377" s="113">
        <v>0</v>
      </c>
      <c r="K5377" s="113">
        <v>0</v>
      </c>
      <c r="L5377" s="113">
        <v>0</v>
      </c>
      <c r="M5377" s="113">
        <v>0</v>
      </c>
      <c r="N5377" s="114">
        <v>0</v>
      </c>
      <c r="O5377" s="113">
        <v>0</v>
      </c>
      <c r="P5377" s="113">
        <v>0</v>
      </c>
      <c r="Q5377" s="113">
        <v>0</v>
      </c>
      <c r="R5377" s="115">
        <v>0</v>
      </c>
    </row>
    <row r="5378" spans="1:18">
      <c r="A5378" s="116">
        <v>124448082</v>
      </c>
      <c r="B5378" s="116">
        <v>1</v>
      </c>
      <c r="C5378" s="116" t="s">
        <v>85</v>
      </c>
      <c r="D5378" s="116" t="s">
        <v>30</v>
      </c>
      <c r="E5378" s="116">
        <v>1977</v>
      </c>
      <c r="F5378" s="116" t="s">
        <v>185</v>
      </c>
      <c r="G5378" s="116">
        <v>0.5</v>
      </c>
      <c r="H5378" s="117">
        <v>1</v>
      </c>
      <c r="I5378" s="116">
        <v>0</v>
      </c>
      <c r="J5378" s="116">
        <v>0</v>
      </c>
      <c r="K5378" s="116">
        <v>0</v>
      </c>
      <c r="L5378" s="116">
        <v>0</v>
      </c>
      <c r="M5378" s="116">
        <v>0</v>
      </c>
      <c r="N5378" s="117">
        <v>0</v>
      </c>
      <c r="O5378" s="116">
        <v>0</v>
      </c>
      <c r="P5378" s="116">
        <v>0</v>
      </c>
      <c r="Q5378" s="116">
        <v>0</v>
      </c>
      <c r="R5378" s="118">
        <v>0</v>
      </c>
    </row>
    <row r="5379" spans="1:18">
      <c r="A5379" s="113">
        <v>124451695</v>
      </c>
      <c r="B5379" s="113">
        <v>1</v>
      </c>
      <c r="C5379" s="113" t="s">
        <v>85</v>
      </c>
      <c r="D5379" s="113" t="s">
        <v>192</v>
      </c>
      <c r="E5379" s="113">
        <v>1986</v>
      </c>
      <c r="F5379" s="113" t="s">
        <v>189</v>
      </c>
      <c r="G5379" s="113">
        <v>0.5</v>
      </c>
      <c r="H5379" s="114">
        <v>1</v>
      </c>
      <c r="I5379" s="113">
        <v>0</v>
      </c>
      <c r="J5379" s="113">
        <v>0</v>
      </c>
      <c r="K5379" s="113">
        <v>0</v>
      </c>
      <c r="L5379" s="113">
        <v>0</v>
      </c>
      <c r="M5379" s="113">
        <v>0</v>
      </c>
      <c r="N5379" s="114">
        <v>0</v>
      </c>
      <c r="O5379" s="113">
        <v>0</v>
      </c>
      <c r="P5379" s="113">
        <v>0</v>
      </c>
      <c r="Q5379" s="113">
        <v>0</v>
      </c>
      <c r="R5379" s="115">
        <v>0</v>
      </c>
    </row>
    <row r="5380" spans="1:18">
      <c r="A5380" s="116">
        <v>124448077</v>
      </c>
      <c r="B5380" s="116">
        <v>1</v>
      </c>
      <c r="C5380" s="116" t="s">
        <v>86</v>
      </c>
      <c r="D5380" s="116" t="s">
        <v>188</v>
      </c>
      <c r="E5380" s="116">
        <v>1981</v>
      </c>
      <c r="F5380" s="116" t="s">
        <v>189</v>
      </c>
      <c r="G5380" s="116">
        <v>1</v>
      </c>
      <c r="H5380" s="117">
        <v>1</v>
      </c>
      <c r="I5380" s="116">
        <v>0</v>
      </c>
      <c r="J5380" s="116">
        <v>0</v>
      </c>
      <c r="K5380" s="116">
        <v>0</v>
      </c>
      <c r="L5380" s="116">
        <v>0</v>
      </c>
      <c r="M5380" s="116">
        <v>0</v>
      </c>
      <c r="N5380" s="117">
        <v>0</v>
      </c>
      <c r="O5380" s="116">
        <v>0</v>
      </c>
      <c r="P5380" s="116">
        <v>0</v>
      </c>
      <c r="Q5380" s="116">
        <v>0</v>
      </c>
      <c r="R5380" s="118">
        <v>0</v>
      </c>
    </row>
    <row r="5381" spans="1:18">
      <c r="A5381" s="113">
        <v>124448372</v>
      </c>
      <c r="B5381" s="113">
        <v>1</v>
      </c>
      <c r="C5381" s="113" t="s">
        <v>86</v>
      </c>
      <c r="D5381" s="113" t="s">
        <v>184</v>
      </c>
      <c r="E5381" s="113">
        <v>1953</v>
      </c>
      <c r="F5381" s="113" t="s">
        <v>185</v>
      </c>
      <c r="G5381" s="113">
        <v>0.75</v>
      </c>
      <c r="H5381" s="114">
        <v>1</v>
      </c>
      <c r="I5381" s="113">
        <v>0</v>
      </c>
      <c r="J5381" s="113">
        <v>0</v>
      </c>
      <c r="K5381" s="113">
        <v>0</v>
      </c>
      <c r="L5381" s="113">
        <v>0</v>
      </c>
      <c r="M5381" s="113">
        <v>0</v>
      </c>
      <c r="N5381" s="114">
        <v>0</v>
      </c>
      <c r="O5381" s="113">
        <v>0</v>
      </c>
      <c r="P5381" s="113">
        <v>0</v>
      </c>
      <c r="Q5381" s="113">
        <v>0</v>
      </c>
      <c r="R5381" s="115">
        <v>0</v>
      </c>
    </row>
    <row r="5382" spans="1:18">
      <c r="A5382" s="116">
        <v>124448492</v>
      </c>
      <c r="B5382" s="116">
        <v>1</v>
      </c>
      <c r="C5382" s="116" t="s">
        <v>86</v>
      </c>
      <c r="D5382" s="116" t="s">
        <v>186</v>
      </c>
      <c r="E5382" s="116">
        <v>1979</v>
      </c>
      <c r="F5382" s="116" t="s">
        <v>189</v>
      </c>
      <c r="G5382" s="116">
        <v>4</v>
      </c>
      <c r="H5382" s="117">
        <v>1</v>
      </c>
      <c r="I5382" s="116">
        <v>0</v>
      </c>
      <c r="J5382" s="116">
        <v>0</v>
      </c>
      <c r="K5382" s="116">
        <v>0</v>
      </c>
      <c r="L5382" s="116">
        <v>0</v>
      </c>
      <c r="M5382" s="116">
        <v>0</v>
      </c>
      <c r="N5382" s="117">
        <v>0</v>
      </c>
      <c r="O5382" s="116">
        <v>0</v>
      </c>
      <c r="P5382" s="116">
        <v>0</v>
      </c>
      <c r="Q5382" s="116">
        <v>0</v>
      </c>
      <c r="R5382" s="118">
        <v>0</v>
      </c>
    </row>
    <row r="5383" spans="1:18">
      <c r="A5383" s="113">
        <v>124449569</v>
      </c>
      <c r="B5383" s="113">
        <v>1</v>
      </c>
      <c r="C5383" s="113" t="s">
        <v>86</v>
      </c>
      <c r="D5383" s="113" t="s">
        <v>192</v>
      </c>
      <c r="E5383" s="113">
        <v>1983</v>
      </c>
      <c r="F5383" s="113" t="s">
        <v>190</v>
      </c>
      <c r="G5383" s="113">
        <v>0.5</v>
      </c>
      <c r="H5383" s="114">
        <v>1</v>
      </c>
      <c r="I5383" s="113">
        <v>0</v>
      </c>
      <c r="J5383" s="113">
        <v>0</v>
      </c>
      <c r="K5383" s="113">
        <v>0</v>
      </c>
      <c r="L5383" s="113">
        <v>0</v>
      </c>
      <c r="M5383" s="113">
        <v>0</v>
      </c>
      <c r="N5383" s="114">
        <v>0</v>
      </c>
      <c r="O5383" s="113">
        <v>0</v>
      </c>
      <c r="P5383" s="113">
        <v>0</v>
      </c>
      <c r="Q5383" s="113">
        <v>0</v>
      </c>
      <c r="R5383" s="115">
        <v>0</v>
      </c>
    </row>
    <row r="5384" spans="1:18">
      <c r="A5384" s="116">
        <v>124449925</v>
      </c>
      <c r="B5384" s="116">
        <v>1</v>
      </c>
      <c r="C5384" s="116" t="s">
        <v>86</v>
      </c>
      <c r="D5384" s="116" t="s">
        <v>186</v>
      </c>
      <c r="E5384" s="116">
        <v>1977</v>
      </c>
      <c r="F5384" s="116" t="s">
        <v>189</v>
      </c>
      <c r="G5384" s="116">
        <v>2</v>
      </c>
      <c r="H5384" s="117">
        <v>1</v>
      </c>
      <c r="I5384" s="116">
        <v>0</v>
      </c>
      <c r="J5384" s="116">
        <v>0</v>
      </c>
      <c r="K5384" s="116">
        <v>0</v>
      </c>
      <c r="L5384" s="116">
        <v>0</v>
      </c>
      <c r="M5384" s="116">
        <v>0</v>
      </c>
      <c r="N5384" s="117">
        <v>0</v>
      </c>
      <c r="O5384" s="116">
        <v>0</v>
      </c>
      <c r="P5384" s="116">
        <v>0</v>
      </c>
      <c r="Q5384" s="116">
        <v>0</v>
      </c>
      <c r="R5384" s="118">
        <v>0</v>
      </c>
    </row>
    <row r="5385" spans="1:18">
      <c r="A5385" s="113">
        <v>124449929</v>
      </c>
      <c r="B5385" s="113">
        <v>1</v>
      </c>
      <c r="C5385" s="113" t="s">
        <v>86</v>
      </c>
      <c r="D5385" s="113" t="s">
        <v>186</v>
      </c>
      <c r="E5385" s="113">
        <v>1977</v>
      </c>
      <c r="F5385" s="113" t="s">
        <v>189</v>
      </c>
      <c r="G5385" s="113">
        <v>2</v>
      </c>
      <c r="H5385" s="114">
        <v>1</v>
      </c>
      <c r="I5385" s="113">
        <v>0</v>
      </c>
      <c r="J5385" s="113">
        <v>0</v>
      </c>
      <c r="K5385" s="113">
        <v>0</v>
      </c>
      <c r="L5385" s="113">
        <v>0</v>
      </c>
      <c r="M5385" s="113">
        <v>0</v>
      </c>
      <c r="N5385" s="114">
        <v>0</v>
      </c>
      <c r="O5385" s="113">
        <v>0</v>
      </c>
      <c r="P5385" s="113">
        <v>0</v>
      </c>
      <c r="Q5385" s="113">
        <v>0</v>
      </c>
      <c r="R5385" s="115">
        <v>0</v>
      </c>
    </row>
    <row r="5386" spans="1:18">
      <c r="A5386" s="116">
        <v>124450381</v>
      </c>
      <c r="B5386" s="116">
        <v>1</v>
      </c>
      <c r="C5386" s="116" t="s">
        <v>86</v>
      </c>
      <c r="D5386" s="116" t="s">
        <v>186</v>
      </c>
      <c r="E5386" s="116">
        <v>1991</v>
      </c>
      <c r="F5386" s="116" t="s">
        <v>190</v>
      </c>
      <c r="G5386" s="116">
        <v>0.5</v>
      </c>
      <c r="H5386" s="117">
        <v>1</v>
      </c>
      <c r="I5386" s="116">
        <v>0</v>
      </c>
      <c r="J5386" s="116">
        <v>0</v>
      </c>
      <c r="K5386" s="116">
        <v>0</v>
      </c>
      <c r="L5386" s="116">
        <v>0</v>
      </c>
      <c r="M5386" s="116">
        <v>0</v>
      </c>
      <c r="N5386" s="117">
        <v>0</v>
      </c>
      <c r="O5386" s="116">
        <v>0</v>
      </c>
      <c r="P5386" s="116">
        <v>0</v>
      </c>
      <c r="Q5386" s="116">
        <v>0</v>
      </c>
      <c r="R5386" s="118">
        <v>0</v>
      </c>
    </row>
    <row r="5387" spans="1:18">
      <c r="A5387" s="113">
        <v>124446804</v>
      </c>
      <c r="B5387" s="113">
        <v>1</v>
      </c>
      <c r="C5387" s="113" t="s">
        <v>88</v>
      </c>
      <c r="D5387" s="113" t="s">
        <v>205</v>
      </c>
      <c r="E5387" s="113">
        <v>1959</v>
      </c>
      <c r="F5387" s="113" t="s">
        <v>185</v>
      </c>
      <c r="G5387" s="113">
        <v>2</v>
      </c>
      <c r="H5387" s="114">
        <v>1</v>
      </c>
      <c r="I5387" s="113">
        <v>0</v>
      </c>
      <c r="J5387" s="113">
        <v>0</v>
      </c>
      <c r="K5387" s="113">
        <v>0</v>
      </c>
      <c r="L5387" s="113">
        <v>0</v>
      </c>
      <c r="M5387" s="113">
        <v>0</v>
      </c>
      <c r="N5387" s="114">
        <v>0</v>
      </c>
      <c r="O5387" s="113">
        <v>0</v>
      </c>
      <c r="P5387" s="113">
        <v>0</v>
      </c>
      <c r="Q5387" s="113">
        <v>0</v>
      </c>
      <c r="R5387" s="115">
        <v>0</v>
      </c>
    </row>
    <row r="5388" spans="1:18">
      <c r="A5388" s="116">
        <v>124449630</v>
      </c>
      <c r="B5388" s="116">
        <v>1</v>
      </c>
      <c r="C5388" s="116" t="s">
        <v>88</v>
      </c>
      <c r="D5388" s="116" t="s">
        <v>192</v>
      </c>
      <c r="E5388" s="116">
        <v>1994</v>
      </c>
      <c r="F5388" s="116" t="s">
        <v>187</v>
      </c>
      <c r="G5388" s="116">
        <v>0.5</v>
      </c>
      <c r="H5388" s="117">
        <v>1</v>
      </c>
      <c r="I5388" s="116">
        <v>0</v>
      </c>
      <c r="J5388" s="116">
        <v>0</v>
      </c>
      <c r="K5388" s="116">
        <v>0</v>
      </c>
      <c r="L5388" s="116">
        <v>0</v>
      </c>
      <c r="M5388" s="116">
        <v>0</v>
      </c>
      <c r="N5388" s="117">
        <v>0</v>
      </c>
      <c r="O5388" s="116">
        <v>0</v>
      </c>
      <c r="P5388" s="116">
        <v>0</v>
      </c>
      <c r="Q5388" s="116">
        <v>0</v>
      </c>
      <c r="R5388" s="118">
        <v>0</v>
      </c>
    </row>
    <row r="5389" spans="1:18">
      <c r="A5389" s="113">
        <v>124447950</v>
      </c>
      <c r="B5389" s="113">
        <v>1</v>
      </c>
      <c r="C5389" s="113" t="s">
        <v>90</v>
      </c>
      <c r="D5389" s="113" t="s">
        <v>184</v>
      </c>
      <c r="E5389" s="113">
        <v>1956</v>
      </c>
      <c r="F5389" s="113" t="s">
        <v>185</v>
      </c>
      <c r="G5389" s="113">
        <v>0.75</v>
      </c>
      <c r="H5389" s="114">
        <v>1</v>
      </c>
      <c r="I5389" s="113">
        <v>0</v>
      </c>
      <c r="J5389" s="113">
        <v>0</v>
      </c>
      <c r="K5389" s="113">
        <v>0</v>
      </c>
      <c r="L5389" s="113">
        <v>0</v>
      </c>
      <c r="M5389" s="113">
        <v>0</v>
      </c>
      <c r="N5389" s="114">
        <v>0</v>
      </c>
      <c r="O5389" s="113">
        <v>0</v>
      </c>
      <c r="P5389" s="113">
        <v>0</v>
      </c>
      <c r="Q5389" s="113">
        <v>0</v>
      </c>
      <c r="R5389" s="115">
        <v>0</v>
      </c>
    </row>
    <row r="5390" spans="1:18">
      <c r="A5390" s="116">
        <v>124448072</v>
      </c>
      <c r="B5390" s="116">
        <v>1</v>
      </c>
      <c r="C5390" s="116" t="s">
        <v>90</v>
      </c>
      <c r="D5390" s="116" t="s">
        <v>196</v>
      </c>
      <c r="E5390" s="116">
        <v>1948</v>
      </c>
      <c r="F5390" s="116" t="s">
        <v>185</v>
      </c>
      <c r="G5390" s="116">
        <v>2</v>
      </c>
      <c r="H5390" s="117">
        <v>1</v>
      </c>
      <c r="I5390" s="116">
        <v>0</v>
      </c>
      <c r="J5390" s="116">
        <v>0</v>
      </c>
      <c r="K5390" s="116">
        <v>0</v>
      </c>
      <c r="L5390" s="116">
        <v>0</v>
      </c>
      <c r="M5390" s="116">
        <v>0</v>
      </c>
      <c r="N5390" s="117">
        <v>0</v>
      </c>
      <c r="O5390" s="116">
        <v>0</v>
      </c>
      <c r="P5390" s="116">
        <v>0</v>
      </c>
      <c r="Q5390" s="116">
        <v>0</v>
      </c>
      <c r="R5390" s="118">
        <v>0</v>
      </c>
    </row>
    <row r="5391" spans="1:18">
      <c r="A5391" s="113">
        <v>124449870</v>
      </c>
      <c r="B5391" s="113">
        <v>1</v>
      </c>
      <c r="C5391" s="113" t="s">
        <v>92</v>
      </c>
      <c r="D5391" s="113" t="s">
        <v>192</v>
      </c>
      <c r="E5391" s="113">
        <v>2019</v>
      </c>
      <c r="F5391" s="113" t="s">
        <v>187</v>
      </c>
      <c r="G5391" s="113">
        <v>2</v>
      </c>
      <c r="H5391" s="114">
        <v>1</v>
      </c>
      <c r="I5391" s="113">
        <v>0</v>
      </c>
      <c r="J5391" s="113">
        <v>0</v>
      </c>
      <c r="K5391" s="113">
        <v>0</v>
      </c>
      <c r="L5391" s="113">
        <v>0</v>
      </c>
      <c r="M5391" s="113">
        <v>0</v>
      </c>
      <c r="N5391" s="114">
        <v>0</v>
      </c>
      <c r="O5391" s="113">
        <v>0</v>
      </c>
      <c r="P5391" s="113">
        <v>0</v>
      </c>
      <c r="Q5391" s="113">
        <v>0</v>
      </c>
      <c r="R5391" s="115">
        <v>0</v>
      </c>
    </row>
    <row r="5392" spans="1:18">
      <c r="A5392" s="116">
        <v>124449877</v>
      </c>
      <c r="B5392" s="116">
        <v>1</v>
      </c>
      <c r="C5392" s="116" t="s">
        <v>92</v>
      </c>
      <c r="D5392" s="116" t="s">
        <v>198</v>
      </c>
      <c r="E5392" s="116">
        <v>1984</v>
      </c>
      <c r="F5392" s="116" t="s">
        <v>189</v>
      </c>
      <c r="G5392" s="116">
        <v>1.25</v>
      </c>
      <c r="H5392" s="117">
        <v>1</v>
      </c>
      <c r="I5392" s="116">
        <v>0</v>
      </c>
      <c r="J5392" s="116">
        <v>0</v>
      </c>
      <c r="K5392" s="116">
        <v>0</v>
      </c>
      <c r="L5392" s="116">
        <v>0</v>
      </c>
      <c r="M5392" s="116">
        <v>0</v>
      </c>
      <c r="N5392" s="117">
        <v>0</v>
      </c>
      <c r="O5392" s="116">
        <v>0</v>
      </c>
      <c r="P5392" s="116">
        <v>0</v>
      </c>
      <c r="Q5392" s="116">
        <v>0</v>
      </c>
      <c r="R5392" s="118">
        <v>0</v>
      </c>
    </row>
    <row r="5393" spans="1:18">
      <c r="A5393" s="113">
        <v>124448887</v>
      </c>
      <c r="B5393" s="113">
        <v>1</v>
      </c>
      <c r="C5393" s="113" t="s">
        <v>93</v>
      </c>
      <c r="D5393" s="113" t="s">
        <v>30</v>
      </c>
      <c r="E5393" s="113">
        <v>1958</v>
      </c>
      <c r="F5393" s="113" t="s">
        <v>185</v>
      </c>
      <c r="G5393" s="113">
        <v>0.75</v>
      </c>
      <c r="H5393" s="114">
        <v>1</v>
      </c>
      <c r="I5393" s="113">
        <v>0</v>
      </c>
      <c r="J5393" s="113">
        <v>0</v>
      </c>
      <c r="K5393" s="113">
        <v>0</v>
      </c>
      <c r="L5393" s="113">
        <v>0</v>
      </c>
      <c r="M5393" s="113">
        <v>0</v>
      </c>
      <c r="N5393" s="114">
        <v>0</v>
      </c>
      <c r="O5393" s="113">
        <v>0</v>
      </c>
      <c r="P5393" s="113">
        <v>0</v>
      </c>
      <c r="Q5393" s="113">
        <v>0</v>
      </c>
      <c r="R5393" s="115">
        <v>0</v>
      </c>
    </row>
    <row r="5394" spans="1:18">
      <c r="A5394" s="116">
        <v>124450958</v>
      </c>
      <c r="B5394" s="116">
        <v>1</v>
      </c>
      <c r="C5394" s="116" t="s">
        <v>93</v>
      </c>
      <c r="D5394" s="116" t="s">
        <v>184</v>
      </c>
      <c r="E5394" s="116">
        <v>1952</v>
      </c>
      <c r="F5394" s="116" t="s">
        <v>185</v>
      </c>
      <c r="G5394" s="116">
        <v>0.75</v>
      </c>
      <c r="H5394" s="117">
        <v>1</v>
      </c>
      <c r="I5394" s="116">
        <v>0</v>
      </c>
      <c r="J5394" s="116">
        <v>0</v>
      </c>
      <c r="K5394" s="116">
        <v>0</v>
      </c>
      <c r="L5394" s="116">
        <v>0</v>
      </c>
      <c r="M5394" s="116">
        <v>0</v>
      </c>
      <c r="N5394" s="117">
        <v>0</v>
      </c>
      <c r="O5394" s="116">
        <v>0</v>
      </c>
      <c r="P5394" s="116">
        <v>0</v>
      </c>
      <c r="Q5394" s="116">
        <v>0</v>
      </c>
      <c r="R5394" s="118">
        <v>0</v>
      </c>
    </row>
    <row r="5395" spans="1:18">
      <c r="A5395" s="113">
        <v>124448059</v>
      </c>
      <c r="B5395" s="113">
        <v>1</v>
      </c>
      <c r="C5395" s="113" t="s">
        <v>95</v>
      </c>
      <c r="D5395" s="113" t="s">
        <v>121</v>
      </c>
      <c r="E5395" s="113">
        <v>2007</v>
      </c>
      <c r="F5395" s="113" t="s">
        <v>187</v>
      </c>
      <c r="G5395" s="113">
        <v>0.5</v>
      </c>
      <c r="H5395" s="114">
        <v>1</v>
      </c>
      <c r="I5395" s="113">
        <v>0</v>
      </c>
      <c r="J5395" s="113">
        <v>0</v>
      </c>
      <c r="K5395" s="113">
        <v>0</v>
      </c>
      <c r="L5395" s="113">
        <v>0</v>
      </c>
      <c r="M5395" s="113">
        <v>0</v>
      </c>
      <c r="N5395" s="114">
        <v>0</v>
      </c>
      <c r="O5395" s="113">
        <v>0</v>
      </c>
      <c r="P5395" s="113">
        <v>0</v>
      </c>
      <c r="Q5395" s="113">
        <v>0</v>
      </c>
      <c r="R5395" s="115">
        <v>0</v>
      </c>
    </row>
    <row r="5396" spans="1:18">
      <c r="A5396" s="116">
        <v>124448157</v>
      </c>
      <c r="B5396" s="116">
        <v>1</v>
      </c>
      <c r="C5396" s="116" t="s">
        <v>95</v>
      </c>
      <c r="D5396" s="116" t="s">
        <v>186</v>
      </c>
      <c r="E5396" s="116">
        <v>2001</v>
      </c>
      <c r="F5396" s="116" t="s">
        <v>187</v>
      </c>
      <c r="G5396" s="116">
        <v>0.5</v>
      </c>
      <c r="H5396" s="117">
        <v>1</v>
      </c>
      <c r="I5396" s="116">
        <v>0</v>
      </c>
      <c r="J5396" s="116">
        <v>0</v>
      </c>
      <c r="K5396" s="116">
        <v>0</v>
      </c>
      <c r="L5396" s="116">
        <v>0</v>
      </c>
      <c r="M5396" s="116">
        <v>0</v>
      </c>
      <c r="N5396" s="117">
        <v>0</v>
      </c>
      <c r="O5396" s="116">
        <v>0</v>
      </c>
      <c r="P5396" s="116">
        <v>0</v>
      </c>
      <c r="Q5396" s="116">
        <v>0</v>
      </c>
      <c r="R5396" s="118">
        <v>0</v>
      </c>
    </row>
    <row r="5397" spans="1:18">
      <c r="A5397" s="113">
        <v>124448803</v>
      </c>
      <c r="B5397" s="113">
        <v>1</v>
      </c>
      <c r="C5397" s="113" t="s">
        <v>96</v>
      </c>
      <c r="D5397" s="113" t="s">
        <v>30</v>
      </c>
      <c r="E5397" s="113">
        <v>1945</v>
      </c>
      <c r="F5397" s="113" t="s">
        <v>185</v>
      </c>
      <c r="G5397" s="113">
        <v>2</v>
      </c>
      <c r="H5397" s="114">
        <v>1</v>
      </c>
      <c r="I5397" s="113">
        <v>0</v>
      </c>
      <c r="J5397" s="113">
        <v>0</v>
      </c>
      <c r="K5397" s="113">
        <v>0</v>
      </c>
      <c r="L5397" s="113">
        <v>0</v>
      </c>
      <c r="M5397" s="113">
        <v>0</v>
      </c>
      <c r="N5397" s="114">
        <v>0</v>
      </c>
      <c r="O5397" s="113">
        <v>0</v>
      </c>
      <c r="P5397" s="113">
        <v>0</v>
      </c>
      <c r="Q5397" s="113">
        <v>0</v>
      </c>
      <c r="R5397" s="115">
        <v>0</v>
      </c>
    </row>
    <row r="5398" spans="1:18">
      <c r="A5398" s="116">
        <v>124451608</v>
      </c>
      <c r="B5398" s="116">
        <v>1</v>
      </c>
      <c r="C5398" s="116" t="s">
        <v>96</v>
      </c>
      <c r="D5398" s="116" t="s">
        <v>199</v>
      </c>
      <c r="E5398" s="116">
        <v>1969</v>
      </c>
      <c r="F5398" s="116" t="s">
        <v>185</v>
      </c>
      <c r="G5398" s="116">
        <v>0.75</v>
      </c>
      <c r="H5398" s="117">
        <v>1</v>
      </c>
      <c r="I5398" s="116">
        <v>0</v>
      </c>
      <c r="J5398" s="116">
        <v>0</v>
      </c>
      <c r="K5398" s="116">
        <v>0</v>
      </c>
      <c r="L5398" s="116">
        <v>0</v>
      </c>
      <c r="M5398" s="116">
        <v>0</v>
      </c>
      <c r="N5398" s="117">
        <v>0</v>
      </c>
      <c r="O5398" s="116">
        <v>0</v>
      </c>
      <c r="P5398" s="116">
        <v>0</v>
      </c>
      <c r="Q5398" s="116">
        <v>0</v>
      </c>
      <c r="R5398" s="118">
        <v>0</v>
      </c>
    </row>
    <row r="5399" spans="1:18">
      <c r="A5399" s="113">
        <v>124448576</v>
      </c>
      <c r="B5399" s="113">
        <v>1</v>
      </c>
      <c r="C5399" s="113" t="s">
        <v>99</v>
      </c>
      <c r="D5399" s="113" t="s">
        <v>192</v>
      </c>
      <c r="E5399" s="113">
        <v>1984</v>
      </c>
      <c r="F5399" s="113" t="s">
        <v>187</v>
      </c>
      <c r="G5399" s="113">
        <v>2</v>
      </c>
      <c r="H5399" s="114">
        <v>1</v>
      </c>
      <c r="I5399" s="113">
        <v>0</v>
      </c>
      <c r="J5399" s="113">
        <v>0</v>
      </c>
      <c r="K5399" s="113">
        <v>0</v>
      </c>
      <c r="L5399" s="113">
        <v>0</v>
      </c>
      <c r="M5399" s="113">
        <v>0</v>
      </c>
      <c r="N5399" s="114">
        <v>0</v>
      </c>
      <c r="O5399" s="113">
        <v>0</v>
      </c>
      <c r="P5399" s="113">
        <v>0</v>
      </c>
      <c r="Q5399" s="113">
        <v>0</v>
      </c>
      <c r="R5399" s="115">
        <v>0</v>
      </c>
    </row>
    <row r="5400" spans="1:18">
      <c r="A5400" s="116">
        <v>124448025</v>
      </c>
      <c r="B5400" s="116">
        <v>1</v>
      </c>
      <c r="C5400" s="116" t="s">
        <v>100</v>
      </c>
      <c r="D5400" s="116" t="s">
        <v>192</v>
      </c>
      <c r="E5400" s="116">
        <v>2021</v>
      </c>
      <c r="F5400" s="116" t="s">
        <v>187</v>
      </c>
      <c r="G5400" s="116">
        <v>1</v>
      </c>
      <c r="H5400" s="117">
        <v>1</v>
      </c>
      <c r="I5400" s="116">
        <v>0</v>
      </c>
      <c r="J5400" s="116">
        <v>0</v>
      </c>
      <c r="K5400" s="116">
        <v>0</v>
      </c>
      <c r="L5400" s="116">
        <v>0</v>
      </c>
      <c r="M5400" s="116">
        <v>0</v>
      </c>
      <c r="N5400" s="117">
        <v>0</v>
      </c>
      <c r="O5400" s="116">
        <v>0</v>
      </c>
      <c r="P5400" s="116">
        <v>0</v>
      </c>
      <c r="Q5400" s="116">
        <v>0</v>
      </c>
      <c r="R5400" s="118">
        <v>0</v>
      </c>
    </row>
    <row r="5401" spans="1:18">
      <c r="A5401" s="113">
        <v>124456591</v>
      </c>
      <c r="B5401" s="113">
        <v>1</v>
      </c>
      <c r="C5401" s="113" t="s">
        <v>83</v>
      </c>
      <c r="D5401" s="113" t="s">
        <v>192</v>
      </c>
      <c r="E5401" s="113">
        <v>1975</v>
      </c>
      <c r="F5401" s="113" t="s">
        <v>190</v>
      </c>
      <c r="G5401" s="113">
        <v>0.5</v>
      </c>
      <c r="H5401" s="114">
        <v>1</v>
      </c>
      <c r="I5401" s="113">
        <v>0</v>
      </c>
      <c r="J5401" s="113">
        <v>0</v>
      </c>
      <c r="K5401" s="113">
        <v>0</v>
      </c>
      <c r="L5401" s="113">
        <v>0</v>
      </c>
      <c r="M5401" s="113">
        <v>0</v>
      </c>
      <c r="N5401" s="114">
        <v>0</v>
      </c>
      <c r="O5401" s="113">
        <v>0</v>
      </c>
      <c r="P5401" s="113">
        <v>0</v>
      </c>
      <c r="Q5401" s="113">
        <v>0</v>
      </c>
      <c r="R5401" s="115">
        <v>0</v>
      </c>
    </row>
    <row r="5402" spans="1:18">
      <c r="A5402" s="116">
        <v>124457782</v>
      </c>
      <c r="B5402" s="116">
        <v>1</v>
      </c>
      <c r="C5402" s="116" t="s">
        <v>83</v>
      </c>
      <c r="D5402" s="116" t="s">
        <v>186</v>
      </c>
      <c r="E5402" s="116">
        <v>1978</v>
      </c>
      <c r="F5402" s="116" t="s">
        <v>190</v>
      </c>
      <c r="G5402" s="116">
        <v>0.5</v>
      </c>
      <c r="H5402" s="117">
        <v>1</v>
      </c>
      <c r="I5402" s="116">
        <v>0</v>
      </c>
      <c r="J5402" s="116">
        <v>0</v>
      </c>
      <c r="K5402" s="116">
        <v>0</v>
      </c>
      <c r="L5402" s="116">
        <v>0</v>
      </c>
      <c r="M5402" s="116">
        <v>0</v>
      </c>
      <c r="N5402" s="117">
        <v>0</v>
      </c>
      <c r="O5402" s="116">
        <v>0</v>
      </c>
      <c r="P5402" s="116">
        <v>0</v>
      </c>
      <c r="Q5402" s="116">
        <v>0</v>
      </c>
      <c r="R5402" s="118">
        <v>0</v>
      </c>
    </row>
    <row r="5403" spans="1:18">
      <c r="A5403" s="113">
        <v>124457021</v>
      </c>
      <c r="B5403" s="113">
        <v>1</v>
      </c>
      <c r="C5403" s="113" t="s">
        <v>84</v>
      </c>
      <c r="D5403" s="113" t="s">
        <v>196</v>
      </c>
      <c r="E5403" s="113">
        <v>1979</v>
      </c>
      <c r="F5403" s="113" t="s">
        <v>190</v>
      </c>
      <c r="G5403" s="113">
        <v>1</v>
      </c>
      <c r="H5403" s="114">
        <v>1</v>
      </c>
      <c r="I5403" s="113">
        <v>0</v>
      </c>
      <c r="J5403" s="113">
        <v>0</v>
      </c>
      <c r="K5403" s="113">
        <v>0</v>
      </c>
      <c r="L5403" s="113">
        <v>0</v>
      </c>
      <c r="M5403" s="113">
        <v>0</v>
      </c>
      <c r="N5403" s="114">
        <v>0</v>
      </c>
      <c r="O5403" s="113">
        <v>0</v>
      </c>
      <c r="P5403" s="113">
        <v>0</v>
      </c>
      <c r="Q5403" s="113">
        <v>0</v>
      </c>
      <c r="R5403" s="115">
        <v>0</v>
      </c>
    </row>
    <row r="5404" spans="1:18">
      <c r="A5404" s="116">
        <v>124453985</v>
      </c>
      <c r="B5404" s="116">
        <v>1</v>
      </c>
      <c r="C5404" s="116" t="s">
        <v>86</v>
      </c>
      <c r="D5404" s="116" t="s">
        <v>192</v>
      </c>
      <c r="E5404" s="116">
        <v>1991</v>
      </c>
      <c r="F5404" s="116" t="s">
        <v>190</v>
      </c>
      <c r="G5404" s="116">
        <v>0.5</v>
      </c>
      <c r="H5404" s="117">
        <v>1</v>
      </c>
      <c r="I5404" s="116">
        <v>0</v>
      </c>
      <c r="J5404" s="116">
        <v>0</v>
      </c>
      <c r="K5404" s="116">
        <v>0</v>
      </c>
      <c r="L5404" s="116">
        <v>0</v>
      </c>
      <c r="M5404" s="116">
        <v>0</v>
      </c>
      <c r="N5404" s="117">
        <v>0</v>
      </c>
      <c r="O5404" s="116">
        <v>0</v>
      </c>
      <c r="P5404" s="116">
        <v>0</v>
      </c>
      <c r="Q5404" s="116">
        <v>0</v>
      </c>
      <c r="R5404" s="118">
        <v>0</v>
      </c>
    </row>
    <row r="5405" spans="1:18">
      <c r="A5405" s="113">
        <v>124454562</v>
      </c>
      <c r="B5405" s="113">
        <v>1</v>
      </c>
      <c r="C5405" s="113" t="s">
        <v>86</v>
      </c>
      <c r="D5405" s="113" t="s">
        <v>199</v>
      </c>
      <c r="E5405" s="113">
        <v>2003</v>
      </c>
      <c r="F5405" s="113" t="s">
        <v>185</v>
      </c>
      <c r="G5405" s="113">
        <v>3</v>
      </c>
      <c r="H5405" s="114">
        <v>1</v>
      </c>
      <c r="I5405" s="113">
        <v>0</v>
      </c>
      <c r="J5405" s="113">
        <v>0</v>
      </c>
      <c r="K5405" s="113">
        <v>0</v>
      </c>
      <c r="L5405" s="113">
        <v>0</v>
      </c>
      <c r="M5405" s="113">
        <v>0</v>
      </c>
      <c r="N5405" s="114">
        <v>0</v>
      </c>
      <c r="O5405" s="113">
        <v>0</v>
      </c>
      <c r="P5405" s="113">
        <v>0</v>
      </c>
      <c r="Q5405" s="113">
        <v>0</v>
      </c>
      <c r="R5405" s="115">
        <v>0</v>
      </c>
    </row>
    <row r="5406" spans="1:18">
      <c r="A5406" s="116">
        <v>124454779</v>
      </c>
      <c r="B5406" s="116">
        <v>1</v>
      </c>
      <c r="C5406" s="116" t="s">
        <v>86</v>
      </c>
      <c r="D5406" s="116" t="s">
        <v>196</v>
      </c>
      <c r="E5406" s="116">
        <v>1961</v>
      </c>
      <c r="F5406" s="116" t="s">
        <v>185</v>
      </c>
      <c r="G5406" s="116">
        <v>2</v>
      </c>
      <c r="H5406" s="117">
        <v>1</v>
      </c>
      <c r="I5406" s="116">
        <v>0</v>
      </c>
      <c r="J5406" s="116">
        <v>0</v>
      </c>
      <c r="K5406" s="116">
        <v>0</v>
      </c>
      <c r="L5406" s="116">
        <v>0</v>
      </c>
      <c r="M5406" s="116">
        <v>0</v>
      </c>
      <c r="N5406" s="117">
        <v>0</v>
      </c>
      <c r="O5406" s="116">
        <v>0</v>
      </c>
      <c r="P5406" s="116">
        <v>0</v>
      </c>
      <c r="Q5406" s="116">
        <v>0</v>
      </c>
      <c r="R5406" s="118">
        <v>0</v>
      </c>
    </row>
    <row r="5407" spans="1:18">
      <c r="A5407" s="113">
        <v>124456220</v>
      </c>
      <c r="B5407" s="113">
        <v>1</v>
      </c>
      <c r="C5407" s="113" t="s">
        <v>86</v>
      </c>
      <c r="D5407" s="113" t="s">
        <v>186</v>
      </c>
      <c r="E5407" s="113">
        <v>1981</v>
      </c>
      <c r="F5407" s="113" t="s">
        <v>189</v>
      </c>
      <c r="G5407" s="113">
        <v>1</v>
      </c>
      <c r="H5407" s="114">
        <v>1</v>
      </c>
      <c r="I5407" s="113">
        <v>0</v>
      </c>
      <c r="J5407" s="113">
        <v>0</v>
      </c>
      <c r="K5407" s="113">
        <v>0</v>
      </c>
      <c r="L5407" s="113">
        <v>0</v>
      </c>
      <c r="M5407" s="113">
        <v>0</v>
      </c>
      <c r="N5407" s="114">
        <v>0</v>
      </c>
      <c r="O5407" s="113">
        <v>0</v>
      </c>
      <c r="P5407" s="113">
        <v>0</v>
      </c>
      <c r="Q5407" s="113">
        <v>0</v>
      </c>
      <c r="R5407" s="115">
        <v>0</v>
      </c>
    </row>
    <row r="5408" spans="1:18">
      <c r="A5408" s="116">
        <v>124464287</v>
      </c>
      <c r="B5408" s="116">
        <v>1</v>
      </c>
      <c r="C5408" s="116" t="s">
        <v>87</v>
      </c>
      <c r="D5408" s="116" t="s">
        <v>205</v>
      </c>
      <c r="E5408" s="116">
        <v>1972</v>
      </c>
      <c r="F5408" s="116" t="s">
        <v>190</v>
      </c>
      <c r="G5408" s="116">
        <v>0.5</v>
      </c>
      <c r="H5408" s="117">
        <v>1</v>
      </c>
      <c r="I5408" s="116">
        <v>0</v>
      </c>
      <c r="J5408" s="116">
        <v>0</v>
      </c>
      <c r="K5408" s="116">
        <v>0</v>
      </c>
      <c r="L5408" s="116">
        <v>0</v>
      </c>
      <c r="M5408" s="116">
        <v>0</v>
      </c>
      <c r="N5408" s="117">
        <v>0</v>
      </c>
      <c r="O5408" s="116">
        <v>0</v>
      </c>
      <c r="P5408" s="116">
        <v>0</v>
      </c>
      <c r="Q5408" s="116">
        <v>0</v>
      </c>
      <c r="R5408" s="118">
        <v>0</v>
      </c>
    </row>
    <row r="5409" spans="1:18">
      <c r="A5409" s="113">
        <v>124453982</v>
      </c>
      <c r="B5409" s="113">
        <v>1</v>
      </c>
      <c r="C5409" s="113" t="s">
        <v>91</v>
      </c>
      <c r="D5409" s="113" t="s">
        <v>186</v>
      </c>
      <c r="E5409" s="113">
        <v>1978</v>
      </c>
      <c r="F5409" s="113" t="s">
        <v>190</v>
      </c>
      <c r="G5409" s="113">
        <v>0.5</v>
      </c>
      <c r="H5409" s="114">
        <v>1</v>
      </c>
      <c r="I5409" s="113">
        <v>0</v>
      </c>
      <c r="J5409" s="113">
        <v>0</v>
      </c>
      <c r="K5409" s="113">
        <v>0</v>
      </c>
      <c r="L5409" s="113">
        <v>0</v>
      </c>
      <c r="M5409" s="113">
        <v>0</v>
      </c>
      <c r="N5409" s="114">
        <v>0</v>
      </c>
      <c r="O5409" s="113">
        <v>0</v>
      </c>
      <c r="P5409" s="113">
        <v>0</v>
      </c>
      <c r="Q5409" s="113">
        <v>0</v>
      </c>
      <c r="R5409" s="115">
        <v>0</v>
      </c>
    </row>
    <row r="5410" spans="1:18">
      <c r="A5410" s="116">
        <v>124453060</v>
      </c>
      <c r="B5410" s="116">
        <v>1</v>
      </c>
      <c r="C5410" s="116" t="s">
        <v>93</v>
      </c>
      <c r="D5410" s="116" t="s">
        <v>30</v>
      </c>
      <c r="E5410" s="116">
        <v>1951</v>
      </c>
      <c r="F5410" s="116" t="s">
        <v>185</v>
      </c>
      <c r="G5410" s="116">
        <v>2</v>
      </c>
      <c r="H5410" s="117">
        <v>1</v>
      </c>
      <c r="I5410" s="116">
        <v>0</v>
      </c>
      <c r="J5410" s="116">
        <v>0</v>
      </c>
      <c r="K5410" s="116">
        <v>0</v>
      </c>
      <c r="L5410" s="116">
        <v>0</v>
      </c>
      <c r="M5410" s="116">
        <v>0</v>
      </c>
      <c r="N5410" s="117">
        <v>0</v>
      </c>
      <c r="O5410" s="116">
        <v>0</v>
      </c>
      <c r="P5410" s="116">
        <v>0</v>
      </c>
      <c r="Q5410" s="116">
        <v>0</v>
      </c>
      <c r="R5410" s="118">
        <v>0</v>
      </c>
    </row>
    <row r="5411" spans="1:18">
      <c r="A5411" s="113">
        <v>124453287</v>
      </c>
      <c r="B5411" s="113">
        <v>1</v>
      </c>
      <c r="C5411" s="113" t="s">
        <v>93</v>
      </c>
      <c r="D5411" s="113" t="s">
        <v>184</v>
      </c>
      <c r="E5411" s="113">
        <v>1958</v>
      </c>
      <c r="F5411" s="113" t="s">
        <v>185</v>
      </c>
      <c r="G5411" s="113">
        <v>0.75</v>
      </c>
      <c r="H5411" s="114">
        <v>1</v>
      </c>
      <c r="I5411" s="113">
        <v>0</v>
      </c>
      <c r="J5411" s="113">
        <v>0</v>
      </c>
      <c r="K5411" s="113">
        <v>0</v>
      </c>
      <c r="L5411" s="113">
        <v>0</v>
      </c>
      <c r="M5411" s="113">
        <v>0</v>
      </c>
      <c r="N5411" s="114">
        <v>0</v>
      </c>
      <c r="O5411" s="113">
        <v>0</v>
      </c>
      <c r="P5411" s="113">
        <v>0</v>
      </c>
      <c r="Q5411" s="113">
        <v>0</v>
      </c>
      <c r="R5411" s="115">
        <v>0</v>
      </c>
    </row>
    <row r="5412" spans="1:18">
      <c r="A5412" s="116">
        <v>124454561</v>
      </c>
      <c r="B5412" s="116">
        <v>1</v>
      </c>
      <c r="C5412" s="116" t="s">
        <v>93</v>
      </c>
      <c r="D5412" s="116" t="s">
        <v>184</v>
      </c>
      <c r="E5412" s="116">
        <v>1959</v>
      </c>
      <c r="F5412" s="116" t="s">
        <v>185</v>
      </c>
      <c r="G5412" s="116">
        <v>0.75</v>
      </c>
      <c r="H5412" s="117">
        <v>1</v>
      </c>
      <c r="I5412" s="116">
        <v>0</v>
      </c>
      <c r="J5412" s="116">
        <v>0</v>
      </c>
      <c r="K5412" s="116">
        <v>0</v>
      </c>
      <c r="L5412" s="116">
        <v>0</v>
      </c>
      <c r="M5412" s="116">
        <v>0</v>
      </c>
      <c r="N5412" s="117">
        <v>0</v>
      </c>
      <c r="O5412" s="116">
        <v>0</v>
      </c>
      <c r="P5412" s="116">
        <v>0</v>
      </c>
      <c r="Q5412" s="116">
        <v>0</v>
      </c>
      <c r="R5412" s="118">
        <v>0</v>
      </c>
    </row>
    <row r="5413" spans="1:18">
      <c r="A5413" s="113">
        <v>124452797</v>
      </c>
      <c r="B5413" s="113">
        <v>1</v>
      </c>
      <c r="C5413" s="113" t="s">
        <v>94</v>
      </c>
      <c r="D5413" s="113" t="s">
        <v>186</v>
      </c>
      <c r="E5413" s="113">
        <v>1979</v>
      </c>
      <c r="F5413" s="113" t="s">
        <v>189</v>
      </c>
      <c r="G5413" s="113">
        <v>0.5</v>
      </c>
      <c r="H5413" s="114">
        <v>1</v>
      </c>
      <c r="I5413" s="113">
        <v>0</v>
      </c>
      <c r="J5413" s="113">
        <v>0</v>
      </c>
      <c r="K5413" s="113">
        <v>0</v>
      </c>
      <c r="L5413" s="113">
        <v>0</v>
      </c>
      <c r="M5413" s="113">
        <v>0</v>
      </c>
      <c r="N5413" s="114">
        <v>0</v>
      </c>
      <c r="O5413" s="113">
        <v>0</v>
      </c>
      <c r="P5413" s="113">
        <v>0</v>
      </c>
      <c r="Q5413" s="113">
        <v>0</v>
      </c>
      <c r="R5413" s="115">
        <v>0</v>
      </c>
    </row>
    <row r="5414" spans="1:18">
      <c r="A5414" s="116">
        <v>124453885</v>
      </c>
      <c r="B5414" s="116">
        <v>1</v>
      </c>
      <c r="C5414" s="116" t="s">
        <v>94</v>
      </c>
      <c r="D5414" s="116" t="s">
        <v>192</v>
      </c>
      <c r="E5414" s="116">
        <v>1974</v>
      </c>
      <c r="F5414" s="116" t="s">
        <v>189</v>
      </c>
      <c r="G5414" s="116">
        <v>0.5</v>
      </c>
      <c r="H5414" s="117">
        <v>1</v>
      </c>
      <c r="I5414" s="116">
        <v>0</v>
      </c>
      <c r="J5414" s="116">
        <v>0</v>
      </c>
      <c r="K5414" s="116">
        <v>0</v>
      </c>
      <c r="L5414" s="116">
        <v>0</v>
      </c>
      <c r="M5414" s="116">
        <v>0</v>
      </c>
      <c r="N5414" s="117">
        <v>0</v>
      </c>
      <c r="O5414" s="116">
        <v>0</v>
      </c>
      <c r="P5414" s="116">
        <v>0</v>
      </c>
      <c r="Q5414" s="116">
        <v>0</v>
      </c>
      <c r="R5414" s="118">
        <v>0</v>
      </c>
    </row>
    <row r="5415" spans="1:18">
      <c r="A5415" s="113">
        <v>124454073</v>
      </c>
      <c r="B5415" s="113">
        <v>1</v>
      </c>
      <c r="C5415" s="113" t="s">
        <v>94</v>
      </c>
      <c r="D5415" s="113" t="s">
        <v>30</v>
      </c>
      <c r="E5415" s="113">
        <v>1960</v>
      </c>
      <c r="F5415" s="113" t="s">
        <v>185</v>
      </c>
      <c r="G5415" s="113">
        <v>0.75</v>
      </c>
      <c r="H5415" s="114">
        <v>1</v>
      </c>
      <c r="I5415" s="113">
        <v>0</v>
      </c>
      <c r="J5415" s="113">
        <v>0</v>
      </c>
      <c r="K5415" s="113">
        <v>0</v>
      </c>
      <c r="L5415" s="113">
        <v>0</v>
      </c>
      <c r="M5415" s="113">
        <v>0</v>
      </c>
      <c r="N5415" s="114">
        <v>0</v>
      </c>
      <c r="O5415" s="113">
        <v>0</v>
      </c>
      <c r="P5415" s="113">
        <v>0</v>
      </c>
      <c r="Q5415" s="113">
        <v>0</v>
      </c>
      <c r="R5415" s="115">
        <v>0</v>
      </c>
    </row>
    <row r="5416" spans="1:18">
      <c r="A5416" s="116">
        <v>124454323</v>
      </c>
      <c r="B5416" s="116">
        <v>1</v>
      </c>
      <c r="C5416" s="116" t="s">
        <v>94</v>
      </c>
      <c r="D5416" s="116" t="s">
        <v>192</v>
      </c>
      <c r="E5416" s="116">
        <v>1977</v>
      </c>
      <c r="F5416" s="116" t="s">
        <v>189</v>
      </c>
      <c r="G5416" s="116">
        <v>1</v>
      </c>
      <c r="H5416" s="117">
        <v>1</v>
      </c>
      <c r="I5416" s="116">
        <v>0</v>
      </c>
      <c r="J5416" s="116">
        <v>0</v>
      </c>
      <c r="K5416" s="116">
        <v>0</v>
      </c>
      <c r="L5416" s="116">
        <v>0</v>
      </c>
      <c r="M5416" s="116">
        <v>0</v>
      </c>
      <c r="N5416" s="117">
        <v>0</v>
      </c>
      <c r="O5416" s="116">
        <v>0</v>
      </c>
      <c r="P5416" s="116">
        <v>0</v>
      </c>
      <c r="Q5416" s="116">
        <v>0</v>
      </c>
      <c r="R5416" s="118">
        <v>0</v>
      </c>
    </row>
    <row r="5417" spans="1:18">
      <c r="A5417" s="113">
        <v>124455674</v>
      </c>
      <c r="B5417" s="113">
        <v>1</v>
      </c>
      <c r="C5417" s="113" t="s">
        <v>95</v>
      </c>
      <c r="D5417" s="113" t="s">
        <v>121</v>
      </c>
      <c r="E5417" s="113">
        <v>2002</v>
      </c>
      <c r="F5417" s="113" t="s">
        <v>187</v>
      </c>
      <c r="G5417" s="113">
        <v>0.5</v>
      </c>
      <c r="H5417" s="114">
        <v>1</v>
      </c>
      <c r="I5417" s="113">
        <v>0</v>
      </c>
      <c r="J5417" s="113">
        <v>0</v>
      </c>
      <c r="K5417" s="113">
        <v>0</v>
      </c>
      <c r="L5417" s="113">
        <v>0</v>
      </c>
      <c r="M5417" s="113">
        <v>0</v>
      </c>
      <c r="N5417" s="114">
        <v>0</v>
      </c>
      <c r="O5417" s="113">
        <v>0</v>
      </c>
      <c r="P5417" s="113">
        <v>0</v>
      </c>
      <c r="Q5417" s="113">
        <v>0</v>
      </c>
      <c r="R5417" s="115">
        <v>0</v>
      </c>
    </row>
    <row r="5418" spans="1:18">
      <c r="A5418" s="116">
        <v>124452136</v>
      </c>
      <c r="B5418" s="116">
        <v>1</v>
      </c>
      <c r="C5418" s="116" t="s">
        <v>96</v>
      </c>
      <c r="D5418" s="116" t="s">
        <v>30</v>
      </c>
      <c r="E5418" s="116">
        <v>1963</v>
      </c>
      <c r="F5418" s="116" t="s">
        <v>185</v>
      </c>
      <c r="G5418" s="116">
        <v>2</v>
      </c>
      <c r="H5418" s="117">
        <v>1</v>
      </c>
      <c r="I5418" s="116">
        <v>0</v>
      </c>
      <c r="J5418" s="116">
        <v>0</v>
      </c>
      <c r="K5418" s="116">
        <v>0</v>
      </c>
      <c r="L5418" s="116">
        <v>0</v>
      </c>
      <c r="M5418" s="116">
        <v>0</v>
      </c>
      <c r="N5418" s="117">
        <v>0</v>
      </c>
      <c r="O5418" s="116">
        <v>0</v>
      </c>
      <c r="P5418" s="116">
        <v>0</v>
      </c>
      <c r="Q5418" s="116">
        <v>0</v>
      </c>
      <c r="R5418" s="118">
        <v>0</v>
      </c>
    </row>
    <row r="5419" spans="1:18">
      <c r="A5419" s="113">
        <v>124452370</v>
      </c>
      <c r="B5419" s="113">
        <v>1</v>
      </c>
      <c r="C5419" s="113" t="s">
        <v>96</v>
      </c>
      <c r="D5419" s="113" t="s">
        <v>30</v>
      </c>
      <c r="E5419" s="113">
        <v>1963</v>
      </c>
      <c r="F5419" s="113" t="s">
        <v>185</v>
      </c>
      <c r="G5419" s="113">
        <v>2</v>
      </c>
      <c r="H5419" s="114">
        <v>1</v>
      </c>
      <c r="I5419" s="113">
        <v>0</v>
      </c>
      <c r="J5419" s="113">
        <v>0</v>
      </c>
      <c r="K5419" s="113">
        <v>0</v>
      </c>
      <c r="L5419" s="113">
        <v>0</v>
      </c>
      <c r="M5419" s="113">
        <v>0</v>
      </c>
      <c r="N5419" s="114">
        <v>0</v>
      </c>
      <c r="O5419" s="113">
        <v>0</v>
      </c>
      <c r="P5419" s="113">
        <v>0</v>
      </c>
      <c r="Q5419" s="113">
        <v>0</v>
      </c>
      <c r="R5419" s="115">
        <v>0</v>
      </c>
    </row>
    <row r="5420" spans="1:18">
      <c r="A5420" s="116">
        <v>124456259</v>
      </c>
      <c r="B5420" s="116">
        <v>1</v>
      </c>
      <c r="C5420" s="116" t="s">
        <v>96</v>
      </c>
      <c r="D5420" s="116" t="s">
        <v>192</v>
      </c>
      <c r="E5420" s="116">
        <v>1952</v>
      </c>
      <c r="F5420" s="116" t="s">
        <v>185</v>
      </c>
      <c r="G5420" s="116">
        <v>0.75</v>
      </c>
      <c r="H5420" s="117">
        <v>1</v>
      </c>
      <c r="I5420" s="116">
        <v>0</v>
      </c>
      <c r="J5420" s="116">
        <v>0</v>
      </c>
      <c r="K5420" s="116">
        <v>0</v>
      </c>
      <c r="L5420" s="116">
        <v>0</v>
      </c>
      <c r="M5420" s="116">
        <v>0</v>
      </c>
      <c r="N5420" s="117">
        <v>0</v>
      </c>
      <c r="O5420" s="116">
        <v>0</v>
      </c>
      <c r="P5420" s="116">
        <v>0</v>
      </c>
      <c r="Q5420" s="116">
        <v>0</v>
      </c>
      <c r="R5420" s="118">
        <v>0</v>
      </c>
    </row>
    <row r="5421" spans="1:18">
      <c r="A5421" s="113">
        <v>124453340</v>
      </c>
      <c r="B5421" s="113">
        <v>1</v>
      </c>
      <c r="C5421" s="113" t="s">
        <v>99</v>
      </c>
      <c r="D5421" s="113" t="s">
        <v>191</v>
      </c>
      <c r="E5421" s="113">
        <v>1976</v>
      </c>
      <c r="F5421" s="113" t="s">
        <v>190</v>
      </c>
      <c r="G5421" s="113">
        <v>0.5</v>
      </c>
      <c r="H5421" s="114">
        <v>1</v>
      </c>
      <c r="I5421" s="113">
        <v>0</v>
      </c>
      <c r="J5421" s="113">
        <v>0</v>
      </c>
      <c r="K5421" s="113">
        <v>0</v>
      </c>
      <c r="L5421" s="113">
        <v>0</v>
      </c>
      <c r="M5421" s="113">
        <v>0</v>
      </c>
      <c r="N5421" s="114">
        <v>0</v>
      </c>
      <c r="O5421" s="113">
        <v>0</v>
      </c>
      <c r="P5421" s="113">
        <v>0</v>
      </c>
      <c r="Q5421" s="113">
        <v>0</v>
      </c>
      <c r="R5421" s="115">
        <v>0</v>
      </c>
    </row>
    <row r="5422" spans="1:18">
      <c r="A5422" s="116">
        <v>124454999</v>
      </c>
      <c r="B5422" s="116">
        <v>1</v>
      </c>
      <c r="C5422" s="116" t="s">
        <v>99</v>
      </c>
      <c r="D5422" s="116" t="s">
        <v>210</v>
      </c>
      <c r="E5422" s="116">
        <v>1991</v>
      </c>
      <c r="F5422" s="116" t="s">
        <v>190</v>
      </c>
      <c r="G5422" s="116">
        <v>1</v>
      </c>
      <c r="H5422" s="117">
        <v>1</v>
      </c>
      <c r="I5422" s="116">
        <v>0</v>
      </c>
      <c r="J5422" s="116">
        <v>0</v>
      </c>
      <c r="K5422" s="116">
        <v>0</v>
      </c>
      <c r="L5422" s="116">
        <v>0</v>
      </c>
      <c r="M5422" s="116">
        <v>0</v>
      </c>
      <c r="N5422" s="117">
        <v>0</v>
      </c>
      <c r="O5422" s="116">
        <v>0</v>
      </c>
      <c r="P5422" s="116">
        <v>0</v>
      </c>
      <c r="Q5422" s="116">
        <v>0</v>
      </c>
      <c r="R5422" s="118">
        <v>0</v>
      </c>
    </row>
    <row r="5423" spans="1:18">
      <c r="A5423" s="113">
        <v>124455308</v>
      </c>
      <c r="B5423" s="113">
        <v>1</v>
      </c>
      <c r="C5423" s="113" t="s">
        <v>99</v>
      </c>
      <c r="D5423" s="113" t="s">
        <v>210</v>
      </c>
      <c r="E5423" s="113">
        <v>1990</v>
      </c>
      <c r="F5423" s="113" t="s">
        <v>190</v>
      </c>
      <c r="G5423" s="113">
        <v>1</v>
      </c>
      <c r="H5423" s="114">
        <v>1</v>
      </c>
      <c r="I5423" s="113">
        <v>0</v>
      </c>
      <c r="J5423" s="113">
        <v>0</v>
      </c>
      <c r="K5423" s="113">
        <v>0</v>
      </c>
      <c r="L5423" s="113">
        <v>0</v>
      </c>
      <c r="M5423" s="113">
        <v>0</v>
      </c>
      <c r="N5423" s="114">
        <v>0</v>
      </c>
      <c r="O5423" s="113">
        <v>0</v>
      </c>
      <c r="P5423" s="113">
        <v>0</v>
      </c>
      <c r="Q5423" s="113">
        <v>0</v>
      </c>
      <c r="R5423" s="115">
        <v>0</v>
      </c>
    </row>
    <row r="5424" spans="1:18">
      <c r="A5424" s="116">
        <v>124456603</v>
      </c>
      <c r="B5424" s="116">
        <v>1</v>
      </c>
      <c r="C5424" s="116" t="s">
        <v>99</v>
      </c>
      <c r="D5424" s="116" t="s">
        <v>200</v>
      </c>
      <c r="E5424" s="116">
        <v>1984</v>
      </c>
      <c r="F5424" s="116" t="s">
        <v>190</v>
      </c>
      <c r="G5424" s="116">
        <v>2</v>
      </c>
      <c r="H5424" s="117">
        <v>1</v>
      </c>
      <c r="I5424" s="116">
        <v>0</v>
      </c>
      <c r="J5424" s="116">
        <v>0</v>
      </c>
      <c r="K5424" s="116">
        <v>0</v>
      </c>
      <c r="L5424" s="116">
        <v>0</v>
      </c>
      <c r="M5424" s="116">
        <v>0</v>
      </c>
      <c r="N5424" s="117">
        <v>0</v>
      </c>
      <c r="O5424" s="116">
        <v>0</v>
      </c>
      <c r="P5424" s="116">
        <v>0</v>
      </c>
      <c r="Q5424" s="116">
        <v>0</v>
      </c>
      <c r="R5424" s="118">
        <v>0</v>
      </c>
    </row>
    <row r="5425" spans="1:18">
      <c r="A5425" s="113">
        <v>124453841</v>
      </c>
      <c r="B5425" s="113">
        <v>1</v>
      </c>
      <c r="C5425" s="113" t="s">
        <v>100</v>
      </c>
      <c r="D5425" s="113" t="s">
        <v>186</v>
      </c>
      <c r="E5425" s="113">
        <v>1980</v>
      </c>
      <c r="F5425" s="113" t="s">
        <v>190</v>
      </c>
      <c r="G5425" s="113">
        <v>0.5</v>
      </c>
      <c r="H5425" s="114">
        <v>1</v>
      </c>
      <c r="I5425" s="113">
        <v>0</v>
      </c>
      <c r="J5425" s="113">
        <v>0</v>
      </c>
      <c r="K5425" s="113">
        <v>0</v>
      </c>
      <c r="L5425" s="113">
        <v>0</v>
      </c>
      <c r="M5425" s="113">
        <v>0</v>
      </c>
      <c r="N5425" s="114">
        <v>0</v>
      </c>
      <c r="O5425" s="113">
        <v>0</v>
      </c>
      <c r="P5425" s="113">
        <v>0</v>
      </c>
      <c r="Q5425" s="113">
        <v>0</v>
      </c>
      <c r="R5425" s="115">
        <v>0</v>
      </c>
    </row>
    <row r="5426" spans="1:18">
      <c r="A5426" s="116">
        <v>124456099</v>
      </c>
      <c r="B5426" s="116">
        <v>1</v>
      </c>
      <c r="C5426" s="116" t="s">
        <v>100</v>
      </c>
      <c r="D5426" s="116" t="s">
        <v>192</v>
      </c>
      <c r="E5426" s="116">
        <v>1952</v>
      </c>
      <c r="F5426" s="116" t="s">
        <v>185</v>
      </c>
      <c r="G5426" s="116">
        <v>0.75</v>
      </c>
      <c r="H5426" s="117">
        <v>1</v>
      </c>
      <c r="I5426" s="116">
        <v>0</v>
      </c>
      <c r="J5426" s="116">
        <v>0</v>
      </c>
      <c r="K5426" s="116">
        <v>0</v>
      </c>
      <c r="L5426" s="116">
        <v>0</v>
      </c>
      <c r="M5426" s="116">
        <v>0</v>
      </c>
      <c r="N5426" s="117">
        <v>0</v>
      </c>
      <c r="O5426" s="116">
        <v>0</v>
      </c>
      <c r="P5426" s="116">
        <v>0</v>
      </c>
      <c r="Q5426" s="116">
        <v>0</v>
      </c>
      <c r="R5426" s="118">
        <v>0</v>
      </c>
    </row>
    <row r="5427" spans="1:18">
      <c r="A5427" s="113">
        <v>124464146</v>
      </c>
      <c r="B5427" s="113">
        <v>1</v>
      </c>
      <c r="C5427" s="113" t="s">
        <v>84</v>
      </c>
      <c r="D5427" s="113" t="s">
        <v>30</v>
      </c>
      <c r="E5427" s="113">
        <v>1963</v>
      </c>
      <c r="F5427" s="113" t="s">
        <v>185</v>
      </c>
      <c r="G5427" s="113">
        <v>0.75</v>
      </c>
      <c r="H5427" s="114">
        <v>1</v>
      </c>
      <c r="I5427" s="113">
        <v>0</v>
      </c>
      <c r="J5427" s="113">
        <v>0</v>
      </c>
      <c r="K5427" s="113">
        <v>0</v>
      </c>
      <c r="L5427" s="113">
        <v>0</v>
      </c>
      <c r="M5427" s="113">
        <v>0</v>
      </c>
      <c r="N5427" s="114">
        <v>0</v>
      </c>
      <c r="O5427" s="113">
        <v>0</v>
      </c>
      <c r="P5427" s="113">
        <v>0</v>
      </c>
      <c r="Q5427" s="113">
        <v>0</v>
      </c>
      <c r="R5427" s="115">
        <v>0</v>
      </c>
    </row>
    <row r="5428" spans="1:18">
      <c r="A5428" s="116">
        <v>124500789</v>
      </c>
      <c r="B5428" s="116">
        <v>1</v>
      </c>
      <c r="C5428" s="116" t="s">
        <v>84</v>
      </c>
      <c r="D5428" s="116" t="s">
        <v>192</v>
      </c>
      <c r="E5428" s="116">
        <v>2022</v>
      </c>
      <c r="F5428" s="116" t="s">
        <v>187</v>
      </c>
      <c r="G5428" s="116">
        <v>1</v>
      </c>
      <c r="H5428" s="117">
        <v>1</v>
      </c>
      <c r="I5428" s="116">
        <v>0</v>
      </c>
      <c r="J5428" s="116">
        <v>0</v>
      </c>
      <c r="K5428" s="116">
        <v>0</v>
      </c>
      <c r="L5428" s="116">
        <v>0</v>
      </c>
      <c r="M5428" s="116">
        <v>0</v>
      </c>
      <c r="N5428" s="117">
        <v>0</v>
      </c>
      <c r="O5428" s="116">
        <v>0</v>
      </c>
      <c r="P5428" s="116">
        <v>0</v>
      </c>
      <c r="Q5428" s="116">
        <v>0</v>
      </c>
      <c r="R5428" s="118">
        <v>0</v>
      </c>
    </row>
    <row r="5429" spans="1:18">
      <c r="A5429" s="113">
        <v>124462207</v>
      </c>
      <c r="B5429" s="113">
        <v>1</v>
      </c>
      <c r="C5429" s="113" t="s">
        <v>85</v>
      </c>
      <c r="D5429" s="113" t="s">
        <v>192</v>
      </c>
      <c r="E5429" s="113">
        <v>1975</v>
      </c>
      <c r="F5429" s="113" t="s">
        <v>189</v>
      </c>
      <c r="G5429" s="113">
        <v>0.5</v>
      </c>
      <c r="H5429" s="114">
        <v>1</v>
      </c>
      <c r="I5429" s="113">
        <v>0</v>
      </c>
      <c r="J5429" s="113">
        <v>0</v>
      </c>
      <c r="K5429" s="113">
        <v>0</v>
      </c>
      <c r="L5429" s="113">
        <v>0</v>
      </c>
      <c r="M5429" s="113">
        <v>0</v>
      </c>
      <c r="N5429" s="114">
        <v>0</v>
      </c>
      <c r="O5429" s="113">
        <v>0</v>
      </c>
      <c r="P5429" s="113">
        <v>0</v>
      </c>
      <c r="Q5429" s="113">
        <v>0</v>
      </c>
      <c r="R5429" s="115">
        <v>0</v>
      </c>
    </row>
    <row r="5430" spans="1:18">
      <c r="A5430" s="116">
        <v>124460732</v>
      </c>
      <c r="B5430" s="116">
        <v>1</v>
      </c>
      <c r="C5430" s="116" t="s">
        <v>86</v>
      </c>
      <c r="D5430" s="116" t="s">
        <v>197</v>
      </c>
      <c r="E5430" s="116">
        <v>1998</v>
      </c>
      <c r="F5430" s="116" t="s">
        <v>187</v>
      </c>
      <c r="G5430" s="116">
        <v>0.5</v>
      </c>
      <c r="H5430" s="117">
        <v>1</v>
      </c>
      <c r="I5430" s="116">
        <v>0</v>
      </c>
      <c r="J5430" s="116">
        <v>0</v>
      </c>
      <c r="K5430" s="116">
        <v>0</v>
      </c>
      <c r="L5430" s="116">
        <v>0</v>
      </c>
      <c r="M5430" s="116">
        <v>0</v>
      </c>
      <c r="N5430" s="117">
        <v>0</v>
      </c>
      <c r="O5430" s="116">
        <v>0</v>
      </c>
      <c r="P5430" s="116">
        <v>0</v>
      </c>
      <c r="Q5430" s="116">
        <v>0</v>
      </c>
      <c r="R5430" s="118">
        <v>0</v>
      </c>
    </row>
    <row r="5431" spans="1:18">
      <c r="A5431" s="113">
        <v>124461957</v>
      </c>
      <c r="B5431" s="113">
        <v>1</v>
      </c>
      <c r="C5431" s="113" t="s">
        <v>86</v>
      </c>
      <c r="D5431" s="113" t="s">
        <v>197</v>
      </c>
      <c r="E5431" s="113">
        <v>1979</v>
      </c>
      <c r="F5431" s="113" t="s">
        <v>189</v>
      </c>
      <c r="G5431" s="113">
        <v>0.5</v>
      </c>
      <c r="H5431" s="114">
        <v>1</v>
      </c>
      <c r="I5431" s="113">
        <v>0</v>
      </c>
      <c r="J5431" s="113">
        <v>0</v>
      </c>
      <c r="K5431" s="113">
        <v>0</v>
      </c>
      <c r="L5431" s="113">
        <v>0</v>
      </c>
      <c r="M5431" s="113">
        <v>0</v>
      </c>
      <c r="N5431" s="114">
        <v>0</v>
      </c>
      <c r="O5431" s="113">
        <v>0</v>
      </c>
      <c r="P5431" s="113">
        <v>0</v>
      </c>
      <c r="Q5431" s="113">
        <v>0</v>
      </c>
      <c r="R5431" s="115">
        <v>0</v>
      </c>
    </row>
    <row r="5432" spans="1:18">
      <c r="A5432" s="116">
        <v>124464145</v>
      </c>
      <c r="B5432" s="116">
        <v>1</v>
      </c>
      <c r="C5432" s="116" t="s">
        <v>86</v>
      </c>
      <c r="D5432" s="116" t="s">
        <v>184</v>
      </c>
      <c r="E5432" s="116">
        <v>1934</v>
      </c>
      <c r="F5432" s="116" t="s">
        <v>185</v>
      </c>
      <c r="G5432" s="116">
        <v>4</v>
      </c>
      <c r="H5432" s="117">
        <v>1</v>
      </c>
      <c r="I5432" s="116">
        <v>0</v>
      </c>
      <c r="J5432" s="116">
        <v>0</v>
      </c>
      <c r="K5432" s="116">
        <v>0</v>
      </c>
      <c r="L5432" s="116">
        <v>0</v>
      </c>
      <c r="M5432" s="116">
        <v>0</v>
      </c>
      <c r="N5432" s="117">
        <v>0</v>
      </c>
      <c r="O5432" s="116">
        <v>0</v>
      </c>
      <c r="P5432" s="116">
        <v>0</v>
      </c>
      <c r="Q5432" s="116">
        <v>0</v>
      </c>
      <c r="R5432" s="118">
        <v>0</v>
      </c>
    </row>
    <row r="5433" spans="1:18">
      <c r="A5433" s="113">
        <v>124459602</v>
      </c>
      <c r="B5433" s="113">
        <v>1</v>
      </c>
      <c r="C5433" s="113" t="s">
        <v>87</v>
      </c>
      <c r="D5433" s="113" t="s">
        <v>191</v>
      </c>
      <c r="E5433" s="113">
        <v>1986</v>
      </c>
      <c r="F5433" s="113" t="s">
        <v>190</v>
      </c>
      <c r="G5433" s="113">
        <v>0.5</v>
      </c>
      <c r="H5433" s="114">
        <v>1</v>
      </c>
      <c r="I5433" s="113">
        <v>0</v>
      </c>
      <c r="J5433" s="113">
        <v>0</v>
      </c>
      <c r="K5433" s="113">
        <v>0</v>
      </c>
      <c r="L5433" s="113">
        <v>0</v>
      </c>
      <c r="M5433" s="113">
        <v>0</v>
      </c>
      <c r="N5433" s="114">
        <v>0</v>
      </c>
      <c r="O5433" s="113">
        <v>0</v>
      </c>
      <c r="P5433" s="113">
        <v>0</v>
      </c>
      <c r="Q5433" s="113">
        <v>0</v>
      </c>
      <c r="R5433" s="115">
        <v>0</v>
      </c>
    </row>
    <row r="5434" spans="1:18">
      <c r="A5434" s="116">
        <v>124461563</v>
      </c>
      <c r="B5434" s="116">
        <v>1</v>
      </c>
      <c r="C5434" s="116" t="s">
        <v>87</v>
      </c>
      <c r="D5434" s="116" t="s">
        <v>205</v>
      </c>
      <c r="E5434" s="116">
        <v>1953</v>
      </c>
      <c r="F5434" s="116" t="s">
        <v>185</v>
      </c>
      <c r="G5434" s="116">
        <v>0.75</v>
      </c>
      <c r="H5434" s="117">
        <v>1</v>
      </c>
      <c r="I5434" s="116">
        <v>0</v>
      </c>
      <c r="J5434" s="116">
        <v>0</v>
      </c>
      <c r="K5434" s="116">
        <v>0</v>
      </c>
      <c r="L5434" s="116">
        <v>0</v>
      </c>
      <c r="M5434" s="116">
        <v>0</v>
      </c>
      <c r="N5434" s="117">
        <v>0</v>
      </c>
      <c r="O5434" s="116">
        <v>0</v>
      </c>
      <c r="P5434" s="116">
        <v>0</v>
      </c>
      <c r="Q5434" s="116">
        <v>0</v>
      </c>
      <c r="R5434" s="118">
        <v>0</v>
      </c>
    </row>
    <row r="5435" spans="1:18">
      <c r="A5435" s="113">
        <v>124458989</v>
      </c>
      <c r="B5435" s="113">
        <v>1</v>
      </c>
      <c r="C5435" s="113" t="s">
        <v>93</v>
      </c>
      <c r="D5435" s="113" t="s">
        <v>30</v>
      </c>
      <c r="E5435" s="113">
        <v>1955</v>
      </c>
      <c r="F5435" s="113" t="s">
        <v>185</v>
      </c>
      <c r="G5435" s="113">
        <v>0.75</v>
      </c>
      <c r="H5435" s="114">
        <v>1</v>
      </c>
      <c r="I5435" s="113">
        <v>0</v>
      </c>
      <c r="J5435" s="113">
        <v>0</v>
      </c>
      <c r="K5435" s="113">
        <v>0</v>
      </c>
      <c r="L5435" s="113">
        <v>0</v>
      </c>
      <c r="M5435" s="113">
        <v>0</v>
      </c>
      <c r="N5435" s="114">
        <v>0</v>
      </c>
      <c r="O5435" s="113">
        <v>0</v>
      </c>
      <c r="P5435" s="113">
        <v>0</v>
      </c>
      <c r="Q5435" s="113">
        <v>0</v>
      </c>
      <c r="R5435" s="115">
        <v>0</v>
      </c>
    </row>
    <row r="5436" spans="1:18">
      <c r="A5436" s="116">
        <v>124459416</v>
      </c>
      <c r="B5436" s="116">
        <v>1</v>
      </c>
      <c r="C5436" s="116" t="s">
        <v>93</v>
      </c>
      <c r="D5436" s="116" t="s">
        <v>184</v>
      </c>
      <c r="E5436" s="116">
        <v>1955</v>
      </c>
      <c r="F5436" s="116" t="s">
        <v>185</v>
      </c>
      <c r="G5436" s="116">
        <v>0.75</v>
      </c>
      <c r="H5436" s="117">
        <v>1</v>
      </c>
      <c r="I5436" s="116">
        <v>0</v>
      </c>
      <c r="J5436" s="116">
        <v>0</v>
      </c>
      <c r="K5436" s="116">
        <v>0</v>
      </c>
      <c r="L5436" s="116">
        <v>0</v>
      </c>
      <c r="M5436" s="116">
        <v>0</v>
      </c>
      <c r="N5436" s="117">
        <v>0</v>
      </c>
      <c r="O5436" s="116">
        <v>0</v>
      </c>
      <c r="P5436" s="116">
        <v>0</v>
      </c>
      <c r="Q5436" s="116">
        <v>0</v>
      </c>
      <c r="R5436" s="118">
        <v>0</v>
      </c>
    </row>
    <row r="5437" spans="1:18">
      <c r="A5437" s="113">
        <v>124460029</v>
      </c>
      <c r="B5437" s="113">
        <v>1</v>
      </c>
      <c r="C5437" s="113" t="s">
        <v>93</v>
      </c>
      <c r="D5437" s="113" t="s">
        <v>30</v>
      </c>
      <c r="E5437" s="113">
        <v>1962</v>
      </c>
      <c r="F5437" s="113" t="s">
        <v>185</v>
      </c>
      <c r="G5437" s="113">
        <v>0.75</v>
      </c>
      <c r="H5437" s="114">
        <v>1</v>
      </c>
      <c r="I5437" s="113">
        <v>0</v>
      </c>
      <c r="J5437" s="113">
        <v>0</v>
      </c>
      <c r="K5437" s="113">
        <v>0</v>
      </c>
      <c r="L5437" s="113">
        <v>0</v>
      </c>
      <c r="M5437" s="113">
        <v>0</v>
      </c>
      <c r="N5437" s="114">
        <v>0</v>
      </c>
      <c r="O5437" s="113">
        <v>0</v>
      </c>
      <c r="P5437" s="113">
        <v>0</v>
      </c>
      <c r="Q5437" s="113">
        <v>0</v>
      </c>
      <c r="R5437" s="115">
        <v>0</v>
      </c>
    </row>
    <row r="5438" spans="1:18">
      <c r="A5438" s="116">
        <v>124460297</v>
      </c>
      <c r="B5438" s="116">
        <v>1</v>
      </c>
      <c r="C5438" s="116" t="s">
        <v>93</v>
      </c>
      <c r="D5438" s="116" t="s">
        <v>184</v>
      </c>
      <c r="E5438" s="116">
        <v>1954</v>
      </c>
      <c r="F5438" s="116" t="s">
        <v>185</v>
      </c>
      <c r="G5438" s="116">
        <v>0.75</v>
      </c>
      <c r="H5438" s="117">
        <v>1</v>
      </c>
      <c r="I5438" s="116">
        <v>0</v>
      </c>
      <c r="J5438" s="116">
        <v>0</v>
      </c>
      <c r="K5438" s="116">
        <v>0</v>
      </c>
      <c r="L5438" s="116">
        <v>0</v>
      </c>
      <c r="M5438" s="116">
        <v>0</v>
      </c>
      <c r="N5438" s="117">
        <v>0</v>
      </c>
      <c r="O5438" s="116">
        <v>0</v>
      </c>
      <c r="P5438" s="116">
        <v>0</v>
      </c>
      <c r="Q5438" s="116">
        <v>0</v>
      </c>
      <c r="R5438" s="118">
        <v>0</v>
      </c>
    </row>
    <row r="5439" spans="1:18">
      <c r="A5439" s="113">
        <v>124460624</v>
      </c>
      <c r="B5439" s="113">
        <v>1</v>
      </c>
      <c r="C5439" s="113" t="s">
        <v>93</v>
      </c>
      <c r="D5439" s="113" t="s">
        <v>184</v>
      </c>
      <c r="E5439" s="113">
        <v>1959</v>
      </c>
      <c r="F5439" s="113" t="s">
        <v>185</v>
      </c>
      <c r="G5439" s="113">
        <v>0.75</v>
      </c>
      <c r="H5439" s="114">
        <v>1</v>
      </c>
      <c r="I5439" s="113">
        <v>0</v>
      </c>
      <c r="J5439" s="113">
        <v>0</v>
      </c>
      <c r="K5439" s="113">
        <v>0</v>
      </c>
      <c r="L5439" s="113">
        <v>0</v>
      </c>
      <c r="M5439" s="113">
        <v>0</v>
      </c>
      <c r="N5439" s="114">
        <v>0</v>
      </c>
      <c r="O5439" s="113">
        <v>0</v>
      </c>
      <c r="P5439" s="113">
        <v>0</v>
      </c>
      <c r="Q5439" s="113">
        <v>0</v>
      </c>
      <c r="R5439" s="115">
        <v>0</v>
      </c>
    </row>
    <row r="5440" spans="1:18">
      <c r="A5440" s="116">
        <v>124464032</v>
      </c>
      <c r="B5440" s="116">
        <v>1</v>
      </c>
      <c r="C5440" s="116" t="s">
        <v>93</v>
      </c>
      <c r="D5440" s="116" t="s">
        <v>30</v>
      </c>
      <c r="E5440" s="116">
        <v>1963</v>
      </c>
      <c r="F5440" s="116" t="s">
        <v>185</v>
      </c>
      <c r="G5440" s="116">
        <v>0.75</v>
      </c>
      <c r="H5440" s="117">
        <v>1</v>
      </c>
      <c r="I5440" s="116">
        <v>0</v>
      </c>
      <c r="J5440" s="116">
        <v>0</v>
      </c>
      <c r="K5440" s="116">
        <v>0</v>
      </c>
      <c r="L5440" s="116">
        <v>0</v>
      </c>
      <c r="M5440" s="116">
        <v>0</v>
      </c>
      <c r="N5440" s="117">
        <v>0</v>
      </c>
      <c r="O5440" s="116">
        <v>0</v>
      </c>
      <c r="P5440" s="116">
        <v>0</v>
      </c>
      <c r="Q5440" s="116">
        <v>0</v>
      </c>
      <c r="R5440" s="118">
        <v>0</v>
      </c>
    </row>
    <row r="5441" spans="1:18">
      <c r="A5441" s="113">
        <v>124460013</v>
      </c>
      <c r="B5441" s="113">
        <v>1</v>
      </c>
      <c r="C5441" s="113" t="s">
        <v>94</v>
      </c>
      <c r="D5441" s="113" t="s">
        <v>186</v>
      </c>
      <c r="E5441" s="113">
        <v>1988</v>
      </c>
      <c r="F5441" s="113" t="s">
        <v>190</v>
      </c>
      <c r="G5441" s="113">
        <v>0.5</v>
      </c>
      <c r="H5441" s="114">
        <v>1</v>
      </c>
      <c r="I5441" s="113">
        <v>0</v>
      </c>
      <c r="J5441" s="113">
        <v>0</v>
      </c>
      <c r="K5441" s="113">
        <v>0</v>
      </c>
      <c r="L5441" s="113">
        <v>0</v>
      </c>
      <c r="M5441" s="113">
        <v>0</v>
      </c>
      <c r="N5441" s="114">
        <v>0</v>
      </c>
      <c r="O5441" s="113">
        <v>0</v>
      </c>
      <c r="P5441" s="113">
        <v>0</v>
      </c>
      <c r="Q5441" s="113">
        <v>0</v>
      </c>
      <c r="R5441" s="115">
        <v>0</v>
      </c>
    </row>
    <row r="5442" spans="1:18">
      <c r="A5442" s="116">
        <v>124460342</v>
      </c>
      <c r="B5442" s="116">
        <v>1</v>
      </c>
      <c r="C5442" s="116" t="s">
        <v>96</v>
      </c>
      <c r="D5442" s="116" t="s">
        <v>186</v>
      </c>
      <c r="E5442" s="116">
        <v>1993</v>
      </c>
      <c r="F5442" s="116" t="s">
        <v>187</v>
      </c>
      <c r="G5442" s="116">
        <v>2</v>
      </c>
      <c r="H5442" s="117">
        <v>1</v>
      </c>
      <c r="I5442" s="116">
        <v>0</v>
      </c>
      <c r="J5442" s="116">
        <v>0</v>
      </c>
      <c r="K5442" s="116">
        <v>0</v>
      </c>
      <c r="L5442" s="116">
        <v>0</v>
      </c>
      <c r="M5442" s="116">
        <v>0</v>
      </c>
      <c r="N5442" s="117">
        <v>0</v>
      </c>
      <c r="O5442" s="116">
        <v>0</v>
      </c>
      <c r="P5442" s="116">
        <v>0</v>
      </c>
      <c r="Q5442" s="116">
        <v>0</v>
      </c>
      <c r="R5442" s="118">
        <v>0</v>
      </c>
    </row>
    <row r="5443" spans="1:18">
      <c r="A5443" s="113">
        <v>124461333</v>
      </c>
      <c r="B5443" s="113">
        <v>1</v>
      </c>
      <c r="C5443" s="113" t="s">
        <v>96</v>
      </c>
      <c r="D5443" s="113" t="s">
        <v>30</v>
      </c>
      <c r="E5443" s="113">
        <v>1960</v>
      </c>
      <c r="F5443" s="113" t="s">
        <v>185</v>
      </c>
      <c r="G5443" s="113">
        <v>0.75</v>
      </c>
      <c r="H5443" s="114">
        <v>1</v>
      </c>
      <c r="I5443" s="113">
        <v>0</v>
      </c>
      <c r="J5443" s="113">
        <v>0</v>
      </c>
      <c r="K5443" s="113">
        <v>0</v>
      </c>
      <c r="L5443" s="113">
        <v>0</v>
      </c>
      <c r="M5443" s="113">
        <v>0</v>
      </c>
      <c r="N5443" s="114">
        <v>0</v>
      </c>
      <c r="O5443" s="113">
        <v>0</v>
      </c>
      <c r="P5443" s="113">
        <v>0</v>
      </c>
      <c r="Q5443" s="113">
        <v>0</v>
      </c>
      <c r="R5443" s="115">
        <v>0</v>
      </c>
    </row>
    <row r="5444" spans="1:18">
      <c r="A5444" s="116">
        <v>124462667</v>
      </c>
      <c r="B5444" s="116">
        <v>1</v>
      </c>
      <c r="C5444" s="116" t="s">
        <v>96</v>
      </c>
      <c r="D5444" s="116" t="s">
        <v>186</v>
      </c>
      <c r="E5444" s="116">
        <v>1992</v>
      </c>
      <c r="F5444" s="116" t="s">
        <v>187</v>
      </c>
      <c r="G5444" s="116">
        <v>3</v>
      </c>
      <c r="H5444" s="117">
        <v>1</v>
      </c>
      <c r="I5444" s="116">
        <v>0</v>
      </c>
      <c r="J5444" s="116">
        <v>0</v>
      </c>
      <c r="K5444" s="116">
        <v>0</v>
      </c>
      <c r="L5444" s="116">
        <v>0</v>
      </c>
      <c r="M5444" s="116">
        <v>0</v>
      </c>
      <c r="N5444" s="117">
        <v>0</v>
      </c>
      <c r="O5444" s="116">
        <v>0</v>
      </c>
      <c r="P5444" s="116">
        <v>0</v>
      </c>
      <c r="Q5444" s="116">
        <v>0</v>
      </c>
      <c r="R5444" s="118">
        <v>0</v>
      </c>
    </row>
    <row r="5445" spans="1:18">
      <c r="A5445" s="113">
        <v>124464296</v>
      </c>
      <c r="B5445" s="113">
        <v>1</v>
      </c>
      <c r="C5445" s="113" t="s">
        <v>96</v>
      </c>
      <c r="D5445" s="113" t="s">
        <v>186</v>
      </c>
      <c r="E5445" s="113">
        <v>1992</v>
      </c>
      <c r="F5445" s="113" t="s">
        <v>187</v>
      </c>
      <c r="G5445" s="113">
        <v>3</v>
      </c>
      <c r="H5445" s="114">
        <v>1</v>
      </c>
      <c r="I5445" s="113">
        <v>0</v>
      </c>
      <c r="J5445" s="113">
        <v>0</v>
      </c>
      <c r="K5445" s="113">
        <v>0</v>
      </c>
      <c r="L5445" s="113">
        <v>0</v>
      </c>
      <c r="M5445" s="113">
        <v>0</v>
      </c>
      <c r="N5445" s="114">
        <v>0</v>
      </c>
      <c r="O5445" s="113">
        <v>0</v>
      </c>
      <c r="P5445" s="113">
        <v>0</v>
      </c>
      <c r="Q5445" s="113">
        <v>0</v>
      </c>
      <c r="R5445" s="115">
        <v>0</v>
      </c>
    </row>
    <row r="5446" spans="1:18">
      <c r="A5446" s="116">
        <v>124465664</v>
      </c>
      <c r="B5446" s="116">
        <v>1</v>
      </c>
      <c r="C5446" s="116" t="s">
        <v>96</v>
      </c>
      <c r="D5446" s="116" t="s">
        <v>193</v>
      </c>
      <c r="E5446" s="116">
        <v>1992</v>
      </c>
      <c r="F5446" s="116" t="s">
        <v>187</v>
      </c>
      <c r="G5446" s="116">
        <v>3</v>
      </c>
      <c r="H5446" s="117">
        <v>1</v>
      </c>
      <c r="I5446" s="116">
        <v>0</v>
      </c>
      <c r="J5446" s="116">
        <v>0</v>
      </c>
      <c r="K5446" s="116">
        <v>0</v>
      </c>
      <c r="L5446" s="116">
        <v>0</v>
      </c>
      <c r="M5446" s="116">
        <v>0</v>
      </c>
      <c r="N5446" s="117">
        <v>0</v>
      </c>
      <c r="O5446" s="116">
        <v>0</v>
      </c>
      <c r="P5446" s="116">
        <v>0</v>
      </c>
      <c r="Q5446" s="116">
        <v>0</v>
      </c>
      <c r="R5446" s="118">
        <v>0</v>
      </c>
    </row>
    <row r="5447" spans="1:18">
      <c r="A5447" s="113">
        <v>124457519</v>
      </c>
      <c r="B5447" s="113">
        <v>1</v>
      </c>
      <c r="C5447" s="113" t="s">
        <v>100</v>
      </c>
      <c r="D5447" s="113" t="s">
        <v>192</v>
      </c>
      <c r="E5447" s="113">
        <v>1950</v>
      </c>
      <c r="F5447" s="113" t="s">
        <v>185</v>
      </c>
      <c r="G5447" s="113">
        <v>0.75</v>
      </c>
      <c r="H5447" s="114">
        <v>1</v>
      </c>
      <c r="I5447" s="113">
        <v>0</v>
      </c>
      <c r="J5447" s="113">
        <v>0</v>
      </c>
      <c r="K5447" s="113">
        <v>0</v>
      </c>
      <c r="L5447" s="113">
        <v>0</v>
      </c>
      <c r="M5447" s="113">
        <v>0</v>
      </c>
      <c r="N5447" s="114">
        <v>0</v>
      </c>
      <c r="O5447" s="113">
        <v>0</v>
      </c>
      <c r="P5447" s="113">
        <v>0</v>
      </c>
      <c r="Q5447" s="113">
        <v>0</v>
      </c>
      <c r="R5447" s="115">
        <v>0</v>
      </c>
    </row>
    <row r="5448" spans="1:18">
      <c r="A5448" s="116">
        <v>124459752</v>
      </c>
      <c r="B5448" s="116">
        <v>1</v>
      </c>
      <c r="C5448" s="116" t="s">
        <v>100</v>
      </c>
      <c r="D5448" s="116" t="s">
        <v>186</v>
      </c>
      <c r="E5448" s="116">
        <v>1993</v>
      </c>
      <c r="F5448" s="116" t="s">
        <v>187</v>
      </c>
      <c r="G5448" s="116">
        <v>2</v>
      </c>
      <c r="H5448" s="117">
        <v>1</v>
      </c>
      <c r="I5448" s="116">
        <v>0</v>
      </c>
      <c r="J5448" s="116">
        <v>0</v>
      </c>
      <c r="K5448" s="116">
        <v>0</v>
      </c>
      <c r="L5448" s="116">
        <v>0</v>
      </c>
      <c r="M5448" s="116">
        <v>0</v>
      </c>
      <c r="N5448" s="117">
        <v>0</v>
      </c>
      <c r="O5448" s="116">
        <v>0</v>
      </c>
      <c r="P5448" s="116">
        <v>0</v>
      </c>
      <c r="Q5448" s="116">
        <v>0</v>
      </c>
      <c r="R5448" s="118">
        <v>0</v>
      </c>
    </row>
    <row r="5449" spans="1:18">
      <c r="A5449" s="113">
        <v>124469258</v>
      </c>
      <c r="B5449" s="113">
        <v>1</v>
      </c>
      <c r="C5449" s="113" t="s">
        <v>84</v>
      </c>
      <c r="D5449" s="113" t="s">
        <v>192</v>
      </c>
      <c r="E5449" s="113">
        <v>1972</v>
      </c>
      <c r="F5449" s="113" t="s">
        <v>189</v>
      </c>
      <c r="G5449" s="113">
        <v>1.25</v>
      </c>
      <c r="H5449" s="114">
        <v>1</v>
      </c>
      <c r="I5449" s="113">
        <v>0</v>
      </c>
      <c r="J5449" s="113">
        <v>0</v>
      </c>
      <c r="K5449" s="113">
        <v>0</v>
      </c>
      <c r="L5449" s="113">
        <v>0</v>
      </c>
      <c r="M5449" s="113">
        <v>0</v>
      </c>
      <c r="N5449" s="114">
        <v>0</v>
      </c>
      <c r="O5449" s="113">
        <v>0</v>
      </c>
      <c r="P5449" s="113">
        <v>0</v>
      </c>
      <c r="Q5449" s="113">
        <v>0</v>
      </c>
      <c r="R5449" s="115">
        <v>0</v>
      </c>
    </row>
    <row r="5450" spans="1:18">
      <c r="A5450" s="116">
        <v>124465624</v>
      </c>
      <c r="B5450" s="116">
        <v>1</v>
      </c>
      <c r="C5450" s="116" t="s">
        <v>86</v>
      </c>
      <c r="D5450" s="116" t="s">
        <v>203</v>
      </c>
      <c r="E5450" s="116">
        <v>1972</v>
      </c>
      <c r="F5450" s="116" t="s">
        <v>189</v>
      </c>
      <c r="G5450" s="116">
        <v>0.5</v>
      </c>
      <c r="H5450" s="117">
        <v>1</v>
      </c>
      <c r="I5450" s="116">
        <v>0</v>
      </c>
      <c r="J5450" s="116">
        <v>0</v>
      </c>
      <c r="K5450" s="116">
        <v>0</v>
      </c>
      <c r="L5450" s="116">
        <v>0</v>
      </c>
      <c r="M5450" s="116">
        <v>0</v>
      </c>
      <c r="N5450" s="117">
        <v>0</v>
      </c>
      <c r="O5450" s="116">
        <v>0</v>
      </c>
      <c r="P5450" s="116">
        <v>0</v>
      </c>
      <c r="Q5450" s="116">
        <v>0</v>
      </c>
      <c r="R5450" s="118">
        <v>0</v>
      </c>
    </row>
    <row r="5451" spans="1:18">
      <c r="A5451" s="113">
        <v>124469805</v>
      </c>
      <c r="B5451" s="113">
        <v>1</v>
      </c>
      <c r="C5451" s="113" t="s">
        <v>86</v>
      </c>
      <c r="D5451" s="113" t="s">
        <v>197</v>
      </c>
      <c r="E5451" s="113">
        <v>1983</v>
      </c>
      <c r="F5451" s="113" t="s">
        <v>190</v>
      </c>
      <c r="G5451" s="113">
        <v>0.5</v>
      </c>
      <c r="H5451" s="114">
        <v>1</v>
      </c>
      <c r="I5451" s="113">
        <v>0</v>
      </c>
      <c r="J5451" s="113">
        <v>0</v>
      </c>
      <c r="K5451" s="113">
        <v>0</v>
      </c>
      <c r="L5451" s="113">
        <v>0</v>
      </c>
      <c r="M5451" s="113">
        <v>0</v>
      </c>
      <c r="N5451" s="114">
        <v>0</v>
      </c>
      <c r="O5451" s="113">
        <v>0</v>
      </c>
      <c r="P5451" s="113">
        <v>0</v>
      </c>
      <c r="Q5451" s="113">
        <v>0</v>
      </c>
      <c r="R5451" s="115">
        <v>0</v>
      </c>
    </row>
    <row r="5452" spans="1:18">
      <c r="A5452" s="116">
        <v>124482910</v>
      </c>
      <c r="B5452" s="116">
        <v>1</v>
      </c>
      <c r="C5452" s="116" t="s">
        <v>86</v>
      </c>
      <c r="D5452" s="116" t="s">
        <v>192</v>
      </c>
      <c r="E5452" s="116">
        <v>2016</v>
      </c>
      <c r="F5452" s="116" t="s">
        <v>187</v>
      </c>
      <c r="G5452" s="116">
        <v>1</v>
      </c>
      <c r="H5452" s="117">
        <v>1</v>
      </c>
      <c r="I5452" s="116">
        <v>0</v>
      </c>
      <c r="J5452" s="116">
        <v>0</v>
      </c>
      <c r="K5452" s="116">
        <v>0</v>
      </c>
      <c r="L5452" s="116">
        <v>0</v>
      </c>
      <c r="M5452" s="116">
        <v>0</v>
      </c>
      <c r="N5452" s="117">
        <v>0</v>
      </c>
      <c r="O5452" s="116">
        <v>0</v>
      </c>
      <c r="P5452" s="116">
        <v>0</v>
      </c>
      <c r="Q5452" s="116">
        <v>0</v>
      </c>
      <c r="R5452" s="118">
        <v>0</v>
      </c>
    </row>
    <row r="5453" spans="1:18">
      <c r="A5453" s="113">
        <v>124468237</v>
      </c>
      <c r="B5453" s="113">
        <v>1</v>
      </c>
      <c r="C5453" s="113" t="s">
        <v>87</v>
      </c>
      <c r="D5453" s="113" t="s">
        <v>186</v>
      </c>
      <c r="E5453" s="113">
        <v>1992</v>
      </c>
      <c r="F5453" s="113" t="s">
        <v>187</v>
      </c>
      <c r="G5453" s="113">
        <v>0.5</v>
      </c>
      <c r="H5453" s="114">
        <v>1</v>
      </c>
      <c r="I5453" s="113">
        <v>0</v>
      </c>
      <c r="J5453" s="113">
        <v>0</v>
      </c>
      <c r="K5453" s="113">
        <v>0</v>
      </c>
      <c r="L5453" s="113">
        <v>0</v>
      </c>
      <c r="M5453" s="113">
        <v>0</v>
      </c>
      <c r="N5453" s="114">
        <v>0</v>
      </c>
      <c r="O5453" s="113">
        <v>0</v>
      </c>
      <c r="P5453" s="113">
        <v>0</v>
      </c>
      <c r="Q5453" s="113">
        <v>0</v>
      </c>
      <c r="R5453" s="115">
        <v>0</v>
      </c>
    </row>
    <row r="5454" spans="1:18">
      <c r="A5454" s="116">
        <v>124468604</v>
      </c>
      <c r="B5454" s="116">
        <v>1</v>
      </c>
      <c r="C5454" s="116" t="s">
        <v>87</v>
      </c>
      <c r="D5454" s="116" t="s">
        <v>186</v>
      </c>
      <c r="E5454" s="116">
        <v>1992</v>
      </c>
      <c r="F5454" s="116" t="s">
        <v>187</v>
      </c>
      <c r="G5454" s="116">
        <v>0.5</v>
      </c>
      <c r="H5454" s="117">
        <v>1</v>
      </c>
      <c r="I5454" s="116">
        <v>0</v>
      </c>
      <c r="J5454" s="116">
        <v>0</v>
      </c>
      <c r="K5454" s="116">
        <v>0</v>
      </c>
      <c r="L5454" s="116">
        <v>0</v>
      </c>
      <c r="M5454" s="116">
        <v>0</v>
      </c>
      <c r="N5454" s="117">
        <v>0</v>
      </c>
      <c r="O5454" s="116">
        <v>0</v>
      </c>
      <c r="P5454" s="116">
        <v>0</v>
      </c>
      <c r="Q5454" s="116">
        <v>0</v>
      </c>
      <c r="R5454" s="118">
        <v>0</v>
      </c>
    </row>
    <row r="5455" spans="1:18">
      <c r="A5455" s="113">
        <v>124469186</v>
      </c>
      <c r="B5455" s="113">
        <v>1</v>
      </c>
      <c r="C5455" s="113" t="s">
        <v>90</v>
      </c>
      <c r="D5455" s="113" t="s">
        <v>199</v>
      </c>
      <c r="E5455" s="113">
        <v>1991</v>
      </c>
      <c r="F5455" s="113" t="s">
        <v>185</v>
      </c>
      <c r="G5455" s="113">
        <v>0.75</v>
      </c>
      <c r="H5455" s="114">
        <v>1</v>
      </c>
      <c r="I5455" s="113">
        <v>0</v>
      </c>
      <c r="J5455" s="113">
        <v>0</v>
      </c>
      <c r="K5455" s="113">
        <v>0</v>
      </c>
      <c r="L5455" s="113">
        <v>0</v>
      </c>
      <c r="M5455" s="113">
        <v>0</v>
      </c>
      <c r="N5455" s="114">
        <v>0</v>
      </c>
      <c r="O5455" s="113">
        <v>0</v>
      </c>
      <c r="P5455" s="113">
        <v>0</v>
      </c>
      <c r="Q5455" s="113">
        <v>0</v>
      </c>
      <c r="R5455" s="115">
        <v>0</v>
      </c>
    </row>
    <row r="5456" spans="1:18">
      <c r="A5456" s="116">
        <v>124471982</v>
      </c>
      <c r="B5456" s="116">
        <v>1</v>
      </c>
      <c r="C5456" s="116" t="s">
        <v>90</v>
      </c>
      <c r="D5456" s="116" t="s">
        <v>210</v>
      </c>
      <c r="E5456" s="116">
        <v>2019</v>
      </c>
      <c r="F5456" s="116" t="s">
        <v>187</v>
      </c>
      <c r="G5456" s="116">
        <v>1</v>
      </c>
      <c r="H5456" s="117">
        <v>1</v>
      </c>
      <c r="I5456" s="116">
        <v>0</v>
      </c>
      <c r="J5456" s="116">
        <v>0</v>
      </c>
      <c r="K5456" s="116">
        <v>0</v>
      </c>
      <c r="L5456" s="116">
        <v>0</v>
      </c>
      <c r="M5456" s="116">
        <v>0</v>
      </c>
      <c r="N5456" s="117">
        <v>0</v>
      </c>
      <c r="O5456" s="116">
        <v>0</v>
      </c>
      <c r="P5456" s="116">
        <v>0</v>
      </c>
      <c r="Q5456" s="116">
        <v>0</v>
      </c>
      <c r="R5456" s="118">
        <v>0</v>
      </c>
    </row>
    <row r="5457" spans="1:18">
      <c r="A5457" s="113">
        <v>124468641</v>
      </c>
      <c r="B5457" s="113">
        <v>1</v>
      </c>
      <c r="C5457" s="113" t="s">
        <v>91</v>
      </c>
      <c r="D5457" s="113" t="s">
        <v>30</v>
      </c>
      <c r="E5457" s="113">
        <v>1962</v>
      </c>
      <c r="F5457" s="113" t="s">
        <v>185</v>
      </c>
      <c r="G5457" s="113">
        <v>2</v>
      </c>
      <c r="H5457" s="114">
        <v>1</v>
      </c>
      <c r="I5457" s="113">
        <v>0</v>
      </c>
      <c r="J5457" s="113">
        <v>0</v>
      </c>
      <c r="K5457" s="113">
        <v>0</v>
      </c>
      <c r="L5457" s="113">
        <v>0</v>
      </c>
      <c r="M5457" s="113">
        <v>0</v>
      </c>
      <c r="N5457" s="114">
        <v>0</v>
      </c>
      <c r="O5457" s="113">
        <v>0</v>
      </c>
      <c r="P5457" s="113">
        <v>0</v>
      </c>
      <c r="Q5457" s="113">
        <v>0</v>
      </c>
      <c r="R5457" s="115">
        <v>0</v>
      </c>
    </row>
    <row r="5458" spans="1:18">
      <c r="A5458" s="116">
        <v>124469552</v>
      </c>
      <c r="B5458" s="116">
        <v>1</v>
      </c>
      <c r="C5458" s="116" t="s">
        <v>91</v>
      </c>
      <c r="D5458" s="116" t="s">
        <v>192</v>
      </c>
      <c r="E5458" s="116">
        <v>1980</v>
      </c>
      <c r="F5458" s="116" t="s">
        <v>190</v>
      </c>
      <c r="G5458" s="116">
        <v>0.5</v>
      </c>
      <c r="H5458" s="117">
        <v>1</v>
      </c>
      <c r="I5458" s="116">
        <v>0</v>
      </c>
      <c r="J5458" s="116">
        <v>0</v>
      </c>
      <c r="K5458" s="116">
        <v>0</v>
      </c>
      <c r="L5458" s="116">
        <v>0</v>
      </c>
      <c r="M5458" s="116">
        <v>0</v>
      </c>
      <c r="N5458" s="117">
        <v>0</v>
      </c>
      <c r="O5458" s="116">
        <v>0</v>
      </c>
      <c r="P5458" s="116">
        <v>0</v>
      </c>
      <c r="Q5458" s="116">
        <v>0</v>
      </c>
      <c r="R5458" s="118">
        <v>0</v>
      </c>
    </row>
    <row r="5459" spans="1:18">
      <c r="A5459" s="113">
        <v>124466514</v>
      </c>
      <c r="B5459" s="113">
        <v>1</v>
      </c>
      <c r="C5459" s="113" t="s">
        <v>92</v>
      </c>
      <c r="D5459" s="113" t="s">
        <v>192</v>
      </c>
      <c r="E5459" s="113">
        <v>1990</v>
      </c>
      <c r="F5459" s="113" t="s">
        <v>190</v>
      </c>
      <c r="G5459" s="113">
        <v>0.5</v>
      </c>
      <c r="H5459" s="114">
        <v>1</v>
      </c>
      <c r="I5459" s="113">
        <v>0</v>
      </c>
      <c r="J5459" s="113">
        <v>0</v>
      </c>
      <c r="K5459" s="113">
        <v>0</v>
      </c>
      <c r="L5459" s="113">
        <v>0</v>
      </c>
      <c r="M5459" s="113">
        <v>0</v>
      </c>
      <c r="N5459" s="114">
        <v>0</v>
      </c>
      <c r="O5459" s="113">
        <v>0</v>
      </c>
      <c r="P5459" s="113">
        <v>0</v>
      </c>
      <c r="Q5459" s="113">
        <v>0</v>
      </c>
      <c r="R5459" s="115">
        <v>0</v>
      </c>
    </row>
    <row r="5460" spans="1:18">
      <c r="A5460" s="116">
        <v>124460814</v>
      </c>
      <c r="B5460" s="116">
        <v>1</v>
      </c>
      <c r="C5460" s="116" t="s">
        <v>93</v>
      </c>
      <c r="D5460" s="116" t="s">
        <v>195</v>
      </c>
      <c r="E5460" s="116" t="s">
        <v>224</v>
      </c>
      <c r="F5460" s="116" t="s">
        <v>185</v>
      </c>
      <c r="G5460" s="116">
        <v>3</v>
      </c>
      <c r="H5460" s="117">
        <v>1</v>
      </c>
      <c r="I5460" s="116">
        <v>0</v>
      </c>
      <c r="J5460" s="116">
        <v>0</v>
      </c>
      <c r="K5460" s="116">
        <v>0</v>
      </c>
      <c r="L5460" s="116">
        <v>0</v>
      </c>
      <c r="M5460" s="116">
        <v>0</v>
      </c>
      <c r="N5460" s="117">
        <v>0</v>
      </c>
      <c r="O5460" s="116">
        <v>0</v>
      </c>
      <c r="P5460" s="116">
        <v>0</v>
      </c>
      <c r="Q5460" s="116">
        <v>0</v>
      </c>
      <c r="R5460" s="118">
        <v>0</v>
      </c>
    </row>
    <row r="5461" spans="1:18">
      <c r="A5461" s="113">
        <v>124465023</v>
      </c>
      <c r="B5461" s="113">
        <v>1</v>
      </c>
      <c r="C5461" s="113" t="s">
        <v>93</v>
      </c>
      <c r="D5461" s="113" t="s">
        <v>121</v>
      </c>
      <c r="E5461" s="113">
        <v>1963</v>
      </c>
      <c r="F5461" s="113" t="s">
        <v>185</v>
      </c>
      <c r="G5461" s="113">
        <v>0.75</v>
      </c>
      <c r="H5461" s="114">
        <v>1</v>
      </c>
      <c r="I5461" s="113">
        <v>0</v>
      </c>
      <c r="J5461" s="113">
        <v>0</v>
      </c>
      <c r="K5461" s="113">
        <v>0</v>
      </c>
      <c r="L5461" s="113">
        <v>0</v>
      </c>
      <c r="M5461" s="113">
        <v>0</v>
      </c>
      <c r="N5461" s="114">
        <v>0</v>
      </c>
      <c r="O5461" s="113">
        <v>0</v>
      </c>
      <c r="P5461" s="113">
        <v>0</v>
      </c>
      <c r="Q5461" s="113">
        <v>0</v>
      </c>
      <c r="R5461" s="115">
        <v>0</v>
      </c>
    </row>
    <row r="5462" spans="1:18">
      <c r="A5462" s="116">
        <v>124465628</v>
      </c>
      <c r="B5462" s="116">
        <v>1</v>
      </c>
      <c r="C5462" s="116" t="s">
        <v>93</v>
      </c>
      <c r="D5462" s="116" t="s">
        <v>186</v>
      </c>
      <c r="E5462" s="116">
        <v>1963</v>
      </c>
      <c r="F5462" s="116" t="s">
        <v>185</v>
      </c>
      <c r="G5462" s="116">
        <v>0.75</v>
      </c>
      <c r="H5462" s="117">
        <v>1</v>
      </c>
      <c r="I5462" s="116">
        <v>0</v>
      </c>
      <c r="J5462" s="116">
        <v>0</v>
      </c>
      <c r="K5462" s="116">
        <v>0</v>
      </c>
      <c r="L5462" s="116">
        <v>0</v>
      </c>
      <c r="M5462" s="116">
        <v>0</v>
      </c>
      <c r="N5462" s="117">
        <v>0</v>
      </c>
      <c r="O5462" s="116">
        <v>0</v>
      </c>
      <c r="P5462" s="116">
        <v>0</v>
      </c>
      <c r="Q5462" s="116">
        <v>0</v>
      </c>
      <c r="R5462" s="118">
        <v>0</v>
      </c>
    </row>
    <row r="5463" spans="1:18">
      <c r="A5463" s="113">
        <v>124466944</v>
      </c>
      <c r="B5463" s="113">
        <v>1</v>
      </c>
      <c r="C5463" s="113" t="s">
        <v>93</v>
      </c>
      <c r="D5463" s="113" t="s">
        <v>121</v>
      </c>
      <c r="E5463" s="113">
        <v>1976</v>
      </c>
      <c r="F5463" s="113" t="s">
        <v>190</v>
      </c>
      <c r="G5463" s="113">
        <v>0.5</v>
      </c>
      <c r="H5463" s="114">
        <v>1</v>
      </c>
      <c r="I5463" s="113">
        <v>0</v>
      </c>
      <c r="J5463" s="113">
        <v>0</v>
      </c>
      <c r="K5463" s="113">
        <v>0</v>
      </c>
      <c r="L5463" s="113">
        <v>0</v>
      </c>
      <c r="M5463" s="113">
        <v>0</v>
      </c>
      <c r="N5463" s="114">
        <v>0</v>
      </c>
      <c r="O5463" s="113">
        <v>0</v>
      </c>
      <c r="P5463" s="113">
        <v>0</v>
      </c>
      <c r="Q5463" s="113">
        <v>0</v>
      </c>
      <c r="R5463" s="115">
        <v>0</v>
      </c>
    </row>
    <row r="5464" spans="1:18">
      <c r="A5464" s="116">
        <v>124469284</v>
      </c>
      <c r="B5464" s="116">
        <v>1</v>
      </c>
      <c r="C5464" s="116" t="s">
        <v>93</v>
      </c>
      <c r="D5464" s="116" t="s">
        <v>192</v>
      </c>
      <c r="E5464" s="116">
        <v>1978</v>
      </c>
      <c r="F5464" s="116" t="s">
        <v>190</v>
      </c>
      <c r="G5464" s="116">
        <v>0.5</v>
      </c>
      <c r="H5464" s="117">
        <v>1</v>
      </c>
      <c r="I5464" s="116">
        <v>0</v>
      </c>
      <c r="J5464" s="116">
        <v>0</v>
      </c>
      <c r="K5464" s="116">
        <v>0</v>
      </c>
      <c r="L5464" s="116">
        <v>0</v>
      </c>
      <c r="M5464" s="116">
        <v>0</v>
      </c>
      <c r="N5464" s="117">
        <v>0</v>
      </c>
      <c r="O5464" s="116">
        <v>0</v>
      </c>
      <c r="P5464" s="116">
        <v>0</v>
      </c>
      <c r="Q5464" s="116">
        <v>0</v>
      </c>
      <c r="R5464" s="118">
        <v>0</v>
      </c>
    </row>
    <row r="5465" spans="1:18">
      <c r="A5465" s="113">
        <v>124469616</v>
      </c>
      <c r="B5465" s="113">
        <v>1</v>
      </c>
      <c r="C5465" s="113" t="s">
        <v>93</v>
      </c>
      <c r="D5465" s="113" t="s">
        <v>30</v>
      </c>
      <c r="E5465" s="113">
        <v>1943</v>
      </c>
      <c r="F5465" s="113" t="s">
        <v>185</v>
      </c>
      <c r="G5465" s="113">
        <v>0.75</v>
      </c>
      <c r="H5465" s="114">
        <v>1</v>
      </c>
      <c r="I5465" s="113">
        <v>0</v>
      </c>
      <c r="J5465" s="113">
        <v>0</v>
      </c>
      <c r="K5465" s="113">
        <v>0</v>
      </c>
      <c r="L5465" s="113">
        <v>0</v>
      </c>
      <c r="M5465" s="113">
        <v>0</v>
      </c>
      <c r="N5465" s="114">
        <v>0</v>
      </c>
      <c r="O5465" s="113">
        <v>0</v>
      </c>
      <c r="P5465" s="113">
        <v>0</v>
      </c>
      <c r="Q5465" s="113">
        <v>0</v>
      </c>
      <c r="R5465" s="115">
        <v>0</v>
      </c>
    </row>
    <row r="5466" spans="1:18">
      <c r="A5466" s="116">
        <v>124471612</v>
      </c>
      <c r="B5466" s="116">
        <v>1</v>
      </c>
      <c r="C5466" s="116" t="s">
        <v>93</v>
      </c>
      <c r="D5466" s="116" t="s">
        <v>192</v>
      </c>
      <c r="E5466" s="116">
        <v>2017</v>
      </c>
      <c r="F5466" s="116" t="s">
        <v>187</v>
      </c>
      <c r="G5466" s="116">
        <v>1</v>
      </c>
      <c r="H5466" s="117">
        <v>1</v>
      </c>
      <c r="I5466" s="116">
        <v>0</v>
      </c>
      <c r="J5466" s="116">
        <v>0</v>
      </c>
      <c r="K5466" s="116">
        <v>0</v>
      </c>
      <c r="L5466" s="116">
        <v>0</v>
      </c>
      <c r="M5466" s="116">
        <v>0</v>
      </c>
      <c r="N5466" s="117">
        <v>0</v>
      </c>
      <c r="O5466" s="116">
        <v>0</v>
      </c>
      <c r="P5466" s="116">
        <v>0</v>
      </c>
      <c r="Q5466" s="116">
        <v>0</v>
      </c>
      <c r="R5466" s="118">
        <v>0</v>
      </c>
    </row>
    <row r="5467" spans="1:18">
      <c r="A5467" s="113">
        <v>124471844</v>
      </c>
      <c r="B5467" s="113">
        <v>1</v>
      </c>
      <c r="C5467" s="113" t="s">
        <v>93</v>
      </c>
      <c r="D5467" s="113" t="s">
        <v>184</v>
      </c>
      <c r="E5467" s="113">
        <v>1958</v>
      </c>
      <c r="F5467" s="113" t="s">
        <v>185</v>
      </c>
      <c r="G5467" s="113">
        <v>0.75</v>
      </c>
      <c r="H5467" s="114">
        <v>1</v>
      </c>
      <c r="I5467" s="113">
        <v>0</v>
      </c>
      <c r="J5467" s="113">
        <v>0</v>
      </c>
      <c r="K5467" s="113">
        <v>0</v>
      </c>
      <c r="L5467" s="113">
        <v>0</v>
      </c>
      <c r="M5467" s="113">
        <v>0</v>
      </c>
      <c r="N5467" s="114">
        <v>0</v>
      </c>
      <c r="O5467" s="113">
        <v>0</v>
      </c>
      <c r="P5467" s="113">
        <v>0</v>
      </c>
      <c r="Q5467" s="113">
        <v>0</v>
      </c>
      <c r="R5467" s="115">
        <v>0</v>
      </c>
    </row>
    <row r="5468" spans="1:18">
      <c r="A5468" s="116">
        <v>124471418</v>
      </c>
      <c r="B5468" s="116">
        <v>1</v>
      </c>
      <c r="C5468" s="116" t="s">
        <v>94</v>
      </c>
      <c r="D5468" s="116" t="s">
        <v>186</v>
      </c>
      <c r="E5468" s="116">
        <v>1988</v>
      </c>
      <c r="F5468" s="116" t="s">
        <v>190</v>
      </c>
      <c r="G5468" s="116">
        <v>0.5</v>
      </c>
      <c r="H5468" s="117">
        <v>1</v>
      </c>
      <c r="I5468" s="116">
        <v>0</v>
      </c>
      <c r="J5468" s="116">
        <v>0</v>
      </c>
      <c r="K5468" s="116">
        <v>0</v>
      </c>
      <c r="L5468" s="116">
        <v>0</v>
      </c>
      <c r="M5468" s="116">
        <v>0</v>
      </c>
      <c r="N5468" s="117">
        <v>0</v>
      </c>
      <c r="O5468" s="116">
        <v>0</v>
      </c>
      <c r="P5468" s="116">
        <v>0</v>
      </c>
      <c r="Q5468" s="116">
        <v>0</v>
      </c>
      <c r="R5468" s="118">
        <v>0</v>
      </c>
    </row>
    <row r="5469" spans="1:18">
      <c r="A5469" s="113">
        <v>124459879</v>
      </c>
      <c r="B5469" s="113">
        <v>1</v>
      </c>
      <c r="C5469" s="113" t="s">
        <v>95</v>
      </c>
      <c r="D5469" s="113" t="s">
        <v>30</v>
      </c>
      <c r="E5469" s="113">
        <v>1946</v>
      </c>
      <c r="F5469" s="113" t="s">
        <v>185</v>
      </c>
      <c r="G5469" s="113">
        <v>0.75</v>
      </c>
      <c r="H5469" s="114">
        <v>1</v>
      </c>
      <c r="I5469" s="113">
        <v>0</v>
      </c>
      <c r="J5469" s="113">
        <v>0</v>
      </c>
      <c r="K5469" s="113">
        <v>0</v>
      </c>
      <c r="L5469" s="113">
        <v>0</v>
      </c>
      <c r="M5469" s="113">
        <v>0</v>
      </c>
      <c r="N5469" s="114">
        <v>0</v>
      </c>
      <c r="O5469" s="113">
        <v>0</v>
      </c>
      <c r="P5469" s="113">
        <v>0</v>
      </c>
      <c r="Q5469" s="113">
        <v>0</v>
      </c>
      <c r="R5469" s="115">
        <v>0</v>
      </c>
    </row>
    <row r="5470" spans="1:18">
      <c r="A5470" s="116">
        <v>124469008</v>
      </c>
      <c r="B5470" s="116">
        <v>1</v>
      </c>
      <c r="C5470" s="116" t="s">
        <v>95</v>
      </c>
      <c r="D5470" s="116" t="s">
        <v>192</v>
      </c>
      <c r="E5470" s="116">
        <v>1994</v>
      </c>
      <c r="F5470" s="116" t="s">
        <v>187</v>
      </c>
      <c r="G5470" s="116">
        <v>0.5</v>
      </c>
      <c r="H5470" s="117">
        <v>1</v>
      </c>
      <c r="I5470" s="116">
        <v>0</v>
      </c>
      <c r="J5470" s="116">
        <v>0</v>
      </c>
      <c r="K5470" s="116">
        <v>0</v>
      </c>
      <c r="L5470" s="116">
        <v>0</v>
      </c>
      <c r="M5470" s="116">
        <v>0</v>
      </c>
      <c r="N5470" s="117">
        <v>0</v>
      </c>
      <c r="O5470" s="116">
        <v>0</v>
      </c>
      <c r="P5470" s="116">
        <v>0</v>
      </c>
      <c r="Q5470" s="116">
        <v>0</v>
      </c>
      <c r="R5470" s="118">
        <v>0</v>
      </c>
    </row>
    <row r="5471" spans="1:18">
      <c r="A5471" s="113">
        <v>124462606</v>
      </c>
      <c r="B5471" s="113">
        <v>1</v>
      </c>
      <c r="C5471" s="113" t="s">
        <v>96</v>
      </c>
      <c r="D5471" s="113" t="s">
        <v>186</v>
      </c>
      <c r="E5471" s="113">
        <v>1992</v>
      </c>
      <c r="F5471" s="113" t="s">
        <v>187</v>
      </c>
      <c r="G5471" s="113">
        <v>3</v>
      </c>
      <c r="H5471" s="114">
        <v>1</v>
      </c>
      <c r="I5471" s="113">
        <v>0</v>
      </c>
      <c r="J5471" s="113">
        <v>0</v>
      </c>
      <c r="K5471" s="113">
        <v>0</v>
      </c>
      <c r="L5471" s="113">
        <v>0</v>
      </c>
      <c r="M5471" s="113">
        <v>0</v>
      </c>
      <c r="N5471" s="114">
        <v>0</v>
      </c>
      <c r="O5471" s="113">
        <v>0</v>
      </c>
      <c r="P5471" s="113">
        <v>0</v>
      </c>
      <c r="Q5471" s="113">
        <v>0</v>
      </c>
      <c r="R5471" s="115">
        <v>0</v>
      </c>
    </row>
    <row r="5472" spans="1:18">
      <c r="A5472" s="116">
        <v>124468499</v>
      </c>
      <c r="B5472" s="116">
        <v>1</v>
      </c>
      <c r="C5472" s="116" t="s">
        <v>96</v>
      </c>
      <c r="D5472" s="116" t="s">
        <v>30</v>
      </c>
      <c r="E5472" s="116">
        <v>1959</v>
      </c>
      <c r="F5472" s="116" t="s">
        <v>185</v>
      </c>
      <c r="G5472" s="116">
        <v>3</v>
      </c>
      <c r="H5472" s="117">
        <v>1</v>
      </c>
      <c r="I5472" s="116">
        <v>0</v>
      </c>
      <c r="J5472" s="116">
        <v>0</v>
      </c>
      <c r="K5472" s="116">
        <v>0</v>
      </c>
      <c r="L5472" s="116">
        <v>0</v>
      </c>
      <c r="M5472" s="116">
        <v>0</v>
      </c>
      <c r="N5472" s="117">
        <v>0</v>
      </c>
      <c r="O5472" s="116">
        <v>0</v>
      </c>
      <c r="P5472" s="116">
        <v>0</v>
      </c>
      <c r="Q5472" s="116">
        <v>0</v>
      </c>
      <c r="R5472" s="118">
        <v>0</v>
      </c>
    </row>
    <row r="5473" spans="1:18">
      <c r="A5473" s="113">
        <v>124484873</v>
      </c>
      <c r="B5473" s="113">
        <v>1</v>
      </c>
      <c r="C5473" s="113" t="s">
        <v>85</v>
      </c>
      <c r="D5473" s="113" t="s">
        <v>192</v>
      </c>
      <c r="E5473" s="113">
        <v>1958</v>
      </c>
      <c r="F5473" s="113" t="s">
        <v>185</v>
      </c>
      <c r="G5473" s="113">
        <v>0.75</v>
      </c>
      <c r="H5473" s="114">
        <v>1</v>
      </c>
      <c r="I5473" s="113">
        <v>0</v>
      </c>
      <c r="J5473" s="113">
        <v>0</v>
      </c>
      <c r="K5473" s="113">
        <v>0</v>
      </c>
      <c r="L5473" s="113">
        <v>0</v>
      </c>
      <c r="M5473" s="113">
        <v>0</v>
      </c>
      <c r="N5473" s="114">
        <v>0</v>
      </c>
      <c r="O5473" s="113">
        <v>0</v>
      </c>
      <c r="P5473" s="113">
        <v>0</v>
      </c>
      <c r="Q5473" s="113">
        <v>0</v>
      </c>
      <c r="R5473" s="115">
        <v>0</v>
      </c>
    </row>
    <row r="5474" spans="1:18">
      <c r="A5474" s="116">
        <v>124482714</v>
      </c>
      <c r="B5474" s="116">
        <v>1</v>
      </c>
      <c r="C5474" s="116" t="s">
        <v>87</v>
      </c>
      <c r="D5474" s="116" t="s">
        <v>210</v>
      </c>
      <c r="E5474" s="116">
        <v>1971</v>
      </c>
      <c r="F5474" s="116" t="s">
        <v>190</v>
      </c>
      <c r="G5474" s="116">
        <v>0.5</v>
      </c>
      <c r="H5474" s="117">
        <v>1</v>
      </c>
      <c r="I5474" s="116">
        <v>0</v>
      </c>
      <c r="J5474" s="116">
        <v>0</v>
      </c>
      <c r="K5474" s="116">
        <v>0</v>
      </c>
      <c r="L5474" s="116">
        <v>0</v>
      </c>
      <c r="M5474" s="116">
        <v>0</v>
      </c>
      <c r="N5474" s="117">
        <v>0</v>
      </c>
      <c r="O5474" s="116">
        <v>0</v>
      </c>
      <c r="P5474" s="116">
        <v>0</v>
      </c>
      <c r="Q5474" s="116">
        <v>0</v>
      </c>
      <c r="R5474" s="118">
        <v>0</v>
      </c>
    </row>
    <row r="5475" spans="1:18">
      <c r="A5475" s="113">
        <v>124484690</v>
      </c>
      <c r="B5475" s="113">
        <v>1</v>
      </c>
      <c r="C5475" s="113" t="s">
        <v>96</v>
      </c>
      <c r="D5475" s="113" t="s">
        <v>186</v>
      </c>
      <c r="E5475" s="113">
        <v>1970</v>
      </c>
      <c r="F5475" s="113" t="s">
        <v>189</v>
      </c>
      <c r="G5475" s="113">
        <v>0.5</v>
      </c>
      <c r="H5475" s="114">
        <v>1</v>
      </c>
      <c r="I5475" s="113">
        <v>0</v>
      </c>
      <c r="J5475" s="113">
        <v>0</v>
      </c>
      <c r="K5475" s="113">
        <v>0</v>
      </c>
      <c r="L5475" s="113">
        <v>0</v>
      </c>
      <c r="M5475" s="113">
        <v>0</v>
      </c>
      <c r="N5475" s="114">
        <v>0</v>
      </c>
      <c r="O5475" s="113">
        <v>0</v>
      </c>
      <c r="P5475" s="113">
        <v>0</v>
      </c>
      <c r="Q5475" s="113">
        <v>0</v>
      </c>
      <c r="R5475" s="115">
        <v>0</v>
      </c>
    </row>
    <row r="5476" spans="1:18">
      <c r="A5476" s="116">
        <v>124483401</v>
      </c>
      <c r="B5476" s="116">
        <v>1</v>
      </c>
      <c r="C5476" s="116" t="s">
        <v>97</v>
      </c>
      <c r="D5476" s="116" t="s">
        <v>192</v>
      </c>
      <c r="E5476" s="116">
        <v>2004</v>
      </c>
      <c r="F5476" s="116" t="s">
        <v>190</v>
      </c>
      <c r="G5476" s="116">
        <v>1</v>
      </c>
      <c r="H5476" s="117">
        <v>1</v>
      </c>
      <c r="I5476" s="116">
        <v>0</v>
      </c>
      <c r="J5476" s="116">
        <v>0</v>
      </c>
      <c r="K5476" s="116">
        <v>0</v>
      </c>
      <c r="L5476" s="116">
        <v>0</v>
      </c>
      <c r="M5476" s="116">
        <v>0</v>
      </c>
      <c r="N5476" s="117">
        <v>0</v>
      </c>
      <c r="O5476" s="116">
        <v>0</v>
      </c>
      <c r="P5476" s="116">
        <v>0</v>
      </c>
      <c r="Q5476" s="116">
        <v>0</v>
      </c>
      <c r="R5476" s="118">
        <v>0</v>
      </c>
    </row>
    <row r="5477" spans="1:18">
      <c r="A5477" s="113">
        <v>124483554</v>
      </c>
      <c r="B5477" s="113">
        <v>1</v>
      </c>
      <c r="C5477" s="113" t="s">
        <v>100</v>
      </c>
      <c r="D5477" s="113" t="s">
        <v>192</v>
      </c>
      <c r="E5477" s="113">
        <v>2018</v>
      </c>
      <c r="F5477" s="113" t="s">
        <v>187</v>
      </c>
      <c r="G5477" s="113">
        <v>1</v>
      </c>
      <c r="H5477" s="114">
        <v>1</v>
      </c>
      <c r="I5477" s="113">
        <v>0</v>
      </c>
      <c r="J5477" s="113">
        <v>0</v>
      </c>
      <c r="K5477" s="113">
        <v>0</v>
      </c>
      <c r="L5477" s="113">
        <v>0</v>
      </c>
      <c r="M5477" s="113">
        <v>0</v>
      </c>
      <c r="N5477" s="114">
        <v>0</v>
      </c>
      <c r="O5477" s="113">
        <v>0</v>
      </c>
      <c r="P5477" s="113">
        <v>0</v>
      </c>
      <c r="Q5477" s="113">
        <v>0</v>
      </c>
      <c r="R5477" s="115">
        <v>0</v>
      </c>
    </row>
    <row r="5478" spans="1:18">
      <c r="A5478" s="116">
        <v>124484581</v>
      </c>
      <c r="B5478" s="116">
        <v>1</v>
      </c>
      <c r="C5478" s="116" t="s">
        <v>86</v>
      </c>
      <c r="D5478" s="116" t="s">
        <v>30</v>
      </c>
      <c r="E5478" s="116">
        <v>1940</v>
      </c>
      <c r="F5478" s="116" t="s">
        <v>185</v>
      </c>
      <c r="G5478" s="116">
        <v>2</v>
      </c>
      <c r="H5478" s="117">
        <v>1</v>
      </c>
      <c r="I5478" s="116">
        <v>0</v>
      </c>
      <c r="J5478" s="116">
        <v>0</v>
      </c>
      <c r="K5478" s="116">
        <v>0</v>
      </c>
      <c r="L5478" s="116">
        <v>0</v>
      </c>
      <c r="M5478" s="116">
        <v>0</v>
      </c>
      <c r="N5478" s="117">
        <v>0</v>
      </c>
      <c r="O5478" s="116">
        <v>0</v>
      </c>
      <c r="P5478" s="116">
        <v>0</v>
      </c>
      <c r="Q5478" s="116">
        <v>0</v>
      </c>
      <c r="R5478" s="118">
        <v>0</v>
      </c>
    </row>
    <row r="5479" spans="1:18">
      <c r="A5479" s="113">
        <v>124485350</v>
      </c>
      <c r="B5479" s="113">
        <v>1</v>
      </c>
      <c r="C5479" s="113" t="s">
        <v>95</v>
      </c>
      <c r="D5479" s="113" t="s">
        <v>186</v>
      </c>
      <c r="E5479" s="113">
        <v>1994</v>
      </c>
      <c r="F5479" s="113" t="s">
        <v>187</v>
      </c>
      <c r="G5479" s="113">
        <v>1</v>
      </c>
      <c r="H5479" s="114">
        <v>1</v>
      </c>
      <c r="I5479" s="113">
        <v>0</v>
      </c>
      <c r="J5479" s="113">
        <v>0</v>
      </c>
      <c r="K5479" s="113">
        <v>0</v>
      </c>
      <c r="L5479" s="113">
        <v>0</v>
      </c>
      <c r="M5479" s="113">
        <v>0</v>
      </c>
      <c r="N5479" s="114">
        <v>0</v>
      </c>
      <c r="O5479" s="113">
        <v>0</v>
      </c>
      <c r="P5479" s="113">
        <v>0</v>
      </c>
      <c r="Q5479" s="113">
        <v>0</v>
      </c>
      <c r="R5479" s="115">
        <v>0</v>
      </c>
    </row>
    <row r="5480" spans="1:18">
      <c r="A5480" s="116">
        <v>124489797</v>
      </c>
      <c r="B5480" s="116">
        <v>1</v>
      </c>
      <c r="C5480" s="116" t="s">
        <v>83</v>
      </c>
      <c r="D5480" s="116" t="s">
        <v>184</v>
      </c>
      <c r="E5480" s="116">
        <v>1961</v>
      </c>
      <c r="F5480" s="116" t="s">
        <v>185</v>
      </c>
      <c r="G5480" s="116">
        <v>0.75</v>
      </c>
      <c r="H5480" s="117">
        <v>1</v>
      </c>
      <c r="I5480" s="116">
        <v>0</v>
      </c>
      <c r="J5480" s="116">
        <v>0</v>
      </c>
      <c r="K5480" s="116">
        <v>0</v>
      </c>
      <c r="L5480" s="116">
        <v>0</v>
      </c>
      <c r="M5480" s="116">
        <v>0</v>
      </c>
      <c r="N5480" s="117">
        <v>0</v>
      </c>
      <c r="O5480" s="116">
        <v>0</v>
      </c>
      <c r="P5480" s="116">
        <v>0</v>
      </c>
      <c r="Q5480" s="116">
        <v>0</v>
      </c>
      <c r="R5480" s="118">
        <v>0</v>
      </c>
    </row>
    <row r="5481" spans="1:18">
      <c r="A5481" s="113">
        <v>124491480</v>
      </c>
      <c r="B5481" s="113">
        <v>1</v>
      </c>
      <c r="C5481" s="113" t="s">
        <v>83</v>
      </c>
      <c r="D5481" s="113" t="s">
        <v>205</v>
      </c>
      <c r="E5481" s="113">
        <v>1992</v>
      </c>
      <c r="F5481" s="113" t="s">
        <v>187</v>
      </c>
      <c r="G5481" s="113">
        <v>0.5</v>
      </c>
      <c r="H5481" s="114">
        <v>1</v>
      </c>
      <c r="I5481" s="113">
        <v>0</v>
      </c>
      <c r="J5481" s="113">
        <v>0</v>
      </c>
      <c r="K5481" s="113">
        <v>0</v>
      </c>
      <c r="L5481" s="113">
        <v>0</v>
      </c>
      <c r="M5481" s="113">
        <v>0</v>
      </c>
      <c r="N5481" s="114">
        <v>0</v>
      </c>
      <c r="O5481" s="113">
        <v>0</v>
      </c>
      <c r="P5481" s="113">
        <v>0</v>
      </c>
      <c r="Q5481" s="113">
        <v>0</v>
      </c>
      <c r="R5481" s="115">
        <v>0</v>
      </c>
    </row>
    <row r="5482" spans="1:18">
      <c r="A5482" s="116">
        <v>124491690</v>
      </c>
      <c r="B5482" s="116">
        <v>1</v>
      </c>
      <c r="C5482" s="116" t="s">
        <v>83</v>
      </c>
      <c r="D5482" s="116" t="s">
        <v>192</v>
      </c>
      <c r="E5482" s="116">
        <v>1993</v>
      </c>
      <c r="F5482" s="116" t="s">
        <v>187</v>
      </c>
      <c r="G5482" s="116">
        <v>1</v>
      </c>
      <c r="H5482" s="117">
        <v>1</v>
      </c>
      <c r="I5482" s="116">
        <v>0</v>
      </c>
      <c r="J5482" s="116">
        <v>0</v>
      </c>
      <c r="K5482" s="116">
        <v>0</v>
      </c>
      <c r="L5482" s="116">
        <v>0</v>
      </c>
      <c r="M5482" s="116">
        <v>0</v>
      </c>
      <c r="N5482" s="117">
        <v>0</v>
      </c>
      <c r="O5482" s="116">
        <v>0</v>
      </c>
      <c r="P5482" s="116">
        <v>0</v>
      </c>
      <c r="Q5482" s="116">
        <v>0</v>
      </c>
      <c r="R5482" s="118">
        <v>0</v>
      </c>
    </row>
    <row r="5483" spans="1:18">
      <c r="A5483" s="113">
        <v>124491099</v>
      </c>
      <c r="B5483" s="113">
        <v>1</v>
      </c>
      <c r="C5483" s="113" t="s">
        <v>85</v>
      </c>
      <c r="D5483" s="113" t="s">
        <v>192</v>
      </c>
      <c r="E5483" s="113">
        <v>1987</v>
      </c>
      <c r="F5483" s="113" t="s">
        <v>189</v>
      </c>
      <c r="G5483" s="113">
        <v>0.5</v>
      </c>
      <c r="H5483" s="114">
        <v>1</v>
      </c>
      <c r="I5483" s="113">
        <v>0</v>
      </c>
      <c r="J5483" s="113">
        <v>0</v>
      </c>
      <c r="K5483" s="113">
        <v>0</v>
      </c>
      <c r="L5483" s="113">
        <v>0</v>
      </c>
      <c r="M5483" s="113">
        <v>0</v>
      </c>
      <c r="N5483" s="114">
        <v>0</v>
      </c>
      <c r="O5483" s="113">
        <v>0</v>
      </c>
      <c r="P5483" s="113">
        <v>0</v>
      </c>
      <c r="Q5483" s="113">
        <v>0</v>
      </c>
      <c r="R5483" s="115">
        <v>0</v>
      </c>
    </row>
    <row r="5484" spans="1:18">
      <c r="A5484" s="116">
        <v>124488043</v>
      </c>
      <c r="B5484" s="116">
        <v>1</v>
      </c>
      <c r="C5484" s="116" t="s">
        <v>86</v>
      </c>
      <c r="D5484" s="116" t="s">
        <v>193</v>
      </c>
      <c r="E5484" s="116">
        <v>1974</v>
      </c>
      <c r="F5484" s="116" t="s">
        <v>189</v>
      </c>
      <c r="G5484" s="116">
        <v>3</v>
      </c>
      <c r="H5484" s="117">
        <v>1</v>
      </c>
      <c r="I5484" s="116">
        <v>0</v>
      </c>
      <c r="J5484" s="116">
        <v>0</v>
      </c>
      <c r="K5484" s="116">
        <v>0</v>
      </c>
      <c r="L5484" s="116">
        <v>0</v>
      </c>
      <c r="M5484" s="116">
        <v>0</v>
      </c>
      <c r="N5484" s="117">
        <v>0</v>
      </c>
      <c r="O5484" s="116">
        <v>0</v>
      </c>
      <c r="P5484" s="116">
        <v>0</v>
      </c>
      <c r="Q5484" s="116">
        <v>0</v>
      </c>
      <c r="R5484" s="118">
        <v>0</v>
      </c>
    </row>
    <row r="5485" spans="1:18">
      <c r="A5485" s="113">
        <v>124487044</v>
      </c>
      <c r="B5485" s="113">
        <v>1</v>
      </c>
      <c r="C5485" s="113" t="s">
        <v>87</v>
      </c>
      <c r="D5485" s="113" t="s">
        <v>192</v>
      </c>
      <c r="E5485" s="113">
        <v>2015</v>
      </c>
      <c r="F5485" s="113" t="s">
        <v>187</v>
      </c>
      <c r="G5485" s="113">
        <v>1</v>
      </c>
      <c r="H5485" s="114">
        <v>1</v>
      </c>
      <c r="I5485" s="113">
        <v>0</v>
      </c>
      <c r="J5485" s="113">
        <v>0</v>
      </c>
      <c r="K5485" s="113">
        <v>0</v>
      </c>
      <c r="L5485" s="113">
        <v>0</v>
      </c>
      <c r="M5485" s="113">
        <v>0</v>
      </c>
      <c r="N5485" s="114">
        <v>0</v>
      </c>
      <c r="O5485" s="113">
        <v>0</v>
      </c>
      <c r="P5485" s="113">
        <v>0</v>
      </c>
      <c r="Q5485" s="113">
        <v>0</v>
      </c>
      <c r="R5485" s="115">
        <v>0</v>
      </c>
    </row>
    <row r="5486" spans="1:18">
      <c r="A5486" s="116">
        <v>124489369</v>
      </c>
      <c r="B5486" s="116">
        <v>1</v>
      </c>
      <c r="C5486" s="116" t="s">
        <v>87</v>
      </c>
      <c r="D5486" s="116" t="s">
        <v>186</v>
      </c>
      <c r="E5486" s="116">
        <v>1993</v>
      </c>
      <c r="F5486" s="116" t="s">
        <v>187</v>
      </c>
      <c r="G5486" s="116">
        <v>0.5</v>
      </c>
      <c r="H5486" s="117">
        <v>1</v>
      </c>
      <c r="I5486" s="116">
        <v>0</v>
      </c>
      <c r="J5486" s="116">
        <v>0</v>
      </c>
      <c r="K5486" s="116">
        <v>0</v>
      </c>
      <c r="L5486" s="116">
        <v>0</v>
      </c>
      <c r="M5486" s="116">
        <v>0</v>
      </c>
      <c r="N5486" s="117">
        <v>0</v>
      </c>
      <c r="O5486" s="116">
        <v>0</v>
      </c>
      <c r="P5486" s="116">
        <v>0</v>
      </c>
      <c r="Q5486" s="116">
        <v>0</v>
      </c>
      <c r="R5486" s="118">
        <v>0</v>
      </c>
    </row>
    <row r="5487" spans="1:18">
      <c r="A5487" s="113">
        <v>124491483</v>
      </c>
      <c r="B5487" s="113">
        <v>1</v>
      </c>
      <c r="C5487" s="113" t="s">
        <v>87</v>
      </c>
      <c r="D5487" s="113" t="s">
        <v>192</v>
      </c>
      <c r="E5487" s="113">
        <v>1983</v>
      </c>
      <c r="F5487" s="113" t="s">
        <v>190</v>
      </c>
      <c r="G5487" s="113">
        <v>0.5</v>
      </c>
      <c r="H5487" s="114">
        <v>1</v>
      </c>
      <c r="I5487" s="113">
        <v>0</v>
      </c>
      <c r="J5487" s="113">
        <v>0</v>
      </c>
      <c r="K5487" s="113">
        <v>0</v>
      </c>
      <c r="L5487" s="113">
        <v>0</v>
      </c>
      <c r="M5487" s="113">
        <v>0</v>
      </c>
      <c r="N5487" s="114">
        <v>0</v>
      </c>
      <c r="O5487" s="113">
        <v>0</v>
      </c>
      <c r="P5487" s="113">
        <v>0</v>
      </c>
      <c r="Q5487" s="113">
        <v>0</v>
      </c>
      <c r="R5487" s="115">
        <v>0</v>
      </c>
    </row>
    <row r="5488" spans="1:18">
      <c r="A5488" s="116">
        <v>124494509</v>
      </c>
      <c r="B5488" s="116">
        <v>1</v>
      </c>
      <c r="C5488" s="116" t="s">
        <v>87</v>
      </c>
      <c r="D5488" s="116" t="s">
        <v>186</v>
      </c>
      <c r="E5488" s="116">
        <v>1993</v>
      </c>
      <c r="F5488" s="116" t="s">
        <v>187</v>
      </c>
      <c r="G5488" s="116">
        <v>0.5</v>
      </c>
      <c r="H5488" s="117">
        <v>1</v>
      </c>
      <c r="I5488" s="116">
        <v>0</v>
      </c>
      <c r="J5488" s="116">
        <v>0</v>
      </c>
      <c r="K5488" s="116">
        <v>0</v>
      </c>
      <c r="L5488" s="116">
        <v>0</v>
      </c>
      <c r="M5488" s="116">
        <v>0</v>
      </c>
      <c r="N5488" s="117">
        <v>0</v>
      </c>
      <c r="O5488" s="116">
        <v>0</v>
      </c>
      <c r="P5488" s="116">
        <v>0</v>
      </c>
      <c r="Q5488" s="116">
        <v>0</v>
      </c>
      <c r="R5488" s="118">
        <v>0</v>
      </c>
    </row>
    <row r="5489" spans="1:18">
      <c r="A5489" s="113">
        <v>124489170</v>
      </c>
      <c r="B5489" s="113">
        <v>1</v>
      </c>
      <c r="C5489" s="113" t="s">
        <v>88</v>
      </c>
      <c r="D5489" s="113" t="s">
        <v>192</v>
      </c>
      <c r="E5489" s="113">
        <v>2020</v>
      </c>
      <c r="F5489" s="113" t="s">
        <v>187</v>
      </c>
      <c r="G5489" s="113">
        <v>1</v>
      </c>
      <c r="H5489" s="114">
        <v>1</v>
      </c>
      <c r="I5489" s="113">
        <v>0</v>
      </c>
      <c r="J5489" s="113">
        <v>0</v>
      </c>
      <c r="K5489" s="113">
        <v>0</v>
      </c>
      <c r="L5489" s="113">
        <v>0</v>
      </c>
      <c r="M5489" s="113">
        <v>0</v>
      </c>
      <c r="N5489" s="114">
        <v>0</v>
      </c>
      <c r="O5489" s="113">
        <v>0</v>
      </c>
      <c r="P5489" s="113">
        <v>0</v>
      </c>
      <c r="Q5489" s="113">
        <v>0</v>
      </c>
      <c r="R5489" s="115">
        <v>0</v>
      </c>
    </row>
    <row r="5490" spans="1:18">
      <c r="A5490" s="116">
        <v>124488579</v>
      </c>
      <c r="B5490" s="116">
        <v>1</v>
      </c>
      <c r="C5490" s="116" t="s">
        <v>89</v>
      </c>
      <c r="D5490" s="116" t="s">
        <v>184</v>
      </c>
      <c r="E5490" s="116">
        <v>1963</v>
      </c>
      <c r="F5490" s="116" t="s">
        <v>185</v>
      </c>
      <c r="G5490" s="116">
        <v>0.75</v>
      </c>
      <c r="H5490" s="117">
        <v>1</v>
      </c>
      <c r="I5490" s="116">
        <v>0</v>
      </c>
      <c r="J5490" s="116">
        <v>0</v>
      </c>
      <c r="K5490" s="116">
        <v>0</v>
      </c>
      <c r="L5490" s="116">
        <v>0</v>
      </c>
      <c r="M5490" s="116">
        <v>0</v>
      </c>
      <c r="N5490" s="117">
        <v>0</v>
      </c>
      <c r="O5490" s="116">
        <v>0</v>
      </c>
      <c r="P5490" s="116">
        <v>0</v>
      </c>
      <c r="Q5490" s="116">
        <v>0</v>
      </c>
      <c r="R5490" s="118">
        <v>0</v>
      </c>
    </row>
    <row r="5491" spans="1:18">
      <c r="A5491" s="113">
        <v>124491684</v>
      </c>
      <c r="B5491" s="113">
        <v>1</v>
      </c>
      <c r="C5491" s="113" t="s">
        <v>89</v>
      </c>
      <c r="D5491" s="113" t="s">
        <v>192</v>
      </c>
      <c r="E5491" s="113">
        <v>1999</v>
      </c>
      <c r="F5491" s="113" t="s">
        <v>187</v>
      </c>
      <c r="G5491" s="113">
        <v>1</v>
      </c>
      <c r="H5491" s="114">
        <v>1</v>
      </c>
      <c r="I5491" s="113">
        <v>0</v>
      </c>
      <c r="J5491" s="113">
        <v>0</v>
      </c>
      <c r="K5491" s="113">
        <v>0</v>
      </c>
      <c r="L5491" s="113">
        <v>0</v>
      </c>
      <c r="M5491" s="113">
        <v>0</v>
      </c>
      <c r="N5491" s="114">
        <v>0</v>
      </c>
      <c r="O5491" s="113">
        <v>0</v>
      </c>
      <c r="P5491" s="113">
        <v>0</v>
      </c>
      <c r="Q5491" s="113">
        <v>0</v>
      </c>
      <c r="R5491" s="115">
        <v>0</v>
      </c>
    </row>
    <row r="5492" spans="1:18">
      <c r="A5492" s="116">
        <v>124486686</v>
      </c>
      <c r="B5492" s="116">
        <v>1</v>
      </c>
      <c r="C5492" s="116" t="s">
        <v>91</v>
      </c>
      <c r="D5492" s="116" t="s">
        <v>196</v>
      </c>
      <c r="E5492" s="116">
        <v>1974</v>
      </c>
      <c r="F5492" s="116" t="s">
        <v>190</v>
      </c>
      <c r="G5492" s="116">
        <v>0.5</v>
      </c>
      <c r="H5492" s="117">
        <v>1</v>
      </c>
      <c r="I5492" s="116">
        <v>0</v>
      </c>
      <c r="J5492" s="116">
        <v>0</v>
      </c>
      <c r="K5492" s="116">
        <v>0</v>
      </c>
      <c r="L5492" s="116">
        <v>0</v>
      </c>
      <c r="M5492" s="116">
        <v>0</v>
      </c>
      <c r="N5492" s="117">
        <v>0</v>
      </c>
      <c r="O5492" s="116">
        <v>0</v>
      </c>
      <c r="P5492" s="116">
        <v>0</v>
      </c>
      <c r="Q5492" s="116">
        <v>0</v>
      </c>
      <c r="R5492" s="118">
        <v>0</v>
      </c>
    </row>
    <row r="5493" spans="1:18">
      <c r="A5493" s="113">
        <v>124487573</v>
      </c>
      <c r="B5493" s="113">
        <v>1</v>
      </c>
      <c r="C5493" s="113" t="s">
        <v>91</v>
      </c>
      <c r="D5493" s="113" t="s">
        <v>30</v>
      </c>
      <c r="E5493" s="113">
        <v>1967</v>
      </c>
      <c r="F5493" s="113" t="s">
        <v>185</v>
      </c>
      <c r="G5493" s="113">
        <v>2</v>
      </c>
      <c r="H5493" s="114">
        <v>1</v>
      </c>
      <c r="I5493" s="113">
        <v>0</v>
      </c>
      <c r="J5493" s="113">
        <v>0</v>
      </c>
      <c r="K5493" s="113">
        <v>0</v>
      </c>
      <c r="L5493" s="113">
        <v>0</v>
      </c>
      <c r="M5493" s="113">
        <v>0</v>
      </c>
      <c r="N5493" s="114">
        <v>0</v>
      </c>
      <c r="O5493" s="113">
        <v>0</v>
      </c>
      <c r="P5493" s="113">
        <v>0</v>
      </c>
      <c r="Q5493" s="113">
        <v>0</v>
      </c>
      <c r="R5493" s="115">
        <v>0</v>
      </c>
    </row>
    <row r="5494" spans="1:18">
      <c r="A5494" s="116">
        <v>124488962</v>
      </c>
      <c r="B5494" s="116">
        <v>1</v>
      </c>
      <c r="C5494" s="116" t="s">
        <v>91</v>
      </c>
      <c r="D5494" s="116" t="s">
        <v>186</v>
      </c>
      <c r="E5494" s="116">
        <v>1977</v>
      </c>
      <c r="F5494" s="116" t="s">
        <v>190</v>
      </c>
      <c r="G5494" s="116">
        <v>0.5</v>
      </c>
      <c r="H5494" s="117">
        <v>1</v>
      </c>
      <c r="I5494" s="116">
        <v>0</v>
      </c>
      <c r="J5494" s="116">
        <v>0</v>
      </c>
      <c r="K5494" s="116">
        <v>0</v>
      </c>
      <c r="L5494" s="116">
        <v>0</v>
      </c>
      <c r="M5494" s="116">
        <v>0</v>
      </c>
      <c r="N5494" s="117">
        <v>0</v>
      </c>
      <c r="O5494" s="116">
        <v>0</v>
      </c>
      <c r="P5494" s="116">
        <v>0</v>
      </c>
      <c r="Q5494" s="116">
        <v>0</v>
      </c>
      <c r="R5494" s="118">
        <v>0</v>
      </c>
    </row>
    <row r="5495" spans="1:18">
      <c r="A5495" s="113">
        <v>124488341</v>
      </c>
      <c r="B5495" s="113">
        <v>1</v>
      </c>
      <c r="C5495" s="113" t="s">
        <v>93</v>
      </c>
      <c r="D5495" s="113" t="s">
        <v>192</v>
      </c>
      <c r="E5495" s="113">
        <v>1959</v>
      </c>
      <c r="F5495" s="113" t="s">
        <v>185</v>
      </c>
      <c r="G5495" s="113">
        <v>0.75</v>
      </c>
      <c r="H5495" s="114">
        <v>1</v>
      </c>
      <c r="I5495" s="113">
        <v>0</v>
      </c>
      <c r="J5495" s="113">
        <v>0</v>
      </c>
      <c r="K5495" s="113">
        <v>0</v>
      </c>
      <c r="L5495" s="113">
        <v>0</v>
      </c>
      <c r="M5495" s="113">
        <v>0</v>
      </c>
      <c r="N5495" s="114">
        <v>0</v>
      </c>
      <c r="O5495" s="113">
        <v>0</v>
      </c>
      <c r="P5495" s="113">
        <v>0</v>
      </c>
      <c r="Q5495" s="113">
        <v>0</v>
      </c>
      <c r="R5495" s="115">
        <v>0</v>
      </c>
    </row>
    <row r="5496" spans="1:18">
      <c r="A5496" s="116">
        <v>124488381</v>
      </c>
      <c r="B5496" s="116">
        <v>1</v>
      </c>
      <c r="C5496" s="116" t="s">
        <v>93</v>
      </c>
      <c r="D5496" s="116" t="s">
        <v>30</v>
      </c>
      <c r="E5496" s="116">
        <v>1963</v>
      </c>
      <c r="F5496" s="116" t="s">
        <v>185</v>
      </c>
      <c r="G5496" s="116">
        <v>0.75</v>
      </c>
      <c r="H5496" s="117">
        <v>1</v>
      </c>
      <c r="I5496" s="116">
        <v>0</v>
      </c>
      <c r="J5496" s="116">
        <v>0</v>
      </c>
      <c r="K5496" s="116">
        <v>0</v>
      </c>
      <c r="L5496" s="116">
        <v>0</v>
      </c>
      <c r="M5496" s="116">
        <v>0</v>
      </c>
      <c r="N5496" s="117">
        <v>0</v>
      </c>
      <c r="O5496" s="116">
        <v>0</v>
      </c>
      <c r="P5496" s="116">
        <v>0</v>
      </c>
      <c r="Q5496" s="116">
        <v>0</v>
      </c>
      <c r="R5496" s="118">
        <v>0</v>
      </c>
    </row>
    <row r="5497" spans="1:18">
      <c r="A5497" s="113">
        <v>124488936</v>
      </c>
      <c r="B5497" s="113">
        <v>1</v>
      </c>
      <c r="C5497" s="113" t="s">
        <v>93</v>
      </c>
      <c r="D5497" s="113" t="s">
        <v>184</v>
      </c>
      <c r="E5497" s="113">
        <v>1959</v>
      </c>
      <c r="F5497" s="113" t="s">
        <v>185</v>
      </c>
      <c r="G5497" s="113">
        <v>0.75</v>
      </c>
      <c r="H5497" s="114">
        <v>1</v>
      </c>
      <c r="I5497" s="113">
        <v>0</v>
      </c>
      <c r="J5497" s="113">
        <v>0</v>
      </c>
      <c r="K5497" s="113">
        <v>0</v>
      </c>
      <c r="L5497" s="113">
        <v>0</v>
      </c>
      <c r="M5497" s="113">
        <v>0</v>
      </c>
      <c r="N5497" s="114">
        <v>0</v>
      </c>
      <c r="O5497" s="113">
        <v>0</v>
      </c>
      <c r="P5497" s="113">
        <v>0</v>
      </c>
      <c r="Q5497" s="113">
        <v>0</v>
      </c>
      <c r="R5497" s="115">
        <v>0</v>
      </c>
    </row>
    <row r="5498" spans="1:18">
      <c r="A5498" s="116">
        <v>124489873</v>
      </c>
      <c r="B5498" s="116">
        <v>1</v>
      </c>
      <c r="C5498" s="116" t="s">
        <v>93</v>
      </c>
      <c r="D5498" s="116" t="s">
        <v>184</v>
      </c>
      <c r="E5498" s="116">
        <v>1959</v>
      </c>
      <c r="F5498" s="116" t="s">
        <v>185</v>
      </c>
      <c r="G5498" s="116">
        <v>0.75</v>
      </c>
      <c r="H5498" s="117">
        <v>1</v>
      </c>
      <c r="I5498" s="116">
        <v>0</v>
      </c>
      <c r="J5498" s="116">
        <v>0</v>
      </c>
      <c r="K5498" s="116">
        <v>0</v>
      </c>
      <c r="L5498" s="116">
        <v>0</v>
      </c>
      <c r="M5498" s="116">
        <v>0</v>
      </c>
      <c r="N5498" s="117">
        <v>0</v>
      </c>
      <c r="O5498" s="116">
        <v>0</v>
      </c>
      <c r="P5498" s="116">
        <v>0</v>
      </c>
      <c r="Q5498" s="116">
        <v>0</v>
      </c>
      <c r="R5498" s="118">
        <v>0</v>
      </c>
    </row>
    <row r="5499" spans="1:18">
      <c r="A5499" s="113">
        <v>124491436</v>
      </c>
      <c r="B5499" s="113">
        <v>1</v>
      </c>
      <c r="C5499" s="113" t="s">
        <v>93</v>
      </c>
      <c r="D5499" s="113" t="s">
        <v>196</v>
      </c>
      <c r="E5499" s="113">
        <v>1957</v>
      </c>
      <c r="F5499" s="113" t="s">
        <v>185</v>
      </c>
      <c r="G5499" s="113">
        <v>0.75</v>
      </c>
      <c r="H5499" s="114">
        <v>1</v>
      </c>
      <c r="I5499" s="113">
        <v>0</v>
      </c>
      <c r="J5499" s="113">
        <v>0</v>
      </c>
      <c r="K5499" s="113">
        <v>0</v>
      </c>
      <c r="L5499" s="113">
        <v>0</v>
      </c>
      <c r="M5499" s="113">
        <v>0</v>
      </c>
      <c r="N5499" s="114">
        <v>0</v>
      </c>
      <c r="O5499" s="113">
        <v>0</v>
      </c>
      <c r="P5499" s="113">
        <v>0</v>
      </c>
      <c r="Q5499" s="113">
        <v>0</v>
      </c>
      <c r="R5499" s="115">
        <v>0</v>
      </c>
    </row>
    <row r="5500" spans="1:18">
      <c r="A5500" s="116">
        <v>124487116</v>
      </c>
      <c r="B5500" s="116">
        <v>1</v>
      </c>
      <c r="C5500" s="116" t="s">
        <v>94</v>
      </c>
      <c r="D5500" s="116" t="s">
        <v>186</v>
      </c>
      <c r="E5500" s="116">
        <v>2001</v>
      </c>
      <c r="F5500" s="116" t="s">
        <v>187</v>
      </c>
      <c r="G5500" s="116">
        <v>2</v>
      </c>
      <c r="H5500" s="117">
        <v>1</v>
      </c>
      <c r="I5500" s="116">
        <v>0</v>
      </c>
      <c r="J5500" s="116">
        <v>0</v>
      </c>
      <c r="K5500" s="116">
        <v>0</v>
      </c>
      <c r="L5500" s="116">
        <v>0</v>
      </c>
      <c r="M5500" s="116">
        <v>0</v>
      </c>
      <c r="N5500" s="117">
        <v>0</v>
      </c>
      <c r="O5500" s="116">
        <v>0</v>
      </c>
      <c r="P5500" s="116">
        <v>0</v>
      </c>
      <c r="Q5500" s="116">
        <v>0</v>
      </c>
      <c r="R5500" s="118">
        <v>0</v>
      </c>
    </row>
    <row r="5501" spans="1:18">
      <c r="A5501" s="113">
        <v>124488996</v>
      </c>
      <c r="B5501" s="113">
        <v>1</v>
      </c>
      <c r="C5501" s="113" t="s">
        <v>94</v>
      </c>
      <c r="D5501" s="113" t="s">
        <v>192</v>
      </c>
      <c r="E5501" s="113">
        <v>1989</v>
      </c>
      <c r="F5501" s="113" t="s">
        <v>190</v>
      </c>
      <c r="G5501" s="113">
        <v>0.5</v>
      </c>
      <c r="H5501" s="114">
        <v>1</v>
      </c>
      <c r="I5501" s="113">
        <v>0</v>
      </c>
      <c r="J5501" s="113">
        <v>0</v>
      </c>
      <c r="K5501" s="113">
        <v>0</v>
      </c>
      <c r="L5501" s="113">
        <v>0</v>
      </c>
      <c r="M5501" s="113">
        <v>0</v>
      </c>
      <c r="N5501" s="114">
        <v>0</v>
      </c>
      <c r="O5501" s="113">
        <v>0</v>
      </c>
      <c r="P5501" s="113">
        <v>0</v>
      </c>
      <c r="Q5501" s="113">
        <v>0</v>
      </c>
      <c r="R5501" s="115">
        <v>0</v>
      </c>
    </row>
    <row r="5502" spans="1:18">
      <c r="A5502" s="116">
        <v>124492264</v>
      </c>
      <c r="B5502" s="116">
        <v>1</v>
      </c>
      <c r="C5502" s="116" t="s">
        <v>94</v>
      </c>
      <c r="D5502" s="116" t="s">
        <v>205</v>
      </c>
      <c r="E5502" s="116">
        <v>1971</v>
      </c>
      <c r="F5502" s="116" t="s">
        <v>189</v>
      </c>
      <c r="G5502" s="116">
        <v>0.5</v>
      </c>
      <c r="H5502" s="117">
        <v>1</v>
      </c>
      <c r="I5502" s="116">
        <v>0</v>
      </c>
      <c r="J5502" s="116">
        <v>0</v>
      </c>
      <c r="K5502" s="116">
        <v>0</v>
      </c>
      <c r="L5502" s="116">
        <v>0</v>
      </c>
      <c r="M5502" s="116">
        <v>0</v>
      </c>
      <c r="N5502" s="117">
        <v>0</v>
      </c>
      <c r="O5502" s="116">
        <v>0</v>
      </c>
      <c r="P5502" s="116">
        <v>0</v>
      </c>
      <c r="Q5502" s="116">
        <v>0</v>
      </c>
      <c r="R5502" s="118">
        <v>0</v>
      </c>
    </row>
    <row r="5503" spans="1:18">
      <c r="A5503" s="113">
        <v>124485462</v>
      </c>
      <c r="B5503" s="113">
        <v>1</v>
      </c>
      <c r="C5503" s="113" t="s">
        <v>95</v>
      </c>
      <c r="D5503" s="113" t="s">
        <v>196</v>
      </c>
      <c r="E5503" s="113">
        <v>2013</v>
      </c>
      <c r="F5503" s="113" t="s">
        <v>187</v>
      </c>
      <c r="G5503" s="113">
        <v>0.5</v>
      </c>
      <c r="H5503" s="114">
        <v>1</v>
      </c>
      <c r="I5503" s="113">
        <v>0</v>
      </c>
      <c r="J5503" s="113">
        <v>0</v>
      </c>
      <c r="K5503" s="113">
        <v>0</v>
      </c>
      <c r="L5503" s="113">
        <v>0</v>
      </c>
      <c r="M5503" s="113">
        <v>0</v>
      </c>
      <c r="N5503" s="114">
        <v>0</v>
      </c>
      <c r="O5503" s="113">
        <v>0</v>
      </c>
      <c r="P5503" s="113">
        <v>0</v>
      </c>
      <c r="Q5503" s="113">
        <v>0</v>
      </c>
      <c r="R5503" s="115">
        <v>0</v>
      </c>
    </row>
    <row r="5504" spans="1:18">
      <c r="A5504" s="116">
        <v>124489630</v>
      </c>
      <c r="B5504" s="116">
        <v>1</v>
      </c>
      <c r="C5504" s="116" t="s">
        <v>96</v>
      </c>
      <c r="D5504" s="116" t="s">
        <v>186</v>
      </c>
      <c r="E5504" s="116">
        <v>1975</v>
      </c>
      <c r="F5504" s="116" t="s">
        <v>190</v>
      </c>
      <c r="G5504" s="116">
        <v>0.5</v>
      </c>
      <c r="H5504" s="117">
        <v>1</v>
      </c>
      <c r="I5504" s="116">
        <v>0</v>
      </c>
      <c r="J5504" s="116">
        <v>0</v>
      </c>
      <c r="K5504" s="116">
        <v>0</v>
      </c>
      <c r="L5504" s="116">
        <v>0</v>
      </c>
      <c r="M5504" s="116">
        <v>0</v>
      </c>
      <c r="N5504" s="117">
        <v>0</v>
      </c>
      <c r="O5504" s="116">
        <v>0</v>
      </c>
      <c r="P5504" s="116">
        <v>0</v>
      </c>
      <c r="Q5504" s="116">
        <v>0</v>
      </c>
      <c r="R5504" s="118">
        <v>0</v>
      </c>
    </row>
    <row r="5505" spans="1:18">
      <c r="A5505" s="113">
        <v>124492468</v>
      </c>
      <c r="B5505" s="113">
        <v>1</v>
      </c>
      <c r="C5505" s="113" t="s">
        <v>96</v>
      </c>
      <c r="D5505" s="113" t="s">
        <v>192</v>
      </c>
      <c r="E5505" s="113">
        <v>1985</v>
      </c>
      <c r="F5505" s="113" t="s">
        <v>190</v>
      </c>
      <c r="G5505" s="113">
        <v>0.5</v>
      </c>
      <c r="H5505" s="114">
        <v>1</v>
      </c>
      <c r="I5505" s="113">
        <v>0</v>
      </c>
      <c r="J5505" s="113">
        <v>0</v>
      </c>
      <c r="K5505" s="113">
        <v>0</v>
      </c>
      <c r="L5505" s="113">
        <v>0</v>
      </c>
      <c r="M5505" s="113">
        <v>0</v>
      </c>
      <c r="N5505" s="114">
        <v>0</v>
      </c>
      <c r="O5505" s="113">
        <v>0</v>
      </c>
      <c r="P5505" s="113">
        <v>0</v>
      </c>
      <c r="Q5505" s="113">
        <v>0</v>
      </c>
      <c r="R5505" s="115">
        <v>0</v>
      </c>
    </row>
    <row r="5506" spans="1:18">
      <c r="A5506" s="116">
        <v>124489197</v>
      </c>
      <c r="B5506" s="116">
        <v>1</v>
      </c>
      <c r="C5506" s="116" t="s">
        <v>97</v>
      </c>
      <c r="D5506" s="116" t="s">
        <v>202</v>
      </c>
      <c r="E5506" s="116">
        <v>1992</v>
      </c>
      <c r="F5506" s="116" t="s">
        <v>187</v>
      </c>
      <c r="G5506" s="116">
        <v>0.5</v>
      </c>
      <c r="H5506" s="117">
        <v>1</v>
      </c>
      <c r="I5506" s="116">
        <v>0</v>
      </c>
      <c r="J5506" s="116">
        <v>0</v>
      </c>
      <c r="K5506" s="116">
        <v>0</v>
      </c>
      <c r="L5506" s="116">
        <v>0</v>
      </c>
      <c r="M5506" s="116">
        <v>0</v>
      </c>
      <c r="N5506" s="117">
        <v>0</v>
      </c>
      <c r="O5506" s="116">
        <v>0</v>
      </c>
      <c r="P5506" s="116">
        <v>0</v>
      </c>
      <c r="Q5506" s="116">
        <v>0</v>
      </c>
      <c r="R5506" s="118">
        <v>0</v>
      </c>
    </row>
    <row r="5507" spans="1:18">
      <c r="A5507" s="113">
        <v>124486669</v>
      </c>
      <c r="B5507" s="113">
        <v>1</v>
      </c>
      <c r="C5507" s="113" t="s">
        <v>99</v>
      </c>
      <c r="D5507" s="113" t="s">
        <v>121</v>
      </c>
      <c r="E5507" s="113">
        <v>1975</v>
      </c>
      <c r="F5507" s="113" t="s">
        <v>190</v>
      </c>
      <c r="G5507" s="113">
        <v>0.5</v>
      </c>
      <c r="H5507" s="114">
        <v>1</v>
      </c>
      <c r="I5507" s="113">
        <v>0</v>
      </c>
      <c r="J5507" s="113">
        <v>0</v>
      </c>
      <c r="K5507" s="113">
        <v>0</v>
      </c>
      <c r="L5507" s="113">
        <v>0</v>
      </c>
      <c r="M5507" s="113">
        <v>0</v>
      </c>
      <c r="N5507" s="114">
        <v>0</v>
      </c>
      <c r="O5507" s="113">
        <v>0</v>
      </c>
      <c r="P5507" s="113">
        <v>0</v>
      </c>
      <c r="Q5507" s="113">
        <v>0</v>
      </c>
      <c r="R5507" s="115">
        <v>0</v>
      </c>
    </row>
    <row r="5508" spans="1:18">
      <c r="A5508" s="116">
        <v>124488052</v>
      </c>
      <c r="B5508" s="116">
        <v>1</v>
      </c>
      <c r="C5508" s="116" t="s">
        <v>99</v>
      </c>
      <c r="D5508" s="116" t="s">
        <v>186</v>
      </c>
      <c r="E5508" s="116">
        <v>1987</v>
      </c>
      <c r="F5508" s="116" t="s">
        <v>190</v>
      </c>
      <c r="G5508" s="116">
        <v>1.25</v>
      </c>
      <c r="H5508" s="117">
        <v>1</v>
      </c>
      <c r="I5508" s="116">
        <v>0</v>
      </c>
      <c r="J5508" s="116">
        <v>0</v>
      </c>
      <c r="K5508" s="116">
        <v>0</v>
      </c>
      <c r="L5508" s="116">
        <v>0</v>
      </c>
      <c r="M5508" s="116">
        <v>0</v>
      </c>
      <c r="N5508" s="117">
        <v>0</v>
      </c>
      <c r="O5508" s="116">
        <v>0</v>
      </c>
      <c r="P5508" s="116">
        <v>0</v>
      </c>
      <c r="Q5508" s="116">
        <v>0</v>
      </c>
      <c r="R5508" s="118">
        <v>0</v>
      </c>
    </row>
    <row r="5509" spans="1:18">
      <c r="A5509" s="113">
        <v>124489221</v>
      </c>
      <c r="B5509" s="113">
        <v>1</v>
      </c>
      <c r="C5509" s="113" t="s">
        <v>99</v>
      </c>
      <c r="D5509" s="113" t="s">
        <v>186</v>
      </c>
      <c r="E5509" s="113">
        <v>1978</v>
      </c>
      <c r="F5509" s="113" t="s">
        <v>189</v>
      </c>
      <c r="G5509" s="113">
        <v>1</v>
      </c>
      <c r="H5509" s="114">
        <v>1</v>
      </c>
      <c r="I5509" s="113">
        <v>0</v>
      </c>
      <c r="J5509" s="113">
        <v>0</v>
      </c>
      <c r="K5509" s="113">
        <v>0</v>
      </c>
      <c r="L5509" s="113">
        <v>0</v>
      </c>
      <c r="M5509" s="113">
        <v>0</v>
      </c>
      <c r="N5509" s="114">
        <v>0</v>
      </c>
      <c r="O5509" s="113">
        <v>0</v>
      </c>
      <c r="P5509" s="113">
        <v>0</v>
      </c>
      <c r="Q5509" s="113">
        <v>0</v>
      </c>
      <c r="R5509" s="115">
        <v>0</v>
      </c>
    </row>
    <row r="5510" spans="1:18">
      <c r="A5510" s="116">
        <v>124487937</v>
      </c>
      <c r="B5510" s="116">
        <v>1</v>
      </c>
      <c r="C5510" s="116" t="s">
        <v>100</v>
      </c>
      <c r="D5510" s="116" t="s">
        <v>196</v>
      </c>
      <c r="E5510" s="116">
        <v>1983</v>
      </c>
      <c r="F5510" s="116" t="s">
        <v>190</v>
      </c>
      <c r="G5510" s="116">
        <v>0.5</v>
      </c>
      <c r="H5510" s="117">
        <v>1</v>
      </c>
      <c r="I5510" s="116">
        <v>0</v>
      </c>
      <c r="J5510" s="116">
        <v>0</v>
      </c>
      <c r="K5510" s="116">
        <v>0</v>
      </c>
      <c r="L5510" s="116">
        <v>0</v>
      </c>
      <c r="M5510" s="116">
        <v>0</v>
      </c>
      <c r="N5510" s="117">
        <v>0</v>
      </c>
      <c r="O5510" s="116">
        <v>0</v>
      </c>
      <c r="P5510" s="116">
        <v>0</v>
      </c>
      <c r="Q5510" s="116">
        <v>0</v>
      </c>
      <c r="R5510" s="118">
        <v>0</v>
      </c>
    </row>
    <row r="5511" spans="1:18">
      <c r="A5511" s="113">
        <v>124495976</v>
      </c>
      <c r="B5511" s="113">
        <v>1</v>
      </c>
      <c r="C5511" s="113" t="s">
        <v>83</v>
      </c>
      <c r="D5511" s="113" t="s">
        <v>184</v>
      </c>
      <c r="E5511" s="113">
        <v>1965</v>
      </c>
      <c r="F5511" s="113" t="s">
        <v>185</v>
      </c>
      <c r="G5511" s="113">
        <v>0.75</v>
      </c>
      <c r="H5511" s="114">
        <v>1</v>
      </c>
      <c r="I5511" s="113">
        <v>0</v>
      </c>
      <c r="J5511" s="113">
        <v>0</v>
      </c>
      <c r="K5511" s="113">
        <v>0</v>
      </c>
      <c r="L5511" s="113">
        <v>0</v>
      </c>
      <c r="M5511" s="113">
        <v>0</v>
      </c>
      <c r="N5511" s="114">
        <v>0</v>
      </c>
      <c r="O5511" s="113">
        <v>0</v>
      </c>
      <c r="P5511" s="113">
        <v>0</v>
      </c>
      <c r="Q5511" s="113">
        <v>0</v>
      </c>
      <c r="R5511" s="115">
        <v>0</v>
      </c>
    </row>
    <row r="5512" spans="1:18">
      <c r="A5512" s="116">
        <v>124494095</v>
      </c>
      <c r="B5512" s="116">
        <v>1</v>
      </c>
      <c r="C5512" s="116" t="s">
        <v>86</v>
      </c>
      <c r="D5512" s="116" t="s">
        <v>197</v>
      </c>
      <c r="E5512" s="116">
        <v>1970</v>
      </c>
      <c r="F5512" s="116" t="s">
        <v>189</v>
      </c>
      <c r="G5512" s="116">
        <v>0.5</v>
      </c>
      <c r="H5512" s="117">
        <v>1</v>
      </c>
      <c r="I5512" s="116">
        <v>0</v>
      </c>
      <c r="J5512" s="116">
        <v>0</v>
      </c>
      <c r="K5512" s="116">
        <v>0</v>
      </c>
      <c r="L5512" s="116">
        <v>0</v>
      </c>
      <c r="M5512" s="116">
        <v>0</v>
      </c>
      <c r="N5512" s="117">
        <v>0</v>
      </c>
      <c r="O5512" s="116">
        <v>0</v>
      </c>
      <c r="P5512" s="116">
        <v>0</v>
      </c>
      <c r="Q5512" s="116">
        <v>0</v>
      </c>
      <c r="R5512" s="118">
        <v>0</v>
      </c>
    </row>
    <row r="5513" spans="1:18">
      <c r="A5513" s="113">
        <v>124498819</v>
      </c>
      <c r="B5513" s="113">
        <v>1</v>
      </c>
      <c r="C5513" s="113" t="s">
        <v>86</v>
      </c>
      <c r="D5513" s="113" t="s">
        <v>186</v>
      </c>
      <c r="E5513" s="113">
        <v>1986</v>
      </c>
      <c r="F5513" s="113" t="s">
        <v>189</v>
      </c>
      <c r="G5513" s="113">
        <v>2</v>
      </c>
      <c r="H5513" s="114">
        <v>1</v>
      </c>
      <c r="I5513" s="113">
        <v>0</v>
      </c>
      <c r="J5513" s="113">
        <v>0</v>
      </c>
      <c r="K5513" s="113">
        <v>0</v>
      </c>
      <c r="L5513" s="113">
        <v>0</v>
      </c>
      <c r="M5513" s="113">
        <v>0</v>
      </c>
      <c r="N5513" s="114">
        <v>0</v>
      </c>
      <c r="O5513" s="113">
        <v>0</v>
      </c>
      <c r="P5513" s="113">
        <v>0</v>
      </c>
      <c r="Q5513" s="113">
        <v>0</v>
      </c>
      <c r="R5513" s="115">
        <v>0</v>
      </c>
    </row>
    <row r="5514" spans="1:18">
      <c r="A5514" s="116">
        <v>124500106</v>
      </c>
      <c r="B5514" s="116">
        <v>1</v>
      </c>
      <c r="C5514" s="116" t="s">
        <v>86</v>
      </c>
      <c r="D5514" s="116" t="s">
        <v>30</v>
      </c>
      <c r="E5514" s="116">
        <v>1964</v>
      </c>
      <c r="F5514" s="116" t="s">
        <v>185</v>
      </c>
      <c r="G5514" s="116">
        <v>6</v>
      </c>
      <c r="H5514" s="117">
        <v>1</v>
      </c>
      <c r="I5514" s="116">
        <v>0</v>
      </c>
      <c r="J5514" s="116">
        <v>0</v>
      </c>
      <c r="K5514" s="116">
        <v>0</v>
      </c>
      <c r="L5514" s="116">
        <v>0</v>
      </c>
      <c r="M5514" s="116">
        <v>0</v>
      </c>
      <c r="N5514" s="117">
        <v>0</v>
      </c>
      <c r="O5514" s="116">
        <v>0</v>
      </c>
      <c r="P5514" s="116">
        <v>0</v>
      </c>
      <c r="Q5514" s="116">
        <v>0</v>
      </c>
      <c r="R5514" s="118">
        <v>0</v>
      </c>
    </row>
    <row r="5515" spans="1:18">
      <c r="A5515" s="113">
        <v>124495876</v>
      </c>
      <c r="B5515" s="113">
        <v>1</v>
      </c>
      <c r="C5515" s="113" t="s">
        <v>87</v>
      </c>
      <c r="D5515" s="113" t="s">
        <v>186</v>
      </c>
      <c r="E5515" s="113">
        <v>1993</v>
      </c>
      <c r="F5515" s="113" t="s">
        <v>187</v>
      </c>
      <c r="G5515" s="113">
        <v>0.5</v>
      </c>
      <c r="H5515" s="114">
        <v>1</v>
      </c>
      <c r="I5515" s="113">
        <v>0</v>
      </c>
      <c r="J5515" s="113">
        <v>0</v>
      </c>
      <c r="K5515" s="113">
        <v>0</v>
      </c>
      <c r="L5515" s="113">
        <v>0</v>
      </c>
      <c r="M5515" s="113">
        <v>0</v>
      </c>
      <c r="N5515" s="114">
        <v>0</v>
      </c>
      <c r="O5515" s="113">
        <v>0</v>
      </c>
      <c r="P5515" s="113">
        <v>0</v>
      </c>
      <c r="Q5515" s="113">
        <v>0</v>
      </c>
      <c r="R5515" s="115">
        <v>0</v>
      </c>
    </row>
    <row r="5516" spans="1:18">
      <c r="A5516" s="116">
        <v>124495935</v>
      </c>
      <c r="B5516" s="116">
        <v>1</v>
      </c>
      <c r="C5516" s="116" t="s">
        <v>90</v>
      </c>
      <c r="D5516" s="116" t="s">
        <v>121</v>
      </c>
      <c r="E5516" s="116">
        <v>2020</v>
      </c>
      <c r="F5516" s="116" t="s">
        <v>187</v>
      </c>
      <c r="G5516" s="116">
        <v>0.5</v>
      </c>
      <c r="H5516" s="117">
        <v>1</v>
      </c>
      <c r="I5516" s="116">
        <v>0</v>
      </c>
      <c r="J5516" s="116">
        <v>0</v>
      </c>
      <c r="K5516" s="116">
        <v>0</v>
      </c>
      <c r="L5516" s="116">
        <v>0</v>
      </c>
      <c r="M5516" s="116">
        <v>0</v>
      </c>
      <c r="N5516" s="117">
        <v>0</v>
      </c>
      <c r="O5516" s="116">
        <v>0</v>
      </c>
      <c r="P5516" s="116">
        <v>0</v>
      </c>
      <c r="Q5516" s="116">
        <v>0</v>
      </c>
      <c r="R5516" s="118">
        <v>0</v>
      </c>
    </row>
    <row r="5517" spans="1:18">
      <c r="A5517" s="113">
        <v>124494846</v>
      </c>
      <c r="B5517" s="113">
        <v>1</v>
      </c>
      <c r="C5517" s="113" t="s">
        <v>91</v>
      </c>
      <c r="D5517" s="113" t="s">
        <v>191</v>
      </c>
      <c r="E5517" s="113">
        <v>1988</v>
      </c>
      <c r="F5517" s="113" t="s">
        <v>190</v>
      </c>
      <c r="G5517" s="113">
        <v>1</v>
      </c>
      <c r="H5517" s="114">
        <v>1</v>
      </c>
      <c r="I5517" s="113">
        <v>0</v>
      </c>
      <c r="J5517" s="113">
        <v>0</v>
      </c>
      <c r="K5517" s="113">
        <v>0</v>
      </c>
      <c r="L5517" s="113">
        <v>0</v>
      </c>
      <c r="M5517" s="113">
        <v>0</v>
      </c>
      <c r="N5517" s="114">
        <v>0</v>
      </c>
      <c r="O5517" s="113">
        <v>0</v>
      </c>
      <c r="P5517" s="113">
        <v>0</v>
      </c>
      <c r="Q5517" s="113">
        <v>0</v>
      </c>
      <c r="R5517" s="115">
        <v>0</v>
      </c>
    </row>
    <row r="5518" spans="1:18">
      <c r="A5518" s="116">
        <v>124495258</v>
      </c>
      <c r="B5518" s="116">
        <v>1</v>
      </c>
      <c r="C5518" s="116" t="s">
        <v>91</v>
      </c>
      <c r="D5518" s="116" t="s">
        <v>191</v>
      </c>
      <c r="E5518" s="116">
        <v>1984</v>
      </c>
      <c r="F5518" s="116" t="s">
        <v>190</v>
      </c>
      <c r="G5518" s="116">
        <v>0.5</v>
      </c>
      <c r="H5518" s="117">
        <v>1</v>
      </c>
      <c r="I5518" s="116">
        <v>0</v>
      </c>
      <c r="J5518" s="116">
        <v>0</v>
      </c>
      <c r="K5518" s="116">
        <v>0</v>
      </c>
      <c r="L5518" s="116">
        <v>0</v>
      </c>
      <c r="M5518" s="116">
        <v>0</v>
      </c>
      <c r="N5518" s="117">
        <v>0</v>
      </c>
      <c r="O5518" s="116">
        <v>0</v>
      </c>
      <c r="P5518" s="116">
        <v>0</v>
      </c>
      <c r="Q5518" s="116">
        <v>0</v>
      </c>
      <c r="R5518" s="118">
        <v>0</v>
      </c>
    </row>
    <row r="5519" spans="1:18">
      <c r="A5519" s="113">
        <v>124493685</v>
      </c>
      <c r="B5519" s="113">
        <v>1</v>
      </c>
      <c r="C5519" s="113" t="s">
        <v>92</v>
      </c>
      <c r="D5519" s="113" t="s">
        <v>186</v>
      </c>
      <c r="E5519" s="113">
        <v>1997</v>
      </c>
      <c r="F5519" s="113" t="s">
        <v>190</v>
      </c>
      <c r="G5519" s="113">
        <v>0.5</v>
      </c>
      <c r="H5519" s="114">
        <v>1</v>
      </c>
      <c r="I5519" s="113">
        <v>0</v>
      </c>
      <c r="J5519" s="113">
        <v>0</v>
      </c>
      <c r="K5519" s="113">
        <v>0</v>
      </c>
      <c r="L5519" s="113">
        <v>0</v>
      </c>
      <c r="M5519" s="113">
        <v>0</v>
      </c>
      <c r="N5519" s="114">
        <v>0</v>
      </c>
      <c r="O5519" s="113">
        <v>0</v>
      </c>
      <c r="P5519" s="113">
        <v>0</v>
      </c>
      <c r="Q5519" s="113">
        <v>0</v>
      </c>
      <c r="R5519" s="115">
        <v>0</v>
      </c>
    </row>
    <row r="5520" spans="1:18">
      <c r="A5520" s="116">
        <v>124495621</v>
      </c>
      <c r="B5520" s="116">
        <v>1</v>
      </c>
      <c r="C5520" s="116" t="s">
        <v>92</v>
      </c>
      <c r="D5520" s="116" t="s">
        <v>205</v>
      </c>
      <c r="E5520" s="116">
        <v>1960</v>
      </c>
      <c r="F5520" s="116" t="s">
        <v>185</v>
      </c>
      <c r="G5520" s="116">
        <v>0.75</v>
      </c>
      <c r="H5520" s="117">
        <v>1</v>
      </c>
      <c r="I5520" s="116">
        <v>0</v>
      </c>
      <c r="J5520" s="116">
        <v>0</v>
      </c>
      <c r="K5520" s="116">
        <v>0</v>
      </c>
      <c r="L5520" s="116">
        <v>0</v>
      </c>
      <c r="M5520" s="116">
        <v>0</v>
      </c>
      <c r="N5520" s="117">
        <v>0</v>
      </c>
      <c r="O5520" s="116">
        <v>0</v>
      </c>
      <c r="P5520" s="116">
        <v>0</v>
      </c>
      <c r="Q5520" s="116">
        <v>0</v>
      </c>
      <c r="R5520" s="118">
        <v>0</v>
      </c>
    </row>
    <row r="5521" spans="1:18">
      <c r="A5521" s="113">
        <v>124496297</v>
      </c>
      <c r="B5521" s="113">
        <v>1</v>
      </c>
      <c r="C5521" s="113" t="s">
        <v>92</v>
      </c>
      <c r="D5521" s="113" t="s">
        <v>205</v>
      </c>
      <c r="E5521" s="113">
        <v>2020</v>
      </c>
      <c r="F5521" s="113" t="s">
        <v>187</v>
      </c>
      <c r="G5521" s="113">
        <v>1</v>
      </c>
      <c r="H5521" s="114">
        <v>1</v>
      </c>
      <c r="I5521" s="113">
        <v>0</v>
      </c>
      <c r="J5521" s="113">
        <v>0</v>
      </c>
      <c r="K5521" s="113">
        <v>0</v>
      </c>
      <c r="L5521" s="113">
        <v>0</v>
      </c>
      <c r="M5521" s="113">
        <v>0</v>
      </c>
      <c r="N5521" s="114">
        <v>0</v>
      </c>
      <c r="O5521" s="113">
        <v>0</v>
      </c>
      <c r="P5521" s="113">
        <v>0</v>
      </c>
      <c r="Q5521" s="113">
        <v>0</v>
      </c>
      <c r="R5521" s="115">
        <v>0</v>
      </c>
    </row>
    <row r="5522" spans="1:18">
      <c r="A5522" s="116">
        <v>124491551</v>
      </c>
      <c r="B5522" s="116">
        <v>1</v>
      </c>
      <c r="C5522" s="116" t="s">
        <v>93</v>
      </c>
      <c r="D5522" s="116" t="s">
        <v>192</v>
      </c>
      <c r="E5522" s="116">
        <v>1938</v>
      </c>
      <c r="F5522" s="116" t="s">
        <v>185</v>
      </c>
      <c r="G5522" s="116">
        <v>3</v>
      </c>
      <c r="H5522" s="117">
        <v>1</v>
      </c>
      <c r="I5522" s="116">
        <v>0</v>
      </c>
      <c r="J5522" s="116">
        <v>0</v>
      </c>
      <c r="K5522" s="116">
        <v>0</v>
      </c>
      <c r="L5522" s="116">
        <v>0</v>
      </c>
      <c r="M5522" s="116">
        <v>0</v>
      </c>
      <c r="N5522" s="117">
        <v>0</v>
      </c>
      <c r="O5522" s="116">
        <v>0</v>
      </c>
      <c r="P5522" s="116">
        <v>0</v>
      </c>
      <c r="Q5522" s="116">
        <v>0</v>
      </c>
      <c r="R5522" s="118">
        <v>0</v>
      </c>
    </row>
    <row r="5523" spans="1:18">
      <c r="A5523" s="113">
        <v>124492702</v>
      </c>
      <c r="B5523" s="113">
        <v>1</v>
      </c>
      <c r="C5523" s="113" t="s">
        <v>93</v>
      </c>
      <c r="D5523" s="113" t="s">
        <v>199</v>
      </c>
      <c r="E5523" s="113">
        <v>1970</v>
      </c>
      <c r="F5523" s="113" t="s">
        <v>185</v>
      </c>
      <c r="G5523" s="113">
        <v>0.75</v>
      </c>
      <c r="H5523" s="114">
        <v>1</v>
      </c>
      <c r="I5523" s="113">
        <v>0</v>
      </c>
      <c r="J5523" s="113">
        <v>0</v>
      </c>
      <c r="K5523" s="113">
        <v>0</v>
      </c>
      <c r="L5523" s="113">
        <v>0</v>
      </c>
      <c r="M5523" s="113">
        <v>0</v>
      </c>
      <c r="N5523" s="114">
        <v>0</v>
      </c>
      <c r="O5523" s="113">
        <v>0</v>
      </c>
      <c r="P5523" s="113">
        <v>0</v>
      </c>
      <c r="Q5523" s="113">
        <v>0</v>
      </c>
      <c r="R5523" s="115">
        <v>0</v>
      </c>
    </row>
    <row r="5524" spans="1:18">
      <c r="A5524" s="116">
        <v>124492920</v>
      </c>
      <c r="B5524" s="116">
        <v>1</v>
      </c>
      <c r="C5524" s="116" t="s">
        <v>93</v>
      </c>
      <c r="D5524" s="116" t="s">
        <v>192</v>
      </c>
      <c r="E5524" s="116">
        <v>1949</v>
      </c>
      <c r="F5524" s="116" t="s">
        <v>185</v>
      </c>
      <c r="G5524" s="116">
        <v>0.75</v>
      </c>
      <c r="H5524" s="117">
        <v>1</v>
      </c>
      <c r="I5524" s="116">
        <v>0</v>
      </c>
      <c r="J5524" s="116">
        <v>0</v>
      </c>
      <c r="K5524" s="116">
        <v>0</v>
      </c>
      <c r="L5524" s="116">
        <v>0</v>
      </c>
      <c r="M5524" s="116">
        <v>0</v>
      </c>
      <c r="N5524" s="117">
        <v>0</v>
      </c>
      <c r="O5524" s="116">
        <v>0</v>
      </c>
      <c r="P5524" s="116">
        <v>0</v>
      </c>
      <c r="Q5524" s="116">
        <v>0</v>
      </c>
      <c r="R5524" s="118">
        <v>0</v>
      </c>
    </row>
    <row r="5525" spans="1:18">
      <c r="A5525" s="113">
        <v>124496580</v>
      </c>
      <c r="B5525" s="113">
        <v>1</v>
      </c>
      <c r="C5525" s="113" t="s">
        <v>93</v>
      </c>
      <c r="D5525" s="113" t="s">
        <v>184</v>
      </c>
      <c r="E5525" s="113">
        <v>1959</v>
      </c>
      <c r="F5525" s="113" t="s">
        <v>185</v>
      </c>
      <c r="G5525" s="113">
        <v>0.75</v>
      </c>
      <c r="H5525" s="114">
        <v>1</v>
      </c>
      <c r="I5525" s="113">
        <v>0</v>
      </c>
      <c r="J5525" s="113">
        <v>0</v>
      </c>
      <c r="K5525" s="113">
        <v>0</v>
      </c>
      <c r="L5525" s="113">
        <v>0</v>
      </c>
      <c r="M5525" s="113">
        <v>0</v>
      </c>
      <c r="N5525" s="114">
        <v>0</v>
      </c>
      <c r="O5525" s="113">
        <v>0</v>
      </c>
      <c r="P5525" s="113">
        <v>0</v>
      </c>
      <c r="Q5525" s="113">
        <v>0</v>
      </c>
      <c r="R5525" s="115">
        <v>0</v>
      </c>
    </row>
    <row r="5526" spans="1:18">
      <c r="A5526" s="116">
        <v>124496644</v>
      </c>
      <c r="B5526" s="116">
        <v>1</v>
      </c>
      <c r="C5526" s="116" t="s">
        <v>93</v>
      </c>
      <c r="D5526" s="116" t="s">
        <v>192</v>
      </c>
      <c r="E5526" s="116">
        <v>2021</v>
      </c>
      <c r="F5526" s="116" t="s">
        <v>187</v>
      </c>
      <c r="G5526" s="116">
        <v>0.5</v>
      </c>
      <c r="H5526" s="117">
        <v>1</v>
      </c>
      <c r="I5526" s="116">
        <v>0</v>
      </c>
      <c r="J5526" s="116">
        <v>0</v>
      </c>
      <c r="K5526" s="116">
        <v>0</v>
      </c>
      <c r="L5526" s="116">
        <v>0</v>
      </c>
      <c r="M5526" s="116">
        <v>0</v>
      </c>
      <c r="N5526" s="117">
        <v>0</v>
      </c>
      <c r="O5526" s="116">
        <v>0</v>
      </c>
      <c r="P5526" s="116">
        <v>0</v>
      </c>
      <c r="Q5526" s="116">
        <v>0</v>
      </c>
      <c r="R5526" s="118">
        <v>0</v>
      </c>
    </row>
    <row r="5527" spans="1:18">
      <c r="A5527" s="113">
        <v>124499346</v>
      </c>
      <c r="B5527" s="113">
        <v>1</v>
      </c>
      <c r="C5527" s="113" t="s">
        <v>93</v>
      </c>
      <c r="D5527" s="113" t="s">
        <v>186</v>
      </c>
      <c r="E5527" s="113">
        <v>1952</v>
      </c>
      <c r="F5527" s="113" t="s">
        <v>185</v>
      </c>
      <c r="G5527" s="113">
        <v>2</v>
      </c>
      <c r="H5527" s="114">
        <v>1</v>
      </c>
      <c r="I5527" s="113">
        <v>0</v>
      </c>
      <c r="J5527" s="113">
        <v>0</v>
      </c>
      <c r="K5527" s="113">
        <v>0</v>
      </c>
      <c r="L5527" s="113">
        <v>0</v>
      </c>
      <c r="M5527" s="113">
        <v>0</v>
      </c>
      <c r="N5527" s="114">
        <v>0</v>
      </c>
      <c r="O5527" s="113">
        <v>0</v>
      </c>
      <c r="P5527" s="113">
        <v>0</v>
      </c>
      <c r="Q5527" s="113">
        <v>0</v>
      </c>
      <c r="R5527" s="115">
        <v>0</v>
      </c>
    </row>
    <row r="5528" spans="1:18">
      <c r="A5528" s="116">
        <v>124494756</v>
      </c>
      <c r="B5528" s="116">
        <v>1</v>
      </c>
      <c r="C5528" s="116" t="s">
        <v>94</v>
      </c>
      <c r="D5528" s="116" t="s">
        <v>186</v>
      </c>
      <c r="E5528" s="116">
        <v>1993</v>
      </c>
      <c r="F5528" s="116" t="s">
        <v>190</v>
      </c>
      <c r="G5528" s="116">
        <v>2</v>
      </c>
      <c r="H5528" s="117">
        <v>1</v>
      </c>
      <c r="I5528" s="116">
        <v>0</v>
      </c>
      <c r="J5528" s="116">
        <v>0</v>
      </c>
      <c r="K5528" s="116">
        <v>0</v>
      </c>
      <c r="L5528" s="116">
        <v>0</v>
      </c>
      <c r="M5528" s="116">
        <v>0</v>
      </c>
      <c r="N5528" s="117">
        <v>0</v>
      </c>
      <c r="O5528" s="116">
        <v>0</v>
      </c>
      <c r="P5528" s="116">
        <v>0</v>
      </c>
      <c r="Q5528" s="116">
        <v>0</v>
      </c>
      <c r="R5528" s="118">
        <v>0</v>
      </c>
    </row>
    <row r="5529" spans="1:18">
      <c r="A5529" s="113">
        <v>124496501</v>
      </c>
      <c r="B5529" s="113">
        <v>1</v>
      </c>
      <c r="C5529" s="113" t="s">
        <v>94</v>
      </c>
      <c r="D5529" s="113" t="s">
        <v>121</v>
      </c>
      <c r="E5529" s="113">
        <v>1991</v>
      </c>
      <c r="F5529" s="113" t="s">
        <v>190</v>
      </c>
      <c r="G5529" s="113">
        <v>1.25</v>
      </c>
      <c r="H5529" s="114">
        <v>1</v>
      </c>
      <c r="I5529" s="113">
        <v>0</v>
      </c>
      <c r="J5529" s="113">
        <v>0</v>
      </c>
      <c r="K5529" s="113">
        <v>0</v>
      </c>
      <c r="L5529" s="113">
        <v>0</v>
      </c>
      <c r="M5529" s="113">
        <v>0</v>
      </c>
      <c r="N5529" s="114">
        <v>0</v>
      </c>
      <c r="O5529" s="113">
        <v>0</v>
      </c>
      <c r="P5529" s="113">
        <v>0</v>
      </c>
      <c r="Q5529" s="113">
        <v>0</v>
      </c>
      <c r="R5529" s="115">
        <v>0</v>
      </c>
    </row>
    <row r="5530" spans="1:18">
      <c r="A5530" s="116">
        <v>124496835</v>
      </c>
      <c r="B5530" s="116">
        <v>1</v>
      </c>
      <c r="C5530" s="116" t="s">
        <v>94</v>
      </c>
      <c r="D5530" s="116" t="s">
        <v>192</v>
      </c>
      <c r="E5530" s="116">
        <v>1977</v>
      </c>
      <c r="F5530" s="116" t="s">
        <v>189</v>
      </c>
      <c r="G5530" s="116">
        <v>0.5</v>
      </c>
      <c r="H5530" s="117">
        <v>1</v>
      </c>
      <c r="I5530" s="116">
        <v>0</v>
      </c>
      <c r="J5530" s="116">
        <v>0</v>
      </c>
      <c r="K5530" s="116">
        <v>0</v>
      </c>
      <c r="L5530" s="116">
        <v>0</v>
      </c>
      <c r="M5530" s="116">
        <v>0</v>
      </c>
      <c r="N5530" s="117">
        <v>0</v>
      </c>
      <c r="O5530" s="116">
        <v>0</v>
      </c>
      <c r="P5530" s="116">
        <v>0</v>
      </c>
      <c r="Q5530" s="116">
        <v>0</v>
      </c>
      <c r="R5530" s="118">
        <v>0</v>
      </c>
    </row>
    <row r="5531" spans="1:18">
      <c r="A5531" s="113">
        <v>124499217</v>
      </c>
      <c r="B5531" s="113">
        <v>1</v>
      </c>
      <c r="C5531" s="113" t="s">
        <v>94</v>
      </c>
      <c r="D5531" s="113" t="s">
        <v>192</v>
      </c>
      <c r="E5531" s="113">
        <v>1978</v>
      </c>
      <c r="F5531" s="113" t="s">
        <v>189</v>
      </c>
      <c r="G5531" s="113">
        <v>0.5</v>
      </c>
      <c r="H5531" s="114">
        <v>1</v>
      </c>
      <c r="I5531" s="113">
        <v>0</v>
      </c>
      <c r="J5531" s="113">
        <v>0</v>
      </c>
      <c r="K5531" s="113">
        <v>0</v>
      </c>
      <c r="L5531" s="113">
        <v>0</v>
      </c>
      <c r="M5531" s="113">
        <v>0</v>
      </c>
      <c r="N5531" s="114">
        <v>0</v>
      </c>
      <c r="O5531" s="113">
        <v>0</v>
      </c>
      <c r="P5531" s="113">
        <v>0</v>
      </c>
      <c r="Q5531" s="113">
        <v>0</v>
      </c>
      <c r="R5531" s="115">
        <v>0</v>
      </c>
    </row>
    <row r="5532" spans="1:18">
      <c r="A5532" s="116">
        <v>124494270</v>
      </c>
      <c r="B5532" s="116">
        <v>1</v>
      </c>
      <c r="C5532" s="116" t="s">
        <v>95</v>
      </c>
      <c r="D5532" s="116" t="s">
        <v>196</v>
      </c>
      <c r="E5532" s="116">
        <v>1977</v>
      </c>
      <c r="F5532" s="116" t="s">
        <v>189</v>
      </c>
      <c r="G5532" s="116">
        <v>1</v>
      </c>
      <c r="H5532" s="117">
        <v>1</v>
      </c>
      <c r="I5532" s="116">
        <v>0</v>
      </c>
      <c r="J5532" s="116">
        <v>0</v>
      </c>
      <c r="K5532" s="116">
        <v>0</v>
      </c>
      <c r="L5532" s="116">
        <v>0</v>
      </c>
      <c r="M5532" s="116">
        <v>0</v>
      </c>
      <c r="N5532" s="117">
        <v>0</v>
      </c>
      <c r="O5532" s="116">
        <v>0</v>
      </c>
      <c r="P5532" s="116">
        <v>0</v>
      </c>
      <c r="Q5532" s="116">
        <v>0</v>
      </c>
      <c r="R5532" s="118">
        <v>0</v>
      </c>
    </row>
    <row r="5533" spans="1:18">
      <c r="A5533" s="113">
        <v>124494234</v>
      </c>
      <c r="B5533" s="113">
        <v>1</v>
      </c>
      <c r="C5533" s="113" t="s">
        <v>96</v>
      </c>
      <c r="D5533" s="113" t="s">
        <v>186</v>
      </c>
      <c r="E5533" s="113">
        <v>1984</v>
      </c>
      <c r="F5533" s="113" t="s">
        <v>190</v>
      </c>
      <c r="G5533" s="113">
        <v>0.5</v>
      </c>
      <c r="H5533" s="114">
        <v>1</v>
      </c>
      <c r="I5533" s="113">
        <v>0</v>
      </c>
      <c r="J5533" s="113">
        <v>0</v>
      </c>
      <c r="K5533" s="113">
        <v>0</v>
      </c>
      <c r="L5533" s="113">
        <v>0</v>
      </c>
      <c r="M5533" s="113">
        <v>0</v>
      </c>
      <c r="N5533" s="114">
        <v>0</v>
      </c>
      <c r="O5533" s="113">
        <v>0</v>
      </c>
      <c r="P5533" s="113">
        <v>0</v>
      </c>
      <c r="Q5533" s="113">
        <v>0</v>
      </c>
      <c r="R5533" s="115">
        <v>0</v>
      </c>
    </row>
    <row r="5534" spans="1:18">
      <c r="A5534" s="116">
        <v>124497644</v>
      </c>
      <c r="B5534" s="116">
        <v>1</v>
      </c>
      <c r="C5534" s="116" t="s">
        <v>96</v>
      </c>
      <c r="D5534" s="116" t="s">
        <v>121</v>
      </c>
      <c r="E5534" s="116">
        <v>1976</v>
      </c>
      <c r="F5534" s="116" t="s">
        <v>190</v>
      </c>
      <c r="G5534" s="116">
        <v>0.5</v>
      </c>
      <c r="H5534" s="117">
        <v>1</v>
      </c>
      <c r="I5534" s="116">
        <v>0</v>
      </c>
      <c r="J5534" s="116">
        <v>0</v>
      </c>
      <c r="K5534" s="116">
        <v>0</v>
      </c>
      <c r="L5534" s="116">
        <v>0</v>
      </c>
      <c r="M5534" s="116">
        <v>0</v>
      </c>
      <c r="N5534" s="117">
        <v>0</v>
      </c>
      <c r="O5534" s="116">
        <v>0</v>
      </c>
      <c r="P5534" s="116">
        <v>0</v>
      </c>
      <c r="Q5534" s="116">
        <v>0</v>
      </c>
      <c r="R5534" s="118">
        <v>0</v>
      </c>
    </row>
    <row r="5535" spans="1:18">
      <c r="A5535" s="113">
        <v>124494985</v>
      </c>
      <c r="B5535" s="113">
        <v>1</v>
      </c>
      <c r="C5535" s="113" t="s">
        <v>97</v>
      </c>
      <c r="D5535" s="113" t="s">
        <v>198</v>
      </c>
      <c r="E5535" s="113">
        <v>1984</v>
      </c>
      <c r="F5535" s="113" t="s">
        <v>189</v>
      </c>
      <c r="G5535" s="113">
        <v>2</v>
      </c>
      <c r="H5535" s="114">
        <v>1</v>
      </c>
      <c r="I5535" s="113">
        <v>0</v>
      </c>
      <c r="J5535" s="113">
        <v>0</v>
      </c>
      <c r="K5535" s="113">
        <v>0</v>
      </c>
      <c r="L5535" s="113">
        <v>0</v>
      </c>
      <c r="M5535" s="113">
        <v>0</v>
      </c>
      <c r="N5535" s="114">
        <v>0</v>
      </c>
      <c r="O5535" s="113">
        <v>0</v>
      </c>
      <c r="P5535" s="113">
        <v>0</v>
      </c>
      <c r="Q5535" s="113">
        <v>0</v>
      </c>
      <c r="R5535" s="115">
        <v>0</v>
      </c>
    </row>
    <row r="5536" spans="1:18">
      <c r="A5536" s="116">
        <v>124494971</v>
      </c>
      <c r="B5536" s="116">
        <v>1</v>
      </c>
      <c r="C5536" s="116" t="s">
        <v>98</v>
      </c>
      <c r="D5536" s="116" t="s">
        <v>184</v>
      </c>
      <c r="E5536" s="116">
        <v>1962</v>
      </c>
      <c r="F5536" s="116" t="s">
        <v>185</v>
      </c>
      <c r="G5536" s="116">
        <v>0.75</v>
      </c>
      <c r="H5536" s="117">
        <v>1</v>
      </c>
      <c r="I5536" s="116">
        <v>0</v>
      </c>
      <c r="J5536" s="116">
        <v>0</v>
      </c>
      <c r="K5536" s="116">
        <v>0</v>
      </c>
      <c r="L5536" s="116">
        <v>0</v>
      </c>
      <c r="M5536" s="116">
        <v>0</v>
      </c>
      <c r="N5536" s="117">
        <v>0</v>
      </c>
      <c r="O5536" s="116">
        <v>0</v>
      </c>
      <c r="P5536" s="116">
        <v>0</v>
      </c>
      <c r="Q5536" s="116">
        <v>0</v>
      </c>
      <c r="R5536" s="118">
        <v>0</v>
      </c>
    </row>
    <row r="5537" spans="1:18">
      <c r="A5537" s="113">
        <v>124496610</v>
      </c>
      <c r="B5537" s="113">
        <v>1</v>
      </c>
      <c r="C5537" s="113" t="s">
        <v>98</v>
      </c>
      <c r="D5537" s="113" t="s">
        <v>192</v>
      </c>
      <c r="E5537" s="113">
        <v>1973</v>
      </c>
      <c r="F5537" s="113" t="s">
        <v>189</v>
      </c>
      <c r="G5537" s="113">
        <v>0.5</v>
      </c>
      <c r="H5537" s="114">
        <v>1</v>
      </c>
      <c r="I5537" s="113">
        <v>0</v>
      </c>
      <c r="J5537" s="113">
        <v>0</v>
      </c>
      <c r="K5537" s="113">
        <v>0</v>
      </c>
      <c r="L5537" s="113">
        <v>0</v>
      </c>
      <c r="M5537" s="113">
        <v>0</v>
      </c>
      <c r="N5537" s="114">
        <v>0</v>
      </c>
      <c r="O5537" s="113">
        <v>0</v>
      </c>
      <c r="P5537" s="113">
        <v>0</v>
      </c>
      <c r="Q5537" s="113">
        <v>0</v>
      </c>
      <c r="R5537" s="115">
        <v>0</v>
      </c>
    </row>
    <row r="5538" spans="1:18">
      <c r="A5538" s="116">
        <v>124494647</v>
      </c>
      <c r="B5538" s="116">
        <v>1</v>
      </c>
      <c r="C5538" s="116" t="s">
        <v>99</v>
      </c>
      <c r="D5538" s="116" t="s">
        <v>121</v>
      </c>
      <c r="E5538" s="116">
        <v>1976</v>
      </c>
      <c r="F5538" s="116" t="s">
        <v>190</v>
      </c>
      <c r="G5538" s="116">
        <v>0.5</v>
      </c>
      <c r="H5538" s="117">
        <v>1</v>
      </c>
      <c r="I5538" s="116">
        <v>0</v>
      </c>
      <c r="J5538" s="116">
        <v>0</v>
      </c>
      <c r="K5538" s="116">
        <v>0</v>
      </c>
      <c r="L5538" s="116">
        <v>0</v>
      </c>
      <c r="M5538" s="116">
        <v>0</v>
      </c>
      <c r="N5538" s="117">
        <v>0</v>
      </c>
      <c r="O5538" s="116">
        <v>0</v>
      </c>
      <c r="P5538" s="116">
        <v>0</v>
      </c>
      <c r="Q5538" s="116">
        <v>0</v>
      </c>
      <c r="R5538" s="118">
        <v>0</v>
      </c>
    </row>
    <row r="5539" spans="1:18">
      <c r="A5539" s="113">
        <v>124495918</v>
      </c>
      <c r="B5539" s="113">
        <v>1</v>
      </c>
      <c r="C5539" s="113" t="s">
        <v>99</v>
      </c>
      <c r="D5539" s="113" t="s">
        <v>196</v>
      </c>
      <c r="E5539" s="113">
        <v>1979</v>
      </c>
      <c r="F5539" s="113" t="s">
        <v>190</v>
      </c>
      <c r="G5539" s="113">
        <v>1</v>
      </c>
      <c r="H5539" s="114">
        <v>1</v>
      </c>
      <c r="I5539" s="113">
        <v>0</v>
      </c>
      <c r="J5539" s="113">
        <v>0</v>
      </c>
      <c r="K5539" s="113">
        <v>0</v>
      </c>
      <c r="L5539" s="113">
        <v>0</v>
      </c>
      <c r="M5539" s="113">
        <v>0</v>
      </c>
      <c r="N5539" s="114">
        <v>0</v>
      </c>
      <c r="O5539" s="113">
        <v>0</v>
      </c>
      <c r="P5539" s="113">
        <v>0</v>
      </c>
      <c r="Q5539" s="113">
        <v>0</v>
      </c>
      <c r="R5539" s="115">
        <v>0</v>
      </c>
    </row>
    <row r="5540" spans="1:18">
      <c r="A5540" s="116">
        <v>124496166</v>
      </c>
      <c r="B5540" s="116">
        <v>1</v>
      </c>
      <c r="C5540" s="116" t="s">
        <v>100</v>
      </c>
      <c r="D5540" s="116" t="s">
        <v>186</v>
      </c>
      <c r="E5540" s="116">
        <v>1983</v>
      </c>
      <c r="F5540" s="116" t="s">
        <v>190</v>
      </c>
      <c r="G5540" s="116">
        <v>1</v>
      </c>
      <c r="H5540" s="117">
        <v>1</v>
      </c>
      <c r="I5540" s="116">
        <v>0</v>
      </c>
      <c r="J5540" s="116">
        <v>0</v>
      </c>
      <c r="K5540" s="116">
        <v>0</v>
      </c>
      <c r="L5540" s="116">
        <v>0</v>
      </c>
      <c r="M5540" s="116">
        <v>0</v>
      </c>
      <c r="N5540" s="117">
        <v>0</v>
      </c>
      <c r="O5540" s="116">
        <v>0</v>
      </c>
      <c r="P5540" s="116">
        <v>0</v>
      </c>
      <c r="Q5540" s="116">
        <v>0</v>
      </c>
      <c r="R5540" s="118">
        <v>0</v>
      </c>
    </row>
    <row r="5541" spans="1:18">
      <c r="A5541" s="113">
        <v>124496466</v>
      </c>
      <c r="B5541" s="113">
        <v>1</v>
      </c>
      <c r="C5541" s="113" t="s">
        <v>100</v>
      </c>
      <c r="D5541" s="113" t="s">
        <v>191</v>
      </c>
      <c r="E5541" s="113">
        <v>1979</v>
      </c>
      <c r="F5541" s="113" t="s">
        <v>190</v>
      </c>
      <c r="G5541" s="113">
        <v>1</v>
      </c>
      <c r="H5541" s="114">
        <v>1</v>
      </c>
      <c r="I5541" s="113">
        <v>0</v>
      </c>
      <c r="J5541" s="113">
        <v>0</v>
      </c>
      <c r="K5541" s="113">
        <v>0</v>
      </c>
      <c r="L5541" s="113">
        <v>0</v>
      </c>
      <c r="M5541" s="113">
        <v>0</v>
      </c>
      <c r="N5541" s="114">
        <v>0</v>
      </c>
      <c r="O5541" s="113">
        <v>0</v>
      </c>
      <c r="P5541" s="113">
        <v>0</v>
      </c>
      <c r="Q5541" s="113">
        <v>0</v>
      </c>
      <c r="R5541" s="115">
        <v>0</v>
      </c>
    </row>
    <row r="5542" spans="1:18">
      <c r="A5542" s="116">
        <v>124497050</v>
      </c>
      <c r="B5542" s="116">
        <v>1</v>
      </c>
      <c r="C5542" s="116" t="s">
        <v>100</v>
      </c>
      <c r="D5542" s="116" t="s">
        <v>205</v>
      </c>
      <c r="E5542" s="116">
        <v>1994</v>
      </c>
      <c r="F5542" s="116" t="s">
        <v>187</v>
      </c>
      <c r="G5542" s="116">
        <v>0.5</v>
      </c>
      <c r="H5542" s="117">
        <v>1</v>
      </c>
      <c r="I5542" s="116">
        <v>0</v>
      </c>
      <c r="J5542" s="116">
        <v>0</v>
      </c>
      <c r="K5542" s="116">
        <v>0</v>
      </c>
      <c r="L5542" s="116">
        <v>0</v>
      </c>
      <c r="M5542" s="116">
        <v>0</v>
      </c>
      <c r="N5542" s="117">
        <v>0</v>
      </c>
      <c r="O5542" s="116">
        <v>0</v>
      </c>
      <c r="P5542" s="116">
        <v>0</v>
      </c>
      <c r="Q5542" s="116">
        <v>0</v>
      </c>
      <c r="R5542" s="118">
        <v>0</v>
      </c>
    </row>
    <row r="5543" spans="1:18">
      <c r="A5543" s="113">
        <v>124471783</v>
      </c>
      <c r="B5543" s="113">
        <v>1</v>
      </c>
      <c r="C5543" s="113" t="s">
        <v>83</v>
      </c>
      <c r="D5543" s="113" t="s">
        <v>192</v>
      </c>
      <c r="E5543" s="113">
        <v>2007</v>
      </c>
      <c r="F5543" s="113" t="s">
        <v>185</v>
      </c>
      <c r="G5543" s="113">
        <v>3</v>
      </c>
      <c r="H5543" s="114">
        <v>1</v>
      </c>
      <c r="I5543" s="113">
        <v>0</v>
      </c>
      <c r="J5543" s="113">
        <v>0</v>
      </c>
      <c r="K5543" s="113">
        <v>0</v>
      </c>
      <c r="L5543" s="113">
        <v>0</v>
      </c>
      <c r="M5543" s="113">
        <v>0</v>
      </c>
      <c r="N5543" s="114">
        <v>0</v>
      </c>
      <c r="O5543" s="113">
        <v>0</v>
      </c>
      <c r="P5543" s="113">
        <v>0</v>
      </c>
      <c r="Q5543" s="113">
        <v>0</v>
      </c>
      <c r="R5543" s="115">
        <v>0</v>
      </c>
    </row>
    <row r="5544" spans="1:18">
      <c r="A5544" s="116">
        <v>124502523</v>
      </c>
      <c r="B5544" s="116">
        <v>1</v>
      </c>
      <c r="C5544" s="116" t="s">
        <v>83</v>
      </c>
      <c r="D5544" s="116" t="s">
        <v>30</v>
      </c>
      <c r="E5544" s="116">
        <v>1958</v>
      </c>
      <c r="F5544" s="116" t="s">
        <v>185</v>
      </c>
      <c r="G5544" s="116">
        <v>0.75</v>
      </c>
      <c r="H5544" s="117">
        <v>1</v>
      </c>
      <c r="I5544" s="116">
        <v>0</v>
      </c>
      <c r="J5544" s="116">
        <v>0</v>
      </c>
      <c r="K5544" s="116">
        <v>0</v>
      </c>
      <c r="L5544" s="116">
        <v>0</v>
      </c>
      <c r="M5544" s="116">
        <v>0</v>
      </c>
      <c r="N5544" s="117">
        <v>0</v>
      </c>
      <c r="O5544" s="116">
        <v>0</v>
      </c>
      <c r="P5544" s="116">
        <v>0</v>
      </c>
      <c r="Q5544" s="116">
        <v>0</v>
      </c>
      <c r="R5544" s="118">
        <v>0</v>
      </c>
    </row>
    <row r="5545" spans="1:18">
      <c r="A5545" s="113">
        <v>124504085</v>
      </c>
      <c r="B5545" s="113">
        <v>1</v>
      </c>
      <c r="C5545" s="113" t="s">
        <v>84</v>
      </c>
      <c r="D5545" s="113" t="s">
        <v>199</v>
      </c>
      <c r="E5545" s="113">
        <v>1956</v>
      </c>
      <c r="F5545" s="113" t="s">
        <v>185</v>
      </c>
      <c r="G5545" s="113">
        <v>0.75</v>
      </c>
      <c r="H5545" s="114">
        <v>1</v>
      </c>
      <c r="I5545" s="113">
        <v>0</v>
      </c>
      <c r="J5545" s="113">
        <v>0</v>
      </c>
      <c r="K5545" s="113">
        <v>0</v>
      </c>
      <c r="L5545" s="113">
        <v>0</v>
      </c>
      <c r="M5545" s="113">
        <v>0</v>
      </c>
      <c r="N5545" s="114">
        <v>0</v>
      </c>
      <c r="O5545" s="113">
        <v>0</v>
      </c>
      <c r="P5545" s="113">
        <v>0</v>
      </c>
      <c r="Q5545" s="113">
        <v>0</v>
      </c>
      <c r="R5545" s="115">
        <v>0</v>
      </c>
    </row>
    <row r="5546" spans="1:18">
      <c r="A5546" s="116">
        <v>124502939</v>
      </c>
      <c r="B5546" s="116">
        <v>1</v>
      </c>
      <c r="C5546" s="116" t="s">
        <v>85</v>
      </c>
      <c r="D5546" s="116" t="s">
        <v>191</v>
      </c>
      <c r="E5546" s="116">
        <v>1971</v>
      </c>
      <c r="F5546" s="116" t="s">
        <v>189</v>
      </c>
      <c r="G5546" s="116">
        <v>0.5</v>
      </c>
      <c r="H5546" s="117">
        <v>1</v>
      </c>
      <c r="I5546" s="116">
        <v>0</v>
      </c>
      <c r="J5546" s="116">
        <v>0</v>
      </c>
      <c r="K5546" s="116">
        <v>0</v>
      </c>
      <c r="L5546" s="116">
        <v>0</v>
      </c>
      <c r="M5546" s="116">
        <v>0</v>
      </c>
      <c r="N5546" s="117">
        <v>0</v>
      </c>
      <c r="O5546" s="116">
        <v>0</v>
      </c>
      <c r="P5546" s="116">
        <v>0</v>
      </c>
      <c r="Q5546" s="116">
        <v>0</v>
      </c>
      <c r="R5546" s="118">
        <v>0</v>
      </c>
    </row>
    <row r="5547" spans="1:18">
      <c r="A5547" s="113">
        <v>124496220</v>
      </c>
      <c r="B5547" s="113">
        <v>1</v>
      </c>
      <c r="C5547" s="113" t="s">
        <v>86</v>
      </c>
      <c r="D5547" s="113" t="s">
        <v>30</v>
      </c>
      <c r="E5547" s="113">
        <v>1953</v>
      </c>
      <c r="F5547" s="113" t="s">
        <v>185</v>
      </c>
      <c r="G5547" s="113">
        <v>2</v>
      </c>
      <c r="H5547" s="114">
        <v>1</v>
      </c>
      <c r="I5547" s="113">
        <v>0</v>
      </c>
      <c r="J5547" s="113">
        <v>0</v>
      </c>
      <c r="K5547" s="113">
        <v>0</v>
      </c>
      <c r="L5547" s="113">
        <v>0</v>
      </c>
      <c r="M5547" s="113">
        <v>0</v>
      </c>
      <c r="N5547" s="114">
        <v>0</v>
      </c>
      <c r="O5547" s="113">
        <v>0</v>
      </c>
      <c r="P5547" s="113">
        <v>0</v>
      </c>
      <c r="Q5547" s="113">
        <v>0</v>
      </c>
      <c r="R5547" s="115">
        <v>0</v>
      </c>
    </row>
    <row r="5548" spans="1:18">
      <c r="A5548" s="116">
        <v>124498794</v>
      </c>
      <c r="B5548" s="116">
        <v>1</v>
      </c>
      <c r="C5548" s="116" t="s">
        <v>86</v>
      </c>
      <c r="D5548" s="116" t="s">
        <v>30</v>
      </c>
      <c r="E5548" s="116">
        <v>1986</v>
      </c>
      <c r="F5548" s="116" t="s">
        <v>185</v>
      </c>
      <c r="G5548" s="116">
        <v>3</v>
      </c>
      <c r="H5548" s="117">
        <v>1</v>
      </c>
      <c r="I5548" s="116">
        <v>0</v>
      </c>
      <c r="J5548" s="116">
        <v>0</v>
      </c>
      <c r="K5548" s="116">
        <v>0</v>
      </c>
      <c r="L5548" s="116">
        <v>0</v>
      </c>
      <c r="M5548" s="116">
        <v>0</v>
      </c>
      <c r="N5548" s="117">
        <v>0</v>
      </c>
      <c r="O5548" s="116">
        <v>0</v>
      </c>
      <c r="P5548" s="116">
        <v>0</v>
      </c>
      <c r="Q5548" s="116">
        <v>0</v>
      </c>
      <c r="R5548" s="118">
        <v>0</v>
      </c>
    </row>
    <row r="5549" spans="1:18">
      <c r="A5549" s="113">
        <v>124499785</v>
      </c>
      <c r="B5549" s="113">
        <v>1</v>
      </c>
      <c r="C5549" s="113" t="s">
        <v>86</v>
      </c>
      <c r="D5549" s="113" t="s">
        <v>197</v>
      </c>
      <c r="E5549" s="113">
        <v>1953</v>
      </c>
      <c r="F5549" s="113" t="s">
        <v>185</v>
      </c>
      <c r="G5549" s="113">
        <v>2</v>
      </c>
      <c r="H5549" s="114">
        <v>1</v>
      </c>
      <c r="I5549" s="113">
        <v>0</v>
      </c>
      <c r="J5549" s="113">
        <v>0</v>
      </c>
      <c r="K5549" s="113">
        <v>0</v>
      </c>
      <c r="L5549" s="113">
        <v>0</v>
      </c>
      <c r="M5549" s="113">
        <v>0</v>
      </c>
      <c r="N5549" s="114">
        <v>0</v>
      </c>
      <c r="O5549" s="113">
        <v>0</v>
      </c>
      <c r="P5549" s="113">
        <v>0</v>
      </c>
      <c r="Q5549" s="113">
        <v>0</v>
      </c>
      <c r="R5549" s="115">
        <v>0</v>
      </c>
    </row>
    <row r="5550" spans="1:18">
      <c r="A5550" s="116">
        <v>124499786</v>
      </c>
      <c r="B5550" s="116">
        <v>1</v>
      </c>
      <c r="C5550" s="116" t="s">
        <v>86</v>
      </c>
      <c r="D5550" s="116" t="s">
        <v>30</v>
      </c>
      <c r="E5550" s="116">
        <v>1972</v>
      </c>
      <c r="F5550" s="116" t="s">
        <v>185</v>
      </c>
      <c r="G5550" s="116">
        <v>2</v>
      </c>
      <c r="H5550" s="117">
        <v>1</v>
      </c>
      <c r="I5550" s="116">
        <v>0</v>
      </c>
      <c r="J5550" s="116">
        <v>0</v>
      </c>
      <c r="K5550" s="116">
        <v>0</v>
      </c>
      <c r="L5550" s="116">
        <v>0</v>
      </c>
      <c r="M5550" s="116">
        <v>0</v>
      </c>
      <c r="N5550" s="117">
        <v>0</v>
      </c>
      <c r="O5550" s="116">
        <v>0</v>
      </c>
      <c r="P5550" s="116">
        <v>0</v>
      </c>
      <c r="Q5550" s="116">
        <v>0</v>
      </c>
      <c r="R5550" s="118">
        <v>0</v>
      </c>
    </row>
    <row r="5551" spans="1:18">
      <c r="A5551" s="113">
        <v>124501590</v>
      </c>
      <c r="B5551" s="113">
        <v>1</v>
      </c>
      <c r="C5551" s="113" t="s">
        <v>87</v>
      </c>
      <c r="D5551" s="113" t="s">
        <v>186</v>
      </c>
      <c r="E5551" s="113">
        <v>2000</v>
      </c>
      <c r="F5551" s="113" t="s">
        <v>187</v>
      </c>
      <c r="G5551" s="113">
        <v>2</v>
      </c>
      <c r="H5551" s="114">
        <v>1</v>
      </c>
      <c r="I5551" s="113">
        <v>0</v>
      </c>
      <c r="J5551" s="113">
        <v>0</v>
      </c>
      <c r="K5551" s="113">
        <v>0</v>
      </c>
      <c r="L5551" s="113">
        <v>0</v>
      </c>
      <c r="M5551" s="113">
        <v>0</v>
      </c>
      <c r="N5551" s="114">
        <v>0</v>
      </c>
      <c r="O5551" s="113">
        <v>0</v>
      </c>
      <c r="P5551" s="113">
        <v>0</v>
      </c>
      <c r="Q5551" s="113">
        <v>0</v>
      </c>
      <c r="R5551" s="115">
        <v>0</v>
      </c>
    </row>
    <row r="5552" spans="1:18">
      <c r="A5552" s="116">
        <v>124502447</v>
      </c>
      <c r="B5552" s="116">
        <v>1</v>
      </c>
      <c r="C5552" s="116" t="s">
        <v>87</v>
      </c>
      <c r="D5552" s="116" t="s">
        <v>191</v>
      </c>
      <c r="E5552" s="116">
        <v>1979</v>
      </c>
      <c r="F5552" s="116" t="s">
        <v>190</v>
      </c>
      <c r="G5552" s="116">
        <v>0.5</v>
      </c>
      <c r="H5552" s="117">
        <v>1</v>
      </c>
      <c r="I5552" s="116">
        <v>0</v>
      </c>
      <c r="J5552" s="116">
        <v>0</v>
      </c>
      <c r="K5552" s="116">
        <v>0</v>
      </c>
      <c r="L5552" s="116">
        <v>0</v>
      </c>
      <c r="M5552" s="116">
        <v>0</v>
      </c>
      <c r="N5552" s="117">
        <v>0</v>
      </c>
      <c r="O5552" s="116">
        <v>0</v>
      </c>
      <c r="P5552" s="116">
        <v>0</v>
      </c>
      <c r="Q5552" s="116">
        <v>0</v>
      </c>
      <c r="R5552" s="118">
        <v>0</v>
      </c>
    </row>
    <row r="5553" spans="1:18">
      <c r="A5553" s="113">
        <v>124502663</v>
      </c>
      <c r="B5553" s="113">
        <v>1</v>
      </c>
      <c r="C5553" s="113" t="s">
        <v>87</v>
      </c>
      <c r="D5553" s="113" t="s">
        <v>192</v>
      </c>
      <c r="E5553" s="113">
        <v>1975</v>
      </c>
      <c r="F5553" s="113" t="s">
        <v>187</v>
      </c>
      <c r="G5553" s="113">
        <v>1</v>
      </c>
      <c r="H5553" s="114">
        <v>1</v>
      </c>
      <c r="I5553" s="113">
        <v>0</v>
      </c>
      <c r="J5553" s="113">
        <v>0</v>
      </c>
      <c r="K5553" s="113">
        <v>0</v>
      </c>
      <c r="L5553" s="113">
        <v>0</v>
      </c>
      <c r="M5553" s="113">
        <v>0</v>
      </c>
      <c r="N5553" s="114">
        <v>0</v>
      </c>
      <c r="O5553" s="113">
        <v>0</v>
      </c>
      <c r="P5553" s="113">
        <v>0</v>
      </c>
      <c r="Q5553" s="113">
        <v>0</v>
      </c>
      <c r="R5553" s="115">
        <v>0</v>
      </c>
    </row>
    <row r="5554" spans="1:18">
      <c r="A5554" s="116">
        <v>124504489</v>
      </c>
      <c r="B5554" s="116">
        <v>1</v>
      </c>
      <c r="C5554" s="116" t="s">
        <v>87</v>
      </c>
      <c r="D5554" s="116" t="s">
        <v>30</v>
      </c>
      <c r="E5554" s="116">
        <v>1928</v>
      </c>
      <c r="F5554" s="116" t="s">
        <v>185</v>
      </c>
      <c r="G5554" s="116">
        <v>2</v>
      </c>
      <c r="H5554" s="117">
        <v>1</v>
      </c>
      <c r="I5554" s="116">
        <v>0</v>
      </c>
      <c r="J5554" s="116">
        <v>0</v>
      </c>
      <c r="K5554" s="116">
        <v>0</v>
      </c>
      <c r="L5554" s="116">
        <v>0</v>
      </c>
      <c r="M5554" s="116">
        <v>0</v>
      </c>
      <c r="N5554" s="117">
        <v>0</v>
      </c>
      <c r="O5554" s="116">
        <v>0</v>
      </c>
      <c r="P5554" s="116">
        <v>0</v>
      </c>
      <c r="Q5554" s="116">
        <v>0</v>
      </c>
      <c r="R5554" s="118">
        <v>0</v>
      </c>
    </row>
    <row r="5555" spans="1:18">
      <c r="A5555" s="113">
        <v>124504647</v>
      </c>
      <c r="B5555" s="113">
        <v>1</v>
      </c>
      <c r="C5555" s="113" t="s">
        <v>87</v>
      </c>
      <c r="D5555" s="113" t="s">
        <v>30</v>
      </c>
      <c r="E5555" s="113">
        <v>1928</v>
      </c>
      <c r="F5555" s="113" t="s">
        <v>185</v>
      </c>
      <c r="G5555" s="113">
        <v>2</v>
      </c>
      <c r="H5555" s="114">
        <v>1</v>
      </c>
      <c r="I5555" s="113">
        <v>0</v>
      </c>
      <c r="J5555" s="113">
        <v>0</v>
      </c>
      <c r="K5555" s="113">
        <v>0</v>
      </c>
      <c r="L5555" s="113">
        <v>0</v>
      </c>
      <c r="M5555" s="113">
        <v>0</v>
      </c>
      <c r="N5555" s="114">
        <v>0</v>
      </c>
      <c r="O5555" s="113">
        <v>0</v>
      </c>
      <c r="P5555" s="113">
        <v>0</v>
      </c>
      <c r="Q5555" s="113">
        <v>0</v>
      </c>
      <c r="R5555" s="115">
        <v>0</v>
      </c>
    </row>
    <row r="5556" spans="1:18">
      <c r="A5556" s="116">
        <v>124502618</v>
      </c>
      <c r="B5556" s="116">
        <v>1</v>
      </c>
      <c r="C5556" s="116" t="s">
        <v>89</v>
      </c>
      <c r="D5556" s="116" t="s">
        <v>184</v>
      </c>
      <c r="E5556" s="116">
        <v>1960</v>
      </c>
      <c r="F5556" s="116" t="s">
        <v>185</v>
      </c>
      <c r="G5556" s="116">
        <v>0.75</v>
      </c>
      <c r="H5556" s="117">
        <v>1</v>
      </c>
      <c r="I5556" s="116">
        <v>0</v>
      </c>
      <c r="J5556" s="116">
        <v>0</v>
      </c>
      <c r="K5556" s="116">
        <v>0</v>
      </c>
      <c r="L5556" s="116">
        <v>0</v>
      </c>
      <c r="M5556" s="116">
        <v>0</v>
      </c>
      <c r="N5556" s="117">
        <v>0</v>
      </c>
      <c r="O5556" s="116">
        <v>0</v>
      </c>
      <c r="P5556" s="116">
        <v>0</v>
      </c>
      <c r="Q5556" s="116">
        <v>0</v>
      </c>
      <c r="R5556" s="118">
        <v>0</v>
      </c>
    </row>
    <row r="5557" spans="1:18">
      <c r="A5557" s="113">
        <v>124504686</v>
      </c>
      <c r="B5557" s="113">
        <v>1</v>
      </c>
      <c r="C5557" s="113" t="s">
        <v>89</v>
      </c>
      <c r="D5557" s="113" t="s">
        <v>191</v>
      </c>
      <c r="E5557" s="113">
        <v>1975</v>
      </c>
      <c r="F5557" s="113" t="s">
        <v>190</v>
      </c>
      <c r="G5557" s="113">
        <v>0.5</v>
      </c>
      <c r="H5557" s="114">
        <v>1</v>
      </c>
      <c r="I5557" s="113">
        <v>0</v>
      </c>
      <c r="J5557" s="113">
        <v>0</v>
      </c>
      <c r="K5557" s="113">
        <v>0</v>
      </c>
      <c r="L5557" s="113">
        <v>0</v>
      </c>
      <c r="M5557" s="113">
        <v>0</v>
      </c>
      <c r="N5557" s="114">
        <v>0</v>
      </c>
      <c r="O5557" s="113">
        <v>0</v>
      </c>
      <c r="P5557" s="113">
        <v>0</v>
      </c>
      <c r="Q5557" s="113">
        <v>0</v>
      </c>
      <c r="R5557" s="115">
        <v>0</v>
      </c>
    </row>
    <row r="5558" spans="1:18">
      <c r="A5558" s="116">
        <v>124508854</v>
      </c>
      <c r="B5558" s="116">
        <v>1</v>
      </c>
      <c r="C5558" s="116" t="s">
        <v>90</v>
      </c>
      <c r="D5558" s="116" t="s">
        <v>121</v>
      </c>
      <c r="E5558" s="116">
        <v>1985</v>
      </c>
      <c r="F5558" s="116" t="s">
        <v>189</v>
      </c>
      <c r="G5558" s="116">
        <v>2</v>
      </c>
      <c r="H5558" s="117">
        <v>1</v>
      </c>
      <c r="I5558" s="116">
        <v>0</v>
      </c>
      <c r="J5558" s="116">
        <v>0</v>
      </c>
      <c r="K5558" s="116">
        <v>0</v>
      </c>
      <c r="L5558" s="116">
        <v>0</v>
      </c>
      <c r="M5558" s="116">
        <v>0</v>
      </c>
      <c r="N5558" s="117">
        <v>0</v>
      </c>
      <c r="O5558" s="116">
        <v>0</v>
      </c>
      <c r="P5558" s="116">
        <v>0</v>
      </c>
      <c r="Q5558" s="116">
        <v>0</v>
      </c>
      <c r="R5558" s="118">
        <v>0</v>
      </c>
    </row>
    <row r="5559" spans="1:18">
      <c r="A5559" s="113">
        <v>124499649</v>
      </c>
      <c r="B5559" s="113">
        <v>1</v>
      </c>
      <c r="C5559" s="113" t="s">
        <v>91</v>
      </c>
      <c r="D5559" s="113" t="s">
        <v>196</v>
      </c>
      <c r="E5559" s="113">
        <v>2006</v>
      </c>
      <c r="F5559" s="113" t="s">
        <v>185</v>
      </c>
      <c r="G5559" s="113">
        <v>0.75</v>
      </c>
      <c r="H5559" s="114">
        <v>1</v>
      </c>
      <c r="I5559" s="113">
        <v>0</v>
      </c>
      <c r="J5559" s="113">
        <v>0</v>
      </c>
      <c r="K5559" s="113">
        <v>0</v>
      </c>
      <c r="L5559" s="113">
        <v>0</v>
      </c>
      <c r="M5559" s="113">
        <v>0</v>
      </c>
      <c r="N5559" s="114">
        <v>0</v>
      </c>
      <c r="O5559" s="113">
        <v>0</v>
      </c>
      <c r="P5559" s="113">
        <v>0</v>
      </c>
      <c r="Q5559" s="113">
        <v>0</v>
      </c>
      <c r="R5559" s="115">
        <v>0</v>
      </c>
    </row>
    <row r="5560" spans="1:18">
      <c r="A5560" s="116">
        <v>124502138</v>
      </c>
      <c r="B5560" s="116">
        <v>1</v>
      </c>
      <c r="C5560" s="116" t="s">
        <v>92</v>
      </c>
      <c r="D5560" s="116" t="s">
        <v>202</v>
      </c>
      <c r="E5560" s="116">
        <v>1990</v>
      </c>
      <c r="F5560" s="116" t="s">
        <v>190</v>
      </c>
      <c r="G5560" s="116">
        <v>2</v>
      </c>
      <c r="H5560" s="117">
        <v>1</v>
      </c>
      <c r="I5560" s="116">
        <v>0</v>
      </c>
      <c r="J5560" s="116">
        <v>0</v>
      </c>
      <c r="K5560" s="116">
        <v>0</v>
      </c>
      <c r="L5560" s="116">
        <v>0</v>
      </c>
      <c r="M5560" s="116">
        <v>0</v>
      </c>
      <c r="N5560" s="117">
        <v>0</v>
      </c>
      <c r="O5560" s="116">
        <v>0</v>
      </c>
      <c r="P5560" s="116">
        <v>0</v>
      </c>
      <c r="Q5560" s="116">
        <v>0</v>
      </c>
      <c r="R5560" s="118">
        <v>0</v>
      </c>
    </row>
    <row r="5561" spans="1:18">
      <c r="A5561" s="113">
        <v>124502869</v>
      </c>
      <c r="B5561" s="113">
        <v>1</v>
      </c>
      <c r="C5561" s="113" t="s">
        <v>93</v>
      </c>
      <c r="D5561" s="113" t="s">
        <v>192</v>
      </c>
      <c r="E5561" s="113">
        <v>2008</v>
      </c>
      <c r="F5561" s="113" t="s">
        <v>187</v>
      </c>
      <c r="G5561" s="113">
        <v>0.5</v>
      </c>
      <c r="H5561" s="114">
        <v>1</v>
      </c>
      <c r="I5561" s="113">
        <v>0</v>
      </c>
      <c r="J5561" s="113">
        <v>0</v>
      </c>
      <c r="K5561" s="113">
        <v>0</v>
      </c>
      <c r="L5561" s="113">
        <v>0</v>
      </c>
      <c r="M5561" s="113">
        <v>0</v>
      </c>
      <c r="N5561" s="114">
        <v>0</v>
      </c>
      <c r="O5561" s="113">
        <v>0</v>
      </c>
      <c r="P5561" s="113">
        <v>0</v>
      </c>
      <c r="Q5561" s="113">
        <v>0</v>
      </c>
      <c r="R5561" s="115">
        <v>0</v>
      </c>
    </row>
    <row r="5562" spans="1:18">
      <c r="A5562" s="116">
        <v>124503069</v>
      </c>
      <c r="B5562" s="116">
        <v>1</v>
      </c>
      <c r="C5562" s="116" t="s">
        <v>93</v>
      </c>
      <c r="D5562" s="116" t="s">
        <v>30</v>
      </c>
      <c r="E5562" s="116">
        <v>1959</v>
      </c>
      <c r="F5562" s="116" t="s">
        <v>185</v>
      </c>
      <c r="G5562" s="116">
        <v>0.75</v>
      </c>
      <c r="H5562" s="117">
        <v>1</v>
      </c>
      <c r="I5562" s="116">
        <v>0</v>
      </c>
      <c r="J5562" s="116">
        <v>0</v>
      </c>
      <c r="K5562" s="116">
        <v>0</v>
      </c>
      <c r="L5562" s="116">
        <v>0</v>
      </c>
      <c r="M5562" s="116">
        <v>0</v>
      </c>
      <c r="N5562" s="117">
        <v>0</v>
      </c>
      <c r="O5562" s="116">
        <v>0</v>
      </c>
      <c r="P5562" s="116">
        <v>0</v>
      </c>
      <c r="Q5562" s="116">
        <v>0</v>
      </c>
      <c r="R5562" s="118">
        <v>0</v>
      </c>
    </row>
    <row r="5563" spans="1:18">
      <c r="A5563" s="113">
        <v>124505421</v>
      </c>
      <c r="B5563" s="113">
        <v>1</v>
      </c>
      <c r="C5563" s="113" t="s">
        <v>94</v>
      </c>
      <c r="D5563" s="113" t="s">
        <v>192</v>
      </c>
      <c r="E5563" s="113">
        <v>1976</v>
      </c>
      <c r="F5563" s="113" t="s">
        <v>189</v>
      </c>
      <c r="G5563" s="113">
        <v>0.5</v>
      </c>
      <c r="H5563" s="114">
        <v>1</v>
      </c>
      <c r="I5563" s="113">
        <v>0</v>
      </c>
      <c r="J5563" s="113">
        <v>0</v>
      </c>
      <c r="K5563" s="113">
        <v>0</v>
      </c>
      <c r="L5563" s="113">
        <v>0</v>
      </c>
      <c r="M5563" s="113">
        <v>0</v>
      </c>
      <c r="N5563" s="114">
        <v>0</v>
      </c>
      <c r="O5563" s="113">
        <v>0</v>
      </c>
      <c r="P5563" s="113">
        <v>0</v>
      </c>
      <c r="Q5563" s="113">
        <v>0</v>
      </c>
      <c r="R5563" s="115">
        <v>0</v>
      </c>
    </row>
    <row r="5564" spans="1:18">
      <c r="A5564" s="116">
        <v>124502677</v>
      </c>
      <c r="B5564" s="116">
        <v>1</v>
      </c>
      <c r="C5564" s="116" t="s">
        <v>95</v>
      </c>
      <c r="D5564" s="116" t="s">
        <v>30</v>
      </c>
      <c r="E5564" s="116">
        <v>1947</v>
      </c>
      <c r="F5564" s="116" t="s">
        <v>185</v>
      </c>
      <c r="G5564" s="116">
        <v>0.75</v>
      </c>
      <c r="H5564" s="117">
        <v>1</v>
      </c>
      <c r="I5564" s="116">
        <v>0</v>
      </c>
      <c r="J5564" s="116">
        <v>0</v>
      </c>
      <c r="K5564" s="116">
        <v>0</v>
      </c>
      <c r="L5564" s="116">
        <v>0</v>
      </c>
      <c r="M5564" s="116">
        <v>0</v>
      </c>
      <c r="N5564" s="117">
        <v>0</v>
      </c>
      <c r="O5564" s="116">
        <v>0</v>
      </c>
      <c r="P5564" s="116">
        <v>0</v>
      </c>
      <c r="Q5564" s="116">
        <v>0</v>
      </c>
      <c r="R5564" s="118">
        <v>0</v>
      </c>
    </row>
    <row r="5565" spans="1:18">
      <c r="A5565" s="113">
        <v>124503957</v>
      </c>
      <c r="B5565" s="113">
        <v>1</v>
      </c>
      <c r="C5565" s="113" t="s">
        <v>95</v>
      </c>
      <c r="D5565" s="113" t="s">
        <v>186</v>
      </c>
      <c r="E5565" s="113">
        <v>2004</v>
      </c>
      <c r="F5565" s="113" t="s">
        <v>187</v>
      </c>
      <c r="G5565" s="113">
        <v>0.75</v>
      </c>
      <c r="H5565" s="114">
        <v>1</v>
      </c>
      <c r="I5565" s="113">
        <v>0</v>
      </c>
      <c r="J5565" s="113">
        <v>0</v>
      </c>
      <c r="K5565" s="113">
        <v>0</v>
      </c>
      <c r="L5565" s="113">
        <v>0</v>
      </c>
      <c r="M5565" s="113">
        <v>0</v>
      </c>
      <c r="N5565" s="114">
        <v>0</v>
      </c>
      <c r="O5565" s="113">
        <v>0</v>
      </c>
      <c r="P5565" s="113">
        <v>0</v>
      </c>
      <c r="Q5565" s="113">
        <v>0</v>
      </c>
      <c r="R5565" s="115">
        <v>0</v>
      </c>
    </row>
    <row r="5566" spans="1:18">
      <c r="A5566" s="116">
        <v>124504841</v>
      </c>
      <c r="B5566" s="116">
        <v>1</v>
      </c>
      <c r="C5566" s="116" t="s">
        <v>95</v>
      </c>
      <c r="D5566" s="116" t="s">
        <v>192</v>
      </c>
      <c r="E5566" s="116">
        <v>2007</v>
      </c>
      <c r="F5566" s="116" t="s">
        <v>187</v>
      </c>
      <c r="G5566" s="116">
        <v>0.5</v>
      </c>
      <c r="H5566" s="117">
        <v>1</v>
      </c>
      <c r="I5566" s="116">
        <v>0</v>
      </c>
      <c r="J5566" s="116">
        <v>0</v>
      </c>
      <c r="K5566" s="116">
        <v>0</v>
      </c>
      <c r="L5566" s="116">
        <v>0</v>
      </c>
      <c r="M5566" s="116">
        <v>0</v>
      </c>
      <c r="N5566" s="117">
        <v>0</v>
      </c>
      <c r="O5566" s="116">
        <v>0</v>
      </c>
      <c r="P5566" s="116">
        <v>0</v>
      </c>
      <c r="Q5566" s="116">
        <v>0</v>
      </c>
      <c r="R5566" s="118">
        <v>0</v>
      </c>
    </row>
    <row r="5567" spans="1:18">
      <c r="A5567" s="113">
        <v>124506927</v>
      </c>
      <c r="B5567" s="113">
        <v>1</v>
      </c>
      <c r="C5567" s="113" t="s">
        <v>96</v>
      </c>
      <c r="D5567" s="113" t="s">
        <v>192</v>
      </c>
      <c r="E5567" s="113">
        <v>1974</v>
      </c>
      <c r="F5567" s="113" t="s">
        <v>190</v>
      </c>
      <c r="G5567" s="113">
        <v>0.5</v>
      </c>
      <c r="H5567" s="114">
        <v>1</v>
      </c>
      <c r="I5567" s="113">
        <v>0</v>
      </c>
      <c r="J5567" s="113">
        <v>0</v>
      </c>
      <c r="K5567" s="113">
        <v>0</v>
      </c>
      <c r="L5567" s="113">
        <v>0</v>
      </c>
      <c r="M5567" s="113">
        <v>0</v>
      </c>
      <c r="N5567" s="114">
        <v>0</v>
      </c>
      <c r="O5567" s="113">
        <v>0</v>
      </c>
      <c r="P5567" s="113">
        <v>0</v>
      </c>
      <c r="Q5567" s="113">
        <v>0</v>
      </c>
      <c r="R5567" s="115">
        <v>0</v>
      </c>
    </row>
    <row r="5568" spans="1:18">
      <c r="A5568" s="116">
        <v>124509083</v>
      </c>
      <c r="B5568" s="116">
        <v>1</v>
      </c>
      <c r="C5568" s="116" t="s">
        <v>96</v>
      </c>
      <c r="D5568" s="116" t="s">
        <v>30</v>
      </c>
      <c r="E5568" s="116">
        <v>1965</v>
      </c>
      <c r="F5568" s="116" t="s">
        <v>185</v>
      </c>
      <c r="G5568" s="116">
        <v>0.75</v>
      </c>
      <c r="H5568" s="117">
        <v>1</v>
      </c>
      <c r="I5568" s="116">
        <v>0</v>
      </c>
      <c r="J5568" s="116">
        <v>0</v>
      </c>
      <c r="K5568" s="116">
        <v>0</v>
      </c>
      <c r="L5568" s="116">
        <v>0</v>
      </c>
      <c r="M5568" s="116">
        <v>0</v>
      </c>
      <c r="N5568" s="117">
        <v>0</v>
      </c>
      <c r="O5568" s="116">
        <v>0</v>
      </c>
      <c r="P5568" s="116">
        <v>0</v>
      </c>
      <c r="Q5568" s="116">
        <v>0</v>
      </c>
      <c r="R5568" s="118">
        <v>0</v>
      </c>
    </row>
    <row r="5569" spans="1:18">
      <c r="A5569" s="113">
        <v>124501268</v>
      </c>
      <c r="B5569" s="113">
        <v>1</v>
      </c>
      <c r="C5569" s="113" t="s">
        <v>99</v>
      </c>
      <c r="D5569" s="113" t="s">
        <v>184</v>
      </c>
      <c r="E5569" s="113">
        <v>1951</v>
      </c>
      <c r="F5569" s="113" t="s">
        <v>185</v>
      </c>
      <c r="G5569" s="113">
        <v>0.75</v>
      </c>
      <c r="H5569" s="114">
        <v>1</v>
      </c>
      <c r="I5569" s="113">
        <v>0</v>
      </c>
      <c r="J5569" s="113">
        <v>0</v>
      </c>
      <c r="K5569" s="113">
        <v>0</v>
      </c>
      <c r="L5569" s="113">
        <v>0</v>
      </c>
      <c r="M5569" s="113">
        <v>0</v>
      </c>
      <c r="N5569" s="114">
        <v>0</v>
      </c>
      <c r="O5569" s="113">
        <v>0</v>
      </c>
      <c r="P5569" s="113">
        <v>0</v>
      </c>
      <c r="Q5569" s="113">
        <v>0</v>
      </c>
      <c r="R5569" s="115">
        <v>0</v>
      </c>
    </row>
    <row r="5570" spans="1:18">
      <c r="A5570" s="116">
        <v>124501710</v>
      </c>
      <c r="B5570" s="116">
        <v>1</v>
      </c>
      <c r="C5570" s="116" t="s">
        <v>99</v>
      </c>
      <c r="D5570" s="116" t="s">
        <v>186</v>
      </c>
      <c r="E5570" s="116">
        <v>1996</v>
      </c>
      <c r="F5570" s="116" t="s">
        <v>190</v>
      </c>
      <c r="G5570" s="116">
        <v>2</v>
      </c>
      <c r="H5570" s="117">
        <v>1</v>
      </c>
      <c r="I5570" s="116">
        <v>0</v>
      </c>
      <c r="J5570" s="116">
        <v>0</v>
      </c>
      <c r="K5570" s="116">
        <v>0</v>
      </c>
      <c r="L5570" s="116">
        <v>0</v>
      </c>
      <c r="M5570" s="116">
        <v>0</v>
      </c>
      <c r="N5570" s="117">
        <v>0</v>
      </c>
      <c r="O5570" s="116">
        <v>0</v>
      </c>
      <c r="P5570" s="116">
        <v>0</v>
      </c>
      <c r="Q5570" s="116">
        <v>0</v>
      </c>
      <c r="R5570" s="118">
        <v>0</v>
      </c>
    </row>
    <row r="5571" spans="1:18">
      <c r="A5571" s="113">
        <v>124504842</v>
      </c>
      <c r="B5571" s="113">
        <v>1</v>
      </c>
      <c r="C5571" s="113" t="s">
        <v>100</v>
      </c>
      <c r="D5571" s="113" t="s">
        <v>192</v>
      </c>
      <c r="E5571" s="113">
        <v>1973</v>
      </c>
      <c r="F5571" s="113" t="s">
        <v>189</v>
      </c>
      <c r="G5571" s="113">
        <v>0.5</v>
      </c>
      <c r="H5571" s="114">
        <v>1</v>
      </c>
      <c r="I5571" s="113">
        <v>0</v>
      </c>
      <c r="J5571" s="113">
        <v>0</v>
      </c>
      <c r="K5571" s="113">
        <v>0</v>
      </c>
      <c r="L5571" s="113">
        <v>0</v>
      </c>
      <c r="M5571" s="113">
        <v>0</v>
      </c>
      <c r="N5571" s="114">
        <v>0</v>
      </c>
      <c r="O5571" s="113">
        <v>0</v>
      </c>
      <c r="P5571" s="113">
        <v>0</v>
      </c>
      <c r="Q5571" s="113">
        <v>0</v>
      </c>
      <c r="R5571" s="115">
        <v>0</v>
      </c>
    </row>
    <row r="5572" spans="1:18">
      <c r="A5572" s="116">
        <v>124495393</v>
      </c>
      <c r="B5572" s="116">
        <v>1</v>
      </c>
      <c r="C5572" s="116" t="s">
        <v>83</v>
      </c>
      <c r="D5572" s="116" t="s">
        <v>184</v>
      </c>
      <c r="E5572" s="116">
        <v>1962</v>
      </c>
      <c r="F5572" s="116" t="s">
        <v>185</v>
      </c>
      <c r="G5572" s="116">
        <v>0.75</v>
      </c>
      <c r="H5572" s="117">
        <v>1</v>
      </c>
      <c r="I5572" s="116">
        <v>0</v>
      </c>
      <c r="J5572" s="116">
        <v>0</v>
      </c>
      <c r="K5572" s="116">
        <v>0</v>
      </c>
      <c r="L5572" s="116">
        <v>0</v>
      </c>
      <c r="M5572" s="116">
        <v>0</v>
      </c>
      <c r="N5572" s="117">
        <v>0</v>
      </c>
      <c r="O5572" s="116">
        <v>0</v>
      </c>
      <c r="P5572" s="116">
        <v>0</v>
      </c>
      <c r="Q5572" s="116">
        <v>0</v>
      </c>
      <c r="R5572" s="118">
        <v>0</v>
      </c>
    </row>
    <row r="5573" spans="1:18">
      <c r="A5573" s="113">
        <v>124510487</v>
      </c>
      <c r="B5573" s="113">
        <v>1</v>
      </c>
      <c r="C5573" s="113" t="s">
        <v>83</v>
      </c>
      <c r="D5573" s="113" t="s">
        <v>186</v>
      </c>
      <c r="E5573" s="113">
        <v>1981</v>
      </c>
      <c r="F5573" s="113" t="s">
        <v>190</v>
      </c>
      <c r="G5573" s="113">
        <v>1.25</v>
      </c>
      <c r="H5573" s="114">
        <v>1</v>
      </c>
      <c r="I5573" s="113">
        <v>0</v>
      </c>
      <c r="J5573" s="113">
        <v>0</v>
      </c>
      <c r="K5573" s="113">
        <v>0</v>
      </c>
      <c r="L5573" s="113">
        <v>0</v>
      </c>
      <c r="M5573" s="113">
        <v>0</v>
      </c>
      <c r="N5573" s="114">
        <v>0</v>
      </c>
      <c r="O5573" s="113">
        <v>0</v>
      </c>
      <c r="P5573" s="113">
        <v>0</v>
      </c>
      <c r="Q5573" s="113">
        <v>0</v>
      </c>
      <c r="R5573" s="115">
        <v>0</v>
      </c>
    </row>
    <row r="5574" spans="1:18">
      <c r="A5574" s="116">
        <v>124511643</v>
      </c>
      <c r="B5574" s="116">
        <v>1</v>
      </c>
      <c r="C5574" s="116" t="s">
        <v>84</v>
      </c>
      <c r="D5574" s="116" t="s">
        <v>186</v>
      </c>
      <c r="E5574" s="116">
        <v>1982</v>
      </c>
      <c r="F5574" s="116" t="s">
        <v>190</v>
      </c>
      <c r="G5574" s="116">
        <v>1.25</v>
      </c>
      <c r="H5574" s="117">
        <v>1</v>
      </c>
      <c r="I5574" s="116">
        <v>0</v>
      </c>
      <c r="J5574" s="116">
        <v>0</v>
      </c>
      <c r="K5574" s="116">
        <v>0</v>
      </c>
      <c r="L5574" s="116">
        <v>0</v>
      </c>
      <c r="M5574" s="116">
        <v>0</v>
      </c>
      <c r="N5574" s="117">
        <v>0</v>
      </c>
      <c r="O5574" s="116">
        <v>0</v>
      </c>
      <c r="P5574" s="116">
        <v>0</v>
      </c>
      <c r="Q5574" s="116">
        <v>0</v>
      </c>
      <c r="R5574" s="118">
        <v>0</v>
      </c>
    </row>
    <row r="5575" spans="1:18">
      <c r="A5575" s="113">
        <v>124510662</v>
      </c>
      <c r="B5575" s="113">
        <v>1</v>
      </c>
      <c r="C5575" s="113" t="s">
        <v>85</v>
      </c>
      <c r="D5575" s="113" t="s">
        <v>192</v>
      </c>
      <c r="E5575" s="113">
        <v>1987</v>
      </c>
      <c r="F5575" s="113" t="s">
        <v>189</v>
      </c>
      <c r="G5575" s="113">
        <v>0.5</v>
      </c>
      <c r="H5575" s="114">
        <v>1</v>
      </c>
      <c r="I5575" s="113">
        <v>0</v>
      </c>
      <c r="J5575" s="113">
        <v>0</v>
      </c>
      <c r="K5575" s="113">
        <v>0</v>
      </c>
      <c r="L5575" s="113">
        <v>0</v>
      </c>
      <c r="M5575" s="113">
        <v>0</v>
      </c>
      <c r="N5575" s="114">
        <v>0</v>
      </c>
      <c r="O5575" s="113">
        <v>0</v>
      </c>
      <c r="P5575" s="113">
        <v>0</v>
      </c>
      <c r="Q5575" s="113">
        <v>0</v>
      </c>
      <c r="R5575" s="115">
        <v>0</v>
      </c>
    </row>
    <row r="5576" spans="1:18">
      <c r="A5576" s="116">
        <v>124510082</v>
      </c>
      <c r="B5576" s="116">
        <v>1</v>
      </c>
      <c r="C5576" s="116" t="s">
        <v>86</v>
      </c>
      <c r="D5576" s="116" t="s">
        <v>186</v>
      </c>
      <c r="E5576" s="116">
        <v>1976</v>
      </c>
      <c r="F5576" s="116" t="s">
        <v>189</v>
      </c>
      <c r="G5576" s="116">
        <v>2</v>
      </c>
      <c r="H5576" s="117">
        <v>1</v>
      </c>
      <c r="I5576" s="116">
        <v>0</v>
      </c>
      <c r="J5576" s="116">
        <v>0</v>
      </c>
      <c r="K5576" s="116">
        <v>0</v>
      </c>
      <c r="L5576" s="116">
        <v>0</v>
      </c>
      <c r="M5576" s="116">
        <v>0</v>
      </c>
      <c r="N5576" s="117">
        <v>0</v>
      </c>
      <c r="O5576" s="116">
        <v>0</v>
      </c>
      <c r="P5576" s="116">
        <v>0</v>
      </c>
      <c r="Q5576" s="116">
        <v>0</v>
      </c>
      <c r="R5576" s="118">
        <v>0</v>
      </c>
    </row>
    <row r="5577" spans="1:18">
      <c r="A5577" s="113">
        <v>124514195</v>
      </c>
      <c r="B5577" s="113">
        <v>1</v>
      </c>
      <c r="C5577" s="113" t="s">
        <v>86</v>
      </c>
      <c r="D5577" s="113" t="s">
        <v>192</v>
      </c>
      <c r="E5577" s="113">
        <v>1978</v>
      </c>
      <c r="F5577" s="113" t="s">
        <v>189</v>
      </c>
      <c r="G5577" s="113">
        <v>0.5</v>
      </c>
      <c r="H5577" s="114">
        <v>1</v>
      </c>
      <c r="I5577" s="113">
        <v>0</v>
      </c>
      <c r="J5577" s="113">
        <v>0</v>
      </c>
      <c r="K5577" s="113">
        <v>0</v>
      </c>
      <c r="L5577" s="113">
        <v>0</v>
      </c>
      <c r="M5577" s="113">
        <v>0</v>
      </c>
      <c r="N5577" s="114">
        <v>0</v>
      </c>
      <c r="O5577" s="113">
        <v>0</v>
      </c>
      <c r="P5577" s="113">
        <v>0</v>
      </c>
      <c r="Q5577" s="113">
        <v>0</v>
      </c>
      <c r="R5577" s="115">
        <v>0</v>
      </c>
    </row>
    <row r="5578" spans="1:18">
      <c r="A5578" s="116">
        <v>124509331</v>
      </c>
      <c r="B5578" s="116">
        <v>1</v>
      </c>
      <c r="C5578" s="116" t="s">
        <v>87</v>
      </c>
      <c r="D5578" s="116" t="s">
        <v>193</v>
      </c>
      <c r="E5578" s="116">
        <v>1992</v>
      </c>
      <c r="F5578" s="116" t="s">
        <v>187</v>
      </c>
      <c r="G5578" s="116">
        <v>2</v>
      </c>
      <c r="H5578" s="117">
        <v>1</v>
      </c>
      <c r="I5578" s="116">
        <v>0</v>
      </c>
      <c r="J5578" s="116">
        <v>0</v>
      </c>
      <c r="K5578" s="116">
        <v>0</v>
      </c>
      <c r="L5578" s="116">
        <v>0</v>
      </c>
      <c r="M5578" s="116">
        <v>0</v>
      </c>
      <c r="N5578" s="117">
        <v>0</v>
      </c>
      <c r="O5578" s="116">
        <v>0</v>
      </c>
      <c r="P5578" s="116">
        <v>0</v>
      </c>
      <c r="Q5578" s="116">
        <v>0</v>
      </c>
      <c r="R5578" s="118">
        <v>0</v>
      </c>
    </row>
    <row r="5579" spans="1:18">
      <c r="A5579" s="113">
        <v>124512216</v>
      </c>
      <c r="B5579" s="113">
        <v>1</v>
      </c>
      <c r="C5579" s="113" t="s">
        <v>88</v>
      </c>
      <c r="D5579" s="113" t="s">
        <v>184</v>
      </c>
      <c r="E5579" s="113">
        <v>1962</v>
      </c>
      <c r="F5579" s="113" t="s">
        <v>185</v>
      </c>
      <c r="G5579" s="113">
        <v>0.75</v>
      </c>
      <c r="H5579" s="114">
        <v>1</v>
      </c>
      <c r="I5579" s="113">
        <v>0</v>
      </c>
      <c r="J5579" s="113">
        <v>0</v>
      </c>
      <c r="K5579" s="113">
        <v>0</v>
      </c>
      <c r="L5579" s="113">
        <v>0</v>
      </c>
      <c r="M5579" s="113">
        <v>0</v>
      </c>
      <c r="N5579" s="114">
        <v>0</v>
      </c>
      <c r="O5579" s="113">
        <v>0</v>
      </c>
      <c r="P5579" s="113">
        <v>0</v>
      </c>
      <c r="Q5579" s="113">
        <v>0</v>
      </c>
      <c r="R5579" s="115">
        <v>0</v>
      </c>
    </row>
    <row r="5580" spans="1:18">
      <c r="A5580" s="116">
        <v>124510222</v>
      </c>
      <c r="B5580" s="116">
        <v>1</v>
      </c>
      <c r="C5580" s="116" t="s">
        <v>90</v>
      </c>
      <c r="D5580" s="116" t="s">
        <v>30</v>
      </c>
      <c r="E5580" s="116">
        <v>1970</v>
      </c>
      <c r="F5580" s="116" t="s">
        <v>185</v>
      </c>
      <c r="G5580" s="116">
        <v>0.75</v>
      </c>
      <c r="H5580" s="117">
        <v>1</v>
      </c>
      <c r="I5580" s="116">
        <v>0</v>
      </c>
      <c r="J5580" s="116">
        <v>0</v>
      </c>
      <c r="K5580" s="116">
        <v>0</v>
      </c>
      <c r="L5580" s="116">
        <v>0</v>
      </c>
      <c r="M5580" s="116">
        <v>0</v>
      </c>
      <c r="N5580" s="117">
        <v>0</v>
      </c>
      <c r="O5580" s="116">
        <v>0</v>
      </c>
      <c r="P5580" s="116">
        <v>0</v>
      </c>
      <c r="Q5580" s="116">
        <v>0</v>
      </c>
      <c r="R5580" s="118">
        <v>0</v>
      </c>
    </row>
    <row r="5581" spans="1:18">
      <c r="A5581" s="113">
        <v>124513761</v>
      </c>
      <c r="B5581" s="113">
        <v>1</v>
      </c>
      <c r="C5581" s="113" t="s">
        <v>90</v>
      </c>
      <c r="D5581" s="113" t="s">
        <v>186</v>
      </c>
      <c r="E5581" s="113">
        <v>1974</v>
      </c>
      <c r="F5581" s="113" t="s">
        <v>189</v>
      </c>
      <c r="G5581" s="113">
        <v>0.5</v>
      </c>
      <c r="H5581" s="114">
        <v>1</v>
      </c>
      <c r="I5581" s="113">
        <v>0</v>
      </c>
      <c r="J5581" s="113">
        <v>0</v>
      </c>
      <c r="K5581" s="113">
        <v>0</v>
      </c>
      <c r="L5581" s="113">
        <v>0</v>
      </c>
      <c r="M5581" s="113">
        <v>0</v>
      </c>
      <c r="N5581" s="114">
        <v>0</v>
      </c>
      <c r="O5581" s="113">
        <v>0</v>
      </c>
      <c r="P5581" s="113">
        <v>0</v>
      </c>
      <c r="Q5581" s="113">
        <v>0</v>
      </c>
      <c r="R5581" s="115">
        <v>0</v>
      </c>
    </row>
    <row r="5582" spans="1:18">
      <c r="A5582" s="116">
        <v>124509322</v>
      </c>
      <c r="B5582" s="116">
        <v>1</v>
      </c>
      <c r="C5582" s="116" t="s">
        <v>91</v>
      </c>
      <c r="D5582" s="116" t="s">
        <v>202</v>
      </c>
      <c r="E5582" s="116">
        <v>1992</v>
      </c>
      <c r="F5582" s="116" t="s">
        <v>187</v>
      </c>
      <c r="G5582" s="116">
        <v>2</v>
      </c>
      <c r="H5582" s="117">
        <v>1</v>
      </c>
      <c r="I5582" s="116">
        <v>0</v>
      </c>
      <c r="J5582" s="116">
        <v>0</v>
      </c>
      <c r="K5582" s="116">
        <v>0</v>
      </c>
      <c r="L5582" s="116">
        <v>0</v>
      </c>
      <c r="M5582" s="116">
        <v>0</v>
      </c>
      <c r="N5582" s="117">
        <v>0</v>
      </c>
      <c r="O5582" s="116">
        <v>0</v>
      </c>
      <c r="P5582" s="116">
        <v>0</v>
      </c>
      <c r="Q5582" s="116">
        <v>0</v>
      </c>
      <c r="R5582" s="118">
        <v>0</v>
      </c>
    </row>
    <row r="5583" spans="1:18">
      <c r="A5583" s="113">
        <v>124510343</v>
      </c>
      <c r="B5583" s="113">
        <v>1</v>
      </c>
      <c r="C5583" s="113" t="s">
        <v>91</v>
      </c>
      <c r="D5583" s="113" t="s">
        <v>184</v>
      </c>
      <c r="E5583" s="113">
        <v>1955</v>
      </c>
      <c r="F5583" s="113" t="s">
        <v>185</v>
      </c>
      <c r="G5583" s="113">
        <v>0.75</v>
      </c>
      <c r="H5583" s="114">
        <v>1</v>
      </c>
      <c r="I5583" s="113">
        <v>0</v>
      </c>
      <c r="J5583" s="113">
        <v>0</v>
      </c>
      <c r="K5583" s="113">
        <v>0</v>
      </c>
      <c r="L5583" s="113">
        <v>0</v>
      </c>
      <c r="M5583" s="113">
        <v>0</v>
      </c>
      <c r="N5583" s="114">
        <v>0</v>
      </c>
      <c r="O5583" s="113">
        <v>0</v>
      </c>
      <c r="P5583" s="113">
        <v>0</v>
      </c>
      <c r="Q5583" s="113">
        <v>0</v>
      </c>
      <c r="R5583" s="115">
        <v>0</v>
      </c>
    </row>
    <row r="5584" spans="1:18">
      <c r="A5584" s="116">
        <v>124514685</v>
      </c>
      <c r="B5584" s="116">
        <v>1</v>
      </c>
      <c r="C5584" s="116" t="s">
        <v>92</v>
      </c>
      <c r="D5584" s="116" t="s">
        <v>121</v>
      </c>
      <c r="E5584" s="116">
        <v>1990</v>
      </c>
      <c r="F5584" s="116" t="s">
        <v>187</v>
      </c>
      <c r="G5584" s="116">
        <v>1</v>
      </c>
      <c r="H5584" s="117">
        <v>1</v>
      </c>
      <c r="I5584" s="116">
        <v>0</v>
      </c>
      <c r="J5584" s="116">
        <v>0</v>
      </c>
      <c r="K5584" s="116">
        <v>0</v>
      </c>
      <c r="L5584" s="116">
        <v>0</v>
      </c>
      <c r="M5584" s="116">
        <v>0</v>
      </c>
      <c r="N5584" s="117">
        <v>0</v>
      </c>
      <c r="O5584" s="116">
        <v>0</v>
      </c>
      <c r="P5584" s="116">
        <v>0</v>
      </c>
      <c r="Q5584" s="116">
        <v>0</v>
      </c>
      <c r="R5584" s="118">
        <v>0</v>
      </c>
    </row>
    <row r="5585" spans="1:18">
      <c r="A5585" s="113">
        <v>124514358</v>
      </c>
      <c r="B5585" s="113">
        <v>2</v>
      </c>
      <c r="C5585" s="113" t="s">
        <v>93</v>
      </c>
      <c r="D5585" s="113" t="s">
        <v>30</v>
      </c>
      <c r="E5585" s="113">
        <v>1939</v>
      </c>
      <c r="F5585" s="113" t="s">
        <v>185</v>
      </c>
      <c r="G5585" s="113">
        <v>0.75</v>
      </c>
      <c r="H5585" s="114">
        <v>1</v>
      </c>
      <c r="I5585" s="113">
        <v>0</v>
      </c>
      <c r="J5585" s="113">
        <v>0</v>
      </c>
      <c r="K5585" s="113">
        <v>0</v>
      </c>
      <c r="L5585" s="113">
        <v>0</v>
      </c>
      <c r="M5585" s="113">
        <v>0</v>
      </c>
      <c r="N5585" s="114">
        <v>0</v>
      </c>
      <c r="O5585" s="113">
        <v>0</v>
      </c>
      <c r="P5585" s="113">
        <v>0</v>
      </c>
      <c r="Q5585" s="113">
        <v>0</v>
      </c>
      <c r="R5585" s="115">
        <v>0</v>
      </c>
    </row>
    <row r="5586" spans="1:18">
      <c r="A5586" s="116">
        <v>124510912</v>
      </c>
      <c r="B5586" s="116">
        <v>1</v>
      </c>
      <c r="C5586" s="116" t="s">
        <v>94</v>
      </c>
      <c r="D5586" s="116" t="s">
        <v>193</v>
      </c>
      <c r="E5586" s="116">
        <v>1994</v>
      </c>
      <c r="F5586" s="116" t="s">
        <v>187</v>
      </c>
      <c r="G5586" s="116">
        <v>2</v>
      </c>
      <c r="H5586" s="117">
        <v>1</v>
      </c>
      <c r="I5586" s="116">
        <v>0</v>
      </c>
      <c r="J5586" s="116">
        <v>0</v>
      </c>
      <c r="K5586" s="116">
        <v>0</v>
      </c>
      <c r="L5586" s="116">
        <v>0</v>
      </c>
      <c r="M5586" s="116">
        <v>0</v>
      </c>
      <c r="N5586" s="117">
        <v>0</v>
      </c>
      <c r="O5586" s="116">
        <v>0</v>
      </c>
      <c r="P5586" s="116">
        <v>0</v>
      </c>
      <c r="Q5586" s="116">
        <v>0</v>
      </c>
      <c r="R5586" s="118">
        <v>0</v>
      </c>
    </row>
    <row r="5587" spans="1:18">
      <c r="A5587" s="113">
        <v>124511474</v>
      </c>
      <c r="B5587" s="113">
        <v>1</v>
      </c>
      <c r="C5587" s="113" t="s">
        <v>94</v>
      </c>
      <c r="D5587" s="113" t="s">
        <v>30</v>
      </c>
      <c r="E5587" s="113">
        <v>1949</v>
      </c>
      <c r="F5587" s="113" t="s">
        <v>185</v>
      </c>
      <c r="G5587" s="113">
        <v>2</v>
      </c>
      <c r="H5587" s="114">
        <v>1</v>
      </c>
      <c r="I5587" s="113">
        <v>0</v>
      </c>
      <c r="J5587" s="113">
        <v>0</v>
      </c>
      <c r="K5587" s="113">
        <v>0</v>
      </c>
      <c r="L5587" s="113">
        <v>0</v>
      </c>
      <c r="M5587" s="113">
        <v>0</v>
      </c>
      <c r="N5587" s="114">
        <v>0</v>
      </c>
      <c r="O5587" s="113">
        <v>0</v>
      </c>
      <c r="P5587" s="113">
        <v>0</v>
      </c>
      <c r="Q5587" s="113">
        <v>0</v>
      </c>
      <c r="R5587" s="115">
        <v>0</v>
      </c>
    </row>
    <row r="5588" spans="1:18">
      <c r="A5588" s="116">
        <v>124512982</v>
      </c>
      <c r="B5588" s="116">
        <v>1</v>
      </c>
      <c r="C5588" s="116" t="s">
        <v>94</v>
      </c>
      <c r="D5588" s="116" t="s">
        <v>192</v>
      </c>
      <c r="E5588" s="116">
        <v>1976</v>
      </c>
      <c r="F5588" s="116" t="s">
        <v>189</v>
      </c>
      <c r="G5588" s="116">
        <v>0.5</v>
      </c>
      <c r="H5588" s="117">
        <v>1</v>
      </c>
      <c r="I5588" s="116">
        <v>0</v>
      </c>
      <c r="J5588" s="116">
        <v>0</v>
      </c>
      <c r="K5588" s="116">
        <v>0</v>
      </c>
      <c r="L5588" s="116">
        <v>0</v>
      </c>
      <c r="M5588" s="116">
        <v>0</v>
      </c>
      <c r="N5588" s="117">
        <v>0</v>
      </c>
      <c r="O5588" s="116">
        <v>0</v>
      </c>
      <c r="P5588" s="116">
        <v>0</v>
      </c>
      <c r="Q5588" s="116">
        <v>0</v>
      </c>
      <c r="R5588" s="118">
        <v>0</v>
      </c>
    </row>
    <row r="5589" spans="1:18">
      <c r="A5589" s="113">
        <v>124514793</v>
      </c>
      <c r="B5589" s="113">
        <v>1</v>
      </c>
      <c r="C5589" s="113" t="s">
        <v>94</v>
      </c>
      <c r="D5589" s="113" t="s">
        <v>30</v>
      </c>
      <c r="E5589" s="113">
        <v>1991</v>
      </c>
      <c r="F5589" s="113" t="s">
        <v>185</v>
      </c>
      <c r="G5589" s="113">
        <v>0.75</v>
      </c>
      <c r="H5589" s="114">
        <v>1</v>
      </c>
      <c r="I5589" s="113">
        <v>0</v>
      </c>
      <c r="J5589" s="113">
        <v>0</v>
      </c>
      <c r="K5589" s="113">
        <v>0</v>
      </c>
      <c r="L5589" s="113">
        <v>0</v>
      </c>
      <c r="M5589" s="113">
        <v>0</v>
      </c>
      <c r="N5589" s="114">
        <v>0</v>
      </c>
      <c r="O5589" s="113">
        <v>0</v>
      </c>
      <c r="P5589" s="113">
        <v>0</v>
      </c>
      <c r="Q5589" s="113">
        <v>0</v>
      </c>
      <c r="R5589" s="115">
        <v>0</v>
      </c>
    </row>
    <row r="5590" spans="1:18">
      <c r="A5590" s="116">
        <v>124506926</v>
      </c>
      <c r="B5590" s="116">
        <v>1</v>
      </c>
      <c r="C5590" s="116" t="s">
        <v>95</v>
      </c>
      <c r="D5590" s="116" t="s">
        <v>121</v>
      </c>
      <c r="E5590" s="116">
        <v>1937</v>
      </c>
      <c r="F5590" s="116" t="s">
        <v>185</v>
      </c>
      <c r="G5590" s="116">
        <v>0.75</v>
      </c>
      <c r="H5590" s="117">
        <v>1</v>
      </c>
      <c r="I5590" s="116">
        <v>0</v>
      </c>
      <c r="J5590" s="116">
        <v>0</v>
      </c>
      <c r="K5590" s="116">
        <v>0</v>
      </c>
      <c r="L5590" s="116">
        <v>0</v>
      </c>
      <c r="M5590" s="116">
        <v>0</v>
      </c>
      <c r="N5590" s="117">
        <v>0</v>
      </c>
      <c r="O5590" s="116">
        <v>0</v>
      </c>
      <c r="P5590" s="116">
        <v>0</v>
      </c>
      <c r="Q5590" s="116">
        <v>0</v>
      </c>
      <c r="R5590" s="118">
        <v>0</v>
      </c>
    </row>
    <row r="5591" spans="1:18">
      <c r="A5591" s="113">
        <v>124511424</v>
      </c>
      <c r="B5591" s="113">
        <v>1</v>
      </c>
      <c r="C5591" s="113" t="s">
        <v>95</v>
      </c>
      <c r="D5591" s="113" t="s">
        <v>186</v>
      </c>
      <c r="E5591" s="113">
        <v>1978</v>
      </c>
      <c r="F5591" s="113" t="s">
        <v>189</v>
      </c>
      <c r="G5591" s="113">
        <v>1.25</v>
      </c>
      <c r="H5591" s="114">
        <v>1</v>
      </c>
      <c r="I5591" s="113">
        <v>0</v>
      </c>
      <c r="J5591" s="113">
        <v>0</v>
      </c>
      <c r="K5591" s="113">
        <v>0</v>
      </c>
      <c r="L5591" s="113">
        <v>0</v>
      </c>
      <c r="M5591" s="113">
        <v>0</v>
      </c>
      <c r="N5591" s="114">
        <v>0</v>
      </c>
      <c r="O5591" s="113">
        <v>0</v>
      </c>
      <c r="P5591" s="113">
        <v>0</v>
      </c>
      <c r="Q5591" s="113">
        <v>0</v>
      </c>
      <c r="R5591" s="115">
        <v>0</v>
      </c>
    </row>
    <row r="5592" spans="1:18">
      <c r="A5592" s="116">
        <v>124512036</v>
      </c>
      <c r="B5592" s="116">
        <v>1</v>
      </c>
      <c r="C5592" s="116" t="s">
        <v>95</v>
      </c>
      <c r="D5592" s="116" t="s">
        <v>186</v>
      </c>
      <c r="E5592" s="116" t="s">
        <v>224</v>
      </c>
      <c r="F5592" s="116" t="s">
        <v>189</v>
      </c>
      <c r="G5592" s="116">
        <v>0.5</v>
      </c>
      <c r="H5592" s="117">
        <v>1</v>
      </c>
      <c r="I5592" s="116">
        <v>0</v>
      </c>
      <c r="J5592" s="116">
        <v>0</v>
      </c>
      <c r="K5592" s="116">
        <v>0</v>
      </c>
      <c r="L5592" s="116">
        <v>0</v>
      </c>
      <c r="M5592" s="116">
        <v>0</v>
      </c>
      <c r="N5592" s="117">
        <v>0</v>
      </c>
      <c r="O5592" s="116">
        <v>0</v>
      </c>
      <c r="P5592" s="116">
        <v>0</v>
      </c>
      <c r="Q5592" s="116">
        <v>0</v>
      </c>
      <c r="R5592" s="118">
        <v>0</v>
      </c>
    </row>
    <row r="5593" spans="1:18">
      <c r="A5593" s="113">
        <v>124510533</v>
      </c>
      <c r="B5593" s="113">
        <v>1</v>
      </c>
      <c r="C5593" s="113" t="s">
        <v>96</v>
      </c>
      <c r="D5593" s="113" t="s">
        <v>184</v>
      </c>
      <c r="E5593" s="113">
        <v>1961</v>
      </c>
      <c r="F5593" s="113" t="s">
        <v>185</v>
      </c>
      <c r="G5593" s="113">
        <v>0.75</v>
      </c>
      <c r="H5593" s="114">
        <v>1</v>
      </c>
      <c r="I5593" s="113">
        <v>0</v>
      </c>
      <c r="J5593" s="113">
        <v>0</v>
      </c>
      <c r="K5593" s="113">
        <v>0</v>
      </c>
      <c r="L5593" s="113">
        <v>0</v>
      </c>
      <c r="M5593" s="113">
        <v>0</v>
      </c>
      <c r="N5593" s="114">
        <v>0</v>
      </c>
      <c r="O5593" s="113">
        <v>0</v>
      </c>
      <c r="P5593" s="113">
        <v>0</v>
      </c>
      <c r="Q5593" s="113">
        <v>0</v>
      </c>
      <c r="R5593" s="115">
        <v>0</v>
      </c>
    </row>
    <row r="5594" spans="1:18">
      <c r="A5594" s="116">
        <v>124509514</v>
      </c>
      <c r="B5594" s="116">
        <v>1</v>
      </c>
      <c r="C5594" s="116" t="s">
        <v>97</v>
      </c>
      <c r="D5594" s="116" t="s">
        <v>191</v>
      </c>
      <c r="E5594" s="116">
        <v>1995</v>
      </c>
      <c r="F5594" s="116" t="s">
        <v>187</v>
      </c>
      <c r="G5594" s="116">
        <v>0.5</v>
      </c>
      <c r="H5594" s="117">
        <v>1</v>
      </c>
      <c r="I5594" s="116">
        <v>0</v>
      </c>
      <c r="J5594" s="116">
        <v>0</v>
      </c>
      <c r="K5594" s="116">
        <v>0</v>
      </c>
      <c r="L5594" s="116">
        <v>0</v>
      </c>
      <c r="M5594" s="116">
        <v>0</v>
      </c>
      <c r="N5594" s="117">
        <v>0</v>
      </c>
      <c r="O5594" s="116">
        <v>0</v>
      </c>
      <c r="P5594" s="116">
        <v>0</v>
      </c>
      <c r="Q5594" s="116">
        <v>0</v>
      </c>
      <c r="R5594" s="118">
        <v>0</v>
      </c>
    </row>
    <row r="5595" spans="1:18">
      <c r="A5595" s="113">
        <v>124509743</v>
      </c>
      <c r="B5595" s="113">
        <v>1</v>
      </c>
      <c r="C5595" s="113" t="s">
        <v>99</v>
      </c>
      <c r="D5595" s="113" t="s">
        <v>193</v>
      </c>
      <c r="E5595" s="113">
        <v>1974</v>
      </c>
      <c r="F5595" s="113" t="s">
        <v>189</v>
      </c>
      <c r="G5595" s="113">
        <v>1</v>
      </c>
      <c r="H5595" s="114">
        <v>1</v>
      </c>
      <c r="I5595" s="113">
        <v>0</v>
      </c>
      <c r="J5595" s="113">
        <v>0</v>
      </c>
      <c r="K5595" s="113">
        <v>0</v>
      </c>
      <c r="L5595" s="113">
        <v>0</v>
      </c>
      <c r="M5595" s="113">
        <v>0</v>
      </c>
      <c r="N5595" s="114">
        <v>0</v>
      </c>
      <c r="O5595" s="113">
        <v>0</v>
      </c>
      <c r="P5595" s="113">
        <v>0</v>
      </c>
      <c r="Q5595" s="113">
        <v>0</v>
      </c>
      <c r="R5595" s="115">
        <v>0</v>
      </c>
    </row>
    <row r="5596" spans="1:18">
      <c r="A5596" s="116">
        <v>124511513</v>
      </c>
      <c r="B5596" s="116">
        <v>1</v>
      </c>
      <c r="C5596" s="116" t="s">
        <v>99</v>
      </c>
      <c r="D5596" s="116" t="s">
        <v>199</v>
      </c>
      <c r="E5596" s="116">
        <v>1986</v>
      </c>
      <c r="F5596" s="116" t="s">
        <v>190</v>
      </c>
      <c r="G5596" s="116">
        <v>0.5</v>
      </c>
      <c r="H5596" s="117">
        <v>1</v>
      </c>
      <c r="I5596" s="116">
        <v>0</v>
      </c>
      <c r="J5596" s="116">
        <v>0</v>
      </c>
      <c r="K5596" s="116">
        <v>0</v>
      </c>
      <c r="L5596" s="116">
        <v>0</v>
      </c>
      <c r="M5596" s="116">
        <v>0</v>
      </c>
      <c r="N5596" s="117">
        <v>0</v>
      </c>
      <c r="O5596" s="116">
        <v>0</v>
      </c>
      <c r="P5596" s="116">
        <v>0</v>
      </c>
      <c r="Q5596" s="116">
        <v>0</v>
      </c>
      <c r="R5596" s="118">
        <v>0</v>
      </c>
    </row>
    <row r="5597" spans="1:18">
      <c r="A5597" s="113">
        <v>124510435</v>
      </c>
      <c r="B5597" s="113">
        <v>1</v>
      </c>
      <c r="C5597" s="113" t="s">
        <v>100</v>
      </c>
      <c r="D5597" s="113" t="s">
        <v>186</v>
      </c>
      <c r="E5597" s="113">
        <v>2019</v>
      </c>
      <c r="F5597" s="113" t="s">
        <v>187</v>
      </c>
      <c r="G5597" s="113">
        <v>1</v>
      </c>
      <c r="H5597" s="114">
        <v>1</v>
      </c>
      <c r="I5597" s="113">
        <v>0</v>
      </c>
      <c r="J5597" s="113">
        <v>0</v>
      </c>
      <c r="K5597" s="113">
        <v>0</v>
      </c>
      <c r="L5597" s="113">
        <v>0</v>
      </c>
      <c r="M5597" s="113">
        <v>0</v>
      </c>
      <c r="N5597" s="114">
        <v>0</v>
      </c>
      <c r="O5597" s="113">
        <v>0</v>
      </c>
      <c r="P5597" s="113">
        <v>0</v>
      </c>
      <c r="Q5597" s="113">
        <v>0</v>
      </c>
      <c r="R5597" s="115">
        <v>0</v>
      </c>
    </row>
    <row r="5598" spans="1:18">
      <c r="A5598" s="116">
        <v>124512176</v>
      </c>
      <c r="B5598" s="116">
        <v>1</v>
      </c>
      <c r="C5598" s="116" t="s">
        <v>100</v>
      </c>
      <c r="D5598" s="116" t="s">
        <v>199</v>
      </c>
      <c r="E5598" s="116">
        <v>1978</v>
      </c>
      <c r="F5598" s="116" t="s">
        <v>190</v>
      </c>
      <c r="G5598" s="116">
        <v>0.5</v>
      </c>
      <c r="H5598" s="117">
        <v>1</v>
      </c>
      <c r="I5598" s="116">
        <v>0</v>
      </c>
      <c r="J5598" s="116">
        <v>0</v>
      </c>
      <c r="K5598" s="116">
        <v>0</v>
      </c>
      <c r="L5598" s="116">
        <v>0</v>
      </c>
      <c r="M5598" s="116">
        <v>0</v>
      </c>
      <c r="N5598" s="117">
        <v>0</v>
      </c>
      <c r="O5598" s="116">
        <v>0</v>
      </c>
      <c r="P5598" s="116">
        <v>0</v>
      </c>
      <c r="Q5598" s="116">
        <v>0</v>
      </c>
      <c r="R5598" s="118">
        <v>0</v>
      </c>
    </row>
    <row r="5599" spans="1:18">
      <c r="A5599" s="113">
        <v>124519749</v>
      </c>
      <c r="B5599" s="113">
        <v>1</v>
      </c>
      <c r="C5599" s="113" t="s">
        <v>83</v>
      </c>
      <c r="D5599" s="113" t="s">
        <v>205</v>
      </c>
      <c r="E5599" s="113">
        <v>2000</v>
      </c>
      <c r="F5599" s="113" t="s">
        <v>187</v>
      </c>
      <c r="G5599" s="113">
        <v>1.25</v>
      </c>
      <c r="H5599" s="114">
        <v>1</v>
      </c>
      <c r="I5599" s="113">
        <v>0</v>
      </c>
      <c r="J5599" s="113">
        <v>0</v>
      </c>
      <c r="K5599" s="113">
        <v>0</v>
      </c>
      <c r="L5599" s="113">
        <v>0</v>
      </c>
      <c r="M5599" s="113">
        <v>0</v>
      </c>
      <c r="N5599" s="114">
        <v>0</v>
      </c>
      <c r="O5599" s="113">
        <v>0</v>
      </c>
      <c r="P5599" s="113">
        <v>0</v>
      </c>
      <c r="Q5599" s="113">
        <v>0</v>
      </c>
      <c r="R5599" s="115">
        <v>0</v>
      </c>
    </row>
    <row r="5600" spans="1:18">
      <c r="A5600" s="116">
        <v>124521439</v>
      </c>
      <c r="B5600" s="116">
        <v>1</v>
      </c>
      <c r="C5600" s="116" t="s">
        <v>84</v>
      </c>
      <c r="D5600" s="116" t="s">
        <v>192</v>
      </c>
      <c r="E5600" s="116">
        <v>2016</v>
      </c>
      <c r="F5600" s="116" t="s">
        <v>187</v>
      </c>
      <c r="G5600" s="116">
        <v>1</v>
      </c>
      <c r="H5600" s="117">
        <v>1</v>
      </c>
      <c r="I5600" s="116">
        <v>0</v>
      </c>
      <c r="J5600" s="116">
        <v>0</v>
      </c>
      <c r="K5600" s="116">
        <v>0</v>
      </c>
      <c r="L5600" s="116">
        <v>0</v>
      </c>
      <c r="M5600" s="116">
        <v>0</v>
      </c>
      <c r="N5600" s="117">
        <v>0</v>
      </c>
      <c r="O5600" s="116">
        <v>0</v>
      </c>
      <c r="P5600" s="116">
        <v>0</v>
      </c>
      <c r="Q5600" s="116">
        <v>0</v>
      </c>
      <c r="R5600" s="118">
        <v>0</v>
      </c>
    </row>
    <row r="5601" spans="1:18">
      <c r="A5601" s="113">
        <v>124510066</v>
      </c>
      <c r="B5601" s="113">
        <v>1</v>
      </c>
      <c r="C5601" s="113" t="s">
        <v>85</v>
      </c>
      <c r="D5601" s="113" t="s">
        <v>196</v>
      </c>
      <c r="E5601" s="113">
        <v>1964</v>
      </c>
      <c r="F5601" s="113" t="s">
        <v>185</v>
      </c>
      <c r="G5601" s="113">
        <v>0.75</v>
      </c>
      <c r="H5601" s="114">
        <v>1</v>
      </c>
      <c r="I5601" s="113">
        <v>0</v>
      </c>
      <c r="J5601" s="113">
        <v>0</v>
      </c>
      <c r="K5601" s="113">
        <v>0</v>
      </c>
      <c r="L5601" s="113">
        <v>0</v>
      </c>
      <c r="M5601" s="113">
        <v>0</v>
      </c>
      <c r="N5601" s="114">
        <v>0</v>
      </c>
      <c r="O5601" s="113">
        <v>0</v>
      </c>
      <c r="P5601" s="113">
        <v>0</v>
      </c>
      <c r="Q5601" s="113">
        <v>0</v>
      </c>
      <c r="R5601" s="115">
        <v>0</v>
      </c>
    </row>
    <row r="5602" spans="1:18">
      <c r="A5602" s="116">
        <v>124519227</v>
      </c>
      <c r="B5602" s="116">
        <v>1</v>
      </c>
      <c r="C5602" s="116" t="s">
        <v>85</v>
      </c>
      <c r="D5602" s="116" t="s">
        <v>192</v>
      </c>
      <c r="E5602" s="116">
        <v>1973</v>
      </c>
      <c r="F5602" s="116" t="s">
        <v>189</v>
      </c>
      <c r="G5602" s="116">
        <v>0.5</v>
      </c>
      <c r="H5602" s="117">
        <v>1</v>
      </c>
      <c r="I5602" s="116">
        <v>0</v>
      </c>
      <c r="J5602" s="116">
        <v>0</v>
      </c>
      <c r="K5602" s="116">
        <v>0</v>
      </c>
      <c r="L5602" s="116">
        <v>0</v>
      </c>
      <c r="M5602" s="116">
        <v>0</v>
      </c>
      <c r="N5602" s="117">
        <v>0</v>
      </c>
      <c r="O5602" s="116">
        <v>0</v>
      </c>
      <c r="P5602" s="116">
        <v>0</v>
      </c>
      <c r="Q5602" s="116">
        <v>0</v>
      </c>
      <c r="R5602" s="118">
        <v>0</v>
      </c>
    </row>
    <row r="5603" spans="1:18">
      <c r="A5603" s="113">
        <v>124519385</v>
      </c>
      <c r="B5603" s="113">
        <v>1</v>
      </c>
      <c r="C5603" s="113" t="s">
        <v>85</v>
      </c>
      <c r="D5603" s="113" t="s">
        <v>30</v>
      </c>
      <c r="E5603" s="113" t="s">
        <v>224</v>
      </c>
      <c r="F5603" s="113" t="s">
        <v>185</v>
      </c>
      <c r="G5603" s="113">
        <v>0.75</v>
      </c>
      <c r="H5603" s="114">
        <v>1</v>
      </c>
      <c r="I5603" s="113">
        <v>0</v>
      </c>
      <c r="J5603" s="113">
        <v>0</v>
      </c>
      <c r="K5603" s="113">
        <v>0</v>
      </c>
      <c r="L5603" s="113">
        <v>0</v>
      </c>
      <c r="M5603" s="113">
        <v>0</v>
      </c>
      <c r="N5603" s="114">
        <v>0</v>
      </c>
      <c r="O5603" s="113">
        <v>0</v>
      </c>
      <c r="P5603" s="113">
        <v>0</v>
      </c>
      <c r="Q5603" s="113">
        <v>0</v>
      </c>
      <c r="R5603" s="115">
        <v>0</v>
      </c>
    </row>
    <row r="5604" spans="1:18">
      <c r="A5604" s="116">
        <v>124514499</v>
      </c>
      <c r="B5604" s="116">
        <v>1</v>
      </c>
      <c r="C5604" s="116" t="s">
        <v>86</v>
      </c>
      <c r="D5604" s="116" t="s">
        <v>197</v>
      </c>
      <c r="E5604" s="116">
        <v>1927</v>
      </c>
      <c r="F5604" s="116" t="s">
        <v>185</v>
      </c>
      <c r="G5604" s="116">
        <v>0.75</v>
      </c>
      <c r="H5604" s="117">
        <v>1</v>
      </c>
      <c r="I5604" s="116">
        <v>0</v>
      </c>
      <c r="J5604" s="116">
        <v>0</v>
      </c>
      <c r="K5604" s="116">
        <v>0</v>
      </c>
      <c r="L5604" s="116">
        <v>0</v>
      </c>
      <c r="M5604" s="116">
        <v>0</v>
      </c>
      <c r="N5604" s="117">
        <v>0</v>
      </c>
      <c r="O5604" s="116">
        <v>0</v>
      </c>
      <c r="P5604" s="116">
        <v>0</v>
      </c>
      <c r="Q5604" s="116">
        <v>0</v>
      </c>
      <c r="R5604" s="118">
        <v>0</v>
      </c>
    </row>
    <row r="5605" spans="1:18">
      <c r="A5605" s="113">
        <v>124514714</v>
      </c>
      <c r="B5605" s="113">
        <v>1</v>
      </c>
      <c r="C5605" s="113" t="s">
        <v>86</v>
      </c>
      <c r="D5605" s="113" t="s">
        <v>30</v>
      </c>
      <c r="E5605" s="113">
        <v>1955</v>
      </c>
      <c r="F5605" s="113" t="s">
        <v>185</v>
      </c>
      <c r="G5605" s="113">
        <v>3</v>
      </c>
      <c r="H5605" s="114">
        <v>1</v>
      </c>
      <c r="I5605" s="113">
        <v>0</v>
      </c>
      <c r="J5605" s="113">
        <v>0</v>
      </c>
      <c r="K5605" s="113">
        <v>0</v>
      </c>
      <c r="L5605" s="113">
        <v>0</v>
      </c>
      <c r="M5605" s="113">
        <v>0</v>
      </c>
      <c r="N5605" s="114">
        <v>0</v>
      </c>
      <c r="O5605" s="113">
        <v>0</v>
      </c>
      <c r="P5605" s="113">
        <v>0</v>
      </c>
      <c r="Q5605" s="113">
        <v>0</v>
      </c>
      <c r="R5605" s="115">
        <v>0</v>
      </c>
    </row>
    <row r="5606" spans="1:18">
      <c r="A5606" s="116">
        <v>124514726</v>
      </c>
      <c r="B5606" s="116">
        <v>1</v>
      </c>
      <c r="C5606" s="116" t="s">
        <v>86</v>
      </c>
      <c r="D5606" s="116" t="s">
        <v>186</v>
      </c>
      <c r="E5606" s="116">
        <v>1968</v>
      </c>
      <c r="F5606" s="116" t="s">
        <v>185</v>
      </c>
      <c r="G5606" s="116">
        <v>0.75</v>
      </c>
      <c r="H5606" s="117">
        <v>1</v>
      </c>
      <c r="I5606" s="116">
        <v>0</v>
      </c>
      <c r="J5606" s="116">
        <v>0</v>
      </c>
      <c r="K5606" s="116">
        <v>0</v>
      </c>
      <c r="L5606" s="116">
        <v>0</v>
      </c>
      <c r="M5606" s="116">
        <v>0</v>
      </c>
      <c r="N5606" s="117">
        <v>0</v>
      </c>
      <c r="O5606" s="116">
        <v>0</v>
      </c>
      <c r="P5606" s="116">
        <v>0</v>
      </c>
      <c r="Q5606" s="116">
        <v>0</v>
      </c>
      <c r="R5606" s="118">
        <v>0</v>
      </c>
    </row>
    <row r="5607" spans="1:18">
      <c r="A5607" s="113">
        <v>124902421</v>
      </c>
      <c r="B5607" s="113">
        <v>1</v>
      </c>
      <c r="C5607" s="113" t="s">
        <v>86</v>
      </c>
      <c r="D5607" s="113" t="s">
        <v>199</v>
      </c>
      <c r="E5607" s="113">
        <v>1981</v>
      </c>
      <c r="F5607" s="113" t="s">
        <v>185</v>
      </c>
      <c r="G5607" s="113">
        <v>0.75</v>
      </c>
      <c r="H5607" s="114">
        <v>1</v>
      </c>
      <c r="I5607" s="113">
        <v>0</v>
      </c>
      <c r="J5607" s="113">
        <v>0</v>
      </c>
      <c r="K5607" s="113">
        <v>0</v>
      </c>
      <c r="L5607" s="113">
        <v>0</v>
      </c>
      <c r="M5607" s="113">
        <v>0</v>
      </c>
      <c r="N5607" s="114">
        <v>0</v>
      </c>
      <c r="O5607" s="113">
        <v>0</v>
      </c>
      <c r="P5607" s="113">
        <v>0</v>
      </c>
      <c r="Q5607" s="113">
        <v>0</v>
      </c>
      <c r="R5607" s="115">
        <v>0</v>
      </c>
    </row>
    <row r="5608" spans="1:18">
      <c r="A5608" s="116">
        <v>124517120</v>
      </c>
      <c r="B5608" s="116">
        <v>1</v>
      </c>
      <c r="C5608" s="116" t="s">
        <v>87</v>
      </c>
      <c r="D5608" s="116" t="s">
        <v>121</v>
      </c>
      <c r="E5608" s="116">
        <v>1992</v>
      </c>
      <c r="F5608" s="116" t="s">
        <v>187</v>
      </c>
      <c r="G5608" s="116">
        <v>0.5</v>
      </c>
      <c r="H5608" s="117">
        <v>1</v>
      </c>
      <c r="I5608" s="116">
        <v>0</v>
      </c>
      <c r="J5608" s="116">
        <v>0</v>
      </c>
      <c r="K5608" s="116">
        <v>0</v>
      </c>
      <c r="L5608" s="116">
        <v>0</v>
      </c>
      <c r="M5608" s="116">
        <v>0</v>
      </c>
      <c r="N5608" s="117">
        <v>0</v>
      </c>
      <c r="O5608" s="116">
        <v>0</v>
      </c>
      <c r="P5608" s="116">
        <v>0</v>
      </c>
      <c r="Q5608" s="116">
        <v>0</v>
      </c>
      <c r="R5608" s="118">
        <v>0</v>
      </c>
    </row>
    <row r="5609" spans="1:18">
      <c r="A5609" s="113">
        <v>124519172</v>
      </c>
      <c r="B5609" s="113">
        <v>1</v>
      </c>
      <c r="C5609" s="113" t="s">
        <v>89</v>
      </c>
      <c r="D5609" s="113" t="s">
        <v>191</v>
      </c>
      <c r="E5609" s="113">
        <v>2018</v>
      </c>
      <c r="F5609" s="113" t="s">
        <v>187</v>
      </c>
      <c r="G5609" s="113">
        <v>1</v>
      </c>
      <c r="H5609" s="114">
        <v>1</v>
      </c>
      <c r="I5609" s="113">
        <v>0</v>
      </c>
      <c r="J5609" s="113">
        <v>0</v>
      </c>
      <c r="K5609" s="113">
        <v>0</v>
      </c>
      <c r="L5609" s="113">
        <v>0</v>
      </c>
      <c r="M5609" s="113">
        <v>0</v>
      </c>
      <c r="N5609" s="114">
        <v>0</v>
      </c>
      <c r="O5609" s="113">
        <v>0</v>
      </c>
      <c r="P5609" s="113">
        <v>0</v>
      </c>
      <c r="Q5609" s="113">
        <v>0</v>
      </c>
      <c r="R5609" s="115">
        <v>0</v>
      </c>
    </row>
    <row r="5610" spans="1:18">
      <c r="A5610" s="116">
        <v>124519677</v>
      </c>
      <c r="B5610" s="116">
        <v>1</v>
      </c>
      <c r="C5610" s="116" t="s">
        <v>89</v>
      </c>
      <c r="D5610" s="116" t="s">
        <v>191</v>
      </c>
      <c r="E5610" s="116">
        <v>1988</v>
      </c>
      <c r="F5610" s="116" t="s">
        <v>190</v>
      </c>
      <c r="G5610" s="116">
        <v>0.5</v>
      </c>
      <c r="H5610" s="117">
        <v>1</v>
      </c>
      <c r="I5610" s="116">
        <v>0</v>
      </c>
      <c r="J5610" s="116">
        <v>0</v>
      </c>
      <c r="K5610" s="116">
        <v>0</v>
      </c>
      <c r="L5610" s="116">
        <v>0</v>
      </c>
      <c r="M5610" s="116">
        <v>0</v>
      </c>
      <c r="N5610" s="117">
        <v>0</v>
      </c>
      <c r="O5610" s="116">
        <v>0</v>
      </c>
      <c r="P5610" s="116">
        <v>0</v>
      </c>
      <c r="Q5610" s="116">
        <v>0</v>
      </c>
      <c r="R5610" s="118">
        <v>0</v>
      </c>
    </row>
    <row r="5611" spans="1:18">
      <c r="A5611" s="113">
        <v>124517842</v>
      </c>
      <c r="B5611" s="113">
        <v>1</v>
      </c>
      <c r="C5611" s="113" t="s">
        <v>91</v>
      </c>
      <c r="D5611" s="113" t="s">
        <v>192</v>
      </c>
      <c r="E5611" s="113">
        <v>1970</v>
      </c>
      <c r="F5611" s="113" t="s">
        <v>190</v>
      </c>
      <c r="G5611" s="113">
        <v>0.5</v>
      </c>
      <c r="H5611" s="114">
        <v>1</v>
      </c>
      <c r="I5611" s="113">
        <v>0</v>
      </c>
      <c r="J5611" s="113">
        <v>0</v>
      </c>
      <c r="K5611" s="113">
        <v>0</v>
      </c>
      <c r="L5611" s="113">
        <v>0</v>
      </c>
      <c r="M5611" s="113">
        <v>0</v>
      </c>
      <c r="N5611" s="114">
        <v>0</v>
      </c>
      <c r="O5611" s="113">
        <v>0</v>
      </c>
      <c r="P5611" s="113">
        <v>0</v>
      </c>
      <c r="Q5611" s="113">
        <v>0</v>
      </c>
      <c r="R5611" s="115">
        <v>0</v>
      </c>
    </row>
    <row r="5612" spans="1:18">
      <c r="A5612" s="116">
        <v>124519304</v>
      </c>
      <c r="B5612" s="116">
        <v>1</v>
      </c>
      <c r="C5612" s="116" t="s">
        <v>91</v>
      </c>
      <c r="D5612" s="116" t="s">
        <v>30</v>
      </c>
      <c r="E5612" s="116">
        <v>1951</v>
      </c>
      <c r="F5612" s="116" t="s">
        <v>185</v>
      </c>
      <c r="G5612" s="116">
        <v>0.75</v>
      </c>
      <c r="H5612" s="117">
        <v>1</v>
      </c>
      <c r="I5612" s="116">
        <v>0</v>
      </c>
      <c r="J5612" s="116">
        <v>0</v>
      </c>
      <c r="K5612" s="116">
        <v>0</v>
      </c>
      <c r="L5612" s="116">
        <v>0</v>
      </c>
      <c r="M5612" s="116">
        <v>0</v>
      </c>
      <c r="N5612" s="117">
        <v>0</v>
      </c>
      <c r="O5612" s="116">
        <v>0</v>
      </c>
      <c r="P5612" s="116">
        <v>0</v>
      </c>
      <c r="Q5612" s="116">
        <v>0</v>
      </c>
      <c r="R5612" s="118">
        <v>0</v>
      </c>
    </row>
    <row r="5613" spans="1:18">
      <c r="A5613" s="113">
        <v>124527558</v>
      </c>
      <c r="B5613" s="113">
        <v>1</v>
      </c>
      <c r="C5613" s="113" t="s">
        <v>91</v>
      </c>
      <c r="D5613" s="113" t="s">
        <v>196</v>
      </c>
      <c r="E5613" s="113">
        <v>1972</v>
      </c>
      <c r="F5613" s="113" t="s">
        <v>189</v>
      </c>
      <c r="G5613" s="113">
        <v>1.25</v>
      </c>
      <c r="H5613" s="114">
        <v>1</v>
      </c>
      <c r="I5613" s="113">
        <v>0</v>
      </c>
      <c r="J5613" s="113">
        <v>0</v>
      </c>
      <c r="K5613" s="113">
        <v>0</v>
      </c>
      <c r="L5613" s="113">
        <v>0</v>
      </c>
      <c r="M5613" s="113">
        <v>0</v>
      </c>
      <c r="N5613" s="114">
        <v>0</v>
      </c>
      <c r="O5613" s="113">
        <v>0</v>
      </c>
      <c r="P5613" s="113">
        <v>0</v>
      </c>
      <c r="Q5613" s="113">
        <v>0</v>
      </c>
      <c r="R5613" s="115">
        <v>0</v>
      </c>
    </row>
    <row r="5614" spans="1:18">
      <c r="A5614" s="116">
        <v>124516552</v>
      </c>
      <c r="B5614" s="116">
        <v>1</v>
      </c>
      <c r="C5614" s="116" t="s">
        <v>92</v>
      </c>
      <c r="D5614" s="116" t="s">
        <v>213</v>
      </c>
      <c r="E5614" s="116">
        <v>2001</v>
      </c>
      <c r="F5614" s="116" t="s">
        <v>185</v>
      </c>
      <c r="G5614" s="116">
        <v>2</v>
      </c>
      <c r="H5614" s="117">
        <v>1</v>
      </c>
      <c r="I5614" s="116">
        <v>0</v>
      </c>
      <c r="J5614" s="116">
        <v>0</v>
      </c>
      <c r="K5614" s="116">
        <v>0</v>
      </c>
      <c r="L5614" s="116">
        <v>0</v>
      </c>
      <c r="M5614" s="116">
        <v>0</v>
      </c>
      <c r="N5614" s="117">
        <v>0</v>
      </c>
      <c r="O5614" s="116">
        <v>0</v>
      </c>
      <c r="P5614" s="116">
        <v>0</v>
      </c>
      <c r="Q5614" s="116">
        <v>0</v>
      </c>
      <c r="R5614" s="118">
        <v>0</v>
      </c>
    </row>
    <row r="5615" spans="1:18">
      <c r="A5615" s="113">
        <v>124517195</v>
      </c>
      <c r="B5615" s="113">
        <v>1</v>
      </c>
      <c r="C5615" s="113" t="s">
        <v>94</v>
      </c>
      <c r="D5615" s="113" t="s">
        <v>192</v>
      </c>
      <c r="E5615" s="113">
        <v>1980</v>
      </c>
      <c r="F5615" s="113" t="s">
        <v>189</v>
      </c>
      <c r="G5615" s="113">
        <v>2</v>
      </c>
      <c r="H5615" s="114">
        <v>1</v>
      </c>
      <c r="I5615" s="113">
        <v>0</v>
      </c>
      <c r="J5615" s="113">
        <v>0</v>
      </c>
      <c r="K5615" s="113">
        <v>0</v>
      </c>
      <c r="L5615" s="113">
        <v>0</v>
      </c>
      <c r="M5615" s="113">
        <v>0</v>
      </c>
      <c r="N5615" s="114">
        <v>0</v>
      </c>
      <c r="O5615" s="113">
        <v>0</v>
      </c>
      <c r="P5615" s="113">
        <v>0</v>
      </c>
      <c r="Q5615" s="113">
        <v>0</v>
      </c>
      <c r="R5615" s="115">
        <v>0</v>
      </c>
    </row>
    <row r="5616" spans="1:18">
      <c r="A5616" s="116">
        <v>124517196</v>
      </c>
      <c r="B5616" s="116">
        <v>1</v>
      </c>
      <c r="C5616" s="116" t="s">
        <v>94</v>
      </c>
      <c r="D5616" s="116" t="s">
        <v>186</v>
      </c>
      <c r="E5616" s="116">
        <v>2001</v>
      </c>
      <c r="F5616" s="116" t="s">
        <v>187</v>
      </c>
      <c r="G5616" s="116">
        <v>2</v>
      </c>
      <c r="H5616" s="117">
        <v>1</v>
      </c>
      <c r="I5616" s="116">
        <v>0</v>
      </c>
      <c r="J5616" s="116">
        <v>0</v>
      </c>
      <c r="K5616" s="116">
        <v>0</v>
      </c>
      <c r="L5616" s="116">
        <v>0</v>
      </c>
      <c r="M5616" s="116">
        <v>0</v>
      </c>
      <c r="N5616" s="117">
        <v>0</v>
      </c>
      <c r="O5616" s="116">
        <v>0</v>
      </c>
      <c r="P5616" s="116">
        <v>0</v>
      </c>
      <c r="Q5616" s="116">
        <v>0</v>
      </c>
      <c r="R5616" s="118">
        <v>0</v>
      </c>
    </row>
    <row r="5617" spans="1:18">
      <c r="A5617" s="113">
        <v>124517757</v>
      </c>
      <c r="B5617" s="113">
        <v>1</v>
      </c>
      <c r="C5617" s="113" t="s">
        <v>95</v>
      </c>
      <c r="D5617" s="113" t="s">
        <v>192</v>
      </c>
      <c r="E5617" s="113">
        <v>1986</v>
      </c>
      <c r="F5617" s="113" t="s">
        <v>189</v>
      </c>
      <c r="G5617" s="113">
        <v>2</v>
      </c>
      <c r="H5617" s="114">
        <v>1</v>
      </c>
      <c r="I5617" s="113">
        <v>0</v>
      </c>
      <c r="J5617" s="113">
        <v>0</v>
      </c>
      <c r="K5617" s="113">
        <v>0</v>
      </c>
      <c r="L5617" s="113">
        <v>0</v>
      </c>
      <c r="M5617" s="113">
        <v>0</v>
      </c>
      <c r="N5617" s="114">
        <v>0</v>
      </c>
      <c r="O5617" s="113">
        <v>0</v>
      </c>
      <c r="P5617" s="113">
        <v>0</v>
      </c>
      <c r="Q5617" s="113">
        <v>0</v>
      </c>
      <c r="R5617" s="115">
        <v>0</v>
      </c>
    </row>
    <row r="5618" spans="1:18">
      <c r="A5618" s="116">
        <v>124516538</v>
      </c>
      <c r="B5618" s="116">
        <v>1</v>
      </c>
      <c r="C5618" s="116" t="s">
        <v>99</v>
      </c>
      <c r="D5618" s="116" t="s">
        <v>30</v>
      </c>
      <c r="E5618" s="116">
        <v>1949</v>
      </c>
      <c r="F5618" s="116" t="s">
        <v>185</v>
      </c>
      <c r="G5618" s="116">
        <v>2</v>
      </c>
      <c r="H5618" s="117">
        <v>1</v>
      </c>
      <c r="I5618" s="116">
        <v>0</v>
      </c>
      <c r="J5618" s="116">
        <v>0</v>
      </c>
      <c r="K5618" s="116">
        <v>0</v>
      </c>
      <c r="L5618" s="116">
        <v>0</v>
      </c>
      <c r="M5618" s="116">
        <v>0</v>
      </c>
      <c r="N5618" s="117">
        <v>0</v>
      </c>
      <c r="O5618" s="116">
        <v>0</v>
      </c>
      <c r="P5618" s="116">
        <v>0</v>
      </c>
      <c r="Q5618" s="116">
        <v>0</v>
      </c>
      <c r="R5618" s="118">
        <v>0</v>
      </c>
    </row>
    <row r="5619" spans="1:18">
      <c r="A5619" s="113">
        <v>124518683</v>
      </c>
      <c r="B5619" s="113">
        <v>1</v>
      </c>
      <c r="C5619" s="113" t="s">
        <v>99</v>
      </c>
      <c r="D5619" s="113" t="s">
        <v>186</v>
      </c>
      <c r="E5619" s="113">
        <v>1985</v>
      </c>
      <c r="F5619" s="113" t="s">
        <v>190</v>
      </c>
      <c r="G5619" s="113">
        <v>0.5</v>
      </c>
      <c r="H5619" s="114">
        <v>1</v>
      </c>
      <c r="I5619" s="113">
        <v>0</v>
      </c>
      <c r="J5619" s="113">
        <v>0</v>
      </c>
      <c r="K5619" s="113">
        <v>0</v>
      </c>
      <c r="L5619" s="113">
        <v>0</v>
      </c>
      <c r="M5619" s="113">
        <v>0</v>
      </c>
      <c r="N5619" s="114">
        <v>0</v>
      </c>
      <c r="O5619" s="113">
        <v>0</v>
      </c>
      <c r="P5619" s="113">
        <v>0</v>
      </c>
      <c r="Q5619" s="113">
        <v>0</v>
      </c>
      <c r="R5619" s="115">
        <v>0</v>
      </c>
    </row>
    <row r="5620" spans="1:18">
      <c r="A5620" s="116">
        <v>124519037</v>
      </c>
      <c r="B5620" s="116">
        <v>1</v>
      </c>
      <c r="C5620" s="116" t="s">
        <v>99</v>
      </c>
      <c r="D5620" s="116" t="s">
        <v>30</v>
      </c>
      <c r="E5620" s="116">
        <v>1949</v>
      </c>
      <c r="F5620" s="116" t="s">
        <v>185</v>
      </c>
      <c r="G5620" s="116">
        <v>2</v>
      </c>
      <c r="H5620" s="117">
        <v>1</v>
      </c>
      <c r="I5620" s="116">
        <v>0</v>
      </c>
      <c r="J5620" s="116">
        <v>0</v>
      </c>
      <c r="K5620" s="116">
        <v>0</v>
      </c>
      <c r="L5620" s="116">
        <v>0</v>
      </c>
      <c r="M5620" s="116">
        <v>0</v>
      </c>
      <c r="N5620" s="117">
        <v>0</v>
      </c>
      <c r="O5620" s="116">
        <v>0</v>
      </c>
      <c r="P5620" s="116">
        <v>0</v>
      </c>
      <c r="Q5620" s="116">
        <v>0</v>
      </c>
      <c r="R5620" s="118">
        <v>0</v>
      </c>
    </row>
    <row r="5621" spans="1:18">
      <c r="A5621" s="113">
        <v>124520827</v>
      </c>
      <c r="B5621" s="113">
        <v>1</v>
      </c>
      <c r="C5621" s="113" t="s">
        <v>99</v>
      </c>
      <c r="D5621" s="113" t="s">
        <v>186</v>
      </c>
      <c r="E5621" s="113">
        <v>1985</v>
      </c>
      <c r="F5621" s="113" t="s">
        <v>190</v>
      </c>
      <c r="G5621" s="113">
        <v>0.5</v>
      </c>
      <c r="H5621" s="114">
        <v>1</v>
      </c>
      <c r="I5621" s="113">
        <v>0</v>
      </c>
      <c r="J5621" s="113">
        <v>0</v>
      </c>
      <c r="K5621" s="113">
        <v>0</v>
      </c>
      <c r="L5621" s="113">
        <v>0</v>
      </c>
      <c r="M5621" s="113">
        <v>0</v>
      </c>
      <c r="N5621" s="114">
        <v>0</v>
      </c>
      <c r="O5621" s="113">
        <v>0</v>
      </c>
      <c r="P5621" s="113">
        <v>0</v>
      </c>
      <c r="Q5621" s="113">
        <v>0</v>
      </c>
      <c r="R5621" s="115">
        <v>0</v>
      </c>
    </row>
    <row r="5622" spans="1:18">
      <c r="A5622" s="116">
        <v>124523458</v>
      </c>
      <c r="B5622" s="116">
        <v>1</v>
      </c>
      <c r="C5622" s="116" t="s">
        <v>83</v>
      </c>
      <c r="D5622" s="116" t="s">
        <v>192</v>
      </c>
      <c r="E5622" s="116">
        <v>1982</v>
      </c>
      <c r="F5622" s="116" t="s">
        <v>190</v>
      </c>
      <c r="G5622" s="116">
        <v>0.5</v>
      </c>
      <c r="H5622" s="117">
        <v>1</v>
      </c>
      <c r="I5622" s="116">
        <v>0</v>
      </c>
      <c r="J5622" s="116">
        <v>0</v>
      </c>
      <c r="K5622" s="116">
        <v>0</v>
      </c>
      <c r="L5622" s="116">
        <v>0</v>
      </c>
      <c r="M5622" s="116">
        <v>0</v>
      </c>
      <c r="N5622" s="117">
        <v>0</v>
      </c>
      <c r="O5622" s="116">
        <v>0</v>
      </c>
      <c r="P5622" s="116">
        <v>0</v>
      </c>
      <c r="Q5622" s="116">
        <v>0</v>
      </c>
      <c r="R5622" s="118">
        <v>0</v>
      </c>
    </row>
    <row r="5623" spans="1:18">
      <c r="A5623" s="113">
        <v>124524172</v>
      </c>
      <c r="B5623" s="113">
        <v>1</v>
      </c>
      <c r="C5623" s="113" t="s">
        <v>83</v>
      </c>
      <c r="D5623" s="113" t="s">
        <v>205</v>
      </c>
      <c r="E5623" s="113">
        <v>1971</v>
      </c>
      <c r="F5623" s="113" t="s">
        <v>190</v>
      </c>
      <c r="G5623" s="113">
        <v>0.5</v>
      </c>
      <c r="H5623" s="114">
        <v>1</v>
      </c>
      <c r="I5623" s="113">
        <v>0</v>
      </c>
      <c r="J5623" s="113">
        <v>0</v>
      </c>
      <c r="K5623" s="113">
        <v>0</v>
      </c>
      <c r="L5623" s="113">
        <v>0</v>
      </c>
      <c r="M5623" s="113">
        <v>0</v>
      </c>
      <c r="N5623" s="114">
        <v>0</v>
      </c>
      <c r="O5623" s="113">
        <v>0</v>
      </c>
      <c r="P5623" s="113">
        <v>0</v>
      </c>
      <c r="Q5623" s="113">
        <v>0</v>
      </c>
      <c r="R5623" s="115">
        <v>0</v>
      </c>
    </row>
    <row r="5624" spans="1:18">
      <c r="A5624" s="116">
        <v>124523593</v>
      </c>
      <c r="B5624" s="116">
        <v>1</v>
      </c>
      <c r="C5624" s="116" t="s">
        <v>93</v>
      </c>
      <c r="D5624" s="116" t="s">
        <v>192</v>
      </c>
      <c r="E5624" s="116">
        <v>1941</v>
      </c>
      <c r="F5624" s="116" t="s">
        <v>185</v>
      </c>
      <c r="G5624" s="116">
        <v>2</v>
      </c>
      <c r="H5624" s="117">
        <v>1</v>
      </c>
      <c r="I5624" s="116">
        <v>0</v>
      </c>
      <c r="J5624" s="116">
        <v>0</v>
      </c>
      <c r="K5624" s="116">
        <v>0</v>
      </c>
      <c r="L5624" s="116">
        <v>0</v>
      </c>
      <c r="M5624" s="116">
        <v>0</v>
      </c>
      <c r="N5624" s="117">
        <v>0</v>
      </c>
      <c r="O5624" s="116">
        <v>0</v>
      </c>
      <c r="P5624" s="116">
        <v>0</v>
      </c>
      <c r="Q5624" s="116">
        <v>0</v>
      </c>
      <c r="R5624" s="118">
        <v>0</v>
      </c>
    </row>
    <row r="5625" spans="1:18">
      <c r="A5625" s="113">
        <v>124515003</v>
      </c>
      <c r="B5625" s="113">
        <v>1</v>
      </c>
      <c r="C5625" s="113" t="s">
        <v>94</v>
      </c>
      <c r="D5625" s="113" t="s">
        <v>30</v>
      </c>
      <c r="E5625" s="113">
        <v>1966</v>
      </c>
      <c r="F5625" s="113" t="s">
        <v>185</v>
      </c>
      <c r="G5625" s="113">
        <v>2</v>
      </c>
      <c r="H5625" s="114">
        <v>1</v>
      </c>
      <c r="I5625" s="113">
        <v>0</v>
      </c>
      <c r="J5625" s="113">
        <v>0</v>
      </c>
      <c r="K5625" s="113">
        <v>0</v>
      </c>
      <c r="L5625" s="113">
        <v>0</v>
      </c>
      <c r="M5625" s="113">
        <v>0</v>
      </c>
      <c r="N5625" s="114">
        <v>0</v>
      </c>
      <c r="O5625" s="113">
        <v>0</v>
      </c>
      <c r="P5625" s="113">
        <v>0</v>
      </c>
      <c r="Q5625" s="113">
        <v>0</v>
      </c>
      <c r="R5625" s="115">
        <v>0</v>
      </c>
    </row>
    <row r="5626" spans="1:18">
      <c r="A5626" s="116">
        <v>124517077</v>
      </c>
      <c r="B5626" s="116">
        <v>1</v>
      </c>
      <c r="C5626" s="116" t="s">
        <v>94</v>
      </c>
      <c r="D5626" s="116" t="s">
        <v>196</v>
      </c>
      <c r="E5626" s="116">
        <v>1976</v>
      </c>
      <c r="F5626" s="116" t="s">
        <v>189</v>
      </c>
      <c r="G5626" s="116">
        <v>2</v>
      </c>
      <c r="H5626" s="117">
        <v>1</v>
      </c>
      <c r="I5626" s="116">
        <v>0</v>
      </c>
      <c r="J5626" s="116">
        <v>0</v>
      </c>
      <c r="K5626" s="116">
        <v>0</v>
      </c>
      <c r="L5626" s="116">
        <v>0</v>
      </c>
      <c r="M5626" s="116">
        <v>0</v>
      </c>
      <c r="N5626" s="117">
        <v>0</v>
      </c>
      <c r="O5626" s="116">
        <v>0</v>
      </c>
      <c r="P5626" s="116">
        <v>0</v>
      </c>
      <c r="Q5626" s="116">
        <v>0</v>
      </c>
      <c r="R5626" s="118">
        <v>0</v>
      </c>
    </row>
    <row r="5627" spans="1:18">
      <c r="A5627" s="113">
        <v>124519744</v>
      </c>
      <c r="B5627" s="113">
        <v>1</v>
      </c>
      <c r="C5627" s="113" t="s">
        <v>95</v>
      </c>
      <c r="D5627" s="113" t="s">
        <v>186</v>
      </c>
      <c r="E5627" s="113">
        <v>1986</v>
      </c>
      <c r="F5627" s="113" t="s">
        <v>185</v>
      </c>
      <c r="G5627" s="113">
        <v>6</v>
      </c>
      <c r="H5627" s="114">
        <v>1</v>
      </c>
      <c r="I5627" s="113">
        <v>0</v>
      </c>
      <c r="J5627" s="113">
        <v>0</v>
      </c>
      <c r="K5627" s="113">
        <v>0</v>
      </c>
      <c r="L5627" s="113">
        <v>0</v>
      </c>
      <c r="M5627" s="113">
        <v>0</v>
      </c>
      <c r="N5627" s="114">
        <v>0</v>
      </c>
      <c r="O5627" s="113">
        <v>0</v>
      </c>
      <c r="P5627" s="113">
        <v>0</v>
      </c>
      <c r="Q5627" s="113">
        <v>0</v>
      </c>
      <c r="R5627" s="115">
        <v>0</v>
      </c>
    </row>
    <row r="5628" spans="1:18">
      <c r="A5628" s="116">
        <v>124524090</v>
      </c>
      <c r="B5628" s="116">
        <v>1</v>
      </c>
      <c r="C5628" s="116" t="s">
        <v>98</v>
      </c>
      <c r="D5628" s="116" t="s">
        <v>192</v>
      </c>
      <c r="E5628" s="116">
        <v>1977</v>
      </c>
      <c r="F5628" s="116" t="s">
        <v>190</v>
      </c>
      <c r="G5628" s="116">
        <v>1</v>
      </c>
      <c r="H5628" s="117">
        <v>1</v>
      </c>
      <c r="I5628" s="116">
        <v>0</v>
      </c>
      <c r="J5628" s="116">
        <v>0</v>
      </c>
      <c r="K5628" s="116">
        <v>0</v>
      </c>
      <c r="L5628" s="116">
        <v>0</v>
      </c>
      <c r="M5628" s="116">
        <v>0</v>
      </c>
      <c r="N5628" s="117">
        <v>0</v>
      </c>
      <c r="O5628" s="116">
        <v>0</v>
      </c>
      <c r="P5628" s="116">
        <v>0</v>
      </c>
      <c r="Q5628" s="116">
        <v>0</v>
      </c>
      <c r="R5628" s="118">
        <v>0</v>
      </c>
    </row>
    <row r="5629" spans="1:18">
      <c r="A5629" s="113">
        <v>124523109</v>
      </c>
      <c r="B5629" s="113">
        <v>1</v>
      </c>
      <c r="C5629" s="113" t="s">
        <v>100</v>
      </c>
      <c r="D5629" s="113" t="s">
        <v>186</v>
      </c>
      <c r="E5629" s="113">
        <v>1977</v>
      </c>
      <c r="F5629" s="113" t="s">
        <v>190</v>
      </c>
      <c r="G5629" s="113">
        <v>2</v>
      </c>
      <c r="H5629" s="114">
        <v>1</v>
      </c>
      <c r="I5629" s="113">
        <v>0</v>
      </c>
      <c r="J5629" s="113">
        <v>0</v>
      </c>
      <c r="K5629" s="113">
        <v>0</v>
      </c>
      <c r="L5629" s="113">
        <v>0</v>
      </c>
      <c r="M5629" s="113">
        <v>0</v>
      </c>
      <c r="N5629" s="114">
        <v>0</v>
      </c>
      <c r="O5629" s="113">
        <v>0</v>
      </c>
      <c r="P5629" s="113">
        <v>0</v>
      </c>
      <c r="Q5629" s="113">
        <v>0</v>
      </c>
      <c r="R5629" s="115">
        <v>0</v>
      </c>
    </row>
    <row r="5630" spans="1:18">
      <c r="A5630" s="116">
        <v>124524055</v>
      </c>
      <c r="B5630" s="116">
        <v>1</v>
      </c>
      <c r="C5630" s="116" t="s">
        <v>100</v>
      </c>
      <c r="D5630" s="116" t="s">
        <v>205</v>
      </c>
      <c r="E5630" s="116">
        <v>1992</v>
      </c>
      <c r="F5630" s="116" t="s">
        <v>187</v>
      </c>
      <c r="G5630" s="116">
        <v>0.5</v>
      </c>
      <c r="H5630" s="117">
        <v>1</v>
      </c>
      <c r="I5630" s="116">
        <v>0</v>
      </c>
      <c r="J5630" s="116">
        <v>0</v>
      </c>
      <c r="K5630" s="116">
        <v>0</v>
      </c>
      <c r="L5630" s="116">
        <v>0</v>
      </c>
      <c r="M5630" s="116">
        <v>0</v>
      </c>
      <c r="N5630" s="117">
        <v>0</v>
      </c>
      <c r="O5630" s="116">
        <v>0</v>
      </c>
      <c r="P5630" s="116">
        <v>0</v>
      </c>
      <c r="Q5630" s="116">
        <v>0</v>
      </c>
      <c r="R5630" s="118">
        <v>0</v>
      </c>
    </row>
    <row r="5631" spans="1:18">
      <c r="A5631" s="113">
        <v>124524680</v>
      </c>
      <c r="B5631" s="113">
        <v>1</v>
      </c>
      <c r="C5631" s="113" t="s">
        <v>84</v>
      </c>
      <c r="D5631" s="113" t="s">
        <v>186</v>
      </c>
      <c r="E5631" s="113">
        <v>2021</v>
      </c>
      <c r="F5631" s="113" t="s">
        <v>187</v>
      </c>
      <c r="G5631" s="113">
        <v>1.25</v>
      </c>
      <c r="H5631" s="114">
        <v>1</v>
      </c>
      <c r="I5631" s="113">
        <v>0</v>
      </c>
      <c r="J5631" s="113">
        <v>0</v>
      </c>
      <c r="K5631" s="113">
        <v>0</v>
      </c>
      <c r="L5631" s="113">
        <v>0</v>
      </c>
      <c r="M5631" s="113">
        <v>0</v>
      </c>
      <c r="N5631" s="114">
        <v>0</v>
      </c>
      <c r="O5631" s="113">
        <v>0</v>
      </c>
      <c r="P5631" s="113">
        <v>0</v>
      </c>
      <c r="Q5631" s="113">
        <v>0</v>
      </c>
      <c r="R5631" s="115">
        <v>0</v>
      </c>
    </row>
    <row r="5632" spans="1:18">
      <c r="A5632" s="116">
        <v>124527095</v>
      </c>
      <c r="B5632" s="116">
        <v>1</v>
      </c>
      <c r="C5632" s="116" t="s">
        <v>89</v>
      </c>
      <c r="D5632" s="116" t="s">
        <v>191</v>
      </c>
      <c r="E5632" s="116">
        <v>1988</v>
      </c>
      <c r="F5632" s="116" t="s">
        <v>190</v>
      </c>
      <c r="G5632" s="116">
        <v>0.5</v>
      </c>
      <c r="H5632" s="117">
        <v>1</v>
      </c>
      <c r="I5632" s="116">
        <v>0</v>
      </c>
      <c r="J5632" s="116">
        <v>0</v>
      </c>
      <c r="K5632" s="116">
        <v>0</v>
      </c>
      <c r="L5632" s="116">
        <v>0</v>
      </c>
      <c r="M5632" s="116">
        <v>0</v>
      </c>
      <c r="N5632" s="117">
        <v>0</v>
      </c>
      <c r="O5632" s="116">
        <v>0</v>
      </c>
      <c r="P5632" s="116">
        <v>0</v>
      </c>
      <c r="Q5632" s="116">
        <v>0</v>
      </c>
      <c r="R5632" s="118">
        <v>0</v>
      </c>
    </row>
    <row r="5633" spans="1:18">
      <c r="A5633" s="113">
        <v>124525578</v>
      </c>
      <c r="B5633" s="113">
        <v>1</v>
      </c>
      <c r="C5633" s="113" t="s">
        <v>100</v>
      </c>
      <c r="D5633" s="113" t="s">
        <v>184</v>
      </c>
      <c r="E5633" s="113">
        <v>1977</v>
      </c>
      <c r="F5633" s="113" t="s">
        <v>185</v>
      </c>
      <c r="G5633" s="113">
        <v>0.5</v>
      </c>
      <c r="H5633" s="114">
        <v>1</v>
      </c>
      <c r="I5633" s="113">
        <v>0</v>
      </c>
      <c r="J5633" s="113">
        <v>0</v>
      </c>
      <c r="K5633" s="113">
        <v>0</v>
      </c>
      <c r="L5633" s="113">
        <v>0</v>
      </c>
      <c r="M5633" s="113">
        <v>0</v>
      </c>
      <c r="N5633" s="114">
        <v>0</v>
      </c>
      <c r="O5633" s="113">
        <v>0</v>
      </c>
      <c r="P5633" s="113">
        <v>0</v>
      </c>
      <c r="Q5633" s="113">
        <v>0</v>
      </c>
      <c r="R5633" s="115">
        <v>0</v>
      </c>
    </row>
    <row r="5634" spans="1:18">
      <c r="A5634" s="116">
        <v>124530439</v>
      </c>
      <c r="B5634" s="116">
        <v>1</v>
      </c>
      <c r="C5634" s="116" t="s">
        <v>84</v>
      </c>
      <c r="D5634" s="116" t="s">
        <v>196</v>
      </c>
      <c r="E5634" s="116">
        <v>1963</v>
      </c>
      <c r="F5634" s="116" t="s">
        <v>185</v>
      </c>
      <c r="G5634" s="116">
        <v>0.75</v>
      </c>
      <c r="H5634" s="117">
        <v>1</v>
      </c>
      <c r="I5634" s="116">
        <v>0</v>
      </c>
      <c r="J5634" s="116">
        <v>0</v>
      </c>
      <c r="K5634" s="116">
        <v>0</v>
      </c>
      <c r="L5634" s="116">
        <v>0</v>
      </c>
      <c r="M5634" s="116">
        <v>0</v>
      </c>
      <c r="N5634" s="117">
        <v>0</v>
      </c>
      <c r="O5634" s="116">
        <v>0</v>
      </c>
      <c r="P5634" s="116">
        <v>0</v>
      </c>
      <c r="Q5634" s="116">
        <v>0</v>
      </c>
      <c r="R5634" s="118">
        <v>0</v>
      </c>
    </row>
    <row r="5635" spans="1:18">
      <c r="A5635" s="113">
        <v>124528125</v>
      </c>
      <c r="B5635" s="113">
        <v>1</v>
      </c>
      <c r="C5635" s="113" t="s">
        <v>85</v>
      </c>
      <c r="D5635" s="113" t="s">
        <v>184</v>
      </c>
      <c r="E5635" s="113">
        <v>1963</v>
      </c>
      <c r="F5635" s="113" t="s">
        <v>185</v>
      </c>
      <c r="G5635" s="113">
        <v>0.75</v>
      </c>
      <c r="H5635" s="114">
        <v>1</v>
      </c>
      <c r="I5635" s="113">
        <v>0</v>
      </c>
      <c r="J5635" s="113">
        <v>0</v>
      </c>
      <c r="K5635" s="113">
        <v>0</v>
      </c>
      <c r="L5635" s="113">
        <v>0</v>
      </c>
      <c r="M5635" s="113">
        <v>0</v>
      </c>
      <c r="N5635" s="114">
        <v>0</v>
      </c>
      <c r="O5635" s="113">
        <v>0</v>
      </c>
      <c r="P5635" s="113">
        <v>0</v>
      </c>
      <c r="Q5635" s="113">
        <v>0</v>
      </c>
      <c r="R5635" s="115">
        <v>0</v>
      </c>
    </row>
    <row r="5636" spans="1:18">
      <c r="A5636" s="116">
        <v>124528839</v>
      </c>
      <c r="B5636" s="116">
        <v>1</v>
      </c>
      <c r="C5636" s="116" t="s">
        <v>86</v>
      </c>
      <c r="D5636" s="116" t="s">
        <v>197</v>
      </c>
      <c r="E5636" s="116">
        <v>1969</v>
      </c>
      <c r="F5636" s="116" t="s">
        <v>189</v>
      </c>
      <c r="G5636" s="116">
        <v>0.5</v>
      </c>
      <c r="H5636" s="117">
        <v>1</v>
      </c>
      <c r="I5636" s="116">
        <v>0</v>
      </c>
      <c r="J5636" s="116">
        <v>0</v>
      </c>
      <c r="K5636" s="116">
        <v>0</v>
      </c>
      <c r="L5636" s="116">
        <v>0</v>
      </c>
      <c r="M5636" s="116">
        <v>0</v>
      </c>
      <c r="N5636" s="117">
        <v>0</v>
      </c>
      <c r="O5636" s="116">
        <v>0</v>
      </c>
      <c r="P5636" s="116">
        <v>0</v>
      </c>
      <c r="Q5636" s="116">
        <v>0</v>
      </c>
      <c r="R5636" s="118">
        <v>0</v>
      </c>
    </row>
    <row r="5637" spans="1:18">
      <c r="A5637" s="113">
        <v>124528884</v>
      </c>
      <c r="B5637" s="113">
        <v>1</v>
      </c>
      <c r="C5637" s="113" t="s">
        <v>86</v>
      </c>
      <c r="D5637" s="113" t="s">
        <v>197</v>
      </c>
      <c r="E5637" s="113">
        <v>1969</v>
      </c>
      <c r="F5637" s="113" t="s">
        <v>189</v>
      </c>
      <c r="G5637" s="113">
        <v>0.5</v>
      </c>
      <c r="H5637" s="114">
        <v>1</v>
      </c>
      <c r="I5637" s="113">
        <v>0</v>
      </c>
      <c r="J5637" s="113">
        <v>0</v>
      </c>
      <c r="K5637" s="113">
        <v>0</v>
      </c>
      <c r="L5637" s="113">
        <v>0</v>
      </c>
      <c r="M5637" s="113">
        <v>0</v>
      </c>
      <c r="N5637" s="114">
        <v>0</v>
      </c>
      <c r="O5637" s="113">
        <v>0</v>
      </c>
      <c r="P5637" s="113">
        <v>0</v>
      </c>
      <c r="Q5637" s="113">
        <v>0</v>
      </c>
      <c r="R5637" s="115">
        <v>0</v>
      </c>
    </row>
    <row r="5638" spans="1:18">
      <c r="A5638" s="116">
        <v>124529288</v>
      </c>
      <c r="B5638" s="116">
        <v>1</v>
      </c>
      <c r="C5638" s="116" t="s">
        <v>86</v>
      </c>
      <c r="D5638" s="116" t="s">
        <v>192</v>
      </c>
      <c r="E5638" s="116">
        <v>2007</v>
      </c>
      <c r="F5638" s="116" t="s">
        <v>187</v>
      </c>
      <c r="G5638" s="116">
        <v>0.5</v>
      </c>
      <c r="H5638" s="117">
        <v>1</v>
      </c>
      <c r="I5638" s="116">
        <v>0</v>
      </c>
      <c r="J5638" s="116">
        <v>0</v>
      </c>
      <c r="K5638" s="116">
        <v>0</v>
      </c>
      <c r="L5638" s="116">
        <v>0</v>
      </c>
      <c r="M5638" s="116">
        <v>0</v>
      </c>
      <c r="N5638" s="117">
        <v>0</v>
      </c>
      <c r="O5638" s="116">
        <v>0</v>
      </c>
      <c r="P5638" s="116">
        <v>0</v>
      </c>
      <c r="Q5638" s="116">
        <v>0</v>
      </c>
      <c r="R5638" s="118">
        <v>0</v>
      </c>
    </row>
    <row r="5639" spans="1:18">
      <c r="A5639" s="113">
        <v>124530401</v>
      </c>
      <c r="B5639" s="113">
        <v>1</v>
      </c>
      <c r="C5639" s="113" t="s">
        <v>86</v>
      </c>
      <c r="D5639" s="113" t="s">
        <v>192</v>
      </c>
      <c r="E5639" s="113">
        <v>1985</v>
      </c>
      <c r="F5639" s="113" t="s">
        <v>189</v>
      </c>
      <c r="G5639" s="113">
        <v>0.5</v>
      </c>
      <c r="H5639" s="114">
        <v>1</v>
      </c>
      <c r="I5639" s="113">
        <v>0</v>
      </c>
      <c r="J5639" s="113">
        <v>0</v>
      </c>
      <c r="K5639" s="113">
        <v>0</v>
      </c>
      <c r="L5639" s="113">
        <v>0</v>
      </c>
      <c r="M5639" s="113">
        <v>0</v>
      </c>
      <c r="N5639" s="114">
        <v>0</v>
      </c>
      <c r="O5639" s="113">
        <v>0</v>
      </c>
      <c r="P5639" s="113">
        <v>0</v>
      </c>
      <c r="Q5639" s="113">
        <v>0</v>
      </c>
      <c r="R5639" s="115">
        <v>0</v>
      </c>
    </row>
    <row r="5640" spans="1:18">
      <c r="A5640" s="116">
        <v>124525956</v>
      </c>
      <c r="B5640" s="116">
        <v>1</v>
      </c>
      <c r="C5640" s="116" t="s">
        <v>89</v>
      </c>
      <c r="D5640" s="116" t="s">
        <v>191</v>
      </c>
      <c r="E5640" s="116">
        <v>1985</v>
      </c>
      <c r="F5640" s="116" t="s">
        <v>190</v>
      </c>
      <c r="G5640" s="116">
        <v>0.5</v>
      </c>
      <c r="H5640" s="117">
        <v>1</v>
      </c>
      <c r="I5640" s="116">
        <v>0</v>
      </c>
      <c r="J5640" s="116">
        <v>0</v>
      </c>
      <c r="K5640" s="116">
        <v>0</v>
      </c>
      <c r="L5640" s="116">
        <v>0</v>
      </c>
      <c r="M5640" s="116">
        <v>0</v>
      </c>
      <c r="N5640" s="117">
        <v>0</v>
      </c>
      <c r="O5640" s="116">
        <v>0</v>
      </c>
      <c r="P5640" s="116">
        <v>0</v>
      </c>
      <c r="Q5640" s="116">
        <v>0</v>
      </c>
      <c r="R5640" s="118">
        <v>0</v>
      </c>
    </row>
    <row r="5641" spans="1:18">
      <c r="A5641" s="113">
        <v>124530312</v>
      </c>
      <c r="B5641" s="113">
        <v>1</v>
      </c>
      <c r="C5641" s="113" t="s">
        <v>90</v>
      </c>
      <c r="D5641" s="113" t="s">
        <v>184</v>
      </c>
      <c r="E5641" s="113">
        <v>1959</v>
      </c>
      <c r="F5641" s="113" t="s">
        <v>185</v>
      </c>
      <c r="G5641" s="113">
        <v>0.75</v>
      </c>
      <c r="H5641" s="114">
        <v>1</v>
      </c>
      <c r="I5641" s="113">
        <v>0</v>
      </c>
      <c r="J5641" s="113">
        <v>0</v>
      </c>
      <c r="K5641" s="113">
        <v>0</v>
      </c>
      <c r="L5641" s="113">
        <v>0</v>
      </c>
      <c r="M5641" s="113">
        <v>0</v>
      </c>
      <c r="N5641" s="114">
        <v>0</v>
      </c>
      <c r="O5641" s="113">
        <v>0</v>
      </c>
      <c r="P5641" s="113">
        <v>0</v>
      </c>
      <c r="Q5641" s="113">
        <v>0</v>
      </c>
      <c r="R5641" s="115">
        <v>0</v>
      </c>
    </row>
    <row r="5642" spans="1:18">
      <c r="A5642" s="116">
        <v>124529550</v>
      </c>
      <c r="B5642" s="116">
        <v>1</v>
      </c>
      <c r="C5642" s="116" t="s">
        <v>91</v>
      </c>
      <c r="D5642" s="116" t="s">
        <v>191</v>
      </c>
      <c r="E5642" s="116">
        <v>1973</v>
      </c>
      <c r="F5642" s="116" t="s">
        <v>190</v>
      </c>
      <c r="G5642" s="116">
        <v>1.25</v>
      </c>
      <c r="H5642" s="117">
        <v>1</v>
      </c>
      <c r="I5642" s="116">
        <v>0</v>
      </c>
      <c r="J5642" s="116">
        <v>0</v>
      </c>
      <c r="K5642" s="116">
        <v>0</v>
      </c>
      <c r="L5642" s="116">
        <v>0</v>
      </c>
      <c r="M5642" s="116">
        <v>0</v>
      </c>
      <c r="N5642" s="117">
        <v>0</v>
      </c>
      <c r="O5642" s="116">
        <v>0</v>
      </c>
      <c r="P5642" s="116">
        <v>0</v>
      </c>
      <c r="Q5642" s="116">
        <v>0</v>
      </c>
      <c r="R5642" s="118">
        <v>0</v>
      </c>
    </row>
    <row r="5643" spans="1:18">
      <c r="A5643" s="113">
        <v>124530270</v>
      </c>
      <c r="B5643" s="113">
        <v>1</v>
      </c>
      <c r="C5643" s="113" t="s">
        <v>91</v>
      </c>
      <c r="D5643" s="113" t="s">
        <v>192</v>
      </c>
      <c r="E5643" s="113">
        <v>1970</v>
      </c>
      <c r="F5643" s="113" t="s">
        <v>189</v>
      </c>
      <c r="G5643" s="113">
        <v>0.5</v>
      </c>
      <c r="H5643" s="114">
        <v>1</v>
      </c>
      <c r="I5643" s="113">
        <v>0</v>
      </c>
      <c r="J5643" s="113">
        <v>0</v>
      </c>
      <c r="K5643" s="113">
        <v>0</v>
      </c>
      <c r="L5643" s="113">
        <v>0</v>
      </c>
      <c r="M5643" s="113">
        <v>0</v>
      </c>
      <c r="N5643" s="114">
        <v>0</v>
      </c>
      <c r="O5643" s="113">
        <v>0</v>
      </c>
      <c r="P5643" s="113">
        <v>0</v>
      </c>
      <c r="Q5643" s="113">
        <v>0</v>
      </c>
      <c r="R5643" s="115">
        <v>0</v>
      </c>
    </row>
    <row r="5644" spans="1:18">
      <c r="A5644" s="116">
        <v>124530562</v>
      </c>
      <c r="B5644" s="116">
        <v>1</v>
      </c>
      <c r="C5644" s="116" t="s">
        <v>91</v>
      </c>
      <c r="D5644" s="116" t="s">
        <v>191</v>
      </c>
      <c r="E5644" s="116">
        <v>1994</v>
      </c>
      <c r="F5644" s="116" t="s">
        <v>187</v>
      </c>
      <c r="G5644" s="116">
        <v>0.5</v>
      </c>
      <c r="H5644" s="117">
        <v>1</v>
      </c>
      <c r="I5644" s="116">
        <v>0</v>
      </c>
      <c r="J5644" s="116">
        <v>0</v>
      </c>
      <c r="K5644" s="116">
        <v>0</v>
      </c>
      <c r="L5644" s="116">
        <v>0</v>
      </c>
      <c r="M5644" s="116">
        <v>0</v>
      </c>
      <c r="N5644" s="117">
        <v>0</v>
      </c>
      <c r="O5644" s="116">
        <v>0</v>
      </c>
      <c r="P5644" s="116">
        <v>0</v>
      </c>
      <c r="Q5644" s="116">
        <v>0</v>
      </c>
      <c r="R5644" s="118">
        <v>0</v>
      </c>
    </row>
    <row r="5645" spans="1:18">
      <c r="A5645" s="113">
        <v>124529570</v>
      </c>
      <c r="B5645" s="113">
        <v>1</v>
      </c>
      <c r="C5645" s="113" t="s">
        <v>93</v>
      </c>
      <c r="D5645" s="113" t="s">
        <v>184</v>
      </c>
      <c r="E5645" s="113">
        <v>1961</v>
      </c>
      <c r="F5645" s="113" t="s">
        <v>185</v>
      </c>
      <c r="G5645" s="113">
        <v>0.75</v>
      </c>
      <c r="H5645" s="114">
        <v>1</v>
      </c>
      <c r="I5645" s="113">
        <v>0</v>
      </c>
      <c r="J5645" s="113">
        <v>0</v>
      </c>
      <c r="K5645" s="113">
        <v>0</v>
      </c>
      <c r="L5645" s="113">
        <v>0</v>
      </c>
      <c r="M5645" s="113">
        <v>0</v>
      </c>
      <c r="N5645" s="114">
        <v>0</v>
      </c>
      <c r="O5645" s="113">
        <v>0</v>
      </c>
      <c r="P5645" s="113">
        <v>0</v>
      </c>
      <c r="Q5645" s="113">
        <v>0</v>
      </c>
      <c r="R5645" s="115">
        <v>0</v>
      </c>
    </row>
    <row r="5646" spans="1:18">
      <c r="A5646" s="116">
        <v>124530137</v>
      </c>
      <c r="B5646" s="116">
        <v>1</v>
      </c>
      <c r="C5646" s="116" t="s">
        <v>93</v>
      </c>
      <c r="D5646" s="116" t="s">
        <v>191</v>
      </c>
      <c r="E5646" s="116">
        <v>1967</v>
      </c>
      <c r="F5646" s="116" t="s">
        <v>187</v>
      </c>
      <c r="G5646" s="116">
        <v>1</v>
      </c>
      <c r="H5646" s="117">
        <v>1</v>
      </c>
      <c r="I5646" s="116">
        <v>0</v>
      </c>
      <c r="J5646" s="116">
        <v>0</v>
      </c>
      <c r="K5646" s="116">
        <v>0</v>
      </c>
      <c r="L5646" s="116">
        <v>0</v>
      </c>
      <c r="M5646" s="116">
        <v>0</v>
      </c>
      <c r="N5646" s="117">
        <v>0</v>
      </c>
      <c r="O5646" s="116">
        <v>0</v>
      </c>
      <c r="P5646" s="116">
        <v>0</v>
      </c>
      <c r="Q5646" s="116">
        <v>0</v>
      </c>
      <c r="R5646" s="118">
        <v>0</v>
      </c>
    </row>
    <row r="5647" spans="1:18">
      <c r="A5647" s="113">
        <v>124530252</v>
      </c>
      <c r="B5647" s="113">
        <v>1</v>
      </c>
      <c r="C5647" s="113" t="s">
        <v>93</v>
      </c>
      <c r="D5647" s="113" t="s">
        <v>184</v>
      </c>
      <c r="E5647" s="113">
        <v>1961</v>
      </c>
      <c r="F5647" s="113" t="s">
        <v>185</v>
      </c>
      <c r="G5647" s="113">
        <v>0.75</v>
      </c>
      <c r="H5647" s="114">
        <v>1</v>
      </c>
      <c r="I5647" s="113">
        <v>0</v>
      </c>
      <c r="J5647" s="113">
        <v>0</v>
      </c>
      <c r="K5647" s="113">
        <v>0</v>
      </c>
      <c r="L5647" s="113">
        <v>0</v>
      </c>
      <c r="M5647" s="113">
        <v>0</v>
      </c>
      <c r="N5647" s="114">
        <v>0</v>
      </c>
      <c r="O5647" s="113">
        <v>0</v>
      </c>
      <c r="P5647" s="113">
        <v>0</v>
      </c>
      <c r="Q5647" s="113">
        <v>0</v>
      </c>
      <c r="R5647" s="115">
        <v>0</v>
      </c>
    </row>
    <row r="5648" spans="1:18">
      <c r="A5648" s="116">
        <v>124532344</v>
      </c>
      <c r="B5648" s="116">
        <v>1</v>
      </c>
      <c r="C5648" s="116" t="s">
        <v>94</v>
      </c>
      <c r="D5648" s="116" t="s">
        <v>192</v>
      </c>
      <c r="E5648" s="116">
        <v>2016</v>
      </c>
      <c r="F5648" s="116" t="s">
        <v>187</v>
      </c>
      <c r="G5648" s="116">
        <v>1</v>
      </c>
      <c r="H5648" s="117">
        <v>1</v>
      </c>
      <c r="I5648" s="116">
        <v>0</v>
      </c>
      <c r="J5648" s="116">
        <v>0</v>
      </c>
      <c r="K5648" s="116">
        <v>0</v>
      </c>
      <c r="L5648" s="116">
        <v>0</v>
      </c>
      <c r="M5648" s="116">
        <v>0</v>
      </c>
      <c r="N5648" s="117">
        <v>0</v>
      </c>
      <c r="O5648" s="116">
        <v>0</v>
      </c>
      <c r="P5648" s="116">
        <v>0</v>
      </c>
      <c r="Q5648" s="116">
        <v>0</v>
      </c>
      <c r="R5648" s="118">
        <v>0</v>
      </c>
    </row>
    <row r="5649" spans="1:18">
      <c r="A5649" s="113">
        <v>124532346</v>
      </c>
      <c r="B5649" s="113">
        <v>1</v>
      </c>
      <c r="C5649" s="113" t="s">
        <v>94</v>
      </c>
      <c r="D5649" s="113" t="s">
        <v>186</v>
      </c>
      <c r="E5649" s="113">
        <v>1988</v>
      </c>
      <c r="F5649" s="113" t="s">
        <v>190</v>
      </c>
      <c r="G5649" s="113">
        <v>0.5</v>
      </c>
      <c r="H5649" s="114">
        <v>1</v>
      </c>
      <c r="I5649" s="113">
        <v>0</v>
      </c>
      <c r="J5649" s="113">
        <v>0</v>
      </c>
      <c r="K5649" s="113">
        <v>0</v>
      </c>
      <c r="L5649" s="113">
        <v>0</v>
      </c>
      <c r="M5649" s="113">
        <v>0</v>
      </c>
      <c r="N5649" s="114">
        <v>0</v>
      </c>
      <c r="O5649" s="113">
        <v>0</v>
      </c>
      <c r="P5649" s="113">
        <v>0</v>
      </c>
      <c r="Q5649" s="113">
        <v>0</v>
      </c>
      <c r="R5649" s="115">
        <v>0</v>
      </c>
    </row>
    <row r="5650" spans="1:18">
      <c r="A5650" s="116">
        <v>124529917</v>
      </c>
      <c r="B5650" s="116">
        <v>1</v>
      </c>
      <c r="C5650" s="116" t="s">
        <v>96</v>
      </c>
      <c r="D5650" s="116" t="s">
        <v>186</v>
      </c>
      <c r="E5650" s="116">
        <v>1990</v>
      </c>
      <c r="F5650" s="116" t="s">
        <v>190</v>
      </c>
      <c r="G5650" s="116">
        <v>2</v>
      </c>
      <c r="H5650" s="117">
        <v>1</v>
      </c>
      <c r="I5650" s="116">
        <v>0</v>
      </c>
      <c r="J5650" s="116">
        <v>0</v>
      </c>
      <c r="K5650" s="116">
        <v>0</v>
      </c>
      <c r="L5650" s="116">
        <v>0</v>
      </c>
      <c r="M5650" s="116">
        <v>0</v>
      </c>
      <c r="N5650" s="117">
        <v>0</v>
      </c>
      <c r="O5650" s="116">
        <v>0</v>
      </c>
      <c r="P5650" s="116">
        <v>0</v>
      </c>
      <c r="Q5650" s="116">
        <v>0</v>
      </c>
      <c r="R5650" s="118">
        <v>0</v>
      </c>
    </row>
    <row r="5651" spans="1:18">
      <c r="A5651" s="113">
        <v>124530541</v>
      </c>
      <c r="B5651" s="113">
        <v>1</v>
      </c>
      <c r="C5651" s="113" t="s">
        <v>96</v>
      </c>
      <c r="D5651" s="113" t="s">
        <v>186</v>
      </c>
      <c r="E5651" s="113">
        <v>1992</v>
      </c>
      <c r="F5651" s="113" t="s">
        <v>187</v>
      </c>
      <c r="G5651" s="113">
        <v>1.25</v>
      </c>
      <c r="H5651" s="114">
        <v>1</v>
      </c>
      <c r="I5651" s="113">
        <v>0</v>
      </c>
      <c r="J5651" s="113">
        <v>0</v>
      </c>
      <c r="K5651" s="113">
        <v>0</v>
      </c>
      <c r="L5651" s="113">
        <v>0</v>
      </c>
      <c r="M5651" s="113">
        <v>0</v>
      </c>
      <c r="N5651" s="114">
        <v>0</v>
      </c>
      <c r="O5651" s="113">
        <v>0</v>
      </c>
      <c r="P5651" s="113">
        <v>0</v>
      </c>
      <c r="Q5651" s="113">
        <v>0</v>
      </c>
      <c r="R5651" s="115">
        <v>0</v>
      </c>
    </row>
    <row r="5652" spans="1:18">
      <c r="A5652" s="116">
        <v>124530184</v>
      </c>
      <c r="B5652" s="116">
        <v>1</v>
      </c>
      <c r="C5652" s="116" t="s">
        <v>99</v>
      </c>
      <c r="D5652" s="116" t="s">
        <v>191</v>
      </c>
      <c r="E5652" s="116">
        <v>1996</v>
      </c>
      <c r="F5652" s="116" t="s">
        <v>187</v>
      </c>
      <c r="G5652" s="116">
        <v>0.5</v>
      </c>
      <c r="H5652" s="117">
        <v>1</v>
      </c>
      <c r="I5652" s="116">
        <v>0</v>
      </c>
      <c r="J5652" s="116">
        <v>0</v>
      </c>
      <c r="K5652" s="116">
        <v>0</v>
      </c>
      <c r="L5652" s="116">
        <v>0</v>
      </c>
      <c r="M5652" s="116">
        <v>0</v>
      </c>
      <c r="N5652" s="117">
        <v>0</v>
      </c>
      <c r="O5652" s="116">
        <v>0</v>
      </c>
      <c r="P5652" s="116">
        <v>0</v>
      </c>
      <c r="Q5652" s="116">
        <v>0</v>
      </c>
      <c r="R5652" s="118">
        <v>0</v>
      </c>
    </row>
    <row r="5653" spans="1:18">
      <c r="A5653" s="113">
        <v>124531768</v>
      </c>
      <c r="B5653" s="113">
        <v>1</v>
      </c>
      <c r="C5653" s="113" t="s">
        <v>100</v>
      </c>
      <c r="D5653" s="113" t="s">
        <v>186</v>
      </c>
      <c r="E5653" s="113">
        <v>1978</v>
      </c>
      <c r="F5653" s="113" t="s">
        <v>187</v>
      </c>
      <c r="G5653" s="113">
        <v>2</v>
      </c>
      <c r="H5653" s="114">
        <v>1</v>
      </c>
      <c r="I5653" s="113">
        <v>0</v>
      </c>
      <c r="J5653" s="113">
        <v>0</v>
      </c>
      <c r="K5653" s="113">
        <v>0</v>
      </c>
      <c r="L5653" s="113">
        <v>0</v>
      </c>
      <c r="M5653" s="113">
        <v>0</v>
      </c>
      <c r="N5653" s="114">
        <v>0</v>
      </c>
      <c r="O5653" s="113">
        <v>0</v>
      </c>
      <c r="P5653" s="113">
        <v>0</v>
      </c>
      <c r="Q5653" s="113">
        <v>0</v>
      </c>
      <c r="R5653" s="115">
        <v>0</v>
      </c>
    </row>
    <row r="5654" spans="1:18">
      <c r="A5654" s="116">
        <v>124536280</v>
      </c>
      <c r="B5654" s="116">
        <v>1</v>
      </c>
      <c r="C5654" s="116" t="s">
        <v>83</v>
      </c>
      <c r="D5654" s="116" t="s">
        <v>192</v>
      </c>
      <c r="E5654" s="116">
        <v>1976</v>
      </c>
      <c r="F5654" s="116" t="s">
        <v>190</v>
      </c>
      <c r="G5654" s="116">
        <v>0.5</v>
      </c>
      <c r="H5654" s="117">
        <v>1</v>
      </c>
      <c r="I5654" s="116">
        <v>0</v>
      </c>
      <c r="J5654" s="116">
        <v>0</v>
      </c>
      <c r="K5654" s="116">
        <v>0</v>
      </c>
      <c r="L5654" s="116">
        <v>0</v>
      </c>
      <c r="M5654" s="116">
        <v>0</v>
      </c>
      <c r="N5654" s="117">
        <v>0</v>
      </c>
      <c r="O5654" s="116">
        <v>0</v>
      </c>
      <c r="P5654" s="116">
        <v>0</v>
      </c>
      <c r="Q5654" s="116">
        <v>0</v>
      </c>
      <c r="R5654" s="118">
        <v>0</v>
      </c>
    </row>
    <row r="5655" spans="1:18">
      <c r="A5655" s="113">
        <v>124538114</v>
      </c>
      <c r="B5655" s="113">
        <v>1</v>
      </c>
      <c r="C5655" s="113" t="s">
        <v>83</v>
      </c>
      <c r="D5655" s="113" t="s">
        <v>192</v>
      </c>
      <c r="E5655" s="113">
        <v>2002</v>
      </c>
      <c r="F5655" s="113" t="s">
        <v>187</v>
      </c>
      <c r="G5655" s="113">
        <v>0.5</v>
      </c>
      <c r="H5655" s="114">
        <v>1</v>
      </c>
      <c r="I5655" s="113">
        <v>0</v>
      </c>
      <c r="J5655" s="113">
        <v>0</v>
      </c>
      <c r="K5655" s="113">
        <v>0</v>
      </c>
      <c r="L5655" s="113">
        <v>0</v>
      </c>
      <c r="M5655" s="113">
        <v>0</v>
      </c>
      <c r="N5655" s="114">
        <v>0</v>
      </c>
      <c r="O5655" s="113">
        <v>0</v>
      </c>
      <c r="P5655" s="113">
        <v>0</v>
      </c>
      <c r="Q5655" s="113">
        <v>0</v>
      </c>
      <c r="R5655" s="115">
        <v>0</v>
      </c>
    </row>
    <row r="5656" spans="1:18">
      <c r="A5656" s="116">
        <v>124533026</v>
      </c>
      <c r="B5656" s="116">
        <v>1</v>
      </c>
      <c r="C5656" s="116" t="s">
        <v>85</v>
      </c>
      <c r="D5656" s="116" t="s">
        <v>202</v>
      </c>
      <c r="E5656" s="116">
        <v>1974</v>
      </c>
      <c r="F5656" s="116" t="s">
        <v>189</v>
      </c>
      <c r="G5656" s="116">
        <v>0.5</v>
      </c>
      <c r="H5656" s="117">
        <v>1</v>
      </c>
      <c r="I5656" s="116">
        <v>0</v>
      </c>
      <c r="J5656" s="116">
        <v>0</v>
      </c>
      <c r="K5656" s="116">
        <v>0</v>
      </c>
      <c r="L5656" s="116">
        <v>0</v>
      </c>
      <c r="M5656" s="116">
        <v>0</v>
      </c>
      <c r="N5656" s="117">
        <v>0</v>
      </c>
      <c r="O5656" s="116">
        <v>0</v>
      </c>
      <c r="P5656" s="116">
        <v>0</v>
      </c>
      <c r="Q5656" s="116">
        <v>0</v>
      </c>
      <c r="R5656" s="118">
        <v>0</v>
      </c>
    </row>
    <row r="5657" spans="1:18">
      <c r="A5657" s="113">
        <v>124536718</v>
      </c>
      <c r="B5657" s="113">
        <v>1</v>
      </c>
      <c r="C5657" s="113" t="s">
        <v>85</v>
      </c>
      <c r="D5657" s="113" t="s">
        <v>30</v>
      </c>
      <c r="E5657" s="113">
        <v>1964</v>
      </c>
      <c r="F5657" s="113" t="s">
        <v>185</v>
      </c>
      <c r="G5657" s="113">
        <v>0.75</v>
      </c>
      <c r="H5657" s="114">
        <v>1</v>
      </c>
      <c r="I5657" s="113">
        <v>0</v>
      </c>
      <c r="J5657" s="113">
        <v>0</v>
      </c>
      <c r="K5657" s="113">
        <v>0</v>
      </c>
      <c r="L5657" s="113">
        <v>0</v>
      </c>
      <c r="M5657" s="113">
        <v>0</v>
      </c>
      <c r="N5657" s="114">
        <v>0</v>
      </c>
      <c r="O5657" s="113">
        <v>0</v>
      </c>
      <c r="P5657" s="113">
        <v>0</v>
      </c>
      <c r="Q5657" s="113">
        <v>0</v>
      </c>
      <c r="R5657" s="115">
        <v>0</v>
      </c>
    </row>
    <row r="5658" spans="1:18">
      <c r="A5658" s="116">
        <v>124531720</v>
      </c>
      <c r="B5658" s="116">
        <v>1</v>
      </c>
      <c r="C5658" s="116" t="s">
        <v>86</v>
      </c>
      <c r="D5658" s="116" t="s">
        <v>186</v>
      </c>
      <c r="E5658" s="116">
        <v>1980</v>
      </c>
      <c r="F5658" s="116" t="s">
        <v>189</v>
      </c>
      <c r="G5658" s="116">
        <v>2</v>
      </c>
      <c r="H5658" s="117">
        <v>1</v>
      </c>
      <c r="I5658" s="116">
        <v>0</v>
      </c>
      <c r="J5658" s="116">
        <v>0</v>
      </c>
      <c r="K5658" s="116">
        <v>0</v>
      </c>
      <c r="L5658" s="116">
        <v>0</v>
      </c>
      <c r="M5658" s="116">
        <v>0</v>
      </c>
      <c r="N5658" s="117">
        <v>0</v>
      </c>
      <c r="O5658" s="116">
        <v>0</v>
      </c>
      <c r="P5658" s="116">
        <v>0</v>
      </c>
      <c r="Q5658" s="116">
        <v>0</v>
      </c>
      <c r="R5658" s="118">
        <v>0</v>
      </c>
    </row>
    <row r="5659" spans="1:18">
      <c r="A5659" s="113">
        <v>124535457</v>
      </c>
      <c r="B5659" s="113">
        <v>1</v>
      </c>
      <c r="C5659" s="113" t="s">
        <v>86</v>
      </c>
      <c r="D5659" s="113" t="s">
        <v>30</v>
      </c>
      <c r="E5659" s="113">
        <v>1963</v>
      </c>
      <c r="F5659" s="113" t="s">
        <v>185</v>
      </c>
      <c r="G5659" s="113">
        <v>0.75</v>
      </c>
      <c r="H5659" s="114">
        <v>1</v>
      </c>
      <c r="I5659" s="113">
        <v>0</v>
      </c>
      <c r="J5659" s="113">
        <v>0</v>
      </c>
      <c r="K5659" s="113">
        <v>0</v>
      </c>
      <c r="L5659" s="113">
        <v>0</v>
      </c>
      <c r="M5659" s="113">
        <v>0</v>
      </c>
      <c r="N5659" s="114">
        <v>0</v>
      </c>
      <c r="O5659" s="113">
        <v>0</v>
      </c>
      <c r="P5659" s="113">
        <v>0</v>
      </c>
      <c r="Q5659" s="113">
        <v>0</v>
      </c>
      <c r="R5659" s="115">
        <v>0</v>
      </c>
    </row>
    <row r="5660" spans="1:18">
      <c r="A5660" s="116">
        <v>124536285</v>
      </c>
      <c r="B5660" s="116">
        <v>1</v>
      </c>
      <c r="C5660" s="116" t="s">
        <v>86</v>
      </c>
      <c r="D5660" s="116" t="s">
        <v>184</v>
      </c>
      <c r="E5660" s="116">
        <v>1963</v>
      </c>
      <c r="F5660" s="116" t="s">
        <v>185</v>
      </c>
      <c r="G5660" s="116">
        <v>0.75</v>
      </c>
      <c r="H5660" s="117">
        <v>1</v>
      </c>
      <c r="I5660" s="116">
        <v>0</v>
      </c>
      <c r="J5660" s="116">
        <v>0</v>
      </c>
      <c r="K5660" s="116">
        <v>0</v>
      </c>
      <c r="L5660" s="116">
        <v>0</v>
      </c>
      <c r="M5660" s="116">
        <v>0</v>
      </c>
      <c r="N5660" s="117">
        <v>0</v>
      </c>
      <c r="O5660" s="116">
        <v>0</v>
      </c>
      <c r="P5660" s="116">
        <v>0</v>
      </c>
      <c r="Q5660" s="116">
        <v>0</v>
      </c>
      <c r="R5660" s="118">
        <v>0</v>
      </c>
    </row>
    <row r="5661" spans="1:18">
      <c r="A5661" s="113">
        <v>124534925</v>
      </c>
      <c r="B5661" s="113">
        <v>1</v>
      </c>
      <c r="C5661" s="113" t="s">
        <v>87</v>
      </c>
      <c r="D5661" s="113" t="s">
        <v>186</v>
      </c>
      <c r="E5661" s="113">
        <v>1995</v>
      </c>
      <c r="F5661" s="113" t="s">
        <v>187</v>
      </c>
      <c r="G5661" s="113">
        <v>0.5</v>
      </c>
      <c r="H5661" s="114">
        <v>1</v>
      </c>
      <c r="I5661" s="113">
        <v>0</v>
      </c>
      <c r="J5661" s="113">
        <v>0</v>
      </c>
      <c r="K5661" s="113">
        <v>0</v>
      </c>
      <c r="L5661" s="113">
        <v>0</v>
      </c>
      <c r="M5661" s="113">
        <v>0</v>
      </c>
      <c r="N5661" s="114">
        <v>0</v>
      </c>
      <c r="O5661" s="113">
        <v>0</v>
      </c>
      <c r="P5661" s="113">
        <v>0</v>
      </c>
      <c r="Q5661" s="113">
        <v>0</v>
      </c>
      <c r="R5661" s="115">
        <v>0</v>
      </c>
    </row>
    <row r="5662" spans="1:18">
      <c r="A5662" s="116">
        <v>124534952</v>
      </c>
      <c r="B5662" s="116">
        <v>1</v>
      </c>
      <c r="C5662" s="116" t="s">
        <v>87</v>
      </c>
      <c r="D5662" s="116" t="s">
        <v>186</v>
      </c>
      <c r="E5662" s="116">
        <v>1981</v>
      </c>
      <c r="F5662" s="116" t="s">
        <v>190</v>
      </c>
      <c r="G5662" s="116">
        <v>1</v>
      </c>
      <c r="H5662" s="117">
        <v>1</v>
      </c>
      <c r="I5662" s="116">
        <v>0</v>
      </c>
      <c r="J5662" s="116">
        <v>0</v>
      </c>
      <c r="K5662" s="116">
        <v>0</v>
      </c>
      <c r="L5662" s="116">
        <v>0</v>
      </c>
      <c r="M5662" s="116">
        <v>0</v>
      </c>
      <c r="N5662" s="117">
        <v>0</v>
      </c>
      <c r="O5662" s="116">
        <v>0</v>
      </c>
      <c r="P5662" s="116">
        <v>0</v>
      </c>
      <c r="Q5662" s="116">
        <v>0</v>
      </c>
      <c r="R5662" s="118">
        <v>0</v>
      </c>
    </row>
    <row r="5663" spans="1:18">
      <c r="A5663" s="113">
        <v>124536084</v>
      </c>
      <c r="B5663" s="113">
        <v>1</v>
      </c>
      <c r="C5663" s="113" t="s">
        <v>88</v>
      </c>
      <c r="D5663" s="113" t="s">
        <v>184</v>
      </c>
      <c r="E5663" s="113">
        <v>1951</v>
      </c>
      <c r="F5663" s="113" t="s">
        <v>185</v>
      </c>
      <c r="G5663" s="113">
        <v>0.75</v>
      </c>
      <c r="H5663" s="114">
        <v>1</v>
      </c>
      <c r="I5663" s="113">
        <v>0</v>
      </c>
      <c r="J5663" s="113">
        <v>0</v>
      </c>
      <c r="K5663" s="113">
        <v>0</v>
      </c>
      <c r="L5663" s="113">
        <v>0</v>
      </c>
      <c r="M5663" s="113">
        <v>0</v>
      </c>
      <c r="N5663" s="114">
        <v>0</v>
      </c>
      <c r="O5663" s="113">
        <v>0</v>
      </c>
      <c r="P5663" s="113">
        <v>0</v>
      </c>
      <c r="Q5663" s="113">
        <v>0</v>
      </c>
      <c r="R5663" s="115">
        <v>0</v>
      </c>
    </row>
    <row r="5664" spans="1:18">
      <c r="A5664" s="116">
        <v>124536647</v>
      </c>
      <c r="B5664" s="116">
        <v>1</v>
      </c>
      <c r="C5664" s="116" t="s">
        <v>90</v>
      </c>
      <c r="D5664" s="116" t="s">
        <v>186</v>
      </c>
      <c r="E5664" s="116">
        <v>1990</v>
      </c>
      <c r="F5664" s="116" t="s">
        <v>189</v>
      </c>
      <c r="G5664" s="116">
        <v>1.25</v>
      </c>
      <c r="H5664" s="117">
        <v>1</v>
      </c>
      <c r="I5664" s="116">
        <v>0</v>
      </c>
      <c r="J5664" s="116">
        <v>0</v>
      </c>
      <c r="K5664" s="116">
        <v>0</v>
      </c>
      <c r="L5664" s="116">
        <v>0</v>
      </c>
      <c r="M5664" s="116">
        <v>0</v>
      </c>
      <c r="N5664" s="117">
        <v>0</v>
      </c>
      <c r="O5664" s="116">
        <v>0</v>
      </c>
      <c r="P5664" s="116">
        <v>0</v>
      </c>
      <c r="Q5664" s="116">
        <v>0</v>
      </c>
      <c r="R5664" s="118">
        <v>0</v>
      </c>
    </row>
    <row r="5665" spans="1:18">
      <c r="A5665" s="113">
        <v>124534283</v>
      </c>
      <c r="B5665" s="113">
        <v>1</v>
      </c>
      <c r="C5665" s="113" t="s">
        <v>91</v>
      </c>
      <c r="D5665" s="113" t="s">
        <v>202</v>
      </c>
      <c r="E5665" s="113">
        <v>1976</v>
      </c>
      <c r="F5665" s="113" t="s">
        <v>190</v>
      </c>
      <c r="G5665" s="113">
        <v>0.5</v>
      </c>
      <c r="H5665" s="114">
        <v>1</v>
      </c>
      <c r="I5665" s="113">
        <v>0</v>
      </c>
      <c r="J5665" s="113">
        <v>0</v>
      </c>
      <c r="K5665" s="113">
        <v>0</v>
      </c>
      <c r="L5665" s="113">
        <v>0</v>
      </c>
      <c r="M5665" s="113">
        <v>0</v>
      </c>
      <c r="N5665" s="114">
        <v>0</v>
      </c>
      <c r="O5665" s="113">
        <v>0</v>
      </c>
      <c r="P5665" s="113">
        <v>0</v>
      </c>
      <c r="Q5665" s="113">
        <v>0</v>
      </c>
      <c r="R5665" s="115">
        <v>0</v>
      </c>
    </row>
    <row r="5666" spans="1:18">
      <c r="A5666" s="116">
        <v>124469346</v>
      </c>
      <c r="B5666" s="116">
        <v>1</v>
      </c>
      <c r="C5666" s="116" t="s">
        <v>92</v>
      </c>
      <c r="D5666" s="116" t="s">
        <v>202</v>
      </c>
      <c r="E5666" s="116">
        <v>1980</v>
      </c>
      <c r="F5666" s="116" t="s">
        <v>189</v>
      </c>
      <c r="G5666" s="116">
        <v>1</v>
      </c>
      <c r="H5666" s="117">
        <v>1</v>
      </c>
      <c r="I5666" s="116">
        <v>0</v>
      </c>
      <c r="J5666" s="116">
        <v>0</v>
      </c>
      <c r="K5666" s="116">
        <v>0</v>
      </c>
      <c r="L5666" s="116">
        <v>0</v>
      </c>
      <c r="M5666" s="116">
        <v>0</v>
      </c>
      <c r="N5666" s="117">
        <v>0</v>
      </c>
      <c r="O5666" s="116">
        <v>0</v>
      </c>
      <c r="P5666" s="116">
        <v>0</v>
      </c>
      <c r="Q5666" s="116">
        <v>0</v>
      </c>
      <c r="R5666" s="118">
        <v>0</v>
      </c>
    </row>
    <row r="5667" spans="1:18">
      <c r="A5667" s="113">
        <v>124538430</v>
      </c>
      <c r="B5667" s="113">
        <v>1</v>
      </c>
      <c r="C5667" s="113" t="s">
        <v>92</v>
      </c>
      <c r="D5667" s="113" t="s">
        <v>184</v>
      </c>
      <c r="E5667" s="113">
        <v>1972</v>
      </c>
      <c r="F5667" s="113" t="s">
        <v>185</v>
      </c>
      <c r="G5667" s="113">
        <v>4</v>
      </c>
      <c r="H5667" s="114">
        <v>1</v>
      </c>
      <c r="I5667" s="113">
        <v>0</v>
      </c>
      <c r="J5667" s="113">
        <v>0</v>
      </c>
      <c r="K5667" s="113">
        <v>0</v>
      </c>
      <c r="L5667" s="113">
        <v>0</v>
      </c>
      <c r="M5667" s="113">
        <v>0</v>
      </c>
      <c r="N5667" s="114">
        <v>0</v>
      </c>
      <c r="O5667" s="113">
        <v>0</v>
      </c>
      <c r="P5667" s="113">
        <v>0</v>
      </c>
      <c r="Q5667" s="113">
        <v>0</v>
      </c>
      <c r="R5667" s="115">
        <v>0</v>
      </c>
    </row>
    <row r="5668" spans="1:18">
      <c r="A5668" s="116">
        <v>124534596</v>
      </c>
      <c r="B5668" s="116">
        <v>1</v>
      </c>
      <c r="C5668" s="116" t="s">
        <v>93</v>
      </c>
      <c r="D5668" s="116" t="s">
        <v>121</v>
      </c>
      <c r="E5668" s="116">
        <v>2001</v>
      </c>
      <c r="F5668" s="116" t="s">
        <v>187</v>
      </c>
      <c r="G5668" s="116">
        <v>0.5</v>
      </c>
      <c r="H5668" s="117">
        <v>1</v>
      </c>
      <c r="I5668" s="116">
        <v>0</v>
      </c>
      <c r="J5668" s="116">
        <v>0</v>
      </c>
      <c r="K5668" s="116">
        <v>0</v>
      </c>
      <c r="L5668" s="116">
        <v>0</v>
      </c>
      <c r="M5668" s="116">
        <v>0</v>
      </c>
      <c r="N5668" s="117">
        <v>0</v>
      </c>
      <c r="O5668" s="116">
        <v>0</v>
      </c>
      <c r="P5668" s="116">
        <v>0</v>
      </c>
      <c r="Q5668" s="116">
        <v>0</v>
      </c>
      <c r="R5668" s="118">
        <v>0</v>
      </c>
    </row>
    <row r="5669" spans="1:18">
      <c r="A5669" s="113">
        <v>124535658</v>
      </c>
      <c r="B5669" s="113">
        <v>1</v>
      </c>
      <c r="C5669" s="113" t="s">
        <v>93</v>
      </c>
      <c r="D5669" s="113" t="s">
        <v>184</v>
      </c>
      <c r="E5669" s="113">
        <v>1961</v>
      </c>
      <c r="F5669" s="113" t="s">
        <v>185</v>
      </c>
      <c r="G5669" s="113">
        <v>0.75</v>
      </c>
      <c r="H5669" s="114">
        <v>1</v>
      </c>
      <c r="I5669" s="113">
        <v>0</v>
      </c>
      <c r="J5669" s="113">
        <v>0</v>
      </c>
      <c r="K5669" s="113">
        <v>0</v>
      </c>
      <c r="L5669" s="113">
        <v>0</v>
      </c>
      <c r="M5669" s="113">
        <v>0</v>
      </c>
      <c r="N5669" s="114">
        <v>0</v>
      </c>
      <c r="O5669" s="113">
        <v>0</v>
      </c>
      <c r="P5669" s="113">
        <v>0</v>
      </c>
      <c r="Q5669" s="113">
        <v>0</v>
      </c>
      <c r="R5669" s="115">
        <v>0</v>
      </c>
    </row>
    <row r="5670" spans="1:18">
      <c r="A5670" s="116">
        <v>124536461</v>
      </c>
      <c r="B5670" s="116">
        <v>1</v>
      </c>
      <c r="C5670" s="116" t="s">
        <v>93</v>
      </c>
      <c r="D5670" s="116" t="s">
        <v>184</v>
      </c>
      <c r="E5670" s="116">
        <v>1961</v>
      </c>
      <c r="F5670" s="116" t="s">
        <v>185</v>
      </c>
      <c r="G5670" s="116">
        <v>0.75</v>
      </c>
      <c r="H5670" s="117">
        <v>1</v>
      </c>
      <c r="I5670" s="116">
        <v>0</v>
      </c>
      <c r="J5670" s="116">
        <v>0</v>
      </c>
      <c r="K5670" s="116">
        <v>0</v>
      </c>
      <c r="L5670" s="116">
        <v>0</v>
      </c>
      <c r="M5670" s="116">
        <v>0</v>
      </c>
      <c r="N5670" s="117">
        <v>0</v>
      </c>
      <c r="O5670" s="116">
        <v>0</v>
      </c>
      <c r="P5670" s="116">
        <v>0</v>
      </c>
      <c r="Q5670" s="116">
        <v>0</v>
      </c>
      <c r="R5670" s="118">
        <v>0</v>
      </c>
    </row>
    <row r="5671" spans="1:18">
      <c r="A5671" s="113">
        <v>124536879</v>
      </c>
      <c r="B5671" s="113">
        <v>1</v>
      </c>
      <c r="C5671" s="113" t="s">
        <v>93</v>
      </c>
      <c r="D5671" s="113" t="s">
        <v>184</v>
      </c>
      <c r="E5671" s="113">
        <v>1965</v>
      </c>
      <c r="F5671" s="113" t="s">
        <v>185</v>
      </c>
      <c r="G5671" s="113">
        <v>0.75</v>
      </c>
      <c r="H5671" s="114">
        <v>1</v>
      </c>
      <c r="I5671" s="113">
        <v>0</v>
      </c>
      <c r="J5671" s="113">
        <v>0</v>
      </c>
      <c r="K5671" s="113">
        <v>0</v>
      </c>
      <c r="L5671" s="113">
        <v>0</v>
      </c>
      <c r="M5671" s="113">
        <v>0</v>
      </c>
      <c r="N5671" s="114">
        <v>0</v>
      </c>
      <c r="O5671" s="113">
        <v>0</v>
      </c>
      <c r="P5671" s="113">
        <v>0</v>
      </c>
      <c r="Q5671" s="113">
        <v>0</v>
      </c>
      <c r="R5671" s="115">
        <v>0</v>
      </c>
    </row>
    <row r="5672" spans="1:18">
      <c r="A5672" s="116">
        <v>124438116</v>
      </c>
      <c r="B5672" s="116">
        <v>1</v>
      </c>
      <c r="C5672" s="116" t="s">
        <v>94</v>
      </c>
      <c r="D5672" s="116" t="s">
        <v>186</v>
      </c>
      <c r="E5672" s="116">
        <v>1985</v>
      </c>
      <c r="F5672" s="116" t="s">
        <v>189</v>
      </c>
      <c r="G5672" s="116">
        <v>2</v>
      </c>
      <c r="H5672" s="117">
        <v>1</v>
      </c>
      <c r="I5672" s="116">
        <v>0</v>
      </c>
      <c r="J5672" s="116">
        <v>0</v>
      </c>
      <c r="K5672" s="116">
        <v>0</v>
      </c>
      <c r="L5672" s="116">
        <v>0</v>
      </c>
      <c r="M5672" s="116">
        <v>0</v>
      </c>
      <c r="N5672" s="117">
        <v>0</v>
      </c>
      <c r="O5672" s="116">
        <v>0</v>
      </c>
      <c r="P5672" s="116">
        <v>0</v>
      </c>
      <c r="Q5672" s="116">
        <v>0</v>
      </c>
      <c r="R5672" s="118">
        <v>0</v>
      </c>
    </row>
    <row r="5673" spans="1:18">
      <c r="A5673" s="113">
        <v>124530998</v>
      </c>
      <c r="B5673" s="113">
        <v>1</v>
      </c>
      <c r="C5673" s="113" t="s">
        <v>94</v>
      </c>
      <c r="D5673" s="113" t="s">
        <v>205</v>
      </c>
      <c r="E5673" s="113">
        <v>1962</v>
      </c>
      <c r="F5673" s="113" t="s">
        <v>185</v>
      </c>
      <c r="G5673" s="113">
        <v>3</v>
      </c>
      <c r="H5673" s="114">
        <v>1</v>
      </c>
      <c r="I5673" s="113">
        <v>0</v>
      </c>
      <c r="J5673" s="113">
        <v>0</v>
      </c>
      <c r="K5673" s="113">
        <v>0</v>
      </c>
      <c r="L5673" s="113">
        <v>0</v>
      </c>
      <c r="M5673" s="113">
        <v>0</v>
      </c>
      <c r="N5673" s="114">
        <v>0</v>
      </c>
      <c r="O5673" s="113">
        <v>0</v>
      </c>
      <c r="P5673" s="113">
        <v>0</v>
      </c>
      <c r="Q5673" s="113">
        <v>0</v>
      </c>
      <c r="R5673" s="115">
        <v>0</v>
      </c>
    </row>
    <row r="5674" spans="1:18">
      <c r="A5674" s="116">
        <v>124533011</v>
      </c>
      <c r="B5674" s="116">
        <v>1</v>
      </c>
      <c r="C5674" s="116" t="s">
        <v>94</v>
      </c>
      <c r="D5674" s="116" t="s">
        <v>186</v>
      </c>
      <c r="E5674" s="116">
        <v>1988</v>
      </c>
      <c r="F5674" s="116" t="s">
        <v>190</v>
      </c>
      <c r="G5674" s="116">
        <v>0.5</v>
      </c>
      <c r="H5674" s="117">
        <v>1</v>
      </c>
      <c r="I5674" s="116">
        <v>0</v>
      </c>
      <c r="J5674" s="116">
        <v>0</v>
      </c>
      <c r="K5674" s="116">
        <v>0</v>
      </c>
      <c r="L5674" s="116">
        <v>0</v>
      </c>
      <c r="M5674" s="116">
        <v>0</v>
      </c>
      <c r="N5674" s="117">
        <v>0</v>
      </c>
      <c r="O5674" s="116">
        <v>0</v>
      </c>
      <c r="P5674" s="116">
        <v>0</v>
      </c>
      <c r="Q5674" s="116">
        <v>0</v>
      </c>
      <c r="R5674" s="118">
        <v>0</v>
      </c>
    </row>
    <row r="5675" spans="1:18">
      <c r="A5675" s="113">
        <v>124534839</v>
      </c>
      <c r="B5675" s="113">
        <v>1</v>
      </c>
      <c r="C5675" s="113" t="s">
        <v>94</v>
      </c>
      <c r="D5675" s="113" t="s">
        <v>30</v>
      </c>
      <c r="E5675" s="113">
        <v>1968</v>
      </c>
      <c r="F5675" s="113" t="s">
        <v>185</v>
      </c>
      <c r="G5675" s="113">
        <v>2</v>
      </c>
      <c r="H5675" s="114">
        <v>1</v>
      </c>
      <c r="I5675" s="113">
        <v>0</v>
      </c>
      <c r="J5675" s="113">
        <v>0</v>
      </c>
      <c r="K5675" s="113">
        <v>0</v>
      </c>
      <c r="L5675" s="113">
        <v>0</v>
      </c>
      <c r="M5675" s="113">
        <v>0</v>
      </c>
      <c r="N5675" s="114">
        <v>0</v>
      </c>
      <c r="O5675" s="113">
        <v>0</v>
      </c>
      <c r="P5675" s="113">
        <v>0</v>
      </c>
      <c r="Q5675" s="113">
        <v>0</v>
      </c>
      <c r="R5675" s="115">
        <v>0</v>
      </c>
    </row>
    <row r="5676" spans="1:18">
      <c r="A5676" s="116">
        <v>124538334</v>
      </c>
      <c r="B5676" s="116">
        <v>1</v>
      </c>
      <c r="C5676" s="116" t="s">
        <v>94</v>
      </c>
      <c r="D5676" s="116" t="s">
        <v>186</v>
      </c>
      <c r="E5676" s="116">
        <v>1985</v>
      </c>
      <c r="F5676" s="116" t="s">
        <v>190</v>
      </c>
      <c r="G5676" s="116">
        <v>0.5</v>
      </c>
      <c r="H5676" s="117">
        <v>1</v>
      </c>
      <c r="I5676" s="116">
        <v>0</v>
      </c>
      <c r="J5676" s="116">
        <v>0</v>
      </c>
      <c r="K5676" s="116">
        <v>0</v>
      </c>
      <c r="L5676" s="116">
        <v>0</v>
      </c>
      <c r="M5676" s="116">
        <v>0</v>
      </c>
      <c r="N5676" s="117">
        <v>0</v>
      </c>
      <c r="O5676" s="116">
        <v>0</v>
      </c>
      <c r="P5676" s="116">
        <v>0</v>
      </c>
      <c r="Q5676" s="116">
        <v>0</v>
      </c>
      <c r="R5676" s="118">
        <v>0</v>
      </c>
    </row>
    <row r="5677" spans="1:18">
      <c r="A5677" s="113">
        <v>124535887</v>
      </c>
      <c r="B5677" s="113">
        <v>1</v>
      </c>
      <c r="C5677" s="113" t="s">
        <v>95</v>
      </c>
      <c r="D5677" s="113" t="s">
        <v>186</v>
      </c>
      <c r="E5677" s="113">
        <v>1998</v>
      </c>
      <c r="F5677" s="113" t="s">
        <v>187</v>
      </c>
      <c r="G5677" s="113">
        <v>2</v>
      </c>
      <c r="H5677" s="114">
        <v>1</v>
      </c>
      <c r="I5677" s="113">
        <v>0</v>
      </c>
      <c r="J5677" s="113">
        <v>0</v>
      </c>
      <c r="K5677" s="113">
        <v>0</v>
      </c>
      <c r="L5677" s="113">
        <v>0</v>
      </c>
      <c r="M5677" s="113">
        <v>0</v>
      </c>
      <c r="N5677" s="114">
        <v>0</v>
      </c>
      <c r="O5677" s="113">
        <v>0</v>
      </c>
      <c r="P5677" s="113">
        <v>0</v>
      </c>
      <c r="Q5677" s="113">
        <v>0</v>
      </c>
      <c r="R5677" s="115">
        <v>0</v>
      </c>
    </row>
    <row r="5678" spans="1:18">
      <c r="A5678" s="116">
        <v>124536176</v>
      </c>
      <c r="B5678" s="116">
        <v>1</v>
      </c>
      <c r="C5678" s="116" t="s">
        <v>95</v>
      </c>
      <c r="D5678" s="116" t="s">
        <v>186</v>
      </c>
      <c r="E5678" s="116">
        <v>2012</v>
      </c>
      <c r="F5678" s="116" t="s">
        <v>187</v>
      </c>
      <c r="G5678" s="116">
        <v>0.5</v>
      </c>
      <c r="H5678" s="117">
        <v>1</v>
      </c>
      <c r="I5678" s="116">
        <v>0</v>
      </c>
      <c r="J5678" s="116">
        <v>0</v>
      </c>
      <c r="K5678" s="116">
        <v>0</v>
      </c>
      <c r="L5678" s="116">
        <v>0</v>
      </c>
      <c r="M5678" s="116">
        <v>0</v>
      </c>
      <c r="N5678" s="117">
        <v>0</v>
      </c>
      <c r="O5678" s="116">
        <v>0</v>
      </c>
      <c r="P5678" s="116">
        <v>0</v>
      </c>
      <c r="Q5678" s="116">
        <v>0</v>
      </c>
      <c r="R5678" s="118">
        <v>0</v>
      </c>
    </row>
    <row r="5679" spans="1:18">
      <c r="A5679" s="113">
        <v>124536666</v>
      </c>
      <c r="B5679" s="113">
        <v>1</v>
      </c>
      <c r="C5679" s="113" t="s">
        <v>95</v>
      </c>
      <c r="D5679" s="113" t="s">
        <v>199</v>
      </c>
      <c r="E5679" s="113">
        <v>2010</v>
      </c>
      <c r="F5679" s="113" t="s">
        <v>185</v>
      </c>
      <c r="G5679" s="113">
        <v>0.75</v>
      </c>
      <c r="H5679" s="114">
        <v>1</v>
      </c>
      <c r="I5679" s="113">
        <v>0</v>
      </c>
      <c r="J5679" s="113">
        <v>0</v>
      </c>
      <c r="K5679" s="113">
        <v>0</v>
      </c>
      <c r="L5679" s="113">
        <v>0</v>
      </c>
      <c r="M5679" s="113">
        <v>0</v>
      </c>
      <c r="N5679" s="114">
        <v>0</v>
      </c>
      <c r="O5679" s="113">
        <v>0</v>
      </c>
      <c r="P5679" s="113">
        <v>0</v>
      </c>
      <c r="Q5679" s="113">
        <v>0</v>
      </c>
      <c r="R5679" s="115">
        <v>0</v>
      </c>
    </row>
    <row r="5680" spans="1:18">
      <c r="A5680" s="116">
        <v>124537623</v>
      </c>
      <c r="B5680" s="116">
        <v>1</v>
      </c>
      <c r="C5680" s="116" t="s">
        <v>95</v>
      </c>
      <c r="D5680" s="116" t="s">
        <v>186</v>
      </c>
      <c r="E5680" s="116">
        <v>1992</v>
      </c>
      <c r="F5680" s="116" t="s">
        <v>187</v>
      </c>
      <c r="G5680" s="116">
        <v>1</v>
      </c>
      <c r="H5680" s="117">
        <v>1</v>
      </c>
      <c r="I5680" s="116">
        <v>0</v>
      </c>
      <c r="J5680" s="116">
        <v>0</v>
      </c>
      <c r="K5680" s="116">
        <v>0</v>
      </c>
      <c r="L5680" s="116">
        <v>0</v>
      </c>
      <c r="M5680" s="116">
        <v>0</v>
      </c>
      <c r="N5680" s="117">
        <v>0</v>
      </c>
      <c r="O5680" s="116">
        <v>0</v>
      </c>
      <c r="P5680" s="116">
        <v>0</v>
      </c>
      <c r="Q5680" s="116">
        <v>0</v>
      </c>
      <c r="R5680" s="118">
        <v>0</v>
      </c>
    </row>
    <row r="5681" spans="1:18">
      <c r="A5681" s="113">
        <v>124538311</v>
      </c>
      <c r="B5681" s="113">
        <v>1</v>
      </c>
      <c r="C5681" s="113" t="s">
        <v>95</v>
      </c>
      <c r="D5681" s="113" t="s">
        <v>186</v>
      </c>
      <c r="E5681" s="113">
        <v>2012</v>
      </c>
      <c r="F5681" s="113" t="s">
        <v>187</v>
      </c>
      <c r="G5681" s="113">
        <v>1.25</v>
      </c>
      <c r="H5681" s="114">
        <v>1</v>
      </c>
      <c r="I5681" s="113">
        <v>0</v>
      </c>
      <c r="J5681" s="113">
        <v>0</v>
      </c>
      <c r="K5681" s="113">
        <v>0</v>
      </c>
      <c r="L5681" s="113">
        <v>0</v>
      </c>
      <c r="M5681" s="113">
        <v>0</v>
      </c>
      <c r="N5681" s="114">
        <v>0</v>
      </c>
      <c r="O5681" s="113">
        <v>0</v>
      </c>
      <c r="P5681" s="113">
        <v>0</v>
      </c>
      <c r="Q5681" s="113">
        <v>0</v>
      </c>
      <c r="R5681" s="115">
        <v>0</v>
      </c>
    </row>
    <row r="5682" spans="1:18">
      <c r="A5682" s="116">
        <v>124534649</v>
      </c>
      <c r="B5682" s="116">
        <v>1</v>
      </c>
      <c r="C5682" s="116" t="s">
        <v>96</v>
      </c>
      <c r="D5682" s="116" t="s">
        <v>186</v>
      </c>
      <c r="E5682" s="116">
        <v>2000</v>
      </c>
      <c r="F5682" s="116" t="s">
        <v>187</v>
      </c>
      <c r="G5682" s="116">
        <v>2</v>
      </c>
      <c r="H5682" s="117">
        <v>1</v>
      </c>
      <c r="I5682" s="116">
        <v>0</v>
      </c>
      <c r="J5682" s="116">
        <v>0</v>
      </c>
      <c r="K5682" s="116">
        <v>0</v>
      </c>
      <c r="L5682" s="116">
        <v>0</v>
      </c>
      <c r="M5682" s="116">
        <v>0</v>
      </c>
      <c r="N5682" s="117">
        <v>0</v>
      </c>
      <c r="O5682" s="116">
        <v>0</v>
      </c>
      <c r="P5682" s="116">
        <v>0</v>
      </c>
      <c r="Q5682" s="116">
        <v>0</v>
      </c>
      <c r="R5682" s="118">
        <v>0</v>
      </c>
    </row>
    <row r="5683" spans="1:18">
      <c r="A5683" s="113">
        <v>124538488</v>
      </c>
      <c r="B5683" s="113">
        <v>1</v>
      </c>
      <c r="C5683" s="113" t="s">
        <v>96</v>
      </c>
      <c r="D5683" s="113" t="s">
        <v>192</v>
      </c>
      <c r="E5683" s="113">
        <v>1998</v>
      </c>
      <c r="F5683" s="113" t="s">
        <v>187</v>
      </c>
      <c r="G5683" s="113">
        <v>1.25</v>
      </c>
      <c r="H5683" s="114">
        <v>1</v>
      </c>
      <c r="I5683" s="113">
        <v>0</v>
      </c>
      <c r="J5683" s="113">
        <v>0</v>
      </c>
      <c r="K5683" s="113">
        <v>0</v>
      </c>
      <c r="L5683" s="113">
        <v>0</v>
      </c>
      <c r="M5683" s="113">
        <v>0</v>
      </c>
      <c r="N5683" s="114">
        <v>0</v>
      </c>
      <c r="O5683" s="113">
        <v>0</v>
      </c>
      <c r="P5683" s="113">
        <v>0</v>
      </c>
      <c r="Q5683" s="113">
        <v>0</v>
      </c>
      <c r="R5683" s="115">
        <v>0</v>
      </c>
    </row>
    <row r="5684" spans="1:18">
      <c r="A5684" s="116">
        <v>124539743</v>
      </c>
      <c r="B5684" s="116">
        <v>1</v>
      </c>
      <c r="C5684" s="116" t="s">
        <v>96</v>
      </c>
      <c r="D5684" s="116" t="s">
        <v>184</v>
      </c>
      <c r="E5684" s="116">
        <v>1970</v>
      </c>
      <c r="F5684" s="116" t="s">
        <v>185</v>
      </c>
      <c r="G5684" s="116">
        <v>0.75</v>
      </c>
      <c r="H5684" s="117">
        <v>1</v>
      </c>
      <c r="I5684" s="116">
        <v>0</v>
      </c>
      <c r="J5684" s="116">
        <v>0</v>
      </c>
      <c r="K5684" s="116">
        <v>0</v>
      </c>
      <c r="L5684" s="116">
        <v>0</v>
      </c>
      <c r="M5684" s="116">
        <v>0</v>
      </c>
      <c r="N5684" s="117">
        <v>0</v>
      </c>
      <c r="O5684" s="116">
        <v>0</v>
      </c>
      <c r="P5684" s="116">
        <v>0</v>
      </c>
      <c r="Q5684" s="116">
        <v>0</v>
      </c>
      <c r="R5684" s="118">
        <v>0</v>
      </c>
    </row>
    <row r="5685" spans="1:18">
      <c r="A5685" s="113">
        <v>124538181</v>
      </c>
      <c r="B5685" s="113">
        <v>1</v>
      </c>
      <c r="C5685" s="113" t="s">
        <v>98</v>
      </c>
      <c r="D5685" s="113" t="s">
        <v>192</v>
      </c>
      <c r="E5685" s="113">
        <v>1970</v>
      </c>
      <c r="F5685" s="113" t="s">
        <v>189</v>
      </c>
      <c r="G5685" s="113">
        <v>1</v>
      </c>
      <c r="H5685" s="114">
        <v>1</v>
      </c>
      <c r="I5685" s="113">
        <v>0</v>
      </c>
      <c r="J5685" s="113">
        <v>0</v>
      </c>
      <c r="K5685" s="113">
        <v>0</v>
      </c>
      <c r="L5685" s="113">
        <v>0</v>
      </c>
      <c r="M5685" s="113">
        <v>0</v>
      </c>
      <c r="N5685" s="114">
        <v>0</v>
      </c>
      <c r="O5685" s="113">
        <v>0</v>
      </c>
      <c r="P5685" s="113">
        <v>0</v>
      </c>
      <c r="Q5685" s="113">
        <v>0</v>
      </c>
      <c r="R5685" s="115">
        <v>0</v>
      </c>
    </row>
    <row r="5686" spans="1:18">
      <c r="A5686" s="116">
        <v>124536831</v>
      </c>
      <c r="B5686" s="116">
        <v>1</v>
      </c>
      <c r="C5686" s="116" t="s">
        <v>99</v>
      </c>
      <c r="D5686" s="116" t="s">
        <v>192</v>
      </c>
      <c r="E5686" s="116">
        <v>1975</v>
      </c>
      <c r="F5686" s="116" t="s">
        <v>187</v>
      </c>
      <c r="G5686" s="116">
        <v>4</v>
      </c>
      <c r="H5686" s="117">
        <v>1</v>
      </c>
      <c r="I5686" s="116">
        <v>0</v>
      </c>
      <c r="J5686" s="116">
        <v>0</v>
      </c>
      <c r="K5686" s="116">
        <v>0</v>
      </c>
      <c r="L5686" s="116">
        <v>0</v>
      </c>
      <c r="M5686" s="116">
        <v>0</v>
      </c>
      <c r="N5686" s="117">
        <v>0</v>
      </c>
      <c r="O5686" s="116">
        <v>0</v>
      </c>
      <c r="P5686" s="116">
        <v>0</v>
      </c>
      <c r="Q5686" s="116">
        <v>0</v>
      </c>
      <c r="R5686" s="118">
        <v>0</v>
      </c>
    </row>
    <row r="5687" spans="1:18">
      <c r="A5687" s="113">
        <v>124536791</v>
      </c>
      <c r="B5687" s="113">
        <v>1</v>
      </c>
      <c r="C5687" s="113" t="s">
        <v>100</v>
      </c>
      <c r="D5687" s="113" t="s">
        <v>191</v>
      </c>
      <c r="E5687" s="113">
        <v>1979</v>
      </c>
      <c r="F5687" s="113" t="s">
        <v>190</v>
      </c>
      <c r="G5687" s="113">
        <v>1</v>
      </c>
      <c r="H5687" s="114">
        <v>1</v>
      </c>
      <c r="I5687" s="113">
        <v>0</v>
      </c>
      <c r="J5687" s="113">
        <v>0</v>
      </c>
      <c r="K5687" s="113">
        <v>0</v>
      </c>
      <c r="L5687" s="113">
        <v>0</v>
      </c>
      <c r="M5687" s="113">
        <v>0</v>
      </c>
      <c r="N5687" s="114">
        <v>0</v>
      </c>
      <c r="O5687" s="113">
        <v>0</v>
      </c>
      <c r="P5687" s="113">
        <v>0</v>
      </c>
      <c r="Q5687" s="113">
        <v>0</v>
      </c>
      <c r="R5687" s="115">
        <v>0</v>
      </c>
    </row>
    <row r="5688" spans="1:18">
      <c r="A5688" s="116">
        <v>124537956</v>
      </c>
      <c r="B5688" s="116">
        <v>1</v>
      </c>
      <c r="C5688" s="116" t="s">
        <v>100</v>
      </c>
      <c r="D5688" s="116" t="s">
        <v>186</v>
      </c>
      <c r="E5688" s="116">
        <v>1965</v>
      </c>
      <c r="F5688" s="116" t="s">
        <v>185</v>
      </c>
      <c r="G5688" s="116">
        <v>0.75</v>
      </c>
      <c r="H5688" s="117">
        <v>1</v>
      </c>
      <c r="I5688" s="116">
        <v>0</v>
      </c>
      <c r="J5688" s="116">
        <v>0</v>
      </c>
      <c r="K5688" s="116">
        <v>0</v>
      </c>
      <c r="L5688" s="116">
        <v>0</v>
      </c>
      <c r="M5688" s="116">
        <v>0</v>
      </c>
      <c r="N5688" s="117">
        <v>0</v>
      </c>
      <c r="O5688" s="116">
        <v>0</v>
      </c>
      <c r="P5688" s="116">
        <v>0</v>
      </c>
      <c r="Q5688" s="116">
        <v>0</v>
      </c>
      <c r="R5688" s="118">
        <v>0</v>
      </c>
    </row>
    <row r="5689" spans="1:18">
      <c r="A5689" s="113">
        <v>124532452</v>
      </c>
      <c r="B5689" s="113">
        <v>1</v>
      </c>
      <c r="C5689" s="113" t="s">
        <v>89</v>
      </c>
      <c r="D5689" s="113" t="s">
        <v>191</v>
      </c>
      <c r="E5689" s="113">
        <v>1976</v>
      </c>
      <c r="F5689" s="113" t="s">
        <v>190</v>
      </c>
      <c r="G5689" s="113">
        <v>0.5</v>
      </c>
      <c r="H5689" s="114">
        <v>1</v>
      </c>
      <c r="I5689" s="113">
        <v>0</v>
      </c>
      <c r="J5689" s="113">
        <v>0</v>
      </c>
      <c r="K5689" s="113">
        <v>0</v>
      </c>
      <c r="L5689" s="113">
        <v>0</v>
      </c>
      <c r="M5689" s="113">
        <v>0</v>
      </c>
      <c r="N5689" s="114">
        <v>0</v>
      </c>
      <c r="O5689" s="113">
        <v>0</v>
      </c>
      <c r="P5689" s="113">
        <v>0</v>
      </c>
      <c r="Q5689" s="113">
        <v>0</v>
      </c>
      <c r="R5689" s="115">
        <v>0</v>
      </c>
    </row>
    <row r="5690" spans="1:18">
      <c r="A5690" s="116">
        <v>124537746</v>
      </c>
      <c r="B5690" s="116">
        <v>1</v>
      </c>
      <c r="C5690" s="116" t="s">
        <v>83</v>
      </c>
      <c r="D5690" s="116" t="s">
        <v>198</v>
      </c>
      <c r="E5690" s="116">
        <v>2000</v>
      </c>
      <c r="F5690" s="116" t="s">
        <v>187</v>
      </c>
      <c r="G5690" s="116">
        <v>0.5</v>
      </c>
      <c r="H5690" s="117">
        <v>1</v>
      </c>
      <c r="I5690" s="116">
        <v>0</v>
      </c>
      <c r="J5690" s="116">
        <v>0</v>
      </c>
      <c r="K5690" s="116">
        <v>0</v>
      </c>
      <c r="L5690" s="116">
        <v>0</v>
      </c>
      <c r="M5690" s="116">
        <v>0</v>
      </c>
      <c r="N5690" s="117">
        <v>0</v>
      </c>
      <c r="O5690" s="116">
        <v>0</v>
      </c>
      <c r="P5690" s="116">
        <v>0</v>
      </c>
      <c r="Q5690" s="116">
        <v>0</v>
      </c>
      <c r="R5690" s="118">
        <v>0</v>
      </c>
    </row>
    <row r="5691" spans="1:18">
      <c r="A5691" s="113">
        <v>124542511</v>
      </c>
      <c r="B5691" s="113">
        <v>2</v>
      </c>
      <c r="C5691" s="113" t="s">
        <v>83</v>
      </c>
      <c r="D5691" s="113" t="s">
        <v>192</v>
      </c>
      <c r="E5691" s="113">
        <v>1975</v>
      </c>
      <c r="F5691" s="113" t="s">
        <v>189</v>
      </c>
      <c r="G5691" s="113">
        <v>0.5</v>
      </c>
      <c r="H5691" s="114">
        <v>1</v>
      </c>
      <c r="I5691" s="113">
        <v>0</v>
      </c>
      <c r="J5691" s="113">
        <v>0</v>
      </c>
      <c r="K5691" s="113">
        <v>0</v>
      </c>
      <c r="L5691" s="113">
        <v>0</v>
      </c>
      <c r="M5691" s="113">
        <v>0</v>
      </c>
      <c r="N5691" s="114">
        <v>0</v>
      </c>
      <c r="O5691" s="113">
        <v>0</v>
      </c>
      <c r="P5691" s="113">
        <v>0</v>
      </c>
      <c r="Q5691" s="113">
        <v>0</v>
      </c>
      <c r="R5691" s="115">
        <v>0</v>
      </c>
    </row>
    <row r="5692" spans="1:18">
      <c r="A5692" s="116">
        <v>124545208</v>
      </c>
      <c r="B5692" s="116">
        <v>1</v>
      </c>
      <c r="C5692" s="116" t="s">
        <v>84</v>
      </c>
      <c r="D5692" s="116" t="s">
        <v>30</v>
      </c>
      <c r="E5692" s="116">
        <v>1953</v>
      </c>
      <c r="F5692" s="116" t="s">
        <v>185</v>
      </c>
      <c r="G5692" s="116">
        <v>0.75</v>
      </c>
      <c r="H5692" s="117">
        <v>1</v>
      </c>
      <c r="I5692" s="116">
        <v>0</v>
      </c>
      <c r="J5692" s="116">
        <v>0</v>
      </c>
      <c r="K5692" s="116">
        <v>0</v>
      </c>
      <c r="L5692" s="116">
        <v>0</v>
      </c>
      <c r="M5692" s="116">
        <v>0</v>
      </c>
      <c r="N5692" s="117">
        <v>0</v>
      </c>
      <c r="O5692" s="116">
        <v>0</v>
      </c>
      <c r="P5692" s="116">
        <v>0</v>
      </c>
      <c r="Q5692" s="116">
        <v>0</v>
      </c>
      <c r="R5692" s="118">
        <v>0</v>
      </c>
    </row>
    <row r="5693" spans="1:18">
      <c r="A5693" s="113">
        <v>124536089</v>
      </c>
      <c r="B5693" s="113">
        <v>1</v>
      </c>
      <c r="C5693" s="113" t="s">
        <v>86</v>
      </c>
      <c r="D5693" s="113" t="s">
        <v>186</v>
      </c>
      <c r="E5693" s="113">
        <v>1973</v>
      </c>
      <c r="F5693" s="113" t="s">
        <v>185</v>
      </c>
      <c r="G5693" s="113">
        <v>4</v>
      </c>
      <c r="H5693" s="114">
        <v>1</v>
      </c>
      <c r="I5693" s="113">
        <v>0</v>
      </c>
      <c r="J5693" s="113">
        <v>0</v>
      </c>
      <c r="K5693" s="113">
        <v>0</v>
      </c>
      <c r="L5693" s="113">
        <v>0</v>
      </c>
      <c r="M5693" s="113">
        <v>0</v>
      </c>
      <c r="N5693" s="114">
        <v>0</v>
      </c>
      <c r="O5693" s="113">
        <v>0</v>
      </c>
      <c r="P5693" s="113">
        <v>0</v>
      </c>
      <c r="Q5693" s="113">
        <v>0</v>
      </c>
      <c r="R5693" s="115">
        <v>0</v>
      </c>
    </row>
    <row r="5694" spans="1:18">
      <c r="A5694" s="116">
        <v>124543168</v>
      </c>
      <c r="B5694" s="116">
        <v>1</v>
      </c>
      <c r="C5694" s="116" t="s">
        <v>86</v>
      </c>
      <c r="D5694" s="116" t="s">
        <v>30</v>
      </c>
      <c r="E5694" s="116">
        <v>1960</v>
      </c>
      <c r="F5694" s="116" t="s">
        <v>185</v>
      </c>
      <c r="G5694" s="116">
        <v>4</v>
      </c>
      <c r="H5694" s="117">
        <v>1</v>
      </c>
      <c r="I5694" s="116">
        <v>0</v>
      </c>
      <c r="J5694" s="116">
        <v>0</v>
      </c>
      <c r="K5694" s="116">
        <v>0</v>
      </c>
      <c r="L5694" s="116">
        <v>0</v>
      </c>
      <c r="M5694" s="116">
        <v>0</v>
      </c>
      <c r="N5694" s="117">
        <v>0</v>
      </c>
      <c r="O5694" s="116">
        <v>0</v>
      </c>
      <c r="P5694" s="116">
        <v>0</v>
      </c>
      <c r="Q5694" s="116">
        <v>0</v>
      </c>
      <c r="R5694" s="118">
        <v>0</v>
      </c>
    </row>
    <row r="5695" spans="1:18">
      <c r="A5695" s="113">
        <v>124543436</v>
      </c>
      <c r="B5695" s="113">
        <v>1</v>
      </c>
      <c r="C5695" s="113" t="s">
        <v>86</v>
      </c>
      <c r="D5695" s="113" t="s">
        <v>184</v>
      </c>
      <c r="E5695" s="113">
        <v>1936</v>
      </c>
      <c r="F5695" s="113" t="s">
        <v>185</v>
      </c>
      <c r="G5695" s="113">
        <v>1.25</v>
      </c>
      <c r="H5695" s="114">
        <v>1</v>
      </c>
      <c r="I5695" s="113">
        <v>0</v>
      </c>
      <c r="J5695" s="113">
        <v>0</v>
      </c>
      <c r="K5695" s="113">
        <v>0</v>
      </c>
      <c r="L5695" s="113">
        <v>0</v>
      </c>
      <c r="M5695" s="113">
        <v>0</v>
      </c>
      <c r="N5695" s="114">
        <v>0</v>
      </c>
      <c r="O5695" s="113">
        <v>0</v>
      </c>
      <c r="P5695" s="113">
        <v>0</v>
      </c>
      <c r="Q5695" s="113">
        <v>0</v>
      </c>
      <c r="R5695" s="115">
        <v>0</v>
      </c>
    </row>
    <row r="5696" spans="1:18">
      <c r="A5696" s="116">
        <v>124544931</v>
      </c>
      <c r="B5696" s="116">
        <v>1</v>
      </c>
      <c r="C5696" s="116" t="s">
        <v>86</v>
      </c>
      <c r="D5696" s="116" t="s">
        <v>121</v>
      </c>
      <c r="E5696" s="116">
        <v>1938</v>
      </c>
      <c r="F5696" s="116" t="s">
        <v>185</v>
      </c>
      <c r="G5696" s="116">
        <v>4</v>
      </c>
      <c r="H5696" s="117">
        <v>1</v>
      </c>
      <c r="I5696" s="116">
        <v>0</v>
      </c>
      <c r="J5696" s="116">
        <v>0</v>
      </c>
      <c r="K5696" s="116">
        <v>0</v>
      </c>
      <c r="L5696" s="116">
        <v>0</v>
      </c>
      <c r="M5696" s="116">
        <v>0</v>
      </c>
      <c r="N5696" s="117">
        <v>0</v>
      </c>
      <c r="O5696" s="116">
        <v>0</v>
      </c>
      <c r="P5696" s="116">
        <v>0</v>
      </c>
      <c r="Q5696" s="116">
        <v>0</v>
      </c>
      <c r="R5696" s="118">
        <v>0</v>
      </c>
    </row>
    <row r="5697" spans="1:18">
      <c r="A5697" s="113">
        <v>124544934</v>
      </c>
      <c r="B5697" s="113">
        <v>1</v>
      </c>
      <c r="C5697" s="113" t="s">
        <v>86</v>
      </c>
      <c r="D5697" s="113" t="s">
        <v>30</v>
      </c>
      <c r="E5697" s="113">
        <v>1957</v>
      </c>
      <c r="F5697" s="113" t="s">
        <v>185</v>
      </c>
      <c r="G5697" s="113">
        <v>0.75</v>
      </c>
      <c r="H5697" s="114">
        <v>1</v>
      </c>
      <c r="I5697" s="113">
        <v>0</v>
      </c>
      <c r="J5697" s="113">
        <v>0</v>
      </c>
      <c r="K5697" s="113">
        <v>0</v>
      </c>
      <c r="L5697" s="113">
        <v>0</v>
      </c>
      <c r="M5697" s="113">
        <v>0</v>
      </c>
      <c r="N5697" s="114">
        <v>0</v>
      </c>
      <c r="O5697" s="113">
        <v>0</v>
      </c>
      <c r="P5697" s="113">
        <v>0</v>
      </c>
      <c r="Q5697" s="113">
        <v>0</v>
      </c>
      <c r="R5697" s="115">
        <v>0</v>
      </c>
    </row>
    <row r="5698" spans="1:18">
      <c r="A5698" s="116">
        <v>124545857</v>
      </c>
      <c r="B5698" s="116">
        <v>1</v>
      </c>
      <c r="C5698" s="116" t="s">
        <v>86</v>
      </c>
      <c r="D5698" s="116" t="s">
        <v>30</v>
      </c>
      <c r="E5698" s="116">
        <v>1967</v>
      </c>
      <c r="F5698" s="116" t="s">
        <v>185</v>
      </c>
      <c r="G5698" s="116">
        <v>4</v>
      </c>
      <c r="H5698" s="117">
        <v>1</v>
      </c>
      <c r="I5698" s="116">
        <v>0</v>
      </c>
      <c r="J5698" s="116">
        <v>0</v>
      </c>
      <c r="K5698" s="116">
        <v>0</v>
      </c>
      <c r="L5698" s="116">
        <v>0</v>
      </c>
      <c r="M5698" s="116">
        <v>0</v>
      </c>
      <c r="N5698" s="117">
        <v>0</v>
      </c>
      <c r="O5698" s="116">
        <v>0</v>
      </c>
      <c r="P5698" s="116">
        <v>0</v>
      </c>
      <c r="Q5698" s="116">
        <v>0</v>
      </c>
      <c r="R5698" s="118">
        <v>0</v>
      </c>
    </row>
    <row r="5699" spans="1:18">
      <c r="A5699" s="113">
        <v>124541337</v>
      </c>
      <c r="B5699" s="113">
        <v>1</v>
      </c>
      <c r="C5699" s="113" t="s">
        <v>87</v>
      </c>
      <c r="D5699" s="113" t="s">
        <v>186</v>
      </c>
      <c r="E5699" s="113">
        <v>2014</v>
      </c>
      <c r="F5699" s="113" t="s">
        <v>187</v>
      </c>
      <c r="G5699" s="113">
        <v>0.5</v>
      </c>
      <c r="H5699" s="114">
        <v>1</v>
      </c>
      <c r="I5699" s="113">
        <v>0</v>
      </c>
      <c r="J5699" s="113">
        <v>0</v>
      </c>
      <c r="K5699" s="113">
        <v>0</v>
      </c>
      <c r="L5699" s="113">
        <v>0</v>
      </c>
      <c r="M5699" s="113">
        <v>0</v>
      </c>
      <c r="N5699" s="114">
        <v>0</v>
      </c>
      <c r="O5699" s="113">
        <v>0</v>
      </c>
      <c r="P5699" s="113">
        <v>0</v>
      </c>
      <c r="Q5699" s="113">
        <v>0</v>
      </c>
      <c r="R5699" s="115">
        <v>0</v>
      </c>
    </row>
    <row r="5700" spans="1:18">
      <c r="A5700" s="116">
        <v>124541914</v>
      </c>
      <c r="B5700" s="116">
        <v>1</v>
      </c>
      <c r="C5700" s="116" t="s">
        <v>87</v>
      </c>
      <c r="D5700" s="116" t="s">
        <v>186</v>
      </c>
      <c r="E5700" s="116">
        <v>1997</v>
      </c>
      <c r="F5700" s="116" t="s">
        <v>187</v>
      </c>
      <c r="G5700" s="116">
        <v>0.5</v>
      </c>
      <c r="H5700" s="117">
        <v>1</v>
      </c>
      <c r="I5700" s="116">
        <v>0</v>
      </c>
      <c r="J5700" s="116">
        <v>0</v>
      </c>
      <c r="K5700" s="116">
        <v>0</v>
      </c>
      <c r="L5700" s="116">
        <v>0</v>
      </c>
      <c r="M5700" s="116">
        <v>0</v>
      </c>
      <c r="N5700" s="117">
        <v>0</v>
      </c>
      <c r="O5700" s="116">
        <v>0</v>
      </c>
      <c r="P5700" s="116">
        <v>0</v>
      </c>
      <c r="Q5700" s="116">
        <v>0</v>
      </c>
      <c r="R5700" s="118">
        <v>0</v>
      </c>
    </row>
    <row r="5701" spans="1:18">
      <c r="A5701" s="113">
        <v>124543476</v>
      </c>
      <c r="B5701" s="113">
        <v>1</v>
      </c>
      <c r="C5701" s="113" t="s">
        <v>87</v>
      </c>
      <c r="D5701" s="113" t="s">
        <v>186</v>
      </c>
      <c r="E5701" s="113">
        <v>1992</v>
      </c>
      <c r="F5701" s="113" t="s">
        <v>187</v>
      </c>
      <c r="G5701" s="113">
        <v>0.5</v>
      </c>
      <c r="H5701" s="114">
        <v>1</v>
      </c>
      <c r="I5701" s="113">
        <v>0</v>
      </c>
      <c r="J5701" s="113">
        <v>0</v>
      </c>
      <c r="K5701" s="113">
        <v>0</v>
      </c>
      <c r="L5701" s="113">
        <v>0</v>
      </c>
      <c r="M5701" s="113">
        <v>0</v>
      </c>
      <c r="N5701" s="114">
        <v>0</v>
      </c>
      <c r="O5701" s="113">
        <v>0</v>
      </c>
      <c r="P5701" s="113">
        <v>0</v>
      </c>
      <c r="Q5701" s="113">
        <v>0</v>
      </c>
      <c r="R5701" s="115">
        <v>0</v>
      </c>
    </row>
    <row r="5702" spans="1:18">
      <c r="A5702" s="116">
        <v>124540756</v>
      </c>
      <c r="B5702" s="116">
        <v>1</v>
      </c>
      <c r="C5702" s="116" t="s">
        <v>88</v>
      </c>
      <c r="D5702" s="116" t="s">
        <v>196</v>
      </c>
      <c r="E5702" s="116">
        <v>1954</v>
      </c>
      <c r="F5702" s="116" t="s">
        <v>185</v>
      </c>
      <c r="G5702" s="116">
        <v>2</v>
      </c>
      <c r="H5702" s="117">
        <v>1</v>
      </c>
      <c r="I5702" s="116">
        <v>0</v>
      </c>
      <c r="J5702" s="116">
        <v>0</v>
      </c>
      <c r="K5702" s="116">
        <v>0</v>
      </c>
      <c r="L5702" s="116">
        <v>0</v>
      </c>
      <c r="M5702" s="116">
        <v>0</v>
      </c>
      <c r="N5702" s="117">
        <v>0</v>
      </c>
      <c r="O5702" s="116">
        <v>0</v>
      </c>
      <c r="P5702" s="116">
        <v>0</v>
      </c>
      <c r="Q5702" s="116">
        <v>0</v>
      </c>
      <c r="R5702" s="118">
        <v>0</v>
      </c>
    </row>
    <row r="5703" spans="1:18">
      <c r="A5703" s="113">
        <v>124544648</v>
      </c>
      <c r="B5703" s="113">
        <v>1</v>
      </c>
      <c r="C5703" s="113" t="s">
        <v>90</v>
      </c>
      <c r="D5703" s="113" t="s">
        <v>184</v>
      </c>
      <c r="E5703" s="113">
        <v>1951</v>
      </c>
      <c r="F5703" s="113" t="s">
        <v>185</v>
      </c>
      <c r="G5703" s="113">
        <v>0.75</v>
      </c>
      <c r="H5703" s="114">
        <v>1</v>
      </c>
      <c r="I5703" s="113">
        <v>0</v>
      </c>
      <c r="J5703" s="113">
        <v>0</v>
      </c>
      <c r="K5703" s="113">
        <v>0</v>
      </c>
      <c r="L5703" s="113">
        <v>0</v>
      </c>
      <c r="M5703" s="113">
        <v>0</v>
      </c>
      <c r="N5703" s="114">
        <v>0</v>
      </c>
      <c r="O5703" s="113">
        <v>0</v>
      </c>
      <c r="P5703" s="113">
        <v>0</v>
      </c>
      <c r="Q5703" s="113">
        <v>0</v>
      </c>
      <c r="R5703" s="115">
        <v>0</v>
      </c>
    </row>
    <row r="5704" spans="1:18">
      <c r="A5704" s="116">
        <v>124541217</v>
      </c>
      <c r="B5704" s="116">
        <v>1</v>
      </c>
      <c r="C5704" s="116" t="s">
        <v>92</v>
      </c>
      <c r="D5704" s="116" t="s">
        <v>188</v>
      </c>
      <c r="E5704" s="116">
        <v>1984</v>
      </c>
      <c r="F5704" s="116" t="s">
        <v>189</v>
      </c>
      <c r="G5704" s="116">
        <v>2</v>
      </c>
      <c r="H5704" s="117">
        <v>1</v>
      </c>
      <c r="I5704" s="116">
        <v>0</v>
      </c>
      <c r="J5704" s="116">
        <v>0</v>
      </c>
      <c r="K5704" s="116">
        <v>0</v>
      </c>
      <c r="L5704" s="116">
        <v>0</v>
      </c>
      <c r="M5704" s="116">
        <v>0</v>
      </c>
      <c r="N5704" s="117">
        <v>0</v>
      </c>
      <c r="O5704" s="116">
        <v>0</v>
      </c>
      <c r="P5704" s="116">
        <v>0</v>
      </c>
      <c r="Q5704" s="116">
        <v>0</v>
      </c>
      <c r="R5704" s="118">
        <v>0</v>
      </c>
    </row>
    <row r="5705" spans="1:18">
      <c r="A5705" s="113">
        <v>124545812</v>
      </c>
      <c r="B5705" s="113">
        <v>1</v>
      </c>
      <c r="C5705" s="113" t="s">
        <v>93</v>
      </c>
      <c r="D5705" s="113" t="s">
        <v>30</v>
      </c>
      <c r="E5705" s="113">
        <v>1954</v>
      </c>
      <c r="F5705" s="113" t="s">
        <v>185</v>
      </c>
      <c r="G5705" s="113">
        <v>0.75</v>
      </c>
      <c r="H5705" s="114">
        <v>1</v>
      </c>
      <c r="I5705" s="113">
        <v>0</v>
      </c>
      <c r="J5705" s="113">
        <v>0</v>
      </c>
      <c r="K5705" s="113">
        <v>0</v>
      </c>
      <c r="L5705" s="113">
        <v>0</v>
      </c>
      <c r="M5705" s="113">
        <v>0</v>
      </c>
      <c r="N5705" s="114">
        <v>0</v>
      </c>
      <c r="O5705" s="113">
        <v>0</v>
      </c>
      <c r="P5705" s="113">
        <v>0</v>
      </c>
      <c r="Q5705" s="113">
        <v>0</v>
      </c>
      <c r="R5705" s="115">
        <v>0</v>
      </c>
    </row>
    <row r="5706" spans="1:18">
      <c r="A5706" s="116">
        <v>124540934</v>
      </c>
      <c r="B5706" s="116">
        <v>1</v>
      </c>
      <c r="C5706" s="116" t="s">
        <v>94</v>
      </c>
      <c r="D5706" s="116" t="s">
        <v>184</v>
      </c>
      <c r="E5706" s="116">
        <v>1956</v>
      </c>
      <c r="F5706" s="116" t="s">
        <v>185</v>
      </c>
      <c r="G5706" s="116">
        <v>0.75</v>
      </c>
      <c r="H5706" s="117">
        <v>1</v>
      </c>
      <c r="I5706" s="116">
        <v>0</v>
      </c>
      <c r="J5706" s="116">
        <v>0</v>
      </c>
      <c r="K5706" s="116">
        <v>0</v>
      </c>
      <c r="L5706" s="116">
        <v>0</v>
      </c>
      <c r="M5706" s="116">
        <v>0</v>
      </c>
      <c r="N5706" s="117">
        <v>0</v>
      </c>
      <c r="O5706" s="116">
        <v>0</v>
      </c>
      <c r="P5706" s="116">
        <v>0</v>
      </c>
      <c r="Q5706" s="116">
        <v>0</v>
      </c>
      <c r="R5706" s="118">
        <v>0</v>
      </c>
    </row>
    <row r="5707" spans="1:18">
      <c r="A5707" s="113">
        <v>124543094</v>
      </c>
      <c r="B5707" s="113">
        <v>1</v>
      </c>
      <c r="C5707" s="113" t="s">
        <v>94</v>
      </c>
      <c r="D5707" s="113" t="s">
        <v>186</v>
      </c>
      <c r="E5707" s="113">
        <v>1987</v>
      </c>
      <c r="F5707" s="113" t="s">
        <v>190</v>
      </c>
      <c r="G5707" s="113">
        <v>0.5</v>
      </c>
      <c r="H5707" s="114">
        <v>1</v>
      </c>
      <c r="I5707" s="113">
        <v>0</v>
      </c>
      <c r="J5707" s="113">
        <v>0</v>
      </c>
      <c r="K5707" s="113">
        <v>0</v>
      </c>
      <c r="L5707" s="113">
        <v>0</v>
      </c>
      <c r="M5707" s="113">
        <v>0</v>
      </c>
      <c r="N5707" s="114">
        <v>0</v>
      </c>
      <c r="O5707" s="113">
        <v>0</v>
      </c>
      <c r="P5707" s="113">
        <v>0</v>
      </c>
      <c r="Q5707" s="113">
        <v>0</v>
      </c>
      <c r="R5707" s="115">
        <v>0</v>
      </c>
    </row>
    <row r="5708" spans="1:18">
      <c r="A5708" s="116">
        <v>124746611</v>
      </c>
      <c r="B5708" s="116">
        <v>1</v>
      </c>
      <c r="C5708" s="116" t="s">
        <v>94</v>
      </c>
      <c r="D5708" s="116" t="s">
        <v>30</v>
      </c>
      <c r="E5708" s="116">
        <v>1962</v>
      </c>
      <c r="F5708" s="116" t="s">
        <v>185</v>
      </c>
      <c r="G5708" s="116">
        <v>2</v>
      </c>
      <c r="H5708" s="117">
        <v>1</v>
      </c>
      <c r="I5708" s="116">
        <v>0</v>
      </c>
      <c r="J5708" s="116">
        <v>0</v>
      </c>
      <c r="K5708" s="116">
        <v>0</v>
      </c>
      <c r="L5708" s="116">
        <v>0</v>
      </c>
      <c r="M5708" s="116">
        <v>0</v>
      </c>
      <c r="N5708" s="117">
        <v>0</v>
      </c>
      <c r="O5708" s="116">
        <v>0</v>
      </c>
      <c r="P5708" s="116">
        <v>0</v>
      </c>
      <c r="Q5708" s="116">
        <v>0</v>
      </c>
      <c r="R5708" s="118">
        <v>0</v>
      </c>
    </row>
    <row r="5709" spans="1:18">
      <c r="A5709" s="113">
        <v>124537185</v>
      </c>
      <c r="B5709" s="113">
        <v>1</v>
      </c>
      <c r="C5709" s="113" t="s">
        <v>95</v>
      </c>
      <c r="D5709" s="113" t="s">
        <v>30</v>
      </c>
      <c r="E5709" s="113">
        <v>1988</v>
      </c>
      <c r="F5709" s="113" t="s">
        <v>185</v>
      </c>
      <c r="G5709" s="113">
        <v>2</v>
      </c>
      <c r="H5709" s="114">
        <v>1</v>
      </c>
      <c r="I5709" s="113">
        <v>0</v>
      </c>
      <c r="J5709" s="113">
        <v>0</v>
      </c>
      <c r="K5709" s="113">
        <v>0</v>
      </c>
      <c r="L5709" s="113">
        <v>0</v>
      </c>
      <c r="M5709" s="113">
        <v>0</v>
      </c>
      <c r="N5709" s="114">
        <v>0</v>
      </c>
      <c r="O5709" s="113">
        <v>0</v>
      </c>
      <c r="P5709" s="113">
        <v>0</v>
      </c>
      <c r="Q5709" s="113">
        <v>0</v>
      </c>
      <c r="R5709" s="115">
        <v>0</v>
      </c>
    </row>
    <row r="5710" spans="1:18">
      <c r="A5710" s="116">
        <v>124544488</v>
      </c>
      <c r="B5710" s="116">
        <v>1</v>
      </c>
      <c r="C5710" s="116" t="s">
        <v>95</v>
      </c>
      <c r="D5710" s="116" t="s">
        <v>192</v>
      </c>
      <c r="E5710" s="116">
        <v>2002</v>
      </c>
      <c r="F5710" s="116" t="s">
        <v>187</v>
      </c>
      <c r="G5710" s="116">
        <v>0.5</v>
      </c>
      <c r="H5710" s="117">
        <v>1</v>
      </c>
      <c r="I5710" s="116">
        <v>0</v>
      </c>
      <c r="J5710" s="116">
        <v>0</v>
      </c>
      <c r="K5710" s="116">
        <v>0</v>
      </c>
      <c r="L5710" s="116">
        <v>0</v>
      </c>
      <c r="M5710" s="116">
        <v>0</v>
      </c>
      <c r="N5710" s="117">
        <v>0</v>
      </c>
      <c r="O5710" s="116">
        <v>0</v>
      </c>
      <c r="P5710" s="116">
        <v>0</v>
      </c>
      <c r="Q5710" s="116">
        <v>0</v>
      </c>
      <c r="R5710" s="118">
        <v>0</v>
      </c>
    </row>
    <row r="5711" spans="1:18">
      <c r="A5711" s="113">
        <v>124545083</v>
      </c>
      <c r="B5711" s="113">
        <v>1</v>
      </c>
      <c r="C5711" s="113" t="s">
        <v>95</v>
      </c>
      <c r="D5711" s="113" t="s">
        <v>184</v>
      </c>
      <c r="E5711" s="113">
        <v>2009</v>
      </c>
      <c r="F5711" s="113" t="s">
        <v>185</v>
      </c>
      <c r="G5711" s="113">
        <v>0.75</v>
      </c>
      <c r="H5711" s="114">
        <v>1</v>
      </c>
      <c r="I5711" s="113">
        <v>0</v>
      </c>
      <c r="J5711" s="113">
        <v>0</v>
      </c>
      <c r="K5711" s="113">
        <v>0</v>
      </c>
      <c r="L5711" s="113">
        <v>0</v>
      </c>
      <c r="M5711" s="113">
        <v>0</v>
      </c>
      <c r="N5711" s="114">
        <v>0</v>
      </c>
      <c r="O5711" s="113">
        <v>0</v>
      </c>
      <c r="P5711" s="113">
        <v>0</v>
      </c>
      <c r="Q5711" s="113">
        <v>0</v>
      </c>
      <c r="R5711" s="115">
        <v>0</v>
      </c>
    </row>
    <row r="5712" spans="1:18">
      <c r="A5712" s="116">
        <v>124546400</v>
      </c>
      <c r="B5712" s="116">
        <v>1</v>
      </c>
      <c r="C5712" s="116" t="s">
        <v>95</v>
      </c>
      <c r="D5712" s="116" t="s">
        <v>196</v>
      </c>
      <c r="E5712" s="116">
        <v>1986</v>
      </c>
      <c r="F5712" s="116" t="s">
        <v>190</v>
      </c>
      <c r="G5712" s="116">
        <v>4</v>
      </c>
      <c r="H5712" s="117">
        <v>1</v>
      </c>
      <c r="I5712" s="116">
        <v>0</v>
      </c>
      <c r="J5712" s="116">
        <v>0</v>
      </c>
      <c r="K5712" s="116">
        <v>0</v>
      </c>
      <c r="L5712" s="116">
        <v>0</v>
      </c>
      <c r="M5712" s="116">
        <v>0</v>
      </c>
      <c r="N5712" s="117">
        <v>0</v>
      </c>
      <c r="O5712" s="116">
        <v>0</v>
      </c>
      <c r="P5712" s="116">
        <v>0</v>
      </c>
      <c r="Q5712" s="116">
        <v>0</v>
      </c>
      <c r="R5712" s="118">
        <v>0</v>
      </c>
    </row>
    <row r="5713" spans="1:18">
      <c r="A5713" s="113">
        <v>124543121</v>
      </c>
      <c r="B5713" s="113">
        <v>1</v>
      </c>
      <c r="C5713" s="113" t="s">
        <v>96</v>
      </c>
      <c r="D5713" s="113" t="s">
        <v>30</v>
      </c>
      <c r="E5713" s="113">
        <v>1935</v>
      </c>
      <c r="F5713" s="113" t="s">
        <v>185</v>
      </c>
      <c r="G5713" s="113">
        <v>1.25</v>
      </c>
      <c r="H5713" s="114">
        <v>1</v>
      </c>
      <c r="I5713" s="113">
        <v>0</v>
      </c>
      <c r="J5713" s="113">
        <v>0</v>
      </c>
      <c r="K5713" s="113">
        <v>0</v>
      </c>
      <c r="L5713" s="113">
        <v>0</v>
      </c>
      <c r="M5713" s="113">
        <v>0</v>
      </c>
      <c r="N5713" s="114">
        <v>0</v>
      </c>
      <c r="O5713" s="113">
        <v>0</v>
      </c>
      <c r="P5713" s="113">
        <v>0</v>
      </c>
      <c r="Q5713" s="113">
        <v>0</v>
      </c>
      <c r="R5713" s="115">
        <v>0</v>
      </c>
    </row>
    <row r="5714" spans="1:18">
      <c r="A5714" s="116">
        <v>124563264</v>
      </c>
      <c r="B5714" s="116">
        <v>1</v>
      </c>
      <c r="C5714" s="116" t="s">
        <v>96</v>
      </c>
      <c r="D5714" s="116" t="s">
        <v>192</v>
      </c>
      <c r="E5714" s="116">
        <v>1978</v>
      </c>
      <c r="F5714" s="116" t="s">
        <v>190</v>
      </c>
      <c r="G5714" s="116">
        <v>1</v>
      </c>
      <c r="H5714" s="117">
        <v>1</v>
      </c>
      <c r="I5714" s="116">
        <v>0</v>
      </c>
      <c r="J5714" s="116">
        <v>0</v>
      </c>
      <c r="K5714" s="116">
        <v>0</v>
      </c>
      <c r="L5714" s="116">
        <v>0</v>
      </c>
      <c r="M5714" s="116">
        <v>0</v>
      </c>
      <c r="N5714" s="117">
        <v>0</v>
      </c>
      <c r="O5714" s="116">
        <v>0</v>
      </c>
      <c r="P5714" s="116">
        <v>0</v>
      </c>
      <c r="Q5714" s="116">
        <v>0</v>
      </c>
      <c r="R5714" s="118">
        <v>0</v>
      </c>
    </row>
    <row r="5715" spans="1:18">
      <c r="A5715" s="113">
        <v>124541869</v>
      </c>
      <c r="B5715" s="113">
        <v>1</v>
      </c>
      <c r="C5715" s="113" t="s">
        <v>99</v>
      </c>
      <c r="D5715" s="113" t="s">
        <v>196</v>
      </c>
      <c r="E5715" s="113">
        <v>1924</v>
      </c>
      <c r="F5715" s="113" t="s">
        <v>185</v>
      </c>
      <c r="G5715" s="113">
        <v>1.25</v>
      </c>
      <c r="H5715" s="114">
        <v>1</v>
      </c>
      <c r="I5715" s="113">
        <v>0</v>
      </c>
      <c r="J5715" s="113">
        <v>0</v>
      </c>
      <c r="K5715" s="113">
        <v>0</v>
      </c>
      <c r="L5715" s="113">
        <v>0</v>
      </c>
      <c r="M5715" s="113">
        <v>0</v>
      </c>
      <c r="N5715" s="114">
        <v>0</v>
      </c>
      <c r="O5715" s="113">
        <v>0</v>
      </c>
      <c r="P5715" s="113">
        <v>0</v>
      </c>
      <c r="Q5715" s="113">
        <v>0</v>
      </c>
      <c r="R5715" s="115">
        <v>0</v>
      </c>
    </row>
    <row r="5716" spans="1:18">
      <c r="A5716" s="116">
        <v>124543000</v>
      </c>
      <c r="B5716" s="116">
        <v>1</v>
      </c>
      <c r="C5716" s="116" t="s">
        <v>99</v>
      </c>
      <c r="D5716" s="116" t="s">
        <v>192</v>
      </c>
      <c r="E5716" s="116">
        <v>1983</v>
      </c>
      <c r="F5716" s="116" t="s">
        <v>190</v>
      </c>
      <c r="G5716" s="116">
        <v>0.5</v>
      </c>
      <c r="H5716" s="117">
        <v>1</v>
      </c>
      <c r="I5716" s="116">
        <v>0</v>
      </c>
      <c r="J5716" s="116">
        <v>0</v>
      </c>
      <c r="K5716" s="116">
        <v>0</v>
      </c>
      <c r="L5716" s="116">
        <v>0</v>
      </c>
      <c r="M5716" s="116">
        <v>0</v>
      </c>
      <c r="N5716" s="117">
        <v>0</v>
      </c>
      <c r="O5716" s="116">
        <v>0</v>
      </c>
      <c r="P5716" s="116">
        <v>0</v>
      </c>
      <c r="Q5716" s="116">
        <v>0</v>
      </c>
      <c r="R5716" s="118">
        <v>0</v>
      </c>
    </row>
    <row r="5717" spans="1:18">
      <c r="A5717" s="113">
        <v>124542250</v>
      </c>
      <c r="B5717" s="113">
        <v>1</v>
      </c>
      <c r="C5717" s="113" t="s">
        <v>100</v>
      </c>
      <c r="D5717" s="113" t="s">
        <v>30</v>
      </c>
      <c r="E5717" s="113">
        <v>1952</v>
      </c>
      <c r="F5717" s="113" t="s">
        <v>185</v>
      </c>
      <c r="G5717" s="113">
        <v>0.75</v>
      </c>
      <c r="H5717" s="114">
        <v>1</v>
      </c>
      <c r="I5717" s="113">
        <v>0</v>
      </c>
      <c r="J5717" s="113">
        <v>0</v>
      </c>
      <c r="K5717" s="113">
        <v>0</v>
      </c>
      <c r="L5717" s="113">
        <v>0</v>
      </c>
      <c r="M5717" s="113">
        <v>0</v>
      </c>
      <c r="N5717" s="114">
        <v>0</v>
      </c>
      <c r="O5717" s="113">
        <v>0</v>
      </c>
      <c r="P5717" s="113">
        <v>0</v>
      </c>
      <c r="Q5717" s="113">
        <v>0</v>
      </c>
      <c r="R5717" s="115">
        <v>0</v>
      </c>
    </row>
    <row r="5718" spans="1:18">
      <c r="A5718" s="116">
        <v>124543230</v>
      </c>
      <c r="B5718" s="116">
        <v>1</v>
      </c>
      <c r="C5718" s="116" t="s">
        <v>100</v>
      </c>
      <c r="D5718" s="116" t="s">
        <v>30</v>
      </c>
      <c r="E5718" s="116">
        <v>1959</v>
      </c>
      <c r="F5718" s="116" t="s">
        <v>185</v>
      </c>
      <c r="G5718" s="116">
        <v>2</v>
      </c>
      <c r="H5718" s="117">
        <v>1</v>
      </c>
      <c r="I5718" s="116">
        <v>0</v>
      </c>
      <c r="J5718" s="116">
        <v>0</v>
      </c>
      <c r="K5718" s="116">
        <v>0</v>
      </c>
      <c r="L5718" s="116">
        <v>0</v>
      </c>
      <c r="M5718" s="116">
        <v>0</v>
      </c>
      <c r="N5718" s="117">
        <v>0</v>
      </c>
      <c r="O5718" s="116">
        <v>0</v>
      </c>
      <c r="P5718" s="116">
        <v>0</v>
      </c>
      <c r="Q5718" s="116">
        <v>0</v>
      </c>
      <c r="R5718" s="118">
        <v>0</v>
      </c>
    </row>
    <row r="5719" spans="1:18">
      <c r="A5719" s="113">
        <v>124553016</v>
      </c>
      <c r="B5719" s="113">
        <v>1</v>
      </c>
      <c r="C5719" s="113" t="s">
        <v>83</v>
      </c>
      <c r="D5719" s="113" t="s">
        <v>186</v>
      </c>
      <c r="E5719" s="113">
        <v>2013</v>
      </c>
      <c r="F5719" s="113" t="s">
        <v>185</v>
      </c>
      <c r="G5719" s="113">
        <v>0.75</v>
      </c>
      <c r="H5719" s="114">
        <v>1</v>
      </c>
      <c r="I5719" s="113">
        <v>0</v>
      </c>
      <c r="J5719" s="113">
        <v>0</v>
      </c>
      <c r="K5719" s="113">
        <v>0</v>
      </c>
      <c r="L5719" s="113">
        <v>0</v>
      </c>
      <c r="M5719" s="113">
        <v>0</v>
      </c>
      <c r="N5719" s="114">
        <v>0</v>
      </c>
      <c r="O5719" s="113">
        <v>0</v>
      </c>
      <c r="P5719" s="113">
        <v>0</v>
      </c>
      <c r="Q5719" s="113">
        <v>0</v>
      </c>
      <c r="R5719" s="115">
        <v>0</v>
      </c>
    </row>
    <row r="5720" spans="1:18">
      <c r="A5720" s="116">
        <v>124554112</v>
      </c>
      <c r="B5720" s="116">
        <v>1</v>
      </c>
      <c r="C5720" s="116" t="s">
        <v>83</v>
      </c>
      <c r="D5720" s="116" t="s">
        <v>199</v>
      </c>
      <c r="E5720" s="116">
        <v>1993</v>
      </c>
      <c r="F5720" s="116" t="s">
        <v>187</v>
      </c>
      <c r="G5720" s="116">
        <v>1.25</v>
      </c>
      <c r="H5720" s="117">
        <v>1</v>
      </c>
      <c r="I5720" s="116">
        <v>0</v>
      </c>
      <c r="J5720" s="116">
        <v>0</v>
      </c>
      <c r="K5720" s="116">
        <v>0</v>
      </c>
      <c r="L5720" s="116">
        <v>0</v>
      </c>
      <c r="M5720" s="116">
        <v>0</v>
      </c>
      <c r="N5720" s="117">
        <v>0</v>
      </c>
      <c r="O5720" s="116">
        <v>0</v>
      </c>
      <c r="P5720" s="116">
        <v>0</v>
      </c>
      <c r="Q5720" s="116">
        <v>0</v>
      </c>
      <c r="R5720" s="118">
        <v>0</v>
      </c>
    </row>
    <row r="5721" spans="1:18">
      <c r="A5721" s="113">
        <v>124554049</v>
      </c>
      <c r="B5721" s="113">
        <v>1</v>
      </c>
      <c r="C5721" s="113" t="s">
        <v>84</v>
      </c>
      <c r="D5721" s="113" t="s">
        <v>121</v>
      </c>
      <c r="E5721" s="113">
        <v>1991</v>
      </c>
      <c r="F5721" s="113" t="s">
        <v>190</v>
      </c>
      <c r="G5721" s="113">
        <v>0.5</v>
      </c>
      <c r="H5721" s="114">
        <v>1</v>
      </c>
      <c r="I5721" s="113">
        <v>0</v>
      </c>
      <c r="J5721" s="113">
        <v>0</v>
      </c>
      <c r="K5721" s="113">
        <v>0</v>
      </c>
      <c r="L5721" s="113">
        <v>0</v>
      </c>
      <c r="M5721" s="113">
        <v>0</v>
      </c>
      <c r="N5721" s="114">
        <v>0</v>
      </c>
      <c r="O5721" s="113">
        <v>0</v>
      </c>
      <c r="P5721" s="113">
        <v>0</v>
      </c>
      <c r="Q5721" s="113">
        <v>0</v>
      </c>
      <c r="R5721" s="115">
        <v>0</v>
      </c>
    </row>
    <row r="5722" spans="1:18">
      <c r="A5722" s="116">
        <v>124548780</v>
      </c>
      <c r="B5722" s="116">
        <v>1</v>
      </c>
      <c r="C5722" s="116" t="s">
        <v>86</v>
      </c>
      <c r="D5722" s="116" t="s">
        <v>186</v>
      </c>
      <c r="E5722" s="116" t="s">
        <v>224</v>
      </c>
      <c r="F5722" s="116" t="s">
        <v>189</v>
      </c>
      <c r="G5722" s="116">
        <v>1.25</v>
      </c>
      <c r="H5722" s="117">
        <v>1</v>
      </c>
      <c r="I5722" s="116">
        <v>0</v>
      </c>
      <c r="J5722" s="116">
        <v>0</v>
      </c>
      <c r="K5722" s="116">
        <v>0</v>
      </c>
      <c r="L5722" s="116">
        <v>0</v>
      </c>
      <c r="M5722" s="116">
        <v>0</v>
      </c>
      <c r="N5722" s="117">
        <v>0</v>
      </c>
      <c r="O5722" s="116">
        <v>0</v>
      </c>
      <c r="P5722" s="116">
        <v>0</v>
      </c>
      <c r="Q5722" s="116">
        <v>0</v>
      </c>
      <c r="R5722" s="118">
        <v>0</v>
      </c>
    </row>
    <row r="5723" spans="1:18">
      <c r="A5723" s="113">
        <v>124549292</v>
      </c>
      <c r="B5723" s="113">
        <v>1</v>
      </c>
      <c r="C5723" s="113" t="s">
        <v>86</v>
      </c>
      <c r="D5723" s="113" t="s">
        <v>193</v>
      </c>
      <c r="E5723" s="113">
        <v>1978</v>
      </c>
      <c r="F5723" s="113" t="s">
        <v>189</v>
      </c>
      <c r="G5723" s="113">
        <v>1.25</v>
      </c>
      <c r="H5723" s="114">
        <v>1</v>
      </c>
      <c r="I5723" s="113">
        <v>0</v>
      </c>
      <c r="J5723" s="113">
        <v>0</v>
      </c>
      <c r="K5723" s="113">
        <v>0</v>
      </c>
      <c r="L5723" s="113">
        <v>0</v>
      </c>
      <c r="M5723" s="113">
        <v>0</v>
      </c>
      <c r="N5723" s="114">
        <v>0</v>
      </c>
      <c r="O5723" s="113">
        <v>0</v>
      </c>
      <c r="P5723" s="113">
        <v>0</v>
      </c>
      <c r="Q5723" s="113">
        <v>0</v>
      </c>
      <c r="R5723" s="115">
        <v>0</v>
      </c>
    </row>
    <row r="5724" spans="1:18">
      <c r="A5724" s="116">
        <v>124549539</v>
      </c>
      <c r="B5724" s="116">
        <v>1</v>
      </c>
      <c r="C5724" s="116" t="s">
        <v>86</v>
      </c>
      <c r="D5724" s="116" t="s">
        <v>186</v>
      </c>
      <c r="E5724" s="116">
        <v>1978</v>
      </c>
      <c r="F5724" s="116" t="s">
        <v>185</v>
      </c>
      <c r="G5724" s="116">
        <v>2</v>
      </c>
      <c r="H5724" s="117">
        <v>1</v>
      </c>
      <c r="I5724" s="116">
        <v>0</v>
      </c>
      <c r="J5724" s="116">
        <v>0</v>
      </c>
      <c r="K5724" s="116">
        <v>0</v>
      </c>
      <c r="L5724" s="116">
        <v>0</v>
      </c>
      <c r="M5724" s="116">
        <v>0</v>
      </c>
      <c r="N5724" s="117">
        <v>0</v>
      </c>
      <c r="O5724" s="116">
        <v>0</v>
      </c>
      <c r="P5724" s="116">
        <v>0</v>
      </c>
      <c r="Q5724" s="116">
        <v>0</v>
      </c>
      <c r="R5724" s="118">
        <v>0</v>
      </c>
    </row>
    <row r="5725" spans="1:18">
      <c r="A5725" s="113">
        <v>124550319</v>
      </c>
      <c r="B5725" s="113">
        <v>1</v>
      </c>
      <c r="C5725" s="113" t="s">
        <v>86</v>
      </c>
      <c r="D5725" s="113" t="s">
        <v>192</v>
      </c>
      <c r="E5725" s="113">
        <v>1976</v>
      </c>
      <c r="F5725" s="113" t="s">
        <v>189</v>
      </c>
      <c r="G5725" s="113">
        <v>0.5</v>
      </c>
      <c r="H5725" s="114">
        <v>1</v>
      </c>
      <c r="I5725" s="113">
        <v>0</v>
      </c>
      <c r="J5725" s="113">
        <v>0</v>
      </c>
      <c r="K5725" s="113">
        <v>0</v>
      </c>
      <c r="L5725" s="113">
        <v>0</v>
      </c>
      <c r="M5725" s="113">
        <v>0</v>
      </c>
      <c r="N5725" s="114">
        <v>0</v>
      </c>
      <c r="O5725" s="113">
        <v>0</v>
      </c>
      <c r="P5725" s="113">
        <v>0</v>
      </c>
      <c r="Q5725" s="113">
        <v>0</v>
      </c>
      <c r="R5725" s="115">
        <v>0</v>
      </c>
    </row>
    <row r="5726" spans="1:18">
      <c r="A5726" s="116">
        <v>124556155</v>
      </c>
      <c r="B5726" s="116">
        <v>1</v>
      </c>
      <c r="C5726" s="116" t="s">
        <v>86</v>
      </c>
      <c r="D5726" s="116" t="s">
        <v>30</v>
      </c>
      <c r="E5726" s="116">
        <v>1941</v>
      </c>
      <c r="F5726" s="116" t="s">
        <v>185</v>
      </c>
      <c r="G5726" s="116">
        <v>2</v>
      </c>
      <c r="H5726" s="117">
        <v>1</v>
      </c>
      <c r="I5726" s="116">
        <v>0</v>
      </c>
      <c r="J5726" s="116">
        <v>0</v>
      </c>
      <c r="K5726" s="116">
        <v>0</v>
      </c>
      <c r="L5726" s="116">
        <v>0</v>
      </c>
      <c r="M5726" s="116">
        <v>0</v>
      </c>
      <c r="N5726" s="117">
        <v>0</v>
      </c>
      <c r="O5726" s="116">
        <v>0</v>
      </c>
      <c r="P5726" s="116">
        <v>0</v>
      </c>
      <c r="Q5726" s="116">
        <v>0</v>
      </c>
      <c r="R5726" s="118">
        <v>0</v>
      </c>
    </row>
    <row r="5727" spans="1:18">
      <c r="A5727" s="113">
        <v>124547555</v>
      </c>
      <c r="B5727" s="113">
        <v>1</v>
      </c>
      <c r="C5727" s="113" t="s">
        <v>87</v>
      </c>
      <c r="D5727" s="113" t="s">
        <v>193</v>
      </c>
      <c r="E5727" s="113">
        <v>1996</v>
      </c>
      <c r="F5727" s="113" t="s">
        <v>187</v>
      </c>
      <c r="G5727" s="113">
        <v>2</v>
      </c>
      <c r="H5727" s="114">
        <v>1</v>
      </c>
      <c r="I5727" s="113">
        <v>0</v>
      </c>
      <c r="J5727" s="113">
        <v>0</v>
      </c>
      <c r="K5727" s="113">
        <v>0</v>
      </c>
      <c r="L5727" s="113">
        <v>0</v>
      </c>
      <c r="M5727" s="113">
        <v>0</v>
      </c>
      <c r="N5727" s="114">
        <v>0</v>
      </c>
      <c r="O5727" s="113">
        <v>0</v>
      </c>
      <c r="P5727" s="113">
        <v>0</v>
      </c>
      <c r="Q5727" s="113">
        <v>0</v>
      </c>
      <c r="R5727" s="115">
        <v>0</v>
      </c>
    </row>
    <row r="5728" spans="1:18">
      <c r="A5728" s="116">
        <v>124549631</v>
      </c>
      <c r="B5728" s="116">
        <v>1</v>
      </c>
      <c r="C5728" s="116" t="s">
        <v>87</v>
      </c>
      <c r="D5728" s="116" t="s">
        <v>186</v>
      </c>
      <c r="E5728" s="116">
        <v>1994</v>
      </c>
      <c r="F5728" s="116" t="s">
        <v>187</v>
      </c>
      <c r="G5728" s="116">
        <v>2</v>
      </c>
      <c r="H5728" s="117">
        <v>1</v>
      </c>
      <c r="I5728" s="116">
        <v>0</v>
      </c>
      <c r="J5728" s="116">
        <v>0</v>
      </c>
      <c r="K5728" s="116">
        <v>0</v>
      </c>
      <c r="L5728" s="116">
        <v>0</v>
      </c>
      <c r="M5728" s="116">
        <v>0</v>
      </c>
      <c r="N5728" s="117">
        <v>0</v>
      </c>
      <c r="O5728" s="116">
        <v>0</v>
      </c>
      <c r="P5728" s="116">
        <v>0</v>
      </c>
      <c r="Q5728" s="116">
        <v>0</v>
      </c>
      <c r="R5728" s="118">
        <v>0</v>
      </c>
    </row>
    <row r="5729" spans="1:18">
      <c r="A5729" s="113">
        <v>124550598</v>
      </c>
      <c r="B5729" s="113">
        <v>1</v>
      </c>
      <c r="C5729" s="113" t="s">
        <v>87</v>
      </c>
      <c r="D5729" s="113" t="s">
        <v>30</v>
      </c>
      <c r="E5729" s="113">
        <v>1941</v>
      </c>
      <c r="F5729" s="113" t="s">
        <v>185</v>
      </c>
      <c r="G5729" s="113">
        <v>2</v>
      </c>
      <c r="H5729" s="114">
        <v>1</v>
      </c>
      <c r="I5729" s="113">
        <v>0</v>
      </c>
      <c r="J5729" s="113">
        <v>0</v>
      </c>
      <c r="K5729" s="113">
        <v>0</v>
      </c>
      <c r="L5729" s="113">
        <v>0</v>
      </c>
      <c r="M5729" s="113">
        <v>0</v>
      </c>
      <c r="N5729" s="114">
        <v>0</v>
      </c>
      <c r="O5729" s="113">
        <v>0</v>
      </c>
      <c r="P5729" s="113">
        <v>0</v>
      </c>
      <c r="Q5729" s="113">
        <v>0</v>
      </c>
      <c r="R5729" s="115">
        <v>0</v>
      </c>
    </row>
    <row r="5730" spans="1:18">
      <c r="A5730" s="116">
        <v>124550901</v>
      </c>
      <c r="B5730" s="116">
        <v>1</v>
      </c>
      <c r="C5730" s="116" t="s">
        <v>89</v>
      </c>
      <c r="D5730" s="116" t="s">
        <v>191</v>
      </c>
      <c r="E5730" s="116">
        <v>1984</v>
      </c>
      <c r="F5730" s="116" t="s">
        <v>190</v>
      </c>
      <c r="G5730" s="116">
        <v>0.5</v>
      </c>
      <c r="H5730" s="117">
        <v>1</v>
      </c>
      <c r="I5730" s="116">
        <v>0</v>
      </c>
      <c r="J5730" s="116">
        <v>0</v>
      </c>
      <c r="K5730" s="116">
        <v>0</v>
      </c>
      <c r="L5730" s="116">
        <v>0</v>
      </c>
      <c r="M5730" s="116">
        <v>0</v>
      </c>
      <c r="N5730" s="117">
        <v>0</v>
      </c>
      <c r="O5730" s="116">
        <v>0</v>
      </c>
      <c r="P5730" s="116">
        <v>0</v>
      </c>
      <c r="Q5730" s="116">
        <v>0</v>
      </c>
      <c r="R5730" s="118">
        <v>0</v>
      </c>
    </row>
    <row r="5731" spans="1:18">
      <c r="A5731" s="113">
        <v>124548941</v>
      </c>
      <c r="B5731" s="113">
        <v>1</v>
      </c>
      <c r="C5731" s="113" t="s">
        <v>90</v>
      </c>
      <c r="D5731" s="113" t="s">
        <v>188</v>
      </c>
      <c r="E5731" s="113">
        <v>1983</v>
      </c>
      <c r="F5731" s="113" t="s">
        <v>189</v>
      </c>
      <c r="G5731" s="113">
        <v>1</v>
      </c>
      <c r="H5731" s="114">
        <v>1</v>
      </c>
      <c r="I5731" s="113">
        <v>0</v>
      </c>
      <c r="J5731" s="113">
        <v>0</v>
      </c>
      <c r="K5731" s="113">
        <v>0</v>
      </c>
      <c r="L5731" s="113">
        <v>0</v>
      </c>
      <c r="M5731" s="113">
        <v>0</v>
      </c>
      <c r="N5731" s="114">
        <v>0</v>
      </c>
      <c r="O5731" s="113">
        <v>0</v>
      </c>
      <c r="P5731" s="113">
        <v>0</v>
      </c>
      <c r="Q5731" s="113">
        <v>0</v>
      </c>
      <c r="R5731" s="115">
        <v>0</v>
      </c>
    </row>
    <row r="5732" spans="1:18">
      <c r="A5732" s="116">
        <v>124546626</v>
      </c>
      <c r="B5732" s="116">
        <v>1</v>
      </c>
      <c r="C5732" s="116" t="s">
        <v>92</v>
      </c>
      <c r="D5732" s="116" t="s">
        <v>186</v>
      </c>
      <c r="E5732" s="116">
        <v>1981</v>
      </c>
      <c r="F5732" s="116" t="s">
        <v>189</v>
      </c>
      <c r="G5732" s="116">
        <v>0.5</v>
      </c>
      <c r="H5732" s="117">
        <v>1</v>
      </c>
      <c r="I5732" s="116">
        <v>0</v>
      </c>
      <c r="J5732" s="116">
        <v>0</v>
      </c>
      <c r="K5732" s="116">
        <v>0</v>
      </c>
      <c r="L5732" s="116">
        <v>0</v>
      </c>
      <c r="M5732" s="116">
        <v>0</v>
      </c>
      <c r="N5732" s="117">
        <v>0</v>
      </c>
      <c r="O5732" s="116">
        <v>0</v>
      </c>
      <c r="P5732" s="116">
        <v>0</v>
      </c>
      <c r="Q5732" s="116">
        <v>0</v>
      </c>
      <c r="R5732" s="118">
        <v>0</v>
      </c>
    </row>
    <row r="5733" spans="1:18">
      <c r="A5733" s="113">
        <v>124548937</v>
      </c>
      <c r="B5733" s="113">
        <v>1</v>
      </c>
      <c r="C5733" s="113" t="s">
        <v>92</v>
      </c>
      <c r="D5733" s="113" t="s">
        <v>188</v>
      </c>
      <c r="E5733" s="113">
        <v>1989</v>
      </c>
      <c r="F5733" s="113" t="s">
        <v>190</v>
      </c>
      <c r="G5733" s="113">
        <v>1.25</v>
      </c>
      <c r="H5733" s="114">
        <v>1</v>
      </c>
      <c r="I5733" s="113">
        <v>0</v>
      </c>
      <c r="J5733" s="113">
        <v>0</v>
      </c>
      <c r="K5733" s="113">
        <v>0</v>
      </c>
      <c r="L5733" s="113">
        <v>0</v>
      </c>
      <c r="M5733" s="113">
        <v>0</v>
      </c>
      <c r="N5733" s="114">
        <v>0</v>
      </c>
      <c r="O5733" s="113">
        <v>0</v>
      </c>
      <c r="P5733" s="113">
        <v>0</v>
      </c>
      <c r="Q5733" s="113">
        <v>0</v>
      </c>
      <c r="R5733" s="115">
        <v>0</v>
      </c>
    </row>
    <row r="5734" spans="1:18">
      <c r="A5734" s="116">
        <v>124553472</v>
      </c>
      <c r="B5734" s="116">
        <v>1</v>
      </c>
      <c r="C5734" s="116" t="s">
        <v>92</v>
      </c>
      <c r="D5734" s="116" t="s">
        <v>192</v>
      </c>
      <c r="E5734" s="116">
        <v>1998</v>
      </c>
      <c r="F5734" s="116" t="s">
        <v>187</v>
      </c>
      <c r="G5734" s="116">
        <v>2</v>
      </c>
      <c r="H5734" s="117">
        <v>1</v>
      </c>
      <c r="I5734" s="116">
        <v>0</v>
      </c>
      <c r="J5734" s="116">
        <v>0</v>
      </c>
      <c r="K5734" s="116">
        <v>0</v>
      </c>
      <c r="L5734" s="116">
        <v>0</v>
      </c>
      <c r="M5734" s="116">
        <v>0</v>
      </c>
      <c r="N5734" s="117">
        <v>0</v>
      </c>
      <c r="O5734" s="116">
        <v>0</v>
      </c>
      <c r="P5734" s="116">
        <v>0</v>
      </c>
      <c r="Q5734" s="116">
        <v>0</v>
      </c>
      <c r="R5734" s="118">
        <v>0</v>
      </c>
    </row>
    <row r="5735" spans="1:18">
      <c r="A5735" s="113">
        <v>124549931</v>
      </c>
      <c r="B5735" s="113">
        <v>1</v>
      </c>
      <c r="C5735" s="113" t="s">
        <v>93</v>
      </c>
      <c r="D5735" s="113" t="s">
        <v>184</v>
      </c>
      <c r="E5735" s="113">
        <v>1953</v>
      </c>
      <c r="F5735" s="113" t="s">
        <v>185</v>
      </c>
      <c r="G5735" s="113">
        <v>0.75</v>
      </c>
      <c r="H5735" s="114">
        <v>1</v>
      </c>
      <c r="I5735" s="113">
        <v>0</v>
      </c>
      <c r="J5735" s="113">
        <v>0</v>
      </c>
      <c r="K5735" s="113">
        <v>0</v>
      </c>
      <c r="L5735" s="113">
        <v>0</v>
      </c>
      <c r="M5735" s="113">
        <v>0</v>
      </c>
      <c r="N5735" s="114">
        <v>0</v>
      </c>
      <c r="O5735" s="113">
        <v>0</v>
      </c>
      <c r="P5735" s="113">
        <v>0</v>
      </c>
      <c r="Q5735" s="113">
        <v>0</v>
      </c>
      <c r="R5735" s="115">
        <v>0</v>
      </c>
    </row>
    <row r="5736" spans="1:18">
      <c r="A5736" s="116">
        <v>124550311</v>
      </c>
      <c r="B5736" s="116">
        <v>1</v>
      </c>
      <c r="C5736" s="116" t="s">
        <v>93</v>
      </c>
      <c r="D5736" s="116" t="s">
        <v>121</v>
      </c>
      <c r="E5736" s="116">
        <v>1992</v>
      </c>
      <c r="F5736" s="116" t="s">
        <v>187</v>
      </c>
      <c r="G5736" s="116">
        <v>0.5</v>
      </c>
      <c r="H5736" s="117">
        <v>1</v>
      </c>
      <c r="I5736" s="116">
        <v>0</v>
      </c>
      <c r="J5736" s="116">
        <v>0</v>
      </c>
      <c r="K5736" s="116">
        <v>0</v>
      </c>
      <c r="L5736" s="116">
        <v>0</v>
      </c>
      <c r="M5736" s="116">
        <v>0</v>
      </c>
      <c r="N5736" s="117">
        <v>0</v>
      </c>
      <c r="O5736" s="116">
        <v>0</v>
      </c>
      <c r="P5736" s="116">
        <v>0</v>
      </c>
      <c r="Q5736" s="116">
        <v>0</v>
      </c>
      <c r="R5736" s="118">
        <v>0</v>
      </c>
    </row>
    <row r="5737" spans="1:18">
      <c r="A5737" s="113">
        <v>124548574</v>
      </c>
      <c r="B5737" s="113">
        <v>1</v>
      </c>
      <c r="C5737" s="113" t="s">
        <v>94</v>
      </c>
      <c r="D5737" s="113" t="s">
        <v>184</v>
      </c>
      <c r="E5737" s="113">
        <v>1959</v>
      </c>
      <c r="F5737" s="113" t="s">
        <v>185</v>
      </c>
      <c r="G5737" s="113">
        <v>0.75</v>
      </c>
      <c r="H5737" s="114">
        <v>1</v>
      </c>
      <c r="I5737" s="113">
        <v>0</v>
      </c>
      <c r="J5737" s="113">
        <v>0</v>
      </c>
      <c r="K5737" s="113">
        <v>0</v>
      </c>
      <c r="L5737" s="113">
        <v>0</v>
      </c>
      <c r="M5737" s="113">
        <v>0</v>
      </c>
      <c r="N5737" s="114">
        <v>0</v>
      </c>
      <c r="O5737" s="113">
        <v>0</v>
      </c>
      <c r="P5737" s="113">
        <v>0</v>
      </c>
      <c r="Q5737" s="113">
        <v>0</v>
      </c>
      <c r="R5737" s="115">
        <v>0</v>
      </c>
    </row>
    <row r="5738" spans="1:18">
      <c r="A5738" s="116">
        <v>124549035</v>
      </c>
      <c r="B5738" s="116">
        <v>1</v>
      </c>
      <c r="C5738" s="116" t="s">
        <v>94</v>
      </c>
      <c r="D5738" s="116" t="s">
        <v>30</v>
      </c>
      <c r="E5738" s="116">
        <v>1966</v>
      </c>
      <c r="F5738" s="116" t="s">
        <v>185</v>
      </c>
      <c r="G5738" s="116">
        <v>2</v>
      </c>
      <c r="H5738" s="117">
        <v>1</v>
      </c>
      <c r="I5738" s="116">
        <v>0</v>
      </c>
      <c r="J5738" s="116">
        <v>0</v>
      </c>
      <c r="K5738" s="116">
        <v>0</v>
      </c>
      <c r="L5738" s="116">
        <v>0</v>
      </c>
      <c r="M5738" s="116">
        <v>0</v>
      </c>
      <c r="N5738" s="117">
        <v>0</v>
      </c>
      <c r="O5738" s="116">
        <v>0</v>
      </c>
      <c r="P5738" s="116">
        <v>0</v>
      </c>
      <c r="Q5738" s="116">
        <v>0</v>
      </c>
      <c r="R5738" s="118">
        <v>0</v>
      </c>
    </row>
    <row r="5739" spans="1:18">
      <c r="A5739" s="113">
        <v>124549457</v>
      </c>
      <c r="B5739" s="113">
        <v>1</v>
      </c>
      <c r="C5739" s="113" t="s">
        <v>94</v>
      </c>
      <c r="D5739" s="113" t="s">
        <v>186</v>
      </c>
      <c r="E5739" s="113">
        <v>1983</v>
      </c>
      <c r="F5739" s="113" t="s">
        <v>189</v>
      </c>
      <c r="G5739" s="113">
        <v>0.5</v>
      </c>
      <c r="H5739" s="114">
        <v>1</v>
      </c>
      <c r="I5739" s="113">
        <v>0</v>
      </c>
      <c r="J5739" s="113">
        <v>0</v>
      </c>
      <c r="K5739" s="113">
        <v>0</v>
      </c>
      <c r="L5739" s="113">
        <v>0</v>
      </c>
      <c r="M5739" s="113">
        <v>0</v>
      </c>
      <c r="N5739" s="114">
        <v>0</v>
      </c>
      <c r="O5739" s="113">
        <v>0</v>
      </c>
      <c r="P5739" s="113">
        <v>0</v>
      </c>
      <c r="Q5739" s="113">
        <v>0</v>
      </c>
      <c r="R5739" s="115">
        <v>0</v>
      </c>
    </row>
    <row r="5740" spans="1:18">
      <c r="A5740" s="116">
        <v>124550010</v>
      </c>
      <c r="B5740" s="116">
        <v>1</v>
      </c>
      <c r="C5740" s="116" t="s">
        <v>94</v>
      </c>
      <c r="D5740" s="116" t="s">
        <v>30</v>
      </c>
      <c r="E5740" s="116">
        <v>1953</v>
      </c>
      <c r="F5740" s="116" t="s">
        <v>185</v>
      </c>
      <c r="G5740" s="116">
        <v>0.75</v>
      </c>
      <c r="H5740" s="117">
        <v>1</v>
      </c>
      <c r="I5740" s="116">
        <v>0</v>
      </c>
      <c r="J5740" s="116">
        <v>0</v>
      </c>
      <c r="K5740" s="116">
        <v>0</v>
      </c>
      <c r="L5740" s="116">
        <v>0</v>
      </c>
      <c r="M5740" s="116">
        <v>0</v>
      </c>
      <c r="N5740" s="117">
        <v>0</v>
      </c>
      <c r="O5740" s="116">
        <v>0</v>
      </c>
      <c r="P5740" s="116">
        <v>0</v>
      </c>
      <c r="Q5740" s="116">
        <v>0</v>
      </c>
      <c r="R5740" s="118">
        <v>0</v>
      </c>
    </row>
    <row r="5741" spans="1:18">
      <c r="A5741" s="113">
        <v>124553111</v>
      </c>
      <c r="B5741" s="113">
        <v>1</v>
      </c>
      <c r="C5741" s="113" t="s">
        <v>94</v>
      </c>
      <c r="D5741" s="113" t="s">
        <v>192</v>
      </c>
      <c r="E5741" s="113">
        <v>1986</v>
      </c>
      <c r="F5741" s="113" t="s">
        <v>190</v>
      </c>
      <c r="G5741" s="113">
        <v>0.5</v>
      </c>
      <c r="H5741" s="114">
        <v>1</v>
      </c>
      <c r="I5741" s="113">
        <v>0</v>
      </c>
      <c r="J5741" s="113">
        <v>0</v>
      </c>
      <c r="K5741" s="113">
        <v>0</v>
      </c>
      <c r="L5741" s="113">
        <v>0</v>
      </c>
      <c r="M5741" s="113">
        <v>0</v>
      </c>
      <c r="N5741" s="114">
        <v>0</v>
      </c>
      <c r="O5741" s="113">
        <v>0</v>
      </c>
      <c r="P5741" s="113">
        <v>0</v>
      </c>
      <c r="Q5741" s="113">
        <v>0</v>
      </c>
      <c r="R5741" s="115">
        <v>0</v>
      </c>
    </row>
    <row r="5742" spans="1:18">
      <c r="A5742" s="116">
        <v>124553115</v>
      </c>
      <c r="B5742" s="116">
        <v>1</v>
      </c>
      <c r="C5742" s="116" t="s">
        <v>94</v>
      </c>
      <c r="D5742" s="116" t="s">
        <v>191</v>
      </c>
      <c r="E5742" s="116">
        <v>2000</v>
      </c>
      <c r="F5742" s="116" t="s">
        <v>187</v>
      </c>
      <c r="G5742" s="116">
        <v>0.5</v>
      </c>
      <c r="H5742" s="117">
        <v>1</v>
      </c>
      <c r="I5742" s="116">
        <v>0</v>
      </c>
      <c r="J5742" s="116">
        <v>0</v>
      </c>
      <c r="K5742" s="116">
        <v>0</v>
      </c>
      <c r="L5742" s="116">
        <v>0</v>
      </c>
      <c r="M5742" s="116">
        <v>0</v>
      </c>
      <c r="N5742" s="117">
        <v>0</v>
      </c>
      <c r="O5742" s="116">
        <v>0</v>
      </c>
      <c r="P5742" s="116">
        <v>0</v>
      </c>
      <c r="Q5742" s="116">
        <v>0</v>
      </c>
      <c r="R5742" s="118">
        <v>0</v>
      </c>
    </row>
    <row r="5743" spans="1:18">
      <c r="A5743" s="113">
        <v>124553591</v>
      </c>
      <c r="B5743" s="113">
        <v>1</v>
      </c>
      <c r="C5743" s="113" t="s">
        <v>94</v>
      </c>
      <c r="D5743" s="113" t="s">
        <v>193</v>
      </c>
      <c r="E5743" s="113">
        <v>1982</v>
      </c>
      <c r="F5743" s="113" t="s">
        <v>189</v>
      </c>
      <c r="G5743" s="113">
        <v>0.5</v>
      </c>
      <c r="H5743" s="114">
        <v>1</v>
      </c>
      <c r="I5743" s="113">
        <v>0</v>
      </c>
      <c r="J5743" s="113">
        <v>0</v>
      </c>
      <c r="K5743" s="113">
        <v>0</v>
      </c>
      <c r="L5743" s="113">
        <v>0</v>
      </c>
      <c r="M5743" s="113">
        <v>0</v>
      </c>
      <c r="N5743" s="114">
        <v>0</v>
      </c>
      <c r="O5743" s="113">
        <v>0</v>
      </c>
      <c r="P5743" s="113">
        <v>0</v>
      </c>
      <c r="Q5743" s="113">
        <v>0</v>
      </c>
      <c r="R5743" s="115">
        <v>0</v>
      </c>
    </row>
    <row r="5744" spans="1:18">
      <c r="A5744" s="116">
        <v>124553811</v>
      </c>
      <c r="B5744" s="116">
        <v>1</v>
      </c>
      <c r="C5744" s="116" t="s">
        <v>94</v>
      </c>
      <c r="D5744" s="116" t="s">
        <v>192</v>
      </c>
      <c r="E5744" s="116">
        <v>1977</v>
      </c>
      <c r="F5744" s="116" t="s">
        <v>189</v>
      </c>
      <c r="G5744" s="116">
        <v>0.5</v>
      </c>
      <c r="H5744" s="117">
        <v>1</v>
      </c>
      <c r="I5744" s="116">
        <v>0</v>
      </c>
      <c r="J5744" s="116">
        <v>0</v>
      </c>
      <c r="K5744" s="116">
        <v>0</v>
      </c>
      <c r="L5744" s="116">
        <v>0</v>
      </c>
      <c r="M5744" s="116">
        <v>0</v>
      </c>
      <c r="N5744" s="117">
        <v>0</v>
      </c>
      <c r="O5744" s="116">
        <v>0</v>
      </c>
      <c r="P5744" s="116">
        <v>0</v>
      </c>
      <c r="Q5744" s="116">
        <v>0</v>
      </c>
      <c r="R5744" s="118">
        <v>0</v>
      </c>
    </row>
    <row r="5745" spans="1:18">
      <c r="A5745" s="113">
        <v>124549300</v>
      </c>
      <c r="B5745" s="113">
        <v>1</v>
      </c>
      <c r="C5745" s="113" t="s">
        <v>95</v>
      </c>
      <c r="D5745" s="113" t="s">
        <v>199</v>
      </c>
      <c r="E5745" s="113">
        <v>1970</v>
      </c>
      <c r="F5745" s="113" t="s">
        <v>185</v>
      </c>
      <c r="G5745" s="113">
        <v>0.75</v>
      </c>
      <c r="H5745" s="114">
        <v>1</v>
      </c>
      <c r="I5745" s="113">
        <v>0</v>
      </c>
      <c r="J5745" s="113">
        <v>0</v>
      </c>
      <c r="K5745" s="113">
        <v>0</v>
      </c>
      <c r="L5745" s="113">
        <v>0</v>
      </c>
      <c r="M5745" s="113">
        <v>0</v>
      </c>
      <c r="N5745" s="114">
        <v>0</v>
      </c>
      <c r="O5745" s="113">
        <v>0</v>
      </c>
      <c r="P5745" s="113">
        <v>0</v>
      </c>
      <c r="Q5745" s="113">
        <v>0</v>
      </c>
      <c r="R5745" s="115">
        <v>0</v>
      </c>
    </row>
    <row r="5746" spans="1:18">
      <c r="A5746" s="116">
        <v>124547879</v>
      </c>
      <c r="B5746" s="116">
        <v>1</v>
      </c>
      <c r="C5746" s="116" t="s">
        <v>98</v>
      </c>
      <c r="D5746" s="116" t="s">
        <v>186</v>
      </c>
      <c r="E5746" s="116">
        <v>1990</v>
      </c>
      <c r="F5746" s="116" t="s">
        <v>190</v>
      </c>
      <c r="G5746" s="116">
        <v>0.5</v>
      </c>
      <c r="H5746" s="117">
        <v>1</v>
      </c>
      <c r="I5746" s="116">
        <v>0</v>
      </c>
      <c r="J5746" s="116">
        <v>0</v>
      </c>
      <c r="K5746" s="116">
        <v>0</v>
      </c>
      <c r="L5746" s="116">
        <v>0</v>
      </c>
      <c r="M5746" s="116">
        <v>0</v>
      </c>
      <c r="N5746" s="117">
        <v>0</v>
      </c>
      <c r="O5746" s="116">
        <v>0</v>
      </c>
      <c r="P5746" s="116">
        <v>0</v>
      </c>
      <c r="Q5746" s="116">
        <v>0</v>
      </c>
      <c r="R5746" s="118">
        <v>0</v>
      </c>
    </row>
    <row r="5747" spans="1:18">
      <c r="A5747" s="113">
        <v>124549884</v>
      </c>
      <c r="B5747" s="113">
        <v>1</v>
      </c>
      <c r="C5747" s="113" t="s">
        <v>99</v>
      </c>
      <c r="D5747" s="113" t="s">
        <v>30</v>
      </c>
      <c r="E5747" s="113">
        <v>1938</v>
      </c>
      <c r="F5747" s="113" t="s">
        <v>185</v>
      </c>
      <c r="G5747" s="113">
        <v>6</v>
      </c>
      <c r="H5747" s="114">
        <v>1</v>
      </c>
      <c r="I5747" s="113">
        <v>0</v>
      </c>
      <c r="J5747" s="113">
        <v>0</v>
      </c>
      <c r="K5747" s="113">
        <v>0</v>
      </c>
      <c r="L5747" s="113">
        <v>0</v>
      </c>
      <c r="M5747" s="113">
        <v>0</v>
      </c>
      <c r="N5747" s="114">
        <v>0</v>
      </c>
      <c r="O5747" s="113">
        <v>0</v>
      </c>
      <c r="P5747" s="113">
        <v>0</v>
      </c>
      <c r="Q5747" s="113">
        <v>0</v>
      </c>
      <c r="R5747" s="115">
        <v>0</v>
      </c>
    </row>
    <row r="5748" spans="1:18">
      <c r="A5748" s="116">
        <v>124547918</v>
      </c>
      <c r="B5748" s="116">
        <v>1</v>
      </c>
      <c r="C5748" s="116" t="s">
        <v>100</v>
      </c>
      <c r="D5748" s="116" t="s">
        <v>191</v>
      </c>
      <c r="E5748" s="116">
        <v>1975</v>
      </c>
      <c r="F5748" s="116" t="s">
        <v>189</v>
      </c>
      <c r="G5748" s="116">
        <v>0.5</v>
      </c>
      <c r="H5748" s="117">
        <v>1</v>
      </c>
      <c r="I5748" s="116">
        <v>0</v>
      </c>
      <c r="J5748" s="116">
        <v>0</v>
      </c>
      <c r="K5748" s="116">
        <v>0</v>
      </c>
      <c r="L5748" s="116">
        <v>0</v>
      </c>
      <c r="M5748" s="116">
        <v>0</v>
      </c>
      <c r="N5748" s="117">
        <v>0</v>
      </c>
      <c r="O5748" s="116">
        <v>0</v>
      </c>
      <c r="P5748" s="116">
        <v>0</v>
      </c>
      <c r="Q5748" s="116">
        <v>0</v>
      </c>
      <c r="R5748" s="118">
        <v>0</v>
      </c>
    </row>
    <row r="5749" spans="1:18">
      <c r="A5749" s="113">
        <v>124549030</v>
      </c>
      <c r="B5749" s="113">
        <v>1</v>
      </c>
      <c r="C5749" s="113" t="s">
        <v>100</v>
      </c>
      <c r="D5749" s="113" t="s">
        <v>191</v>
      </c>
      <c r="E5749" s="113">
        <v>1975</v>
      </c>
      <c r="F5749" s="113" t="s">
        <v>189</v>
      </c>
      <c r="G5749" s="113">
        <v>0.5</v>
      </c>
      <c r="H5749" s="114">
        <v>1</v>
      </c>
      <c r="I5749" s="113">
        <v>0</v>
      </c>
      <c r="J5749" s="113">
        <v>0</v>
      </c>
      <c r="K5749" s="113">
        <v>0</v>
      </c>
      <c r="L5749" s="113">
        <v>0</v>
      </c>
      <c r="M5749" s="113">
        <v>0</v>
      </c>
      <c r="N5749" s="114">
        <v>0</v>
      </c>
      <c r="O5749" s="113">
        <v>0</v>
      </c>
      <c r="P5749" s="113">
        <v>0</v>
      </c>
      <c r="Q5749" s="113">
        <v>0</v>
      </c>
      <c r="R5749" s="115">
        <v>0</v>
      </c>
    </row>
    <row r="5750" spans="1:18">
      <c r="A5750" s="116">
        <v>124550015</v>
      </c>
      <c r="B5750" s="116">
        <v>1</v>
      </c>
      <c r="C5750" s="116" t="s">
        <v>100</v>
      </c>
      <c r="D5750" s="116" t="s">
        <v>192</v>
      </c>
      <c r="E5750" s="116">
        <v>2022</v>
      </c>
      <c r="F5750" s="116" t="s">
        <v>187</v>
      </c>
      <c r="G5750" s="116">
        <v>1.25</v>
      </c>
      <c r="H5750" s="117">
        <v>1</v>
      </c>
      <c r="I5750" s="116">
        <v>0</v>
      </c>
      <c r="J5750" s="116">
        <v>0</v>
      </c>
      <c r="K5750" s="116">
        <v>0</v>
      </c>
      <c r="L5750" s="116">
        <v>0</v>
      </c>
      <c r="M5750" s="116">
        <v>0</v>
      </c>
      <c r="N5750" s="117">
        <v>0</v>
      </c>
      <c r="O5750" s="116">
        <v>0</v>
      </c>
      <c r="P5750" s="116">
        <v>0</v>
      </c>
      <c r="Q5750" s="116">
        <v>0</v>
      </c>
      <c r="R5750" s="118">
        <v>0</v>
      </c>
    </row>
    <row r="5751" spans="1:18">
      <c r="A5751" s="113">
        <v>124551700</v>
      </c>
      <c r="B5751" s="113">
        <v>1</v>
      </c>
      <c r="C5751" s="113" t="s">
        <v>100</v>
      </c>
      <c r="D5751" s="113" t="s">
        <v>192</v>
      </c>
      <c r="E5751" s="113">
        <v>1976</v>
      </c>
      <c r="F5751" s="113" t="s">
        <v>190</v>
      </c>
      <c r="G5751" s="113">
        <v>0.5</v>
      </c>
      <c r="H5751" s="114">
        <v>1</v>
      </c>
      <c r="I5751" s="113">
        <v>0</v>
      </c>
      <c r="J5751" s="113">
        <v>0</v>
      </c>
      <c r="K5751" s="113">
        <v>0</v>
      </c>
      <c r="L5751" s="113">
        <v>0</v>
      </c>
      <c r="M5751" s="113">
        <v>0</v>
      </c>
      <c r="N5751" s="114">
        <v>0</v>
      </c>
      <c r="O5751" s="113">
        <v>0</v>
      </c>
      <c r="P5751" s="113">
        <v>0</v>
      </c>
      <c r="Q5751" s="113">
        <v>0</v>
      </c>
      <c r="R5751" s="115">
        <v>0</v>
      </c>
    </row>
    <row r="5752" spans="1:18">
      <c r="A5752" s="116">
        <v>124549253</v>
      </c>
      <c r="B5752" s="116">
        <v>1</v>
      </c>
      <c r="C5752" s="116" t="s">
        <v>85</v>
      </c>
      <c r="D5752" s="116" t="s">
        <v>196</v>
      </c>
      <c r="E5752" s="116">
        <v>1965</v>
      </c>
      <c r="F5752" s="116" t="s">
        <v>185</v>
      </c>
      <c r="G5752" s="116">
        <v>2</v>
      </c>
      <c r="H5752" s="117">
        <v>1</v>
      </c>
      <c r="I5752" s="116">
        <v>0</v>
      </c>
      <c r="J5752" s="116">
        <v>0</v>
      </c>
      <c r="K5752" s="116">
        <v>0</v>
      </c>
      <c r="L5752" s="116">
        <v>0</v>
      </c>
      <c r="M5752" s="116">
        <v>0</v>
      </c>
      <c r="N5752" s="117">
        <v>0</v>
      </c>
      <c r="O5752" s="116">
        <v>0</v>
      </c>
      <c r="P5752" s="116">
        <v>0</v>
      </c>
      <c r="Q5752" s="116">
        <v>0</v>
      </c>
      <c r="R5752" s="118">
        <v>0</v>
      </c>
    </row>
    <row r="5753" spans="1:18">
      <c r="A5753" s="113">
        <v>124550777</v>
      </c>
      <c r="B5753" s="113">
        <v>1</v>
      </c>
      <c r="C5753" s="113" t="s">
        <v>85</v>
      </c>
      <c r="D5753" s="113" t="s">
        <v>196</v>
      </c>
      <c r="E5753" s="113">
        <v>1965</v>
      </c>
      <c r="F5753" s="113" t="s">
        <v>185</v>
      </c>
      <c r="G5753" s="113">
        <v>2</v>
      </c>
      <c r="H5753" s="114">
        <v>1</v>
      </c>
      <c r="I5753" s="113">
        <v>0</v>
      </c>
      <c r="J5753" s="113">
        <v>0</v>
      </c>
      <c r="K5753" s="113">
        <v>0</v>
      </c>
      <c r="L5753" s="113">
        <v>0</v>
      </c>
      <c r="M5753" s="113">
        <v>0</v>
      </c>
      <c r="N5753" s="114">
        <v>0</v>
      </c>
      <c r="O5753" s="113">
        <v>0</v>
      </c>
      <c r="P5753" s="113">
        <v>0</v>
      </c>
      <c r="Q5753" s="113">
        <v>0</v>
      </c>
      <c r="R5753" s="115">
        <v>0</v>
      </c>
    </row>
    <row r="5754" spans="1:18">
      <c r="A5754" s="116">
        <v>124557987</v>
      </c>
      <c r="B5754" s="116">
        <v>1</v>
      </c>
      <c r="C5754" s="116" t="s">
        <v>85</v>
      </c>
      <c r="D5754" s="116" t="s">
        <v>192</v>
      </c>
      <c r="E5754" s="116">
        <v>1970</v>
      </c>
      <c r="F5754" s="116" t="s">
        <v>189</v>
      </c>
      <c r="G5754" s="116">
        <v>0.5</v>
      </c>
      <c r="H5754" s="117">
        <v>1</v>
      </c>
      <c r="I5754" s="116">
        <v>0</v>
      </c>
      <c r="J5754" s="116">
        <v>0</v>
      </c>
      <c r="K5754" s="116">
        <v>0</v>
      </c>
      <c r="L5754" s="116">
        <v>0</v>
      </c>
      <c r="M5754" s="116">
        <v>0</v>
      </c>
      <c r="N5754" s="117">
        <v>0</v>
      </c>
      <c r="O5754" s="116">
        <v>0</v>
      </c>
      <c r="P5754" s="116">
        <v>0</v>
      </c>
      <c r="Q5754" s="116">
        <v>0</v>
      </c>
      <c r="R5754" s="118">
        <v>0</v>
      </c>
    </row>
    <row r="5755" spans="1:18">
      <c r="A5755" s="113">
        <v>124558944</v>
      </c>
      <c r="B5755" s="113">
        <v>1</v>
      </c>
      <c r="C5755" s="113" t="s">
        <v>87</v>
      </c>
      <c r="D5755" s="113" t="s">
        <v>191</v>
      </c>
      <c r="E5755" s="113">
        <v>1996</v>
      </c>
      <c r="F5755" s="113" t="s">
        <v>187</v>
      </c>
      <c r="G5755" s="113">
        <v>0.5</v>
      </c>
      <c r="H5755" s="114">
        <v>1</v>
      </c>
      <c r="I5755" s="113">
        <v>0</v>
      </c>
      <c r="J5755" s="113">
        <v>0</v>
      </c>
      <c r="K5755" s="113">
        <v>0</v>
      </c>
      <c r="L5755" s="113">
        <v>0</v>
      </c>
      <c r="M5755" s="113">
        <v>0</v>
      </c>
      <c r="N5755" s="114">
        <v>0</v>
      </c>
      <c r="O5755" s="113">
        <v>0</v>
      </c>
      <c r="P5755" s="113">
        <v>0</v>
      </c>
      <c r="Q5755" s="113">
        <v>0</v>
      </c>
      <c r="R5755" s="115">
        <v>0</v>
      </c>
    </row>
    <row r="5756" spans="1:18">
      <c r="A5756" s="116">
        <v>124557395</v>
      </c>
      <c r="B5756" s="116">
        <v>1</v>
      </c>
      <c r="C5756" s="116" t="s">
        <v>89</v>
      </c>
      <c r="D5756" s="116" t="s">
        <v>184</v>
      </c>
      <c r="E5756" s="116">
        <v>1959</v>
      </c>
      <c r="F5756" s="116" t="s">
        <v>185</v>
      </c>
      <c r="G5756" s="116">
        <v>0.75</v>
      </c>
      <c r="H5756" s="117">
        <v>1</v>
      </c>
      <c r="I5756" s="116">
        <v>0</v>
      </c>
      <c r="J5756" s="116">
        <v>0</v>
      </c>
      <c r="K5756" s="116">
        <v>0</v>
      </c>
      <c r="L5756" s="116">
        <v>0</v>
      </c>
      <c r="M5756" s="116">
        <v>0</v>
      </c>
      <c r="N5756" s="117">
        <v>0</v>
      </c>
      <c r="O5756" s="116">
        <v>0</v>
      </c>
      <c r="P5756" s="116">
        <v>0</v>
      </c>
      <c r="Q5756" s="116">
        <v>0</v>
      </c>
      <c r="R5756" s="118">
        <v>0</v>
      </c>
    </row>
    <row r="5757" spans="1:18">
      <c r="A5757" s="113">
        <v>124560328</v>
      </c>
      <c r="B5757" s="113">
        <v>1</v>
      </c>
      <c r="C5757" s="113" t="s">
        <v>90</v>
      </c>
      <c r="D5757" s="113" t="s">
        <v>184</v>
      </c>
      <c r="E5757" s="113">
        <v>1962</v>
      </c>
      <c r="F5757" s="113" t="s">
        <v>185</v>
      </c>
      <c r="G5757" s="113">
        <v>0.75</v>
      </c>
      <c r="H5757" s="114">
        <v>1</v>
      </c>
      <c r="I5757" s="113">
        <v>0</v>
      </c>
      <c r="J5757" s="113">
        <v>0</v>
      </c>
      <c r="K5757" s="113">
        <v>0</v>
      </c>
      <c r="L5757" s="113">
        <v>0</v>
      </c>
      <c r="M5757" s="113">
        <v>0</v>
      </c>
      <c r="N5757" s="114">
        <v>0</v>
      </c>
      <c r="O5757" s="113">
        <v>0</v>
      </c>
      <c r="P5757" s="113">
        <v>0</v>
      </c>
      <c r="Q5757" s="113">
        <v>0</v>
      </c>
      <c r="R5757" s="115">
        <v>0</v>
      </c>
    </row>
    <row r="5758" spans="1:18">
      <c r="A5758" s="116">
        <v>124562587</v>
      </c>
      <c r="B5758" s="116">
        <v>1</v>
      </c>
      <c r="C5758" s="116" t="s">
        <v>90</v>
      </c>
      <c r="D5758" s="116" t="s">
        <v>192</v>
      </c>
      <c r="E5758" s="116">
        <v>1987</v>
      </c>
      <c r="F5758" s="116" t="s">
        <v>189</v>
      </c>
      <c r="G5758" s="116">
        <v>0.5</v>
      </c>
      <c r="H5758" s="117">
        <v>1</v>
      </c>
      <c r="I5758" s="116">
        <v>0</v>
      </c>
      <c r="J5758" s="116">
        <v>0</v>
      </c>
      <c r="K5758" s="116">
        <v>0</v>
      </c>
      <c r="L5758" s="116">
        <v>0</v>
      </c>
      <c r="M5758" s="116">
        <v>0</v>
      </c>
      <c r="N5758" s="117">
        <v>0</v>
      </c>
      <c r="O5758" s="116">
        <v>0</v>
      </c>
      <c r="P5758" s="116">
        <v>0</v>
      </c>
      <c r="Q5758" s="116">
        <v>0</v>
      </c>
      <c r="R5758" s="118">
        <v>0</v>
      </c>
    </row>
    <row r="5759" spans="1:18">
      <c r="A5759" s="113">
        <v>124557272</v>
      </c>
      <c r="B5759" s="113">
        <v>1</v>
      </c>
      <c r="C5759" s="113" t="s">
        <v>91</v>
      </c>
      <c r="D5759" s="113" t="s">
        <v>192</v>
      </c>
      <c r="E5759" s="113">
        <v>1976</v>
      </c>
      <c r="F5759" s="113" t="s">
        <v>190</v>
      </c>
      <c r="G5759" s="113">
        <v>0.5</v>
      </c>
      <c r="H5759" s="114">
        <v>1</v>
      </c>
      <c r="I5759" s="113">
        <v>0</v>
      </c>
      <c r="J5759" s="113">
        <v>0</v>
      </c>
      <c r="K5759" s="113">
        <v>0</v>
      </c>
      <c r="L5759" s="113">
        <v>0</v>
      </c>
      <c r="M5759" s="113">
        <v>0</v>
      </c>
      <c r="N5759" s="114">
        <v>0</v>
      </c>
      <c r="O5759" s="113">
        <v>0</v>
      </c>
      <c r="P5759" s="113">
        <v>0</v>
      </c>
      <c r="Q5759" s="113">
        <v>0</v>
      </c>
      <c r="R5759" s="115">
        <v>0</v>
      </c>
    </row>
    <row r="5760" spans="1:18">
      <c r="A5760" s="116">
        <v>124554228</v>
      </c>
      <c r="B5760" s="116">
        <v>1</v>
      </c>
      <c r="C5760" s="116" t="s">
        <v>92</v>
      </c>
      <c r="D5760" s="116" t="s">
        <v>188</v>
      </c>
      <c r="E5760" s="116">
        <v>1986</v>
      </c>
      <c r="F5760" s="116" t="s">
        <v>189</v>
      </c>
      <c r="G5760" s="116">
        <v>2</v>
      </c>
      <c r="H5760" s="117">
        <v>1</v>
      </c>
      <c r="I5760" s="116">
        <v>0</v>
      </c>
      <c r="J5760" s="116">
        <v>0</v>
      </c>
      <c r="K5760" s="116">
        <v>0</v>
      </c>
      <c r="L5760" s="116">
        <v>0</v>
      </c>
      <c r="M5760" s="116">
        <v>0</v>
      </c>
      <c r="N5760" s="117">
        <v>0</v>
      </c>
      <c r="O5760" s="116">
        <v>0</v>
      </c>
      <c r="P5760" s="116">
        <v>0</v>
      </c>
      <c r="Q5760" s="116">
        <v>0</v>
      </c>
      <c r="R5760" s="118">
        <v>0</v>
      </c>
    </row>
    <row r="5761" spans="1:18">
      <c r="A5761" s="113">
        <v>124553705</v>
      </c>
      <c r="B5761" s="113">
        <v>1</v>
      </c>
      <c r="C5761" s="113" t="s">
        <v>94</v>
      </c>
      <c r="D5761" s="113" t="s">
        <v>191</v>
      </c>
      <c r="E5761" s="113">
        <v>1986</v>
      </c>
      <c r="F5761" s="113" t="s">
        <v>190</v>
      </c>
      <c r="G5761" s="113">
        <v>0.5</v>
      </c>
      <c r="H5761" s="114">
        <v>1</v>
      </c>
      <c r="I5761" s="113">
        <v>0</v>
      </c>
      <c r="J5761" s="113">
        <v>0</v>
      </c>
      <c r="K5761" s="113">
        <v>0</v>
      </c>
      <c r="L5761" s="113">
        <v>0</v>
      </c>
      <c r="M5761" s="113">
        <v>0</v>
      </c>
      <c r="N5761" s="114">
        <v>0</v>
      </c>
      <c r="O5761" s="113">
        <v>0</v>
      </c>
      <c r="P5761" s="113">
        <v>0</v>
      </c>
      <c r="Q5761" s="113">
        <v>0</v>
      </c>
      <c r="R5761" s="115">
        <v>0</v>
      </c>
    </row>
    <row r="5762" spans="1:18">
      <c r="A5762" s="116">
        <v>124557166</v>
      </c>
      <c r="B5762" s="116">
        <v>1</v>
      </c>
      <c r="C5762" s="116" t="s">
        <v>94</v>
      </c>
      <c r="D5762" s="116" t="s">
        <v>199</v>
      </c>
      <c r="E5762" s="116">
        <v>1954</v>
      </c>
      <c r="F5762" s="116" t="s">
        <v>185</v>
      </c>
      <c r="G5762" s="116">
        <v>0.75</v>
      </c>
      <c r="H5762" s="117">
        <v>1</v>
      </c>
      <c r="I5762" s="116">
        <v>0</v>
      </c>
      <c r="J5762" s="116">
        <v>0</v>
      </c>
      <c r="K5762" s="116">
        <v>0</v>
      </c>
      <c r="L5762" s="116">
        <v>0</v>
      </c>
      <c r="M5762" s="116">
        <v>0</v>
      </c>
      <c r="N5762" s="117">
        <v>0</v>
      </c>
      <c r="O5762" s="116">
        <v>0</v>
      </c>
      <c r="P5762" s="116">
        <v>0</v>
      </c>
      <c r="Q5762" s="116">
        <v>0</v>
      </c>
      <c r="R5762" s="118">
        <v>0</v>
      </c>
    </row>
    <row r="5763" spans="1:18">
      <c r="A5763" s="113">
        <v>124557472</v>
      </c>
      <c r="B5763" s="113">
        <v>1</v>
      </c>
      <c r="C5763" s="113" t="s">
        <v>94</v>
      </c>
      <c r="D5763" s="113" t="s">
        <v>199</v>
      </c>
      <c r="E5763" s="113">
        <v>1958</v>
      </c>
      <c r="F5763" s="113" t="s">
        <v>185</v>
      </c>
      <c r="G5763" s="113">
        <v>0.75</v>
      </c>
      <c r="H5763" s="114">
        <v>1</v>
      </c>
      <c r="I5763" s="113">
        <v>0</v>
      </c>
      <c r="J5763" s="113">
        <v>0</v>
      </c>
      <c r="K5763" s="113">
        <v>0</v>
      </c>
      <c r="L5763" s="113">
        <v>0</v>
      </c>
      <c r="M5763" s="113">
        <v>0</v>
      </c>
      <c r="N5763" s="114">
        <v>0</v>
      </c>
      <c r="O5763" s="113">
        <v>0</v>
      </c>
      <c r="P5763" s="113">
        <v>0</v>
      </c>
      <c r="Q5763" s="113">
        <v>0</v>
      </c>
      <c r="R5763" s="115">
        <v>0</v>
      </c>
    </row>
    <row r="5764" spans="1:18">
      <c r="A5764" s="116">
        <v>124561050</v>
      </c>
      <c r="B5764" s="116">
        <v>1</v>
      </c>
      <c r="C5764" s="116" t="s">
        <v>94</v>
      </c>
      <c r="D5764" s="116" t="s">
        <v>192</v>
      </c>
      <c r="E5764" s="116">
        <v>1949</v>
      </c>
      <c r="F5764" s="116" t="s">
        <v>185</v>
      </c>
      <c r="G5764" s="116">
        <v>2</v>
      </c>
      <c r="H5764" s="117">
        <v>1</v>
      </c>
      <c r="I5764" s="116">
        <v>0</v>
      </c>
      <c r="J5764" s="116">
        <v>0</v>
      </c>
      <c r="K5764" s="116">
        <v>0</v>
      </c>
      <c r="L5764" s="116">
        <v>0</v>
      </c>
      <c r="M5764" s="116">
        <v>0</v>
      </c>
      <c r="N5764" s="117">
        <v>0</v>
      </c>
      <c r="O5764" s="116">
        <v>0</v>
      </c>
      <c r="P5764" s="116">
        <v>0</v>
      </c>
      <c r="Q5764" s="116">
        <v>0</v>
      </c>
      <c r="R5764" s="118">
        <v>0</v>
      </c>
    </row>
    <row r="5765" spans="1:18">
      <c r="A5765" s="113">
        <v>124560088</v>
      </c>
      <c r="B5765" s="113">
        <v>1</v>
      </c>
      <c r="C5765" s="113" t="s">
        <v>96</v>
      </c>
      <c r="D5765" s="113" t="s">
        <v>186</v>
      </c>
      <c r="E5765" s="113">
        <v>1977</v>
      </c>
      <c r="F5765" s="113" t="s">
        <v>190</v>
      </c>
      <c r="G5765" s="113">
        <v>0.5</v>
      </c>
      <c r="H5765" s="114">
        <v>1</v>
      </c>
      <c r="I5765" s="113">
        <v>0</v>
      </c>
      <c r="J5765" s="113">
        <v>0</v>
      </c>
      <c r="K5765" s="113">
        <v>0</v>
      </c>
      <c r="L5765" s="113">
        <v>0</v>
      </c>
      <c r="M5765" s="113">
        <v>0</v>
      </c>
      <c r="N5765" s="114">
        <v>0</v>
      </c>
      <c r="O5765" s="113">
        <v>0</v>
      </c>
      <c r="P5765" s="113">
        <v>0</v>
      </c>
      <c r="Q5765" s="113">
        <v>0</v>
      </c>
      <c r="R5765" s="115">
        <v>0</v>
      </c>
    </row>
    <row r="5766" spans="1:18">
      <c r="A5766" s="116">
        <v>124556617</v>
      </c>
      <c r="B5766" s="116">
        <v>1</v>
      </c>
      <c r="C5766" s="116" t="s">
        <v>97</v>
      </c>
      <c r="D5766" s="116" t="s">
        <v>192</v>
      </c>
      <c r="E5766" s="116">
        <v>2002</v>
      </c>
      <c r="F5766" s="116" t="s">
        <v>187</v>
      </c>
      <c r="G5766" s="116">
        <v>1</v>
      </c>
      <c r="H5766" s="117">
        <v>1</v>
      </c>
      <c r="I5766" s="116">
        <v>0</v>
      </c>
      <c r="J5766" s="116">
        <v>0</v>
      </c>
      <c r="K5766" s="116">
        <v>0</v>
      </c>
      <c r="L5766" s="116">
        <v>0</v>
      </c>
      <c r="M5766" s="116">
        <v>0</v>
      </c>
      <c r="N5766" s="117">
        <v>0</v>
      </c>
      <c r="O5766" s="116">
        <v>0</v>
      </c>
      <c r="P5766" s="116">
        <v>0</v>
      </c>
      <c r="Q5766" s="116">
        <v>0</v>
      </c>
      <c r="R5766" s="118">
        <v>0</v>
      </c>
    </row>
    <row r="5767" spans="1:18">
      <c r="A5767" s="113">
        <v>124557993</v>
      </c>
      <c r="B5767" s="113">
        <v>1</v>
      </c>
      <c r="C5767" s="113" t="s">
        <v>97</v>
      </c>
      <c r="D5767" s="113" t="s">
        <v>192</v>
      </c>
      <c r="E5767" s="113">
        <v>2015</v>
      </c>
      <c r="F5767" s="113" t="s">
        <v>187</v>
      </c>
      <c r="G5767" s="113">
        <v>0.5</v>
      </c>
      <c r="H5767" s="114">
        <v>1</v>
      </c>
      <c r="I5767" s="113">
        <v>0</v>
      </c>
      <c r="J5767" s="113">
        <v>0</v>
      </c>
      <c r="K5767" s="113">
        <v>0</v>
      </c>
      <c r="L5767" s="113">
        <v>0</v>
      </c>
      <c r="M5767" s="113">
        <v>0</v>
      </c>
      <c r="N5767" s="114">
        <v>0</v>
      </c>
      <c r="O5767" s="113">
        <v>0</v>
      </c>
      <c r="P5767" s="113">
        <v>0</v>
      </c>
      <c r="Q5767" s="113">
        <v>0</v>
      </c>
      <c r="R5767" s="115">
        <v>0</v>
      </c>
    </row>
    <row r="5768" spans="1:18">
      <c r="A5768" s="116">
        <v>124558683</v>
      </c>
      <c r="B5768" s="116">
        <v>1</v>
      </c>
      <c r="C5768" s="116" t="s">
        <v>97</v>
      </c>
      <c r="D5768" s="116" t="s">
        <v>186</v>
      </c>
      <c r="E5768" s="116">
        <v>1983</v>
      </c>
      <c r="F5768" s="116" t="s">
        <v>189</v>
      </c>
      <c r="G5768" s="116">
        <v>0.5</v>
      </c>
      <c r="H5768" s="117">
        <v>1</v>
      </c>
      <c r="I5768" s="116">
        <v>0</v>
      </c>
      <c r="J5768" s="116">
        <v>0</v>
      </c>
      <c r="K5768" s="116">
        <v>0</v>
      </c>
      <c r="L5768" s="116">
        <v>0</v>
      </c>
      <c r="M5768" s="116">
        <v>0</v>
      </c>
      <c r="N5768" s="117">
        <v>0</v>
      </c>
      <c r="O5768" s="116">
        <v>0</v>
      </c>
      <c r="P5768" s="116">
        <v>0</v>
      </c>
      <c r="Q5768" s="116">
        <v>0</v>
      </c>
      <c r="R5768" s="118">
        <v>0</v>
      </c>
    </row>
    <row r="5769" spans="1:18">
      <c r="A5769" s="113">
        <v>124558522</v>
      </c>
      <c r="B5769" s="113">
        <v>1</v>
      </c>
      <c r="C5769" s="113" t="s">
        <v>98</v>
      </c>
      <c r="D5769" s="113" t="s">
        <v>199</v>
      </c>
      <c r="E5769" s="113">
        <v>1986</v>
      </c>
      <c r="F5769" s="113" t="s">
        <v>190</v>
      </c>
      <c r="G5769" s="113">
        <v>1.25</v>
      </c>
      <c r="H5769" s="114">
        <v>1</v>
      </c>
      <c r="I5769" s="113">
        <v>0</v>
      </c>
      <c r="J5769" s="113">
        <v>0</v>
      </c>
      <c r="K5769" s="113">
        <v>0</v>
      </c>
      <c r="L5769" s="113">
        <v>0</v>
      </c>
      <c r="M5769" s="113">
        <v>0</v>
      </c>
      <c r="N5769" s="114">
        <v>0</v>
      </c>
      <c r="O5769" s="113">
        <v>0</v>
      </c>
      <c r="P5769" s="113">
        <v>0</v>
      </c>
      <c r="Q5769" s="113">
        <v>0</v>
      </c>
      <c r="R5769" s="115">
        <v>0</v>
      </c>
    </row>
    <row r="5770" spans="1:18">
      <c r="A5770" s="116">
        <v>124556924</v>
      </c>
      <c r="B5770" s="116">
        <v>1</v>
      </c>
      <c r="C5770" s="116" t="s">
        <v>100</v>
      </c>
      <c r="D5770" s="116" t="s">
        <v>184</v>
      </c>
      <c r="E5770" s="116">
        <v>1961</v>
      </c>
      <c r="F5770" s="116" t="s">
        <v>185</v>
      </c>
      <c r="G5770" s="116">
        <v>0.75</v>
      </c>
      <c r="H5770" s="117">
        <v>1</v>
      </c>
      <c r="I5770" s="116">
        <v>0</v>
      </c>
      <c r="J5770" s="116">
        <v>0</v>
      </c>
      <c r="K5770" s="116">
        <v>0</v>
      </c>
      <c r="L5770" s="116">
        <v>0</v>
      </c>
      <c r="M5770" s="116">
        <v>0</v>
      </c>
      <c r="N5770" s="117">
        <v>0</v>
      </c>
      <c r="O5770" s="116">
        <v>0</v>
      </c>
      <c r="P5770" s="116">
        <v>0</v>
      </c>
      <c r="Q5770" s="116">
        <v>0</v>
      </c>
      <c r="R5770" s="118">
        <v>0</v>
      </c>
    </row>
    <row r="5771" spans="1:18">
      <c r="A5771" s="113">
        <v>124558739</v>
      </c>
      <c r="B5771" s="113">
        <v>1</v>
      </c>
      <c r="C5771" s="113" t="s">
        <v>93</v>
      </c>
      <c r="D5771" s="113" t="s">
        <v>186</v>
      </c>
      <c r="E5771" s="113">
        <v>1971</v>
      </c>
      <c r="F5771" s="113" t="s">
        <v>189</v>
      </c>
      <c r="G5771" s="113">
        <v>2</v>
      </c>
      <c r="H5771" s="114">
        <v>1</v>
      </c>
      <c r="I5771" s="113">
        <v>0</v>
      </c>
      <c r="J5771" s="113">
        <v>0</v>
      </c>
      <c r="K5771" s="113">
        <v>0</v>
      </c>
      <c r="L5771" s="113">
        <v>0</v>
      </c>
      <c r="M5771" s="113">
        <v>0</v>
      </c>
      <c r="N5771" s="114">
        <v>0</v>
      </c>
      <c r="O5771" s="113">
        <v>0</v>
      </c>
      <c r="P5771" s="113">
        <v>0</v>
      </c>
      <c r="Q5771" s="113">
        <v>0</v>
      </c>
      <c r="R5771" s="115">
        <v>0</v>
      </c>
    </row>
    <row r="5772" spans="1:18">
      <c r="A5772" s="116">
        <v>124563707</v>
      </c>
      <c r="B5772" s="116">
        <v>1</v>
      </c>
      <c r="C5772" s="116" t="s">
        <v>96</v>
      </c>
      <c r="D5772" s="116" t="s">
        <v>196</v>
      </c>
      <c r="E5772" s="116">
        <v>1953</v>
      </c>
      <c r="F5772" s="116" t="s">
        <v>185</v>
      </c>
      <c r="G5772" s="116">
        <v>0.75</v>
      </c>
      <c r="H5772" s="117">
        <v>1</v>
      </c>
      <c r="I5772" s="116">
        <v>0</v>
      </c>
      <c r="J5772" s="116">
        <v>0</v>
      </c>
      <c r="K5772" s="116">
        <v>0</v>
      </c>
      <c r="L5772" s="116">
        <v>0</v>
      </c>
      <c r="M5772" s="116">
        <v>0</v>
      </c>
      <c r="N5772" s="117">
        <v>0</v>
      </c>
      <c r="O5772" s="116">
        <v>0</v>
      </c>
      <c r="P5772" s="116">
        <v>0</v>
      </c>
      <c r="Q5772" s="116">
        <v>0</v>
      </c>
      <c r="R5772" s="118">
        <v>0</v>
      </c>
    </row>
    <row r="5773" spans="1:18">
      <c r="A5773" s="113">
        <v>124562683</v>
      </c>
      <c r="B5773" s="113">
        <v>1</v>
      </c>
      <c r="C5773" s="113" t="s">
        <v>99</v>
      </c>
      <c r="D5773" s="113" t="s">
        <v>202</v>
      </c>
      <c r="E5773" s="113">
        <v>1973</v>
      </c>
      <c r="F5773" s="113" t="s">
        <v>189</v>
      </c>
      <c r="G5773" s="113">
        <v>0.5</v>
      </c>
      <c r="H5773" s="114">
        <v>1</v>
      </c>
      <c r="I5773" s="113">
        <v>0</v>
      </c>
      <c r="J5773" s="113">
        <v>0</v>
      </c>
      <c r="K5773" s="113">
        <v>0</v>
      </c>
      <c r="L5773" s="113">
        <v>0</v>
      </c>
      <c r="M5773" s="113">
        <v>0</v>
      </c>
      <c r="N5773" s="114">
        <v>0</v>
      </c>
      <c r="O5773" s="113">
        <v>0</v>
      </c>
      <c r="P5773" s="113">
        <v>0</v>
      </c>
      <c r="Q5773" s="113">
        <v>0</v>
      </c>
      <c r="R5773" s="115">
        <v>0</v>
      </c>
    </row>
    <row r="5774" spans="1:18">
      <c r="A5774" s="116">
        <v>124564104</v>
      </c>
      <c r="B5774" s="116">
        <v>1</v>
      </c>
      <c r="C5774" s="116" t="s">
        <v>93</v>
      </c>
      <c r="D5774" s="116" t="s">
        <v>184</v>
      </c>
      <c r="E5774" s="116">
        <v>1951</v>
      </c>
      <c r="F5774" s="116" t="s">
        <v>185</v>
      </c>
      <c r="G5774" s="116">
        <v>0.75</v>
      </c>
      <c r="H5774" s="117">
        <v>1</v>
      </c>
      <c r="I5774" s="116">
        <v>0</v>
      </c>
      <c r="J5774" s="116">
        <v>0</v>
      </c>
      <c r="K5774" s="116">
        <v>0</v>
      </c>
      <c r="L5774" s="116">
        <v>0</v>
      </c>
      <c r="M5774" s="116">
        <v>0</v>
      </c>
      <c r="N5774" s="117">
        <v>0</v>
      </c>
      <c r="O5774" s="116">
        <v>0</v>
      </c>
      <c r="P5774" s="116">
        <v>0</v>
      </c>
      <c r="Q5774" s="116">
        <v>0</v>
      </c>
      <c r="R5774" s="118">
        <v>0</v>
      </c>
    </row>
    <row r="5775" spans="1:18">
      <c r="A5775" s="113">
        <v>124563902</v>
      </c>
      <c r="B5775" s="113">
        <v>1</v>
      </c>
      <c r="C5775" s="113" t="s">
        <v>94</v>
      </c>
      <c r="D5775" s="113" t="s">
        <v>186</v>
      </c>
      <c r="E5775" s="113">
        <v>2018</v>
      </c>
      <c r="F5775" s="113" t="s">
        <v>187</v>
      </c>
      <c r="G5775" s="113">
        <v>2</v>
      </c>
      <c r="H5775" s="114">
        <v>1</v>
      </c>
      <c r="I5775" s="113">
        <v>0</v>
      </c>
      <c r="J5775" s="113">
        <v>0</v>
      </c>
      <c r="K5775" s="113">
        <v>0</v>
      </c>
      <c r="L5775" s="113">
        <v>0</v>
      </c>
      <c r="M5775" s="113">
        <v>0</v>
      </c>
      <c r="N5775" s="114">
        <v>0</v>
      </c>
      <c r="O5775" s="113">
        <v>0</v>
      </c>
      <c r="P5775" s="113">
        <v>0</v>
      </c>
      <c r="Q5775" s="113">
        <v>0</v>
      </c>
      <c r="R5775" s="115">
        <v>0</v>
      </c>
    </row>
    <row r="5776" spans="1:18">
      <c r="A5776" s="116">
        <v>124569468</v>
      </c>
      <c r="B5776" s="116">
        <v>1</v>
      </c>
      <c r="C5776" s="116" t="s">
        <v>83</v>
      </c>
      <c r="D5776" s="116" t="s">
        <v>200</v>
      </c>
      <c r="E5776" s="116">
        <v>2017</v>
      </c>
      <c r="F5776" s="116" t="s">
        <v>187</v>
      </c>
      <c r="G5776" s="116">
        <v>2</v>
      </c>
      <c r="H5776" s="117">
        <v>1</v>
      </c>
      <c r="I5776" s="116">
        <v>0</v>
      </c>
      <c r="J5776" s="116">
        <v>0</v>
      </c>
      <c r="K5776" s="116">
        <v>0</v>
      </c>
      <c r="L5776" s="116">
        <v>0</v>
      </c>
      <c r="M5776" s="116">
        <v>0</v>
      </c>
      <c r="N5776" s="117">
        <v>0</v>
      </c>
      <c r="O5776" s="116">
        <v>0</v>
      </c>
      <c r="P5776" s="116">
        <v>0</v>
      </c>
      <c r="Q5776" s="116">
        <v>0</v>
      </c>
      <c r="R5776" s="118">
        <v>0</v>
      </c>
    </row>
    <row r="5777" spans="1:18">
      <c r="A5777" s="113">
        <v>124570405</v>
      </c>
      <c r="B5777" s="113">
        <v>1</v>
      </c>
      <c r="C5777" s="113" t="s">
        <v>84</v>
      </c>
      <c r="D5777" s="113" t="s">
        <v>204</v>
      </c>
      <c r="E5777" s="113">
        <v>1973</v>
      </c>
      <c r="F5777" s="113" t="s">
        <v>190</v>
      </c>
      <c r="G5777" s="113">
        <v>0.5</v>
      </c>
      <c r="H5777" s="114">
        <v>1</v>
      </c>
      <c r="I5777" s="113">
        <v>0</v>
      </c>
      <c r="J5777" s="113">
        <v>0</v>
      </c>
      <c r="K5777" s="113">
        <v>0</v>
      </c>
      <c r="L5777" s="113">
        <v>0</v>
      </c>
      <c r="M5777" s="113">
        <v>0</v>
      </c>
      <c r="N5777" s="114">
        <v>0</v>
      </c>
      <c r="O5777" s="113">
        <v>0</v>
      </c>
      <c r="P5777" s="113">
        <v>0</v>
      </c>
      <c r="Q5777" s="113">
        <v>0</v>
      </c>
      <c r="R5777" s="115">
        <v>0</v>
      </c>
    </row>
    <row r="5778" spans="1:18">
      <c r="A5778" s="116">
        <v>124568115</v>
      </c>
      <c r="B5778" s="116">
        <v>1</v>
      </c>
      <c r="C5778" s="116" t="s">
        <v>86</v>
      </c>
      <c r="D5778" s="116" t="s">
        <v>186</v>
      </c>
      <c r="E5778" s="116">
        <v>1941</v>
      </c>
      <c r="F5778" s="116" t="s">
        <v>185</v>
      </c>
      <c r="G5778" s="116">
        <v>0.75</v>
      </c>
      <c r="H5778" s="117">
        <v>1</v>
      </c>
      <c r="I5778" s="116">
        <v>0</v>
      </c>
      <c r="J5778" s="116">
        <v>0</v>
      </c>
      <c r="K5778" s="116">
        <v>0</v>
      </c>
      <c r="L5778" s="116">
        <v>0</v>
      </c>
      <c r="M5778" s="116">
        <v>0</v>
      </c>
      <c r="N5778" s="117">
        <v>0</v>
      </c>
      <c r="O5778" s="116">
        <v>0</v>
      </c>
      <c r="P5778" s="116">
        <v>0</v>
      </c>
      <c r="Q5778" s="116">
        <v>0</v>
      </c>
      <c r="R5778" s="118">
        <v>0</v>
      </c>
    </row>
    <row r="5779" spans="1:18">
      <c r="A5779" s="113">
        <v>124570632</v>
      </c>
      <c r="B5779" s="113">
        <v>1</v>
      </c>
      <c r="C5779" s="113" t="s">
        <v>86</v>
      </c>
      <c r="D5779" s="113" t="s">
        <v>199</v>
      </c>
      <c r="E5779" s="113" t="s">
        <v>224</v>
      </c>
      <c r="F5779" s="113" t="s">
        <v>185</v>
      </c>
      <c r="G5779" s="113">
        <v>0.75</v>
      </c>
      <c r="H5779" s="114">
        <v>1</v>
      </c>
      <c r="I5779" s="113">
        <v>0</v>
      </c>
      <c r="J5779" s="113">
        <v>0</v>
      </c>
      <c r="K5779" s="113">
        <v>0</v>
      </c>
      <c r="L5779" s="113">
        <v>0</v>
      </c>
      <c r="M5779" s="113">
        <v>0</v>
      </c>
      <c r="N5779" s="114">
        <v>0</v>
      </c>
      <c r="O5779" s="113">
        <v>0</v>
      </c>
      <c r="P5779" s="113">
        <v>0</v>
      </c>
      <c r="Q5779" s="113">
        <v>0</v>
      </c>
      <c r="R5779" s="115">
        <v>0</v>
      </c>
    </row>
    <row r="5780" spans="1:18">
      <c r="A5780" s="116">
        <v>124571307</v>
      </c>
      <c r="B5780" s="116">
        <v>1</v>
      </c>
      <c r="C5780" s="116" t="s">
        <v>86</v>
      </c>
      <c r="D5780" s="116" t="s">
        <v>197</v>
      </c>
      <c r="E5780" s="116">
        <v>1940</v>
      </c>
      <c r="F5780" s="116" t="s">
        <v>185</v>
      </c>
      <c r="G5780" s="116">
        <v>0.75</v>
      </c>
      <c r="H5780" s="117">
        <v>1</v>
      </c>
      <c r="I5780" s="116">
        <v>0</v>
      </c>
      <c r="J5780" s="116">
        <v>0</v>
      </c>
      <c r="K5780" s="116">
        <v>0</v>
      </c>
      <c r="L5780" s="116">
        <v>0</v>
      </c>
      <c r="M5780" s="116">
        <v>0</v>
      </c>
      <c r="N5780" s="117">
        <v>0</v>
      </c>
      <c r="O5780" s="116">
        <v>0</v>
      </c>
      <c r="P5780" s="116">
        <v>0</v>
      </c>
      <c r="Q5780" s="116">
        <v>0</v>
      </c>
      <c r="R5780" s="118">
        <v>0</v>
      </c>
    </row>
    <row r="5781" spans="1:18">
      <c r="A5781" s="113">
        <v>124567455</v>
      </c>
      <c r="B5781" s="113">
        <v>1</v>
      </c>
      <c r="C5781" s="113" t="s">
        <v>87</v>
      </c>
      <c r="D5781" s="113" t="s">
        <v>193</v>
      </c>
      <c r="E5781" s="113">
        <v>1994</v>
      </c>
      <c r="F5781" s="113" t="s">
        <v>187</v>
      </c>
      <c r="G5781" s="113">
        <v>2</v>
      </c>
      <c r="H5781" s="114">
        <v>1</v>
      </c>
      <c r="I5781" s="113">
        <v>0</v>
      </c>
      <c r="J5781" s="113">
        <v>0</v>
      </c>
      <c r="K5781" s="113">
        <v>0</v>
      </c>
      <c r="L5781" s="113">
        <v>0</v>
      </c>
      <c r="M5781" s="113">
        <v>0</v>
      </c>
      <c r="N5781" s="114">
        <v>0</v>
      </c>
      <c r="O5781" s="113">
        <v>0</v>
      </c>
      <c r="P5781" s="113">
        <v>0</v>
      </c>
      <c r="Q5781" s="113">
        <v>0</v>
      </c>
      <c r="R5781" s="115">
        <v>0</v>
      </c>
    </row>
    <row r="5782" spans="1:18">
      <c r="A5782" s="116">
        <v>124566731</v>
      </c>
      <c r="B5782" s="116">
        <v>1</v>
      </c>
      <c r="C5782" s="116" t="s">
        <v>90</v>
      </c>
      <c r="D5782" s="116" t="s">
        <v>184</v>
      </c>
      <c r="E5782" s="116">
        <v>1954</v>
      </c>
      <c r="F5782" s="116" t="s">
        <v>185</v>
      </c>
      <c r="G5782" s="116">
        <v>0.75</v>
      </c>
      <c r="H5782" s="117">
        <v>1</v>
      </c>
      <c r="I5782" s="116">
        <v>0</v>
      </c>
      <c r="J5782" s="116">
        <v>0</v>
      </c>
      <c r="K5782" s="116">
        <v>0</v>
      </c>
      <c r="L5782" s="116">
        <v>0</v>
      </c>
      <c r="M5782" s="116">
        <v>0</v>
      </c>
      <c r="N5782" s="117">
        <v>0</v>
      </c>
      <c r="O5782" s="116">
        <v>0</v>
      </c>
      <c r="P5782" s="116">
        <v>0</v>
      </c>
      <c r="Q5782" s="116">
        <v>0</v>
      </c>
      <c r="R5782" s="118">
        <v>0</v>
      </c>
    </row>
    <row r="5783" spans="1:18">
      <c r="A5783" s="113">
        <v>124567836</v>
      </c>
      <c r="B5783" s="113">
        <v>1</v>
      </c>
      <c r="C5783" s="113" t="s">
        <v>90</v>
      </c>
      <c r="D5783" s="113" t="s">
        <v>121</v>
      </c>
      <c r="E5783" s="113">
        <v>1983</v>
      </c>
      <c r="F5783" s="113" t="s">
        <v>189</v>
      </c>
      <c r="G5783" s="113">
        <v>0.5</v>
      </c>
      <c r="H5783" s="114">
        <v>1</v>
      </c>
      <c r="I5783" s="113">
        <v>0</v>
      </c>
      <c r="J5783" s="113">
        <v>0</v>
      </c>
      <c r="K5783" s="113">
        <v>0</v>
      </c>
      <c r="L5783" s="113">
        <v>0</v>
      </c>
      <c r="M5783" s="113">
        <v>0</v>
      </c>
      <c r="N5783" s="114">
        <v>0</v>
      </c>
      <c r="O5783" s="113">
        <v>0</v>
      </c>
      <c r="P5783" s="113">
        <v>0</v>
      </c>
      <c r="Q5783" s="113">
        <v>0</v>
      </c>
      <c r="R5783" s="115">
        <v>0</v>
      </c>
    </row>
    <row r="5784" spans="1:18">
      <c r="A5784" s="116">
        <v>124569357</v>
      </c>
      <c r="B5784" s="116">
        <v>1</v>
      </c>
      <c r="C5784" s="116" t="s">
        <v>92</v>
      </c>
      <c r="D5784" s="116" t="s">
        <v>186</v>
      </c>
      <c r="E5784" s="116">
        <v>1991</v>
      </c>
      <c r="F5784" s="116" t="s">
        <v>190</v>
      </c>
      <c r="G5784" s="116">
        <v>2</v>
      </c>
      <c r="H5784" s="117">
        <v>1</v>
      </c>
      <c r="I5784" s="116">
        <v>0</v>
      </c>
      <c r="J5784" s="116">
        <v>0</v>
      </c>
      <c r="K5784" s="116">
        <v>0</v>
      </c>
      <c r="L5784" s="116">
        <v>0</v>
      </c>
      <c r="M5784" s="116">
        <v>0</v>
      </c>
      <c r="N5784" s="117">
        <v>0</v>
      </c>
      <c r="O5784" s="116">
        <v>0</v>
      </c>
      <c r="P5784" s="116">
        <v>0</v>
      </c>
      <c r="Q5784" s="116">
        <v>0</v>
      </c>
      <c r="R5784" s="118">
        <v>0</v>
      </c>
    </row>
    <row r="5785" spans="1:18">
      <c r="A5785" s="113">
        <v>124567147</v>
      </c>
      <c r="B5785" s="113">
        <v>1</v>
      </c>
      <c r="C5785" s="113" t="s">
        <v>93</v>
      </c>
      <c r="D5785" s="113" t="s">
        <v>184</v>
      </c>
      <c r="E5785" s="113">
        <v>1964</v>
      </c>
      <c r="F5785" s="113" t="s">
        <v>185</v>
      </c>
      <c r="G5785" s="113">
        <v>0.75</v>
      </c>
      <c r="H5785" s="114">
        <v>1</v>
      </c>
      <c r="I5785" s="113">
        <v>0</v>
      </c>
      <c r="J5785" s="113">
        <v>0</v>
      </c>
      <c r="K5785" s="113">
        <v>0</v>
      </c>
      <c r="L5785" s="113">
        <v>0</v>
      </c>
      <c r="M5785" s="113">
        <v>0</v>
      </c>
      <c r="N5785" s="114">
        <v>0</v>
      </c>
      <c r="O5785" s="113">
        <v>0</v>
      </c>
      <c r="P5785" s="113">
        <v>0</v>
      </c>
      <c r="Q5785" s="113">
        <v>0</v>
      </c>
      <c r="R5785" s="115">
        <v>0</v>
      </c>
    </row>
    <row r="5786" spans="1:18">
      <c r="A5786" s="116">
        <v>124566143</v>
      </c>
      <c r="B5786" s="116">
        <v>1</v>
      </c>
      <c r="C5786" s="116" t="s">
        <v>94</v>
      </c>
      <c r="D5786" s="116" t="s">
        <v>30</v>
      </c>
      <c r="E5786" s="116">
        <v>1960</v>
      </c>
      <c r="F5786" s="116" t="s">
        <v>185</v>
      </c>
      <c r="G5786" s="116">
        <v>2</v>
      </c>
      <c r="H5786" s="117">
        <v>1</v>
      </c>
      <c r="I5786" s="116">
        <v>0</v>
      </c>
      <c r="J5786" s="116">
        <v>0</v>
      </c>
      <c r="K5786" s="116">
        <v>0</v>
      </c>
      <c r="L5786" s="116">
        <v>0</v>
      </c>
      <c r="M5786" s="116">
        <v>0</v>
      </c>
      <c r="N5786" s="117">
        <v>0</v>
      </c>
      <c r="O5786" s="116">
        <v>0</v>
      </c>
      <c r="P5786" s="116">
        <v>0</v>
      </c>
      <c r="Q5786" s="116">
        <v>0</v>
      </c>
      <c r="R5786" s="118">
        <v>0</v>
      </c>
    </row>
    <row r="5787" spans="1:18">
      <c r="A5787" s="113">
        <v>124566180</v>
      </c>
      <c r="B5787" s="113">
        <v>1</v>
      </c>
      <c r="C5787" s="113" t="s">
        <v>94</v>
      </c>
      <c r="D5787" s="113" t="s">
        <v>193</v>
      </c>
      <c r="E5787" s="113">
        <v>1992</v>
      </c>
      <c r="F5787" s="113" t="s">
        <v>187</v>
      </c>
      <c r="G5787" s="113">
        <v>0.5</v>
      </c>
      <c r="H5787" s="114">
        <v>1</v>
      </c>
      <c r="I5787" s="113">
        <v>0</v>
      </c>
      <c r="J5787" s="113">
        <v>0</v>
      </c>
      <c r="K5787" s="113">
        <v>0</v>
      </c>
      <c r="L5787" s="113">
        <v>0</v>
      </c>
      <c r="M5787" s="113">
        <v>0</v>
      </c>
      <c r="N5787" s="114">
        <v>0</v>
      </c>
      <c r="O5787" s="113">
        <v>0</v>
      </c>
      <c r="P5787" s="113">
        <v>0</v>
      </c>
      <c r="Q5787" s="113">
        <v>0</v>
      </c>
      <c r="R5787" s="115">
        <v>0</v>
      </c>
    </row>
    <row r="5788" spans="1:18">
      <c r="A5788" s="116">
        <v>124566672</v>
      </c>
      <c r="B5788" s="116">
        <v>1</v>
      </c>
      <c r="C5788" s="116" t="s">
        <v>94</v>
      </c>
      <c r="D5788" s="116" t="s">
        <v>192</v>
      </c>
      <c r="E5788" s="116">
        <v>2022</v>
      </c>
      <c r="F5788" s="116" t="s">
        <v>187</v>
      </c>
      <c r="G5788" s="116">
        <v>1</v>
      </c>
      <c r="H5788" s="117">
        <v>1</v>
      </c>
      <c r="I5788" s="116">
        <v>0</v>
      </c>
      <c r="J5788" s="116">
        <v>0</v>
      </c>
      <c r="K5788" s="116">
        <v>0</v>
      </c>
      <c r="L5788" s="116">
        <v>0</v>
      </c>
      <c r="M5788" s="116">
        <v>0</v>
      </c>
      <c r="N5788" s="117">
        <v>0</v>
      </c>
      <c r="O5788" s="116">
        <v>0</v>
      </c>
      <c r="P5788" s="116">
        <v>0</v>
      </c>
      <c r="Q5788" s="116">
        <v>0</v>
      </c>
      <c r="R5788" s="118">
        <v>0</v>
      </c>
    </row>
    <row r="5789" spans="1:18">
      <c r="A5789" s="113">
        <v>124566824</v>
      </c>
      <c r="B5789" s="113">
        <v>1</v>
      </c>
      <c r="C5789" s="113" t="s">
        <v>94</v>
      </c>
      <c r="D5789" s="113" t="s">
        <v>186</v>
      </c>
      <c r="E5789" s="113">
        <v>1988</v>
      </c>
      <c r="F5789" s="113" t="s">
        <v>190</v>
      </c>
      <c r="G5789" s="113">
        <v>0.5</v>
      </c>
      <c r="H5789" s="114">
        <v>1</v>
      </c>
      <c r="I5789" s="113">
        <v>0</v>
      </c>
      <c r="J5789" s="113">
        <v>0</v>
      </c>
      <c r="K5789" s="113">
        <v>0</v>
      </c>
      <c r="L5789" s="113">
        <v>0</v>
      </c>
      <c r="M5789" s="113">
        <v>0</v>
      </c>
      <c r="N5789" s="114">
        <v>0</v>
      </c>
      <c r="O5789" s="113">
        <v>0</v>
      </c>
      <c r="P5789" s="113">
        <v>0</v>
      </c>
      <c r="Q5789" s="113">
        <v>0</v>
      </c>
      <c r="R5789" s="115">
        <v>0</v>
      </c>
    </row>
    <row r="5790" spans="1:18">
      <c r="A5790" s="116">
        <v>124567572</v>
      </c>
      <c r="B5790" s="116">
        <v>1</v>
      </c>
      <c r="C5790" s="116" t="s">
        <v>94</v>
      </c>
      <c r="D5790" s="116" t="s">
        <v>30</v>
      </c>
      <c r="E5790" s="116">
        <v>1962</v>
      </c>
      <c r="F5790" s="116" t="s">
        <v>185</v>
      </c>
      <c r="G5790" s="116">
        <v>1.25</v>
      </c>
      <c r="H5790" s="117">
        <v>1</v>
      </c>
      <c r="I5790" s="116">
        <v>0</v>
      </c>
      <c r="J5790" s="116">
        <v>0</v>
      </c>
      <c r="K5790" s="116">
        <v>0</v>
      </c>
      <c r="L5790" s="116">
        <v>0</v>
      </c>
      <c r="M5790" s="116">
        <v>0</v>
      </c>
      <c r="N5790" s="117">
        <v>0</v>
      </c>
      <c r="O5790" s="116">
        <v>0</v>
      </c>
      <c r="P5790" s="116">
        <v>0</v>
      </c>
      <c r="Q5790" s="116">
        <v>0</v>
      </c>
      <c r="R5790" s="118">
        <v>0</v>
      </c>
    </row>
    <row r="5791" spans="1:18">
      <c r="A5791" s="113">
        <v>124568230</v>
      </c>
      <c r="B5791" s="113">
        <v>1</v>
      </c>
      <c r="C5791" s="113" t="s">
        <v>94</v>
      </c>
      <c r="D5791" s="113" t="s">
        <v>193</v>
      </c>
      <c r="E5791" s="113">
        <v>1986</v>
      </c>
      <c r="F5791" s="113" t="s">
        <v>190</v>
      </c>
      <c r="G5791" s="113">
        <v>2</v>
      </c>
      <c r="H5791" s="114">
        <v>1</v>
      </c>
      <c r="I5791" s="113">
        <v>0</v>
      </c>
      <c r="J5791" s="113">
        <v>0</v>
      </c>
      <c r="K5791" s="113">
        <v>0</v>
      </c>
      <c r="L5791" s="113">
        <v>0</v>
      </c>
      <c r="M5791" s="113">
        <v>0</v>
      </c>
      <c r="N5791" s="114">
        <v>0</v>
      </c>
      <c r="O5791" s="113">
        <v>0</v>
      </c>
      <c r="P5791" s="113">
        <v>0</v>
      </c>
      <c r="Q5791" s="113">
        <v>0</v>
      </c>
      <c r="R5791" s="115">
        <v>0</v>
      </c>
    </row>
    <row r="5792" spans="1:18">
      <c r="A5792" s="116">
        <v>124568227</v>
      </c>
      <c r="B5792" s="116">
        <v>1</v>
      </c>
      <c r="C5792" s="116" t="s">
        <v>95</v>
      </c>
      <c r="D5792" s="116" t="s">
        <v>186</v>
      </c>
      <c r="E5792" s="116">
        <v>2011</v>
      </c>
      <c r="F5792" s="116" t="s">
        <v>187</v>
      </c>
      <c r="G5792" s="116">
        <v>1</v>
      </c>
      <c r="H5792" s="117">
        <v>1</v>
      </c>
      <c r="I5792" s="116">
        <v>0</v>
      </c>
      <c r="J5792" s="116">
        <v>0</v>
      </c>
      <c r="K5792" s="116">
        <v>0</v>
      </c>
      <c r="L5792" s="116">
        <v>0</v>
      </c>
      <c r="M5792" s="116">
        <v>0</v>
      </c>
      <c r="N5792" s="117">
        <v>0</v>
      </c>
      <c r="O5792" s="116">
        <v>0</v>
      </c>
      <c r="P5792" s="116">
        <v>0</v>
      </c>
      <c r="Q5792" s="116">
        <v>0</v>
      </c>
      <c r="R5792" s="118">
        <v>0</v>
      </c>
    </row>
    <row r="5793" spans="1:18">
      <c r="A5793" s="113">
        <v>124569248</v>
      </c>
      <c r="B5793" s="113">
        <v>1</v>
      </c>
      <c r="C5793" s="113" t="s">
        <v>96</v>
      </c>
      <c r="D5793" s="113" t="s">
        <v>30</v>
      </c>
      <c r="E5793" s="113">
        <v>1958</v>
      </c>
      <c r="F5793" s="113" t="s">
        <v>185</v>
      </c>
      <c r="G5793" s="113">
        <v>0.75</v>
      </c>
      <c r="H5793" s="114">
        <v>1</v>
      </c>
      <c r="I5793" s="113">
        <v>0</v>
      </c>
      <c r="J5793" s="113">
        <v>0</v>
      </c>
      <c r="K5793" s="113">
        <v>0</v>
      </c>
      <c r="L5793" s="113">
        <v>0</v>
      </c>
      <c r="M5793" s="113">
        <v>0</v>
      </c>
      <c r="N5793" s="114">
        <v>0</v>
      </c>
      <c r="O5793" s="113">
        <v>0</v>
      </c>
      <c r="P5793" s="113">
        <v>0</v>
      </c>
      <c r="Q5793" s="113">
        <v>0</v>
      </c>
      <c r="R5793" s="115">
        <v>0</v>
      </c>
    </row>
    <row r="5794" spans="1:18">
      <c r="A5794" s="116">
        <v>124569623</v>
      </c>
      <c r="B5794" s="116">
        <v>1</v>
      </c>
      <c r="C5794" s="116" t="s">
        <v>96</v>
      </c>
      <c r="D5794" s="116" t="s">
        <v>196</v>
      </c>
      <c r="E5794" s="116">
        <v>1968</v>
      </c>
      <c r="F5794" s="116" t="s">
        <v>185</v>
      </c>
      <c r="G5794" s="116">
        <v>0.75</v>
      </c>
      <c r="H5794" s="117">
        <v>1</v>
      </c>
      <c r="I5794" s="116">
        <v>0</v>
      </c>
      <c r="J5794" s="116">
        <v>0</v>
      </c>
      <c r="K5794" s="116">
        <v>0</v>
      </c>
      <c r="L5794" s="116">
        <v>0</v>
      </c>
      <c r="M5794" s="116">
        <v>0</v>
      </c>
      <c r="N5794" s="117">
        <v>0</v>
      </c>
      <c r="O5794" s="116">
        <v>0</v>
      </c>
      <c r="P5794" s="116">
        <v>0</v>
      </c>
      <c r="Q5794" s="116">
        <v>0</v>
      </c>
      <c r="R5794" s="118">
        <v>0</v>
      </c>
    </row>
    <row r="5795" spans="1:18">
      <c r="A5795" s="113">
        <v>124564475</v>
      </c>
      <c r="B5795" s="113">
        <v>1</v>
      </c>
      <c r="C5795" s="113" t="s">
        <v>97</v>
      </c>
      <c r="D5795" s="113" t="s">
        <v>186</v>
      </c>
      <c r="E5795" s="113">
        <v>1989</v>
      </c>
      <c r="F5795" s="113" t="s">
        <v>190</v>
      </c>
      <c r="G5795" s="113">
        <v>0.5</v>
      </c>
      <c r="H5795" s="114">
        <v>1</v>
      </c>
      <c r="I5795" s="113">
        <v>0</v>
      </c>
      <c r="J5795" s="113">
        <v>0</v>
      </c>
      <c r="K5795" s="113">
        <v>0</v>
      </c>
      <c r="L5795" s="113">
        <v>0</v>
      </c>
      <c r="M5795" s="113">
        <v>0</v>
      </c>
      <c r="N5795" s="114">
        <v>0</v>
      </c>
      <c r="O5795" s="113">
        <v>0</v>
      </c>
      <c r="P5795" s="113">
        <v>0</v>
      </c>
      <c r="Q5795" s="113">
        <v>0</v>
      </c>
      <c r="R5795" s="115">
        <v>0</v>
      </c>
    </row>
    <row r="5796" spans="1:18">
      <c r="A5796" s="116">
        <v>124567849</v>
      </c>
      <c r="B5796" s="116">
        <v>1</v>
      </c>
      <c r="C5796" s="116" t="s">
        <v>97</v>
      </c>
      <c r="D5796" s="116" t="s">
        <v>186</v>
      </c>
      <c r="E5796" s="116">
        <v>1986</v>
      </c>
      <c r="F5796" s="116" t="s">
        <v>189</v>
      </c>
      <c r="G5796" s="116">
        <v>0.5</v>
      </c>
      <c r="H5796" s="117">
        <v>1</v>
      </c>
      <c r="I5796" s="116">
        <v>0</v>
      </c>
      <c r="J5796" s="116">
        <v>0</v>
      </c>
      <c r="K5796" s="116">
        <v>0</v>
      </c>
      <c r="L5796" s="116">
        <v>0</v>
      </c>
      <c r="M5796" s="116">
        <v>0</v>
      </c>
      <c r="N5796" s="117">
        <v>0</v>
      </c>
      <c r="O5796" s="116">
        <v>0</v>
      </c>
      <c r="P5796" s="116">
        <v>0</v>
      </c>
      <c r="Q5796" s="116">
        <v>0</v>
      </c>
      <c r="R5796" s="118">
        <v>0</v>
      </c>
    </row>
    <row r="5797" spans="1:18">
      <c r="A5797" s="113">
        <v>124568112</v>
      </c>
      <c r="B5797" s="113">
        <v>1</v>
      </c>
      <c r="C5797" s="113" t="s">
        <v>97</v>
      </c>
      <c r="D5797" s="113" t="s">
        <v>186</v>
      </c>
      <c r="E5797" s="113">
        <v>2001</v>
      </c>
      <c r="F5797" s="113" t="s">
        <v>187</v>
      </c>
      <c r="G5797" s="113">
        <v>0.5</v>
      </c>
      <c r="H5797" s="114">
        <v>1</v>
      </c>
      <c r="I5797" s="113">
        <v>0</v>
      </c>
      <c r="J5797" s="113">
        <v>0</v>
      </c>
      <c r="K5797" s="113">
        <v>0</v>
      </c>
      <c r="L5797" s="113">
        <v>0</v>
      </c>
      <c r="M5797" s="113">
        <v>0</v>
      </c>
      <c r="N5797" s="114">
        <v>0</v>
      </c>
      <c r="O5797" s="113">
        <v>0</v>
      </c>
      <c r="P5797" s="113">
        <v>0</v>
      </c>
      <c r="Q5797" s="113">
        <v>0</v>
      </c>
      <c r="R5797" s="115">
        <v>0</v>
      </c>
    </row>
    <row r="5798" spans="1:18">
      <c r="A5798" s="116">
        <v>124566469</v>
      </c>
      <c r="B5798" s="116">
        <v>1</v>
      </c>
      <c r="C5798" s="116" t="s">
        <v>99</v>
      </c>
      <c r="D5798" s="116" t="s">
        <v>186</v>
      </c>
      <c r="E5798" s="116">
        <v>1973</v>
      </c>
      <c r="F5798" s="116" t="s">
        <v>189</v>
      </c>
      <c r="G5798" s="116">
        <v>0.5</v>
      </c>
      <c r="H5798" s="117">
        <v>1</v>
      </c>
      <c r="I5798" s="116">
        <v>0</v>
      </c>
      <c r="J5798" s="116">
        <v>0</v>
      </c>
      <c r="K5798" s="116">
        <v>0</v>
      </c>
      <c r="L5798" s="116">
        <v>0</v>
      </c>
      <c r="M5798" s="116">
        <v>0</v>
      </c>
      <c r="N5798" s="117">
        <v>0</v>
      </c>
      <c r="O5798" s="116">
        <v>0</v>
      </c>
      <c r="P5798" s="116">
        <v>0</v>
      </c>
      <c r="Q5798" s="116">
        <v>0</v>
      </c>
      <c r="R5798" s="118">
        <v>0</v>
      </c>
    </row>
    <row r="5799" spans="1:18">
      <c r="A5799" s="113">
        <v>124567841</v>
      </c>
      <c r="B5799" s="113">
        <v>2</v>
      </c>
      <c r="C5799" s="113" t="s">
        <v>100</v>
      </c>
      <c r="D5799" s="113" t="s">
        <v>186</v>
      </c>
      <c r="E5799" s="113">
        <v>1989</v>
      </c>
      <c r="F5799" s="113" t="s">
        <v>190</v>
      </c>
      <c r="G5799" s="113">
        <v>2</v>
      </c>
      <c r="H5799" s="114">
        <v>1</v>
      </c>
      <c r="I5799" s="113">
        <v>0</v>
      </c>
      <c r="J5799" s="113">
        <v>0</v>
      </c>
      <c r="K5799" s="113">
        <v>0</v>
      </c>
      <c r="L5799" s="113">
        <v>0</v>
      </c>
      <c r="M5799" s="113">
        <v>0</v>
      </c>
      <c r="N5799" s="114">
        <v>0</v>
      </c>
      <c r="O5799" s="113">
        <v>0</v>
      </c>
      <c r="P5799" s="113">
        <v>0</v>
      </c>
      <c r="Q5799" s="113">
        <v>0</v>
      </c>
      <c r="R5799" s="115">
        <v>0</v>
      </c>
    </row>
    <row r="5800" spans="1:18">
      <c r="A5800" s="116">
        <v>124574375</v>
      </c>
      <c r="B5800" s="116">
        <v>1</v>
      </c>
      <c r="C5800" s="116" t="s">
        <v>83</v>
      </c>
      <c r="D5800" s="116" t="s">
        <v>186</v>
      </c>
      <c r="E5800" s="116">
        <v>1997</v>
      </c>
      <c r="F5800" s="116" t="s">
        <v>187</v>
      </c>
      <c r="G5800" s="116">
        <v>1</v>
      </c>
      <c r="H5800" s="117">
        <v>1</v>
      </c>
      <c r="I5800" s="116">
        <v>0</v>
      </c>
      <c r="J5800" s="116">
        <v>0</v>
      </c>
      <c r="K5800" s="116">
        <v>0</v>
      </c>
      <c r="L5800" s="116">
        <v>0</v>
      </c>
      <c r="M5800" s="116">
        <v>0</v>
      </c>
      <c r="N5800" s="117">
        <v>0</v>
      </c>
      <c r="O5800" s="116">
        <v>0</v>
      </c>
      <c r="P5800" s="116">
        <v>0</v>
      </c>
      <c r="Q5800" s="116">
        <v>0</v>
      </c>
      <c r="R5800" s="118">
        <v>0</v>
      </c>
    </row>
    <row r="5801" spans="1:18">
      <c r="A5801" s="113">
        <v>124582019</v>
      </c>
      <c r="B5801" s="113">
        <v>1</v>
      </c>
      <c r="C5801" s="113" t="s">
        <v>83</v>
      </c>
      <c r="D5801" s="113" t="s">
        <v>192</v>
      </c>
      <c r="E5801" s="113" t="s">
        <v>224</v>
      </c>
      <c r="F5801" s="113" t="s">
        <v>189</v>
      </c>
      <c r="G5801" s="113">
        <v>0.5</v>
      </c>
      <c r="H5801" s="114">
        <v>1</v>
      </c>
      <c r="I5801" s="113">
        <v>0</v>
      </c>
      <c r="J5801" s="113">
        <v>0</v>
      </c>
      <c r="K5801" s="113">
        <v>0</v>
      </c>
      <c r="L5801" s="113">
        <v>0</v>
      </c>
      <c r="M5801" s="113">
        <v>0</v>
      </c>
      <c r="N5801" s="114">
        <v>0</v>
      </c>
      <c r="O5801" s="113">
        <v>0</v>
      </c>
      <c r="P5801" s="113">
        <v>0</v>
      </c>
      <c r="Q5801" s="113">
        <v>0</v>
      </c>
      <c r="R5801" s="115">
        <v>0</v>
      </c>
    </row>
    <row r="5802" spans="1:18">
      <c r="A5802" s="116">
        <v>124575313</v>
      </c>
      <c r="B5802" s="116">
        <v>1</v>
      </c>
      <c r="C5802" s="116" t="s">
        <v>84</v>
      </c>
      <c r="D5802" s="116" t="s">
        <v>192</v>
      </c>
      <c r="E5802" s="116">
        <v>1975</v>
      </c>
      <c r="F5802" s="116" t="s">
        <v>190</v>
      </c>
      <c r="G5802" s="116">
        <v>2</v>
      </c>
      <c r="H5802" s="117">
        <v>1</v>
      </c>
      <c r="I5802" s="116">
        <v>0</v>
      </c>
      <c r="J5802" s="116">
        <v>0</v>
      </c>
      <c r="K5802" s="116">
        <v>0</v>
      </c>
      <c r="L5802" s="116">
        <v>0</v>
      </c>
      <c r="M5802" s="116">
        <v>0</v>
      </c>
      <c r="N5802" s="117">
        <v>0</v>
      </c>
      <c r="O5802" s="116">
        <v>0</v>
      </c>
      <c r="P5802" s="116">
        <v>0</v>
      </c>
      <c r="Q5802" s="116">
        <v>0</v>
      </c>
      <c r="R5802" s="118">
        <v>0</v>
      </c>
    </row>
    <row r="5803" spans="1:18">
      <c r="A5803" s="113">
        <v>124582505</v>
      </c>
      <c r="B5803" s="113">
        <v>1</v>
      </c>
      <c r="C5803" s="113" t="s">
        <v>85</v>
      </c>
      <c r="D5803" s="113" t="s">
        <v>192</v>
      </c>
      <c r="E5803" s="113">
        <v>1982</v>
      </c>
      <c r="F5803" s="113" t="s">
        <v>189</v>
      </c>
      <c r="G5803" s="113">
        <v>0.5</v>
      </c>
      <c r="H5803" s="114">
        <v>1</v>
      </c>
      <c r="I5803" s="113">
        <v>0</v>
      </c>
      <c r="J5803" s="113">
        <v>0</v>
      </c>
      <c r="K5803" s="113">
        <v>0</v>
      </c>
      <c r="L5803" s="113">
        <v>0</v>
      </c>
      <c r="M5803" s="113">
        <v>0</v>
      </c>
      <c r="N5803" s="114">
        <v>0</v>
      </c>
      <c r="O5803" s="113">
        <v>0</v>
      </c>
      <c r="P5803" s="113">
        <v>0</v>
      </c>
      <c r="Q5803" s="113">
        <v>0</v>
      </c>
      <c r="R5803" s="115">
        <v>0</v>
      </c>
    </row>
    <row r="5804" spans="1:18">
      <c r="A5804" s="116">
        <v>124574507</v>
      </c>
      <c r="B5804" s="116">
        <v>1</v>
      </c>
      <c r="C5804" s="116" t="s">
        <v>86</v>
      </c>
      <c r="D5804" s="116" t="s">
        <v>186</v>
      </c>
      <c r="E5804" s="116">
        <v>1942</v>
      </c>
      <c r="F5804" s="116" t="s">
        <v>185</v>
      </c>
      <c r="G5804" s="116">
        <v>2</v>
      </c>
      <c r="H5804" s="117">
        <v>1</v>
      </c>
      <c r="I5804" s="116">
        <v>0</v>
      </c>
      <c r="J5804" s="116">
        <v>0</v>
      </c>
      <c r="K5804" s="116">
        <v>0</v>
      </c>
      <c r="L5804" s="116">
        <v>0</v>
      </c>
      <c r="M5804" s="116">
        <v>0</v>
      </c>
      <c r="N5804" s="117">
        <v>0</v>
      </c>
      <c r="O5804" s="116">
        <v>0</v>
      </c>
      <c r="P5804" s="116">
        <v>0</v>
      </c>
      <c r="Q5804" s="116">
        <v>0</v>
      </c>
      <c r="R5804" s="118">
        <v>0</v>
      </c>
    </row>
    <row r="5805" spans="1:18">
      <c r="A5805" s="113">
        <v>124575594</v>
      </c>
      <c r="B5805" s="113">
        <v>1</v>
      </c>
      <c r="C5805" s="113" t="s">
        <v>86</v>
      </c>
      <c r="D5805" s="113" t="s">
        <v>30</v>
      </c>
      <c r="E5805" s="113">
        <v>1998</v>
      </c>
      <c r="F5805" s="113" t="s">
        <v>185</v>
      </c>
      <c r="G5805" s="113">
        <v>2</v>
      </c>
      <c r="H5805" s="114">
        <v>1</v>
      </c>
      <c r="I5805" s="113">
        <v>0</v>
      </c>
      <c r="J5805" s="113">
        <v>0</v>
      </c>
      <c r="K5805" s="113">
        <v>0</v>
      </c>
      <c r="L5805" s="113">
        <v>0</v>
      </c>
      <c r="M5805" s="113">
        <v>0</v>
      </c>
      <c r="N5805" s="114">
        <v>0</v>
      </c>
      <c r="O5805" s="113">
        <v>0</v>
      </c>
      <c r="P5805" s="113">
        <v>0</v>
      </c>
      <c r="Q5805" s="113">
        <v>0</v>
      </c>
      <c r="R5805" s="115">
        <v>0</v>
      </c>
    </row>
    <row r="5806" spans="1:18">
      <c r="A5806" s="116">
        <v>124575596</v>
      </c>
      <c r="B5806" s="116">
        <v>1</v>
      </c>
      <c r="C5806" s="116" t="s">
        <v>86</v>
      </c>
      <c r="D5806" s="116" t="s">
        <v>30</v>
      </c>
      <c r="E5806" s="116">
        <v>1998</v>
      </c>
      <c r="F5806" s="116" t="s">
        <v>185</v>
      </c>
      <c r="G5806" s="116">
        <v>2</v>
      </c>
      <c r="H5806" s="117">
        <v>1</v>
      </c>
      <c r="I5806" s="116">
        <v>0</v>
      </c>
      <c r="J5806" s="116">
        <v>0</v>
      </c>
      <c r="K5806" s="116">
        <v>0</v>
      </c>
      <c r="L5806" s="116">
        <v>0</v>
      </c>
      <c r="M5806" s="116">
        <v>0</v>
      </c>
      <c r="N5806" s="117">
        <v>0</v>
      </c>
      <c r="O5806" s="116">
        <v>0</v>
      </c>
      <c r="P5806" s="116">
        <v>0</v>
      </c>
      <c r="Q5806" s="116">
        <v>0</v>
      </c>
      <c r="R5806" s="118">
        <v>0</v>
      </c>
    </row>
    <row r="5807" spans="1:18">
      <c r="A5807" s="113">
        <v>124575626</v>
      </c>
      <c r="B5807" s="113">
        <v>1</v>
      </c>
      <c r="C5807" s="113" t="s">
        <v>86</v>
      </c>
      <c r="D5807" s="113" t="s">
        <v>30</v>
      </c>
      <c r="E5807" s="113">
        <v>1998</v>
      </c>
      <c r="F5807" s="113" t="s">
        <v>185</v>
      </c>
      <c r="G5807" s="113">
        <v>2</v>
      </c>
      <c r="H5807" s="114">
        <v>1</v>
      </c>
      <c r="I5807" s="113">
        <v>0</v>
      </c>
      <c r="J5807" s="113">
        <v>0</v>
      </c>
      <c r="K5807" s="113">
        <v>0</v>
      </c>
      <c r="L5807" s="113">
        <v>0</v>
      </c>
      <c r="M5807" s="113">
        <v>0</v>
      </c>
      <c r="N5807" s="114">
        <v>0</v>
      </c>
      <c r="O5807" s="113">
        <v>0</v>
      </c>
      <c r="P5807" s="113">
        <v>0</v>
      </c>
      <c r="Q5807" s="113">
        <v>0</v>
      </c>
      <c r="R5807" s="115">
        <v>0</v>
      </c>
    </row>
    <row r="5808" spans="1:18">
      <c r="A5808" s="116">
        <v>124577030</v>
      </c>
      <c r="B5808" s="116">
        <v>1</v>
      </c>
      <c r="C5808" s="116" t="s">
        <v>86</v>
      </c>
      <c r="D5808" s="116" t="s">
        <v>197</v>
      </c>
      <c r="E5808" s="116">
        <v>1938</v>
      </c>
      <c r="F5808" s="116" t="s">
        <v>185</v>
      </c>
      <c r="G5808" s="116">
        <v>3</v>
      </c>
      <c r="H5808" s="117">
        <v>1</v>
      </c>
      <c r="I5808" s="116">
        <v>0</v>
      </c>
      <c r="J5808" s="116">
        <v>0</v>
      </c>
      <c r="K5808" s="116">
        <v>0</v>
      </c>
      <c r="L5808" s="116">
        <v>0</v>
      </c>
      <c r="M5808" s="116">
        <v>0</v>
      </c>
      <c r="N5808" s="117">
        <v>0</v>
      </c>
      <c r="O5808" s="116">
        <v>0</v>
      </c>
      <c r="P5808" s="116">
        <v>0</v>
      </c>
      <c r="Q5808" s="116">
        <v>0</v>
      </c>
      <c r="R5808" s="118">
        <v>0</v>
      </c>
    </row>
    <row r="5809" spans="1:18">
      <c r="A5809" s="113">
        <v>124580122</v>
      </c>
      <c r="B5809" s="113">
        <v>1</v>
      </c>
      <c r="C5809" s="113" t="s">
        <v>86</v>
      </c>
      <c r="D5809" s="113" t="s">
        <v>186</v>
      </c>
      <c r="E5809" s="113">
        <v>1943</v>
      </c>
      <c r="F5809" s="113" t="s">
        <v>185</v>
      </c>
      <c r="G5809" s="113">
        <v>0.75</v>
      </c>
      <c r="H5809" s="114">
        <v>1</v>
      </c>
      <c r="I5809" s="113">
        <v>0</v>
      </c>
      <c r="J5809" s="113">
        <v>0</v>
      </c>
      <c r="K5809" s="113">
        <v>0</v>
      </c>
      <c r="L5809" s="113">
        <v>0</v>
      </c>
      <c r="M5809" s="113">
        <v>0</v>
      </c>
      <c r="N5809" s="114">
        <v>0</v>
      </c>
      <c r="O5809" s="113">
        <v>0</v>
      </c>
      <c r="P5809" s="113">
        <v>0</v>
      </c>
      <c r="Q5809" s="113">
        <v>0</v>
      </c>
      <c r="R5809" s="115">
        <v>0</v>
      </c>
    </row>
    <row r="5810" spans="1:18">
      <c r="A5810" s="116">
        <v>124573314</v>
      </c>
      <c r="B5810" s="116">
        <v>1</v>
      </c>
      <c r="C5810" s="116" t="s">
        <v>87</v>
      </c>
      <c r="D5810" s="116" t="s">
        <v>193</v>
      </c>
      <c r="E5810" s="116">
        <v>1993</v>
      </c>
      <c r="F5810" s="116" t="s">
        <v>187</v>
      </c>
      <c r="G5810" s="116">
        <v>2</v>
      </c>
      <c r="H5810" s="117">
        <v>1</v>
      </c>
      <c r="I5810" s="116">
        <v>0</v>
      </c>
      <c r="J5810" s="116">
        <v>0</v>
      </c>
      <c r="K5810" s="116">
        <v>0</v>
      </c>
      <c r="L5810" s="116">
        <v>0</v>
      </c>
      <c r="M5810" s="116">
        <v>0</v>
      </c>
      <c r="N5810" s="117">
        <v>0</v>
      </c>
      <c r="O5810" s="116">
        <v>0</v>
      </c>
      <c r="P5810" s="116">
        <v>0</v>
      </c>
      <c r="Q5810" s="116">
        <v>0</v>
      </c>
      <c r="R5810" s="118">
        <v>0</v>
      </c>
    </row>
    <row r="5811" spans="1:18">
      <c r="A5811" s="113">
        <v>124575648</v>
      </c>
      <c r="B5811" s="113">
        <v>1</v>
      </c>
      <c r="C5811" s="113" t="s">
        <v>87</v>
      </c>
      <c r="D5811" s="113" t="s">
        <v>192</v>
      </c>
      <c r="E5811" s="113">
        <v>2022</v>
      </c>
      <c r="F5811" s="113" t="s">
        <v>187</v>
      </c>
      <c r="G5811" s="113">
        <v>1</v>
      </c>
      <c r="H5811" s="114">
        <v>1</v>
      </c>
      <c r="I5811" s="113">
        <v>0</v>
      </c>
      <c r="J5811" s="113">
        <v>0</v>
      </c>
      <c r="K5811" s="113">
        <v>0</v>
      </c>
      <c r="L5811" s="113">
        <v>0</v>
      </c>
      <c r="M5811" s="113">
        <v>0</v>
      </c>
      <c r="N5811" s="114">
        <v>0</v>
      </c>
      <c r="O5811" s="113">
        <v>0</v>
      </c>
      <c r="P5811" s="113">
        <v>0</v>
      </c>
      <c r="Q5811" s="113">
        <v>0</v>
      </c>
      <c r="R5811" s="115">
        <v>0</v>
      </c>
    </row>
    <row r="5812" spans="1:18">
      <c r="A5812" s="116">
        <v>124575940</v>
      </c>
      <c r="B5812" s="116">
        <v>1</v>
      </c>
      <c r="C5812" s="116" t="s">
        <v>87</v>
      </c>
      <c r="D5812" s="116" t="s">
        <v>192</v>
      </c>
      <c r="E5812" s="116">
        <v>1992</v>
      </c>
      <c r="F5812" s="116" t="s">
        <v>187</v>
      </c>
      <c r="G5812" s="116">
        <v>0.5</v>
      </c>
      <c r="H5812" s="117">
        <v>1</v>
      </c>
      <c r="I5812" s="116">
        <v>0</v>
      </c>
      <c r="J5812" s="116">
        <v>0</v>
      </c>
      <c r="K5812" s="116">
        <v>0</v>
      </c>
      <c r="L5812" s="116">
        <v>0</v>
      </c>
      <c r="M5812" s="116">
        <v>0</v>
      </c>
      <c r="N5812" s="117">
        <v>0</v>
      </c>
      <c r="O5812" s="116">
        <v>0</v>
      </c>
      <c r="P5812" s="116">
        <v>0</v>
      </c>
      <c r="Q5812" s="116">
        <v>0</v>
      </c>
      <c r="R5812" s="118">
        <v>0</v>
      </c>
    </row>
    <row r="5813" spans="1:18">
      <c r="A5813" s="113">
        <v>124576890</v>
      </c>
      <c r="B5813" s="113">
        <v>1</v>
      </c>
      <c r="C5813" s="113" t="s">
        <v>89</v>
      </c>
      <c r="D5813" s="113" t="s">
        <v>192</v>
      </c>
      <c r="E5813" s="113">
        <v>1995</v>
      </c>
      <c r="F5813" s="113" t="s">
        <v>187</v>
      </c>
      <c r="G5813" s="113">
        <v>2</v>
      </c>
      <c r="H5813" s="114">
        <v>1</v>
      </c>
      <c r="I5813" s="113">
        <v>0</v>
      </c>
      <c r="J5813" s="113">
        <v>0</v>
      </c>
      <c r="K5813" s="113">
        <v>0</v>
      </c>
      <c r="L5813" s="113">
        <v>0</v>
      </c>
      <c r="M5813" s="113">
        <v>0</v>
      </c>
      <c r="N5813" s="114">
        <v>0</v>
      </c>
      <c r="O5813" s="113">
        <v>0</v>
      </c>
      <c r="P5813" s="113">
        <v>0</v>
      </c>
      <c r="Q5813" s="113">
        <v>0</v>
      </c>
      <c r="R5813" s="115">
        <v>0</v>
      </c>
    </row>
    <row r="5814" spans="1:18">
      <c r="A5814" s="116">
        <v>124577621</v>
      </c>
      <c r="B5814" s="116">
        <v>1</v>
      </c>
      <c r="C5814" s="116" t="s">
        <v>89</v>
      </c>
      <c r="D5814" s="116" t="s">
        <v>192</v>
      </c>
      <c r="E5814" s="116">
        <v>2001</v>
      </c>
      <c r="F5814" s="116" t="s">
        <v>187</v>
      </c>
      <c r="G5814" s="116">
        <v>0.5</v>
      </c>
      <c r="H5814" s="117">
        <v>1</v>
      </c>
      <c r="I5814" s="116">
        <v>0</v>
      </c>
      <c r="J5814" s="116">
        <v>0</v>
      </c>
      <c r="K5814" s="116">
        <v>0</v>
      </c>
      <c r="L5814" s="116">
        <v>0</v>
      </c>
      <c r="M5814" s="116">
        <v>0</v>
      </c>
      <c r="N5814" s="117">
        <v>0</v>
      </c>
      <c r="O5814" s="116">
        <v>0</v>
      </c>
      <c r="P5814" s="116">
        <v>0</v>
      </c>
      <c r="Q5814" s="116">
        <v>0</v>
      </c>
      <c r="R5814" s="118">
        <v>0</v>
      </c>
    </row>
    <row r="5815" spans="1:18">
      <c r="A5815" s="113">
        <v>124580528</v>
      </c>
      <c r="B5815" s="113">
        <v>1</v>
      </c>
      <c r="C5815" s="113" t="s">
        <v>89</v>
      </c>
      <c r="D5815" s="113" t="s">
        <v>30</v>
      </c>
      <c r="E5815" s="113">
        <v>1958</v>
      </c>
      <c r="F5815" s="113" t="s">
        <v>185</v>
      </c>
      <c r="G5815" s="113">
        <v>0.75</v>
      </c>
      <c r="H5815" s="114">
        <v>1</v>
      </c>
      <c r="I5815" s="113">
        <v>0</v>
      </c>
      <c r="J5815" s="113">
        <v>0</v>
      </c>
      <c r="K5815" s="113">
        <v>0</v>
      </c>
      <c r="L5815" s="113">
        <v>0</v>
      </c>
      <c r="M5815" s="113">
        <v>0</v>
      </c>
      <c r="N5815" s="114">
        <v>0</v>
      </c>
      <c r="O5815" s="113">
        <v>0</v>
      </c>
      <c r="P5815" s="113">
        <v>0</v>
      </c>
      <c r="Q5815" s="113">
        <v>0</v>
      </c>
      <c r="R5815" s="115">
        <v>0</v>
      </c>
    </row>
    <row r="5816" spans="1:18">
      <c r="A5816" s="116">
        <v>124454371</v>
      </c>
      <c r="B5816" s="116">
        <v>1</v>
      </c>
      <c r="C5816" s="116" t="s">
        <v>90</v>
      </c>
      <c r="D5816" s="116" t="s">
        <v>188</v>
      </c>
      <c r="E5816" s="116">
        <v>1979</v>
      </c>
      <c r="F5816" s="116" t="s">
        <v>189</v>
      </c>
      <c r="G5816" s="116">
        <v>0.5</v>
      </c>
      <c r="H5816" s="117">
        <v>1</v>
      </c>
      <c r="I5816" s="116">
        <v>0</v>
      </c>
      <c r="J5816" s="116">
        <v>0</v>
      </c>
      <c r="K5816" s="116">
        <v>0</v>
      </c>
      <c r="L5816" s="116">
        <v>0</v>
      </c>
      <c r="M5816" s="116">
        <v>0</v>
      </c>
      <c r="N5816" s="117">
        <v>0</v>
      </c>
      <c r="O5816" s="116">
        <v>0</v>
      </c>
      <c r="P5816" s="116">
        <v>0</v>
      </c>
      <c r="Q5816" s="116">
        <v>0</v>
      </c>
      <c r="R5816" s="118">
        <v>0</v>
      </c>
    </row>
    <row r="5817" spans="1:18">
      <c r="A5817" s="113">
        <v>124577208</v>
      </c>
      <c r="B5817" s="113">
        <v>1</v>
      </c>
      <c r="C5817" s="113" t="s">
        <v>91</v>
      </c>
      <c r="D5817" s="113" t="s">
        <v>192</v>
      </c>
      <c r="E5817" s="113">
        <v>2015</v>
      </c>
      <c r="F5817" s="113" t="s">
        <v>187</v>
      </c>
      <c r="G5817" s="113">
        <v>2</v>
      </c>
      <c r="H5817" s="114">
        <v>1</v>
      </c>
      <c r="I5817" s="113">
        <v>0</v>
      </c>
      <c r="J5817" s="113">
        <v>0</v>
      </c>
      <c r="K5817" s="113">
        <v>0</v>
      </c>
      <c r="L5817" s="113">
        <v>0</v>
      </c>
      <c r="M5817" s="113">
        <v>0</v>
      </c>
      <c r="N5817" s="114">
        <v>0</v>
      </c>
      <c r="O5817" s="113">
        <v>0</v>
      </c>
      <c r="P5817" s="113">
        <v>0</v>
      </c>
      <c r="Q5817" s="113">
        <v>0</v>
      </c>
      <c r="R5817" s="115">
        <v>0</v>
      </c>
    </row>
    <row r="5818" spans="1:18">
      <c r="A5818" s="116">
        <v>124575251</v>
      </c>
      <c r="B5818" s="116">
        <v>1</v>
      </c>
      <c r="C5818" s="116" t="s">
        <v>92</v>
      </c>
      <c r="D5818" s="116" t="s">
        <v>200</v>
      </c>
      <c r="E5818" s="116">
        <v>2019</v>
      </c>
      <c r="F5818" s="116" t="s">
        <v>187</v>
      </c>
      <c r="G5818" s="116">
        <v>2</v>
      </c>
      <c r="H5818" s="117">
        <v>1</v>
      </c>
      <c r="I5818" s="116">
        <v>0</v>
      </c>
      <c r="J5818" s="116">
        <v>0</v>
      </c>
      <c r="K5818" s="116">
        <v>0</v>
      </c>
      <c r="L5818" s="116">
        <v>0</v>
      </c>
      <c r="M5818" s="116">
        <v>0</v>
      </c>
      <c r="N5818" s="117">
        <v>0</v>
      </c>
      <c r="O5818" s="116">
        <v>0</v>
      </c>
      <c r="P5818" s="116">
        <v>0</v>
      </c>
      <c r="Q5818" s="116">
        <v>0</v>
      </c>
      <c r="R5818" s="118">
        <v>0</v>
      </c>
    </row>
    <row r="5819" spans="1:18">
      <c r="A5819" s="113">
        <v>124575406</v>
      </c>
      <c r="B5819" s="113">
        <v>1</v>
      </c>
      <c r="C5819" s="113" t="s">
        <v>92</v>
      </c>
      <c r="D5819" s="113" t="s">
        <v>192</v>
      </c>
      <c r="E5819" s="113">
        <v>1994</v>
      </c>
      <c r="F5819" s="113" t="s">
        <v>187</v>
      </c>
      <c r="G5819" s="113">
        <v>1</v>
      </c>
      <c r="H5819" s="114">
        <v>1</v>
      </c>
      <c r="I5819" s="113">
        <v>0</v>
      </c>
      <c r="J5819" s="113">
        <v>0</v>
      </c>
      <c r="K5819" s="113">
        <v>0</v>
      </c>
      <c r="L5819" s="113">
        <v>0</v>
      </c>
      <c r="M5819" s="113">
        <v>0</v>
      </c>
      <c r="N5819" s="114">
        <v>0</v>
      </c>
      <c r="O5819" s="113">
        <v>0</v>
      </c>
      <c r="P5819" s="113">
        <v>0</v>
      </c>
      <c r="Q5819" s="113">
        <v>0</v>
      </c>
      <c r="R5819" s="115">
        <v>0</v>
      </c>
    </row>
    <row r="5820" spans="1:18">
      <c r="A5820" s="116">
        <v>124573051</v>
      </c>
      <c r="B5820" s="116">
        <v>1</v>
      </c>
      <c r="C5820" s="116" t="s">
        <v>94</v>
      </c>
      <c r="D5820" s="116" t="s">
        <v>186</v>
      </c>
      <c r="E5820" s="116">
        <v>1979</v>
      </c>
      <c r="F5820" s="116" t="s">
        <v>190</v>
      </c>
      <c r="G5820" s="116">
        <v>0.5</v>
      </c>
      <c r="H5820" s="117">
        <v>1</v>
      </c>
      <c r="I5820" s="116">
        <v>0</v>
      </c>
      <c r="J5820" s="116">
        <v>0</v>
      </c>
      <c r="K5820" s="116">
        <v>0</v>
      </c>
      <c r="L5820" s="116">
        <v>0</v>
      </c>
      <c r="M5820" s="116">
        <v>0</v>
      </c>
      <c r="N5820" s="117">
        <v>0</v>
      </c>
      <c r="O5820" s="116">
        <v>0</v>
      </c>
      <c r="P5820" s="116">
        <v>0</v>
      </c>
      <c r="Q5820" s="116">
        <v>0</v>
      </c>
      <c r="R5820" s="118">
        <v>0</v>
      </c>
    </row>
    <row r="5821" spans="1:18">
      <c r="A5821" s="113">
        <v>124573329</v>
      </c>
      <c r="B5821" s="113">
        <v>1</v>
      </c>
      <c r="C5821" s="113" t="s">
        <v>94</v>
      </c>
      <c r="D5821" s="113" t="s">
        <v>30</v>
      </c>
      <c r="E5821" s="113">
        <v>1961</v>
      </c>
      <c r="F5821" s="113" t="s">
        <v>185</v>
      </c>
      <c r="G5821" s="113">
        <v>2</v>
      </c>
      <c r="H5821" s="114">
        <v>1</v>
      </c>
      <c r="I5821" s="113">
        <v>0</v>
      </c>
      <c r="J5821" s="113">
        <v>0</v>
      </c>
      <c r="K5821" s="113">
        <v>0</v>
      </c>
      <c r="L5821" s="113">
        <v>0</v>
      </c>
      <c r="M5821" s="113">
        <v>0</v>
      </c>
      <c r="N5821" s="114">
        <v>0</v>
      </c>
      <c r="O5821" s="113">
        <v>0</v>
      </c>
      <c r="P5821" s="113">
        <v>0</v>
      </c>
      <c r="Q5821" s="113">
        <v>0</v>
      </c>
      <c r="R5821" s="115">
        <v>0</v>
      </c>
    </row>
    <row r="5822" spans="1:18">
      <c r="A5822" s="116">
        <v>124574650</v>
      </c>
      <c r="B5822" s="116">
        <v>1</v>
      </c>
      <c r="C5822" s="116" t="s">
        <v>94</v>
      </c>
      <c r="D5822" s="116" t="s">
        <v>192</v>
      </c>
      <c r="E5822" s="116">
        <v>2012</v>
      </c>
      <c r="F5822" s="116" t="s">
        <v>187</v>
      </c>
      <c r="G5822" s="116">
        <v>6</v>
      </c>
      <c r="H5822" s="117">
        <v>1</v>
      </c>
      <c r="I5822" s="116">
        <v>0</v>
      </c>
      <c r="J5822" s="116">
        <v>0</v>
      </c>
      <c r="K5822" s="116">
        <v>0</v>
      </c>
      <c r="L5822" s="116">
        <v>0</v>
      </c>
      <c r="M5822" s="116">
        <v>0</v>
      </c>
      <c r="N5822" s="117">
        <v>0</v>
      </c>
      <c r="O5822" s="116">
        <v>0</v>
      </c>
      <c r="P5822" s="116">
        <v>0</v>
      </c>
      <c r="Q5822" s="116">
        <v>0</v>
      </c>
      <c r="R5822" s="118">
        <v>0</v>
      </c>
    </row>
    <row r="5823" spans="1:18">
      <c r="A5823" s="113">
        <v>124575320</v>
      </c>
      <c r="B5823" s="113">
        <v>1</v>
      </c>
      <c r="C5823" s="113" t="s">
        <v>94</v>
      </c>
      <c r="D5823" s="113" t="s">
        <v>192</v>
      </c>
      <c r="E5823" s="113">
        <v>1961</v>
      </c>
      <c r="F5823" s="113" t="s">
        <v>185</v>
      </c>
      <c r="G5823" s="113">
        <v>0.75</v>
      </c>
      <c r="H5823" s="114">
        <v>1</v>
      </c>
      <c r="I5823" s="113">
        <v>0</v>
      </c>
      <c r="J5823" s="113">
        <v>0</v>
      </c>
      <c r="K5823" s="113">
        <v>0</v>
      </c>
      <c r="L5823" s="113">
        <v>0</v>
      </c>
      <c r="M5823" s="113">
        <v>0</v>
      </c>
      <c r="N5823" s="114">
        <v>0</v>
      </c>
      <c r="O5823" s="113">
        <v>0</v>
      </c>
      <c r="P5823" s="113">
        <v>0</v>
      </c>
      <c r="Q5823" s="113">
        <v>0</v>
      </c>
      <c r="R5823" s="115">
        <v>0</v>
      </c>
    </row>
    <row r="5824" spans="1:18">
      <c r="A5824" s="116">
        <v>124576639</v>
      </c>
      <c r="B5824" s="116">
        <v>1</v>
      </c>
      <c r="C5824" s="116" t="s">
        <v>94</v>
      </c>
      <c r="D5824" s="116" t="s">
        <v>192</v>
      </c>
      <c r="E5824" s="116">
        <v>2018</v>
      </c>
      <c r="F5824" s="116" t="s">
        <v>187</v>
      </c>
      <c r="G5824" s="116">
        <v>1</v>
      </c>
      <c r="H5824" s="117">
        <v>1</v>
      </c>
      <c r="I5824" s="116">
        <v>0</v>
      </c>
      <c r="J5824" s="116">
        <v>0</v>
      </c>
      <c r="K5824" s="116">
        <v>0</v>
      </c>
      <c r="L5824" s="116">
        <v>0</v>
      </c>
      <c r="M5824" s="116">
        <v>0</v>
      </c>
      <c r="N5824" s="117">
        <v>0</v>
      </c>
      <c r="O5824" s="116">
        <v>0</v>
      </c>
      <c r="P5824" s="116">
        <v>0</v>
      </c>
      <c r="Q5824" s="116">
        <v>0</v>
      </c>
      <c r="R5824" s="118">
        <v>0</v>
      </c>
    </row>
    <row r="5825" spans="1:18">
      <c r="A5825" s="113">
        <v>124577540</v>
      </c>
      <c r="B5825" s="113">
        <v>1</v>
      </c>
      <c r="C5825" s="113" t="s">
        <v>94</v>
      </c>
      <c r="D5825" s="113" t="s">
        <v>191</v>
      </c>
      <c r="E5825" s="113" t="s">
        <v>224</v>
      </c>
      <c r="F5825" s="113" t="s">
        <v>187</v>
      </c>
      <c r="G5825" s="113">
        <v>0.5</v>
      </c>
      <c r="H5825" s="114">
        <v>1</v>
      </c>
      <c r="I5825" s="113">
        <v>0</v>
      </c>
      <c r="J5825" s="113">
        <v>0</v>
      </c>
      <c r="K5825" s="113">
        <v>0</v>
      </c>
      <c r="L5825" s="113">
        <v>0</v>
      </c>
      <c r="M5825" s="113">
        <v>0</v>
      </c>
      <c r="N5825" s="114">
        <v>0</v>
      </c>
      <c r="O5825" s="113">
        <v>0</v>
      </c>
      <c r="P5825" s="113">
        <v>0</v>
      </c>
      <c r="Q5825" s="113">
        <v>0</v>
      </c>
      <c r="R5825" s="115">
        <v>0</v>
      </c>
    </row>
    <row r="5826" spans="1:18">
      <c r="A5826" s="116">
        <v>124574404</v>
      </c>
      <c r="B5826" s="116">
        <v>1</v>
      </c>
      <c r="C5826" s="116" t="s">
        <v>96</v>
      </c>
      <c r="D5826" s="116" t="s">
        <v>191</v>
      </c>
      <c r="E5826" s="116">
        <v>1995</v>
      </c>
      <c r="F5826" s="116" t="s">
        <v>187</v>
      </c>
      <c r="G5826" s="116">
        <v>0.5</v>
      </c>
      <c r="H5826" s="117">
        <v>1</v>
      </c>
      <c r="I5826" s="116">
        <v>0</v>
      </c>
      <c r="J5826" s="116">
        <v>0</v>
      </c>
      <c r="K5826" s="116">
        <v>0</v>
      </c>
      <c r="L5826" s="116">
        <v>0</v>
      </c>
      <c r="M5826" s="116">
        <v>0</v>
      </c>
      <c r="N5826" s="117">
        <v>0</v>
      </c>
      <c r="O5826" s="116">
        <v>0</v>
      </c>
      <c r="P5826" s="116">
        <v>0</v>
      </c>
      <c r="Q5826" s="116">
        <v>0</v>
      </c>
      <c r="R5826" s="118">
        <v>0</v>
      </c>
    </row>
    <row r="5827" spans="1:18">
      <c r="A5827" s="113">
        <v>124578333</v>
      </c>
      <c r="B5827" s="113">
        <v>1</v>
      </c>
      <c r="C5827" s="113" t="s">
        <v>96</v>
      </c>
      <c r="D5827" s="113" t="s">
        <v>192</v>
      </c>
      <c r="E5827" s="113">
        <v>2005</v>
      </c>
      <c r="F5827" s="113" t="s">
        <v>187</v>
      </c>
      <c r="G5827" s="113">
        <v>2</v>
      </c>
      <c r="H5827" s="114">
        <v>1</v>
      </c>
      <c r="I5827" s="113">
        <v>0</v>
      </c>
      <c r="J5827" s="113">
        <v>0</v>
      </c>
      <c r="K5827" s="113">
        <v>0</v>
      </c>
      <c r="L5827" s="113">
        <v>0</v>
      </c>
      <c r="M5827" s="113">
        <v>0</v>
      </c>
      <c r="N5827" s="114">
        <v>0</v>
      </c>
      <c r="O5827" s="113">
        <v>0</v>
      </c>
      <c r="P5827" s="113">
        <v>0</v>
      </c>
      <c r="Q5827" s="113">
        <v>0</v>
      </c>
      <c r="R5827" s="115">
        <v>0</v>
      </c>
    </row>
    <row r="5828" spans="1:18">
      <c r="A5828" s="116">
        <v>124577824</v>
      </c>
      <c r="B5828" s="116">
        <v>1</v>
      </c>
      <c r="C5828" s="116" t="s">
        <v>97</v>
      </c>
      <c r="D5828" s="116" t="s">
        <v>30</v>
      </c>
      <c r="E5828" s="116">
        <v>1946</v>
      </c>
      <c r="F5828" s="116" t="s">
        <v>185</v>
      </c>
      <c r="G5828" s="116">
        <v>3</v>
      </c>
      <c r="H5828" s="117">
        <v>1</v>
      </c>
      <c r="I5828" s="116">
        <v>0</v>
      </c>
      <c r="J5828" s="116">
        <v>0</v>
      </c>
      <c r="K5828" s="116">
        <v>0</v>
      </c>
      <c r="L5828" s="116">
        <v>0</v>
      </c>
      <c r="M5828" s="116">
        <v>0</v>
      </c>
      <c r="N5828" s="117">
        <v>0</v>
      </c>
      <c r="O5828" s="116">
        <v>0</v>
      </c>
      <c r="P5828" s="116">
        <v>0</v>
      </c>
      <c r="Q5828" s="116">
        <v>0</v>
      </c>
      <c r="R5828" s="118">
        <v>0</v>
      </c>
    </row>
    <row r="5829" spans="1:18">
      <c r="A5829" s="113">
        <v>124577634</v>
      </c>
      <c r="B5829" s="113">
        <v>1</v>
      </c>
      <c r="C5829" s="113" t="s">
        <v>98</v>
      </c>
      <c r="D5829" s="113" t="s">
        <v>191</v>
      </c>
      <c r="E5829" s="113">
        <v>1979</v>
      </c>
      <c r="F5829" s="113" t="s">
        <v>190</v>
      </c>
      <c r="G5829" s="113">
        <v>0.5</v>
      </c>
      <c r="H5829" s="114">
        <v>1</v>
      </c>
      <c r="I5829" s="113">
        <v>0</v>
      </c>
      <c r="J5829" s="113">
        <v>0</v>
      </c>
      <c r="K5829" s="113">
        <v>0</v>
      </c>
      <c r="L5829" s="113">
        <v>0</v>
      </c>
      <c r="M5829" s="113">
        <v>0</v>
      </c>
      <c r="N5829" s="114">
        <v>0</v>
      </c>
      <c r="O5829" s="113">
        <v>0</v>
      </c>
      <c r="P5829" s="113">
        <v>0</v>
      </c>
      <c r="Q5829" s="113">
        <v>0</v>
      </c>
      <c r="R5829" s="115">
        <v>0</v>
      </c>
    </row>
    <row r="5830" spans="1:18">
      <c r="A5830" s="116">
        <v>124575675</v>
      </c>
      <c r="B5830" s="116">
        <v>1</v>
      </c>
      <c r="C5830" s="116" t="s">
        <v>99</v>
      </c>
      <c r="D5830" s="116" t="s">
        <v>30</v>
      </c>
      <c r="E5830" s="116">
        <v>1942</v>
      </c>
      <c r="F5830" s="116" t="s">
        <v>185</v>
      </c>
      <c r="G5830" s="116">
        <v>0.75</v>
      </c>
      <c r="H5830" s="117">
        <v>1</v>
      </c>
      <c r="I5830" s="116">
        <v>0</v>
      </c>
      <c r="J5830" s="116">
        <v>0</v>
      </c>
      <c r="K5830" s="116">
        <v>0</v>
      </c>
      <c r="L5830" s="116">
        <v>0</v>
      </c>
      <c r="M5830" s="116">
        <v>0</v>
      </c>
      <c r="N5830" s="117">
        <v>0</v>
      </c>
      <c r="O5830" s="116">
        <v>0</v>
      </c>
      <c r="P5830" s="116">
        <v>0</v>
      </c>
      <c r="Q5830" s="116">
        <v>0</v>
      </c>
      <c r="R5830" s="118">
        <v>0</v>
      </c>
    </row>
    <row r="5831" spans="1:18">
      <c r="A5831" s="113">
        <v>124580706</v>
      </c>
      <c r="B5831" s="113">
        <v>1</v>
      </c>
      <c r="C5831" s="113" t="s">
        <v>99</v>
      </c>
      <c r="D5831" s="113" t="s">
        <v>30</v>
      </c>
      <c r="E5831" s="113">
        <v>1941</v>
      </c>
      <c r="F5831" s="113" t="s">
        <v>185</v>
      </c>
      <c r="G5831" s="113">
        <v>3</v>
      </c>
      <c r="H5831" s="114">
        <v>1</v>
      </c>
      <c r="I5831" s="113">
        <v>0</v>
      </c>
      <c r="J5831" s="113">
        <v>0</v>
      </c>
      <c r="K5831" s="113">
        <v>0</v>
      </c>
      <c r="L5831" s="113">
        <v>0</v>
      </c>
      <c r="M5831" s="113">
        <v>0</v>
      </c>
      <c r="N5831" s="114">
        <v>0</v>
      </c>
      <c r="O5831" s="113">
        <v>0</v>
      </c>
      <c r="P5831" s="113">
        <v>0</v>
      </c>
      <c r="Q5831" s="113">
        <v>0</v>
      </c>
      <c r="R5831" s="115">
        <v>0</v>
      </c>
    </row>
    <row r="5832" spans="1:18">
      <c r="A5832" s="116">
        <v>124574278</v>
      </c>
      <c r="B5832" s="116">
        <v>1</v>
      </c>
      <c r="C5832" s="116" t="s">
        <v>100</v>
      </c>
      <c r="D5832" s="116" t="s">
        <v>191</v>
      </c>
      <c r="E5832" s="116">
        <v>1976</v>
      </c>
      <c r="F5832" s="116" t="s">
        <v>190</v>
      </c>
      <c r="G5832" s="116">
        <v>0.5</v>
      </c>
      <c r="H5832" s="117">
        <v>1</v>
      </c>
      <c r="I5832" s="116">
        <v>0</v>
      </c>
      <c r="J5832" s="116">
        <v>0</v>
      </c>
      <c r="K5832" s="116">
        <v>0</v>
      </c>
      <c r="L5832" s="116">
        <v>0</v>
      </c>
      <c r="M5832" s="116">
        <v>0</v>
      </c>
      <c r="N5832" s="117">
        <v>0</v>
      </c>
      <c r="O5832" s="116">
        <v>0</v>
      </c>
      <c r="P5832" s="116">
        <v>0</v>
      </c>
      <c r="Q5832" s="116">
        <v>0</v>
      </c>
      <c r="R5832" s="118">
        <v>0</v>
      </c>
    </row>
    <row r="5833" spans="1:18">
      <c r="A5833" s="113">
        <v>124575223</v>
      </c>
      <c r="B5833" s="113">
        <v>1</v>
      </c>
      <c r="C5833" s="113" t="s">
        <v>100</v>
      </c>
      <c r="D5833" s="113" t="s">
        <v>192</v>
      </c>
      <c r="E5833" s="113">
        <v>2021</v>
      </c>
      <c r="F5833" s="113" t="s">
        <v>187</v>
      </c>
      <c r="G5833" s="113">
        <v>2</v>
      </c>
      <c r="H5833" s="114">
        <v>1</v>
      </c>
      <c r="I5833" s="113">
        <v>0</v>
      </c>
      <c r="J5833" s="113">
        <v>0</v>
      </c>
      <c r="K5833" s="113">
        <v>0</v>
      </c>
      <c r="L5833" s="113">
        <v>0</v>
      </c>
      <c r="M5833" s="113">
        <v>0</v>
      </c>
      <c r="N5833" s="114">
        <v>0</v>
      </c>
      <c r="O5833" s="113">
        <v>0</v>
      </c>
      <c r="P5833" s="113">
        <v>0</v>
      </c>
      <c r="Q5833" s="113">
        <v>0</v>
      </c>
      <c r="R5833" s="115">
        <v>0</v>
      </c>
    </row>
    <row r="5834" spans="1:18">
      <c r="A5834" s="116">
        <v>124585233</v>
      </c>
      <c r="B5834" s="116">
        <v>1</v>
      </c>
      <c r="C5834" s="116" t="s">
        <v>84</v>
      </c>
      <c r="D5834" s="116" t="s">
        <v>199</v>
      </c>
      <c r="E5834" s="116">
        <v>1950</v>
      </c>
      <c r="F5834" s="116" t="s">
        <v>185</v>
      </c>
      <c r="G5834" s="116">
        <v>0.75</v>
      </c>
      <c r="H5834" s="117">
        <v>1</v>
      </c>
      <c r="I5834" s="116">
        <v>0</v>
      </c>
      <c r="J5834" s="116">
        <v>0</v>
      </c>
      <c r="K5834" s="116">
        <v>0</v>
      </c>
      <c r="L5834" s="116">
        <v>0</v>
      </c>
      <c r="M5834" s="116">
        <v>0</v>
      </c>
      <c r="N5834" s="117">
        <v>0</v>
      </c>
      <c r="O5834" s="116">
        <v>0</v>
      </c>
      <c r="P5834" s="116">
        <v>0</v>
      </c>
      <c r="Q5834" s="116">
        <v>0</v>
      </c>
      <c r="R5834" s="118">
        <v>0</v>
      </c>
    </row>
    <row r="5835" spans="1:18">
      <c r="A5835" s="113">
        <v>124586469</v>
      </c>
      <c r="B5835" s="113">
        <v>1</v>
      </c>
      <c r="C5835" s="113" t="s">
        <v>84</v>
      </c>
      <c r="D5835" s="113" t="s">
        <v>30</v>
      </c>
      <c r="E5835" s="113">
        <v>1956</v>
      </c>
      <c r="F5835" s="113" t="s">
        <v>185</v>
      </c>
      <c r="G5835" s="113">
        <v>0.75</v>
      </c>
      <c r="H5835" s="114">
        <v>1</v>
      </c>
      <c r="I5835" s="113">
        <v>0</v>
      </c>
      <c r="J5835" s="113">
        <v>0</v>
      </c>
      <c r="K5835" s="113">
        <v>0</v>
      </c>
      <c r="L5835" s="113">
        <v>0</v>
      </c>
      <c r="M5835" s="113">
        <v>0</v>
      </c>
      <c r="N5835" s="114">
        <v>0</v>
      </c>
      <c r="O5835" s="113">
        <v>0</v>
      </c>
      <c r="P5835" s="113">
        <v>0</v>
      </c>
      <c r="Q5835" s="113">
        <v>0</v>
      </c>
      <c r="R5835" s="115">
        <v>0</v>
      </c>
    </row>
    <row r="5836" spans="1:18">
      <c r="A5836" s="116">
        <v>124582577</v>
      </c>
      <c r="B5836" s="116">
        <v>1</v>
      </c>
      <c r="C5836" s="116" t="s">
        <v>85</v>
      </c>
      <c r="D5836" s="116" t="s">
        <v>202</v>
      </c>
      <c r="E5836" s="116">
        <v>1981</v>
      </c>
      <c r="F5836" s="116" t="s">
        <v>189</v>
      </c>
      <c r="G5836" s="116">
        <v>0.5</v>
      </c>
      <c r="H5836" s="117">
        <v>1</v>
      </c>
      <c r="I5836" s="116">
        <v>0</v>
      </c>
      <c r="J5836" s="116">
        <v>0</v>
      </c>
      <c r="K5836" s="116">
        <v>0</v>
      </c>
      <c r="L5836" s="116">
        <v>0</v>
      </c>
      <c r="M5836" s="116">
        <v>0</v>
      </c>
      <c r="N5836" s="117">
        <v>0</v>
      </c>
      <c r="O5836" s="116">
        <v>0</v>
      </c>
      <c r="P5836" s="116">
        <v>0</v>
      </c>
      <c r="Q5836" s="116">
        <v>0</v>
      </c>
      <c r="R5836" s="118">
        <v>0</v>
      </c>
    </row>
    <row r="5837" spans="1:18">
      <c r="A5837" s="113">
        <v>124583716</v>
      </c>
      <c r="B5837" s="113">
        <v>1</v>
      </c>
      <c r="C5837" s="113" t="s">
        <v>85</v>
      </c>
      <c r="D5837" s="113" t="s">
        <v>192</v>
      </c>
      <c r="E5837" s="113">
        <v>1974</v>
      </c>
      <c r="F5837" s="113" t="s">
        <v>189</v>
      </c>
      <c r="G5837" s="113">
        <v>0.5</v>
      </c>
      <c r="H5837" s="114">
        <v>1</v>
      </c>
      <c r="I5837" s="113">
        <v>0</v>
      </c>
      <c r="J5837" s="113">
        <v>0</v>
      </c>
      <c r="K5837" s="113">
        <v>0</v>
      </c>
      <c r="L5837" s="113">
        <v>0</v>
      </c>
      <c r="M5837" s="113">
        <v>0</v>
      </c>
      <c r="N5837" s="114">
        <v>0</v>
      </c>
      <c r="O5837" s="113">
        <v>0</v>
      </c>
      <c r="P5837" s="113">
        <v>0</v>
      </c>
      <c r="Q5837" s="113">
        <v>0</v>
      </c>
      <c r="R5837" s="115">
        <v>0</v>
      </c>
    </row>
    <row r="5838" spans="1:18">
      <c r="A5838" s="116">
        <v>124580099</v>
      </c>
      <c r="B5838" s="116">
        <v>1</v>
      </c>
      <c r="C5838" s="116" t="s">
        <v>86</v>
      </c>
      <c r="D5838" s="116" t="s">
        <v>199</v>
      </c>
      <c r="E5838" s="116">
        <v>1953</v>
      </c>
      <c r="F5838" s="116" t="s">
        <v>185</v>
      </c>
      <c r="G5838" s="116">
        <v>2</v>
      </c>
      <c r="H5838" s="117">
        <v>1</v>
      </c>
      <c r="I5838" s="116">
        <v>0</v>
      </c>
      <c r="J5838" s="116">
        <v>0</v>
      </c>
      <c r="K5838" s="116">
        <v>0</v>
      </c>
      <c r="L5838" s="116">
        <v>0</v>
      </c>
      <c r="M5838" s="116">
        <v>0</v>
      </c>
      <c r="N5838" s="117">
        <v>0</v>
      </c>
      <c r="O5838" s="116">
        <v>0</v>
      </c>
      <c r="P5838" s="116">
        <v>0</v>
      </c>
      <c r="Q5838" s="116">
        <v>0</v>
      </c>
      <c r="R5838" s="118">
        <v>0</v>
      </c>
    </row>
    <row r="5839" spans="1:18">
      <c r="A5839" s="113">
        <v>124583021</v>
      </c>
      <c r="B5839" s="113">
        <v>1</v>
      </c>
      <c r="C5839" s="113" t="s">
        <v>86</v>
      </c>
      <c r="D5839" s="113" t="s">
        <v>184</v>
      </c>
      <c r="E5839" s="113">
        <v>1956</v>
      </c>
      <c r="F5839" s="113" t="s">
        <v>185</v>
      </c>
      <c r="G5839" s="113">
        <v>0.75</v>
      </c>
      <c r="H5839" s="114">
        <v>1</v>
      </c>
      <c r="I5839" s="113">
        <v>0</v>
      </c>
      <c r="J5839" s="113">
        <v>0</v>
      </c>
      <c r="K5839" s="113">
        <v>0</v>
      </c>
      <c r="L5839" s="113">
        <v>0</v>
      </c>
      <c r="M5839" s="113">
        <v>0</v>
      </c>
      <c r="N5839" s="114">
        <v>0</v>
      </c>
      <c r="O5839" s="113">
        <v>0</v>
      </c>
      <c r="P5839" s="113">
        <v>0</v>
      </c>
      <c r="Q5839" s="113">
        <v>0</v>
      </c>
      <c r="R5839" s="115">
        <v>0</v>
      </c>
    </row>
    <row r="5840" spans="1:18">
      <c r="A5840" s="116">
        <v>124583244</v>
      </c>
      <c r="B5840" s="116">
        <v>1</v>
      </c>
      <c r="C5840" s="116" t="s">
        <v>86</v>
      </c>
      <c r="D5840" s="116" t="s">
        <v>184</v>
      </c>
      <c r="E5840" s="116">
        <v>1972</v>
      </c>
      <c r="F5840" s="116" t="s">
        <v>185</v>
      </c>
      <c r="G5840" s="116">
        <v>0.75</v>
      </c>
      <c r="H5840" s="117">
        <v>1</v>
      </c>
      <c r="I5840" s="116">
        <v>0</v>
      </c>
      <c r="J5840" s="116">
        <v>0</v>
      </c>
      <c r="K5840" s="116">
        <v>0</v>
      </c>
      <c r="L5840" s="116">
        <v>0</v>
      </c>
      <c r="M5840" s="116">
        <v>0</v>
      </c>
      <c r="N5840" s="117">
        <v>0</v>
      </c>
      <c r="O5840" s="116">
        <v>0</v>
      </c>
      <c r="P5840" s="116">
        <v>0</v>
      </c>
      <c r="Q5840" s="116">
        <v>0</v>
      </c>
      <c r="R5840" s="118">
        <v>0</v>
      </c>
    </row>
    <row r="5841" spans="1:18">
      <c r="A5841" s="113">
        <v>124587938</v>
      </c>
      <c r="B5841" s="113">
        <v>1</v>
      </c>
      <c r="C5841" s="113" t="s">
        <v>87</v>
      </c>
      <c r="D5841" s="113" t="s">
        <v>192</v>
      </c>
      <c r="E5841" s="113">
        <v>1990</v>
      </c>
      <c r="F5841" s="113" t="s">
        <v>190</v>
      </c>
      <c r="G5841" s="113">
        <v>0.5</v>
      </c>
      <c r="H5841" s="114">
        <v>1</v>
      </c>
      <c r="I5841" s="113">
        <v>0</v>
      </c>
      <c r="J5841" s="113">
        <v>0</v>
      </c>
      <c r="K5841" s="113">
        <v>0</v>
      </c>
      <c r="L5841" s="113">
        <v>0</v>
      </c>
      <c r="M5841" s="113">
        <v>0</v>
      </c>
      <c r="N5841" s="114">
        <v>0</v>
      </c>
      <c r="O5841" s="113">
        <v>0</v>
      </c>
      <c r="P5841" s="113">
        <v>0</v>
      </c>
      <c r="Q5841" s="113">
        <v>0</v>
      </c>
      <c r="R5841" s="115">
        <v>0</v>
      </c>
    </row>
    <row r="5842" spans="1:18">
      <c r="A5842" s="116">
        <v>124582328</v>
      </c>
      <c r="B5842" s="116">
        <v>1</v>
      </c>
      <c r="C5842" s="116" t="s">
        <v>90</v>
      </c>
      <c r="D5842" s="116" t="s">
        <v>30</v>
      </c>
      <c r="E5842" s="116">
        <v>1961</v>
      </c>
      <c r="F5842" s="116" t="s">
        <v>185</v>
      </c>
      <c r="G5842" s="116">
        <v>0.75</v>
      </c>
      <c r="H5842" s="117">
        <v>1</v>
      </c>
      <c r="I5842" s="116">
        <v>0</v>
      </c>
      <c r="J5842" s="116">
        <v>0</v>
      </c>
      <c r="K5842" s="116">
        <v>0</v>
      </c>
      <c r="L5842" s="116">
        <v>0</v>
      </c>
      <c r="M5842" s="116">
        <v>0</v>
      </c>
      <c r="N5842" s="117">
        <v>0</v>
      </c>
      <c r="O5842" s="116">
        <v>0</v>
      </c>
      <c r="P5842" s="116">
        <v>0</v>
      </c>
      <c r="Q5842" s="116">
        <v>0</v>
      </c>
      <c r="R5842" s="118">
        <v>0</v>
      </c>
    </row>
    <row r="5843" spans="1:18">
      <c r="A5843" s="113">
        <v>124584236</v>
      </c>
      <c r="B5843" s="113">
        <v>1</v>
      </c>
      <c r="C5843" s="113" t="s">
        <v>90</v>
      </c>
      <c r="D5843" s="113" t="s">
        <v>188</v>
      </c>
      <c r="E5843" s="113">
        <v>1979</v>
      </c>
      <c r="F5843" s="113" t="s">
        <v>189</v>
      </c>
      <c r="G5843" s="113">
        <v>1</v>
      </c>
      <c r="H5843" s="114">
        <v>1</v>
      </c>
      <c r="I5843" s="113">
        <v>0</v>
      </c>
      <c r="J5843" s="113">
        <v>0</v>
      </c>
      <c r="K5843" s="113">
        <v>0</v>
      </c>
      <c r="L5843" s="113">
        <v>0</v>
      </c>
      <c r="M5843" s="113">
        <v>0</v>
      </c>
      <c r="N5843" s="114">
        <v>0</v>
      </c>
      <c r="O5843" s="113">
        <v>0</v>
      </c>
      <c r="P5843" s="113">
        <v>0</v>
      </c>
      <c r="Q5843" s="113">
        <v>0</v>
      </c>
      <c r="R5843" s="115">
        <v>0</v>
      </c>
    </row>
    <row r="5844" spans="1:18">
      <c r="A5844" s="116">
        <v>124585394</v>
      </c>
      <c r="B5844" s="116">
        <v>1</v>
      </c>
      <c r="C5844" s="116" t="s">
        <v>91</v>
      </c>
      <c r="D5844" s="116" t="s">
        <v>30</v>
      </c>
      <c r="E5844" s="116">
        <v>1956</v>
      </c>
      <c r="F5844" s="116" t="s">
        <v>185</v>
      </c>
      <c r="G5844" s="116">
        <v>0.75</v>
      </c>
      <c r="H5844" s="117">
        <v>1</v>
      </c>
      <c r="I5844" s="116">
        <v>0</v>
      </c>
      <c r="J5844" s="116">
        <v>0</v>
      </c>
      <c r="K5844" s="116">
        <v>0</v>
      </c>
      <c r="L5844" s="116">
        <v>0</v>
      </c>
      <c r="M5844" s="116">
        <v>0</v>
      </c>
      <c r="N5844" s="117">
        <v>0</v>
      </c>
      <c r="O5844" s="116">
        <v>0</v>
      </c>
      <c r="P5844" s="116">
        <v>0</v>
      </c>
      <c r="Q5844" s="116">
        <v>0</v>
      </c>
      <c r="R5844" s="118">
        <v>0</v>
      </c>
    </row>
    <row r="5845" spans="1:18">
      <c r="A5845" s="113">
        <v>124585625</v>
      </c>
      <c r="B5845" s="113">
        <v>1</v>
      </c>
      <c r="C5845" s="113" t="s">
        <v>91</v>
      </c>
      <c r="D5845" s="113" t="s">
        <v>191</v>
      </c>
      <c r="E5845" s="113">
        <v>1977</v>
      </c>
      <c r="F5845" s="113" t="s">
        <v>190</v>
      </c>
      <c r="G5845" s="113">
        <v>0.5</v>
      </c>
      <c r="H5845" s="114">
        <v>1</v>
      </c>
      <c r="I5845" s="113">
        <v>0</v>
      </c>
      <c r="J5845" s="113">
        <v>0</v>
      </c>
      <c r="K5845" s="113">
        <v>0</v>
      </c>
      <c r="L5845" s="113">
        <v>0</v>
      </c>
      <c r="M5845" s="113">
        <v>0</v>
      </c>
      <c r="N5845" s="114">
        <v>0</v>
      </c>
      <c r="O5845" s="113">
        <v>0</v>
      </c>
      <c r="P5845" s="113">
        <v>0</v>
      </c>
      <c r="Q5845" s="113">
        <v>0</v>
      </c>
      <c r="R5845" s="115">
        <v>0</v>
      </c>
    </row>
    <row r="5846" spans="1:18">
      <c r="A5846" s="116">
        <v>124585431</v>
      </c>
      <c r="B5846" s="116">
        <v>1</v>
      </c>
      <c r="C5846" s="116" t="s">
        <v>93</v>
      </c>
      <c r="D5846" s="116" t="s">
        <v>186</v>
      </c>
      <c r="E5846" s="116">
        <v>1965</v>
      </c>
      <c r="F5846" s="116" t="s">
        <v>190</v>
      </c>
      <c r="G5846" s="116">
        <v>0.5</v>
      </c>
      <c r="H5846" s="117">
        <v>1</v>
      </c>
      <c r="I5846" s="116">
        <v>0</v>
      </c>
      <c r="J5846" s="116">
        <v>0</v>
      </c>
      <c r="K5846" s="116">
        <v>0</v>
      </c>
      <c r="L5846" s="116">
        <v>0</v>
      </c>
      <c r="M5846" s="116">
        <v>0</v>
      </c>
      <c r="N5846" s="117">
        <v>0</v>
      </c>
      <c r="O5846" s="116">
        <v>0</v>
      </c>
      <c r="P5846" s="116">
        <v>0</v>
      </c>
      <c r="Q5846" s="116">
        <v>0</v>
      </c>
      <c r="R5846" s="118">
        <v>0</v>
      </c>
    </row>
    <row r="5847" spans="1:18">
      <c r="A5847" s="113">
        <v>124585535</v>
      </c>
      <c r="B5847" s="113">
        <v>1</v>
      </c>
      <c r="C5847" s="113" t="s">
        <v>93</v>
      </c>
      <c r="D5847" s="113" t="s">
        <v>199</v>
      </c>
      <c r="E5847" s="113">
        <v>1971</v>
      </c>
      <c r="F5847" s="113" t="s">
        <v>190</v>
      </c>
      <c r="G5847" s="113">
        <v>1.25</v>
      </c>
      <c r="H5847" s="114">
        <v>1</v>
      </c>
      <c r="I5847" s="113">
        <v>0</v>
      </c>
      <c r="J5847" s="113">
        <v>0</v>
      </c>
      <c r="K5847" s="113">
        <v>0</v>
      </c>
      <c r="L5847" s="113">
        <v>0</v>
      </c>
      <c r="M5847" s="113">
        <v>0</v>
      </c>
      <c r="N5847" s="114">
        <v>0</v>
      </c>
      <c r="O5847" s="113">
        <v>0</v>
      </c>
      <c r="P5847" s="113">
        <v>0</v>
      </c>
      <c r="Q5847" s="113">
        <v>0</v>
      </c>
      <c r="R5847" s="115">
        <v>0</v>
      </c>
    </row>
    <row r="5848" spans="1:18">
      <c r="A5848" s="116">
        <v>124586523</v>
      </c>
      <c r="B5848" s="116">
        <v>1</v>
      </c>
      <c r="C5848" s="116" t="s">
        <v>93</v>
      </c>
      <c r="D5848" s="116" t="s">
        <v>192</v>
      </c>
      <c r="E5848" s="116">
        <v>1980</v>
      </c>
      <c r="F5848" s="116" t="s">
        <v>190</v>
      </c>
      <c r="G5848" s="116">
        <v>0.5</v>
      </c>
      <c r="H5848" s="117">
        <v>1</v>
      </c>
      <c r="I5848" s="116">
        <v>0</v>
      </c>
      <c r="J5848" s="116">
        <v>0</v>
      </c>
      <c r="K5848" s="116">
        <v>0</v>
      </c>
      <c r="L5848" s="116">
        <v>0</v>
      </c>
      <c r="M5848" s="116">
        <v>0</v>
      </c>
      <c r="N5848" s="117">
        <v>0</v>
      </c>
      <c r="O5848" s="116">
        <v>0</v>
      </c>
      <c r="P5848" s="116">
        <v>0</v>
      </c>
      <c r="Q5848" s="116">
        <v>0</v>
      </c>
      <c r="R5848" s="118">
        <v>0</v>
      </c>
    </row>
    <row r="5849" spans="1:18">
      <c r="A5849" s="113">
        <v>124582049</v>
      </c>
      <c r="B5849" s="113">
        <v>1</v>
      </c>
      <c r="C5849" s="113" t="s">
        <v>94</v>
      </c>
      <c r="D5849" s="113" t="s">
        <v>202</v>
      </c>
      <c r="E5849" s="113">
        <v>2000</v>
      </c>
      <c r="F5849" s="113" t="s">
        <v>190</v>
      </c>
      <c r="G5849" s="113">
        <v>0.5</v>
      </c>
      <c r="H5849" s="114">
        <v>1</v>
      </c>
      <c r="I5849" s="113">
        <v>0</v>
      </c>
      <c r="J5849" s="113">
        <v>0</v>
      </c>
      <c r="K5849" s="113">
        <v>0</v>
      </c>
      <c r="L5849" s="113">
        <v>0</v>
      </c>
      <c r="M5849" s="113">
        <v>0</v>
      </c>
      <c r="N5849" s="114">
        <v>0</v>
      </c>
      <c r="O5849" s="113">
        <v>0</v>
      </c>
      <c r="P5849" s="113">
        <v>0</v>
      </c>
      <c r="Q5849" s="113">
        <v>0</v>
      </c>
      <c r="R5849" s="115">
        <v>0</v>
      </c>
    </row>
    <row r="5850" spans="1:18">
      <c r="A5850" s="116">
        <v>124582170</v>
      </c>
      <c r="B5850" s="116">
        <v>1</v>
      </c>
      <c r="C5850" s="116" t="s">
        <v>94</v>
      </c>
      <c r="D5850" s="116" t="s">
        <v>186</v>
      </c>
      <c r="E5850" s="116">
        <v>1994</v>
      </c>
      <c r="F5850" s="116" t="s">
        <v>187</v>
      </c>
      <c r="G5850" s="116">
        <v>0.5</v>
      </c>
      <c r="H5850" s="117">
        <v>1</v>
      </c>
      <c r="I5850" s="116">
        <v>0</v>
      </c>
      <c r="J5850" s="116">
        <v>0</v>
      </c>
      <c r="K5850" s="116">
        <v>0</v>
      </c>
      <c r="L5850" s="116">
        <v>0</v>
      </c>
      <c r="M5850" s="116">
        <v>0</v>
      </c>
      <c r="N5850" s="117">
        <v>0</v>
      </c>
      <c r="O5850" s="116">
        <v>0</v>
      </c>
      <c r="P5850" s="116">
        <v>0</v>
      </c>
      <c r="Q5850" s="116">
        <v>0</v>
      </c>
      <c r="R5850" s="118">
        <v>0</v>
      </c>
    </row>
    <row r="5851" spans="1:18">
      <c r="A5851" s="113">
        <v>124582433</v>
      </c>
      <c r="B5851" s="113">
        <v>1</v>
      </c>
      <c r="C5851" s="113" t="s">
        <v>94</v>
      </c>
      <c r="D5851" s="113" t="s">
        <v>191</v>
      </c>
      <c r="E5851" s="113">
        <v>1978</v>
      </c>
      <c r="F5851" s="113" t="s">
        <v>189</v>
      </c>
      <c r="G5851" s="113">
        <v>2</v>
      </c>
      <c r="H5851" s="114">
        <v>1</v>
      </c>
      <c r="I5851" s="113">
        <v>0</v>
      </c>
      <c r="J5851" s="113">
        <v>0</v>
      </c>
      <c r="K5851" s="113">
        <v>0</v>
      </c>
      <c r="L5851" s="113">
        <v>0</v>
      </c>
      <c r="M5851" s="113">
        <v>0</v>
      </c>
      <c r="N5851" s="114">
        <v>0</v>
      </c>
      <c r="O5851" s="113">
        <v>0</v>
      </c>
      <c r="P5851" s="113">
        <v>0</v>
      </c>
      <c r="Q5851" s="113">
        <v>0</v>
      </c>
      <c r="R5851" s="115">
        <v>0</v>
      </c>
    </row>
    <row r="5852" spans="1:18">
      <c r="A5852" s="116">
        <v>124582971</v>
      </c>
      <c r="B5852" s="116">
        <v>1</v>
      </c>
      <c r="C5852" s="116" t="s">
        <v>94</v>
      </c>
      <c r="D5852" s="116" t="s">
        <v>186</v>
      </c>
      <c r="E5852" s="116">
        <v>1974</v>
      </c>
      <c r="F5852" s="116" t="s">
        <v>189</v>
      </c>
      <c r="G5852" s="116">
        <v>2</v>
      </c>
      <c r="H5852" s="117">
        <v>1</v>
      </c>
      <c r="I5852" s="116">
        <v>0</v>
      </c>
      <c r="J5852" s="116">
        <v>0</v>
      </c>
      <c r="K5852" s="116">
        <v>0</v>
      </c>
      <c r="L5852" s="116">
        <v>0</v>
      </c>
      <c r="M5852" s="116">
        <v>0</v>
      </c>
      <c r="N5852" s="117">
        <v>0</v>
      </c>
      <c r="O5852" s="116">
        <v>0</v>
      </c>
      <c r="P5852" s="116">
        <v>0</v>
      </c>
      <c r="Q5852" s="116">
        <v>0</v>
      </c>
      <c r="R5852" s="118">
        <v>0</v>
      </c>
    </row>
    <row r="5853" spans="1:18">
      <c r="A5853" s="113">
        <v>124583287</v>
      </c>
      <c r="B5853" s="113">
        <v>1</v>
      </c>
      <c r="C5853" s="113" t="s">
        <v>94</v>
      </c>
      <c r="D5853" s="113" t="s">
        <v>186</v>
      </c>
      <c r="E5853" s="113">
        <v>1978</v>
      </c>
      <c r="F5853" s="113" t="s">
        <v>189</v>
      </c>
      <c r="G5853" s="113">
        <v>0.5</v>
      </c>
      <c r="H5853" s="114">
        <v>1</v>
      </c>
      <c r="I5853" s="113">
        <v>0</v>
      </c>
      <c r="J5853" s="113">
        <v>0</v>
      </c>
      <c r="K5853" s="113">
        <v>0</v>
      </c>
      <c r="L5853" s="113">
        <v>0</v>
      </c>
      <c r="M5853" s="113">
        <v>0</v>
      </c>
      <c r="N5853" s="114">
        <v>0</v>
      </c>
      <c r="O5853" s="113">
        <v>0</v>
      </c>
      <c r="P5853" s="113">
        <v>0</v>
      </c>
      <c r="Q5853" s="113">
        <v>0</v>
      </c>
      <c r="R5853" s="115">
        <v>0</v>
      </c>
    </row>
    <row r="5854" spans="1:18">
      <c r="A5854" s="116">
        <v>124585054</v>
      </c>
      <c r="B5854" s="116">
        <v>1</v>
      </c>
      <c r="C5854" s="116" t="s">
        <v>97</v>
      </c>
      <c r="D5854" s="116" t="s">
        <v>191</v>
      </c>
      <c r="E5854" s="116">
        <v>1972</v>
      </c>
      <c r="F5854" s="116" t="s">
        <v>189</v>
      </c>
      <c r="G5854" s="116">
        <v>2</v>
      </c>
      <c r="H5854" s="117">
        <v>1</v>
      </c>
      <c r="I5854" s="116">
        <v>0</v>
      </c>
      <c r="J5854" s="116">
        <v>0</v>
      </c>
      <c r="K5854" s="116">
        <v>0</v>
      </c>
      <c r="L5854" s="116">
        <v>0</v>
      </c>
      <c r="M5854" s="116">
        <v>0</v>
      </c>
      <c r="N5854" s="117">
        <v>0</v>
      </c>
      <c r="O5854" s="116">
        <v>0</v>
      </c>
      <c r="P5854" s="116">
        <v>0</v>
      </c>
      <c r="Q5854" s="116">
        <v>0</v>
      </c>
      <c r="R5854" s="118">
        <v>0</v>
      </c>
    </row>
    <row r="5855" spans="1:18">
      <c r="A5855" s="113">
        <v>124583286</v>
      </c>
      <c r="B5855" s="113">
        <v>1</v>
      </c>
      <c r="C5855" s="113" t="s">
        <v>100</v>
      </c>
      <c r="D5855" s="113" t="s">
        <v>191</v>
      </c>
      <c r="E5855" s="113">
        <v>1976</v>
      </c>
      <c r="F5855" s="113" t="s">
        <v>190</v>
      </c>
      <c r="G5855" s="113">
        <v>0.5</v>
      </c>
      <c r="H5855" s="114">
        <v>1</v>
      </c>
      <c r="I5855" s="113">
        <v>0</v>
      </c>
      <c r="J5855" s="113">
        <v>0</v>
      </c>
      <c r="K5855" s="113">
        <v>0</v>
      </c>
      <c r="L5855" s="113">
        <v>0</v>
      </c>
      <c r="M5855" s="113">
        <v>0</v>
      </c>
      <c r="N5855" s="114">
        <v>0</v>
      </c>
      <c r="O5855" s="113">
        <v>0</v>
      </c>
      <c r="P5855" s="113">
        <v>0</v>
      </c>
      <c r="Q5855" s="113">
        <v>0</v>
      </c>
      <c r="R5855" s="115">
        <v>0</v>
      </c>
    </row>
    <row r="5856" spans="1:18">
      <c r="A5856" s="116">
        <v>124584132</v>
      </c>
      <c r="B5856" s="116">
        <v>1</v>
      </c>
      <c r="C5856" s="116" t="s">
        <v>100</v>
      </c>
      <c r="D5856" s="116" t="s">
        <v>186</v>
      </c>
      <c r="E5856" s="116">
        <v>1976</v>
      </c>
      <c r="F5856" s="116" t="s">
        <v>190</v>
      </c>
      <c r="G5856" s="116">
        <v>0.5</v>
      </c>
      <c r="H5856" s="117">
        <v>1</v>
      </c>
      <c r="I5856" s="116">
        <v>0</v>
      </c>
      <c r="J5856" s="116">
        <v>0</v>
      </c>
      <c r="K5856" s="116">
        <v>0</v>
      </c>
      <c r="L5856" s="116">
        <v>0</v>
      </c>
      <c r="M5856" s="116">
        <v>0</v>
      </c>
      <c r="N5856" s="117">
        <v>0</v>
      </c>
      <c r="O5856" s="116">
        <v>0</v>
      </c>
      <c r="P5856" s="116">
        <v>0</v>
      </c>
      <c r="Q5856" s="116">
        <v>0</v>
      </c>
      <c r="R5856" s="118">
        <v>0</v>
      </c>
    </row>
    <row r="5857" spans="1:18">
      <c r="A5857" s="113">
        <v>124584158</v>
      </c>
      <c r="B5857" s="113">
        <v>1</v>
      </c>
      <c r="C5857" s="113" t="s">
        <v>100</v>
      </c>
      <c r="D5857" s="113" t="s">
        <v>191</v>
      </c>
      <c r="E5857" s="113">
        <v>1979</v>
      </c>
      <c r="F5857" s="113" t="s">
        <v>190</v>
      </c>
      <c r="G5857" s="113">
        <v>0.5</v>
      </c>
      <c r="H5857" s="114">
        <v>1</v>
      </c>
      <c r="I5857" s="113">
        <v>0</v>
      </c>
      <c r="J5857" s="113">
        <v>0</v>
      </c>
      <c r="K5857" s="113">
        <v>0</v>
      </c>
      <c r="L5857" s="113">
        <v>0</v>
      </c>
      <c r="M5857" s="113">
        <v>0</v>
      </c>
      <c r="N5857" s="114">
        <v>0</v>
      </c>
      <c r="O5857" s="113">
        <v>0</v>
      </c>
      <c r="P5857" s="113">
        <v>0</v>
      </c>
      <c r="Q5857" s="113">
        <v>0</v>
      </c>
      <c r="R5857" s="115">
        <v>0</v>
      </c>
    </row>
    <row r="5858" spans="1:18">
      <c r="A5858" s="116">
        <v>124592413</v>
      </c>
      <c r="B5858" s="116">
        <v>1</v>
      </c>
      <c r="C5858" s="116" t="s">
        <v>84</v>
      </c>
      <c r="D5858" s="116" t="s">
        <v>184</v>
      </c>
      <c r="E5858" s="116">
        <v>1956</v>
      </c>
      <c r="F5858" s="116" t="s">
        <v>185</v>
      </c>
      <c r="G5858" s="116">
        <v>0.75</v>
      </c>
      <c r="H5858" s="117">
        <v>1</v>
      </c>
      <c r="I5858" s="116">
        <v>0</v>
      </c>
      <c r="J5858" s="116">
        <v>0</v>
      </c>
      <c r="K5858" s="116">
        <v>0</v>
      </c>
      <c r="L5858" s="116">
        <v>0</v>
      </c>
      <c r="M5858" s="116">
        <v>0</v>
      </c>
      <c r="N5858" s="117">
        <v>0</v>
      </c>
      <c r="O5858" s="116">
        <v>0</v>
      </c>
      <c r="P5858" s="116">
        <v>0</v>
      </c>
      <c r="Q5858" s="116">
        <v>0</v>
      </c>
      <c r="R5858" s="118">
        <v>0</v>
      </c>
    </row>
    <row r="5859" spans="1:18">
      <c r="A5859" s="113">
        <v>124589649</v>
      </c>
      <c r="B5859" s="113">
        <v>1</v>
      </c>
      <c r="C5859" s="113" t="s">
        <v>86</v>
      </c>
      <c r="D5859" s="113" t="s">
        <v>199</v>
      </c>
      <c r="E5859" s="113">
        <v>1944</v>
      </c>
      <c r="F5859" s="113" t="s">
        <v>185</v>
      </c>
      <c r="G5859" s="113">
        <v>0.75</v>
      </c>
      <c r="H5859" s="114">
        <v>1</v>
      </c>
      <c r="I5859" s="113">
        <v>0</v>
      </c>
      <c r="J5859" s="113">
        <v>0</v>
      </c>
      <c r="K5859" s="113">
        <v>0</v>
      </c>
      <c r="L5859" s="113">
        <v>0</v>
      </c>
      <c r="M5859" s="113">
        <v>0</v>
      </c>
      <c r="N5859" s="114">
        <v>0</v>
      </c>
      <c r="O5859" s="113">
        <v>0</v>
      </c>
      <c r="P5859" s="113">
        <v>0</v>
      </c>
      <c r="Q5859" s="113">
        <v>0</v>
      </c>
      <c r="R5859" s="115">
        <v>0</v>
      </c>
    </row>
    <row r="5860" spans="1:18">
      <c r="A5860" s="116">
        <v>124590239</v>
      </c>
      <c r="B5860" s="116">
        <v>1</v>
      </c>
      <c r="C5860" s="116" t="s">
        <v>86</v>
      </c>
      <c r="D5860" s="116" t="s">
        <v>197</v>
      </c>
      <c r="E5860" s="116">
        <v>1963</v>
      </c>
      <c r="F5860" s="116" t="s">
        <v>185</v>
      </c>
      <c r="G5860" s="116">
        <v>0.75</v>
      </c>
      <c r="H5860" s="117">
        <v>1</v>
      </c>
      <c r="I5860" s="116">
        <v>0</v>
      </c>
      <c r="J5860" s="116">
        <v>0</v>
      </c>
      <c r="K5860" s="116">
        <v>0</v>
      </c>
      <c r="L5860" s="116">
        <v>0</v>
      </c>
      <c r="M5860" s="116">
        <v>0</v>
      </c>
      <c r="N5860" s="117">
        <v>0</v>
      </c>
      <c r="O5860" s="116">
        <v>0</v>
      </c>
      <c r="P5860" s="116">
        <v>0</v>
      </c>
      <c r="Q5860" s="116">
        <v>0</v>
      </c>
      <c r="R5860" s="118">
        <v>0</v>
      </c>
    </row>
    <row r="5861" spans="1:18">
      <c r="A5861" s="113">
        <v>124590836</v>
      </c>
      <c r="B5861" s="113">
        <v>1</v>
      </c>
      <c r="C5861" s="113" t="s">
        <v>86</v>
      </c>
      <c r="D5861" s="113" t="s">
        <v>184</v>
      </c>
      <c r="E5861" s="113">
        <v>1955</v>
      </c>
      <c r="F5861" s="113" t="s">
        <v>185</v>
      </c>
      <c r="G5861" s="113">
        <v>0.75</v>
      </c>
      <c r="H5861" s="114">
        <v>1</v>
      </c>
      <c r="I5861" s="113">
        <v>0</v>
      </c>
      <c r="J5861" s="113">
        <v>0</v>
      </c>
      <c r="K5861" s="113">
        <v>0</v>
      </c>
      <c r="L5861" s="113">
        <v>0</v>
      </c>
      <c r="M5861" s="113">
        <v>0</v>
      </c>
      <c r="N5861" s="114">
        <v>0</v>
      </c>
      <c r="O5861" s="113">
        <v>0</v>
      </c>
      <c r="P5861" s="113">
        <v>0</v>
      </c>
      <c r="Q5861" s="113">
        <v>0</v>
      </c>
      <c r="R5861" s="115">
        <v>0</v>
      </c>
    </row>
    <row r="5862" spans="1:18">
      <c r="A5862" s="116">
        <v>124593685</v>
      </c>
      <c r="B5862" s="116">
        <v>1</v>
      </c>
      <c r="C5862" s="116" t="s">
        <v>86</v>
      </c>
      <c r="D5862" s="116" t="s">
        <v>197</v>
      </c>
      <c r="E5862" s="116">
        <v>1963</v>
      </c>
      <c r="F5862" s="116" t="s">
        <v>185</v>
      </c>
      <c r="G5862" s="116">
        <v>0.75</v>
      </c>
      <c r="H5862" s="117">
        <v>1</v>
      </c>
      <c r="I5862" s="116">
        <v>0</v>
      </c>
      <c r="J5862" s="116">
        <v>0</v>
      </c>
      <c r="K5862" s="116">
        <v>0</v>
      </c>
      <c r="L5862" s="116">
        <v>0</v>
      </c>
      <c r="M5862" s="116">
        <v>0</v>
      </c>
      <c r="N5862" s="117">
        <v>0</v>
      </c>
      <c r="O5862" s="116">
        <v>0</v>
      </c>
      <c r="P5862" s="116">
        <v>0</v>
      </c>
      <c r="Q5862" s="116">
        <v>0</v>
      </c>
      <c r="R5862" s="118">
        <v>0</v>
      </c>
    </row>
    <row r="5863" spans="1:18">
      <c r="A5863" s="113">
        <v>124594873</v>
      </c>
      <c r="B5863" s="113">
        <v>1</v>
      </c>
      <c r="C5863" s="113" t="s">
        <v>86</v>
      </c>
      <c r="D5863" s="113" t="s">
        <v>184</v>
      </c>
      <c r="E5863" s="113">
        <v>1985</v>
      </c>
      <c r="F5863" s="113" t="s">
        <v>187</v>
      </c>
      <c r="G5863" s="113">
        <v>2</v>
      </c>
      <c r="H5863" s="114">
        <v>1</v>
      </c>
      <c r="I5863" s="113">
        <v>0</v>
      </c>
      <c r="J5863" s="113">
        <v>0</v>
      </c>
      <c r="K5863" s="113">
        <v>0</v>
      </c>
      <c r="L5863" s="113">
        <v>0</v>
      </c>
      <c r="M5863" s="113">
        <v>0</v>
      </c>
      <c r="N5863" s="114">
        <v>0</v>
      </c>
      <c r="O5863" s="113">
        <v>0</v>
      </c>
      <c r="P5863" s="113">
        <v>0</v>
      </c>
      <c r="Q5863" s="113">
        <v>0</v>
      </c>
      <c r="R5863" s="115">
        <v>0</v>
      </c>
    </row>
    <row r="5864" spans="1:18">
      <c r="A5864" s="116">
        <v>124590665</v>
      </c>
      <c r="B5864" s="116">
        <v>1</v>
      </c>
      <c r="C5864" s="116" t="s">
        <v>87</v>
      </c>
      <c r="D5864" s="116" t="s">
        <v>203</v>
      </c>
      <c r="E5864" s="116">
        <v>1955</v>
      </c>
      <c r="F5864" s="116" t="s">
        <v>185</v>
      </c>
      <c r="G5864" s="116">
        <v>2</v>
      </c>
      <c r="H5864" s="117">
        <v>1</v>
      </c>
      <c r="I5864" s="116">
        <v>0</v>
      </c>
      <c r="J5864" s="116">
        <v>0</v>
      </c>
      <c r="K5864" s="116">
        <v>0</v>
      </c>
      <c r="L5864" s="116">
        <v>0</v>
      </c>
      <c r="M5864" s="116">
        <v>0</v>
      </c>
      <c r="N5864" s="117">
        <v>0</v>
      </c>
      <c r="O5864" s="116">
        <v>0</v>
      </c>
      <c r="P5864" s="116">
        <v>0</v>
      </c>
      <c r="Q5864" s="116">
        <v>0</v>
      </c>
      <c r="R5864" s="118">
        <v>0</v>
      </c>
    </row>
    <row r="5865" spans="1:18">
      <c r="A5865" s="113">
        <v>124593995</v>
      </c>
      <c r="B5865" s="113">
        <v>1</v>
      </c>
      <c r="C5865" s="113" t="s">
        <v>89</v>
      </c>
      <c r="D5865" s="113" t="s">
        <v>192</v>
      </c>
      <c r="E5865" s="113">
        <v>1988</v>
      </c>
      <c r="F5865" s="113" t="s">
        <v>190</v>
      </c>
      <c r="G5865" s="113">
        <v>2</v>
      </c>
      <c r="H5865" s="114">
        <v>1</v>
      </c>
      <c r="I5865" s="113">
        <v>0</v>
      </c>
      <c r="J5865" s="113">
        <v>0</v>
      </c>
      <c r="K5865" s="113">
        <v>0</v>
      </c>
      <c r="L5865" s="113">
        <v>0</v>
      </c>
      <c r="M5865" s="113">
        <v>0</v>
      </c>
      <c r="N5865" s="114">
        <v>0</v>
      </c>
      <c r="O5865" s="113">
        <v>0</v>
      </c>
      <c r="P5865" s="113">
        <v>0</v>
      </c>
      <c r="Q5865" s="113">
        <v>0</v>
      </c>
      <c r="R5865" s="115">
        <v>0</v>
      </c>
    </row>
    <row r="5866" spans="1:18">
      <c r="A5866" s="116">
        <v>124589895</v>
      </c>
      <c r="B5866" s="116">
        <v>1</v>
      </c>
      <c r="C5866" s="116" t="s">
        <v>93</v>
      </c>
      <c r="D5866" s="116" t="s">
        <v>184</v>
      </c>
      <c r="E5866" s="116">
        <v>2003</v>
      </c>
      <c r="F5866" s="116" t="s">
        <v>185</v>
      </c>
      <c r="G5866" s="116">
        <v>0.75</v>
      </c>
      <c r="H5866" s="117">
        <v>1</v>
      </c>
      <c r="I5866" s="116">
        <v>0</v>
      </c>
      <c r="J5866" s="116">
        <v>0</v>
      </c>
      <c r="K5866" s="116">
        <v>0</v>
      </c>
      <c r="L5866" s="116">
        <v>0</v>
      </c>
      <c r="M5866" s="116">
        <v>0</v>
      </c>
      <c r="N5866" s="117">
        <v>0</v>
      </c>
      <c r="O5866" s="116">
        <v>0</v>
      </c>
      <c r="P5866" s="116">
        <v>0</v>
      </c>
      <c r="Q5866" s="116">
        <v>0</v>
      </c>
      <c r="R5866" s="118">
        <v>0</v>
      </c>
    </row>
    <row r="5867" spans="1:18">
      <c r="A5867" s="113">
        <v>124593545</v>
      </c>
      <c r="B5867" s="113">
        <v>1</v>
      </c>
      <c r="C5867" s="113" t="s">
        <v>93</v>
      </c>
      <c r="D5867" s="113" t="s">
        <v>186</v>
      </c>
      <c r="E5867" s="113">
        <v>1961</v>
      </c>
      <c r="F5867" s="113" t="s">
        <v>185</v>
      </c>
      <c r="G5867" s="113">
        <v>2</v>
      </c>
      <c r="H5867" s="114">
        <v>1</v>
      </c>
      <c r="I5867" s="113">
        <v>0</v>
      </c>
      <c r="J5867" s="113">
        <v>0</v>
      </c>
      <c r="K5867" s="113">
        <v>0</v>
      </c>
      <c r="L5867" s="113">
        <v>0</v>
      </c>
      <c r="M5867" s="113">
        <v>0</v>
      </c>
      <c r="N5867" s="114">
        <v>0</v>
      </c>
      <c r="O5867" s="113">
        <v>0</v>
      </c>
      <c r="P5867" s="113">
        <v>0</v>
      </c>
      <c r="Q5867" s="113">
        <v>0</v>
      </c>
      <c r="R5867" s="115">
        <v>0</v>
      </c>
    </row>
    <row r="5868" spans="1:18">
      <c r="A5868" s="116">
        <v>124589364</v>
      </c>
      <c r="B5868" s="116">
        <v>1</v>
      </c>
      <c r="C5868" s="116" t="s">
        <v>94</v>
      </c>
      <c r="D5868" s="116" t="s">
        <v>186</v>
      </c>
      <c r="E5868" s="116">
        <v>1974</v>
      </c>
      <c r="F5868" s="116" t="s">
        <v>189</v>
      </c>
      <c r="G5868" s="116">
        <v>0.5</v>
      </c>
      <c r="H5868" s="117">
        <v>1</v>
      </c>
      <c r="I5868" s="116">
        <v>0</v>
      </c>
      <c r="J5868" s="116">
        <v>0</v>
      </c>
      <c r="K5868" s="116">
        <v>0</v>
      </c>
      <c r="L5868" s="116">
        <v>0</v>
      </c>
      <c r="M5868" s="116">
        <v>0</v>
      </c>
      <c r="N5868" s="117">
        <v>0</v>
      </c>
      <c r="O5868" s="116">
        <v>0</v>
      </c>
      <c r="P5868" s="116">
        <v>0</v>
      </c>
      <c r="Q5868" s="116">
        <v>0</v>
      </c>
      <c r="R5868" s="118">
        <v>0</v>
      </c>
    </row>
    <row r="5869" spans="1:18">
      <c r="A5869" s="113">
        <v>124589440</v>
      </c>
      <c r="B5869" s="113">
        <v>1</v>
      </c>
      <c r="C5869" s="113" t="s">
        <v>94</v>
      </c>
      <c r="D5869" s="113" t="s">
        <v>200</v>
      </c>
      <c r="E5869" s="113" t="s">
        <v>224</v>
      </c>
      <c r="F5869" s="113" t="s">
        <v>185</v>
      </c>
      <c r="G5869" s="113">
        <v>0.75</v>
      </c>
      <c r="H5869" s="114">
        <v>1</v>
      </c>
      <c r="I5869" s="113">
        <v>0</v>
      </c>
      <c r="J5869" s="113">
        <v>0</v>
      </c>
      <c r="K5869" s="113">
        <v>0</v>
      </c>
      <c r="L5869" s="113">
        <v>0</v>
      </c>
      <c r="M5869" s="113">
        <v>0</v>
      </c>
      <c r="N5869" s="114">
        <v>0</v>
      </c>
      <c r="O5869" s="113">
        <v>0</v>
      </c>
      <c r="P5869" s="113">
        <v>0</v>
      </c>
      <c r="Q5869" s="113">
        <v>0</v>
      </c>
      <c r="R5869" s="115">
        <v>0</v>
      </c>
    </row>
    <row r="5870" spans="1:18">
      <c r="A5870" s="116">
        <v>124590860</v>
      </c>
      <c r="B5870" s="116">
        <v>1</v>
      </c>
      <c r="C5870" s="116" t="s">
        <v>94</v>
      </c>
      <c r="D5870" s="116" t="s">
        <v>191</v>
      </c>
      <c r="E5870" s="116">
        <v>1977</v>
      </c>
      <c r="F5870" s="116" t="s">
        <v>189</v>
      </c>
      <c r="G5870" s="116">
        <v>2</v>
      </c>
      <c r="H5870" s="117">
        <v>1</v>
      </c>
      <c r="I5870" s="116">
        <v>0</v>
      </c>
      <c r="J5870" s="116">
        <v>0</v>
      </c>
      <c r="K5870" s="116">
        <v>0</v>
      </c>
      <c r="L5870" s="116">
        <v>0</v>
      </c>
      <c r="M5870" s="116">
        <v>0</v>
      </c>
      <c r="N5870" s="117">
        <v>0</v>
      </c>
      <c r="O5870" s="116">
        <v>0</v>
      </c>
      <c r="P5870" s="116">
        <v>0</v>
      </c>
      <c r="Q5870" s="116">
        <v>0</v>
      </c>
      <c r="R5870" s="118">
        <v>0</v>
      </c>
    </row>
    <row r="5871" spans="1:18">
      <c r="A5871" s="113">
        <v>124591897</v>
      </c>
      <c r="B5871" s="113">
        <v>1</v>
      </c>
      <c r="C5871" s="113" t="s">
        <v>94</v>
      </c>
      <c r="D5871" s="113" t="s">
        <v>184</v>
      </c>
      <c r="E5871" s="113">
        <v>1978</v>
      </c>
      <c r="F5871" s="113" t="s">
        <v>185</v>
      </c>
      <c r="G5871" s="113">
        <v>0.75</v>
      </c>
      <c r="H5871" s="114">
        <v>1</v>
      </c>
      <c r="I5871" s="113">
        <v>0</v>
      </c>
      <c r="J5871" s="113">
        <v>0</v>
      </c>
      <c r="K5871" s="113">
        <v>0</v>
      </c>
      <c r="L5871" s="113">
        <v>0</v>
      </c>
      <c r="M5871" s="113">
        <v>0</v>
      </c>
      <c r="N5871" s="114">
        <v>0</v>
      </c>
      <c r="O5871" s="113">
        <v>0</v>
      </c>
      <c r="P5871" s="113">
        <v>0</v>
      </c>
      <c r="Q5871" s="113">
        <v>0</v>
      </c>
      <c r="R5871" s="115">
        <v>0</v>
      </c>
    </row>
    <row r="5872" spans="1:18">
      <c r="A5872" s="116">
        <v>124594289</v>
      </c>
      <c r="B5872" s="116">
        <v>2</v>
      </c>
      <c r="C5872" s="116" t="s">
        <v>94</v>
      </c>
      <c r="D5872" s="116" t="s">
        <v>30</v>
      </c>
      <c r="E5872" s="116">
        <v>1937</v>
      </c>
      <c r="F5872" s="116" t="s">
        <v>185</v>
      </c>
      <c r="G5872" s="116">
        <v>3</v>
      </c>
      <c r="H5872" s="117">
        <v>1</v>
      </c>
      <c r="I5872" s="116">
        <v>0</v>
      </c>
      <c r="J5872" s="116">
        <v>0</v>
      </c>
      <c r="K5872" s="116">
        <v>0</v>
      </c>
      <c r="L5872" s="116">
        <v>0</v>
      </c>
      <c r="M5872" s="116">
        <v>0</v>
      </c>
      <c r="N5872" s="117">
        <v>0</v>
      </c>
      <c r="O5872" s="116">
        <v>0</v>
      </c>
      <c r="P5872" s="116">
        <v>0</v>
      </c>
      <c r="Q5872" s="116">
        <v>0</v>
      </c>
      <c r="R5872" s="118">
        <v>0</v>
      </c>
    </row>
    <row r="5873" spans="1:18">
      <c r="A5873" s="113">
        <v>124590258</v>
      </c>
      <c r="B5873" s="113">
        <v>1</v>
      </c>
      <c r="C5873" s="113" t="s">
        <v>96</v>
      </c>
      <c r="D5873" s="113" t="s">
        <v>184</v>
      </c>
      <c r="E5873" s="113">
        <v>1960</v>
      </c>
      <c r="F5873" s="113" t="s">
        <v>185</v>
      </c>
      <c r="G5873" s="113">
        <v>0.75</v>
      </c>
      <c r="H5873" s="114">
        <v>1</v>
      </c>
      <c r="I5873" s="113">
        <v>0</v>
      </c>
      <c r="J5873" s="113">
        <v>0</v>
      </c>
      <c r="K5873" s="113">
        <v>0</v>
      </c>
      <c r="L5873" s="113">
        <v>0</v>
      </c>
      <c r="M5873" s="113">
        <v>0</v>
      </c>
      <c r="N5873" s="114">
        <v>0</v>
      </c>
      <c r="O5873" s="113">
        <v>0</v>
      </c>
      <c r="P5873" s="113">
        <v>0</v>
      </c>
      <c r="Q5873" s="113">
        <v>0</v>
      </c>
      <c r="R5873" s="115">
        <v>0</v>
      </c>
    </row>
    <row r="5874" spans="1:18">
      <c r="A5874" s="116">
        <v>124590448</v>
      </c>
      <c r="B5874" s="116">
        <v>1</v>
      </c>
      <c r="C5874" s="116" t="s">
        <v>96</v>
      </c>
      <c r="D5874" s="116" t="s">
        <v>184</v>
      </c>
      <c r="E5874" s="116">
        <v>1959</v>
      </c>
      <c r="F5874" s="116" t="s">
        <v>185</v>
      </c>
      <c r="G5874" s="116">
        <v>0.75</v>
      </c>
      <c r="H5874" s="117">
        <v>1</v>
      </c>
      <c r="I5874" s="116">
        <v>0</v>
      </c>
      <c r="J5874" s="116">
        <v>0</v>
      </c>
      <c r="K5874" s="116">
        <v>0</v>
      </c>
      <c r="L5874" s="116">
        <v>0</v>
      </c>
      <c r="M5874" s="116">
        <v>0</v>
      </c>
      <c r="N5874" s="117">
        <v>0</v>
      </c>
      <c r="O5874" s="116">
        <v>0</v>
      </c>
      <c r="P5874" s="116">
        <v>0</v>
      </c>
      <c r="Q5874" s="116">
        <v>0</v>
      </c>
      <c r="R5874" s="118">
        <v>0</v>
      </c>
    </row>
    <row r="5875" spans="1:18">
      <c r="A5875" s="113">
        <v>124590506</v>
      </c>
      <c r="B5875" s="113">
        <v>1</v>
      </c>
      <c r="C5875" s="113" t="s">
        <v>97</v>
      </c>
      <c r="D5875" s="113" t="s">
        <v>186</v>
      </c>
      <c r="E5875" s="113">
        <v>1979</v>
      </c>
      <c r="F5875" s="113" t="s">
        <v>189</v>
      </c>
      <c r="G5875" s="113">
        <v>0.5</v>
      </c>
      <c r="H5875" s="114">
        <v>1</v>
      </c>
      <c r="I5875" s="113">
        <v>0</v>
      </c>
      <c r="J5875" s="113">
        <v>0</v>
      </c>
      <c r="K5875" s="113">
        <v>0</v>
      </c>
      <c r="L5875" s="113">
        <v>0</v>
      </c>
      <c r="M5875" s="113">
        <v>0</v>
      </c>
      <c r="N5875" s="114">
        <v>0</v>
      </c>
      <c r="O5875" s="113">
        <v>0</v>
      </c>
      <c r="P5875" s="113">
        <v>0</v>
      </c>
      <c r="Q5875" s="113">
        <v>0</v>
      </c>
      <c r="R5875" s="115">
        <v>0</v>
      </c>
    </row>
    <row r="5876" spans="1:18">
      <c r="A5876" s="116">
        <v>124591065</v>
      </c>
      <c r="B5876" s="116">
        <v>1</v>
      </c>
      <c r="C5876" s="116" t="s">
        <v>98</v>
      </c>
      <c r="D5876" s="116" t="s">
        <v>191</v>
      </c>
      <c r="E5876" s="116">
        <v>1971</v>
      </c>
      <c r="F5876" s="116" t="s">
        <v>189</v>
      </c>
      <c r="G5876" s="116">
        <v>0.5</v>
      </c>
      <c r="H5876" s="117">
        <v>1</v>
      </c>
      <c r="I5876" s="116">
        <v>0</v>
      </c>
      <c r="J5876" s="116">
        <v>0</v>
      </c>
      <c r="K5876" s="116">
        <v>0</v>
      </c>
      <c r="L5876" s="116">
        <v>0</v>
      </c>
      <c r="M5876" s="116">
        <v>0</v>
      </c>
      <c r="N5876" s="117">
        <v>0</v>
      </c>
      <c r="O5876" s="116">
        <v>0</v>
      </c>
      <c r="P5876" s="116">
        <v>0</v>
      </c>
      <c r="Q5876" s="116">
        <v>0</v>
      </c>
      <c r="R5876" s="118">
        <v>0</v>
      </c>
    </row>
    <row r="5877" spans="1:18">
      <c r="A5877" s="113">
        <v>124592233</v>
      </c>
      <c r="B5877" s="113">
        <v>1</v>
      </c>
      <c r="C5877" s="113" t="s">
        <v>99</v>
      </c>
      <c r="D5877" s="113" t="s">
        <v>192</v>
      </c>
      <c r="E5877" s="113">
        <v>1980</v>
      </c>
      <c r="F5877" s="113" t="s">
        <v>190</v>
      </c>
      <c r="G5877" s="113">
        <v>1.25</v>
      </c>
      <c r="H5877" s="114">
        <v>1</v>
      </c>
      <c r="I5877" s="113">
        <v>0</v>
      </c>
      <c r="J5877" s="113">
        <v>0</v>
      </c>
      <c r="K5877" s="113">
        <v>0</v>
      </c>
      <c r="L5877" s="113">
        <v>0</v>
      </c>
      <c r="M5877" s="113">
        <v>0</v>
      </c>
      <c r="N5877" s="114">
        <v>0</v>
      </c>
      <c r="O5877" s="113">
        <v>0</v>
      </c>
      <c r="P5877" s="113">
        <v>0</v>
      </c>
      <c r="Q5877" s="113">
        <v>0</v>
      </c>
      <c r="R5877" s="115">
        <v>0</v>
      </c>
    </row>
    <row r="5878" spans="1:18">
      <c r="A5878" s="116">
        <v>124586231</v>
      </c>
      <c r="B5878" s="116">
        <v>1</v>
      </c>
      <c r="C5878" s="116" t="s">
        <v>100</v>
      </c>
      <c r="D5878" s="116" t="s">
        <v>198</v>
      </c>
      <c r="E5878" s="116">
        <v>1976</v>
      </c>
      <c r="F5878" s="116" t="s">
        <v>190</v>
      </c>
      <c r="G5878" s="116">
        <v>3</v>
      </c>
      <c r="H5878" s="117">
        <v>1</v>
      </c>
      <c r="I5878" s="116">
        <v>0</v>
      </c>
      <c r="J5878" s="116">
        <v>0</v>
      </c>
      <c r="K5878" s="116">
        <v>0</v>
      </c>
      <c r="L5878" s="116">
        <v>0</v>
      </c>
      <c r="M5878" s="116">
        <v>0</v>
      </c>
      <c r="N5878" s="117">
        <v>0</v>
      </c>
      <c r="O5878" s="116">
        <v>0</v>
      </c>
      <c r="P5878" s="116">
        <v>0</v>
      </c>
      <c r="Q5878" s="116">
        <v>0</v>
      </c>
      <c r="R5878" s="118">
        <v>0</v>
      </c>
    </row>
    <row r="5879" spans="1:18">
      <c r="A5879" s="113">
        <v>124588923</v>
      </c>
      <c r="B5879" s="113">
        <v>1</v>
      </c>
      <c r="C5879" s="113" t="s">
        <v>100</v>
      </c>
      <c r="D5879" s="113" t="s">
        <v>191</v>
      </c>
      <c r="E5879" s="113">
        <v>1975</v>
      </c>
      <c r="F5879" s="113" t="s">
        <v>217</v>
      </c>
      <c r="G5879" s="113">
        <v>0.5</v>
      </c>
      <c r="H5879" s="114">
        <v>1</v>
      </c>
      <c r="I5879" s="113">
        <v>0</v>
      </c>
      <c r="J5879" s="113">
        <v>0</v>
      </c>
      <c r="K5879" s="113">
        <v>0</v>
      </c>
      <c r="L5879" s="113">
        <v>0</v>
      </c>
      <c r="M5879" s="113">
        <v>0</v>
      </c>
      <c r="N5879" s="114">
        <v>0</v>
      </c>
      <c r="O5879" s="113">
        <v>0</v>
      </c>
      <c r="P5879" s="113">
        <v>0</v>
      </c>
      <c r="Q5879" s="113">
        <v>0</v>
      </c>
      <c r="R5879" s="115">
        <v>0</v>
      </c>
    </row>
    <row r="5880" spans="1:18">
      <c r="A5880" s="116">
        <v>124439062</v>
      </c>
      <c r="B5880" s="116">
        <v>2</v>
      </c>
      <c r="C5880" s="116" t="s">
        <v>85</v>
      </c>
      <c r="D5880" s="116" t="s">
        <v>186</v>
      </c>
      <c r="E5880" s="116" t="s">
        <v>224</v>
      </c>
      <c r="F5880" s="116" t="s">
        <v>190</v>
      </c>
      <c r="G5880" s="116">
        <v>0.5</v>
      </c>
      <c r="H5880" s="117">
        <v>1</v>
      </c>
      <c r="I5880" s="116">
        <v>0</v>
      </c>
      <c r="J5880" s="116">
        <v>0</v>
      </c>
      <c r="K5880" s="116">
        <v>0</v>
      </c>
      <c r="L5880" s="116">
        <v>0</v>
      </c>
      <c r="M5880" s="116">
        <v>0</v>
      </c>
      <c r="N5880" s="117">
        <v>0</v>
      </c>
      <c r="O5880" s="116">
        <v>0</v>
      </c>
      <c r="P5880" s="116">
        <v>0</v>
      </c>
      <c r="Q5880" s="116">
        <v>0</v>
      </c>
      <c r="R5880" s="118">
        <v>0</v>
      </c>
    </row>
    <row r="5881" spans="1:18">
      <c r="A5881" s="113">
        <v>124595232</v>
      </c>
      <c r="B5881" s="113">
        <v>1</v>
      </c>
      <c r="C5881" s="113" t="s">
        <v>86</v>
      </c>
      <c r="D5881" s="113" t="s">
        <v>199</v>
      </c>
      <c r="E5881" s="113">
        <v>1985</v>
      </c>
      <c r="F5881" s="113" t="s">
        <v>185</v>
      </c>
      <c r="G5881" s="113">
        <v>4</v>
      </c>
      <c r="H5881" s="114">
        <v>1</v>
      </c>
      <c r="I5881" s="113">
        <v>0</v>
      </c>
      <c r="J5881" s="113">
        <v>0</v>
      </c>
      <c r="K5881" s="113">
        <v>0</v>
      </c>
      <c r="L5881" s="113">
        <v>0</v>
      </c>
      <c r="M5881" s="113">
        <v>0</v>
      </c>
      <c r="N5881" s="114">
        <v>0</v>
      </c>
      <c r="O5881" s="113">
        <v>0</v>
      </c>
      <c r="P5881" s="113">
        <v>0</v>
      </c>
      <c r="Q5881" s="113">
        <v>0</v>
      </c>
      <c r="R5881" s="115">
        <v>0</v>
      </c>
    </row>
    <row r="5882" spans="1:18">
      <c r="A5882" s="116">
        <v>124598803</v>
      </c>
      <c r="B5882" s="116">
        <v>1</v>
      </c>
      <c r="C5882" s="116" t="s">
        <v>86</v>
      </c>
      <c r="D5882" s="116" t="s">
        <v>184</v>
      </c>
      <c r="E5882" s="116">
        <v>1957</v>
      </c>
      <c r="F5882" s="116" t="s">
        <v>185</v>
      </c>
      <c r="G5882" s="116">
        <v>0.75</v>
      </c>
      <c r="H5882" s="117">
        <v>1</v>
      </c>
      <c r="I5882" s="116">
        <v>0</v>
      </c>
      <c r="J5882" s="116">
        <v>0</v>
      </c>
      <c r="K5882" s="116">
        <v>0</v>
      </c>
      <c r="L5882" s="116">
        <v>0</v>
      </c>
      <c r="M5882" s="116">
        <v>0</v>
      </c>
      <c r="N5882" s="117">
        <v>0</v>
      </c>
      <c r="O5882" s="116">
        <v>0</v>
      </c>
      <c r="P5882" s="116">
        <v>0</v>
      </c>
      <c r="Q5882" s="116">
        <v>0</v>
      </c>
      <c r="R5882" s="118">
        <v>0</v>
      </c>
    </row>
    <row r="5883" spans="1:18">
      <c r="A5883" s="113">
        <v>124603710</v>
      </c>
      <c r="B5883" s="113">
        <v>1</v>
      </c>
      <c r="C5883" s="113" t="s">
        <v>87</v>
      </c>
      <c r="D5883" s="113" t="s">
        <v>193</v>
      </c>
      <c r="E5883" s="113">
        <v>1987</v>
      </c>
      <c r="F5883" s="113" t="s">
        <v>190</v>
      </c>
      <c r="G5883" s="113">
        <v>2</v>
      </c>
      <c r="H5883" s="114">
        <v>1</v>
      </c>
      <c r="I5883" s="113">
        <v>0</v>
      </c>
      <c r="J5883" s="113">
        <v>0</v>
      </c>
      <c r="K5883" s="113">
        <v>0</v>
      </c>
      <c r="L5883" s="113">
        <v>0</v>
      </c>
      <c r="M5883" s="113">
        <v>0</v>
      </c>
      <c r="N5883" s="114">
        <v>0</v>
      </c>
      <c r="O5883" s="113">
        <v>0</v>
      </c>
      <c r="P5883" s="113">
        <v>0</v>
      </c>
      <c r="Q5883" s="113">
        <v>0</v>
      </c>
      <c r="R5883" s="115">
        <v>0</v>
      </c>
    </row>
    <row r="5884" spans="1:18">
      <c r="A5884" s="116">
        <v>124603976</v>
      </c>
      <c r="B5884" s="116">
        <v>1</v>
      </c>
      <c r="C5884" s="116" t="s">
        <v>89</v>
      </c>
      <c r="D5884" s="116" t="s">
        <v>196</v>
      </c>
      <c r="E5884" s="116">
        <v>1975</v>
      </c>
      <c r="F5884" s="116" t="s">
        <v>190</v>
      </c>
      <c r="G5884" s="116">
        <v>0.5</v>
      </c>
      <c r="H5884" s="117">
        <v>1</v>
      </c>
      <c r="I5884" s="116">
        <v>0</v>
      </c>
      <c r="J5884" s="116">
        <v>0</v>
      </c>
      <c r="K5884" s="116">
        <v>0</v>
      </c>
      <c r="L5884" s="116">
        <v>0</v>
      </c>
      <c r="M5884" s="116">
        <v>0</v>
      </c>
      <c r="N5884" s="117">
        <v>0</v>
      </c>
      <c r="O5884" s="116">
        <v>0</v>
      </c>
      <c r="P5884" s="116">
        <v>0</v>
      </c>
      <c r="Q5884" s="116">
        <v>0</v>
      </c>
      <c r="R5884" s="118">
        <v>0</v>
      </c>
    </row>
    <row r="5885" spans="1:18">
      <c r="A5885" s="113">
        <v>124599360</v>
      </c>
      <c r="B5885" s="113">
        <v>1</v>
      </c>
      <c r="C5885" s="113" t="s">
        <v>90</v>
      </c>
      <c r="D5885" s="113" t="s">
        <v>30</v>
      </c>
      <c r="E5885" s="113">
        <v>1963</v>
      </c>
      <c r="F5885" s="113" t="s">
        <v>185</v>
      </c>
      <c r="G5885" s="113">
        <v>0.75</v>
      </c>
      <c r="H5885" s="114">
        <v>1</v>
      </c>
      <c r="I5885" s="113">
        <v>0</v>
      </c>
      <c r="J5885" s="113">
        <v>0</v>
      </c>
      <c r="K5885" s="113">
        <v>0</v>
      </c>
      <c r="L5885" s="113">
        <v>0</v>
      </c>
      <c r="M5885" s="113">
        <v>0</v>
      </c>
      <c r="N5885" s="114">
        <v>0</v>
      </c>
      <c r="O5885" s="113">
        <v>0</v>
      </c>
      <c r="P5885" s="113">
        <v>0</v>
      </c>
      <c r="Q5885" s="113">
        <v>0</v>
      </c>
      <c r="R5885" s="115">
        <v>0</v>
      </c>
    </row>
    <row r="5886" spans="1:18">
      <c r="A5886" s="116">
        <v>124600291</v>
      </c>
      <c r="B5886" s="116">
        <v>1</v>
      </c>
      <c r="C5886" s="116" t="s">
        <v>90</v>
      </c>
      <c r="D5886" s="116" t="s">
        <v>184</v>
      </c>
      <c r="E5886" s="116">
        <v>1955</v>
      </c>
      <c r="F5886" s="116" t="s">
        <v>185</v>
      </c>
      <c r="G5886" s="116">
        <v>0.75</v>
      </c>
      <c r="H5886" s="117">
        <v>1</v>
      </c>
      <c r="I5886" s="116">
        <v>0</v>
      </c>
      <c r="J5886" s="116">
        <v>0</v>
      </c>
      <c r="K5886" s="116">
        <v>0</v>
      </c>
      <c r="L5886" s="116">
        <v>0</v>
      </c>
      <c r="M5886" s="116">
        <v>0</v>
      </c>
      <c r="N5886" s="117">
        <v>0</v>
      </c>
      <c r="O5886" s="116">
        <v>0</v>
      </c>
      <c r="P5886" s="116">
        <v>0</v>
      </c>
      <c r="Q5886" s="116">
        <v>0</v>
      </c>
      <c r="R5886" s="118">
        <v>0</v>
      </c>
    </row>
    <row r="5887" spans="1:18">
      <c r="A5887" s="113">
        <v>124599781</v>
      </c>
      <c r="B5887" s="113">
        <v>1</v>
      </c>
      <c r="C5887" s="113" t="s">
        <v>91</v>
      </c>
      <c r="D5887" s="113" t="s">
        <v>193</v>
      </c>
      <c r="E5887" s="113">
        <v>1969</v>
      </c>
      <c r="F5887" s="113" t="s">
        <v>185</v>
      </c>
      <c r="G5887" s="113">
        <v>0.75</v>
      </c>
      <c r="H5887" s="114">
        <v>1</v>
      </c>
      <c r="I5887" s="113">
        <v>0</v>
      </c>
      <c r="J5887" s="113">
        <v>0</v>
      </c>
      <c r="K5887" s="113">
        <v>0</v>
      </c>
      <c r="L5887" s="113">
        <v>0</v>
      </c>
      <c r="M5887" s="113">
        <v>0</v>
      </c>
      <c r="N5887" s="114">
        <v>0</v>
      </c>
      <c r="O5887" s="113">
        <v>0</v>
      </c>
      <c r="P5887" s="113">
        <v>0</v>
      </c>
      <c r="Q5887" s="113">
        <v>0</v>
      </c>
      <c r="R5887" s="115">
        <v>0</v>
      </c>
    </row>
    <row r="5888" spans="1:18">
      <c r="A5888" s="116">
        <v>124599679</v>
      </c>
      <c r="B5888" s="116">
        <v>1</v>
      </c>
      <c r="C5888" s="116" t="s">
        <v>92</v>
      </c>
      <c r="D5888" s="116" t="s">
        <v>197</v>
      </c>
      <c r="E5888" s="116">
        <v>1978</v>
      </c>
      <c r="F5888" s="116" t="s">
        <v>189</v>
      </c>
      <c r="G5888" s="116">
        <v>0.5</v>
      </c>
      <c r="H5888" s="117">
        <v>1</v>
      </c>
      <c r="I5888" s="116">
        <v>0</v>
      </c>
      <c r="J5888" s="116">
        <v>0</v>
      </c>
      <c r="K5888" s="116">
        <v>0</v>
      </c>
      <c r="L5888" s="116">
        <v>0</v>
      </c>
      <c r="M5888" s="116">
        <v>0</v>
      </c>
      <c r="N5888" s="117">
        <v>0</v>
      </c>
      <c r="O5888" s="116">
        <v>0</v>
      </c>
      <c r="P5888" s="116">
        <v>0</v>
      </c>
      <c r="Q5888" s="116">
        <v>0</v>
      </c>
      <c r="R5888" s="118">
        <v>0</v>
      </c>
    </row>
    <row r="5889" spans="1:18">
      <c r="A5889" s="113">
        <v>124598993</v>
      </c>
      <c r="B5889" s="113">
        <v>1</v>
      </c>
      <c r="C5889" s="113" t="s">
        <v>94</v>
      </c>
      <c r="D5889" s="113" t="s">
        <v>202</v>
      </c>
      <c r="E5889" s="113">
        <v>1975</v>
      </c>
      <c r="F5889" s="113" t="s">
        <v>189</v>
      </c>
      <c r="G5889" s="113">
        <v>0.5</v>
      </c>
      <c r="H5889" s="114">
        <v>1</v>
      </c>
      <c r="I5889" s="113">
        <v>0</v>
      </c>
      <c r="J5889" s="113">
        <v>0</v>
      </c>
      <c r="K5889" s="113">
        <v>0</v>
      </c>
      <c r="L5889" s="113">
        <v>0</v>
      </c>
      <c r="M5889" s="113">
        <v>0</v>
      </c>
      <c r="N5889" s="114">
        <v>0</v>
      </c>
      <c r="O5889" s="113">
        <v>0</v>
      </c>
      <c r="P5889" s="113">
        <v>0</v>
      </c>
      <c r="Q5889" s="113">
        <v>0</v>
      </c>
      <c r="R5889" s="115">
        <v>0</v>
      </c>
    </row>
    <row r="5890" spans="1:18">
      <c r="A5890" s="116">
        <v>124600602</v>
      </c>
      <c r="B5890" s="116">
        <v>1</v>
      </c>
      <c r="C5890" s="116" t="s">
        <v>94</v>
      </c>
      <c r="D5890" s="116" t="s">
        <v>202</v>
      </c>
      <c r="E5890" s="116">
        <v>1975</v>
      </c>
      <c r="F5890" s="116" t="s">
        <v>189</v>
      </c>
      <c r="G5890" s="116">
        <v>0.5</v>
      </c>
      <c r="H5890" s="117">
        <v>1</v>
      </c>
      <c r="I5890" s="116">
        <v>0</v>
      </c>
      <c r="J5890" s="116">
        <v>0</v>
      </c>
      <c r="K5890" s="116">
        <v>0</v>
      </c>
      <c r="L5890" s="116">
        <v>0</v>
      </c>
      <c r="M5890" s="116">
        <v>0</v>
      </c>
      <c r="N5890" s="117">
        <v>0</v>
      </c>
      <c r="O5890" s="116">
        <v>0</v>
      </c>
      <c r="P5890" s="116">
        <v>0</v>
      </c>
      <c r="Q5890" s="116">
        <v>0</v>
      </c>
      <c r="R5890" s="118">
        <v>0</v>
      </c>
    </row>
    <row r="5891" spans="1:18">
      <c r="A5891" s="113">
        <v>124599673</v>
      </c>
      <c r="B5891" s="113">
        <v>2</v>
      </c>
      <c r="C5891" s="113" t="s">
        <v>95</v>
      </c>
      <c r="D5891" s="113" t="s">
        <v>199</v>
      </c>
      <c r="E5891" s="113">
        <v>2011</v>
      </c>
      <c r="F5891" s="113" t="s">
        <v>185</v>
      </c>
      <c r="G5891" s="113">
        <v>0.75</v>
      </c>
      <c r="H5891" s="114">
        <v>1</v>
      </c>
      <c r="I5891" s="113">
        <v>0</v>
      </c>
      <c r="J5891" s="113">
        <v>0</v>
      </c>
      <c r="K5891" s="113">
        <v>0</v>
      </c>
      <c r="L5891" s="113">
        <v>0</v>
      </c>
      <c r="M5891" s="113">
        <v>0</v>
      </c>
      <c r="N5891" s="114">
        <v>0</v>
      </c>
      <c r="O5891" s="113">
        <v>0</v>
      </c>
      <c r="P5891" s="113">
        <v>0</v>
      </c>
      <c r="Q5891" s="113">
        <v>0</v>
      </c>
      <c r="R5891" s="115">
        <v>0</v>
      </c>
    </row>
    <row r="5892" spans="1:18">
      <c r="A5892" s="116">
        <v>124602027</v>
      </c>
      <c r="B5892" s="116">
        <v>1</v>
      </c>
      <c r="C5892" s="116" t="s">
        <v>96</v>
      </c>
      <c r="D5892" s="116" t="s">
        <v>192</v>
      </c>
      <c r="E5892" s="116">
        <v>1986</v>
      </c>
      <c r="F5892" s="116" t="s">
        <v>190</v>
      </c>
      <c r="G5892" s="116">
        <v>0.5</v>
      </c>
      <c r="H5892" s="117">
        <v>1</v>
      </c>
      <c r="I5892" s="116">
        <v>0</v>
      </c>
      <c r="J5892" s="116">
        <v>0</v>
      </c>
      <c r="K5892" s="116">
        <v>0</v>
      </c>
      <c r="L5892" s="116">
        <v>0</v>
      </c>
      <c r="M5892" s="116">
        <v>0</v>
      </c>
      <c r="N5892" s="117">
        <v>0</v>
      </c>
      <c r="O5892" s="116">
        <v>0</v>
      </c>
      <c r="P5892" s="116">
        <v>0</v>
      </c>
      <c r="Q5892" s="116">
        <v>0</v>
      </c>
      <c r="R5892" s="118">
        <v>0</v>
      </c>
    </row>
    <row r="5893" spans="1:18">
      <c r="A5893" s="113">
        <v>124600687</v>
      </c>
      <c r="B5893" s="113">
        <v>1</v>
      </c>
      <c r="C5893" s="113" t="s">
        <v>97</v>
      </c>
      <c r="D5893" s="113" t="s">
        <v>186</v>
      </c>
      <c r="E5893" s="113">
        <v>2003</v>
      </c>
      <c r="F5893" s="113" t="s">
        <v>187</v>
      </c>
      <c r="G5893" s="113">
        <v>1</v>
      </c>
      <c r="H5893" s="114">
        <v>1</v>
      </c>
      <c r="I5893" s="113">
        <v>0</v>
      </c>
      <c r="J5893" s="113">
        <v>0</v>
      </c>
      <c r="K5893" s="113">
        <v>0</v>
      </c>
      <c r="L5893" s="113">
        <v>0</v>
      </c>
      <c r="M5893" s="113">
        <v>0</v>
      </c>
      <c r="N5893" s="114">
        <v>0</v>
      </c>
      <c r="O5893" s="113">
        <v>0</v>
      </c>
      <c r="P5893" s="113">
        <v>0</v>
      </c>
      <c r="Q5893" s="113">
        <v>0</v>
      </c>
      <c r="R5893" s="115">
        <v>0</v>
      </c>
    </row>
    <row r="5894" spans="1:18">
      <c r="A5894" s="116">
        <v>124603688</v>
      </c>
      <c r="B5894" s="116">
        <v>1</v>
      </c>
      <c r="C5894" s="116" t="s">
        <v>98</v>
      </c>
      <c r="D5894" s="116" t="s">
        <v>208</v>
      </c>
      <c r="E5894" s="116">
        <v>1991</v>
      </c>
      <c r="F5894" s="116" t="s">
        <v>190</v>
      </c>
      <c r="G5894" s="116">
        <v>0.5</v>
      </c>
      <c r="H5894" s="117">
        <v>1</v>
      </c>
      <c r="I5894" s="116">
        <v>0</v>
      </c>
      <c r="J5894" s="116">
        <v>0</v>
      </c>
      <c r="K5894" s="116">
        <v>0</v>
      </c>
      <c r="L5894" s="116">
        <v>0</v>
      </c>
      <c r="M5894" s="116">
        <v>0</v>
      </c>
      <c r="N5894" s="117">
        <v>0</v>
      </c>
      <c r="O5894" s="116">
        <v>0</v>
      </c>
      <c r="P5894" s="116">
        <v>0</v>
      </c>
      <c r="Q5894" s="116">
        <v>0</v>
      </c>
      <c r="R5894" s="118">
        <v>0</v>
      </c>
    </row>
    <row r="5895" spans="1:18">
      <c r="A5895" s="113">
        <v>124601662</v>
      </c>
      <c r="B5895" s="113">
        <v>1</v>
      </c>
      <c r="C5895" s="113" t="s">
        <v>99</v>
      </c>
      <c r="D5895" s="113" t="s">
        <v>203</v>
      </c>
      <c r="E5895" s="113">
        <v>2008</v>
      </c>
      <c r="F5895" s="113" t="s">
        <v>187</v>
      </c>
      <c r="G5895" s="113">
        <v>0.5</v>
      </c>
      <c r="H5895" s="114">
        <v>1</v>
      </c>
      <c r="I5895" s="113">
        <v>0</v>
      </c>
      <c r="J5895" s="113">
        <v>0</v>
      </c>
      <c r="K5895" s="113">
        <v>0</v>
      </c>
      <c r="L5895" s="113">
        <v>0</v>
      </c>
      <c r="M5895" s="113">
        <v>0</v>
      </c>
      <c r="N5895" s="114">
        <v>0</v>
      </c>
      <c r="O5895" s="113">
        <v>0</v>
      </c>
      <c r="P5895" s="113">
        <v>0</v>
      </c>
      <c r="Q5895" s="113">
        <v>0</v>
      </c>
      <c r="R5895" s="115">
        <v>0</v>
      </c>
    </row>
    <row r="5896" spans="1:18">
      <c r="A5896" s="116">
        <v>124598376</v>
      </c>
      <c r="B5896" s="116">
        <v>1</v>
      </c>
      <c r="C5896" s="116" t="s">
        <v>100</v>
      </c>
      <c r="D5896" s="116" t="s">
        <v>186</v>
      </c>
      <c r="E5896" s="116">
        <v>1974</v>
      </c>
      <c r="F5896" s="116" t="s">
        <v>187</v>
      </c>
      <c r="G5896" s="116">
        <v>1</v>
      </c>
      <c r="H5896" s="117">
        <v>1</v>
      </c>
      <c r="I5896" s="116">
        <v>0</v>
      </c>
      <c r="J5896" s="116">
        <v>0</v>
      </c>
      <c r="K5896" s="116">
        <v>0</v>
      </c>
      <c r="L5896" s="116">
        <v>0</v>
      </c>
      <c r="M5896" s="116">
        <v>0</v>
      </c>
      <c r="N5896" s="117">
        <v>0</v>
      </c>
      <c r="O5896" s="116">
        <v>0</v>
      </c>
      <c r="P5896" s="116">
        <v>0</v>
      </c>
      <c r="Q5896" s="116">
        <v>0</v>
      </c>
      <c r="R5896" s="118">
        <v>0</v>
      </c>
    </row>
    <row r="5897" spans="1:18">
      <c r="A5897" s="113">
        <v>124605617</v>
      </c>
      <c r="B5897" s="113">
        <v>1</v>
      </c>
      <c r="C5897" s="113" t="s">
        <v>85</v>
      </c>
      <c r="D5897" s="113" t="s">
        <v>121</v>
      </c>
      <c r="E5897" s="113">
        <v>1976</v>
      </c>
      <c r="F5897" s="113" t="s">
        <v>189</v>
      </c>
      <c r="G5897" s="113">
        <v>0.5</v>
      </c>
      <c r="H5897" s="114">
        <v>1</v>
      </c>
      <c r="I5897" s="113">
        <v>0</v>
      </c>
      <c r="J5897" s="113">
        <v>0</v>
      </c>
      <c r="K5897" s="113">
        <v>0</v>
      </c>
      <c r="L5897" s="113">
        <v>0</v>
      </c>
      <c r="M5897" s="113">
        <v>0</v>
      </c>
      <c r="N5897" s="114">
        <v>0</v>
      </c>
      <c r="O5897" s="113">
        <v>0</v>
      </c>
      <c r="P5897" s="113">
        <v>0</v>
      </c>
      <c r="Q5897" s="113">
        <v>0</v>
      </c>
      <c r="R5897" s="115">
        <v>0</v>
      </c>
    </row>
    <row r="5898" spans="1:18">
      <c r="A5898" s="116">
        <v>124605909</v>
      </c>
      <c r="B5898" s="116">
        <v>1</v>
      </c>
      <c r="C5898" s="116" t="s">
        <v>86</v>
      </c>
      <c r="D5898" s="116" t="s">
        <v>186</v>
      </c>
      <c r="E5898" s="116">
        <v>1978</v>
      </c>
      <c r="F5898" s="116" t="s">
        <v>189</v>
      </c>
      <c r="G5898" s="116">
        <v>0.5</v>
      </c>
      <c r="H5898" s="117">
        <v>1</v>
      </c>
      <c r="I5898" s="116">
        <v>0</v>
      </c>
      <c r="J5898" s="116">
        <v>0</v>
      </c>
      <c r="K5898" s="116">
        <v>0</v>
      </c>
      <c r="L5898" s="116">
        <v>0</v>
      </c>
      <c r="M5898" s="116">
        <v>0</v>
      </c>
      <c r="N5898" s="117">
        <v>0</v>
      </c>
      <c r="O5898" s="116">
        <v>0</v>
      </c>
      <c r="P5898" s="116">
        <v>0</v>
      </c>
      <c r="Q5898" s="116">
        <v>0</v>
      </c>
      <c r="R5898" s="118">
        <v>0</v>
      </c>
    </row>
    <row r="5899" spans="1:18">
      <c r="A5899" s="113">
        <v>124606765</v>
      </c>
      <c r="B5899" s="113">
        <v>1</v>
      </c>
      <c r="C5899" s="113" t="s">
        <v>86</v>
      </c>
      <c r="D5899" s="113" t="s">
        <v>192</v>
      </c>
      <c r="E5899" s="113">
        <v>1986</v>
      </c>
      <c r="F5899" s="113" t="s">
        <v>189</v>
      </c>
      <c r="G5899" s="113">
        <v>0.5</v>
      </c>
      <c r="H5899" s="114">
        <v>1</v>
      </c>
      <c r="I5899" s="113">
        <v>0</v>
      </c>
      <c r="J5899" s="113">
        <v>0</v>
      </c>
      <c r="K5899" s="113">
        <v>0</v>
      </c>
      <c r="L5899" s="113">
        <v>0</v>
      </c>
      <c r="M5899" s="113">
        <v>0</v>
      </c>
      <c r="N5899" s="114">
        <v>0</v>
      </c>
      <c r="O5899" s="113">
        <v>0</v>
      </c>
      <c r="P5899" s="113">
        <v>0</v>
      </c>
      <c r="Q5899" s="113">
        <v>0</v>
      </c>
      <c r="R5899" s="115">
        <v>0</v>
      </c>
    </row>
    <row r="5900" spans="1:18">
      <c r="A5900" s="116">
        <v>124612330</v>
      </c>
      <c r="B5900" s="116">
        <v>1</v>
      </c>
      <c r="C5900" s="116" t="s">
        <v>86</v>
      </c>
      <c r="D5900" s="116" t="s">
        <v>197</v>
      </c>
      <c r="E5900" s="116">
        <v>1978</v>
      </c>
      <c r="F5900" s="116" t="s">
        <v>189</v>
      </c>
      <c r="G5900" s="116">
        <v>0.5</v>
      </c>
      <c r="H5900" s="117">
        <v>1</v>
      </c>
      <c r="I5900" s="116">
        <v>0</v>
      </c>
      <c r="J5900" s="116">
        <v>0</v>
      </c>
      <c r="K5900" s="116">
        <v>0</v>
      </c>
      <c r="L5900" s="116">
        <v>0</v>
      </c>
      <c r="M5900" s="116">
        <v>0</v>
      </c>
      <c r="N5900" s="117">
        <v>0</v>
      </c>
      <c r="O5900" s="116">
        <v>0</v>
      </c>
      <c r="P5900" s="116">
        <v>0</v>
      </c>
      <c r="Q5900" s="116">
        <v>0</v>
      </c>
      <c r="R5900" s="118">
        <v>0</v>
      </c>
    </row>
    <row r="5901" spans="1:18">
      <c r="A5901" s="113">
        <v>124605778</v>
      </c>
      <c r="B5901" s="113">
        <v>1</v>
      </c>
      <c r="C5901" s="113" t="s">
        <v>93</v>
      </c>
      <c r="D5901" s="113" t="s">
        <v>30</v>
      </c>
      <c r="E5901" s="113">
        <v>1962</v>
      </c>
      <c r="F5901" s="113" t="s">
        <v>185</v>
      </c>
      <c r="G5901" s="113">
        <v>0.75</v>
      </c>
      <c r="H5901" s="114">
        <v>1</v>
      </c>
      <c r="I5901" s="113">
        <v>0</v>
      </c>
      <c r="J5901" s="113">
        <v>0</v>
      </c>
      <c r="K5901" s="113">
        <v>0</v>
      </c>
      <c r="L5901" s="113">
        <v>0</v>
      </c>
      <c r="M5901" s="113">
        <v>0</v>
      </c>
      <c r="N5901" s="114">
        <v>0</v>
      </c>
      <c r="O5901" s="113">
        <v>0</v>
      </c>
      <c r="P5901" s="113">
        <v>0</v>
      </c>
      <c r="Q5901" s="113">
        <v>0</v>
      </c>
      <c r="R5901" s="115">
        <v>0</v>
      </c>
    </row>
    <row r="5902" spans="1:18">
      <c r="A5902" s="116">
        <v>124607146</v>
      </c>
      <c r="B5902" s="116">
        <v>1</v>
      </c>
      <c r="C5902" s="116" t="s">
        <v>93</v>
      </c>
      <c r="D5902" s="116" t="s">
        <v>184</v>
      </c>
      <c r="E5902" s="116">
        <v>1954</v>
      </c>
      <c r="F5902" s="116" t="s">
        <v>185</v>
      </c>
      <c r="G5902" s="116">
        <v>0.75</v>
      </c>
      <c r="H5902" s="117">
        <v>1</v>
      </c>
      <c r="I5902" s="116">
        <v>0</v>
      </c>
      <c r="J5902" s="116">
        <v>0</v>
      </c>
      <c r="K5902" s="116">
        <v>0</v>
      </c>
      <c r="L5902" s="116">
        <v>0</v>
      </c>
      <c r="M5902" s="116">
        <v>0</v>
      </c>
      <c r="N5902" s="117">
        <v>0</v>
      </c>
      <c r="O5902" s="116">
        <v>0</v>
      </c>
      <c r="P5902" s="116">
        <v>0</v>
      </c>
      <c r="Q5902" s="116">
        <v>0</v>
      </c>
      <c r="R5902" s="118">
        <v>0</v>
      </c>
    </row>
    <row r="5903" spans="1:18">
      <c r="A5903" s="113">
        <v>124606475</v>
      </c>
      <c r="B5903" s="113">
        <v>1</v>
      </c>
      <c r="C5903" s="113" t="s">
        <v>94</v>
      </c>
      <c r="D5903" s="113" t="s">
        <v>192</v>
      </c>
      <c r="E5903" s="113">
        <v>1942</v>
      </c>
      <c r="F5903" s="113" t="s">
        <v>185</v>
      </c>
      <c r="G5903" s="113">
        <v>3</v>
      </c>
      <c r="H5903" s="114">
        <v>1</v>
      </c>
      <c r="I5903" s="113">
        <v>0</v>
      </c>
      <c r="J5903" s="113">
        <v>0</v>
      </c>
      <c r="K5903" s="113">
        <v>0</v>
      </c>
      <c r="L5903" s="113">
        <v>0</v>
      </c>
      <c r="M5903" s="113">
        <v>0</v>
      </c>
      <c r="N5903" s="114">
        <v>0</v>
      </c>
      <c r="O5903" s="113">
        <v>0</v>
      </c>
      <c r="P5903" s="113">
        <v>0</v>
      </c>
      <c r="Q5903" s="113">
        <v>0</v>
      </c>
      <c r="R5903" s="115">
        <v>0</v>
      </c>
    </row>
    <row r="5904" spans="1:18">
      <c r="A5904" s="116">
        <v>124608716</v>
      </c>
      <c r="B5904" s="116">
        <v>1</v>
      </c>
      <c r="C5904" s="116" t="s">
        <v>83</v>
      </c>
      <c r="D5904" s="116" t="s">
        <v>208</v>
      </c>
      <c r="E5904" s="116">
        <v>1972</v>
      </c>
      <c r="F5904" s="116" t="s">
        <v>187</v>
      </c>
      <c r="G5904" s="116">
        <v>1</v>
      </c>
      <c r="H5904" s="117">
        <v>1</v>
      </c>
      <c r="I5904" s="116">
        <v>0</v>
      </c>
      <c r="J5904" s="116">
        <v>0</v>
      </c>
      <c r="K5904" s="116">
        <v>0</v>
      </c>
      <c r="L5904" s="116">
        <v>0</v>
      </c>
      <c r="M5904" s="116">
        <v>0</v>
      </c>
      <c r="N5904" s="117">
        <v>0</v>
      </c>
      <c r="O5904" s="116">
        <v>0</v>
      </c>
      <c r="P5904" s="116">
        <v>0</v>
      </c>
      <c r="Q5904" s="116">
        <v>0</v>
      </c>
      <c r="R5904" s="118">
        <v>0</v>
      </c>
    </row>
    <row r="5905" spans="1:18">
      <c r="A5905" s="113">
        <v>124608984</v>
      </c>
      <c r="B5905" s="113">
        <v>1</v>
      </c>
      <c r="C5905" s="113" t="s">
        <v>83</v>
      </c>
      <c r="D5905" s="113" t="s">
        <v>208</v>
      </c>
      <c r="E5905" s="113">
        <v>1972</v>
      </c>
      <c r="F5905" s="113" t="s">
        <v>189</v>
      </c>
      <c r="G5905" s="113">
        <v>2</v>
      </c>
      <c r="H5905" s="114">
        <v>1</v>
      </c>
      <c r="I5905" s="113">
        <v>0</v>
      </c>
      <c r="J5905" s="113">
        <v>0</v>
      </c>
      <c r="K5905" s="113">
        <v>0</v>
      </c>
      <c r="L5905" s="113">
        <v>0</v>
      </c>
      <c r="M5905" s="113">
        <v>0</v>
      </c>
      <c r="N5905" s="114">
        <v>0</v>
      </c>
      <c r="O5905" s="113">
        <v>0</v>
      </c>
      <c r="P5905" s="113">
        <v>0</v>
      </c>
      <c r="Q5905" s="113">
        <v>0</v>
      </c>
      <c r="R5905" s="115">
        <v>0</v>
      </c>
    </row>
    <row r="5906" spans="1:18">
      <c r="A5906" s="116">
        <v>124612657</v>
      </c>
      <c r="B5906" s="116">
        <v>1</v>
      </c>
      <c r="C5906" s="116" t="s">
        <v>83</v>
      </c>
      <c r="D5906" s="116" t="s">
        <v>192</v>
      </c>
      <c r="E5906" s="116">
        <v>1979</v>
      </c>
      <c r="F5906" s="116" t="s">
        <v>190</v>
      </c>
      <c r="G5906" s="116">
        <v>1</v>
      </c>
      <c r="H5906" s="117">
        <v>1</v>
      </c>
      <c r="I5906" s="116">
        <v>0</v>
      </c>
      <c r="J5906" s="116">
        <v>0</v>
      </c>
      <c r="K5906" s="116">
        <v>0</v>
      </c>
      <c r="L5906" s="116">
        <v>0</v>
      </c>
      <c r="M5906" s="116">
        <v>0</v>
      </c>
      <c r="N5906" s="117">
        <v>0</v>
      </c>
      <c r="O5906" s="116">
        <v>0</v>
      </c>
      <c r="P5906" s="116">
        <v>0</v>
      </c>
      <c r="Q5906" s="116">
        <v>0</v>
      </c>
      <c r="R5906" s="118">
        <v>0</v>
      </c>
    </row>
    <row r="5907" spans="1:18">
      <c r="A5907" s="113">
        <v>124613402</v>
      </c>
      <c r="B5907" s="113">
        <v>1</v>
      </c>
      <c r="C5907" s="113" t="s">
        <v>83</v>
      </c>
      <c r="D5907" s="113" t="s">
        <v>205</v>
      </c>
      <c r="E5907" s="113">
        <v>1981</v>
      </c>
      <c r="F5907" s="113" t="s">
        <v>190</v>
      </c>
      <c r="G5907" s="113">
        <v>0.5</v>
      </c>
      <c r="H5907" s="114">
        <v>1</v>
      </c>
      <c r="I5907" s="113">
        <v>0</v>
      </c>
      <c r="J5907" s="113">
        <v>0</v>
      </c>
      <c r="K5907" s="113">
        <v>0</v>
      </c>
      <c r="L5907" s="113">
        <v>0</v>
      </c>
      <c r="M5907" s="113">
        <v>0</v>
      </c>
      <c r="N5907" s="114">
        <v>0</v>
      </c>
      <c r="O5907" s="113">
        <v>0</v>
      </c>
      <c r="P5907" s="113">
        <v>0</v>
      </c>
      <c r="Q5907" s="113">
        <v>0</v>
      </c>
      <c r="R5907" s="115">
        <v>0</v>
      </c>
    </row>
    <row r="5908" spans="1:18">
      <c r="A5908" s="116">
        <v>124610202</v>
      </c>
      <c r="B5908" s="116">
        <v>1</v>
      </c>
      <c r="C5908" s="116" t="s">
        <v>86</v>
      </c>
      <c r="D5908" s="116" t="s">
        <v>197</v>
      </c>
      <c r="E5908" s="116">
        <v>1975</v>
      </c>
      <c r="F5908" s="116" t="s">
        <v>189</v>
      </c>
      <c r="G5908" s="116">
        <v>4</v>
      </c>
      <c r="H5908" s="117">
        <v>1</v>
      </c>
      <c r="I5908" s="116">
        <v>0</v>
      </c>
      <c r="J5908" s="116">
        <v>0</v>
      </c>
      <c r="K5908" s="116">
        <v>0</v>
      </c>
      <c r="L5908" s="116">
        <v>0</v>
      </c>
      <c r="M5908" s="116">
        <v>0</v>
      </c>
      <c r="N5908" s="117">
        <v>0</v>
      </c>
      <c r="O5908" s="116">
        <v>0</v>
      </c>
      <c r="P5908" s="116">
        <v>0</v>
      </c>
      <c r="Q5908" s="116">
        <v>0</v>
      </c>
      <c r="R5908" s="118">
        <v>0</v>
      </c>
    </row>
    <row r="5909" spans="1:18">
      <c r="A5909" s="113">
        <v>124614223</v>
      </c>
      <c r="B5909" s="113">
        <v>1</v>
      </c>
      <c r="C5909" s="113" t="s">
        <v>86</v>
      </c>
      <c r="D5909" s="113" t="s">
        <v>186</v>
      </c>
      <c r="E5909" s="113">
        <v>1982</v>
      </c>
      <c r="F5909" s="113" t="s">
        <v>189</v>
      </c>
      <c r="G5909" s="113">
        <v>1.25</v>
      </c>
      <c r="H5909" s="114">
        <v>1</v>
      </c>
      <c r="I5909" s="113">
        <v>0</v>
      </c>
      <c r="J5909" s="113">
        <v>0</v>
      </c>
      <c r="K5909" s="113">
        <v>0</v>
      </c>
      <c r="L5909" s="113">
        <v>0</v>
      </c>
      <c r="M5909" s="113">
        <v>0</v>
      </c>
      <c r="N5909" s="114">
        <v>0</v>
      </c>
      <c r="O5909" s="113">
        <v>0</v>
      </c>
      <c r="P5909" s="113">
        <v>0</v>
      </c>
      <c r="Q5909" s="113">
        <v>0</v>
      </c>
      <c r="R5909" s="115">
        <v>0</v>
      </c>
    </row>
    <row r="5910" spans="1:18">
      <c r="A5910" s="116">
        <v>124614229</v>
      </c>
      <c r="B5910" s="116">
        <v>1</v>
      </c>
      <c r="C5910" s="116" t="s">
        <v>86</v>
      </c>
      <c r="D5910" s="116" t="s">
        <v>186</v>
      </c>
      <c r="E5910" s="116">
        <v>1982</v>
      </c>
      <c r="F5910" s="116" t="s">
        <v>187</v>
      </c>
      <c r="G5910" s="116">
        <v>1.25</v>
      </c>
      <c r="H5910" s="117">
        <v>1</v>
      </c>
      <c r="I5910" s="116">
        <v>0</v>
      </c>
      <c r="J5910" s="116">
        <v>0</v>
      </c>
      <c r="K5910" s="116">
        <v>0</v>
      </c>
      <c r="L5910" s="116">
        <v>0</v>
      </c>
      <c r="M5910" s="116">
        <v>0</v>
      </c>
      <c r="N5910" s="117">
        <v>0</v>
      </c>
      <c r="O5910" s="116">
        <v>0</v>
      </c>
      <c r="P5910" s="116">
        <v>0</v>
      </c>
      <c r="Q5910" s="116">
        <v>0</v>
      </c>
      <c r="R5910" s="118">
        <v>0</v>
      </c>
    </row>
    <row r="5911" spans="1:18">
      <c r="A5911" s="113">
        <v>124614300</v>
      </c>
      <c r="B5911" s="113">
        <v>1</v>
      </c>
      <c r="C5911" s="113" t="s">
        <v>86</v>
      </c>
      <c r="D5911" s="113" t="s">
        <v>186</v>
      </c>
      <c r="E5911" s="113">
        <v>1982</v>
      </c>
      <c r="F5911" s="113" t="s">
        <v>187</v>
      </c>
      <c r="G5911" s="113">
        <v>1.25</v>
      </c>
      <c r="H5911" s="114">
        <v>1</v>
      </c>
      <c r="I5911" s="113">
        <v>0</v>
      </c>
      <c r="J5911" s="113">
        <v>0</v>
      </c>
      <c r="K5911" s="113">
        <v>0</v>
      </c>
      <c r="L5911" s="113">
        <v>0</v>
      </c>
      <c r="M5911" s="113">
        <v>0</v>
      </c>
      <c r="N5911" s="114">
        <v>0</v>
      </c>
      <c r="O5911" s="113">
        <v>0</v>
      </c>
      <c r="P5911" s="113">
        <v>0</v>
      </c>
      <c r="Q5911" s="113">
        <v>0</v>
      </c>
      <c r="R5911" s="115">
        <v>0</v>
      </c>
    </row>
    <row r="5912" spans="1:18">
      <c r="A5912" s="116">
        <v>124614309</v>
      </c>
      <c r="B5912" s="116">
        <v>1</v>
      </c>
      <c r="C5912" s="116" t="s">
        <v>86</v>
      </c>
      <c r="D5912" s="116" t="s">
        <v>197</v>
      </c>
      <c r="E5912" s="116">
        <v>1980</v>
      </c>
      <c r="F5912" s="116" t="s">
        <v>189</v>
      </c>
      <c r="G5912" s="116">
        <v>1.25</v>
      </c>
      <c r="H5912" s="117">
        <v>1</v>
      </c>
      <c r="I5912" s="116">
        <v>0</v>
      </c>
      <c r="J5912" s="116">
        <v>0</v>
      </c>
      <c r="K5912" s="116">
        <v>0</v>
      </c>
      <c r="L5912" s="116">
        <v>0</v>
      </c>
      <c r="M5912" s="116">
        <v>0</v>
      </c>
      <c r="N5912" s="117">
        <v>0</v>
      </c>
      <c r="O5912" s="116">
        <v>0</v>
      </c>
      <c r="P5912" s="116">
        <v>0</v>
      </c>
      <c r="Q5912" s="116">
        <v>0</v>
      </c>
      <c r="R5912" s="118">
        <v>0</v>
      </c>
    </row>
    <row r="5913" spans="1:18">
      <c r="A5913" s="113">
        <v>124611440</v>
      </c>
      <c r="B5913" s="113">
        <v>1</v>
      </c>
      <c r="C5913" s="113" t="s">
        <v>87</v>
      </c>
      <c r="D5913" s="113" t="s">
        <v>193</v>
      </c>
      <c r="E5913" s="113">
        <v>1995</v>
      </c>
      <c r="F5913" s="113" t="s">
        <v>187</v>
      </c>
      <c r="G5913" s="113">
        <v>2</v>
      </c>
      <c r="H5913" s="114">
        <v>1</v>
      </c>
      <c r="I5913" s="113">
        <v>0</v>
      </c>
      <c r="J5913" s="113">
        <v>0</v>
      </c>
      <c r="K5913" s="113">
        <v>0</v>
      </c>
      <c r="L5913" s="113">
        <v>0</v>
      </c>
      <c r="M5913" s="113">
        <v>0</v>
      </c>
      <c r="N5913" s="114">
        <v>0</v>
      </c>
      <c r="O5913" s="113">
        <v>0</v>
      </c>
      <c r="P5913" s="113">
        <v>0</v>
      </c>
      <c r="Q5913" s="113">
        <v>0</v>
      </c>
      <c r="R5913" s="115">
        <v>0</v>
      </c>
    </row>
    <row r="5914" spans="1:18">
      <c r="A5914" s="116">
        <v>124614648</v>
      </c>
      <c r="B5914" s="116">
        <v>1</v>
      </c>
      <c r="C5914" s="116" t="s">
        <v>87</v>
      </c>
      <c r="D5914" s="116" t="s">
        <v>203</v>
      </c>
      <c r="E5914" s="116">
        <v>2002</v>
      </c>
      <c r="F5914" s="116" t="s">
        <v>187</v>
      </c>
      <c r="G5914" s="116">
        <v>0.5</v>
      </c>
      <c r="H5914" s="117">
        <v>1</v>
      </c>
      <c r="I5914" s="116">
        <v>0</v>
      </c>
      <c r="J5914" s="116">
        <v>0</v>
      </c>
      <c r="K5914" s="116">
        <v>0</v>
      </c>
      <c r="L5914" s="116">
        <v>0</v>
      </c>
      <c r="M5914" s="116">
        <v>0</v>
      </c>
      <c r="N5914" s="117">
        <v>0</v>
      </c>
      <c r="O5914" s="116">
        <v>0</v>
      </c>
      <c r="P5914" s="116">
        <v>0</v>
      </c>
      <c r="Q5914" s="116">
        <v>0</v>
      </c>
      <c r="R5914" s="118">
        <v>0</v>
      </c>
    </row>
    <row r="5915" spans="1:18">
      <c r="A5915" s="113">
        <v>124611585</v>
      </c>
      <c r="B5915" s="113">
        <v>1</v>
      </c>
      <c r="C5915" s="113" t="s">
        <v>88</v>
      </c>
      <c r="D5915" s="113" t="s">
        <v>30</v>
      </c>
      <c r="E5915" s="113">
        <v>1962</v>
      </c>
      <c r="F5915" s="113" t="s">
        <v>185</v>
      </c>
      <c r="G5915" s="113">
        <v>0.75</v>
      </c>
      <c r="H5915" s="114">
        <v>1</v>
      </c>
      <c r="I5915" s="113">
        <v>0</v>
      </c>
      <c r="J5915" s="113">
        <v>0</v>
      </c>
      <c r="K5915" s="113">
        <v>0</v>
      </c>
      <c r="L5915" s="113">
        <v>0</v>
      </c>
      <c r="M5915" s="113">
        <v>0</v>
      </c>
      <c r="N5915" s="114">
        <v>0</v>
      </c>
      <c r="O5915" s="113">
        <v>0</v>
      </c>
      <c r="P5915" s="113">
        <v>0</v>
      </c>
      <c r="Q5915" s="113">
        <v>0</v>
      </c>
      <c r="R5915" s="115">
        <v>0</v>
      </c>
    </row>
    <row r="5916" spans="1:18">
      <c r="A5916" s="116">
        <v>124610003</v>
      </c>
      <c r="B5916" s="116">
        <v>1</v>
      </c>
      <c r="C5916" s="116" t="s">
        <v>89</v>
      </c>
      <c r="D5916" s="116" t="s">
        <v>191</v>
      </c>
      <c r="E5916" s="116">
        <v>1989</v>
      </c>
      <c r="F5916" s="116" t="s">
        <v>190</v>
      </c>
      <c r="G5916" s="116">
        <v>1</v>
      </c>
      <c r="H5916" s="117">
        <v>1</v>
      </c>
      <c r="I5916" s="116">
        <v>0</v>
      </c>
      <c r="J5916" s="116">
        <v>0</v>
      </c>
      <c r="K5916" s="116">
        <v>0</v>
      </c>
      <c r="L5916" s="116">
        <v>0</v>
      </c>
      <c r="M5916" s="116">
        <v>0</v>
      </c>
      <c r="N5916" s="117">
        <v>0</v>
      </c>
      <c r="O5916" s="116">
        <v>0</v>
      </c>
      <c r="P5916" s="116">
        <v>0</v>
      </c>
      <c r="Q5916" s="116">
        <v>0</v>
      </c>
      <c r="R5916" s="118">
        <v>0</v>
      </c>
    </row>
    <row r="5917" spans="1:18">
      <c r="A5917" s="113">
        <v>124613640</v>
      </c>
      <c r="B5917" s="113">
        <v>2</v>
      </c>
      <c r="C5917" s="113" t="s">
        <v>90</v>
      </c>
      <c r="D5917" s="113" t="s">
        <v>192</v>
      </c>
      <c r="E5917" s="113">
        <v>2002</v>
      </c>
      <c r="F5917" s="113" t="s">
        <v>187</v>
      </c>
      <c r="G5917" s="113">
        <v>0.5</v>
      </c>
      <c r="H5917" s="114">
        <v>1</v>
      </c>
      <c r="I5917" s="113">
        <v>0</v>
      </c>
      <c r="J5917" s="113">
        <v>0</v>
      </c>
      <c r="K5917" s="113">
        <v>0</v>
      </c>
      <c r="L5917" s="113">
        <v>0</v>
      </c>
      <c r="M5917" s="113">
        <v>0</v>
      </c>
      <c r="N5917" s="114">
        <v>0</v>
      </c>
      <c r="O5917" s="113">
        <v>0</v>
      </c>
      <c r="P5917" s="113">
        <v>0</v>
      </c>
      <c r="Q5917" s="113">
        <v>0</v>
      </c>
      <c r="R5917" s="115">
        <v>0</v>
      </c>
    </row>
    <row r="5918" spans="1:18">
      <c r="A5918" s="116">
        <v>124617171</v>
      </c>
      <c r="B5918" s="116">
        <v>1</v>
      </c>
      <c r="C5918" s="116" t="s">
        <v>90</v>
      </c>
      <c r="D5918" s="116" t="s">
        <v>184</v>
      </c>
      <c r="E5918" s="116">
        <v>1972</v>
      </c>
      <c r="F5918" s="116" t="s">
        <v>185</v>
      </c>
      <c r="G5918" s="116">
        <v>0.75</v>
      </c>
      <c r="H5918" s="117">
        <v>1</v>
      </c>
      <c r="I5918" s="116">
        <v>0</v>
      </c>
      <c r="J5918" s="116">
        <v>0</v>
      </c>
      <c r="K5918" s="116">
        <v>0</v>
      </c>
      <c r="L5918" s="116">
        <v>0</v>
      </c>
      <c r="M5918" s="116">
        <v>0</v>
      </c>
      <c r="N5918" s="117">
        <v>0</v>
      </c>
      <c r="O5918" s="116">
        <v>0</v>
      </c>
      <c r="P5918" s="116">
        <v>0</v>
      </c>
      <c r="Q5918" s="116">
        <v>0</v>
      </c>
      <c r="R5918" s="118">
        <v>0</v>
      </c>
    </row>
    <row r="5919" spans="1:18">
      <c r="A5919" s="113">
        <v>124610295</v>
      </c>
      <c r="B5919" s="113">
        <v>1</v>
      </c>
      <c r="C5919" s="113" t="s">
        <v>91</v>
      </c>
      <c r="D5919" s="113" t="s">
        <v>191</v>
      </c>
      <c r="E5919" s="113">
        <v>2005</v>
      </c>
      <c r="F5919" s="113" t="s">
        <v>187</v>
      </c>
      <c r="G5919" s="113">
        <v>1</v>
      </c>
      <c r="H5919" s="114">
        <v>1</v>
      </c>
      <c r="I5919" s="113">
        <v>0</v>
      </c>
      <c r="J5919" s="113">
        <v>0</v>
      </c>
      <c r="K5919" s="113">
        <v>0</v>
      </c>
      <c r="L5919" s="113">
        <v>0</v>
      </c>
      <c r="M5919" s="113">
        <v>0</v>
      </c>
      <c r="N5919" s="114">
        <v>0</v>
      </c>
      <c r="O5919" s="113">
        <v>0</v>
      </c>
      <c r="P5919" s="113">
        <v>0</v>
      </c>
      <c r="Q5919" s="113">
        <v>0</v>
      </c>
      <c r="R5919" s="115">
        <v>0</v>
      </c>
    </row>
    <row r="5920" spans="1:18">
      <c r="A5920" s="116">
        <v>124610391</v>
      </c>
      <c r="B5920" s="116">
        <v>1</v>
      </c>
      <c r="C5920" s="116" t="s">
        <v>91</v>
      </c>
      <c r="D5920" s="116" t="s">
        <v>184</v>
      </c>
      <c r="E5920" s="116">
        <v>1957</v>
      </c>
      <c r="F5920" s="116" t="s">
        <v>185</v>
      </c>
      <c r="G5920" s="116">
        <v>0.75</v>
      </c>
      <c r="H5920" s="117">
        <v>1</v>
      </c>
      <c r="I5920" s="116">
        <v>0</v>
      </c>
      <c r="J5920" s="116">
        <v>0</v>
      </c>
      <c r="K5920" s="116">
        <v>0</v>
      </c>
      <c r="L5920" s="116">
        <v>0</v>
      </c>
      <c r="M5920" s="116">
        <v>0</v>
      </c>
      <c r="N5920" s="117">
        <v>0</v>
      </c>
      <c r="O5920" s="116">
        <v>0</v>
      </c>
      <c r="P5920" s="116">
        <v>0</v>
      </c>
      <c r="Q5920" s="116">
        <v>0</v>
      </c>
      <c r="R5920" s="118">
        <v>0</v>
      </c>
    </row>
    <row r="5921" spans="1:18">
      <c r="A5921" s="113">
        <v>124611295</v>
      </c>
      <c r="B5921" s="113">
        <v>1</v>
      </c>
      <c r="C5921" s="113" t="s">
        <v>91</v>
      </c>
      <c r="D5921" s="113" t="s">
        <v>191</v>
      </c>
      <c r="E5921" s="113">
        <v>1995</v>
      </c>
      <c r="F5921" s="113" t="s">
        <v>187</v>
      </c>
      <c r="G5921" s="113">
        <v>0.5</v>
      </c>
      <c r="H5921" s="114">
        <v>1</v>
      </c>
      <c r="I5921" s="113">
        <v>0</v>
      </c>
      <c r="J5921" s="113">
        <v>0</v>
      </c>
      <c r="K5921" s="113">
        <v>0</v>
      </c>
      <c r="L5921" s="113">
        <v>0</v>
      </c>
      <c r="M5921" s="113">
        <v>0</v>
      </c>
      <c r="N5921" s="114">
        <v>0</v>
      </c>
      <c r="O5921" s="113">
        <v>0</v>
      </c>
      <c r="P5921" s="113">
        <v>0</v>
      </c>
      <c r="Q5921" s="113">
        <v>0</v>
      </c>
      <c r="R5921" s="115">
        <v>0</v>
      </c>
    </row>
    <row r="5922" spans="1:18">
      <c r="A5922" s="116">
        <v>124611968</v>
      </c>
      <c r="B5922" s="116">
        <v>1</v>
      </c>
      <c r="C5922" s="116" t="s">
        <v>91</v>
      </c>
      <c r="D5922" s="116" t="s">
        <v>192</v>
      </c>
      <c r="E5922" s="116">
        <v>1958</v>
      </c>
      <c r="F5922" s="116" t="s">
        <v>185</v>
      </c>
      <c r="G5922" s="116">
        <v>4</v>
      </c>
      <c r="H5922" s="117">
        <v>1</v>
      </c>
      <c r="I5922" s="116">
        <v>0</v>
      </c>
      <c r="J5922" s="116">
        <v>0</v>
      </c>
      <c r="K5922" s="116">
        <v>0</v>
      </c>
      <c r="L5922" s="116">
        <v>0</v>
      </c>
      <c r="M5922" s="116">
        <v>0</v>
      </c>
      <c r="N5922" s="117">
        <v>0</v>
      </c>
      <c r="O5922" s="116">
        <v>0</v>
      </c>
      <c r="P5922" s="116">
        <v>0</v>
      </c>
      <c r="Q5922" s="116">
        <v>0</v>
      </c>
      <c r="R5922" s="118">
        <v>0</v>
      </c>
    </row>
    <row r="5923" spans="1:18">
      <c r="A5923" s="113">
        <v>124614009</v>
      </c>
      <c r="B5923" s="113">
        <v>1</v>
      </c>
      <c r="C5923" s="113" t="s">
        <v>91</v>
      </c>
      <c r="D5923" s="113" t="s">
        <v>184</v>
      </c>
      <c r="E5923" s="113">
        <v>1959</v>
      </c>
      <c r="F5923" s="113" t="s">
        <v>185</v>
      </c>
      <c r="G5923" s="113">
        <v>0.75</v>
      </c>
      <c r="H5923" s="114">
        <v>1</v>
      </c>
      <c r="I5923" s="113">
        <v>0</v>
      </c>
      <c r="J5923" s="113">
        <v>0</v>
      </c>
      <c r="K5923" s="113">
        <v>0</v>
      </c>
      <c r="L5923" s="113">
        <v>0</v>
      </c>
      <c r="M5923" s="113">
        <v>0</v>
      </c>
      <c r="N5923" s="114">
        <v>0</v>
      </c>
      <c r="O5923" s="113">
        <v>0</v>
      </c>
      <c r="P5923" s="113">
        <v>0</v>
      </c>
      <c r="Q5923" s="113">
        <v>0</v>
      </c>
      <c r="R5923" s="115">
        <v>0</v>
      </c>
    </row>
    <row r="5924" spans="1:18">
      <c r="A5924" s="116">
        <v>124615013</v>
      </c>
      <c r="B5924" s="116">
        <v>1</v>
      </c>
      <c r="C5924" s="116" t="s">
        <v>91</v>
      </c>
      <c r="D5924" s="116" t="s">
        <v>184</v>
      </c>
      <c r="E5924" s="116">
        <v>1998</v>
      </c>
      <c r="F5924" s="116" t="s">
        <v>185</v>
      </c>
      <c r="G5924" s="116">
        <v>0.75</v>
      </c>
      <c r="H5924" s="117">
        <v>1</v>
      </c>
      <c r="I5924" s="116">
        <v>0</v>
      </c>
      <c r="J5924" s="116">
        <v>0</v>
      </c>
      <c r="K5924" s="116">
        <v>0</v>
      </c>
      <c r="L5924" s="116">
        <v>0</v>
      </c>
      <c r="M5924" s="116">
        <v>0</v>
      </c>
      <c r="N5924" s="117">
        <v>0</v>
      </c>
      <c r="O5924" s="116">
        <v>0</v>
      </c>
      <c r="P5924" s="116">
        <v>0</v>
      </c>
      <c r="Q5924" s="116">
        <v>0</v>
      </c>
      <c r="R5924" s="118">
        <v>0</v>
      </c>
    </row>
    <row r="5925" spans="1:18">
      <c r="A5925" s="113">
        <v>124609409</v>
      </c>
      <c r="B5925" s="113">
        <v>1</v>
      </c>
      <c r="C5925" s="113" t="s">
        <v>94</v>
      </c>
      <c r="D5925" s="113" t="s">
        <v>186</v>
      </c>
      <c r="E5925" s="113">
        <v>1979</v>
      </c>
      <c r="F5925" s="113" t="s">
        <v>189</v>
      </c>
      <c r="G5925" s="113">
        <v>0.5</v>
      </c>
      <c r="H5925" s="114">
        <v>1</v>
      </c>
      <c r="I5925" s="113">
        <v>0</v>
      </c>
      <c r="J5925" s="113">
        <v>0</v>
      </c>
      <c r="K5925" s="113">
        <v>0</v>
      </c>
      <c r="L5925" s="113">
        <v>0</v>
      </c>
      <c r="M5925" s="113">
        <v>0</v>
      </c>
      <c r="N5925" s="114">
        <v>0</v>
      </c>
      <c r="O5925" s="113">
        <v>0</v>
      </c>
      <c r="P5925" s="113">
        <v>0</v>
      </c>
      <c r="Q5925" s="113">
        <v>0</v>
      </c>
      <c r="R5925" s="115">
        <v>0</v>
      </c>
    </row>
    <row r="5926" spans="1:18">
      <c r="A5926" s="116">
        <v>124610933</v>
      </c>
      <c r="B5926" s="116">
        <v>1</v>
      </c>
      <c r="C5926" s="116" t="s">
        <v>94</v>
      </c>
      <c r="D5926" s="116" t="s">
        <v>186</v>
      </c>
      <c r="E5926" s="116">
        <v>1975</v>
      </c>
      <c r="F5926" s="116" t="s">
        <v>189</v>
      </c>
      <c r="G5926" s="116">
        <v>0.5</v>
      </c>
      <c r="H5926" s="117">
        <v>1</v>
      </c>
      <c r="I5926" s="116">
        <v>0</v>
      </c>
      <c r="J5926" s="116">
        <v>0</v>
      </c>
      <c r="K5926" s="116">
        <v>0</v>
      </c>
      <c r="L5926" s="116">
        <v>0</v>
      </c>
      <c r="M5926" s="116">
        <v>0</v>
      </c>
      <c r="N5926" s="117">
        <v>0</v>
      </c>
      <c r="O5926" s="116">
        <v>0</v>
      </c>
      <c r="P5926" s="116">
        <v>0</v>
      </c>
      <c r="Q5926" s="116">
        <v>0</v>
      </c>
      <c r="R5926" s="118">
        <v>0</v>
      </c>
    </row>
    <row r="5927" spans="1:18">
      <c r="A5927" s="113">
        <v>124613733</v>
      </c>
      <c r="B5927" s="113">
        <v>1</v>
      </c>
      <c r="C5927" s="113" t="s">
        <v>94</v>
      </c>
      <c r="D5927" s="113" t="s">
        <v>192</v>
      </c>
      <c r="E5927" s="113">
        <v>1968</v>
      </c>
      <c r="F5927" s="113" t="s">
        <v>187</v>
      </c>
      <c r="G5927" s="113">
        <v>1</v>
      </c>
      <c r="H5927" s="114">
        <v>1</v>
      </c>
      <c r="I5927" s="113">
        <v>0</v>
      </c>
      <c r="J5927" s="113">
        <v>0</v>
      </c>
      <c r="K5927" s="113">
        <v>0</v>
      </c>
      <c r="L5927" s="113">
        <v>0</v>
      </c>
      <c r="M5927" s="113">
        <v>0</v>
      </c>
      <c r="N5927" s="114">
        <v>0</v>
      </c>
      <c r="O5927" s="113">
        <v>0</v>
      </c>
      <c r="P5927" s="113">
        <v>0</v>
      </c>
      <c r="Q5927" s="113">
        <v>0</v>
      </c>
      <c r="R5927" s="115">
        <v>0</v>
      </c>
    </row>
    <row r="5928" spans="1:18">
      <c r="A5928" s="116">
        <v>124611200</v>
      </c>
      <c r="B5928" s="116">
        <v>1</v>
      </c>
      <c r="C5928" s="116" t="s">
        <v>96</v>
      </c>
      <c r="D5928" s="116" t="s">
        <v>30</v>
      </c>
      <c r="E5928" s="116">
        <v>1948</v>
      </c>
      <c r="F5928" s="116" t="s">
        <v>185</v>
      </c>
      <c r="G5928" s="116">
        <v>1.25</v>
      </c>
      <c r="H5928" s="117">
        <v>1</v>
      </c>
      <c r="I5928" s="116">
        <v>0</v>
      </c>
      <c r="J5928" s="116">
        <v>0</v>
      </c>
      <c r="K5928" s="116">
        <v>0</v>
      </c>
      <c r="L5928" s="116">
        <v>0</v>
      </c>
      <c r="M5928" s="116">
        <v>0</v>
      </c>
      <c r="N5928" s="117">
        <v>0</v>
      </c>
      <c r="O5928" s="116">
        <v>0</v>
      </c>
      <c r="P5928" s="116">
        <v>0</v>
      </c>
      <c r="Q5928" s="116">
        <v>0</v>
      </c>
      <c r="R5928" s="118">
        <v>0</v>
      </c>
    </row>
    <row r="5929" spans="1:18">
      <c r="A5929" s="113">
        <v>124614308</v>
      </c>
      <c r="B5929" s="113">
        <v>1</v>
      </c>
      <c r="C5929" s="113" t="s">
        <v>97</v>
      </c>
      <c r="D5929" s="113" t="s">
        <v>192</v>
      </c>
      <c r="E5929" s="113">
        <v>1970</v>
      </c>
      <c r="F5929" s="113" t="s">
        <v>189</v>
      </c>
      <c r="G5929" s="113">
        <v>0.5</v>
      </c>
      <c r="H5929" s="114">
        <v>1</v>
      </c>
      <c r="I5929" s="113">
        <v>0</v>
      </c>
      <c r="J5929" s="113">
        <v>0</v>
      </c>
      <c r="K5929" s="113">
        <v>0</v>
      </c>
      <c r="L5929" s="113">
        <v>0</v>
      </c>
      <c r="M5929" s="113">
        <v>0</v>
      </c>
      <c r="N5929" s="114">
        <v>0</v>
      </c>
      <c r="O5929" s="113">
        <v>0</v>
      </c>
      <c r="P5929" s="113">
        <v>0</v>
      </c>
      <c r="Q5929" s="113">
        <v>0</v>
      </c>
      <c r="R5929" s="115">
        <v>0</v>
      </c>
    </row>
    <row r="5930" spans="1:18">
      <c r="A5930" s="116">
        <v>124617269</v>
      </c>
      <c r="B5930" s="116">
        <v>1</v>
      </c>
      <c r="C5930" s="116" t="s">
        <v>97</v>
      </c>
      <c r="D5930" s="116" t="s">
        <v>186</v>
      </c>
      <c r="E5930" s="116">
        <v>1947</v>
      </c>
      <c r="F5930" s="116" t="s">
        <v>185</v>
      </c>
      <c r="G5930" s="116">
        <v>0.75</v>
      </c>
      <c r="H5930" s="117">
        <v>1</v>
      </c>
      <c r="I5930" s="116">
        <v>0</v>
      </c>
      <c r="J5930" s="116">
        <v>0</v>
      </c>
      <c r="K5930" s="116">
        <v>0</v>
      </c>
      <c r="L5930" s="116">
        <v>0</v>
      </c>
      <c r="M5930" s="116">
        <v>0</v>
      </c>
      <c r="N5930" s="117">
        <v>0</v>
      </c>
      <c r="O5930" s="116">
        <v>0</v>
      </c>
      <c r="P5930" s="116">
        <v>0</v>
      </c>
      <c r="Q5930" s="116">
        <v>0</v>
      </c>
      <c r="R5930" s="118">
        <v>0</v>
      </c>
    </row>
    <row r="5931" spans="1:18">
      <c r="A5931" s="113">
        <v>124910574</v>
      </c>
      <c r="B5931" s="113">
        <v>1</v>
      </c>
      <c r="C5931" s="113" t="s">
        <v>98</v>
      </c>
      <c r="D5931" s="113" t="s">
        <v>192</v>
      </c>
      <c r="E5931" s="113">
        <v>1974</v>
      </c>
      <c r="F5931" s="113" t="s">
        <v>190</v>
      </c>
      <c r="G5931" s="113">
        <v>1</v>
      </c>
      <c r="H5931" s="114">
        <v>1</v>
      </c>
      <c r="I5931" s="113">
        <v>0</v>
      </c>
      <c r="J5931" s="113">
        <v>0</v>
      </c>
      <c r="K5931" s="113">
        <v>0</v>
      </c>
      <c r="L5931" s="113">
        <v>0</v>
      </c>
      <c r="M5931" s="113">
        <v>0</v>
      </c>
      <c r="N5931" s="114">
        <v>0</v>
      </c>
      <c r="O5931" s="113">
        <v>0</v>
      </c>
      <c r="P5931" s="113">
        <v>0</v>
      </c>
      <c r="Q5931" s="113">
        <v>0</v>
      </c>
      <c r="R5931" s="115">
        <v>0</v>
      </c>
    </row>
    <row r="5932" spans="1:18">
      <c r="A5932" s="116">
        <v>124610296</v>
      </c>
      <c r="B5932" s="116">
        <v>1</v>
      </c>
      <c r="C5932" s="116" t="s">
        <v>100</v>
      </c>
      <c r="D5932" s="116" t="s">
        <v>186</v>
      </c>
      <c r="E5932" s="116">
        <v>1945</v>
      </c>
      <c r="F5932" s="116" t="s">
        <v>185</v>
      </c>
      <c r="G5932" s="116">
        <v>4</v>
      </c>
      <c r="H5932" s="117">
        <v>1</v>
      </c>
      <c r="I5932" s="116">
        <v>0</v>
      </c>
      <c r="J5932" s="116">
        <v>0</v>
      </c>
      <c r="K5932" s="116">
        <v>0</v>
      </c>
      <c r="L5932" s="116">
        <v>0</v>
      </c>
      <c r="M5932" s="116">
        <v>0</v>
      </c>
      <c r="N5932" s="117">
        <v>0</v>
      </c>
      <c r="O5932" s="116">
        <v>0</v>
      </c>
      <c r="P5932" s="116">
        <v>0</v>
      </c>
      <c r="Q5932" s="116">
        <v>0</v>
      </c>
      <c r="R5932" s="118">
        <v>0</v>
      </c>
    </row>
    <row r="5933" spans="1:18">
      <c r="A5933" s="113">
        <v>124615012</v>
      </c>
      <c r="B5933" s="113">
        <v>1</v>
      </c>
      <c r="C5933" s="113" t="s">
        <v>100</v>
      </c>
      <c r="D5933" s="113" t="s">
        <v>30</v>
      </c>
      <c r="E5933" s="113">
        <v>1930</v>
      </c>
      <c r="F5933" s="113" t="s">
        <v>185</v>
      </c>
      <c r="G5933" s="113">
        <v>4</v>
      </c>
      <c r="H5933" s="114">
        <v>1</v>
      </c>
      <c r="I5933" s="113">
        <v>0</v>
      </c>
      <c r="J5933" s="113">
        <v>0</v>
      </c>
      <c r="K5933" s="113">
        <v>0</v>
      </c>
      <c r="L5933" s="113">
        <v>0</v>
      </c>
      <c r="M5933" s="113">
        <v>0</v>
      </c>
      <c r="N5933" s="114">
        <v>0</v>
      </c>
      <c r="O5933" s="113">
        <v>0</v>
      </c>
      <c r="P5933" s="113">
        <v>0</v>
      </c>
      <c r="Q5933" s="113">
        <v>0</v>
      </c>
      <c r="R5933" s="115">
        <v>0</v>
      </c>
    </row>
    <row r="5934" spans="1:18">
      <c r="A5934" s="116">
        <v>124619197</v>
      </c>
      <c r="B5934" s="116">
        <v>1</v>
      </c>
      <c r="C5934" s="116" t="s">
        <v>83</v>
      </c>
      <c r="D5934" s="116" t="s">
        <v>184</v>
      </c>
      <c r="E5934" s="116">
        <v>1956</v>
      </c>
      <c r="F5934" s="116" t="s">
        <v>185</v>
      </c>
      <c r="G5934" s="116">
        <v>0.75</v>
      </c>
      <c r="H5934" s="117">
        <v>1</v>
      </c>
      <c r="I5934" s="116">
        <v>0</v>
      </c>
      <c r="J5934" s="116">
        <v>0</v>
      </c>
      <c r="K5934" s="116">
        <v>0</v>
      </c>
      <c r="L5934" s="116">
        <v>0</v>
      </c>
      <c r="M5934" s="116">
        <v>0</v>
      </c>
      <c r="N5934" s="117">
        <v>0</v>
      </c>
      <c r="O5934" s="116">
        <v>0</v>
      </c>
      <c r="P5934" s="116">
        <v>0</v>
      </c>
      <c r="Q5934" s="116">
        <v>0</v>
      </c>
      <c r="R5934" s="118">
        <v>0</v>
      </c>
    </row>
    <row r="5935" spans="1:18">
      <c r="A5935" s="113">
        <v>124619311</v>
      </c>
      <c r="B5935" s="113">
        <v>1</v>
      </c>
      <c r="C5935" s="113" t="s">
        <v>83</v>
      </c>
      <c r="D5935" s="113" t="s">
        <v>186</v>
      </c>
      <c r="E5935" s="113">
        <v>1977</v>
      </c>
      <c r="F5935" s="113" t="s">
        <v>190</v>
      </c>
      <c r="G5935" s="113">
        <v>0.5</v>
      </c>
      <c r="H5935" s="114">
        <v>1</v>
      </c>
      <c r="I5935" s="113">
        <v>0</v>
      </c>
      <c r="J5935" s="113">
        <v>0</v>
      </c>
      <c r="K5935" s="113">
        <v>0</v>
      </c>
      <c r="L5935" s="113">
        <v>0</v>
      </c>
      <c r="M5935" s="113">
        <v>0</v>
      </c>
      <c r="N5935" s="114">
        <v>0</v>
      </c>
      <c r="O5935" s="113">
        <v>0</v>
      </c>
      <c r="P5935" s="113">
        <v>0</v>
      </c>
      <c r="Q5935" s="113">
        <v>0</v>
      </c>
      <c r="R5935" s="115">
        <v>0</v>
      </c>
    </row>
    <row r="5936" spans="1:18">
      <c r="A5936" s="116">
        <v>124623115</v>
      </c>
      <c r="B5936" s="116">
        <v>1</v>
      </c>
      <c r="C5936" s="116" t="s">
        <v>83</v>
      </c>
      <c r="D5936" s="116" t="s">
        <v>192</v>
      </c>
      <c r="E5936" s="116">
        <v>1976</v>
      </c>
      <c r="F5936" s="116" t="s">
        <v>190</v>
      </c>
      <c r="G5936" s="116">
        <v>0.5</v>
      </c>
      <c r="H5936" s="117">
        <v>1</v>
      </c>
      <c r="I5936" s="116">
        <v>0</v>
      </c>
      <c r="J5936" s="116">
        <v>0</v>
      </c>
      <c r="K5936" s="116">
        <v>0</v>
      </c>
      <c r="L5936" s="116">
        <v>0</v>
      </c>
      <c r="M5936" s="116">
        <v>0</v>
      </c>
      <c r="N5936" s="117">
        <v>0</v>
      </c>
      <c r="O5936" s="116">
        <v>0</v>
      </c>
      <c r="P5936" s="116">
        <v>0</v>
      </c>
      <c r="Q5936" s="116">
        <v>0</v>
      </c>
      <c r="R5936" s="118">
        <v>0</v>
      </c>
    </row>
    <row r="5937" spans="1:18">
      <c r="A5937" s="113">
        <v>124622030</v>
      </c>
      <c r="B5937" s="113">
        <v>1</v>
      </c>
      <c r="C5937" s="113" t="s">
        <v>84</v>
      </c>
      <c r="D5937" s="113" t="s">
        <v>192</v>
      </c>
      <c r="E5937" s="113">
        <v>2000</v>
      </c>
      <c r="F5937" s="113" t="s">
        <v>187</v>
      </c>
      <c r="G5937" s="113">
        <v>1</v>
      </c>
      <c r="H5937" s="114">
        <v>1</v>
      </c>
      <c r="I5937" s="113">
        <v>0</v>
      </c>
      <c r="J5937" s="113">
        <v>0</v>
      </c>
      <c r="K5937" s="113">
        <v>0</v>
      </c>
      <c r="L5937" s="113">
        <v>0</v>
      </c>
      <c r="M5937" s="113">
        <v>0</v>
      </c>
      <c r="N5937" s="114">
        <v>0</v>
      </c>
      <c r="O5937" s="113">
        <v>0</v>
      </c>
      <c r="P5937" s="113">
        <v>0</v>
      </c>
      <c r="Q5937" s="113">
        <v>0</v>
      </c>
      <c r="R5937" s="115">
        <v>0</v>
      </c>
    </row>
    <row r="5938" spans="1:18">
      <c r="A5938" s="116">
        <v>124616054</v>
      </c>
      <c r="B5938" s="116">
        <v>1</v>
      </c>
      <c r="C5938" s="116" t="s">
        <v>86</v>
      </c>
      <c r="D5938" s="116" t="s">
        <v>197</v>
      </c>
      <c r="E5938" s="116">
        <v>1982</v>
      </c>
      <c r="F5938" s="116" t="s">
        <v>189</v>
      </c>
      <c r="G5938" s="116">
        <v>2</v>
      </c>
      <c r="H5938" s="117">
        <v>1</v>
      </c>
      <c r="I5938" s="116">
        <v>0</v>
      </c>
      <c r="J5938" s="116">
        <v>0</v>
      </c>
      <c r="K5938" s="116">
        <v>0</v>
      </c>
      <c r="L5938" s="116">
        <v>0</v>
      </c>
      <c r="M5938" s="116">
        <v>0</v>
      </c>
      <c r="N5938" s="117">
        <v>0</v>
      </c>
      <c r="O5938" s="116">
        <v>0</v>
      </c>
      <c r="P5938" s="116">
        <v>0</v>
      </c>
      <c r="Q5938" s="116">
        <v>0</v>
      </c>
      <c r="R5938" s="118">
        <v>0</v>
      </c>
    </row>
    <row r="5939" spans="1:18">
      <c r="A5939" s="113">
        <v>124621628</v>
      </c>
      <c r="B5939" s="113">
        <v>1</v>
      </c>
      <c r="C5939" s="113" t="s">
        <v>86</v>
      </c>
      <c r="D5939" s="113" t="s">
        <v>197</v>
      </c>
      <c r="E5939" s="113">
        <v>1981</v>
      </c>
      <c r="F5939" s="113" t="s">
        <v>190</v>
      </c>
      <c r="G5939" s="113">
        <v>0.5</v>
      </c>
      <c r="H5939" s="114">
        <v>1</v>
      </c>
      <c r="I5939" s="113">
        <v>0</v>
      </c>
      <c r="J5939" s="113">
        <v>0</v>
      </c>
      <c r="K5939" s="113">
        <v>0</v>
      </c>
      <c r="L5939" s="113">
        <v>0</v>
      </c>
      <c r="M5939" s="113">
        <v>0</v>
      </c>
      <c r="N5939" s="114">
        <v>0</v>
      </c>
      <c r="O5939" s="113">
        <v>0</v>
      </c>
      <c r="P5939" s="113">
        <v>0</v>
      </c>
      <c r="Q5939" s="113">
        <v>0</v>
      </c>
      <c r="R5939" s="115">
        <v>0</v>
      </c>
    </row>
    <row r="5940" spans="1:18">
      <c r="A5940" s="116">
        <v>124623473</v>
      </c>
      <c r="B5940" s="116">
        <v>1</v>
      </c>
      <c r="C5940" s="116" t="s">
        <v>86</v>
      </c>
      <c r="D5940" s="116" t="s">
        <v>199</v>
      </c>
      <c r="E5940" s="116">
        <v>1962</v>
      </c>
      <c r="F5940" s="116" t="s">
        <v>185</v>
      </c>
      <c r="G5940" s="116">
        <v>0.75</v>
      </c>
      <c r="H5940" s="117">
        <v>1</v>
      </c>
      <c r="I5940" s="116">
        <v>0</v>
      </c>
      <c r="J5940" s="116">
        <v>0</v>
      </c>
      <c r="K5940" s="116">
        <v>0</v>
      </c>
      <c r="L5940" s="116">
        <v>0</v>
      </c>
      <c r="M5940" s="116">
        <v>0</v>
      </c>
      <c r="N5940" s="117">
        <v>0</v>
      </c>
      <c r="O5940" s="116">
        <v>0</v>
      </c>
      <c r="P5940" s="116">
        <v>0</v>
      </c>
      <c r="Q5940" s="116">
        <v>0</v>
      </c>
      <c r="R5940" s="118">
        <v>0</v>
      </c>
    </row>
    <row r="5941" spans="1:18">
      <c r="A5941" s="113">
        <v>124618155</v>
      </c>
      <c r="B5941" s="113">
        <v>1</v>
      </c>
      <c r="C5941" s="113" t="s">
        <v>87</v>
      </c>
      <c r="D5941" s="113" t="s">
        <v>205</v>
      </c>
      <c r="E5941" s="113">
        <v>1962</v>
      </c>
      <c r="F5941" s="113" t="s">
        <v>185</v>
      </c>
      <c r="G5941" s="113">
        <v>2</v>
      </c>
      <c r="H5941" s="114">
        <v>1</v>
      </c>
      <c r="I5941" s="113">
        <v>0</v>
      </c>
      <c r="J5941" s="113">
        <v>0</v>
      </c>
      <c r="K5941" s="113">
        <v>0</v>
      </c>
      <c r="L5941" s="113">
        <v>0</v>
      </c>
      <c r="M5941" s="113">
        <v>0</v>
      </c>
      <c r="N5941" s="114">
        <v>0</v>
      </c>
      <c r="O5941" s="113">
        <v>0</v>
      </c>
      <c r="P5941" s="113">
        <v>0</v>
      </c>
      <c r="Q5941" s="113">
        <v>0</v>
      </c>
      <c r="R5941" s="115">
        <v>0</v>
      </c>
    </row>
    <row r="5942" spans="1:18">
      <c r="A5942" s="116">
        <v>124619294</v>
      </c>
      <c r="B5942" s="116">
        <v>1</v>
      </c>
      <c r="C5942" s="116" t="s">
        <v>87</v>
      </c>
      <c r="D5942" s="116" t="s">
        <v>186</v>
      </c>
      <c r="E5942" s="116">
        <v>1998</v>
      </c>
      <c r="F5942" s="116" t="s">
        <v>187</v>
      </c>
      <c r="G5942" s="116">
        <v>2</v>
      </c>
      <c r="H5942" s="117">
        <v>1</v>
      </c>
      <c r="I5942" s="116">
        <v>0</v>
      </c>
      <c r="J5942" s="116">
        <v>0</v>
      </c>
      <c r="K5942" s="116">
        <v>0</v>
      </c>
      <c r="L5942" s="116">
        <v>0</v>
      </c>
      <c r="M5942" s="116">
        <v>0</v>
      </c>
      <c r="N5942" s="117">
        <v>0</v>
      </c>
      <c r="O5942" s="116">
        <v>0</v>
      </c>
      <c r="P5942" s="116">
        <v>0</v>
      </c>
      <c r="Q5942" s="116">
        <v>0</v>
      </c>
      <c r="R5942" s="118">
        <v>0</v>
      </c>
    </row>
    <row r="5943" spans="1:18">
      <c r="A5943" s="113">
        <v>124620086</v>
      </c>
      <c r="B5943" s="113">
        <v>1</v>
      </c>
      <c r="C5943" s="113" t="s">
        <v>87</v>
      </c>
      <c r="D5943" s="113" t="s">
        <v>193</v>
      </c>
      <c r="E5943" s="113">
        <v>1995</v>
      </c>
      <c r="F5943" s="113" t="s">
        <v>187</v>
      </c>
      <c r="G5943" s="113">
        <v>2</v>
      </c>
      <c r="H5943" s="114">
        <v>1</v>
      </c>
      <c r="I5943" s="113">
        <v>0</v>
      </c>
      <c r="J5943" s="113">
        <v>0</v>
      </c>
      <c r="K5943" s="113">
        <v>0</v>
      </c>
      <c r="L5943" s="113">
        <v>0</v>
      </c>
      <c r="M5943" s="113">
        <v>0</v>
      </c>
      <c r="N5943" s="114">
        <v>0</v>
      </c>
      <c r="O5943" s="113">
        <v>0</v>
      </c>
      <c r="P5943" s="113">
        <v>0</v>
      </c>
      <c r="Q5943" s="113">
        <v>0</v>
      </c>
      <c r="R5943" s="115">
        <v>0</v>
      </c>
    </row>
    <row r="5944" spans="1:18">
      <c r="A5944" s="116">
        <v>124618944</v>
      </c>
      <c r="B5944" s="116">
        <v>1</v>
      </c>
      <c r="C5944" s="116" t="s">
        <v>89</v>
      </c>
      <c r="D5944" s="116" t="s">
        <v>121</v>
      </c>
      <c r="E5944" s="116">
        <v>1965</v>
      </c>
      <c r="F5944" s="116" t="s">
        <v>185</v>
      </c>
      <c r="G5944" s="116">
        <v>0.75</v>
      </c>
      <c r="H5944" s="117">
        <v>1</v>
      </c>
      <c r="I5944" s="116">
        <v>0</v>
      </c>
      <c r="J5944" s="116">
        <v>0</v>
      </c>
      <c r="K5944" s="116">
        <v>0</v>
      </c>
      <c r="L5944" s="116">
        <v>0</v>
      </c>
      <c r="M5944" s="116">
        <v>0</v>
      </c>
      <c r="N5944" s="117">
        <v>0</v>
      </c>
      <c r="O5944" s="116">
        <v>0</v>
      </c>
      <c r="P5944" s="116">
        <v>0</v>
      </c>
      <c r="Q5944" s="116">
        <v>0</v>
      </c>
      <c r="R5944" s="118">
        <v>0</v>
      </c>
    </row>
    <row r="5945" spans="1:18">
      <c r="A5945" s="113">
        <v>124618996</v>
      </c>
      <c r="B5945" s="113">
        <v>1</v>
      </c>
      <c r="C5945" s="113" t="s">
        <v>89</v>
      </c>
      <c r="D5945" s="113" t="s">
        <v>186</v>
      </c>
      <c r="E5945" s="113">
        <v>1978</v>
      </c>
      <c r="F5945" s="113" t="s">
        <v>190</v>
      </c>
      <c r="G5945" s="113">
        <v>1</v>
      </c>
      <c r="H5945" s="114">
        <v>1</v>
      </c>
      <c r="I5945" s="113">
        <v>0</v>
      </c>
      <c r="J5945" s="113">
        <v>0</v>
      </c>
      <c r="K5945" s="113">
        <v>0</v>
      </c>
      <c r="L5945" s="113">
        <v>0</v>
      </c>
      <c r="M5945" s="113">
        <v>0</v>
      </c>
      <c r="N5945" s="114">
        <v>0</v>
      </c>
      <c r="O5945" s="113">
        <v>0</v>
      </c>
      <c r="P5945" s="113">
        <v>0</v>
      </c>
      <c r="Q5945" s="113">
        <v>0</v>
      </c>
      <c r="R5945" s="115">
        <v>0</v>
      </c>
    </row>
    <row r="5946" spans="1:18">
      <c r="A5946" s="116">
        <v>124618717</v>
      </c>
      <c r="B5946" s="116">
        <v>1</v>
      </c>
      <c r="C5946" s="116" t="s">
        <v>90</v>
      </c>
      <c r="D5946" s="116" t="s">
        <v>184</v>
      </c>
      <c r="E5946" s="116">
        <v>1952</v>
      </c>
      <c r="F5946" s="116" t="s">
        <v>185</v>
      </c>
      <c r="G5946" s="116">
        <v>0.75</v>
      </c>
      <c r="H5946" s="117">
        <v>1</v>
      </c>
      <c r="I5946" s="116">
        <v>0</v>
      </c>
      <c r="J5946" s="116">
        <v>0</v>
      </c>
      <c r="K5946" s="116">
        <v>0</v>
      </c>
      <c r="L5946" s="116">
        <v>0</v>
      </c>
      <c r="M5946" s="116">
        <v>0</v>
      </c>
      <c r="N5946" s="117">
        <v>0</v>
      </c>
      <c r="O5946" s="116">
        <v>0</v>
      </c>
      <c r="P5946" s="116">
        <v>0</v>
      </c>
      <c r="Q5946" s="116">
        <v>0</v>
      </c>
      <c r="R5946" s="118">
        <v>0</v>
      </c>
    </row>
    <row r="5947" spans="1:18">
      <c r="A5947" s="113">
        <v>124619015</v>
      </c>
      <c r="B5947" s="113">
        <v>1</v>
      </c>
      <c r="C5947" s="113" t="s">
        <v>90</v>
      </c>
      <c r="D5947" s="113" t="s">
        <v>184</v>
      </c>
      <c r="E5947" s="113">
        <v>1975</v>
      </c>
      <c r="F5947" s="113" t="s">
        <v>185</v>
      </c>
      <c r="G5947" s="113">
        <v>0.5</v>
      </c>
      <c r="H5947" s="114">
        <v>1</v>
      </c>
      <c r="I5947" s="113">
        <v>0</v>
      </c>
      <c r="J5947" s="113">
        <v>0</v>
      </c>
      <c r="K5947" s="113">
        <v>0</v>
      </c>
      <c r="L5947" s="113">
        <v>0</v>
      </c>
      <c r="M5947" s="113">
        <v>0</v>
      </c>
      <c r="N5947" s="114">
        <v>0</v>
      </c>
      <c r="O5947" s="113">
        <v>0</v>
      </c>
      <c r="P5947" s="113">
        <v>0</v>
      </c>
      <c r="Q5947" s="113">
        <v>0</v>
      </c>
      <c r="R5947" s="115">
        <v>0</v>
      </c>
    </row>
    <row r="5948" spans="1:18">
      <c r="A5948" s="116">
        <v>124618343</v>
      </c>
      <c r="B5948" s="116">
        <v>1</v>
      </c>
      <c r="C5948" s="116" t="s">
        <v>91</v>
      </c>
      <c r="D5948" s="116" t="s">
        <v>121</v>
      </c>
      <c r="E5948" s="116">
        <v>1986</v>
      </c>
      <c r="F5948" s="116" t="s">
        <v>190</v>
      </c>
      <c r="G5948" s="116">
        <v>0.5</v>
      </c>
      <c r="H5948" s="117">
        <v>1</v>
      </c>
      <c r="I5948" s="116">
        <v>0</v>
      </c>
      <c r="J5948" s="116">
        <v>0</v>
      </c>
      <c r="K5948" s="116">
        <v>0</v>
      </c>
      <c r="L5948" s="116">
        <v>0</v>
      </c>
      <c r="M5948" s="116">
        <v>0</v>
      </c>
      <c r="N5948" s="117">
        <v>0</v>
      </c>
      <c r="O5948" s="116">
        <v>0</v>
      </c>
      <c r="P5948" s="116">
        <v>0</v>
      </c>
      <c r="Q5948" s="116">
        <v>0</v>
      </c>
      <c r="R5948" s="118">
        <v>0</v>
      </c>
    </row>
    <row r="5949" spans="1:18">
      <c r="A5949" s="113">
        <v>124618942</v>
      </c>
      <c r="B5949" s="113">
        <v>1</v>
      </c>
      <c r="C5949" s="113" t="s">
        <v>91</v>
      </c>
      <c r="D5949" s="113" t="s">
        <v>199</v>
      </c>
      <c r="E5949" s="113">
        <v>1949</v>
      </c>
      <c r="F5949" s="113" t="s">
        <v>185</v>
      </c>
      <c r="G5949" s="113">
        <v>0.75</v>
      </c>
      <c r="H5949" s="114">
        <v>1</v>
      </c>
      <c r="I5949" s="113">
        <v>0</v>
      </c>
      <c r="J5949" s="113">
        <v>0</v>
      </c>
      <c r="K5949" s="113">
        <v>0</v>
      </c>
      <c r="L5949" s="113">
        <v>0</v>
      </c>
      <c r="M5949" s="113">
        <v>0</v>
      </c>
      <c r="N5949" s="114">
        <v>0</v>
      </c>
      <c r="O5949" s="113">
        <v>0</v>
      </c>
      <c r="P5949" s="113">
        <v>0</v>
      </c>
      <c r="Q5949" s="113">
        <v>0</v>
      </c>
      <c r="R5949" s="115">
        <v>0</v>
      </c>
    </row>
    <row r="5950" spans="1:18">
      <c r="A5950" s="116">
        <v>124622853</v>
      </c>
      <c r="B5950" s="116">
        <v>1</v>
      </c>
      <c r="C5950" s="116" t="s">
        <v>91</v>
      </c>
      <c r="D5950" s="116" t="s">
        <v>193</v>
      </c>
      <c r="E5950" s="116">
        <v>1973</v>
      </c>
      <c r="F5950" s="116" t="s">
        <v>190</v>
      </c>
      <c r="G5950" s="116">
        <v>2</v>
      </c>
      <c r="H5950" s="117">
        <v>1</v>
      </c>
      <c r="I5950" s="116">
        <v>0</v>
      </c>
      <c r="J5950" s="116">
        <v>0</v>
      </c>
      <c r="K5950" s="116">
        <v>0</v>
      </c>
      <c r="L5950" s="116">
        <v>0</v>
      </c>
      <c r="M5950" s="116">
        <v>0</v>
      </c>
      <c r="N5950" s="117">
        <v>0</v>
      </c>
      <c r="O5950" s="116">
        <v>0</v>
      </c>
      <c r="P5950" s="116">
        <v>0</v>
      </c>
      <c r="Q5950" s="116">
        <v>0</v>
      </c>
      <c r="R5950" s="118">
        <v>0</v>
      </c>
    </row>
    <row r="5951" spans="1:18">
      <c r="A5951" s="113">
        <v>124623103</v>
      </c>
      <c r="B5951" s="113">
        <v>1</v>
      </c>
      <c r="C5951" s="113" t="s">
        <v>91</v>
      </c>
      <c r="D5951" s="113" t="s">
        <v>192</v>
      </c>
      <c r="E5951" s="113">
        <v>2013</v>
      </c>
      <c r="F5951" s="113" t="s">
        <v>187</v>
      </c>
      <c r="G5951" s="113">
        <v>1</v>
      </c>
      <c r="H5951" s="114">
        <v>1</v>
      </c>
      <c r="I5951" s="113">
        <v>0</v>
      </c>
      <c r="J5951" s="113">
        <v>0</v>
      </c>
      <c r="K5951" s="113">
        <v>0</v>
      </c>
      <c r="L5951" s="113">
        <v>0</v>
      </c>
      <c r="M5951" s="113">
        <v>0</v>
      </c>
      <c r="N5951" s="114">
        <v>0</v>
      </c>
      <c r="O5951" s="113">
        <v>0</v>
      </c>
      <c r="P5951" s="113">
        <v>0</v>
      </c>
      <c r="Q5951" s="113">
        <v>0</v>
      </c>
      <c r="R5951" s="115">
        <v>0</v>
      </c>
    </row>
    <row r="5952" spans="1:18">
      <c r="A5952" s="116">
        <v>124619554</v>
      </c>
      <c r="B5952" s="116">
        <v>1</v>
      </c>
      <c r="C5952" s="116" t="s">
        <v>92</v>
      </c>
      <c r="D5952" s="116" t="s">
        <v>199</v>
      </c>
      <c r="E5952" s="116">
        <v>1963</v>
      </c>
      <c r="F5952" s="116" t="s">
        <v>185</v>
      </c>
      <c r="G5952" s="116">
        <v>2</v>
      </c>
      <c r="H5952" s="117">
        <v>1</v>
      </c>
      <c r="I5952" s="116">
        <v>0</v>
      </c>
      <c r="J5952" s="116">
        <v>0</v>
      </c>
      <c r="K5952" s="116">
        <v>0</v>
      </c>
      <c r="L5952" s="116">
        <v>0</v>
      </c>
      <c r="M5952" s="116">
        <v>0</v>
      </c>
      <c r="N5952" s="117">
        <v>0</v>
      </c>
      <c r="O5952" s="116">
        <v>0</v>
      </c>
      <c r="P5952" s="116">
        <v>0</v>
      </c>
      <c r="Q5952" s="116">
        <v>0</v>
      </c>
      <c r="R5952" s="118">
        <v>0</v>
      </c>
    </row>
    <row r="5953" spans="1:18">
      <c r="A5953" s="113">
        <v>124618216</v>
      </c>
      <c r="B5953" s="113">
        <v>1</v>
      </c>
      <c r="C5953" s="113" t="s">
        <v>93</v>
      </c>
      <c r="D5953" s="113" t="s">
        <v>184</v>
      </c>
      <c r="E5953" s="113">
        <v>1955</v>
      </c>
      <c r="F5953" s="113" t="s">
        <v>185</v>
      </c>
      <c r="G5953" s="113">
        <v>0.75</v>
      </c>
      <c r="H5953" s="114">
        <v>1</v>
      </c>
      <c r="I5953" s="113">
        <v>0</v>
      </c>
      <c r="J5953" s="113">
        <v>0</v>
      </c>
      <c r="K5953" s="113">
        <v>0</v>
      </c>
      <c r="L5953" s="113">
        <v>0</v>
      </c>
      <c r="M5953" s="113">
        <v>0</v>
      </c>
      <c r="N5953" s="114">
        <v>0</v>
      </c>
      <c r="O5953" s="113">
        <v>0</v>
      </c>
      <c r="P5953" s="113">
        <v>0</v>
      </c>
      <c r="Q5953" s="113">
        <v>0</v>
      </c>
      <c r="R5953" s="115">
        <v>0</v>
      </c>
    </row>
    <row r="5954" spans="1:18">
      <c r="A5954" s="116">
        <v>124619582</v>
      </c>
      <c r="B5954" s="116">
        <v>1</v>
      </c>
      <c r="C5954" s="116" t="s">
        <v>93</v>
      </c>
      <c r="D5954" s="116" t="s">
        <v>192</v>
      </c>
      <c r="E5954" s="116">
        <v>1980</v>
      </c>
      <c r="F5954" s="116" t="s">
        <v>189</v>
      </c>
      <c r="G5954" s="116">
        <v>0.5</v>
      </c>
      <c r="H5954" s="117">
        <v>1</v>
      </c>
      <c r="I5954" s="116">
        <v>0</v>
      </c>
      <c r="J5954" s="116">
        <v>0</v>
      </c>
      <c r="K5954" s="116">
        <v>0</v>
      </c>
      <c r="L5954" s="116">
        <v>0</v>
      </c>
      <c r="M5954" s="116">
        <v>0</v>
      </c>
      <c r="N5954" s="117">
        <v>0</v>
      </c>
      <c r="O5954" s="116">
        <v>0</v>
      </c>
      <c r="P5954" s="116">
        <v>0</v>
      </c>
      <c r="Q5954" s="116">
        <v>0</v>
      </c>
      <c r="R5954" s="118">
        <v>0</v>
      </c>
    </row>
    <row r="5955" spans="1:18">
      <c r="A5955" s="113">
        <v>124620649</v>
      </c>
      <c r="B5955" s="113">
        <v>1</v>
      </c>
      <c r="C5955" s="113" t="s">
        <v>93</v>
      </c>
      <c r="D5955" s="113" t="s">
        <v>193</v>
      </c>
      <c r="E5955" s="113">
        <v>1970</v>
      </c>
      <c r="F5955" s="113" t="s">
        <v>189</v>
      </c>
      <c r="G5955" s="113">
        <v>0.5</v>
      </c>
      <c r="H5955" s="114">
        <v>1</v>
      </c>
      <c r="I5955" s="113">
        <v>0</v>
      </c>
      <c r="J5955" s="113">
        <v>0</v>
      </c>
      <c r="K5955" s="113">
        <v>0</v>
      </c>
      <c r="L5955" s="113">
        <v>0</v>
      </c>
      <c r="M5955" s="113">
        <v>0</v>
      </c>
      <c r="N5955" s="114">
        <v>0</v>
      </c>
      <c r="O5955" s="113">
        <v>0</v>
      </c>
      <c r="P5955" s="113">
        <v>0</v>
      </c>
      <c r="Q5955" s="113">
        <v>0</v>
      </c>
      <c r="R5955" s="115">
        <v>0</v>
      </c>
    </row>
    <row r="5956" spans="1:18">
      <c r="A5956" s="116">
        <v>124620653</v>
      </c>
      <c r="B5956" s="116">
        <v>1</v>
      </c>
      <c r="C5956" s="116" t="s">
        <v>93</v>
      </c>
      <c r="D5956" s="116" t="s">
        <v>186</v>
      </c>
      <c r="E5956" s="116">
        <v>1981</v>
      </c>
      <c r="F5956" s="116" t="s">
        <v>190</v>
      </c>
      <c r="G5956" s="116">
        <v>0.5</v>
      </c>
      <c r="H5956" s="117">
        <v>1</v>
      </c>
      <c r="I5956" s="116">
        <v>0</v>
      </c>
      <c r="J5956" s="116">
        <v>0</v>
      </c>
      <c r="K5956" s="116">
        <v>0</v>
      </c>
      <c r="L5956" s="116">
        <v>0</v>
      </c>
      <c r="M5956" s="116">
        <v>0</v>
      </c>
      <c r="N5956" s="117">
        <v>0</v>
      </c>
      <c r="O5956" s="116">
        <v>0</v>
      </c>
      <c r="P5956" s="116">
        <v>0</v>
      </c>
      <c r="Q5956" s="116">
        <v>0</v>
      </c>
      <c r="R5956" s="118">
        <v>0</v>
      </c>
    </row>
    <row r="5957" spans="1:18">
      <c r="A5957" s="113">
        <v>124621180</v>
      </c>
      <c r="B5957" s="113">
        <v>1</v>
      </c>
      <c r="C5957" s="113" t="s">
        <v>93</v>
      </c>
      <c r="D5957" s="113" t="s">
        <v>184</v>
      </c>
      <c r="E5957" s="113">
        <v>1956</v>
      </c>
      <c r="F5957" s="113" t="s">
        <v>185</v>
      </c>
      <c r="G5957" s="113">
        <v>0.75</v>
      </c>
      <c r="H5957" s="114">
        <v>1</v>
      </c>
      <c r="I5957" s="113">
        <v>0</v>
      </c>
      <c r="J5957" s="113">
        <v>0</v>
      </c>
      <c r="K5957" s="113">
        <v>0</v>
      </c>
      <c r="L5957" s="113">
        <v>0</v>
      </c>
      <c r="M5957" s="113">
        <v>0</v>
      </c>
      <c r="N5957" s="114">
        <v>0</v>
      </c>
      <c r="O5957" s="113">
        <v>0</v>
      </c>
      <c r="P5957" s="113">
        <v>0</v>
      </c>
      <c r="Q5957" s="113">
        <v>0</v>
      </c>
      <c r="R5957" s="115">
        <v>0</v>
      </c>
    </row>
    <row r="5958" spans="1:18">
      <c r="A5958" s="116">
        <v>124622035</v>
      </c>
      <c r="B5958" s="116">
        <v>1</v>
      </c>
      <c r="C5958" s="116" t="s">
        <v>93</v>
      </c>
      <c r="D5958" s="116" t="s">
        <v>184</v>
      </c>
      <c r="E5958" s="116">
        <v>1952</v>
      </c>
      <c r="F5958" s="116" t="s">
        <v>185</v>
      </c>
      <c r="G5958" s="116">
        <v>0.75</v>
      </c>
      <c r="H5958" s="117">
        <v>1</v>
      </c>
      <c r="I5958" s="116">
        <v>0</v>
      </c>
      <c r="J5958" s="116">
        <v>0</v>
      </c>
      <c r="K5958" s="116">
        <v>0</v>
      </c>
      <c r="L5958" s="116">
        <v>0</v>
      </c>
      <c r="M5958" s="116">
        <v>0</v>
      </c>
      <c r="N5958" s="117">
        <v>0</v>
      </c>
      <c r="O5958" s="116">
        <v>0</v>
      </c>
      <c r="P5958" s="116">
        <v>0</v>
      </c>
      <c r="Q5958" s="116">
        <v>0</v>
      </c>
      <c r="R5958" s="118">
        <v>0</v>
      </c>
    </row>
    <row r="5959" spans="1:18">
      <c r="A5959" s="113">
        <v>124622583</v>
      </c>
      <c r="B5959" s="113">
        <v>1</v>
      </c>
      <c r="C5959" s="113" t="s">
        <v>93</v>
      </c>
      <c r="D5959" s="113" t="s">
        <v>186</v>
      </c>
      <c r="E5959" s="113">
        <v>2002</v>
      </c>
      <c r="F5959" s="113" t="s">
        <v>187</v>
      </c>
      <c r="G5959" s="113">
        <v>0.5</v>
      </c>
      <c r="H5959" s="114">
        <v>1</v>
      </c>
      <c r="I5959" s="113">
        <v>0</v>
      </c>
      <c r="J5959" s="113">
        <v>0</v>
      </c>
      <c r="K5959" s="113">
        <v>0</v>
      </c>
      <c r="L5959" s="113">
        <v>0</v>
      </c>
      <c r="M5959" s="113">
        <v>0</v>
      </c>
      <c r="N5959" s="114">
        <v>0</v>
      </c>
      <c r="O5959" s="113">
        <v>0</v>
      </c>
      <c r="P5959" s="113">
        <v>0</v>
      </c>
      <c r="Q5959" s="113">
        <v>0</v>
      </c>
      <c r="R5959" s="115">
        <v>0</v>
      </c>
    </row>
    <row r="5960" spans="1:18">
      <c r="A5960" s="116">
        <v>124619309</v>
      </c>
      <c r="B5960" s="116">
        <v>1</v>
      </c>
      <c r="C5960" s="116" t="s">
        <v>94</v>
      </c>
      <c r="D5960" s="116" t="s">
        <v>186</v>
      </c>
      <c r="E5960" s="116">
        <v>1988</v>
      </c>
      <c r="F5960" s="116" t="s">
        <v>190</v>
      </c>
      <c r="G5960" s="116">
        <v>2</v>
      </c>
      <c r="H5960" s="117">
        <v>1</v>
      </c>
      <c r="I5960" s="116">
        <v>0</v>
      </c>
      <c r="J5960" s="116">
        <v>0</v>
      </c>
      <c r="K5960" s="116">
        <v>0</v>
      </c>
      <c r="L5960" s="116">
        <v>0</v>
      </c>
      <c r="M5960" s="116">
        <v>0</v>
      </c>
      <c r="N5960" s="117">
        <v>0</v>
      </c>
      <c r="O5960" s="116">
        <v>0</v>
      </c>
      <c r="P5960" s="116">
        <v>0</v>
      </c>
      <c r="Q5960" s="116">
        <v>0</v>
      </c>
      <c r="R5960" s="118">
        <v>0</v>
      </c>
    </row>
    <row r="5961" spans="1:18">
      <c r="A5961" s="113">
        <v>124621181</v>
      </c>
      <c r="B5961" s="113">
        <v>1</v>
      </c>
      <c r="C5961" s="113" t="s">
        <v>94</v>
      </c>
      <c r="D5961" s="113" t="s">
        <v>186</v>
      </c>
      <c r="E5961" s="113">
        <v>1988</v>
      </c>
      <c r="F5961" s="113" t="s">
        <v>190</v>
      </c>
      <c r="G5961" s="113">
        <v>2</v>
      </c>
      <c r="H5961" s="114">
        <v>1</v>
      </c>
      <c r="I5961" s="113">
        <v>0</v>
      </c>
      <c r="J5961" s="113">
        <v>0</v>
      </c>
      <c r="K5961" s="113">
        <v>0</v>
      </c>
      <c r="L5961" s="113">
        <v>0</v>
      </c>
      <c r="M5961" s="113">
        <v>0</v>
      </c>
      <c r="N5961" s="114">
        <v>0</v>
      </c>
      <c r="O5961" s="113">
        <v>0</v>
      </c>
      <c r="P5961" s="113">
        <v>0</v>
      </c>
      <c r="Q5961" s="113">
        <v>0</v>
      </c>
      <c r="R5961" s="115">
        <v>0</v>
      </c>
    </row>
    <row r="5962" spans="1:18">
      <c r="A5962" s="116">
        <v>124617974</v>
      </c>
      <c r="B5962" s="116">
        <v>1</v>
      </c>
      <c r="C5962" s="116" t="s">
        <v>95</v>
      </c>
      <c r="D5962" s="116" t="s">
        <v>186</v>
      </c>
      <c r="E5962" s="116">
        <v>1993</v>
      </c>
      <c r="F5962" s="116" t="s">
        <v>187</v>
      </c>
      <c r="G5962" s="116">
        <v>1</v>
      </c>
      <c r="H5962" s="117">
        <v>1</v>
      </c>
      <c r="I5962" s="116">
        <v>0</v>
      </c>
      <c r="J5962" s="116">
        <v>0</v>
      </c>
      <c r="K5962" s="116">
        <v>0</v>
      </c>
      <c r="L5962" s="116">
        <v>0</v>
      </c>
      <c r="M5962" s="116">
        <v>0</v>
      </c>
      <c r="N5962" s="117">
        <v>0</v>
      </c>
      <c r="O5962" s="116">
        <v>0</v>
      </c>
      <c r="P5962" s="116">
        <v>0</v>
      </c>
      <c r="Q5962" s="116">
        <v>0</v>
      </c>
      <c r="R5962" s="118">
        <v>0</v>
      </c>
    </row>
    <row r="5963" spans="1:18">
      <c r="A5963" s="113">
        <v>124620052</v>
      </c>
      <c r="B5963" s="113">
        <v>1</v>
      </c>
      <c r="C5963" s="113" t="s">
        <v>95</v>
      </c>
      <c r="D5963" s="113" t="s">
        <v>30</v>
      </c>
      <c r="E5963" s="113">
        <v>1938</v>
      </c>
      <c r="F5963" s="113" t="s">
        <v>185</v>
      </c>
      <c r="G5963" s="113">
        <v>4</v>
      </c>
      <c r="H5963" s="114">
        <v>1</v>
      </c>
      <c r="I5963" s="113">
        <v>0</v>
      </c>
      <c r="J5963" s="113">
        <v>0</v>
      </c>
      <c r="K5963" s="113">
        <v>0</v>
      </c>
      <c r="L5963" s="113">
        <v>0</v>
      </c>
      <c r="M5963" s="113">
        <v>0</v>
      </c>
      <c r="N5963" s="114">
        <v>0</v>
      </c>
      <c r="O5963" s="113">
        <v>0</v>
      </c>
      <c r="P5963" s="113">
        <v>0</v>
      </c>
      <c r="Q5963" s="113">
        <v>0</v>
      </c>
      <c r="R5963" s="115">
        <v>0</v>
      </c>
    </row>
    <row r="5964" spans="1:18">
      <c r="A5964" s="116">
        <v>124618614</v>
      </c>
      <c r="B5964" s="116">
        <v>1</v>
      </c>
      <c r="C5964" s="116" t="s">
        <v>97</v>
      </c>
      <c r="D5964" s="116" t="s">
        <v>186</v>
      </c>
      <c r="E5964" s="116">
        <v>1993</v>
      </c>
      <c r="F5964" s="116" t="s">
        <v>187</v>
      </c>
      <c r="G5964" s="116">
        <v>0.5</v>
      </c>
      <c r="H5964" s="117">
        <v>1</v>
      </c>
      <c r="I5964" s="116">
        <v>0</v>
      </c>
      <c r="J5964" s="116">
        <v>0</v>
      </c>
      <c r="K5964" s="116">
        <v>0</v>
      </c>
      <c r="L5964" s="116">
        <v>0</v>
      </c>
      <c r="M5964" s="116">
        <v>0</v>
      </c>
      <c r="N5964" s="117">
        <v>0</v>
      </c>
      <c r="O5964" s="116">
        <v>0</v>
      </c>
      <c r="P5964" s="116">
        <v>0</v>
      </c>
      <c r="Q5964" s="116">
        <v>0</v>
      </c>
      <c r="R5964" s="118">
        <v>0</v>
      </c>
    </row>
    <row r="5965" spans="1:18">
      <c r="A5965" s="113">
        <v>124610864</v>
      </c>
      <c r="B5965" s="113">
        <v>1</v>
      </c>
      <c r="C5965" s="113" t="s">
        <v>98</v>
      </c>
      <c r="D5965" s="113" t="s">
        <v>192</v>
      </c>
      <c r="E5965" s="113">
        <v>1990</v>
      </c>
      <c r="F5965" s="113" t="s">
        <v>190</v>
      </c>
      <c r="G5965" s="113">
        <v>0.5</v>
      </c>
      <c r="H5965" s="114">
        <v>1</v>
      </c>
      <c r="I5965" s="113">
        <v>0</v>
      </c>
      <c r="J5965" s="113">
        <v>0</v>
      </c>
      <c r="K5965" s="113">
        <v>0</v>
      </c>
      <c r="L5965" s="113">
        <v>0</v>
      </c>
      <c r="M5965" s="113">
        <v>0</v>
      </c>
      <c r="N5965" s="114">
        <v>0</v>
      </c>
      <c r="O5965" s="113">
        <v>0</v>
      </c>
      <c r="P5965" s="113">
        <v>0</v>
      </c>
      <c r="Q5965" s="113">
        <v>0</v>
      </c>
      <c r="R5965" s="115">
        <v>0</v>
      </c>
    </row>
    <row r="5966" spans="1:18">
      <c r="A5966" s="116">
        <v>124620424</v>
      </c>
      <c r="B5966" s="116">
        <v>1</v>
      </c>
      <c r="C5966" s="116" t="s">
        <v>99</v>
      </c>
      <c r="D5966" s="116" t="s">
        <v>184</v>
      </c>
      <c r="E5966" s="116">
        <v>1988</v>
      </c>
      <c r="F5966" s="116" t="s">
        <v>185</v>
      </c>
      <c r="G5966" s="116">
        <v>0.5</v>
      </c>
      <c r="H5966" s="117">
        <v>1</v>
      </c>
      <c r="I5966" s="116">
        <v>0</v>
      </c>
      <c r="J5966" s="116">
        <v>0</v>
      </c>
      <c r="K5966" s="116">
        <v>0</v>
      </c>
      <c r="L5966" s="116">
        <v>0</v>
      </c>
      <c r="M5966" s="116">
        <v>0</v>
      </c>
      <c r="N5966" s="117">
        <v>0</v>
      </c>
      <c r="O5966" s="116">
        <v>0</v>
      </c>
      <c r="P5966" s="116">
        <v>0</v>
      </c>
      <c r="Q5966" s="116">
        <v>0</v>
      </c>
      <c r="R5966" s="118">
        <v>0</v>
      </c>
    </row>
    <row r="5967" spans="1:18">
      <c r="A5967" s="113">
        <v>124627495</v>
      </c>
      <c r="B5967" s="113">
        <v>1</v>
      </c>
      <c r="C5967" s="113" t="s">
        <v>83</v>
      </c>
      <c r="D5967" s="113" t="s">
        <v>199</v>
      </c>
      <c r="E5967" s="113">
        <v>1975</v>
      </c>
      <c r="F5967" s="113" t="s">
        <v>185</v>
      </c>
      <c r="G5967" s="113">
        <v>0.75</v>
      </c>
      <c r="H5967" s="114">
        <v>1</v>
      </c>
      <c r="I5967" s="113">
        <v>0</v>
      </c>
      <c r="J5967" s="113">
        <v>0</v>
      </c>
      <c r="K5967" s="113">
        <v>0</v>
      </c>
      <c r="L5967" s="113">
        <v>0</v>
      </c>
      <c r="M5967" s="113">
        <v>0</v>
      </c>
      <c r="N5967" s="114">
        <v>0</v>
      </c>
      <c r="O5967" s="113">
        <v>0</v>
      </c>
      <c r="P5967" s="113">
        <v>0</v>
      </c>
      <c r="Q5967" s="113">
        <v>0</v>
      </c>
      <c r="R5967" s="115">
        <v>0</v>
      </c>
    </row>
    <row r="5968" spans="1:18">
      <c r="A5968" s="116">
        <v>124629901</v>
      </c>
      <c r="B5968" s="116">
        <v>1</v>
      </c>
      <c r="C5968" s="116" t="s">
        <v>83</v>
      </c>
      <c r="D5968" s="116" t="s">
        <v>30</v>
      </c>
      <c r="E5968" s="116">
        <v>1948</v>
      </c>
      <c r="F5968" s="116" t="s">
        <v>185</v>
      </c>
      <c r="G5968" s="116">
        <v>2</v>
      </c>
      <c r="H5968" s="117">
        <v>1</v>
      </c>
      <c r="I5968" s="116">
        <v>0</v>
      </c>
      <c r="J5968" s="116">
        <v>0</v>
      </c>
      <c r="K5968" s="116">
        <v>0</v>
      </c>
      <c r="L5968" s="116">
        <v>0</v>
      </c>
      <c r="M5968" s="116">
        <v>0</v>
      </c>
      <c r="N5968" s="117">
        <v>0</v>
      </c>
      <c r="O5968" s="116">
        <v>0</v>
      </c>
      <c r="P5968" s="116">
        <v>0</v>
      </c>
      <c r="Q5968" s="116">
        <v>0</v>
      </c>
      <c r="R5968" s="118">
        <v>0</v>
      </c>
    </row>
    <row r="5969" spans="1:18">
      <c r="A5969" s="113">
        <v>124618446</v>
      </c>
      <c r="B5969" s="113">
        <v>1</v>
      </c>
      <c r="C5969" s="113" t="s">
        <v>85</v>
      </c>
      <c r="D5969" s="113" t="s">
        <v>186</v>
      </c>
      <c r="E5969" s="113">
        <v>1974</v>
      </c>
      <c r="F5969" s="113" t="s">
        <v>189</v>
      </c>
      <c r="G5969" s="113">
        <v>1.25</v>
      </c>
      <c r="H5969" s="114">
        <v>1</v>
      </c>
      <c r="I5969" s="113">
        <v>0</v>
      </c>
      <c r="J5969" s="113">
        <v>0</v>
      </c>
      <c r="K5969" s="113">
        <v>0</v>
      </c>
      <c r="L5969" s="113">
        <v>0</v>
      </c>
      <c r="M5969" s="113">
        <v>0</v>
      </c>
      <c r="N5969" s="114">
        <v>0</v>
      </c>
      <c r="O5969" s="113">
        <v>0</v>
      </c>
      <c r="P5969" s="113">
        <v>0</v>
      </c>
      <c r="Q5969" s="113">
        <v>0</v>
      </c>
      <c r="R5969" s="115">
        <v>0</v>
      </c>
    </row>
    <row r="5970" spans="1:18">
      <c r="A5970" s="116">
        <v>124622037</v>
      </c>
      <c r="B5970" s="116">
        <v>1</v>
      </c>
      <c r="C5970" s="116" t="s">
        <v>85</v>
      </c>
      <c r="D5970" s="116" t="s">
        <v>30</v>
      </c>
      <c r="E5970" s="116">
        <v>1965</v>
      </c>
      <c r="F5970" s="116" t="s">
        <v>185</v>
      </c>
      <c r="G5970" s="116">
        <v>3</v>
      </c>
      <c r="H5970" s="117">
        <v>1</v>
      </c>
      <c r="I5970" s="116">
        <v>0</v>
      </c>
      <c r="J5970" s="116">
        <v>0</v>
      </c>
      <c r="K5970" s="116">
        <v>0</v>
      </c>
      <c r="L5970" s="116">
        <v>0</v>
      </c>
      <c r="M5970" s="116">
        <v>0</v>
      </c>
      <c r="N5970" s="117">
        <v>0</v>
      </c>
      <c r="O5970" s="116">
        <v>0</v>
      </c>
      <c r="P5970" s="116">
        <v>0</v>
      </c>
      <c r="Q5970" s="116">
        <v>0</v>
      </c>
      <c r="R5970" s="118">
        <v>0</v>
      </c>
    </row>
    <row r="5971" spans="1:18">
      <c r="A5971" s="113">
        <v>124627045</v>
      </c>
      <c r="B5971" s="113">
        <v>1</v>
      </c>
      <c r="C5971" s="113" t="s">
        <v>86</v>
      </c>
      <c r="D5971" s="113" t="s">
        <v>197</v>
      </c>
      <c r="E5971" s="113">
        <v>1988</v>
      </c>
      <c r="F5971" s="113" t="s">
        <v>189</v>
      </c>
      <c r="G5971" s="113">
        <v>2</v>
      </c>
      <c r="H5971" s="114">
        <v>1</v>
      </c>
      <c r="I5971" s="113">
        <v>0</v>
      </c>
      <c r="J5971" s="113">
        <v>0</v>
      </c>
      <c r="K5971" s="113">
        <v>0</v>
      </c>
      <c r="L5971" s="113">
        <v>0</v>
      </c>
      <c r="M5971" s="113">
        <v>0</v>
      </c>
      <c r="N5971" s="114">
        <v>0</v>
      </c>
      <c r="O5971" s="113">
        <v>0</v>
      </c>
      <c r="P5971" s="113">
        <v>0</v>
      </c>
      <c r="Q5971" s="113">
        <v>0</v>
      </c>
      <c r="R5971" s="115">
        <v>0</v>
      </c>
    </row>
    <row r="5972" spans="1:18">
      <c r="A5972" s="116">
        <v>124627048</v>
      </c>
      <c r="B5972" s="116">
        <v>1</v>
      </c>
      <c r="C5972" s="116" t="s">
        <v>86</v>
      </c>
      <c r="D5972" s="116" t="s">
        <v>197</v>
      </c>
      <c r="E5972" s="116">
        <v>1988</v>
      </c>
      <c r="F5972" s="116" t="s">
        <v>190</v>
      </c>
      <c r="G5972" s="116">
        <v>0.5</v>
      </c>
      <c r="H5972" s="117">
        <v>1</v>
      </c>
      <c r="I5972" s="116">
        <v>0</v>
      </c>
      <c r="J5972" s="116">
        <v>0</v>
      </c>
      <c r="K5972" s="116">
        <v>0</v>
      </c>
      <c r="L5972" s="116">
        <v>0</v>
      </c>
      <c r="M5972" s="116">
        <v>0</v>
      </c>
      <c r="N5972" s="117">
        <v>0</v>
      </c>
      <c r="O5972" s="116">
        <v>0</v>
      </c>
      <c r="P5972" s="116">
        <v>0</v>
      </c>
      <c r="Q5972" s="116">
        <v>0</v>
      </c>
      <c r="R5972" s="118">
        <v>0</v>
      </c>
    </row>
    <row r="5973" spans="1:18">
      <c r="A5973" s="113">
        <v>124630559</v>
      </c>
      <c r="B5973" s="113">
        <v>1</v>
      </c>
      <c r="C5973" s="113" t="s">
        <v>86</v>
      </c>
      <c r="D5973" s="113" t="s">
        <v>192</v>
      </c>
      <c r="E5973" s="113">
        <v>1981</v>
      </c>
      <c r="F5973" s="113" t="s">
        <v>187</v>
      </c>
      <c r="G5973" s="113">
        <v>2</v>
      </c>
      <c r="H5973" s="114">
        <v>1</v>
      </c>
      <c r="I5973" s="113">
        <v>0</v>
      </c>
      <c r="J5973" s="113">
        <v>0</v>
      </c>
      <c r="K5973" s="113">
        <v>0</v>
      </c>
      <c r="L5973" s="113">
        <v>0</v>
      </c>
      <c r="M5973" s="113">
        <v>0</v>
      </c>
      <c r="N5973" s="114">
        <v>0</v>
      </c>
      <c r="O5973" s="113">
        <v>0</v>
      </c>
      <c r="P5973" s="113">
        <v>0</v>
      </c>
      <c r="Q5973" s="113">
        <v>0</v>
      </c>
      <c r="R5973" s="115">
        <v>0</v>
      </c>
    </row>
    <row r="5974" spans="1:18">
      <c r="A5974" s="116">
        <v>124625945</v>
      </c>
      <c r="B5974" s="116">
        <v>1</v>
      </c>
      <c r="C5974" s="116" t="s">
        <v>87</v>
      </c>
      <c r="D5974" s="116" t="s">
        <v>193</v>
      </c>
      <c r="E5974" s="116">
        <v>1994</v>
      </c>
      <c r="F5974" s="116" t="s">
        <v>187</v>
      </c>
      <c r="G5974" s="116">
        <v>2</v>
      </c>
      <c r="H5974" s="117">
        <v>1</v>
      </c>
      <c r="I5974" s="116">
        <v>0</v>
      </c>
      <c r="J5974" s="116">
        <v>0</v>
      </c>
      <c r="K5974" s="116">
        <v>0</v>
      </c>
      <c r="L5974" s="116">
        <v>0</v>
      </c>
      <c r="M5974" s="116">
        <v>0</v>
      </c>
      <c r="N5974" s="117">
        <v>0</v>
      </c>
      <c r="O5974" s="116">
        <v>0</v>
      </c>
      <c r="P5974" s="116">
        <v>0</v>
      </c>
      <c r="Q5974" s="116">
        <v>0</v>
      </c>
      <c r="R5974" s="118">
        <v>0</v>
      </c>
    </row>
    <row r="5975" spans="1:18">
      <c r="A5975" s="113">
        <v>124626483</v>
      </c>
      <c r="B5975" s="113">
        <v>1</v>
      </c>
      <c r="C5975" s="113" t="s">
        <v>87</v>
      </c>
      <c r="D5975" s="113" t="s">
        <v>193</v>
      </c>
      <c r="E5975" s="113">
        <v>1995</v>
      </c>
      <c r="F5975" s="113" t="s">
        <v>187</v>
      </c>
      <c r="G5975" s="113">
        <v>2</v>
      </c>
      <c r="H5975" s="114">
        <v>1</v>
      </c>
      <c r="I5975" s="113">
        <v>0</v>
      </c>
      <c r="J5975" s="113">
        <v>0</v>
      </c>
      <c r="K5975" s="113">
        <v>0</v>
      </c>
      <c r="L5975" s="113">
        <v>0</v>
      </c>
      <c r="M5975" s="113">
        <v>0</v>
      </c>
      <c r="N5975" s="114">
        <v>0</v>
      </c>
      <c r="O5975" s="113">
        <v>0</v>
      </c>
      <c r="P5975" s="113">
        <v>0</v>
      </c>
      <c r="Q5975" s="113">
        <v>0</v>
      </c>
      <c r="R5975" s="115">
        <v>0</v>
      </c>
    </row>
    <row r="5976" spans="1:18">
      <c r="A5976" s="116">
        <v>124626524</v>
      </c>
      <c r="B5976" s="116">
        <v>1</v>
      </c>
      <c r="C5976" s="116" t="s">
        <v>87</v>
      </c>
      <c r="D5976" s="116" t="s">
        <v>186</v>
      </c>
      <c r="E5976" s="116" t="s">
        <v>224</v>
      </c>
      <c r="F5976" s="116" t="s">
        <v>187</v>
      </c>
      <c r="G5976" s="116">
        <v>0.5</v>
      </c>
      <c r="H5976" s="117">
        <v>1</v>
      </c>
      <c r="I5976" s="116">
        <v>0</v>
      </c>
      <c r="J5976" s="116">
        <v>0</v>
      </c>
      <c r="K5976" s="116">
        <v>0</v>
      </c>
      <c r="L5976" s="116">
        <v>0</v>
      </c>
      <c r="M5976" s="116">
        <v>0</v>
      </c>
      <c r="N5976" s="117">
        <v>0</v>
      </c>
      <c r="O5976" s="116">
        <v>0</v>
      </c>
      <c r="P5976" s="116">
        <v>0</v>
      </c>
      <c r="Q5976" s="116">
        <v>0</v>
      </c>
      <c r="R5976" s="118">
        <v>0</v>
      </c>
    </row>
    <row r="5977" spans="1:18">
      <c r="A5977" s="113">
        <v>124623679</v>
      </c>
      <c r="B5977" s="113">
        <v>2</v>
      </c>
      <c r="C5977" s="113" t="s">
        <v>88</v>
      </c>
      <c r="D5977" s="113" t="s">
        <v>202</v>
      </c>
      <c r="E5977" s="113">
        <v>1977</v>
      </c>
      <c r="F5977" s="113" t="s">
        <v>189</v>
      </c>
      <c r="G5977" s="113">
        <v>0.5</v>
      </c>
      <c r="H5977" s="114">
        <v>1</v>
      </c>
      <c r="I5977" s="113">
        <v>0</v>
      </c>
      <c r="J5977" s="113">
        <v>0</v>
      </c>
      <c r="K5977" s="113">
        <v>0</v>
      </c>
      <c r="L5977" s="113">
        <v>0</v>
      </c>
      <c r="M5977" s="113">
        <v>0</v>
      </c>
      <c r="N5977" s="114">
        <v>0</v>
      </c>
      <c r="O5977" s="113">
        <v>0</v>
      </c>
      <c r="P5977" s="113">
        <v>0</v>
      </c>
      <c r="Q5977" s="113">
        <v>0</v>
      </c>
      <c r="R5977" s="115">
        <v>0</v>
      </c>
    </row>
    <row r="5978" spans="1:18">
      <c r="A5978" s="116">
        <v>124627115</v>
      </c>
      <c r="B5978" s="116">
        <v>1</v>
      </c>
      <c r="C5978" s="116" t="s">
        <v>88</v>
      </c>
      <c r="D5978" s="116" t="s">
        <v>121</v>
      </c>
      <c r="E5978" s="116">
        <v>1962</v>
      </c>
      <c r="F5978" s="116" t="s">
        <v>185</v>
      </c>
      <c r="G5978" s="116">
        <v>3</v>
      </c>
      <c r="H5978" s="117">
        <v>1</v>
      </c>
      <c r="I5978" s="116">
        <v>0</v>
      </c>
      <c r="J5978" s="116">
        <v>0</v>
      </c>
      <c r="K5978" s="116">
        <v>0</v>
      </c>
      <c r="L5978" s="116">
        <v>0</v>
      </c>
      <c r="M5978" s="116">
        <v>0</v>
      </c>
      <c r="N5978" s="117">
        <v>0</v>
      </c>
      <c r="O5978" s="116">
        <v>0</v>
      </c>
      <c r="P5978" s="116">
        <v>0</v>
      </c>
      <c r="Q5978" s="116">
        <v>0</v>
      </c>
      <c r="R5978" s="118">
        <v>0</v>
      </c>
    </row>
    <row r="5979" spans="1:18">
      <c r="A5979" s="113">
        <v>124623926</v>
      </c>
      <c r="B5979" s="113">
        <v>1</v>
      </c>
      <c r="C5979" s="113" t="s">
        <v>89</v>
      </c>
      <c r="D5979" s="113" t="s">
        <v>203</v>
      </c>
      <c r="E5979" s="113">
        <v>2016</v>
      </c>
      <c r="F5979" s="113" t="s">
        <v>187</v>
      </c>
      <c r="G5979" s="113">
        <v>0.5</v>
      </c>
      <c r="H5979" s="114">
        <v>1</v>
      </c>
      <c r="I5979" s="113">
        <v>0</v>
      </c>
      <c r="J5979" s="113">
        <v>0</v>
      </c>
      <c r="K5979" s="113">
        <v>0</v>
      </c>
      <c r="L5979" s="113">
        <v>0</v>
      </c>
      <c r="M5979" s="113">
        <v>0</v>
      </c>
      <c r="N5979" s="114">
        <v>0</v>
      </c>
      <c r="O5979" s="113">
        <v>0</v>
      </c>
      <c r="P5979" s="113">
        <v>0</v>
      </c>
      <c r="Q5979" s="113">
        <v>0</v>
      </c>
      <c r="R5979" s="115">
        <v>0</v>
      </c>
    </row>
    <row r="5980" spans="1:18">
      <c r="A5980" s="116">
        <v>124627224</v>
      </c>
      <c r="B5980" s="116">
        <v>1</v>
      </c>
      <c r="C5980" s="116" t="s">
        <v>89</v>
      </c>
      <c r="D5980" s="116" t="s">
        <v>192</v>
      </c>
      <c r="E5980" s="116">
        <v>1986</v>
      </c>
      <c r="F5980" s="116" t="s">
        <v>190</v>
      </c>
      <c r="G5980" s="116">
        <v>1.25</v>
      </c>
      <c r="H5980" s="117">
        <v>1</v>
      </c>
      <c r="I5980" s="116">
        <v>0</v>
      </c>
      <c r="J5980" s="116">
        <v>0</v>
      </c>
      <c r="K5980" s="116">
        <v>0</v>
      </c>
      <c r="L5980" s="116">
        <v>0</v>
      </c>
      <c r="M5980" s="116">
        <v>0</v>
      </c>
      <c r="N5980" s="117">
        <v>0</v>
      </c>
      <c r="O5980" s="116">
        <v>0</v>
      </c>
      <c r="P5980" s="116">
        <v>0</v>
      </c>
      <c r="Q5980" s="116">
        <v>0</v>
      </c>
      <c r="R5980" s="118">
        <v>0</v>
      </c>
    </row>
    <row r="5981" spans="1:18">
      <c r="A5981" s="113">
        <v>124627457</v>
      </c>
      <c r="B5981" s="113">
        <v>1</v>
      </c>
      <c r="C5981" s="113" t="s">
        <v>89</v>
      </c>
      <c r="D5981" s="113" t="s">
        <v>193</v>
      </c>
      <c r="E5981" s="113">
        <v>1974</v>
      </c>
      <c r="F5981" s="113" t="s">
        <v>190</v>
      </c>
      <c r="G5981" s="113">
        <v>4</v>
      </c>
      <c r="H5981" s="114">
        <v>1</v>
      </c>
      <c r="I5981" s="113">
        <v>0</v>
      </c>
      <c r="J5981" s="113">
        <v>0</v>
      </c>
      <c r="K5981" s="113">
        <v>0</v>
      </c>
      <c r="L5981" s="113">
        <v>0</v>
      </c>
      <c r="M5981" s="113">
        <v>0</v>
      </c>
      <c r="N5981" s="114">
        <v>0</v>
      </c>
      <c r="O5981" s="113">
        <v>0</v>
      </c>
      <c r="P5981" s="113">
        <v>0</v>
      </c>
      <c r="Q5981" s="113">
        <v>0</v>
      </c>
      <c r="R5981" s="115">
        <v>0</v>
      </c>
    </row>
    <row r="5982" spans="1:18">
      <c r="A5982" s="116">
        <v>124626451</v>
      </c>
      <c r="B5982" s="116">
        <v>1</v>
      </c>
      <c r="C5982" s="116" t="s">
        <v>90</v>
      </c>
      <c r="D5982" s="116" t="s">
        <v>184</v>
      </c>
      <c r="E5982" s="116">
        <v>1956</v>
      </c>
      <c r="F5982" s="116" t="s">
        <v>185</v>
      </c>
      <c r="G5982" s="116">
        <v>0.75</v>
      </c>
      <c r="H5982" s="117">
        <v>1</v>
      </c>
      <c r="I5982" s="116">
        <v>0</v>
      </c>
      <c r="J5982" s="116">
        <v>0</v>
      </c>
      <c r="K5982" s="116">
        <v>0</v>
      </c>
      <c r="L5982" s="116">
        <v>0</v>
      </c>
      <c r="M5982" s="116">
        <v>0</v>
      </c>
      <c r="N5982" s="117">
        <v>0</v>
      </c>
      <c r="O5982" s="116">
        <v>0</v>
      </c>
      <c r="P5982" s="116">
        <v>0</v>
      </c>
      <c r="Q5982" s="116">
        <v>0</v>
      </c>
      <c r="R5982" s="118">
        <v>0</v>
      </c>
    </row>
    <row r="5983" spans="1:18">
      <c r="A5983" s="113">
        <v>124631877</v>
      </c>
      <c r="B5983" s="113">
        <v>1</v>
      </c>
      <c r="C5983" s="113" t="s">
        <v>90</v>
      </c>
      <c r="D5983" s="113" t="s">
        <v>192</v>
      </c>
      <c r="E5983" s="113">
        <v>1966</v>
      </c>
      <c r="F5983" s="113" t="s">
        <v>185</v>
      </c>
      <c r="G5983" s="113">
        <v>2</v>
      </c>
      <c r="H5983" s="114">
        <v>1</v>
      </c>
      <c r="I5983" s="113">
        <v>0</v>
      </c>
      <c r="J5983" s="113">
        <v>0</v>
      </c>
      <c r="K5983" s="113">
        <v>0</v>
      </c>
      <c r="L5983" s="113">
        <v>0</v>
      </c>
      <c r="M5983" s="113">
        <v>0</v>
      </c>
      <c r="N5983" s="114">
        <v>0</v>
      </c>
      <c r="O5983" s="113">
        <v>0</v>
      </c>
      <c r="P5983" s="113">
        <v>0</v>
      </c>
      <c r="Q5983" s="113">
        <v>0</v>
      </c>
      <c r="R5983" s="115">
        <v>0</v>
      </c>
    </row>
    <row r="5984" spans="1:18">
      <c r="A5984" s="116">
        <v>124627661</v>
      </c>
      <c r="B5984" s="116">
        <v>1</v>
      </c>
      <c r="C5984" s="116" t="s">
        <v>91</v>
      </c>
      <c r="D5984" s="116" t="s">
        <v>121</v>
      </c>
      <c r="E5984" s="116">
        <v>1992</v>
      </c>
      <c r="F5984" s="116" t="s">
        <v>185</v>
      </c>
      <c r="G5984" s="116">
        <v>0.75</v>
      </c>
      <c r="H5984" s="117">
        <v>1</v>
      </c>
      <c r="I5984" s="116">
        <v>0</v>
      </c>
      <c r="J5984" s="116">
        <v>0</v>
      </c>
      <c r="K5984" s="116">
        <v>0</v>
      </c>
      <c r="L5984" s="116">
        <v>0</v>
      </c>
      <c r="M5984" s="116">
        <v>0</v>
      </c>
      <c r="N5984" s="117">
        <v>0</v>
      </c>
      <c r="O5984" s="116">
        <v>0</v>
      </c>
      <c r="P5984" s="116">
        <v>0</v>
      </c>
      <c r="Q5984" s="116">
        <v>0</v>
      </c>
      <c r="R5984" s="118">
        <v>0</v>
      </c>
    </row>
    <row r="5985" spans="1:18">
      <c r="A5985" s="113">
        <v>124628230</v>
      </c>
      <c r="B5985" s="113">
        <v>1</v>
      </c>
      <c r="C5985" s="113" t="s">
        <v>91</v>
      </c>
      <c r="D5985" s="113" t="s">
        <v>30</v>
      </c>
      <c r="E5985" s="113">
        <v>1956</v>
      </c>
      <c r="F5985" s="113" t="s">
        <v>185</v>
      </c>
      <c r="G5985" s="113">
        <v>2</v>
      </c>
      <c r="H5985" s="114">
        <v>1</v>
      </c>
      <c r="I5985" s="113">
        <v>0</v>
      </c>
      <c r="J5985" s="113">
        <v>0</v>
      </c>
      <c r="K5985" s="113">
        <v>0</v>
      </c>
      <c r="L5985" s="113">
        <v>0</v>
      </c>
      <c r="M5985" s="113">
        <v>0</v>
      </c>
      <c r="N5985" s="114">
        <v>0</v>
      </c>
      <c r="O5985" s="113">
        <v>0</v>
      </c>
      <c r="P5985" s="113">
        <v>0</v>
      </c>
      <c r="Q5985" s="113">
        <v>0</v>
      </c>
      <c r="R5985" s="115">
        <v>0</v>
      </c>
    </row>
    <row r="5986" spans="1:18">
      <c r="A5986" s="116">
        <v>124630592</v>
      </c>
      <c r="B5986" s="116">
        <v>1</v>
      </c>
      <c r="C5986" s="116" t="s">
        <v>91</v>
      </c>
      <c r="D5986" s="116" t="s">
        <v>192</v>
      </c>
      <c r="E5986" s="116">
        <v>1969</v>
      </c>
      <c r="F5986" s="116" t="s">
        <v>189</v>
      </c>
      <c r="G5986" s="116">
        <v>0.5</v>
      </c>
      <c r="H5986" s="117">
        <v>1</v>
      </c>
      <c r="I5986" s="116">
        <v>0</v>
      </c>
      <c r="J5986" s="116">
        <v>0</v>
      </c>
      <c r="K5986" s="116">
        <v>0</v>
      </c>
      <c r="L5986" s="116">
        <v>0</v>
      </c>
      <c r="M5986" s="116">
        <v>0</v>
      </c>
      <c r="N5986" s="117">
        <v>0</v>
      </c>
      <c r="O5986" s="116">
        <v>0</v>
      </c>
      <c r="P5986" s="116">
        <v>0</v>
      </c>
      <c r="Q5986" s="116">
        <v>0</v>
      </c>
      <c r="R5986" s="118">
        <v>0</v>
      </c>
    </row>
    <row r="5987" spans="1:18">
      <c r="A5987" s="113">
        <v>124629319</v>
      </c>
      <c r="B5987" s="113">
        <v>1</v>
      </c>
      <c r="C5987" s="113" t="s">
        <v>92</v>
      </c>
      <c r="D5987" s="113" t="s">
        <v>192</v>
      </c>
      <c r="E5987" s="113">
        <v>1973</v>
      </c>
      <c r="F5987" s="113" t="s">
        <v>189</v>
      </c>
      <c r="G5987" s="113">
        <v>0.5</v>
      </c>
      <c r="H5987" s="114">
        <v>1</v>
      </c>
      <c r="I5987" s="113">
        <v>0</v>
      </c>
      <c r="J5987" s="113">
        <v>0</v>
      </c>
      <c r="K5987" s="113">
        <v>0</v>
      </c>
      <c r="L5987" s="113">
        <v>0</v>
      </c>
      <c r="M5987" s="113">
        <v>0</v>
      </c>
      <c r="N5987" s="114">
        <v>0</v>
      </c>
      <c r="O5987" s="113">
        <v>0</v>
      </c>
      <c r="P5987" s="113">
        <v>0</v>
      </c>
      <c r="Q5987" s="113">
        <v>0</v>
      </c>
      <c r="R5987" s="115">
        <v>0</v>
      </c>
    </row>
    <row r="5988" spans="1:18">
      <c r="A5988" s="116">
        <v>124625171</v>
      </c>
      <c r="B5988" s="116">
        <v>1</v>
      </c>
      <c r="C5988" s="116" t="s">
        <v>93</v>
      </c>
      <c r="D5988" s="116" t="s">
        <v>30</v>
      </c>
      <c r="E5988" s="116">
        <v>1957</v>
      </c>
      <c r="F5988" s="116" t="s">
        <v>185</v>
      </c>
      <c r="G5988" s="116">
        <v>4</v>
      </c>
      <c r="H5988" s="117">
        <v>1</v>
      </c>
      <c r="I5988" s="116">
        <v>0</v>
      </c>
      <c r="J5988" s="116">
        <v>0</v>
      </c>
      <c r="K5988" s="116">
        <v>0</v>
      </c>
      <c r="L5988" s="116">
        <v>0</v>
      </c>
      <c r="M5988" s="116">
        <v>0</v>
      </c>
      <c r="N5988" s="117">
        <v>0</v>
      </c>
      <c r="O5988" s="116">
        <v>0</v>
      </c>
      <c r="P5988" s="116">
        <v>0</v>
      </c>
      <c r="Q5988" s="116">
        <v>0</v>
      </c>
      <c r="R5988" s="118">
        <v>0</v>
      </c>
    </row>
    <row r="5989" spans="1:18">
      <c r="A5989" s="113">
        <v>124628565</v>
      </c>
      <c r="B5989" s="113">
        <v>1</v>
      </c>
      <c r="C5989" s="113" t="s">
        <v>93</v>
      </c>
      <c r="D5989" s="113" t="s">
        <v>184</v>
      </c>
      <c r="E5989" s="113">
        <v>1958</v>
      </c>
      <c r="F5989" s="113" t="s">
        <v>185</v>
      </c>
      <c r="G5989" s="113">
        <v>0.75</v>
      </c>
      <c r="H5989" s="114">
        <v>1</v>
      </c>
      <c r="I5989" s="113">
        <v>0</v>
      </c>
      <c r="J5989" s="113">
        <v>0</v>
      </c>
      <c r="K5989" s="113">
        <v>0</v>
      </c>
      <c r="L5989" s="113">
        <v>0</v>
      </c>
      <c r="M5989" s="113">
        <v>0</v>
      </c>
      <c r="N5989" s="114">
        <v>0</v>
      </c>
      <c r="O5989" s="113">
        <v>0</v>
      </c>
      <c r="P5989" s="113">
        <v>0</v>
      </c>
      <c r="Q5989" s="113">
        <v>0</v>
      </c>
      <c r="R5989" s="115">
        <v>0</v>
      </c>
    </row>
    <row r="5990" spans="1:18">
      <c r="A5990" s="116">
        <v>124630304</v>
      </c>
      <c r="B5990" s="116">
        <v>2</v>
      </c>
      <c r="C5990" s="116" t="s">
        <v>93</v>
      </c>
      <c r="D5990" s="116" t="s">
        <v>30</v>
      </c>
      <c r="E5990" s="116">
        <v>1959</v>
      </c>
      <c r="F5990" s="116" t="s">
        <v>185</v>
      </c>
      <c r="G5990" s="116">
        <v>2</v>
      </c>
      <c r="H5990" s="117">
        <v>1</v>
      </c>
      <c r="I5990" s="116">
        <v>0</v>
      </c>
      <c r="J5990" s="116">
        <v>0</v>
      </c>
      <c r="K5990" s="116">
        <v>0</v>
      </c>
      <c r="L5990" s="116">
        <v>0</v>
      </c>
      <c r="M5990" s="116">
        <v>0</v>
      </c>
      <c r="N5990" s="117">
        <v>0</v>
      </c>
      <c r="O5990" s="116">
        <v>0</v>
      </c>
      <c r="P5990" s="116">
        <v>0</v>
      </c>
      <c r="Q5990" s="116">
        <v>0</v>
      </c>
      <c r="R5990" s="118">
        <v>0</v>
      </c>
    </row>
    <row r="5991" spans="1:18">
      <c r="A5991" s="113">
        <v>124630704</v>
      </c>
      <c r="B5991" s="113">
        <v>1</v>
      </c>
      <c r="C5991" s="113" t="s">
        <v>93</v>
      </c>
      <c r="D5991" s="113" t="s">
        <v>184</v>
      </c>
      <c r="E5991" s="113">
        <v>1955</v>
      </c>
      <c r="F5991" s="113" t="s">
        <v>185</v>
      </c>
      <c r="G5991" s="113">
        <v>0.75</v>
      </c>
      <c r="H5991" s="114">
        <v>1</v>
      </c>
      <c r="I5991" s="113">
        <v>0</v>
      </c>
      <c r="J5991" s="113">
        <v>0</v>
      </c>
      <c r="K5991" s="113">
        <v>0</v>
      </c>
      <c r="L5991" s="113">
        <v>0</v>
      </c>
      <c r="M5991" s="113">
        <v>0</v>
      </c>
      <c r="N5991" s="114">
        <v>0</v>
      </c>
      <c r="O5991" s="113">
        <v>0</v>
      </c>
      <c r="P5991" s="113">
        <v>0</v>
      </c>
      <c r="Q5991" s="113">
        <v>0</v>
      </c>
      <c r="R5991" s="115">
        <v>0</v>
      </c>
    </row>
    <row r="5992" spans="1:18">
      <c r="A5992" s="116">
        <v>124630998</v>
      </c>
      <c r="B5992" s="116">
        <v>1</v>
      </c>
      <c r="C5992" s="116" t="s">
        <v>93</v>
      </c>
      <c r="D5992" s="116" t="s">
        <v>199</v>
      </c>
      <c r="E5992" s="116">
        <v>1958</v>
      </c>
      <c r="F5992" s="116" t="s">
        <v>185</v>
      </c>
      <c r="G5992" s="116">
        <v>0.75</v>
      </c>
      <c r="H5992" s="117">
        <v>1</v>
      </c>
      <c r="I5992" s="116">
        <v>0</v>
      </c>
      <c r="J5992" s="116">
        <v>0</v>
      </c>
      <c r="K5992" s="116">
        <v>0</v>
      </c>
      <c r="L5992" s="116">
        <v>0</v>
      </c>
      <c r="M5992" s="116">
        <v>0</v>
      </c>
      <c r="N5992" s="117">
        <v>0</v>
      </c>
      <c r="O5992" s="116">
        <v>0</v>
      </c>
      <c r="P5992" s="116">
        <v>0</v>
      </c>
      <c r="Q5992" s="116">
        <v>0</v>
      </c>
      <c r="R5992" s="118">
        <v>0</v>
      </c>
    </row>
    <row r="5993" spans="1:18">
      <c r="A5993" s="113">
        <v>124628181</v>
      </c>
      <c r="B5993" s="113">
        <v>1</v>
      </c>
      <c r="C5993" s="113" t="s">
        <v>94</v>
      </c>
      <c r="D5993" s="113" t="s">
        <v>186</v>
      </c>
      <c r="E5993" s="113">
        <v>1980</v>
      </c>
      <c r="F5993" s="113" t="s">
        <v>189</v>
      </c>
      <c r="G5993" s="113">
        <v>0.5</v>
      </c>
      <c r="H5993" s="114">
        <v>1</v>
      </c>
      <c r="I5993" s="113">
        <v>0</v>
      </c>
      <c r="J5993" s="113">
        <v>0</v>
      </c>
      <c r="K5993" s="113">
        <v>0</v>
      </c>
      <c r="L5993" s="113">
        <v>0</v>
      </c>
      <c r="M5993" s="113">
        <v>0</v>
      </c>
      <c r="N5993" s="114">
        <v>0</v>
      </c>
      <c r="O5993" s="113">
        <v>0</v>
      </c>
      <c r="P5993" s="113">
        <v>0</v>
      </c>
      <c r="Q5993" s="113">
        <v>0</v>
      </c>
      <c r="R5993" s="115">
        <v>0</v>
      </c>
    </row>
    <row r="5994" spans="1:18">
      <c r="A5994" s="116">
        <v>124630999</v>
      </c>
      <c r="B5994" s="116">
        <v>1</v>
      </c>
      <c r="C5994" s="116" t="s">
        <v>94</v>
      </c>
      <c r="D5994" s="116" t="s">
        <v>192</v>
      </c>
      <c r="E5994" s="116">
        <v>1973</v>
      </c>
      <c r="F5994" s="116" t="s">
        <v>189</v>
      </c>
      <c r="G5994" s="116">
        <v>0.5</v>
      </c>
      <c r="H5994" s="117">
        <v>1</v>
      </c>
      <c r="I5994" s="116">
        <v>0</v>
      </c>
      <c r="J5994" s="116">
        <v>0</v>
      </c>
      <c r="K5994" s="116">
        <v>0</v>
      </c>
      <c r="L5994" s="116">
        <v>0</v>
      </c>
      <c r="M5994" s="116">
        <v>0</v>
      </c>
      <c r="N5994" s="117">
        <v>0</v>
      </c>
      <c r="O5994" s="116">
        <v>0</v>
      </c>
      <c r="P5994" s="116">
        <v>0</v>
      </c>
      <c r="Q5994" s="116">
        <v>0</v>
      </c>
      <c r="R5994" s="118">
        <v>0</v>
      </c>
    </row>
    <row r="5995" spans="1:18">
      <c r="A5995" s="113">
        <v>124631817</v>
      </c>
      <c r="B5995" s="113">
        <v>1</v>
      </c>
      <c r="C5995" s="113" t="s">
        <v>94</v>
      </c>
      <c r="D5995" s="113" t="s">
        <v>192</v>
      </c>
      <c r="E5995" s="113">
        <v>1981</v>
      </c>
      <c r="F5995" s="113" t="s">
        <v>189</v>
      </c>
      <c r="G5995" s="113">
        <v>1</v>
      </c>
      <c r="H5995" s="114">
        <v>1</v>
      </c>
      <c r="I5995" s="113">
        <v>0</v>
      </c>
      <c r="J5995" s="113">
        <v>0</v>
      </c>
      <c r="K5995" s="113">
        <v>0</v>
      </c>
      <c r="L5995" s="113">
        <v>0</v>
      </c>
      <c r="M5995" s="113">
        <v>0</v>
      </c>
      <c r="N5995" s="114">
        <v>0</v>
      </c>
      <c r="O5995" s="113">
        <v>0</v>
      </c>
      <c r="P5995" s="113">
        <v>0</v>
      </c>
      <c r="Q5995" s="113">
        <v>0</v>
      </c>
      <c r="R5995" s="115">
        <v>0</v>
      </c>
    </row>
    <row r="5996" spans="1:18">
      <c r="A5996" s="116">
        <v>124630305</v>
      </c>
      <c r="B5996" s="116">
        <v>1</v>
      </c>
      <c r="C5996" s="116" t="s">
        <v>95</v>
      </c>
      <c r="D5996" s="116" t="s">
        <v>199</v>
      </c>
      <c r="E5996" s="116">
        <v>2000</v>
      </c>
      <c r="F5996" s="116" t="s">
        <v>185</v>
      </c>
      <c r="G5996" s="116">
        <v>0.75</v>
      </c>
      <c r="H5996" s="117">
        <v>1</v>
      </c>
      <c r="I5996" s="116">
        <v>0</v>
      </c>
      <c r="J5996" s="116">
        <v>0</v>
      </c>
      <c r="K5996" s="116">
        <v>0</v>
      </c>
      <c r="L5996" s="116">
        <v>0</v>
      </c>
      <c r="M5996" s="116">
        <v>0</v>
      </c>
      <c r="N5996" s="117">
        <v>0</v>
      </c>
      <c r="O5996" s="116">
        <v>0</v>
      </c>
      <c r="P5996" s="116">
        <v>0</v>
      </c>
      <c r="Q5996" s="116">
        <v>0</v>
      </c>
      <c r="R5996" s="118">
        <v>0</v>
      </c>
    </row>
    <row r="5997" spans="1:18">
      <c r="A5997" s="113">
        <v>124629878</v>
      </c>
      <c r="B5997" s="113">
        <v>1</v>
      </c>
      <c r="C5997" s="113" t="s">
        <v>96</v>
      </c>
      <c r="D5997" s="113" t="s">
        <v>192</v>
      </c>
      <c r="E5997" s="113">
        <v>2017</v>
      </c>
      <c r="F5997" s="113" t="s">
        <v>187</v>
      </c>
      <c r="G5997" s="113">
        <v>1</v>
      </c>
      <c r="H5997" s="114">
        <v>1</v>
      </c>
      <c r="I5997" s="113">
        <v>0</v>
      </c>
      <c r="J5997" s="113">
        <v>0</v>
      </c>
      <c r="K5997" s="113">
        <v>0</v>
      </c>
      <c r="L5997" s="113">
        <v>0</v>
      </c>
      <c r="M5997" s="113">
        <v>0</v>
      </c>
      <c r="N5997" s="114">
        <v>0</v>
      </c>
      <c r="O5997" s="113">
        <v>0</v>
      </c>
      <c r="P5997" s="113">
        <v>0</v>
      </c>
      <c r="Q5997" s="113">
        <v>0</v>
      </c>
      <c r="R5997" s="115">
        <v>0</v>
      </c>
    </row>
    <row r="5998" spans="1:18">
      <c r="A5998" s="116">
        <v>124623474</v>
      </c>
      <c r="B5998" s="116">
        <v>1</v>
      </c>
      <c r="C5998" s="116" t="s">
        <v>100</v>
      </c>
      <c r="D5998" s="116" t="s">
        <v>193</v>
      </c>
      <c r="E5998" s="116">
        <v>1975</v>
      </c>
      <c r="F5998" s="116" t="s">
        <v>189</v>
      </c>
      <c r="G5998" s="116">
        <v>2</v>
      </c>
      <c r="H5998" s="117">
        <v>1</v>
      </c>
      <c r="I5998" s="116">
        <v>0</v>
      </c>
      <c r="J5998" s="116">
        <v>0</v>
      </c>
      <c r="K5998" s="116">
        <v>0</v>
      </c>
      <c r="L5998" s="116">
        <v>0</v>
      </c>
      <c r="M5998" s="116">
        <v>0</v>
      </c>
      <c r="N5998" s="117">
        <v>0</v>
      </c>
      <c r="O5998" s="116">
        <v>0</v>
      </c>
      <c r="P5998" s="116">
        <v>0</v>
      </c>
      <c r="Q5998" s="116">
        <v>0</v>
      </c>
      <c r="R5998" s="118">
        <v>0</v>
      </c>
    </row>
    <row r="5999" spans="1:18">
      <c r="A5999" s="113">
        <v>124627041</v>
      </c>
      <c r="B5999" s="113">
        <v>1</v>
      </c>
      <c r="C5999" s="113" t="s">
        <v>100</v>
      </c>
      <c r="D5999" s="113" t="s">
        <v>192</v>
      </c>
      <c r="E5999" s="113">
        <v>1990</v>
      </c>
      <c r="F5999" s="113" t="s">
        <v>190</v>
      </c>
      <c r="G5999" s="113">
        <v>0.5</v>
      </c>
      <c r="H5999" s="114">
        <v>1</v>
      </c>
      <c r="I5999" s="113">
        <v>0</v>
      </c>
      <c r="J5999" s="113">
        <v>0</v>
      </c>
      <c r="K5999" s="113">
        <v>0</v>
      </c>
      <c r="L5999" s="113">
        <v>0</v>
      </c>
      <c r="M5999" s="113">
        <v>0</v>
      </c>
      <c r="N5999" s="114">
        <v>0</v>
      </c>
      <c r="O5999" s="113">
        <v>0</v>
      </c>
      <c r="P5999" s="113">
        <v>0</v>
      </c>
      <c r="Q5999" s="113">
        <v>0</v>
      </c>
      <c r="R5999" s="115">
        <v>0</v>
      </c>
    </row>
    <row r="6000" spans="1:18">
      <c r="A6000" s="116">
        <v>124632834</v>
      </c>
      <c r="B6000" s="116">
        <v>1</v>
      </c>
      <c r="C6000" s="116" t="s">
        <v>83</v>
      </c>
      <c r="D6000" s="116" t="s">
        <v>121</v>
      </c>
      <c r="E6000" s="116">
        <v>1987</v>
      </c>
      <c r="F6000" s="116" t="s">
        <v>185</v>
      </c>
      <c r="G6000" s="116">
        <v>0.75</v>
      </c>
      <c r="H6000" s="117">
        <v>1</v>
      </c>
      <c r="I6000" s="116">
        <v>0</v>
      </c>
      <c r="J6000" s="116">
        <v>0</v>
      </c>
      <c r="K6000" s="116">
        <v>0</v>
      </c>
      <c r="L6000" s="116">
        <v>0</v>
      </c>
      <c r="M6000" s="116">
        <v>0</v>
      </c>
      <c r="N6000" s="117">
        <v>0</v>
      </c>
      <c r="O6000" s="116">
        <v>0</v>
      </c>
      <c r="P6000" s="116">
        <v>0</v>
      </c>
      <c r="Q6000" s="116">
        <v>0</v>
      </c>
      <c r="R6000" s="118">
        <v>0</v>
      </c>
    </row>
    <row r="6001" spans="1:18">
      <c r="A6001" s="113">
        <v>124635176</v>
      </c>
      <c r="B6001" s="113">
        <v>1</v>
      </c>
      <c r="C6001" s="113" t="s">
        <v>83</v>
      </c>
      <c r="D6001" s="113" t="s">
        <v>121</v>
      </c>
      <c r="E6001" s="113">
        <v>1968</v>
      </c>
      <c r="F6001" s="113" t="s">
        <v>185</v>
      </c>
      <c r="G6001" s="113">
        <v>0.5</v>
      </c>
      <c r="H6001" s="114">
        <v>1</v>
      </c>
      <c r="I6001" s="113">
        <v>0</v>
      </c>
      <c r="J6001" s="113">
        <v>0</v>
      </c>
      <c r="K6001" s="113">
        <v>0</v>
      </c>
      <c r="L6001" s="113">
        <v>0</v>
      </c>
      <c r="M6001" s="113">
        <v>0</v>
      </c>
      <c r="N6001" s="114">
        <v>0</v>
      </c>
      <c r="O6001" s="113">
        <v>0</v>
      </c>
      <c r="P6001" s="113">
        <v>0</v>
      </c>
      <c r="Q6001" s="113">
        <v>0</v>
      </c>
      <c r="R6001" s="115">
        <v>0</v>
      </c>
    </row>
    <row r="6002" spans="1:18">
      <c r="A6002" s="116">
        <v>124635312</v>
      </c>
      <c r="B6002" s="116">
        <v>1</v>
      </c>
      <c r="C6002" s="116" t="s">
        <v>83</v>
      </c>
      <c r="D6002" s="116" t="s">
        <v>186</v>
      </c>
      <c r="E6002" s="116">
        <v>1974</v>
      </c>
      <c r="F6002" s="116" t="s">
        <v>189</v>
      </c>
      <c r="G6002" s="116">
        <v>0.5</v>
      </c>
      <c r="H6002" s="117">
        <v>1</v>
      </c>
      <c r="I6002" s="116">
        <v>0</v>
      </c>
      <c r="J6002" s="116">
        <v>0</v>
      </c>
      <c r="K6002" s="116">
        <v>0</v>
      </c>
      <c r="L6002" s="116">
        <v>0</v>
      </c>
      <c r="M6002" s="116">
        <v>0</v>
      </c>
      <c r="N6002" s="117">
        <v>0</v>
      </c>
      <c r="O6002" s="116">
        <v>0</v>
      </c>
      <c r="P6002" s="116">
        <v>0</v>
      </c>
      <c r="Q6002" s="116">
        <v>0</v>
      </c>
      <c r="R6002" s="118">
        <v>0</v>
      </c>
    </row>
    <row r="6003" spans="1:18">
      <c r="A6003" s="113">
        <v>124635858</v>
      </c>
      <c r="B6003" s="113">
        <v>2</v>
      </c>
      <c r="C6003" s="113" t="s">
        <v>83</v>
      </c>
      <c r="D6003" s="113" t="s">
        <v>192</v>
      </c>
      <c r="E6003" s="113">
        <v>1975</v>
      </c>
      <c r="F6003" s="113" t="s">
        <v>190</v>
      </c>
      <c r="G6003" s="113">
        <v>0.5</v>
      </c>
      <c r="H6003" s="114">
        <v>1</v>
      </c>
      <c r="I6003" s="113">
        <v>0</v>
      </c>
      <c r="J6003" s="113">
        <v>0</v>
      </c>
      <c r="K6003" s="113">
        <v>0</v>
      </c>
      <c r="L6003" s="113">
        <v>0</v>
      </c>
      <c r="M6003" s="113">
        <v>0</v>
      </c>
      <c r="N6003" s="114">
        <v>0</v>
      </c>
      <c r="O6003" s="113">
        <v>0</v>
      </c>
      <c r="P6003" s="113">
        <v>0</v>
      </c>
      <c r="Q6003" s="113">
        <v>0</v>
      </c>
      <c r="R6003" s="115">
        <v>0</v>
      </c>
    </row>
    <row r="6004" spans="1:18">
      <c r="A6004" s="116">
        <v>124636202</v>
      </c>
      <c r="B6004" s="116">
        <v>1</v>
      </c>
      <c r="C6004" s="116" t="s">
        <v>83</v>
      </c>
      <c r="D6004" s="116" t="s">
        <v>186</v>
      </c>
      <c r="E6004" s="116">
        <v>1936</v>
      </c>
      <c r="F6004" s="116" t="s">
        <v>185</v>
      </c>
      <c r="G6004" s="116">
        <v>3</v>
      </c>
      <c r="H6004" s="117">
        <v>1</v>
      </c>
      <c r="I6004" s="116">
        <v>0</v>
      </c>
      <c r="J6004" s="116">
        <v>0</v>
      </c>
      <c r="K6004" s="116">
        <v>0</v>
      </c>
      <c r="L6004" s="116">
        <v>0</v>
      </c>
      <c r="M6004" s="116">
        <v>0</v>
      </c>
      <c r="N6004" s="117">
        <v>0</v>
      </c>
      <c r="O6004" s="116">
        <v>0</v>
      </c>
      <c r="P6004" s="116">
        <v>0</v>
      </c>
      <c r="Q6004" s="116">
        <v>0</v>
      </c>
      <c r="R6004" s="118">
        <v>0</v>
      </c>
    </row>
    <row r="6005" spans="1:18">
      <c r="A6005" s="113">
        <v>124624886</v>
      </c>
      <c r="B6005" s="113">
        <v>1</v>
      </c>
      <c r="C6005" s="113" t="s">
        <v>85</v>
      </c>
      <c r="D6005" s="113" t="s">
        <v>30</v>
      </c>
      <c r="E6005" s="113">
        <v>1952</v>
      </c>
      <c r="F6005" s="113" t="s">
        <v>185</v>
      </c>
      <c r="G6005" s="113">
        <v>2</v>
      </c>
      <c r="H6005" s="114">
        <v>1</v>
      </c>
      <c r="I6005" s="113">
        <v>0</v>
      </c>
      <c r="J6005" s="113">
        <v>0</v>
      </c>
      <c r="K6005" s="113">
        <v>0</v>
      </c>
      <c r="L6005" s="113">
        <v>0</v>
      </c>
      <c r="M6005" s="113">
        <v>0</v>
      </c>
      <c r="N6005" s="114">
        <v>0</v>
      </c>
      <c r="O6005" s="113">
        <v>0</v>
      </c>
      <c r="P6005" s="113">
        <v>0</v>
      </c>
      <c r="Q6005" s="113">
        <v>0</v>
      </c>
      <c r="R6005" s="115">
        <v>0</v>
      </c>
    </row>
    <row r="6006" spans="1:18">
      <c r="A6006" s="116">
        <v>124635045</v>
      </c>
      <c r="B6006" s="116">
        <v>1</v>
      </c>
      <c r="C6006" s="116" t="s">
        <v>86</v>
      </c>
      <c r="D6006" s="116" t="s">
        <v>30</v>
      </c>
      <c r="E6006" s="116">
        <v>1971</v>
      </c>
      <c r="F6006" s="116" t="s">
        <v>185</v>
      </c>
      <c r="G6006" s="116">
        <v>0.75</v>
      </c>
      <c r="H6006" s="117">
        <v>1</v>
      </c>
      <c r="I6006" s="116">
        <v>0</v>
      </c>
      <c r="J6006" s="116">
        <v>0</v>
      </c>
      <c r="K6006" s="116">
        <v>0</v>
      </c>
      <c r="L6006" s="116">
        <v>0</v>
      </c>
      <c r="M6006" s="116">
        <v>0</v>
      </c>
      <c r="N6006" s="117">
        <v>0</v>
      </c>
      <c r="O6006" s="116">
        <v>0</v>
      </c>
      <c r="P6006" s="116">
        <v>0</v>
      </c>
      <c r="Q6006" s="116">
        <v>0</v>
      </c>
      <c r="R6006" s="118">
        <v>0</v>
      </c>
    </row>
    <row r="6007" spans="1:18">
      <c r="A6007" s="113">
        <v>124635247</v>
      </c>
      <c r="B6007" s="113">
        <v>1</v>
      </c>
      <c r="C6007" s="113" t="s">
        <v>86</v>
      </c>
      <c r="D6007" s="113" t="s">
        <v>186</v>
      </c>
      <c r="E6007" s="113">
        <v>1997</v>
      </c>
      <c r="F6007" s="113" t="s">
        <v>187</v>
      </c>
      <c r="G6007" s="113">
        <v>0.5</v>
      </c>
      <c r="H6007" s="114">
        <v>1</v>
      </c>
      <c r="I6007" s="113">
        <v>0</v>
      </c>
      <c r="J6007" s="113">
        <v>0</v>
      </c>
      <c r="K6007" s="113">
        <v>0</v>
      </c>
      <c r="L6007" s="113">
        <v>0</v>
      </c>
      <c r="M6007" s="113">
        <v>0</v>
      </c>
      <c r="N6007" s="114">
        <v>0</v>
      </c>
      <c r="O6007" s="113">
        <v>0</v>
      </c>
      <c r="P6007" s="113">
        <v>0</v>
      </c>
      <c r="Q6007" s="113">
        <v>0</v>
      </c>
      <c r="R6007" s="115">
        <v>0</v>
      </c>
    </row>
    <row r="6008" spans="1:18">
      <c r="A6008" s="116">
        <v>124635259</v>
      </c>
      <c r="B6008" s="116">
        <v>1</v>
      </c>
      <c r="C6008" s="116" t="s">
        <v>86</v>
      </c>
      <c r="D6008" s="116" t="s">
        <v>186</v>
      </c>
      <c r="E6008" s="116">
        <v>1997</v>
      </c>
      <c r="F6008" s="116" t="s">
        <v>187</v>
      </c>
      <c r="G6008" s="116">
        <v>2</v>
      </c>
      <c r="H6008" s="117">
        <v>1</v>
      </c>
      <c r="I6008" s="116">
        <v>0</v>
      </c>
      <c r="J6008" s="116">
        <v>0</v>
      </c>
      <c r="K6008" s="116">
        <v>0</v>
      </c>
      <c r="L6008" s="116">
        <v>0</v>
      </c>
      <c r="M6008" s="116">
        <v>0</v>
      </c>
      <c r="N6008" s="117">
        <v>0</v>
      </c>
      <c r="O6008" s="116">
        <v>0</v>
      </c>
      <c r="P6008" s="116">
        <v>0</v>
      </c>
      <c r="Q6008" s="116">
        <v>0</v>
      </c>
      <c r="R6008" s="118">
        <v>0</v>
      </c>
    </row>
    <row r="6009" spans="1:18">
      <c r="A6009" s="113">
        <v>124631123</v>
      </c>
      <c r="B6009" s="113">
        <v>1</v>
      </c>
      <c r="C6009" s="113" t="s">
        <v>87</v>
      </c>
      <c r="D6009" s="113" t="s">
        <v>198</v>
      </c>
      <c r="E6009" s="113">
        <v>1978</v>
      </c>
      <c r="F6009" s="113" t="s">
        <v>190</v>
      </c>
      <c r="G6009" s="113">
        <v>1</v>
      </c>
      <c r="H6009" s="114">
        <v>1</v>
      </c>
      <c r="I6009" s="113">
        <v>0</v>
      </c>
      <c r="J6009" s="113">
        <v>0</v>
      </c>
      <c r="K6009" s="113">
        <v>0</v>
      </c>
      <c r="L6009" s="113">
        <v>0</v>
      </c>
      <c r="M6009" s="113">
        <v>0</v>
      </c>
      <c r="N6009" s="114">
        <v>0</v>
      </c>
      <c r="O6009" s="113">
        <v>0</v>
      </c>
      <c r="P6009" s="113">
        <v>0</v>
      </c>
      <c r="Q6009" s="113">
        <v>0</v>
      </c>
      <c r="R6009" s="115">
        <v>0</v>
      </c>
    </row>
    <row r="6010" spans="1:18">
      <c r="A6010" s="116">
        <v>124634070</v>
      </c>
      <c r="B6010" s="116">
        <v>1</v>
      </c>
      <c r="C6010" s="116" t="s">
        <v>87</v>
      </c>
      <c r="D6010" s="116" t="s">
        <v>186</v>
      </c>
      <c r="E6010" s="116">
        <v>1997</v>
      </c>
      <c r="F6010" s="116" t="s">
        <v>187</v>
      </c>
      <c r="G6010" s="116">
        <v>0.5</v>
      </c>
      <c r="H6010" s="117">
        <v>1</v>
      </c>
      <c r="I6010" s="116">
        <v>0</v>
      </c>
      <c r="J6010" s="116">
        <v>0</v>
      </c>
      <c r="K6010" s="116">
        <v>0</v>
      </c>
      <c r="L6010" s="116">
        <v>0</v>
      </c>
      <c r="M6010" s="116">
        <v>0</v>
      </c>
      <c r="N6010" s="117">
        <v>0</v>
      </c>
      <c r="O6010" s="116">
        <v>0</v>
      </c>
      <c r="P6010" s="116">
        <v>0</v>
      </c>
      <c r="Q6010" s="116">
        <v>0</v>
      </c>
      <c r="R6010" s="118">
        <v>0</v>
      </c>
    </row>
    <row r="6011" spans="1:18">
      <c r="A6011" s="113">
        <v>124636908</v>
      </c>
      <c r="B6011" s="113">
        <v>1</v>
      </c>
      <c r="C6011" s="113" t="s">
        <v>87</v>
      </c>
      <c r="D6011" s="113" t="s">
        <v>186</v>
      </c>
      <c r="E6011" s="113">
        <v>1994</v>
      </c>
      <c r="F6011" s="113" t="s">
        <v>187</v>
      </c>
      <c r="G6011" s="113">
        <v>2</v>
      </c>
      <c r="H6011" s="114">
        <v>1</v>
      </c>
      <c r="I6011" s="113">
        <v>0</v>
      </c>
      <c r="J6011" s="113">
        <v>0</v>
      </c>
      <c r="K6011" s="113">
        <v>0</v>
      </c>
      <c r="L6011" s="113">
        <v>0</v>
      </c>
      <c r="M6011" s="113">
        <v>0</v>
      </c>
      <c r="N6011" s="114">
        <v>0</v>
      </c>
      <c r="O6011" s="113">
        <v>0</v>
      </c>
      <c r="P6011" s="113">
        <v>0</v>
      </c>
      <c r="Q6011" s="113">
        <v>0</v>
      </c>
      <c r="R6011" s="115">
        <v>0</v>
      </c>
    </row>
    <row r="6012" spans="1:18">
      <c r="A6012" s="116">
        <v>124637720</v>
      </c>
      <c r="B6012" s="116">
        <v>1</v>
      </c>
      <c r="C6012" s="116" t="s">
        <v>87</v>
      </c>
      <c r="D6012" s="116" t="s">
        <v>196</v>
      </c>
      <c r="E6012" s="116">
        <v>1981</v>
      </c>
      <c r="F6012" s="116" t="s">
        <v>190</v>
      </c>
      <c r="G6012" s="116">
        <v>1</v>
      </c>
      <c r="H6012" s="117">
        <v>1</v>
      </c>
      <c r="I6012" s="116">
        <v>0</v>
      </c>
      <c r="J6012" s="116">
        <v>0</v>
      </c>
      <c r="K6012" s="116">
        <v>0</v>
      </c>
      <c r="L6012" s="116">
        <v>0</v>
      </c>
      <c r="M6012" s="116">
        <v>0</v>
      </c>
      <c r="N6012" s="117">
        <v>0</v>
      </c>
      <c r="O6012" s="116">
        <v>0</v>
      </c>
      <c r="P6012" s="116">
        <v>0</v>
      </c>
      <c r="Q6012" s="116">
        <v>0</v>
      </c>
      <c r="R6012" s="118">
        <v>0</v>
      </c>
    </row>
    <row r="6013" spans="1:18">
      <c r="A6013" s="113">
        <v>124634670</v>
      </c>
      <c r="B6013" s="113">
        <v>1</v>
      </c>
      <c r="C6013" s="113" t="s">
        <v>92</v>
      </c>
      <c r="D6013" s="113" t="s">
        <v>193</v>
      </c>
      <c r="E6013" s="113">
        <v>1972</v>
      </c>
      <c r="F6013" s="113" t="s">
        <v>189</v>
      </c>
      <c r="G6013" s="113">
        <v>0.5</v>
      </c>
      <c r="H6013" s="114">
        <v>1</v>
      </c>
      <c r="I6013" s="113">
        <v>0</v>
      </c>
      <c r="J6013" s="113">
        <v>0</v>
      </c>
      <c r="K6013" s="113">
        <v>0</v>
      </c>
      <c r="L6013" s="113">
        <v>0</v>
      </c>
      <c r="M6013" s="113">
        <v>0</v>
      </c>
      <c r="N6013" s="114">
        <v>0</v>
      </c>
      <c r="O6013" s="113">
        <v>0</v>
      </c>
      <c r="P6013" s="113">
        <v>0</v>
      </c>
      <c r="Q6013" s="113">
        <v>0</v>
      </c>
      <c r="R6013" s="115">
        <v>0</v>
      </c>
    </row>
    <row r="6014" spans="1:18">
      <c r="A6014" s="116">
        <v>124634719</v>
      </c>
      <c r="B6014" s="116">
        <v>1</v>
      </c>
      <c r="C6014" s="116" t="s">
        <v>93</v>
      </c>
      <c r="D6014" s="116" t="s">
        <v>121</v>
      </c>
      <c r="E6014" s="116">
        <v>1957</v>
      </c>
      <c r="F6014" s="116" t="s">
        <v>185</v>
      </c>
      <c r="G6014" s="116">
        <v>0.75</v>
      </c>
      <c r="H6014" s="117">
        <v>1</v>
      </c>
      <c r="I6014" s="116">
        <v>0</v>
      </c>
      <c r="J6014" s="116">
        <v>0</v>
      </c>
      <c r="K6014" s="116">
        <v>0</v>
      </c>
      <c r="L6014" s="116">
        <v>0</v>
      </c>
      <c r="M6014" s="116">
        <v>0</v>
      </c>
      <c r="N6014" s="117">
        <v>0</v>
      </c>
      <c r="O6014" s="116">
        <v>0</v>
      </c>
      <c r="P6014" s="116">
        <v>0</v>
      </c>
      <c r="Q6014" s="116">
        <v>0</v>
      </c>
      <c r="R6014" s="118">
        <v>0</v>
      </c>
    </row>
    <row r="6015" spans="1:18">
      <c r="A6015" s="113">
        <v>124636305</v>
      </c>
      <c r="B6015" s="113">
        <v>1</v>
      </c>
      <c r="C6015" s="113" t="s">
        <v>93</v>
      </c>
      <c r="D6015" s="113" t="s">
        <v>184</v>
      </c>
      <c r="E6015" s="113">
        <v>1953</v>
      </c>
      <c r="F6015" s="113" t="s">
        <v>185</v>
      </c>
      <c r="G6015" s="113">
        <v>0.75</v>
      </c>
      <c r="H6015" s="114">
        <v>1</v>
      </c>
      <c r="I6015" s="113">
        <v>0</v>
      </c>
      <c r="J6015" s="113">
        <v>0</v>
      </c>
      <c r="K6015" s="113">
        <v>0</v>
      </c>
      <c r="L6015" s="113">
        <v>0</v>
      </c>
      <c r="M6015" s="113">
        <v>0</v>
      </c>
      <c r="N6015" s="114">
        <v>0</v>
      </c>
      <c r="O6015" s="113">
        <v>0</v>
      </c>
      <c r="P6015" s="113">
        <v>0</v>
      </c>
      <c r="Q6015" s="113">
        <v>0</v>
      </c>
      <c r="R6015" s="115">
        <v>0</v>
      </c>
    </row>
    <row r="6016" spans="1:18">
      <c r="A6016" s="116">
        <v>124631529</v>
      </c>
      <c r="B6016" s="116">
        <v>1</v>
      </c>
      <c r="C6016" s="116" t="s">
        <v>94</v>
      </c>
      <c r="D6016" s="116" t="s">
        <v>186</v>
      </c>
      <c r="E6016" s="116">
        <v>1986</v>
      </c>
      <c r="F6016" s="116" t="s">
        <v>189</v>
      </c>
      <c r="G6016" s="116">
        <v>0.5</v>
      </c>
      <c r="H6016" s="117">
        <v>1</v>
      </c>
      <c r="I6016" s="116">
        <v>0</v>
      </c>
      <c r="J6016" s="116">
        <v>0</v>
      </c>
      <c r="K6016" s="116">
        <v>0</v>
      </c>
      <c r="L6016" s="116">
        <v>0</v>
      </c>
      <c r="M6016" s="116">
        <v>0</v>
      </c>
      <c r="N6016" s="117">
        <v>0</v>
      </c>
      <c r="O6016" s="116">
        <v>0</v>
      </c>
      <c r="P6016" s="116">
        <v>0</v>
      </c>
      <c r="Q6016" s="116">
        <v>0</v>
      </c>
      <c r="R6016" s="118">
        <v>0</v>
      </c>
    </row>
    <row r="6017" spans="1:18">
      <c r="A6017" s="113">
        <v>124632792</v>
      </c>
      <c r="B6017" s="113">
        <v>1</v>
      </c>
      <c r="C6017" s="113" t="s">
        <v>94</v>
      </c>
      <c r="D6017" s="113" t="s">
        <v>186</v>
      </c>
      <c r="E6017" s="113">
        <v>1976</v>
      </c>
      <c r="F6017" s="113" t="s">
        <v>189</v>
      </c>
      <c r="G6017" s="113">
        <v>1.25</v>
      </c>
      <c r="H6017" s="114">
        <v>1</v>
      </c>
      <c r="I6017" s="113">
        <v>0</v>
      </c>
      <c r="J6017" s="113">
        <v>0</v>
      </c>
      <c r="K6017" s="113">
        <v>0</v>
      </c>
      <c r="L6017" s="113">
        <v>0</v>
      </c>
      <c r="M6017" s="113">
        <v>0</v>
      </c>
      <c r="N6017" s="114">
        <v>0</v>
      </c>
      <c r="O6017" s="113">
        <v>0</v>
      </c>
      <c r="P6017" s="113">
        <v>0</v>
      </c>
      <c r="Q6017" s="113">
        <v>0</v>
      </c>
      <c r="R6017" s="115">
        <v>0</v>
      </c>
    </row>
    <row r="6018" spans="1:18">
      <c r="A6018" s="116">
        <v>124634882</v>
      </c>
      <c r="B6018" s="116">
        <v>1</v>
      </c>
      <c r="C6018" s="116" t="s">
        <v>95</v>
      </c>
      <c r="D6018" s="116" t="s">
        <v>192</v>
      </c>
      <c r="E6018" s="116">
        <v>1999</v>
      </c>
      <c r="F6018" s="116" t="s">
        <v>187</v>
      </c>
      <c r="G6018" s="116">
        <v>0.5</v>
      </c>
      <c r="H6018" s="117">
        <v>1</v>
      </c>
      <c r="I6018" s="116">
        <v>0</v>
      </c>
      <c r="J6018" s="116">
        <v>0</v>
      </c>
      <c r="K6018" s="116">
        <v>0</v>
      </c>
      <c r="L6018" s="116">
        <v>0</v>
      </c>
      <c r="M6018" s="116">
        <v>0</v>
      </c>
      <c r="N6018" s="117">
        <v>0</v>
      </c>
      <c r="O6018" s="116">
        <v>0</v>
      </c>
      <c r="P6018" s="116">
        <v>0</v>
      </c>
      <c r="Q6018" s="116">
        <v>0</v>
      </c>
      <c r="R6018" s="118">
        <v>0</v>
      </c>
    </row>
    <row r="6019" spans="1:18">
      <c r="A6019" s="113">
        <v>124636576</v>
      </c>
      <c r="B6019" s="113">
        <v>1</v>
      </c>
      <c r="C6019" s="113" t="s">
        <v>96</v>
      </c>
      <c r="D6019" s="113" t="s">
        <v>192</v>
      </c>
      <c r="E6019" s="113">
        <v>2019</v>
      </c>
      <c r="F6019" s="113" t="s">
        <v>187</v>
      </c>
      <c r="G6019" s="113">
        <v>1</v>
      </c>
      <c r="H6019" s="114">
        <v>1</v>
      </c>
      <c r="I6019" s="113">
        <v>0</v>
      </c>
      <c r="J6019" s="113">
        <v>0</v>
      </c>
      <c r="K6019" s="113">
        <v>0</v>
      </c>
      <c r="L6019" s="113">
        <v>0</v>
      </c>
      <c r="M6019" s="113">
        <v>0</v>
      </c>
      <c r="N6019" s="114">
        <v>0</v>
      </c>
      <c r="O6019" s="113">
        <v>0</v>
      </c>
      <c r="P6019" s="113">
        <v>0</v>
      </c>
      <c r="Q6019" s="113">
        <v>0</v>
      </c>
      <c r="R6019" s="115">
        <v>0</v>
      </c>
    </row>
    <row r="6020" spans="1:18">
      <c r="A6020" s="116">
        <v>124638889</v>
      </c>
      <c r="B6020" s="116">
        <v>1</v>
      </c>
      <c r="C6020" s="116" t="s">
        <v>96</v>
      </c>
      <c r="D6020" s="116" t="s">
        <v>30</v>
      </c>
      <c r="E6020" s="116">
        <v>1968</v>
      </c>
      <c r="F6020" s="116" t="s">
        <v>185</v>
      </c>
      <c r="G6020" s="116">
        <v>2</v>
      </c>
      <c r="H6020" s="117">
        <v>1</v>
      </c>
      <c r="I6020" s="116">
        <v>0</v>
      </c>
      <c r="J6020" s="116">
        <v>0</v>
      </c>
      <c r="K6020" s="116">
        <v>0</v>
      </c>
      <c r="L6020" s="116">
        <v>0</v>
      </c>
      <c r="M6020" s="116">
        <v>0</v>
      </c>
      <c r="N6020" s="117">
        <v>0</v>
      </c>
      <c r="O6020" s="116">
        <v>0</v>
      </c>
      <c r="P6020" s="116">
        <v>0</v>
      </c>
      <c r="Q6020" s="116">
        <v>0</v>
      </c>
      <c r="R6020" s="118">
        <v>0</v>
      </c>
    </row>
    <row r="6021" spans="1:18">
      <c r="A6021" s="113">
        <v>124637518</v>
      </c>
      <c r="B6021" s="113">
        <v>1</v>
      </c>
      <c r="C6021" s="113" t="s">
        <v>99</v>
      </c>
      <c r="D6021" s="113" t="s">
        <v>192</v>
      </c>
      <c r="E6021" s="113">
        <v>1966</v>
      </c>
      <c r="F6021" s="113" t="s">
        <v>189</v>
      </c>
      <c r="G6021" s="113">
        <v>0.5</v>
      </c>
      <c r="H6021" s="114">
        <v>1</v>
      </c>
      <c r="I6021" s="113">
        <v>0</v>
      </c>
      <c r="J6021" s="113">
        <v>0</v>
      </c>
      <c r="K6021" s="113">
        <v>0</v>
      </c>
      <c r="L6021" s="113">
        <v>0</v>
      </c>
      <c r="M6021" s="113">
        <v>0</v>
      </c>
      <c r="N6021" s="114">
        <v>0</v>
      </c>
      <c r="O6021" s="113">
        <v>0</v>
      </c>
      <c r="P6021" s="113">
        <v>0</v>
      </c>
      <c r="Q6021" s="113">
        <v>0</v>
      </c>
      <c r="R6021" s="115">
        <v>0</v>
      </c>
    </row>
    <row r="6022" spans="1:18">
      <c r="A6022" s="116">
        <v>124654909</v>
      </c>
      <c r="B6022" s="116">
        <v>1</v>
      </c>
      <c r="C6022" s="116" t="s">
        <v>86</v>
      </c>
      <c r="D6022" s="116" t="s">
        <v>186</v>
      </c>
      <c r="E6022" s="116">
        <v>1997</v>
      </c>
      <c r="F6022" s="116" t="s">
        <v>185</v>
      </c>
      <c r="G6022" s="116">
        <v>2</v>
      </c>
      <c r="H6022" s="117">
        <v>1</v>
      </c>
      <c r="I6022" s="116">
        <v>0</v>
      </c>
      <c r="J6022" s="116">
        <v>0</v>
      </c>
      <c r="K6022" s="116">
        <v>0</v>
      </c>
      <c r="L6022" s="116">
        <v>0</v>
      </c>
      <c r="M6022" s="116">
        <v>0</v>
      </c>
      <c r="N6022" s="117">
        <v>0</v>
      </c>
      <c r="O6022" s="116">
        <v>0</v>
      </c>
      <c r="P6022" s="116">
        <v>0</v>
      </c>
      <c r="Q6022" s="116">
        <v>0</v>
      </c>
      <c r="R6022" s="118">
        <v>0</v>
      </c>
    </row>
    <row r="6023" spans="1:18">
      <c r="A6023" s="113">
        <v>124654990</v>
      </c>
      <c r="B6023" s="113">
        <v>1</v>
      </c>
      <c r="C6023" s="113" t="s">
        <v>86</v>
      </c>
      <c r="D6023" s="113" t="s">
        <v>186</v>
      </c>
      <c r="E6023" s="113">
        <v>1997</v>
      </c>
      <c r="F6023" s="113" t="s">
        <v>185</v>
      </c>
      <c r="G6023" s="113">
        <v>2</v>
      </c>
      <c r="H6023" s="114">
        <v>1</v>
      </c>
      <c r="I6023" s="113">
        <v>0</v>
      </c>
      <c r="J6023" s="113">
        <v>0</v>
      </c>
      <c r="K6023" s="113">
        <v>0</v>
      </c>
      <c r="L6023" s="113">
        <v>0</v>
      </c>
      <c r="M6023" s="113">
        <v>0</v>
      </c>
      <c r="N6023" s="114">
        <v>0</v>
      </c>
      <c r="O6023" s="113">
        <v>0</v>
      </c>
      <c r="P6023" s="113">
        <v>0</v>
      </c>
      <c r="Q6023" s="113">
        <v>0</v>
      </c>
      <c r="R6023" s="115">
        <v>0</v>
      </c>
    </row>
    <row r="6024" spans="1:18">
      <c r="A6024" s="116">
        <v>124642606</v>
      </c>
      <c r="B6024" s="116">
        <v>1</v>
      </c>
      <c r="C6024" s="116" t="s">
        <v>87</v>
      </c>
      <c r="D6024" s="116" t="s">
        <v>186</v>
      </c>
      <c r="E6024" s="116">
        <v>1990</v>
      </c>
      <c r="F6024" s="116" t="s">
        <v>190</v>
      </c>
      <c r="G6024" s="116">
        <v>0.5</v>
      </c>
      <c r="H6024" s="117">
        <v>1</v>
      </c>
      <c r="I6024" s="116">
        <v>0</v>
      </c>
      <c r="J6024" s="116">
        <v>0</v>
      </c>
      <c r="K6024" s="116">
        <v>0</v>
      </c>
      <c r="L6024" s="116">
        <v>0</v>
      </c>
      <c r="M6024" s="116">
        <v>0</v>
      </c>
      <c r="N6024" s="117">
        <v>0</v>
      </c>
      <c r="O6024" s="116">
        <v>0</v>
      </c>
      <c r="P6024" s="116">
        <v>0</v>
      </c>
      <c r="Q6024" s="116">
        <v>0</v>
      </c>
      <c r="R6024" s="118">
        <v>0</v>
      </c>
    </row>
    <row r="6025" spans="1:18">
      <c r="A6025" s="113">
        <v>124646489</v>
      </c>
      <c r="B6025" s="113">
        <v>1</v>
      </c>
      <c r="C6025" s="113" t="s">
        <v>88</v>
      </c>
      <c r="D6025" s="113" t="s">
        <v>184</v>
      </c>
      <c r="E6025" s="113">
        <v>1965</v>
      </c>
      <c r="F6025" s="113" t="s">
        <v>185</v>
      </c>
      <c r="G6025" s="113">
        <v>0.75</v>
      </c>
      <c r="H6025" s="114">
        <v>1</v>
      </c>
      <c r="I6025" s="113">
        <v>0</v>
      </c>
      <c r="J6025" s="113">
        <v>0</v>
      </c>
      <c r="K6025" s="113">
        <v>0</v>
      </c>
      <c r="L6025" s="113">
        <v>0</v>
      </c>
      <c r="M6025" s="113">
        <v>0</v>
      </c>
      <c r="N6025" s="114">
        <v>0</v>
      </c>
      <c r="O6025" s="113">
        <v>0</v>
      </c>
      <c r="P6025" s="113">
        <v>0</v>
      </c>
      <c r="Q6025" s="113">
        <v>0</v>
      </c>
      <c r="R6025" s="115">
        <v>0</v>
      </c>
    </row>
    <row r="6026" spans="1:18">
      <c r="A6026" s="116">
        <v>124644198</v>
      </c>
      <c r="B6026" s="116">
        <v>1</v>
      </c>
      <c r="C6026" s="116" t="s">
        <v>90</v>
      </c>
      <c r="D6026" s="116" t="s">
        <v>184</v>
      </c>
      <c r="E6026" s="116">
        <v>1958</v>
      </c>
      <c r="F6026" s="116" t="s">
        <v>185</v>
      </c>
      <c r="G6026" s="116">
        <v>0.75</v>
      </c>
      <c r="H6026" s="117">
        <v>1</v>
      </c>
      <c r="I6026" s="116">
        <v>0</v>
      </c>
      <c r="J6026" s="116">
        <v>0</v>
      </c>
      <c r="K6026" s="116">
        <v>0</v>
      </c>
      <c r="L6026" s="116">
        <v>0</v>
      </c>
      <c r="M6026" s="116">
        <v>0</v>
      </c>
      <c r="N6026" s="117">
        <v>0</v>
      </c>
      <c r="O6026" s="116">
        <v>0</v>
      </c>
      <c r="P6026" s="116">
        <v>0</v>
      </c>
      <c r="Q6026" s="116">
        <v>0</v>
      </c>
      <c r="R6026" s="118">
        <v>0</v>
      </c>
    </row>
    <row r="6027" spans="1:18">
      <c r="A6027" s="113">
        <v>124731361</v>
      </c>
      <c r="B6027" s="113">
        <v>1</v>
      </c>
      <c r="C6027" s="113" t="s">
        <v>90</v>
      </c>
      <c r="D6027" s="113" t="s">
        <v>186</v>
      </c>
      <c r="E6027" s="113">
        <v>1974</v>
      </c>
      <c r="F6027" s="113" t="s">
        <v>189</v>
      </c>
      <c r="G6027" s="113">
        <v>0.5</v>
      </c>
      <c r="H6027" s="114">
        <v>1</v>
      </c>
      <c r="I6027" s="113">
        <v>0</v>
      </c>
      <c r="J6027" s="113">
        <v>0</v>
      </c>
      <c r="K6027" s="113">
        <v>0</v>
      </c>
      <c r="L6027" s="113">
        <v>0</v>
      </c>
      <c r="M6027" s="113">
        <v>0</v>
      </c>
      <c r="N6027" s="114">
        <v>0</v>
      </c>
      <c r="O6027" s="113">
        <v>0</v>
      </c>
      <c r="P6027" s="113">
        <v>0</v>
      </c>
      <c r="Q6027" s="113">
        <v>0</v>
      </c>
      <c r="R6027" s="115">
        <v>0</v>
      </c>
    </row>
    <row r="6028" spans="1:18">
      <c r="A6028" s="116">
        <v>124643093</v>
      </c>
      <c r="B6028" s="116">
        <v>1</v>
      </c>
      <c r="C6028" s="116" t="s">
        <v>91</v>
      </c>
      <c r="D6028" s="116" t="s">
        <v>186</v>
      </c>
      <c r="E6028" s="116">
        <v>1975</v>
      </c>
      <c r="F6028" s="116" t="s">
        <v>207</v>
      </c>
      <c r="G6028" s="116">
        <v>0.5</v>
      </c>
      <c r="H6028" s="117">
        <v>1</v>
      </c>
      <c r="I6028" s="116">
        <v>0</v>
      </c>
      <c r="J6028" s="116">
        <v>0</v>
      </c>
      <c r="K6028" s="116">
        <v>0</v>
      </c>
      <c r="L6028" s="116">
        <v>0</v>
      </c>
      <c r="M6028" s="116">
        <v>0</v>
      </c>
      <c r="N6028" s="117">
        <v>0</v>
      </c>
      <c r="O6028" s="116">
        <v>0</v>
      </c>
      <c r="P6028" s="116">
        <v>0</v>
      </c>
      <c r="Q6028" s="116">
        <v>0</v>
      </c>
      <c r="R6028" s="118">
        <v>0</v>
      </c>
    </row>
    <row r="6029" spans="1:18">
      <c r="A6029" s="113">
        <v>124648486</v>
      </c>
      <c r="B6029" s="113">
        <v>1</v>
      </c>
      <c r="C6029" s="113" t="s">
        <v>91</v>
      </c>
      <c r="D6029" s="113" t="s">
        <v>192</v>
      </c>
      <c r="E6029" s="113">
        <v>1972</v>
      </c>
      <c r="F6029" s="113" t="s">
        <v>189</v>
      </c>
      <c r="G6029" s="113">
        <v>0.5</v>
      </c>
      <c r="H6029" s="114">
        <v>1</v>
      </c>
      <c r="I6029" s="113">
        <v>0</v>
      </c>
      <c r="J6029" s="113">
        <v>0</v>
      </c>
      <c r="K6029" s="113">
        <v>0</v>
      </c>
      <c r="L6029" s="113">
        <v>0</v>
      </c>
      <c r="M6029" s="113">
        <v>0</v>
      </c>
      <c r="N6029" s="114">
        <v>0</v>
      </c>
      <c r="O6029" s="113">
        <v>0</v>
      </c>
      <c r="P6029" s="113">
        <v>0</v>
      </c>
      <c r="Q6029" s="113">
        <v>0</v>
      </c>
      <c r="R6029" s="115">
        <v>0</v>
      </c>
    </row>
    <row r="6030" spans="1:18">
      <c r="A6030" s="116">
        <v>124653434</v>
      </c>
      <c r="B6030" s="116">
        <v>1</v>
      </c>
      <c r="C6030" s="116" t="s">
        <v>92</v>
      </c>
      <c r="D6030" s="116" t="s">
        <v>193</v>
      </c>
      <c r="E6030" s="116">
        <v>1984</v>
      </c>
      <c r="F6030" s="116" t="s">
        <v>189</v>
      </c>
      <c r="G6030" s="116">
        <v>0.5</v>
      </c>
      <c r="H6030" s="117">
        <v>1</v>
      </c>
      <c r="I6030" s="116">
        <v>0</v>
      </c>
      <c r="J6030" s="116">
        <v>0</v>
      </c>
      <c r="K6030" s="116">
        <v>0</v>
      </c>
      <c r="L6030" s="116">
        <v>0</v>
      </c>
      <c r="M6030" s="116">
        <v>0</v>
      </c>
      <c r="N6030" s="117">
        <v>0</v>
      </c>
      <c r="O6030" s="116">
        <v>0</v>
      </c>
      <c r="P6030" s="116">
        <v>0</v>
      </c>
      <c r="Q6030" s="116">
        <v>0</v>
      </c>
      <c r="R6030" s="118">
        <v>0</v>
      </c>
    </row>
    <row r="6031" spans="1:18">
      <c r="A6031" s="113">
        <v>124639282</v>
      </c>
      <c r="B6031" s="113">
        <v>1</v>
      </c>
      <c r="C6031" s="113" t="s">
        <v>93</v>
      </c>
      <c r="D6031" s="113" t="s">
        <v>121</v>
      </c>
      <c r="E6031" s="113">
        <v>1972</v>
      </c>
      <c r="F6031" s="113" t="s">
        <v>185</v>
      </c>
      <c r="G6031" s="113">
        <v>1.25</v>
      </c>
      <c r="H6031" s="114">
        <v>1</v>
      </c>
      <c r="I6031" s="113">
        <v>0</v>
      </c>
      <c r="J6031" s="113">
        <v>0</v>
      </c>
      <c r="K6031" s="113">
        <v>0</v>
      </c>
      <c r="L6031" s="113">
        <v>0</v>
      </c>
      <c r="M6031" s="113">
        <v>0</v>
      </c>
      <c r="N6031" s="114">
        <v>0</v>
      </c>
      <c r="O6031" s="113">
        <v>0</v>
      </c>
      <c r="P6031" s="113">
        <v>0</v>
      </c>
      <c r="Q6031" s="113">
        <v>0</v>
      </c>
      <c r="R6031" s="115">
        <v>0</v>
      </c>
    </row>
    <row r="6032" spans="1:18">
      <c r="A6032" s="116">
        <v>124644155</v>
      </c>
      <c r="B6032" s="116">
        <v>1</v>
      </c>
      <c r="C6032" s="116" t="s">
        <v>93</v>
      </c>
      <c r="D6032" s="116" t="s">
        <v>184</v>
      </c>
      <c r="E6032" s="116">
        <v>1955</v>
      </c>
      <c r="F6032" s="116" t="s">
        <v>185</v>
      </c>
      <c r="G6032" s="116">
        <v>0.75</v>
      </c>
      <c r="H6032" s="117">
        <v>1</v>
      </c>
      <c r="I6032" s="116">
        <v>0</v>
      </c>
      <c r="J6032" s="116">
        <v>0</v>
      </c>
      <c r="K6032" s="116">
        <v>0</v>
      </c>
      <c r="L6032" s="116">
        <v>0</v>
      </c>
      <c r="M6032" s="116">
        <v>0</v>
      </c>
      <c r="N6032" s="117">
        <v>0</v>
      </c>
      <c r="O6032" s="116">
        <v>0</v>
      </c>
      <c r="P6032" s="116">
        <v>0</v>
      </c>
      <c r="Q6032" s="116">
        <v>0</v>
      </c>
      <c r="R6032" s="118">
        <v>0</v>
      </c>
    </row>
    <row r="6033" spans="1:18">
      <c r="A6033" s="113">
        <v>124653910</v>
      </c>
      <c r="B6033" s="113">
        <v>1</v>
      </c>
      <c r="C6033" s="113" t="s">
        <v>93</v>
      </c>
      <c r="D6033" s="113" t="s">
        <v>30</v>
      </c>
      <c r="E6033" s="113">
        <v>1940</v>
      </c>
      <c r="F6033" s="113" t="s">
        <v>185</v>
      </c>
      <c r="G6033" s="113">
        <v>0.75</v>
      </c>
      <c r="H6033" s="114">
        <v>1</v>
      </c>
      <c r="I6033" s="113">
        <v>0</v>
      </c>
      <c r="J6033" s="113">
        <v>0</v>
      </c>
      <c r="K6033" s="113">
        <v>0</v>
      </c>
      <c r="L6033" s="113">
        <v>0</v>
      </c>
      <c r="M6033" s="113">
        <v>0</v>
      </c>
      <c r="N6033" s="114">
        <v>0</v>
      </c>
      <c r="O6033" s="113">
        <v>0</v>
      </c>
      <c r="P6033" s="113">
        <v>0</v>
      </c>
      <c r="Q6033" s="113">
        <v>0</v>
      </c>
      <c r="R6033" s="115">
        <v>0</v>
      </c>
    </row>
    <row r="6034" spans="1:18">
      <c r="A6034" s="116">
        <v>124656548</v>
      </c>
      <c r="B6034" s="116">
        <v>1</v>
      </c>
      <c r="C6034" s="116" t="s">
        <v>93</v>
      </c>
      <c r="D6034" s="116" t="s">
        <v>30</v>
      </c>
      <c r="E6034" s="116">
        <v>1959</v>
      </c>
      <c r="F6034" s="116" t="s">
        <v>185</v>
      </c>
      <c r="G6034" s="116">
        <v>2</v>
      </c>
      <c r="H6034" s="117">
        <v>1</v>
      </c>
      <c r="I6034" s="116">
        <v>0</v>
      </c>
      <c r="J6034" s="116">
        <v>0</v>
      </c>
      <c r="K6034" s="116">
        <v>0</v>
      </c>
      <c r="L6034" s="116">
        <v>0</v>
      </c>
      <c r="M6034" s="116">
        <v>0</v>
      </c>
      <c r="N6034" s="117">
        <v>0</v>
      </c>
      <c r="O6034" s="116">
        <v>0</v>
      </c>
      <c r="P6034" s="116">
        <v>0</v>
      </c>
      <c r="Q6034" s="116">
        <v>0</v>
      </c>
      <c r="R6034" s="118">
        <v>0</v>
      </c>
    </row>
    <row r="6035" spans="1:18">
      <c r="A6035" s="113">
        <v>124635688</v>
      </c>
      <c r="B6035" s="113">
        <v>1</v>
      </c>
      <c r="C6035" s="113" t="s">
        <v>94</v>
      </c>
      <c r="D6035" s="113" t="s">
        <v>192</v>
      </c>
      <c r="E6035" s="113">
        <v>1950</v>
      </c>
      <c r="F6035" s="113" t="s">
        <v>185</v>
      </c>
      <c r="G6035" s="113">
        <v>2</v>
      </c>
      <c r="H6035" s="114">
        <v>1</v>
      </c>
      <c r="I6035" s="113">
        <v>0</v>
      </c>
      <c r="J6035" s="113">
        <v>0</v>
      </c>
      <c r="K6035" s="113">
        <v>0</v>
      </c>
      <c r="L6035" s="113">
        <v>0</v>
      </c>
      <c r="M6035" s="113">
        <v>0</v>
      </c>
      <c r="N6035" s="114">
        <v>0</v>
      </c>
      <c r="O6035" s="113">
        <v>0</v>
      </c>
      <c r="P6035" s="113">
        <v>0</v>
      </c>
      <c r="Q6035" s="113">
        <v>0</v>
      </c>
      <c r="R6035" s="115">
        <v>0</v>
      </c>
    </row>
    <row r="6036" spans="1:18">
      <c r="A6036" s="116">
        <v>124643148</v>
      </c>
      <c r="B6036" s="116">
        <v>1</v>
      </c>
      <c r="C6036" s="116" t="s">
        <v>94</v>
      </c>
      <c r="D6036" s="116" t="s">
        <v>199</v>
      </c>
      <c r="E6036" s="116" t="s">
        <v>224</v>
      </c>
      <c r="F6036" s="116" t="s">
        <v>185</v>
      </c>
      <c r="G6036" s="116">
        <v>4</v>
      </c>
      <c r="H6036" s="117">
        <v>1</v>
      </c>
      <c r="I6036" s="116">
        <v>0</v>
      </c>
      <c r="J6036" s="116">
        <v>0</v>
      </c>
      <c r="K6036" s="116">
        <v>0</v>
      </c>
      <c r="L6036" s="116">
        <v>0</v>
      </c>
      <c r="M6036" s="116">
        <v>0</v>
      </c>
      <c r="N6036" s="117">
        <v>0</v>
      </c>
      <c r="O6036" s="116">
        <v>0</v>
      </c>
      <c r="P6036" s="116">
        <v>0</v>
      </c>
      <c r="Q6036" s="116">
        <v>0</v>
      </c>
      <c r="R6036" s="118">
        <v>0</v>
      </c>
    </row>
    <row r="6037" spans="1:18">
      <c r="A6037" s="113">
        <v>124646218</v>
      </c>
      <c r="B6037" s="113">
        <v>1</v>
      </c>
      <c r="C6037" s="113" t="s">
        <v>94</v>
      </c>
      <c r="D6037" s="113" t="s">
        <v>192</v>
      </c>
      <c r="E6037" s="113">
        <v>1979</v>
      </c>
      <c r="F6037" s="113" t="s">
        <v>189</v>
      </c>
      <c r="G6037" s="113">
        <v>0.5</v>
      </c>
      <c r="H6037" s="114">
        <v>1</v>
      </c>
      <c r="I6037" s="113">
        <v>0</v>
      </c>
      <c r="J6037" s="113">
        <v>0</v>
      </c>
      <c r="K6037" s="113">
        <v>0</v>
      </c>
      <c r="L6037" s="113">
        <v>0</v>
      </c>
      <c r="M6037" s="113">
        <v>0</v>
      </c>
      <c r="N6037" s="114">
        <v>0</v>
      </c>
      <c r="O6037" s="113">
        <v>0</v>
      </c>
      <c r="P6037" s="113">
        <v>0</v>
      </c>
      <c r="Q6037" s="113">
        <v>0</v>
      </c>
      <c r="R6037" s="115">
        <v>0</v>
      </c>
    </row>
    <row r="6038" spans="1:18">
      <c r="A6038" s="116">
        <v>124650227</v>
      </c>
      <c r="B6038" s="116">
        <v>1</v>
      </c>
      <c r="C6038" s="116" t="s">
        <v>94</v>
      </c>
      <c r="D6038" s="116" t="s">
        <v>191</v>
      </c>
      <c r="E6038" s="116">
        <v>1979</v>
      </c>
      <c r="F6038" s="116" t="s">
        <v>189</v>
      </c>
      <c r="G6038" s="116">
        <v>0.5</v>
      </c>
      <c r="H6038" s="117">
        <v>1</v>
      </c>
      <c r="I6038" s="116">
        <v>0</v>
      </c>
      <c r="J6038" s="116">
        <v>0</v>
      </c>
      <c r="K6038" s="116">
        <v>0</v>
      </c>
      <c r="L6038" s="116">
        <v>0</v>
      </c>
      <c r="M6038" s="116">
        <v>0</v>
      </c>
      <c r="N6038" s="117">
        <v>0</v>
      </c>
      <c r="O6038" s="116">
        <v>0</v>
      </c>
      <c r="P6038" s="116">
        <v>0</v>
      </c>
      <c r="Q6038" s="116">
        <v>0</v>
      </c>
      <c r="R6038" s="118">
        <v>0</v>
      </c>
    </row>
    <row r="6039" spans="1:18">
      <c r="A6039" s="113">
        <v>124650232</v>
      </c>
      <c r="B6039" s="113">
        <v>1</v>
      </c>
      <c r="C6039" s="113" t="s">
        <v>94</v>
      </c>
      <c r="D6039" s="113" t="s">
        <v>192</v>
      </c>
      <c r="E6039" s="113">
        <v>1994</v>
      </c>
      <c r="F6039" s="113" t="s">
        <v>185</v>
      </c>
      <c r="G6039" s="113">
        <v>0.75</v>
      </c>
      <c r="H6039" s="114">
        <v>1</v>
      </c>
      <c r="I6039" s="113">
        <v>0</v>
      </c>
      <c r="J6039" s="113">
        <v>0</v>
      </c>
      <c r="K6039" s="113">
        <v>0</v>
      </c>
      <c r="L6039" s="113">
        <v>0</v>
      </c>
      <c r="M6039" s="113">
        <v>0</v>
      </c>
      <c r="N6039" s="114">
        <v>0</v>
      </c>
      <c r="O6039" s="113">
        <v>0</v>
      </c>
      <c r="P6039" s="113">
        <v>0</v>
      </c>
      <c r="Q6039" s="113">
        <v>0</v>
      </c>
      <c r="R6039" s="115">
        <v>0</v>
      </c>
    </row>
    <row r="6040" spans="1:18">
      <c r="A6040" s="116">
        <v>124650753</v>
      </c>
      <c r="B6040" s="116">
        <v>1</v>
      </c>
      <c r="C6040" s="116" t="s">
        <v>94</v>
      </c>
      <c r="D6040" s="116" t="s">
        <v>202</v>
      </c>
      <c r="E6040" s="116">
        <v>1983</v>
      </c>
      <c r="F6040" s="116" t="s">
        <v>189</v>
      </c>
      <c r="G6040" s="116">
        <v>0.5</v>
      </c>
      <c r="H6040" s="117">
        <v>1</v>
      </c>
      <c r="I6040" s="116">
        <v>0</v>
      </c>
      <c r="J6040" s="116">
        <v>0</v>
      </c>
      <c r="K6040" s="116">
        <v>0</v>
      </c>
      <c r="L6040" s="116">
        <v>0</v>
      </c>
      <c r="M6040" s="116">
        <v>0</v>
      </c>
      <c r="N6040" s="117">
        <v>0</v>
      </c>
      <c r="O6040" s="116">
        <v>0</v>
      </c>
      <c r="P6040" s="116">
        <v>0</v>
      </c>
      <c r="Q6040" s="116">
        <v>0</v>
      </c>
      <c r="R6040" s="118">
        <v>0</v>
      </c>
    </row>
    <row r="6041" spans="1:18">
      <c r="A6041" s="113">
        <v>124652644</v>
      </c>
      <c r="B6041" s="113">
        <v>1</v>
      </c>
      <c r="C6041" s="113" t="s">
        <v>94</v>
      </c>
      <c r="D6041" s="113" t="s">
        <v>30</v>
      </c>
      <c r="E6041" s="113" t="s">
        <v>224</v>
      </c>
      <c r="F6041" s="113" t="s">
        <v>185</v>
      </c>
      <c r="G6041" s="113">
        <v>0.75</v>
      </c>
      <c r="H6041" s="114">
        <v>1</v>
      </c>
      <c r="I6041" s="113">
        <v>0</v>
      </c>
      <c r="J6041" s="113">
        <v>0</v>
      </c>
      <c r="K6041" s="113">
        <v>0</v>
      </c>
      <c r="L6041" s="113">
        <v>0</v>
      </c>
      <c r="M6041" s="113">
        <v>0</v>
      </c>
      <c r="N6041" s="114">
        <v>0</v>
      </c>
      <c r="O6041" s="113">
        <v>0</v>
      </c>
      <c r="P6041" s="113">
        <v>0</v>
      </c>
      <c r="Q6041" s="113">
        <v>0</v>
      </c>
      <c r="R6041" s="115">
        <v>0</v>
      </c>
    </row>
    <row r="6042" spans="1:18">
      <c r="A6042" s="116">
        <v>124654145</v>
      </c>
      <c r="B6042" s="116">
        <v>1</v>
      </c>
      <c r="C6042" s="116" t="s">
        <v>94</v>
      </c>
      <c r="D6042" s="116" t="s">
        <v>192</v>
      </c>
      <c r="E6042" s="116">
        <v>1976</v>
      </c>
      <c r="F6042" s="116" t="s">
        <v>189</v>
      </c>
      <c r="G6042" s="116">
        <v>2</v>
      </c>
      <c r="H6042" s="117">
        <v>1</v>
      </c>
      <c r="I6042" s="116">
        <v>0</v>
      </c>
      <c r="J6042" s="116">
        <v>0</v>
      </c>
      <c r="K6042" s="116">
        <v>0</v>
      </c>
      <c r="L6042" s="116">
        <v>0</v>
      </c>
      <c r="M6042" s="116">
        <v>0</v>
      </c>
      <c r="N6042" s="117">
        <v>0</v>
      </c>
      <c r="O6042" s="116">
        <v>0</v>
      </c>
      <c r="P6042" s="116">
        <v>0</v>
      </c>
      <c r="Q6042" s="116">
        <v>0</v>
      </c>
      <c r="R6042" s="118">
        <v>0</v>
      </c>
    </row>
    <row r="6043" spans="1:18">
      <c r="A6043" s="113">
        <v>124654243</v>
      </c>
      <c r="B6043" s="113">
        <v>1</v>
      </c>
      <c r="C6043" s="113" t="s">
        <v>94</v>
      </c>
      <c r="D6043" s="113" t="s">
        <v>193</v>
      </c>
      <c r="E6043" s="113">
        <v>1974</v>
      </c>
      <c r="F6043" s="113" t="s">
        <v>189</v>
      </c>
      <c r="G6043" s="113">
        <v>2</v>
      </c>
      <c r="H6043" s="114">
        <v>1</v>
      </c>
      <c r="I6043" s="113">
        <v>0</v>
      </c>
      <c r="J6043" s="113">
        <v>0</v>
      </c>
      <c r="K6043" s="113">
        <v>0</v>
      </c>
      <c r="L6043" s="113">
        <v>0</v>
      </c>
      <c r="M6043" s="113">
        <v>0</v>
      </c>
      <c r="N6043" s="114">
        <v>0</v>
      </c>
      <c r="O6043" s="113">
        <v>0</v>
      </c>
      <c r="P6043" s="113">
        <v>0</v>
      </c>
      <c r="Q6043" s="113">
        <v>0</v>
      </c>
      <c r="R6043" s="115">
        <v>0</v>
      </c>
    </row>
    <row r="6044" spans="1:18">
      <c r="A6044" s="116">
        <v>124642653</v>
      </c>
      <c r="B6044" s="116">
        <v>1</v>
      </c>
      <c r="C6044" s="116" t="s">
        <v>95</v>
      </c>
      <c r="D6044" s="116" t="s">
        <v>30</v>
      </c>
      <c r="E6044" s="116">
        <v>1926</v>
      </c>
      <c r="F6044" s="116" t="s">
        <v>185</v>
      </c>
      <c r="G6044" s="116">
        <v>1.25</v>
      </c>
      <c r="H6044" s="117">
        <v>1</v>
      </c>
      <c r="I6044" s="116">
        <v>0</v>
      </c>
      <c r="J6044" s="116">
        <v>0</v>
      </c>
      <c r="K6044" s="116">
        <v>0</v>
      </c>
      <c r="L6044" s="116">
        <v>0</v>
      </c>
      <c r="M6044" s="116">
        <v>0</v>
      </c>
      <c r="N6044" s="117">
        <v>0</v>
      </c>
      <c r="O6044" s="116">
        <v>0</v>
      </c>
      <c r="P6044" s="116">
        <v>0</v>
      </c>
      <c r="Q6044" s="116">
        <v>0</v>
      </c>
      <c r="R6044" s="118">
        <v>0</v>
      </c>
    </row>
    <row r="6045" spans="1:18">
      <c r="A6045" s="113">
        <v>124646216</v>
      </c>
      <c r="B6045" s="113">
        <v>1</v>
      </c>
      <c r="C6045" s="113" t="s">
        <v>95</v>
      </c>
      <c r="D6045" s="113" t="s">
        <v>199</v>
      </c>
      <c r="E6045" s="113">
        <v>2010</v>
      </c>
      <c r="F6045" s="113" t="s">
        <v>185</v>
      </c>
      <c r="G6045" s="113">
        <v>0.75</v>
      </c>
      <c r="H6045" s="114">
        <v>1</v>
      </c>
      <c r="I6045" s="113">
        <v>0</v>
      </c>
      <c r="J6045" s="113">
        <v>0</v>
      </c>
      <c r="K6045" s="113">
        <v>0</v>
      </c>
      <c r="L6045" s="113">
        <v>0</v>
      </c>
      <c r="M6045" s="113">
        <v>0</v>
      </c>
      <c r="N6045" s="114">
        <v>0</v>
      </c>
      <c r="O6045" s="113">
        <v>0</v>
      </c>
      <c r="P6045" s="113">
        <v>0</v>
      </c>
      <c r="Q6045" s="113">
        <v>0</v>
      </c>
      <c r="R6045" s="115">
        <v>0</v>
      </c>
    </row>
    <row r="6046" spans="1:18">
      <c r="A6046" s="116">
        <v>124654269</v>
      </c>
      <c r="B6046" s="116">
        <v>1</v>
      </c>
      <c r="C6046" s="116" t="s">
        <v>96</v>
      </c>
      <c r="D6046" s="116" t="s">
        <v>208</v>
      </c>
      <c r="E6046" s="116">
        <v>1972</v>
      </c>
      <c r="F6046" s="116" t="s">
        <v>189</v>
      </c>
      <c r="G6046" s="116">
        <v>1.25</v>
      </c>
      <c r="H6046" s="117">
        <v>1</v>
      </c>
      <c r="I6046" s="116">
        <v>0</v>
      </c>
      <c r="J6046" s="116">
        <v>0</v>
      </c>
      <c r="K6046" s="116">
        <v>0</v>
      </c>
      <c r="L6046" s="116">
        <v>0</v>
      </c>
      <c r="M6046" s="116">
        <v>0</v>
      </c>
      <c r="N6046" s="117">
        <v>0</v>
      </c>
      <c r="O6046" s="116">
        <v>0</v>
      </c>
      <c r="P6046" s="116">
        <v>0</v>
      </c>
      <c r="Q6046" s="116">
        <v>0</v>
      </c>
      <c r="R6046" s="118">
        <v>0</v>
      </c>
    </row>
    <row r="6047" spans="1:18">
      <c r="A6047" s="113">
        <v>124650385</v>
      </c>
      <c r="B6047" s="113">
        <v>1</v>
      </c>
      <c r="C6047" s="113" t="s">
        <v>97</v>
      </c>
      <c r="D6047" s="113" t="s">
        <v>199</v>
      </c>
      <c r="E6047" s="113">
        <v>1980</v>
      </c>
      <c r="F6047" s="113" t="s">
        <v>185</v>
      </c>
      <c r="G6047" s="113">
        <v>2</v>
      </c>
      <c r="H6047" s="114">
        <v>1</v>
      </c>
      <c r="I6047" s="113">
        <v>0</v>
      </c>
      <c r="J6047" s="113">
        <v>0</v>
      </c>
      <c r="K6047" s="113">
        <v>0</v>
      </c>
      <c r="L6047" s="113">
        <v>0</v>
      </c>
      <c r="M6047" s="113">
        <v>0</v>
      </c>
      <c r="N6047" s="114">
        <v>0</v>
      </c>
      <c r="O6047" s="113">
        <v>0</v>
      </c>
      <c r="P6047" s="113">
        <v>0</v>
      </c>
      <c r="Q6047" s="113">
        <v>0</v>
      </c>
      <c r="R6047" s="115">
        <v>0</v>
      </c>
    </row>
    <row r="6048" spans="1:18">
      <c r="A6048" s="116">
        <v>124650223</v>
      </c>
      <c r="B6048" s="116">
        <v>1</v>
      </c>
      <c r="C6048" s="116" t="s">
        <v>100</v>
      </c>
      <c r="D6048" s="116" t="s">
        <v>186</v>
      </c>
      <c r="E6048" s="116">
        <v>1975</v>
      </c>
      <c r="F6048" s="116" t="s">
        <v>189</v>
      </c>
      <c r="G6048" s="116">
        <v>2</v>
      </c>
      <c r="H6048" s="117">
        <v>1</v>
      </c>
      <c r="I6048" s="116">
        <v>0</v>
      </c>
      <c r="J6048" s="116">
        <v>0</v>
      </c>
      <c r="K6048" s="116">
        <v>0</v>
      </c>
      <c r="L6048" s="116">
        <v>0</v>
      </c>
      <c r="M6048" s="116">
        <v>0</v>
      </c>
      <c r="N6048" s="117">
        <v>0</v>
      </c>
      <c r="O6048" s="116">
        <v>0</v>
      </c>
      <c r="P6048" s="116">
        <v>0</v>
      </c>
      <c r="Q6048" s="116">
        <v>0</v>
      </c>
      <c r="R6048" s="118">
        <v>0</v>
      </c>
    </row>
    <row r="6049" spans="1:18">
      <c r="A6049" s="113">
        <v>124658564</v>
      </c>
      <c r="B6049" s="113">
        <v>1</v>
      </c>
      <c r="C6049" s="113" t="s">
        <v>84</v>
      </c>
      <c r="D6049" s="113" t="s">
        <v>184</v>
      </c>
      <c r="E6049" s="113">
        <v>1964</v>
      </c>
      <c r="F6049" s="113" t="s">
        <v>185</v>
      </c>
      <c r="G6049" s="113">
        <v>0.75</v>
      </c>
      <c r="H6049" s="114">
        <v>1</v>
      </c>
      <c r="I6049" s="113">
        <v>0</v>
      </c>
      <c r="J6049" s="113">
        <v>0</v>
      </c>
      <c r="K6049" s="113">
        <v>0</v>
      </c>
      <c r="L6049" s="113">
        <v>0</v>
      </c>
      <c r="M6049" s="113">
        <v>0</v>
      </c>
      <c r="N6049" s="114">
        <v>0</v>
      </c>
      <c r="O6049" s="113">
        <v>0</v>
      </c>
      <c r="P6049" s="113">
        <v>0</v>
      </c>
      <c r="Q6049" s="113">
        <v>0</v>
      </c>
      <c r="R6049" s="115">
        <v>0</v>
      </c>
    </row>
    <row r="6050" spans="1:18">
      <c r="A6050" s="116">
        <v>124656402</v>
      </c>
      <c r="B6050" s="116">
        <v>1</v>
      </c>
      <c r="C6050" s="116" t="s">
        <v>86</v>
      </c>
      <c r="D6050" s="116" t="s">
        <v>196</v>
      </c>
      <c r="E6050" s="116">
        <v>1989</v>
      </c>
      <c r="F6050" s="116" t="s">
        <v>187</v>
      </c>
      <c r="G6050" s="116">
        <v>0.5</v>
      </c>
      <c r="H6050" s="117">
        <v>1</v>
      </c>
      <c r="I6050" s="116">
        <v>0</v>
      </c>
      <c r="J6050" s="116">
        <v>0</v>
      </c>
      <c r="K6050" s="116">
        <v>0</v>
      </c>
      <c r="L6050" s="116">
        <v>0</v>
      </c>
      <c r="M6050" s="116">
        <v>0</v>
      </c>
      <c r="N6050" s="117">
        <v>0</v>
      </c>
      <c r="O6050" s="116">
        <v>0</v>
      </c>
      <c r="P6050" s="116">
        <v>0</v>
      </c>
      <c r="Q6050" s="116">
        <v>0</v>
      </c>
      <c r="R6050" s="118">
        <v>0</v>
      </c>
    </row>
    <row r="6051" spans="1:18">
      <c r="A6051" s="113">
        <v>124681504</v>
      </c>
      <c r="B6051" s="113">
        <v>1</v>
      </c>
      <c r="C6051" s="113" t="s">
        <v>90</v>
      </c>
      <c r="D6051" s="113" t="s">
        <v>192</v>
      </c>
      <c r="E6051" s="113">
        <v>1975</v>
      </c>
      <c r="F6051" s="113" t="s">
        <v>189</v>
      </c>
      <c r="G6051" s="113">
        <v>0.5</v>
      </c>
      <c r="H6051" s="114">
        <v>1</v>
      </c>
      <c r="I6051" s="113">
        <v>0</v>
      </c>
      <c r="J6051" s="113">
        <v>0</v>
      </c>
      <c r="K6051" s="113">
        <v>0</v>
      </c>
      <c r="L6051" s="113">
        <v>0</v>
      </c>
      <c r="M6051" s="113">
        <v>0</v>
      </c>
      <c r="N6051" s="114">
        <v>0</v>
      </c>
      <c r="O6051" s="113">
        <v>0</v>
      </c>
      <c r="P6051" s="113">
        <v>0</v>
      </c>
      <c r="Q6051" s="113">
        <v>0</v>
      </c>
      <c r="R6051" s="115">
        <v>0</v>
      </c>
    </row>
    <row r="6052" spans="1:18">
      <c r="A6052" s="116">
        <v>124658872</v>
      </c>
      <c r="B6052" s="116">
        <v>1</v>
      </c>
      <c r="C6052" s="116" t="s">
        <v>93</v>
      </c>
      <c r="D6052" s="116" t="s">
        <v>121</v>
      </c>
      <c r="E6052" s="116">
        <v>1972</v>
      </c>
      <c r="F6052" s="116" t="s">
        <v>190</v>
      </c>
      <c r="G6052" s="116">
        <v>1</v>
      </c>
      <c r="H6052" s="117">
        <v>1</v>
      </c>
      <c r="I6052" s="116">
        <v>0</v>
      </c>
      <c r="J6052" s="116">
        <v>0</v>
      </c>
      <c r="K6052" s="116">
        <v>0</v>
      </c>
      <c r="L6052" s="116">
        <v>0</v>
      </c>
      <c r="M6052" s="116">
        <v>0</v>
      </c>
      <c r="N6052" s="117">
        <v>0</v>
      </c>
      <c r="O6052" s="116">
        <v>0</v>
      </c>
      <c r="P6052" s="116">
        <v>0</v>
      </c>
      <c r="Q6052" s="116">
        <v>0</v>
      </c>
      <c r="R6052" s="118">
        <v>0</v>
      </c>
    </row>
    <row r="6053" spans="1:18">
      <c r="A6053" s="113">
        <v>124656407</v>
      </c>
      <c r="B6053" s="113">
        <v>1</v>
      </c>
      <c r="C6053" s="113" t="s">
        <v>94</v>
      </c>
      <c r="D6053" s="113" t="s">
        <v>193</v>
      </c>
      <c r="E6053" s="113">
        <v>1974</v>
      </c>
      <c r="F6053" s="113" t="s">
        <v>189</v>
      </c>
      <c r="G6053" s="113">
        <v>0.5</v>
      </c>
      <c r="H6053" s="114">
        <v>1</v>
      </c>
      <c r="I6053" s="113">
        <v>0</v>
      </c>
      <c r="J6053" s="113">
        <v>0</v>
      </c>
      <c r="K6053" s="113">
        <v>0</v>
      </c>
      <c r="L6053" s="113">
        <v>0</v>
      </c>
      <c r="M6053" s="113">
        <v>0</v>
      </c>
      <c r="N6053" s="114">
        <v>0</v>
      </c>
      <c r="O6053" s="113">
        <v>0</v>
      </c>
      <c r="P6053" s="113">
        <v>0</v>
      </c>
      <c r="Q6053" s="113">
        <v>0</v>
      </c>
      <c r="R6053" s="115">
        <v>0</v>
      </c>
    </row>
    <row r="6054" spans="1:18">
      <c r="A6054" s="116">
        <v>124659321</v>
      </c>
      <c r="B6054" s="116">
        <v>1</v>
      </c>
      <c r="C6054" s="116" t="s">
        <v>94</v>
      </c>
      <c r="D6054" s="116" t="s">
        <v>186</v>
      </c>
      <c r="E6054" s="116">
        <v>1987</v>
      </c>
      <c r="F6054" s="116" t="s">
        <v>190</v>
      </c>
      <c r="G6054" s="116">
        <v>1</v>
      </c>
      <c r="H6054" s="117">
        <v>1</v>
      </c>
      <c r="I6054" s="116">
        <v>0</v>
      </c>
      <c r="J6054" s="116">
        <v>0</v>
      </c>
      <c r="K6054" s="116">
        <v>0</v>
      </c>
      <c r="L6054" s="116">
        <v>0</v>
      </c>
      <c r="M6054" s="116">
        <v>0</v>
      </c>
      <c r="N6054" s="117">
        <v>0</v>
      </c>
      <c r="O6054" s="116">
        <v>0</v>
      </c>
      <c r="P6054" s="116">
        <v>0</v>
      </c>
      <c r="Q6054" s="116">
        <v>0</v>
      </c>
      <c r="R6054" s="118">
        <v>0</v>
      </c>
    </row>
    <row r="6055" spans="1:18">
      <c r="A6055" s="113">
        <v>124658965</v>
      </c>
      <c r="B6055" s="113">
        <v>1</v>
      </c>
      <c r="C6055" s="113" t="s">
        <v>85</v>
      </c>
      <c r="D6055" s="113" t="s">
        <v>193</v>
      </c>
      <c r="E6055" s="113">
        <v>1976</v>
      </c>
      <c r="F6055" s="113" t="s">
        <v>189</v>
      </c>
      <c r="G6055" s="113">
        <v>4</v>
      </c>
      <c r="H6055" s="114">
        <v>1</v>
      </c>
      <c r="I6055" s="113">
        <v>0</v>
      </c>
      <c r="J6055" s="113">
        <v>0</v>
      </c>
      <c r="K6055" s="113">
        <v>0</v>
      </c>
      <c r="L6055" s="113">
        <v>0</v>
      </c>
      <c r="M6055" s="113">
        <v>0</v>
      </c>
      <c r="N6055" s="114">
        <v>0</v>
      </c>
      <c r="O6055" s="113">
        <v>0</v>
      </c>
      <c r="P6055" s="113">
        <v>0</v>
      </c>
      <c r="Q6055" s="113">
        <v>0</v>
      </c>
      <c r="R6055" s="115">
        <v>0</v>
      </c>
    </row>
    <row r="6056" spans="1:18">
      <c r="A6056" s="116">
        <v>124659880</v>
      </c>
      <c r="B6056" s="116">
        <v>1</v>
      </c>
      <c r="C6056" s="116" t="s">
        <v>100</v>
      </c>
      <c r="D6056" s="116" t="s">
        <v>192</v>
      </c>
      <c r="E6056" s="116">
        <v>1993</v>
      </c>
      <c r="F6056" s="116" t="s">
        <v>187</v>
      </c>
      <c r="G6056" s="116">
        <v>0.5</v>
      </c>
      <c r="H6056" s="117">
        <v>1</v>
      </c>
      <c r="I6056" s="116">
        <v>0</v>
      </c>
      <c r="J6056" s="116">
        <v>0</v>
      </c>
      <c r="K6056" s="116">
        <v>0</v>
      </c>
      <c r="L6056" s="116">
        <v>0</v>
      </c>
      <c r="M6056" s="116">
        <v>0</v>
      </c>
      <c r="N6056" s="117">
        <v>0</v>
      </c>
      <c r="O6056" s="116">
        <v>0</v>
      </c>
      <c r="P6056" s="116">
        <v>0</v>
      </c>
      <c r="Q6056" s="116">
        <v>0</v>
      </c>
      <c r="R6056" s="118">
        <v>0</v>
      </c>
    </row>
    <row r="6057" spans="1:18">
      <c r="A6057" s="113">
        <v>124681188</v>
      </c>
      <c r="B6057" s="113">
        <v>1</v>
      </c>
      <c r="C6057" s="113" t="s">
        <v>83</v>
      </c>
      <c r="D6057" s="113" t="s">
        <v>184</v>
      </c>
      <c r="E6057" s="113">
        <v>1988</v>
      </c>
      <c r="F6057" s="113" t="s">
        <v>185</v>
      </c>
      <c r="G6057" s="113">
        <v>0.5</v>
      </c>
      <c r="H6057" s="114">
        <v>1</v>
      </c>
      <c r="I6057" s="113">
        <v>0</v>
      </c>
      <c r="J6057" s="113">
        <v>0</v>
      </c>
      <c r="K6057" s="113">
        <v>0</v>
      </c>
      <c r="L6057" s="113">
        <v>0</v>
      </c>
      <c r="M6057" s="113">
        <v>0</v>
      </c>
      <c r="N6057" s="114">
        <v>0</v>
      </c>
      <c r="O6057" s="113">
        <v>0</v>
      </c>
      <c r="P6057" s="113">
        <v>0</v>
      </c>
      <c r="Q6057" s="113">
        <v>0</v>
      </c>
      <c r="R6057" s="115">
        <v>0</v>
      </c>
    </row>
    <row r="6058" spans="1:18">
      <c r="A6058" s="116">
        <v>124681855</v>
      </c>
      <c r="B6058" s="116">
        <v>1</v>
      </c>
      <c r="C6058" s="116" t="s">
        <v>83</v>
      </c>
      <c r="D6058" s="116" t="s">
        <v>184</v>
      </c>
      <c r="E6058" s="116">
        <v>1988</v>
      </c>
      <c r="F6058" s="116" t="s">
        <v>185</v>
      </c>
      <c r="G6058" s="116">
        <v>0.5</v>
      </c>
      <c r="H6058" s="117">
        <v>1</v>
      </c>
      <c r="I6058" s="116">
        <v>0</v>
      </c>
      <c r="J6058" s="116">
        <v>0</v>
      </c>
      <c r="K6058" s="116">
        <v>0</v>
      </c>
      <c r="L6058" s="116">
        <v>0</v>
      </c>
      <c r="M6058" s="116">
        <v>0</v>
      </c>
      <c r="N6058" s="117">
        <v>0</v>
      </c>
      <c r="O6058" s="116">
        <v>0</v>
      </c>
      <c r="P6058" s="116">
        <v>0</v>
      </c>
      <c r="Q6058" s="116">
        <v>0</v>
      </c>
      <c r="R6058" s="118">
        <v>0</v>
      </c>
    </row>
    <row r="6059" spans="1:18">
      <c r="A6059" s="113">
        <v>124682239</v>
      </c>
      <c r="B6059" s="113">
        <v>1</v>
      </c>
      <c r="C6059" s="113" t="s">
        <v>83</v>
      </c>
      <c r="D6059" s="113" t="s">
        <v>186</v>
      </c>
      <c r="E6059" s="113">
        <v>1975</v>
      </c>
      <c r="F6059" s="113" t="s">
        <v>190</v>
      </c>
      <c r="G6059" s="113">
        <v>0.5</v>
      </c>
      <c r="H6059" s="114">
        <v>1</v>
      </c>
      <c r="I6059" s="113">
        <v>0</v>
      </c>
      <c r="J6059" s="113">
        <v>0</v>
      </c>
      <c r="K6059" s="113">
        <v>0</v>
      </c>
      <c r="L6059" s="113">
        <v>0</v>
      </c>
      <c r="M6059" s="113">
        <v>0</v>
      </c>
      <c r="N6059" s="114">
        <v>0</v>
      </c>
      <c r="O6059" s="113">
        <v>0</v>
      </c>
      <c r="P6059" s="113">
        <v>0</v>
      </c>
      <c r="Q6059" s="113">
        <v>0</v>
      </c>
      <c r="R6059" s="115">
        <v>0</v>
      </c>
    </row>
    <row r="6060" spans="1:18">
      <c r="A6060" s="116">
        <v>124684080</v>
      </c>
      <c r="B6060" s="116">
        <v>1</v>
      </c>
      <c r="C6060" s="116" t="s">
        <v>83</v>
      </c>
      <c r="D6060" s="116" t="s">
        <v>192</v>
      </c>
      <c r="E6060" s="116">
        <v>1980</v>
      </c>
      <c r="F6060" s="116" t="s">
        <v>190</v>
      </c>
      <c r="G6060" s="116">
        <v>0.5</v>
      </c>
      <c r="H6060" s="117">
        <v>1</v>
      </c>
      <c r="I6060" s="116">
        <v>0</v>
      </c>
      <c r="J6060" s="116">
        <v>0</v>
      </c>
      <c r="K6060" s="116">
        <v>0</v>
      </c>
      <c r="L6060" s="116">
        <v>0</v>
      </c>
      <c r="M6060" s="116">
        <v>0</v>
      </c>
      <c r="N6060" s="117">
        <v>0</v>
      </c>
      <c r="O6060" s="116">
        <v>0</v>
      </c>
      <c r="P6060" s="116">
        <v>0</v>
      </c>
      <c r="Q6060" s="116">
        <v>0</v>
      </c>
      <c r="R6060" s="118">
        <v>0</v>
      </c>
    </row>
    <row r="6061" spans="1:18">
      <c r="A6061" s="113">
        <v>124676295</v>
      </c>
      <c r="B6061" s="113">
        <v>1</v>
      </c>
      <c r="C6061" s="113" t="s">
        <v>85</v>
      </c>
      <c r="D6061" s="113" t="s">
        <v>184</v>
      </c>
      <c r="E6061" s="113">
        <v>1963</v>
      </c>
      <c r="F6061" s="113" t="s">
        <v>185</v>
      </c>
      <c r="G6061" s="113">
        <v>0.75</v>
      </c>
      <c r="H6061" s="114">
        <v>1</v>
      </c>
      <c r="I6061" s="113">
        <v>0</v>
      </c>
      <c r="J6061" s="113">
        <v>0</v>
      </c>
      <c r="K6061" s="113">
        <v>0</v>
      </c>
      <c r="L6061" s="113">
        <v>0</v>
      </c>
      <c r="M6061" s="113">
        <v>0</v>
      </c>
      <c r="N6061" s="114">
        <v>0</v>
      </c>
      <c r="O6061" s="113">
        <v>0</v>
      </c>
      <c r="P6061" s="113">
        <v>0</v>
      </c>
      <c r="Q6061" s="113">
        <v>0</v>
      </c>
      <c r="R6061" s="115">
        <v>0</v>
      </c>
    </row>
    <row r="6062" spans="1:18">
      <c r="A6062" s="116">
        <v>124678425</v>
      </c>
      <c r="B6062" s="116">
        <v>1</v>
      </c>
      <c r="C6062" s="116" t="s">
        <v>85</v>
      </c>
      <c r="D6062" s="116" t="s">
        <v>184</v>
      </c>
      <c r="E6062" s="116">
        <v>1963</v>
      </c>
      <c r="F6062" s="116" t="s">
        <v>185</v>
      </c>
      <c r="G6062" s="116">
        <v>0.75</v>
      </c>
      <c r="H6062" s="117">
        <v>1</v>
      </c>
      <c r="I6062" s="116">
        <v>0</v>
      </c>
      <c r="J6062" s="116">
        <v>0</v>
      </c>
      <c r="K6062" s="116">
        <v>0</v>
      </c>
      <c r="L6062" s="116">
        <v>0</v>
      </c>
      <c r="M6062" s="116">
        <v>0</v>
      </c>
      <c r="N6062" s="117">
        <v>0</v>
      </c>
      <c r="O6062" s="116">
        <v>0</v>
      </c>
      <c r="P6062" s="116">
        <v>0</v>
      </c>
      <c r="Q6062" s="116">
        <v>0</v>
      </c>
      <c r="R6062" s="118">
        <v>0</v>
      </c>
    </row>
    <row r="6063" spans="1:18">
      <c r="A6063" s="113">
        <v>124681126</v>
      </c>
      <c r="B6063" s="113">
        <v>1</v>
      </c>
      <c r="C6063" s="113" t="s">
        <v>87</v>
      </c>
      <c r="D6063" s="113" t="s">
        <v>186</v>
      </c>
      <c r="E6063" s="113">
        <v>1999</v>
      </c>
      <c r="F6063" s="113" t="s">
        <v>187</v>
      </c>
      <c r="G6063" s="113">
        <v>0.5</v>
      </c>
      <c r="H6063" s="114">
        <v>1</v>
      </c>
      <c r="I6063" s="113">
        <v>0</v>
      </c>
      <c r="J6063" s="113">
        <v>0</v>
      </c>
      <c r="K6063" s="113">
        <v>0</v>
      </c>
      <c r="L6063" s="113">
        <v>0</v>
      </c>
      <c r="M6063" s="113">
        <v>0</v>
      </c>
      <c r="N6063" s="114">
        <v>0</v>
      </c>
      <c r="O6063" s="113">
        <v>0</v>
      </c>
      <c r="P6063" s="113">
        <v>0</v>
      </c>
      <c r="Q6063" s="113">
        <v>0</v>
      </c>
      <c r="R6063" s="115">
        <v>0</v>
      </c>
    </row>
    <row r="6064" spans="1:18">
      <c r="A6064" s="116">
        <v>124682065</v>
      </c>
      <c r="B6064" s="116">
        <v>1</v>
      </c>
      <c r="C6064" s="116" t="s">
        <v>87</v>
      </c>
      <c r="D6064" s="116" t="s">
        <v>186</v>
      </c>
      <c r="E6064" s="116">
        <v>1985</v>
      </c>
      <c r="F6064" s="116" t="s">
        <v>190</v>
      </c>
      <c r="G6064" s="116">
        <v>0.5</v>
      </c>
      <c r="H6064" s="117">
        <v>1</v>
      </c>
      <c r="I6064" s="116">
        <v>0</v>
      </c>
      <c r="J6064" s="116">
        <v>0</v>
      </c>
      <c r="K6064" s="116">
        <v>0</v>
      </c>
      <c r="L6064" s="116">
        <v>0</v>
      </c>
      <c r="M6064" s="116">
        <v>0</v>
      </c>
      <c r="N6064" s="117">
        <v>0</v>
      </c>
      <c r="O6064" s="116">
        <v>0</v>
      </c>
      <c r="P6064" s="116">
        <v>0</v>
      </c>
      <c r="Q6064" s="116">
        <v>0</v>
      </c>
      <c r="R6064" s="118">
        <v>0</v>
      </c>
    </row>
    <row r="6065" spans="1:18">
      <c r="A6065" s="113">
        <v>124686076</v>
      </c>
      <c r="B6065" s="113">
        <v>1</v>
      </c>
      <c r="C6065" s="113" t="s">
        <v>92</v>
      </c>
      <c r="D6065" s="113" t="s">
        <v>121</v>
      </c>
      <c r="E6065" s="113">
        <v>2014</v>
      </c>
      <c r="F6065" s="113" t="s">
        <v>187</v>
      </c>
      <c r="G6065" s="113">
        <v>1</v>
      </c>
      <c r="H6065" s="114">
        <v>1</v>
      </c>
      <c r="I6065" s="113">
        <v>0</v>
      </c>
      <c r="J6065" s="113">
        <v>0</v>
      </c>
      <c r="K6065" s="113">
        <v>0</v>
      </c>
      <c r="L6065" s="113">
        <v>0</v>
      </c>
      <c r="M6065" s="113">
        <v>0</v>
      </c>
      <c r="N6065" s="114">
        <v>0</v>
      </c>
      <c r="O6065" s="113">
        <v>0</v>
      </c>
      <c r="P6065" s="113">
        <v>0</v>
      </c>
      <c r="Q6065" s="113">
        <v>0</v>
      </c>
      <c r="R6065" s="115">
        <v>0</v>
      </c>
    </row>
    <row r="6066" spans="1:18">
      <c r="A6066" s="116">
        <v>124676545</v>
      </c>
      <c r="B6066" s="116">
        <v>1</v>
      </c>
      <c r="C6066" s="116" t="s">
        <v>94</v>
      </c>
      <c r="D6066" s="116" t="s">
        <v>186</v>
      </c>
      <c r="E6066" s="116">
        <v>1987</v>
      </c>
      <c r="F6066" s="116" t="s">
        <v>190</v>
      </c>
      <c r="G6066" s="116">
        <v>4</v>
      </c>
      <c r="H6066" s="117">
        <v>1</v>
      </c>
      <c r="I6066" s="116">
        <v>0</v>
      </c>
      <c r="J6066" s="116">
        <v>0</v>
      </c>
      <c r="K6066" s="116">
        <v>0</v>
      </c>
      <c r="L6066" s="116">
        <v>0</v>
      </c>
      <c r="M6066" s="116">
        <v>0</v>
      </c>
      <c r="N6066" s="117">
        <v>0</v>
      </c>
      <c r="O6066" s="116">
        <v>0</v>
      </c>
      <c r="P6066" s="116">
        <v>0</v>
      </c>
      <c r="Q6066" s="116">
        <v>0</v>
      </c>
      <c r="R6066" s="118">
        <v>0</v>
      </c>
    </row>
    <row r="6067" spans="1:18">
      <c r="A6067" s="113">
        <v>124676608</v>
      </c>
      <c r="B6067" s="113">
        <v>1</v>
      </c>
      <c r="C6067" s="113" t="s">
        <v>94</v>
      </c>
      <c r="D6067" s="113" t="s">
        <v>192</v>
      </c>
      <c r="E6067" s="113">
        <v>2009</v>
      </c>
      <c r="F6067" s="113" t="s">
        <v>187</v>
      </c>
      <c r="G6067" s="113">
        <v>2</v>
      </c>
      <c r="H6067" s="114">
        <v>1</v>
      </c>
      <c r="I6067" s="113">
        <v>0</v>
      </c>
      <c r="J6067" s="113">
        <v>0</v>
      </c>
      <c r="K6067" s="113">
        <v>0</v>
      </c>
      <c r="L6067" s="113">
        <v>0</v>
      </c>
      <c r="M6067" s="113">
        <v>0</v>
      </c>
      <c r="N6067" s="114">
        <v>0</v>
      </c>
      <c r="O6067" s="113">
        <v>0</v>
      </c>
      <c r="P6067" s="113">
        <v>0</v>
      </c>
      <c r="Q6067" s="113">
        <v>0</v>
      </c>
      <c r="R6067" s="115">
        <v>0</v>
      </c>
    </row>
    <row r="6068" spans="1:18">
      <c r="A6068" s="116">
        <v>124680142</v>
      </c>
      <c r="B6068" s="116">
        <v>1</v>
      </c>
      <c r="C6068" s="116" t="s">
        <v>94</v>
      </c>
      <c r="D6068" s="116" t="s">
        <v>193</v>
      </c>
      <c r="E6068" s="116">
        <v>1986</v>
      </c>
      <c r="F6068" s="116" t="s">
        <v>190</v>
      </c>
      <c r="G6068" s="116">
        <v>0.5</v>
      </c>
      <c r="H6068" s="117">
        <v>1</v>
      </c>
      <c r="I6068" s="116">
        <v>0</v>
      </c>
      <c r="J6068" s="116">
        <v>0</v>
      </c>
      <c r="K6068" s="116">
        <v>0</v>
      </c>
      <c r="L6068" s="116">
        <v>0</v>
      </c>
      <c r="M6068" s="116">
        <v>0</v>
      </c>
      <c r="N6068" s="117">
        <v>0</v>
      </c>
      <c r="O6068" s="116">
        <v>0</v>
      </c>
      <c r="P6068" s="116">
        <v>0</v>
      </c>
      <c r="Q6068" s="116">
        <v>0</v>
      </c>
      <c r="R6068" s="118">
        <v>0</v>
      </c>
    </row>
    <row r="6069" spans="1:18">
      <c r="A6069" s="113">
        <v>124680880</v>
      </c>
      <c r="B6069" s="113">
        <v>1</v>
      </c>
      <c r="C6069" s="113" t="s">
        <v>94</v>
      </c>
      <c r="D6069" s="113" t="s">
        <v>30</v>
      </c>
      <c r="E6069" s="113">
        <v>1948</v>
      </c>
      <c r="F6069" s="113" t="s">
        <v>185</v>
      </c>
      <c r="G6069" s="113">
        <v>0.75</v>
      </c>
      <c r="H6069" s="114">
        <v>1</v>
      </c>
      <c r="I6069" s="113">
        <v>0</v>
      </c>
      <c r="J6069" s="113">
        <v>0</v>
      </c>
      <c r="K6069" s="113">
        <v>0</v>
      </c>
      <c r="L6069" s="113">
        <v>0</v>
      </c>
      <c r="M6069" s="113">
        <v>0</v>
      </c>
      <c r="N6069" s="114">
        <v>0</v>
      </c>
      <c r="O6069" s="113">
        <v>0</v>
      </c>
      <c r="P6069" s="113">
        <v>0</v>
      </c>
      <c r="Q6069" s="113">
        <v>0</v>
      </c>
      <c r="R6069" s="115">
        <v>0</v>
      </c>
    </row>
    <row r="6070" spans="1:18">
      <c r="A6070" s="116">
        <v>124676181</v>
      </c>
      <c r="B6070" s="116">
        <v>1</v>
      </c>
      <c r="C6070" s="116" t="s">
        <v>95</v>
      </c>
      <c r="D6070" s="116" t="s">
        <v>186</v>
      </c>
      <c r="E6070" s="116">
        <v>2008</v>
      </c>
      <c r="F6070" s="116" t="s">
        <v>187</v>
      </c>
      <c r="G6070" s="116">
        <v>0.75</v>
      </c>
      <c r="H6070" s="117">
        <v>1</v>
      </c>
      <c r="I6070" s="116">
        <v>0</v>
      </c>
      <c r="J6070" s="116">
        <v>0</v>
      </c>
      <c r="K6070" s="116">
        <v>0</v>
      </c>
      <c r="L6070" s="116">
        <v>0</v>
      </c>
      <c r="M6070" s="116">
        <v>0</v>
      </c>
      <c r="N6070" s="117">
        <v>0</v>
      </c>
      <c r="O6070" s="116">
        <v>0</v>
      </c>
      <c r="P6070" s="116">
        <v>0</v>
      </c>
      <c r="Q6070" s="116">
        <v>0</v>
      </c>
      <c r="R6070" s="118">
        <v>0</v>
      </c>
    </row>
    <row r="6071" spans="1:18">
      <c r="A6071" s="113">
        <v>124680964</v>
      </c>
      <c r="B6071" s="113">
        <v>1</v>
      </c>
      <c r="C6071" s="113" t="s">
        <v>95</v>
      </c>
      <c r="D6071" s="113" t="s">
        <v>186</v>
      </c>
      <c r="E6071" s="113">
        <v>1979</v>
      </c>
      <c r="F6071" s="113" t="s">
        <v>189</v>
      </c>
      <c r="G6071" s="113">
        <v>0.75</v>
      </c>
      <c r="H6071" s="114">
        <v>1</v>
      </c>
      <c r="I6071" s="113">
        <v>0</v>
      </c>
      <c r="J6071" s="113">
        <v>0</v>
      </c>
      <c r="K6071" s="113">
        <v>0</v>
      </c>
      <c r="L6071" s="113">
        <v>0</v>
      </c>
      <c r="M6071" s="113">
        <v>0</v>
      </c>
      <c r="N6071" s="114">
        <v>0</v>
      </c>
      <c r="O6071" s="113">
        <v>0</v>
      </c>
      <c r="P6071" s="113">
        <v>0</v>
      </c>
      <c r="Q6071" s="113">
        <v>0</v>
      </c>
      <c r="R6071" s="115">
        <v>0</v>
      </c>
    </row>
    <row r="6072" spans="1:18">
      <c r="A6072" s="116">
        <v>124676647</v>
      </c>
      <c r="B6072" s="116">
        <v>1</v>
      </c>
      <c r="C6072" s="116" t="s">
        <v>96</v>
      </c>
      <c r="D6072" s="116" t="s">
        <v>121</v>
      </c>
      <c r="E6072" s="116">
        <v>1975</v>
      </c>
      <c r="F6072" s="116" t="s">
        <v>190</v>
      </c>
      <c r="G6072" s="116">
        <v>1.25</v>
      </c>
      <c r="H6072" s="117">
        <v>1</v>
      </c>
      <c r="I6072" s="116">
        <v>0</v>
      </c>
      <c r="J6072" s="116">
        <v>0</v>
      </c>
      <c r="K6072" s="116">
        <v>0</v>
      </c>
      <c r="L6072" s="116">
        <v>0</v>
      </c>
      <c r="M6072" s="116">
        <v>0</v>
      </c>
      <c r="N6072" s="117">
        <v>0</v>
      </c>
      <c r="O6072" s="116">
        <v>0</v>
      </c>
      <c r="P6072" s="116">
        <v>0</v>
      </c>
      <c r="Q6072" s="116">
        <v>0</v>
      </c>
      <c r="R6072" s="118">
        <v>0</v>
      </c>
    </row>
    <row r="6073" spans="1:18">
      <c r="A6073" s="113">
        <v>124681599</v>
      </c>
      <c r="B6073" s="113">
        <v>1</v>
      </c>
      <c r="C6073" s="113" t="s">
        <v>96</v>
      </c>
      <c r="D6073" s="113" t="s">
        <v>191</v>
      </c>
      <c r="E6073" s="113">
        <v>1987</v>
      </c>
      <c r="F6073" s="113" t="s">
        <v>190</v>
      </c>
      <c r="G6073" s="113">
        <v>0.5</v>
      </c>
      <c r="H6073" s="114">
        <v>1</v>
      </c>
      <c r="I6073" s="113">
        <v>0</v>
      </c>
      <c r="J6073" s="113">
        <v>0</v>
      </c>
      <c r="K6073" s="113">
        <v>0</v>
      </c>
      <c r="L6073" s="113">
        <v>0</v>
      </c>
      <c r="M6073" s="113">
        <v>0</v>
      </c>
      <c r="N6073" s="114">
        <v>0</v>
      </c>
      <c r="O6073" s="113">
        <v>0</v>
      </c>
      <c r="P6073" s="113">
        <v>0</v>
      </c>
      <c r="Q6073" s="113">
        <v>0</v>
      </c>
      <c r="R6073" s="115">
        <v>0</v>
      </c>
    </row>
    <row r="6074" spans="1:18">
      <c r="A6074" s="116">
        <v>124683093</v>
      </c>
      <c r="B6074" s="116">
        <v>1</v>
      </c>
      <c r="C6074" s="116" t="s">
        <v>96</v>
      </c>
      <c r="D6074" s="116" t="s">
        <v>186</v>
      </c>
      <c r="E6074" s="116">
        <v>1980</v>
      </c>
      <c r="F6074" s="116" t="s">
        <v>190</v>
      </c>
      <c r="G6074" s="116">
        <v>1</v>
      </c>
      <c r="H6074" s="117">
        <v>1</v>
      </c>
      <c r="I6074" s="116">
        <v>0</v>
      </c>
      <c r="J6074" s="116">
        <v>0</v>
      </c>
      <c r="K6074" s="116">
        <v>0</v>
      </c>
      <c r="L6074" s="116">
        <v>0</v>
      </c>
      <c r="M6074" s="116">
        <v>0</v>
      </c>
      <c r="N6074" s="117">
        <v>0</v>
      </c>
      <c r="O6074" s="116">
        <v>0</v>
      </c>
      <c r="P6074" s="116">
        <v>0</v>
      </c>
      <c r="Q6074" s="116">
        <v>0</v>
      </c>
      <c r="R6074" s="118">
        <v>0</v>
      </c>
    </row>
    <row r="6075" spans="1:18">
      <c r="A6075" s="113">
        <v>124683590</v>
      </c>
      <c r="B6075" s="113">
        <v>1</v>
      </c>
      <c r="C6075" s="113" t="s">
        <v>96</v>
      </c>
      <c r="D6075" s="113" t="s">
        <v>192</v>
      </c>
      <c r="E6075" s="113">
        <v>1978</v>
      </c>
      <c r="F6075" s="113" t="s">
        <v>190</v>
      </c>
      <c r="G6075" s="113">
        <v>0.5</v>
      </c>
      <c r="H6075" s="114">
        <v>1</v>
      </c>
      <c r="I6075" s="113">
        <v>0</v>
      </c>
      <c r="J6075" s="113">
        <v>0</v>
      </c>
      <c r="K6075" s="113">
        <v>0</v>
      </c>
      <c r="L6075" s="113">
        <v>0</v>
      </c>
      <c r="M6075" s="113">
        <v>0</v>
      </c>
      <c r="N6075" s="114">
        <v>0</v>
      </c>
      <c r="O6075" s="113">
        <v>0</v>
      </c>
      <c r="P6075" s="113">
        <v>0</v>
      </c>
      <c r="Q6075" s="113">
        <v>0</v>
      </c>
      <c r="R6075" s="115">
        <v>0</v>
      </c>
    </row>
    <row r="6076" spans="1:18">
      <c r="A6076" s="116">
        <v>124680849</v>
      </c>
      <c r="B6076" s="116">
        <v>1</v>
      </c>
      <c r="C6076" s="116" t="s">
        <v>98</v>
      </c>
      <c r="D6076" s="116" t="s">
        <v>192</v>
      </c>
      <c r="E6076" s="116">
        <v>1976</v>
      </c>
      <c r="F6076" s="116" t="s">
        <v>190</v>
      </c>
      <c r="G6076" s="116">
        <v>0.5</v>
      </c>
      <c r="H6076" s="117">
        <v>1</v>
      </c>
      <c r="I6076" s="116">
        <v>0</v>
      </c>
      <c r="J6076" s="116">
        <v>0</v>
      </c>
      <c r="K6076" s="116">
        <v>0</v>
      </c>
      <c r="L6076" s="116">
        <v>0</v>
      </c>
      <c r="M6076" s="116">
        <v>0</v>
      </c>
      <c r="N6076" s="117">
        <v>0</v>
      </c>
      <c r="O6076" s="116">
        <v>0</v>
      </c>
      <c r="P6076" s="116">
        <v>0</v>
      </c>
      <c r="Q6076" s="116">
        <v>0</v>
      </c>
      <c r="R6076" s="118">
        <v>0</v>
      </c>
    </row>
    <row r="6077" spans="1:18">
      <c r="A6077" s="113">
        <v>124689710</v>
      </c>
      <c r="B6077" s="113">
        <v>1</v>
      </c>
      <c r="C6077" s="113" t="s">
        <v>83</v>
      </c>
      <c r="D6077" s="113" t="s">
        <v>186</v>
      </c>
      <c r="E6077" s="113">
        <v>1996</v>
      </c>
      <c r="F6077" s="113" t="s">
        <v>187</v>
      </c>
      <c r="G6077" s="113">
        <v>0.5</v>
      </c>
      <c r="H6077" s="114">
        <v>1</v>
      </c>
      <c r="I6077" s="113">
        <v>0</v>
      </c>
      <c r="J6077" s="113">
        <v>0</v>
      </c>
      <c r="K6077" s="113">
        <v>0</v>
      </c>
      <c r="L6077" s="113">
        <v>0</v>
      </c>
      <c r="M6077" s="113">
        <v>0</v>
      </c>
      <c r="N6077" s="114">
        <v>0</v>
      </c>
      <c r="O6077" s="113">
        <v>0</v>
      </c>
      <c r="P6077" s="113">
        <v>0</v>
      </c>
      <c r="Q6077" s="113">
        <v>0</v>
      </c>
      <c r="R6077" s="115">
        <v>0</v>
      </c>
    </row>
    <row r="6078" spans="1:18">
      <c r="A6078" s="116">
        <v>124692133</v>
      </c>
      <c r="B6078" s="116">
        <v>1</v>
      </c>
      <c r="C6078" s="116" t="s">
        <v>83</v>
      </c>
      <c r="D6078" s="116" t="s">
        <v>186</v>
      </c>
      <c r="E6078" s="116">
        <v>1996</v>
      </c>
      <c r="F6078" s="116" t="s">
        <v>187</v>
      </c>
      <c r="G6078" s="116">
        <v>0.5</v>
      </c>
      <c r="H6078" s="117">
        <v>1</v>
      </c>
      <c r="I6078" s="116">
        <v>0</v>
      </c>
      <c r="J6078" s="116">
        <v>0</v>
      </c>
      <c r="K6078" s="116">
        <v>0</v>
      </c>
      <c r="L6078" s="116">
        <v>0</v>
      </c>
      <c r="M6078" s="116">
        <v>0</v>
      </c>
      <c r="N6078" s="117">
        <v>0</v>
      </c>
      <c r="O6078" s="116">
        <v>0</v>
      </c>
      <c r="P6078" s="116">
        <v>0</v>
      </c>
      <c r="Q6078" s="116">
        <v>0</v>
      </c>
      <c r="R6078" s="118">
        <v>0</v>
      </c>
    </row>
    <row r="6079" spans="1:18">
      <c r="A6079" s="113">
        <v>124684535</v>
      </c>
      <c r="B6079" s="113">
        <v>1</v>
      </c>
      <c r="C6079" s="113" t="s">
        <v>85</v>
      </c>
      <c r="D6079" s="113" t="s">
        <v>193</v>
      </c>
      <c r="E6079" s="113">
        <v>1972</v>
      </c>
      <c r="F6079" s="113" t="s">
        <v>189</v>
      </c>
      <c r="G6079" s="113">
        <v>2</v>
      </c>
      <c r="H6079" s="114">
        <v>1</v>
      </c>
      <c r="I6079" s="113">
        <v>0</v>
      </c>
      <c r="J6079" s="113">
        <v>0</v>
      </c>
      <c r="K6079" s="113">
        <v>0</v>
      </c>
      <c r="L6079" s="113">
        <v>0</v>
      </c>
      <c r="M6079" s="113">
        <v>0</v>
      </c>
      <c r="N6079" s="114">
        <v>0</v>
      </c>
      <c r="O6079" s="113">
        <v>0</v>
      </c>
      <c r="P6079" s="113">
        <v>0</v>
      </c>
      <c r="Q6079" s="113">
        <v>0</v>
      </c>
      <c r="R6079" s="115">
        <v>0</v>
      </c>
    </row>
    <row r="6080" spans="1:18">
      <c r="A6080" s="116">
        <v>124689208</v>
      </c>
      <c r="B6080" s="116">
        <v>1</v>
      </c>
      <c r="C6080" s="116" t="s">
        <v>85</v>
      </c>
      <c r="D6080" s="116" t="s">
        <v>186</v>
      </c>
      <c r="E6080" s="116">
        <v>1976</v>
      </c>
      <c r="F6080" s="116" t="s">
        <v>189</v>
      </c>
      <c r="G6080" s="116">
        <v>0.5</v>
      </c>
      <c r="H6080" s="117">
        <v>1</v>
      </c>
      <c r="I6080" s="116">
        <v>0</v>
      </c>
      <c r="J6080" s="116">
        <v>0</v>
      </c>
      <c r="K6080" s="116">
        <v>0</v>
      </c>
      <c r="L6080" s="116">
        <v>0</v>
      </c>
      <c r="M6080" s="116">
        <v>0</v>
      </c>
      <c r="N6080" s="117">
        <v>0</v>
      </c>
      <c r="O6080" s="116">
        <v>0</v>
      </c>
      <c r="P6080" s="116">
        <v>0</v>
      </c>
      <c r="Q6080" s="116">
        <v>0</v>
      </c>
      <c r="R6080" s="118">
        <v>0</v>
      </c>
    </row>
    <row r="6081" spans="1:18">
      <c r="A6081" s="113">
        <v>124690384</v>
      </c>
      <c r="B6081" s="113">
        <v>1</v>
      </c>
      <c r="C6081" s="113" t="s">
        <v>85</v>
      </c>
      <c r="D6081" s="113" t="s">
        <v>191</v>
      </c>
      <c r="E6081" s="113">
        <v>1976</v>
      </c>
      <c r="F6081" s="113" t="s">
        <v>189</v>
      </c>
      <c r="G6081" s="113">
        <v>0.5</v>
      </c>
      <c r="H6081" s="114">
        <v>1</v>
      </c>
      <c r="I6081" s="113">
        <v>0</v>
      </c>
      <c r="J6081" s="113">
        <v>0</v>
      </c>
      <c r="K6081" s="113">
        <v>0</v>
      </c>
      <c r="L6081" s="113">
        <v>0</v>
      </c>
      <c r="M6081" s="113">
        <v>0</v>
      </c>
      <c r="N6081" s="114">
        <v>0</v>
      </c>
      <c r="O6081" s="113">
        <v>0</v>
      </c>
      <c r="P6081" s="113">
        <v>0</v>
      </c>
      <c r="Q6081" s="113">
        <v>0</v>
      </c>
      <c r="R6081" s="115">
        <v>0</v>
      </c>
    </row>
    <row r="6082" spans="1:18">
      <c r="A6082" s="116">
        <v>124691805</v>
      </c>
      <c r="B6082" s="116">
        <v>1</v>
      </c>
      <c r="C6082" s="116" t="s">
        <v>85</v>
      </c>
      <c r="D6082" s="116" t="s">
        <v>192</v>
      </c>
      <c r="E6082" s="116">
        <v>2008</v>
      </c>
      <c r="F6082" s="116" t="s">
        <v>187</v>
      </c>
      <c r="G6082" s="116">
        <v>0.5</v>
      </c>
      <c r="H6082" s="117">
        <v>1</v>
      </c>
      <c r="I6082" s="116">
        <v>0</v>
      </c>
      <c r="J6082" s="116">
        <v>0</v>
      </c>
      <c r="K6082" s="116">
        <v>0</v>
      </c>
      <c r="L6082" s="116">
        <v>0</v>
      </c>
      <c r="M6082" s="116">
        <v>0</v>
      </c>
      <c r="N6082" s="117">
        <v>0</v>
      </c>
      <c r="O6082" s="116">
        <v>0</v>
      </c>
      <c r="P6082" s="116">
        <v>0</v>
      </c>
      <c r="Q6082" s="116">
        <v>0</v>
      </c>
      <c r="R6082" s="118">
        <v>0</v>
      </c>
    </row>
    <row r="6083" spans="1:18">
      <c r="A6083" s="113">
        <v>124731643</v>
      </c>
      <c r="B6083" s="113">
        <v>1</v>
      </c>
      <c r="C6083" s="113" t="s">
        <v>85</v>
      </c>
      <c r="D6083" s="113" t="s">
        <v>184</v>
      </c>
      <c r="E6083" s="113">
        <v>1951</v>
      </c>
      <c r="F6083" s="113" t="s">
        <v>185</v>
      </c>
      <c r="G6083" s="113">
        <v>2</v>
      </c>
      <c r="H6083" s="114">
        <v>1</v>
      </c>
      <c r="I6083" s="113">
        <v>0</v>
      </c>
      <c r="J6083" s="113">
        <v>0</v>
      </c>
      <c r="K6083" s="113">
        <v>0</v>
      </c>
      <c r="L6083" s="113">
        <v>0</v>
      </c>
      <c r="M6083" s="113">
        <v>0</v>
      </c>
      <c r="N6083" s="114">
        <v>0</v>
      </c>
      <c r="O6083" s="113">
        <v>0</v>
      </c>
      <c r="P6083" s="113">
        <v>0</v>
      </c>
      <c r="Q6083" s="113">
        <v>0</v>
      </c>
      <c r="R6083" s="115">
        <v>0</v>
      </c>
    </row>
    <row r="6084" spans="1:18">
      <c r="A6084" s="116">
        <v>124679416</v>
      </c>
      <c r="B6084" s="116">
        <v>1</v>
      </c>
      <c r="C6084" s="116" t="s">
        <v>86</v>
      </c>
      <c r="D6084" s="116" t="s">
        <v>197</v>
      </c>
      <c r="E6084" s="116">
        <v>1972</v>
      </c>
      <c r="F6084" s="116" t="s">
        <v>189</v>
      </c>
      <c r="G6084" s="116">
        <v>0.5</v>
      </c>
      <c r="H6084" s="117">
        <v>1</v>
      </c>
      <c r="I6084" s="116">
        <v>0</v>
      </c>
      <c r="J6084" s="116">
        <v>0</v>
      </c>
      <c r="K6084" s="116">
        <v>0</v>
      </c>
      <c r="L6084" s="116">
        <v>0</v>
      </c>
      <c r="M6084" s="116">
        <v>0</v>
      </c>
      <c r="N6084" s="117">
        <v>0</v>
      </c>
      <c r="O6084" s="116">
        <v>0</v>
      </c>
      <c r="P6084" s="116">
        <v>0</v>
      </c>
      <c r="Q6084" s="116">
        <v>0</v>
      </c>
      <c r="R6084" s="118">
        <v>0</v>
      </c>
    </row>
    <row r="6085" spans="1:18">
      <c r="A6085" s="113">
        <v>124690210</v>
      </c>
      <c r="B6085" s="113">
        <v>1</v>
      </c>
      <c r="C6085" s="113" t="s">
        <v>86</v>
      </c>
      <c r="D6085" s="113" t="s">
        <v>186</v>
      </c>
      <c r="E6085" s="113">
        <v>1983</v>
      </c>
      <c r="F6085" s="113" t="s">
        <v>185</v>
      </c>
      <c r="G6085" s="113">
        <v>2</v>
      </c>
      <c r="H6085" s="114">
        <v>1</v>
      </c>
      <c r="I6085" s="113">
        <v>0</v>
      </c>
      <c r="J6085" s="113">
        <v>0</v>
      </c>
      <c r="K6085" s="113">
        <v>0</v>
      </c>
      <c r="L6085" s="113">
        <v>0</v>
      </c>
      <c r="M6085" s="113">
        <v>0</v>
      </c>
      <c r="N6085" s="114">
        <v>0</v>
      </c>
      <c r="O6085" s="113">
        <v>0</v>
      </c>
      <c r="P6085" s="113">
        <v>0</v>
      </c>
      <c r="Q6085" s="113">
        <v>0</v>
      </c>
      <c r="R6085" s="115">
        <v>0</v>
      </c>
    </row>
    <row r="6086" spans="1:18">
      <c r="A6086" s="116">
        <v>124690635</v>
      </c>
      <c r="B6086" s="116">
        <v>3</v>
      </c>
      <c r="C6086" s="116" t="s">
        <v>86</v>
      </c>
      <c r="D6086" s="116" t="s">
        <v>199</v>
      </c>
      <c r="E6086" s="116">
        <v>1981</v>
      </c>
      <c r="F6086" s="116" t="s">
        <v>189</v>
      </c>
      <c r="G6086" s="116">
        <v>2</v>
      </c>
      <c r="H6086" s="117">
        <v>1</v>
      </c>
      <c r="I6086" s="116">
        <v>0</v>
      </c>
      <c r="J6086" s="116">
        <v>0</v>
      </c>
      <c r="K6086" s="116">
        <v>0</v>
      </c>
      <c r="L6086" s="116">
        <v>0</v>
      </c>
      <c r="M6086" s="116">
        <v>0</v>
      </c>
      <c r="N6086" s="117">
        <v>0</v>
      </c>
      <c r="O6086" s="116">
        <v>0</v>
      </c>
      <c r="P6086" s="116">
        <v>0</v>
      </c>
      <c r="Q6086" s="116">
        <v>0</v>
      </c>
      <c r="R6086" s="118">
        <v>0</v>
      </c>
    </row>
    <row r="6087" spans="1:18">
      <c r="A6087" s="113">
        <v>125017187</v>
      </c>
      <c r="B6087" s="113">
        <v>1</v>
      </c>
      <c r="C6087" s="113" t="s">
        <v>86</v>
      </c>
      <c r="D6087" s="113" t="s">
        <v>186</v>
      </c>
      <c r="E6087" s="113">
        <v>1983</v>
      </c>
      <c r="F6087" s="113" t="s">
        <v>185</v>
      </c>
      <c r="G6087" s="113">
        <v>2</v>
      </c>
      <c r="H6087" s="114">
        <v>1</v>
      </c>
      <c r="I6087" s="113">
        <v>0</v>
      </c>
      <c r="J6087" s="113">
        <v>0</v>
      </c>
      <c r="K6087" s="113">
        <v>0</v>
      </c>
      <c r="L6087" s="113">
        <v>0</v>
      </c>
      <c r="M6087" s="113">
        <v>0</v>
      </c>
      <c r="N6087" s="114">
        <v>0</v>
      </c>
      <c r="O6087" s="113">
        <v>0</v>
      </c>
      <c r="P6087" s="113">
        <v>0</v>
      </c>
      <c r="Q6087" s="113">
        <v>0</v>
      </c>
      <c r="R6087" s="115">
        <v>0</v>
      </c>
    </row>
    <row r="6088" spans="1:18">
      <c r="A6088" s="116">
        <v>124687924</v>
      </c>
      <c r="B6088" s="116">
        <v>1</v>
      </c>
      <c r="C6088" s="116" t="s">
        <v>89</v>
      </c>
      <c r="D6088" s="116" t="s">
        <v>191</v>
      </c>
      <c r="E6088" s="116">
        <v>1984</v>
      </c>
      <c r="F6088" s="116" t="s">
        <v>190</v>
      </c>
      <c r="G6088" s="116">
        <v>0.5</v>
      </c>
      <c r="H6088" s="117">
        <v>1</v>
      </c>
      <c r="I6088" s="116">
        <v>0</v>
      </c>
      <c r="J6088" s="116">
        <v>0</v>
      </c>
      <c r="K6088" s="116">
        <v>0</v>
      </c>
      <c r="L6088" s="116">
        <v>0</v>
      </c>
      <c r="M6088" s="116">
        <v>0</v>
      </c>
      <c r="N6088" s="117">
        <v>0</v>
      </c>
      <c r="O6088" s="116">
        <v>0</v>
      </c>
      <c r="P6088" s="116">
        <v>0</v>
      </c>
      <c r="Q6088" s="116">
        <v>0</v>
      </c>
      <c r="R6088" s="118">
        <v>0</v>
      </c>
    </row>
    <row r="6089" spans="1:18">
      <c r="A6089" s="113">
        <v>124691133</v>
      </c>
      <c r="B6089" s="113">
        <v>1</v>
      </c>
      <c r="C6089" s="113" t="s">
        <v>90</v>
      </c>
      <c r="D6089" s="113" t="s">
        <v>30</v>
      </c>
      <c r="E6089" s="113">
        <v>1947</v>
      </c>
      <c r="F6089" s="113" t="s">
        <v>185</v>
      </c>
      <c r="G6089" s="113">
        <v>0.75</v>
      </c>
      <c r="H6089" s="114">
        <v>1</v>
      </c>
      <c r="I6089" s="113">
        <v>0</v>
      </c>
      <c r="J6089" s="113">
        <v>0</v>
      </c>
      <c r="K6089" s="113">
        <v>0</v>
      </c>
      <c r="L6089" s="113">
        <v>0</v>
      </c>
      <c r="M6089" s="113">
        <v>0</v>
      </c>
      <c r="N6089" s="114">
        <v>0</v>
      </c>
      <c r="O6089" s="113">
        <v>0</v>
      </c>
      <c r="P6089" s="113">
        <v>0</v>
      </c>
      <c r="Q6089" s="113">
        <v>0</v>
      </c>
      <c r="R6089" s="115">
        <v>0</v>
      </c>
    </row>
    <row r="6090" spans="1:18">
      <c r="A6090" s="116">
        <v>124691988</v>
      </c>
      <c r="B6090" s="116">
        <v>1</v>
      </c>
      <c r="C6090" s="116" t="s">
        <v>91</v>
      </c>
      <c r="D6090" s="116" t="s">
        <v>192</v>
      </c>
      <c r="E6090" s="116">
        <v>1970</v>
      </c>
      <c r="F6090" s="116" t="s">
        <v>189</v>
      </c>
      <c r="G6090" s="116">
        <v>0.5</v>
      </c>
      <c r="H6090" s="117">
        <v>1</v>
      </c>
      <c r="I6090" s="116">
        <v>0</v>
      </c>
      <c r="J6090" s="116">
        <v>0</v>
      </c>
      <c r="K6090" s="116">
        <v>0</v>
      </c>
      <c r="L6090" s="116">
        <v>0</v>
      </c>
      <c r="M6090" s="116">
        <v>0</v>
      </c>
      <c r="N6090" s="117">
        <v>0</v>
      </c>
      <c r="O6090" s="116">
        <v>0</v>
      </c>
      <c r="P6090" s="116">
        <v>0</v>
      </c>
      <c r="Q6090" s="116">
        <v>0</v>
      </c>
      <c r="R6090" s="118">
        <v>0</v>
      </c>
    </row>
    <row r="6091" spans="1:18">
      <c r="A6091" s="113">
        <v>124692049</v>
      </c>
      <c r="B6091" s="113">
        <v>1</v>
      </c>
      <c r="C6091" s="113" t="s">
        <v>91</v>
      </c>
      <c r="D6091" s="113" t="s">
        <v>192</v>
      </c>
      <c r="E6091" s="113">
        <v>1972</v>
      </c>
      <c r="F6091" s="113" t="s">
        <v>189</v>
      </c>
      <c r="G6091" s="113">
        <v>0.5</v>
      </c>
      <c r="H6091" s="114">
        <v>1</v>
      </c>
      <c r="I6091" s="113">
        <v>0</v>
      </c>
      <c r="J6091" s="113">
        <v>0</v>
      </c>
      <c r="K6091" s="113">
        <v>0</v>
      </c>
      <c r="L6091" s="113">
        <v>0</v>
      </c>
      <c r="M6091" s="113">
        <v>0</v>
      </c>
      <c r="N6091" s="114">
        <v>0</v>
      </c>
      <c r="O6091" s="113">
        <v>0</v>
      </c>
      <c r="P6091" s="113">
        <v>0</v>
      </c>
      <c r="Q6091" s="113">
        <v>0</v>
      </c>
      <c r="R6091" s="115">
        <v>0</v>
      </c>
    </row>
    <row r="6092" spans="1:18">
      <c r="A6092" s="116">
        <v>124684128</v>
      </c>
      <c r="B6092" s="116">
        <v>2</v>
      </c>
      <c r="C6092" s="116" t="s">
        <v>92</v>
      </c>
      <c r="D6092" s="116" t="s">
        <v>216</v>
      </c>
      <c r="E6092" s="116">
        <v>1975</v>
      </c>
      <c r="F6092" s="116" t="s">
        <v>189</v>
      </c>
      <c r="G6092" s="116">
        <v>2</v>
      </c>
      <c r="H6092" s="117">
        <v>1</v>
      </c>
      <c r="I6092" s="116">
        <v>0</v>
      </c>
      <c r="J6092" s="116">
        <v>0</v>
      </c>
      <c r="K6092" s="116">
        <v>0</v>
      </c>
      <c r="L6092" s="116">
        <v>0</v>
      </c>
      <c r="M6092" s="116">
        <v>0</v>
      </c>
      <c r="N6092" s="117">
        <v>0</v>
      </c>
      <c r="O6092" s="116">
        <v>0</v>
      </c>
      <c r="P6092" s="116">
        <v>0</v>
      </c>
      <c r="Q6092" s="116">
        <v>0</v>
      </c>
      <c r="R6092" s="118">
        <v>0</v>
      </c>
    </row>
    <row r="6093" spans="1:18">
      <c r="A6093" s="113">
        <v>124688156</v>
      </c>
      <c r="B6093" s="113">
        <v>1</v>
      </c>
      <c r="C6093" s="113" t="s">
        <v>92</v>
      </c>
      <c r="D6093" s="113" t="s">
        <v>192</v>
      </c>
      <c r="E6093" s="113">
        <v>1999</v>
      </c>
      <c r="F6093" s="113" t="s">
        <v>187</v>
      </c>
      <c r="G6093" s="113">
        <v>0.5</v>
      </c>
      <c r="H6093" s="114">
        <v>1</v>
      </c>
      <c r="I6093" s="113">
        <v>0</v>
      </c>
      <c r="J6093" s="113">
        <v>0</v>
      </c>
      <c r="K6093" s="113">
        <v>0</v>
      </c>
      <c r="L6093" s="113">
        <v>0</v>
      </c>
      <c r="M6093" s="113">
        <v>0</v>
      </c>
      <c r="N6093" s="114">
        <v>0</v>
      </c>
      <c r="O6093" s="113">
        <v>0</v>
      </c>
      <c r="P6093" s="113">
        <v>0</v>
      </c>
      <c r="Q6093" s="113">
        <v>0</v>
      </c>
      <c r="R6093" s="115">
        <v>0</v>
      </c>
    </row>
    <row r="6094" spans="1:18">
      <c r="A6094" s="116">
        <v>124687271</v>
      </c>
      <c r="B6094" s="116">
        <v>1</v>
      </c>
      <c r="C6094" s="116" t="s">
        <v>93</v>
      </c>
      <c r="D6094" s="116" t="s">
        <v>192</v>
      </c>
      <c r="E6094" s="116">
        <v>2008</v>
      </c>
      <c r="F6094" s="116" t="s">
        <v>187</v>
      </c>
      <c r="G6094" s="116">
        <v>0.5</v>
      </c>
      <c r="H6094" s="117">
        <v>1</v>
      </c>
      <c r="I6094" s="116">
        <v>0</v>
      </c>
      <c r="J6094" s="116">
        <v>0</v>
      </c>
      <c r="K6094" s="116">
        <v>0</v>
      </c>
      <c r="L6094" s="116">
        <v>0</v>
      </c>
      <c r="M6094" s="116">
        <v>0</v>
      </c>
      <c r="N6094" s="117">
        <v>0</v>
      </c>
      <c r="O6094" s="116">
        <v>0</v>
      </c>
      <c r="P6094" s="116">
        <v>0</v>
      </c>
      <c r="Q6094" s="116">
        <v>0</v>
      </c>
      <c r="R6094" s="118">
        <v>0</v>
      </c>
    </row>
    <row r="6095" spans="1:18">
      <c r="A6095" s="113">
        <v>124688060</v>
      </c>
      <c r="B6095" s="113">
        <v>1</v>
      </c>
      <c r="C6095" s="113" t="s">
        <v>94</v>
      </c>
      <c r="D6095" s="113" t="s">
        <v>192</v>
      </c>
      <c r="E6095" s="113">
        <v>1993</v>
      </c>
      <c r="F6095" s="113" t="s">
        <v>187</v>
      </c>
      <c r="G6095" s="113">
        <v>0.5</v>
      </c>
      <c r="H6095" s="114">
        <v>1</v>
      </c>
      <c r="I6095" s="113">
        <v>0</v>
      </c>
      <c r="J6095" s="113">
        <v>0</v>
      </c>
      <c r="K6095" s="113">
        <v>0</v>
      </c>
      <c r="L6095" s="113">
        <v>0</v>
      </c>
      <c r="M6095" s="113">
        <v>0</v>
      </c>
      <c r="N6095" s="114">
        <v>0</v>
      </c>
      <c r="O6095" s="113">
        <v>0</v>
      </c>
      <c r="P6095" s="113">
        <v>0</v>
      </c>
      <c r="Q6095" s="113">
        <v>0</v>
      </c>
      <c r="R6095" s="115">
        <v>0</v>
      </c>
    </row>
    <row r="6096" spans="1:18">
      <c r="A6096" s="116">
        <v>124688807</v>
      </c>
      <c r="B6096" s="116">
        <v>1</v>
      </c>
      <c r="C6096" s="116" t="s">
        <v>94</v>
      </c>
      <c r="D6096" s="116" t="s">
        <v>186</v>
      </c>
      <c r="E6096" s="116">
        <v>1987</v>
      </c>
      <c r="F6096" s="116" t="s">
        <v>190</v>
      </c>
      <c r="G6096" s="116">
        <v>2</v>
      </c>
      <c r="H6096" s="117">
        <v>1</v>
      </c>
      <c r="I6096" s="116">
        <v>0</v>
      </c>
      <c r="J6096" s="116">
        <v>0</v>
      </c>
      <c r="K6096" s="116">
        <v>0</v>
      </c>
      <c r="L6096" s="116">
        <v>0</v>
      </c>
      <c r="M6096" s="116">
        <v>0</v>
      </c>
      <c r="N6096" s="117">
        <v>0</v>
      </c>
      <c r="O6096" s="116">
        <v>0</v>
      </c>
      <c r="P6096" s="116">
        <v>0</v>
      </c>
      <c r="Q6096" s="116">
        <v>0</v>
      </c>
      <c r="R6096" s="118">
        <v>0</v>
      </c>
    </row>
    <row r="6097" spans="1:18">
      <c r="A6097" s="113">
        <v>124689112</v>
      </c>
      <c r="B6097" s="113">
        <v>1</v>
      </c>
      <c r="C6097" s="113" t="s">
        <v>94</v>
      </c>
      <c r="D6097" s="113" t="s">
        <v>191</v>
      </c>
      <c r="E6097" s="113">
        <v>1982</v>
      </c>
      <c r="F6097" s="113" t="s">
        <v>189</v>
      </c>
      <c r="G6097" s="113">
        <v>0.5</v>
      </c>
      <c r="H6097" s="114">
        <v>1</v>
      </c>
      <c r="I6097" s="113">
        <v>0</v>
      </c>
      <c r="J6097" s="113">
        <v>0</v>
      </c>
      <c r="K6097" s="113">
        <v>0</v>
      </c>
      <c r="L6097" s="113">
        <v>0</v>
      </c>
      <c r="M6097" s="113">
        <v>0</v>
      </c>
      <c r="N6097" s="114">
        <v>0</v>
      </c>
      <c r="O6097" s="113">
        <v>0</v>
      </c>
      <c r="P6097" s="113">
        <v>0</v>
      </c>
      <c r="Q6097" s="113">
        <v>0</v>
      </c>
      <c r="R6097" s="115">
        <v>0</v>
      </c>
    </row>
    <row r="6098" spans="1:18">
      <c r="A6098" s="116">
        <v>124687331</v>
      </c>
      <c r="B6098" s="116">
        <v>1</v>
      </c>
      <c r="C6098" s="116" t="s">
        <v>95</v>
      </c>
      <c r="D6098" s="116" t="s">
        <v>199</v>
      </c>
      <c r="E6098" s="116">
        <v>1984</v>
      </c>
      <c r="F6098" s="116" t="s">
        <v>185</v>
      </c>
      <c r="G6098" s="116">
        <v>2</v>
      </c>
      <c r="H6098" s="117">
        <v>1</v>
      </c>
      <c r="I6098" s="116">
        <v>0</v>
      </c>
      <c r="J6098" s="116">
        <v>0</v>
      </c>
      <c r="K6098" s="116">
        <v>0</v>
      </c>
      <c r="L6098" s="116">
        <v>0</v>
      </c>
      <c r="M6098" s="116">
        <v>0</v>
      </c>
      <c r="N6098" s="117">
        <v>0</v>
      </c>
      <c r="O6098" s="116">
        <v>0</v>
      </c>
      <c r="P6098" s="116">
        <v>0</v>
      </c>
      <c r="Q6098" s="116">
        <v>0</v>
      </c>
      <c r="R6098" s="118">
        <v>0</v>
      </c>
    </row>
    <row r="6099" spans="1:18">
      <c r="A6099" s="113">
        <v>124687521</v>
      </c>
      <c r="B6099" s="113">
        <v>1</v>
      </c>
      <c r="C6099" s="113" t="s">
        <v>95</v>
      </c>
      <c r="D6099" s="113" t="s">
        <v>191</v>
      </c>
      <c r="E6099" s="113">
        <v>1987</v>
      </c>
      <c r="F6099" s="113" t="s">
        <v>190</v>
      </c>
      <c r="G6099" s="113">
        <v>0.5</v>
      </c>
      <c r="H6099" s="114">
        <v>1</v>
      </c>
      <c r="I6099" s="113">
        <v>0</v>
      </c>
      <c r="J6099" s="113">
        <v>0</v>
      </c>
      <c r="K6099" s="113">
        <v>0</v>
      </c>
      <c r="L6099" s="113">
        <v>0</v>
      </c>
      <c r="M6099" s="113">
        <v>0</v>
      </c>
      <c r="N6099" s="114">
        <v>0</v>
      </c>
      <c r="O6099" s="113">
        <v>0</v>
      </c>
      <c r="P6099" s="113">
        <v>0</v>
      </c>
      <c r="Q6099" s="113">
        <v>0</v>
      </c>
      <c r="R6099" s="115">
        <v>0</v>
      </c>
    </row>
    <row r="6100" spans="1:18">
      <c r="A6100" s="116">
        <v>124688800</v>
      </c>
      <c r="B6100" s="116">
        <v>1</v>
      </c>
      <c r="C6100" s="116" t="s">
        <v>95</v>
      </c>
      <c r="D6100" s="116" t="s">
        <v>186</v>
      </c>
      <c r="E6100" s="116">
        <v>1992</v>
      </c>
      <c r="F6100" s="116" t="s">
        <v>185</v>
      </c>
      <c r="G6100" s="116">
        <v>1.25</v>
      </c>
      <c r="H6100" s="117">
        <v>1</v>
      </c>
      <c r="I6100" s="116">
        <v>0</v>
      </c>
      <c r="J6100" s="116">
        <v>0</v>
      </c>
      <c r="K6100" s="116">
        <v>0</v>
      </c>
      <c r="L6100" s="116">
        <v>0</v>
      </c>
      <c r="M6100" s="116">
        <v>0</v>
      </c>
      <c r="N6100" s="117">
        <v>0</v>
      </c>
      <c r="O6100" s="116">
        <v>0</v>
      </c>
      <c r="P6100" s="116">
        <v>0</v>
      </c>
      <c r="Q6100" s="116">
        <v>0</v>
      </c>
      <c r="R6100" s="118">
        <v>0</v>
      </c>
    </row>
    <row r="6101" spans="1:18">
      <c r="A6101" s="113">
        <v>124687038</v>
      </c>
      <c r="B6101" s="113">
        <v>1</v>
      </c>
      <c r="C6101" s="113" t="s">
        <v>96</v>
      </c>
      <c r="D6101" s="113" t="s">
        <v>196</v>
      </c>
      <c r="E6101" s="113">
        <v>1947</v>
      </c>
      <c r="F6101" s="113" t="s">
        <v>185</v>
      </c>
      <c r="G6101" s="113">
        <v>3</v>
      </c>
      <c r="H6101" s="114">
        <v>1</v>
      </c>
      <c r="I6101" s="113">
        <v>0</v>
      </c>
      <c r="J6101" s="113">
        <v>0</v>
      </c>
      <c r="K6101" s="113">
        <v>0</v>
      </c>
      <c r="L6101" s="113">
        <v>0</v>
      </c>
      <c r="M6101" s="113">
        <v>0</v>
      </c>
      <c r="N6101" s="114">
        <v>0</v>
      </c>
      <c r="O6101" s="113">
        <v>0</v>
      </c>
      <c r="P6101" s="113">
        <v>0</v>
      </c>
      <c r="Q6101" s="113">
        <v>0</v>
      </c>
      <c r="R6101" s="115">
        <v>0</v>
      </c>
    </row>
    <row r="6102" spans="1:18">
      <c r="A6102" s="116">
        <v>124688067</v>
      </c>
      <c r="B6102" s="116">
        <v>1</v>
      </c>
      <c r="C6102" s="116" t="s">
        <v>96</v>
      </c>
      <c r="D6102" s="116" t="s">
        <v>203</v>
      </c>
      <c r="E6102" s="116">
        <v>1987</v>
      </c>
      <c r="F6102" s="116" t="s">
        <v>187</v>
      </c>
      <c r="G6102" s="116">
        <v>0.5</v>
      </c>
      <c r="H6102" s="117">
        <v>1</v>
      </c>
      <c r="I6102" s="116">
        <v>0</v>
      </c>
      <c r="J6102" s="116">
        <v>0</v>
      </c>
      <c r="K6102" s="116">
        <v>0</v>
      </c>
      <c r="L6102" s="116">
        <v>0</v>
      </c>
      <c r="M6102" s="116">
        <v>0</v>
      </c>
      <c r="N6102" s="117">
        <v>0</v>
      </c>
      <c r="O6102" s="116">
        <v>0</v>
      </c>
      <c r="P6102" s="116">
        <v>0</v>
      </c>
      <c r="Q6102" s="116">
        <v>0</v>
      </c>
      <c r="R6102" s="118">
        <v>0</v>
      </c>
    </row>
    <row r="6103" spans="1:18">
      <c r="A6103" s="113">
        <v>124688517</v>
      </c>
      <c r="B6103" s="113">
        <v>1</v>
      </c>
      <c r="C6103" s="113" t="s">
        <v>96</v>
      </c>
      <c r="D6103" s="113" t="s">
        <v>184</v>
      </c>
      <c r="E6103" s="113">
        <v>1960</v>
      </c>
      <c r="F6103" s="113" t="s">
        <v>185</v>
      </c>
      <c r="G6103" s="113">
        <v>0.75</v>
      </c>
      <c r="H6103" s="114">
        <v>1</v>
      </c>
      <c r="I6103" s="113">
        <v>0</v>
      </c>
      <c r="J6103" s="113">
        <v>0</v>
      </c>
      <c r="K6103" s="113">
        <v>0</v>
      </c>
      <c r="L6103" s="113">
        <v>0</v>
      </c>
      <c r="M6103" s="113">
        <v>0</v>
      </c>
      <c r="N6103" s="114">
        <v>0</v>
      </c>
      <c r="O6103" s="113">
        <v>0</v>
      </c>
      <c r="P6103" s="113">
        <v>0</v>
      </c>
      <c r="Q6103" s="113">
        <v>0</v>
      </c>
      <c r="R6103" s="115">
        <v>0</v>
      </c>
    </row>
    <row r="6104" spans="1:18">
      <c r="A6104" s="116">
        <v>124681300</v>
      </c>
      <c r="B6104" s="116">
        <v>1</v>
      </c>
      <c r="C6104" s="116" t="s">
        <v>97</v>
      </c>
      <c r="D6104" s="116" t="s">
        <v>121</v>
      </c>
      <c r="E6104" s="116">
        <v>1996</v>
      </c>
      <c r="F6104" s="116" t="s">
        <v>185</v>
      </c>
      <c r="G6104" s="116">
        <v>3</v>
      </c>
      <c r="H6104" s="117">
        <v>1</v>
      </c>
      <c r="I6104" s="116">
        <v>0</v>
      </c>
      <c r="J6104" s="116">
        <v>0</v>
      </c>
      <c r="K6104" s="116">
        <v>0</v>
      </c>
      <c r="L6104" s="116">
        <v>0</v>
      </c>
      <c r="M6104" s="116">
        <v>0</v>
      </c>
      <c r="N6104" s="117">
        <v>0</v>
      </c>
      <c r="O6104" s="116">
        <v>0</v>
      </c>
      <c r="P6104" s="116">
        <v>0</v>
      </c>
      <c r="Q6104" s="116">
        <v>0</v>
      </c>
      <c r="R6104" s="118">
        <v>0</v>
      </c>
    </row>
    <row r="6105" spans="1:18">
      <c r="A6105" s="113">
        <v>124689130</v>
      </c>
      <c r="B6105" s="113">
        <v>1</v>
      </c>
      <c r="C6105" s="113" t="s">
        <v>99</v>
      </c>
      <c r="D6105" s="113" t="s">
        <v>192</v>
      </c>
      <c r="E6105" s="113">
        <v>1943</v>
      </c>
      <c r="F6105" s="113" t="s">
        <v>185</v>
      </c>
      <c r="G6105" s="113">
        <v>1.25</v>
      </c>
      <c r="H6105" s="114">
        <v>1</v>
      </c>
      <c r="I6105" s="113">
        <v>0</v>
      </c>
      <c r="J6105" s="113">
        <v>0</v>
      </c>
      <c r="K6105" s="113">
        <v>0</v>
      </c>
      <c r="L6105" s="113">
        <v>0</v>
      </c>
      <c r="M6105" s="113">
        <v>0</v>
      </c>
      <c r="N6105" s="114">
        <v>0</v>
      </c>
      <c r="O6105" s="113">
        <v>0</v>
      </c>
      <c r="P6105" s="113">
        <v>0</v>
      </c>
      <c r="Q6105" s="113">
        <v>0</v>
      </c>
      <c r="R6105" s="115">
        <v>0</v>
      </c>
    </row>
    <row r="6106" spans="1:18">
      <c r="A6106" s="116">
        <v>124684478</v>
      </c>
      <c r="B6106" s="116">
        <v>1</v>
      </c>
      <c r="C6106" s="116" t="s">
        <v>94</v>
      </c>
      <c r="D6106" s="116" t="s">
        <v>191</v>
      </c>
      <c r="E6106" s="116">
        <v>1987</v>
      </c>
      <c r="F6106" s="116" t="s">
        <v>190</v>
      </c>
      <c r="G6106" s="116">
        <v>2</v>
      </c>
      <c r="H6106" s="117">
        <v>1</v>
      </c>
      <c r="I6106" s="116">
        <v>0</v>
      </c>
      <c r="J6106" s="116">
        <v>0</v>
      </c>
      <c r="K6106" s="116">
        <v>0</v>
      </c>
      <c r="L6106" s="116">
        <v>0</v>
      </c>
      <c r="M6106" s="116">
        <v>0</v>
      </c>
      <c r="N6106" s="117">
        <v>0</v>
      </c>
      <c r="O6106" s="116">
        <v>0</v>
      </c>
      <c r="P6106" s="116">
        <v>0</v>
      </c>
      <c r="Q6106" s="116">
        <v>0</v>
      </c>
      <c r="R6106" s="118">
        <v>0</v>
      </c>
    </row>
    <row r="6107" spans="1:18">
      <c r="A6107" s="113">
        <v>124700040</v>
      </c>
      <c r="B6107" s="113">
        <v>1</v>
      </c>
      <c r="C6107" s="113" t="s">
        <v>83</v>
      </c>
      <c r="D6107" s="113" t="s">
        <v>192</v>
      </c>
      <c r="E6107" s="113">
        <v>1994</v>
      </c>
      <c r="F6107" s="113" t="s">
        <v>187</v>
      </c>
      <c r="G6107" s="113">
        <v>1</v>
      </c>
      <c r="H6107" s="114">
        <v>1</v>
      </c>
      <c r="I6107" s="113">
        <v>0</v>
      </c>
      <c r="J6107" s="113">
        <v>0</v>
      </c>
      <c r="K6107" s="113">
        <v>0</v>
      </c>
      <c r="L6107" s="113">
        <v>0</v>
      </c>
      <c r="M6107" s="113">
        <v>0</v>
      </c>
      <c r="N6107" s="114">
        <v>0</v>
      </c>
      <c r="O6107" s="113">
        <v>0</v>
      </c>
      <c r="P6107" s="113">
        <v>0</v>
      </c>
      <c r="Q6107" s="113">
        <v>0</v>
      </c>
      <c r="R6107" s="115">
        <v>0</v>
      </c>
    </row>
    <row r="6108" spans="1:18">
      <c r="A6108" s="116">
        <v>124697661</v>
      </c>
      <c r="B6108" s="116">
        <v>1</v>
      </c>
      <c r="C6108" s="116" t="s">
        <v>84</v>
      </c>
      <c r="D6108" s="116" t="s">
        <v>184</v>
      </c>
      <c r="E6108" s="116">
        <v>1954</v>
      </c>
      <c r="F6108" s="116" t="s">
        <v>185</v>
      </c>
      <c r="G6108" s="116">
        <v>0.75</v>
      </c>
      <c r="H6108" s="117">
        <v>1</v>
      </c>
      <c r="I6108" s="116">
        <v>0</v>
      </c>
      <c r="J6108" s="116">
        <v>0</v>
      </c>
      <c r="K6108" s="116">
        <v>0</v>
      </c>
      <c r="L6108" s="116">
        <v>0</v>
      </c>
      <c r="M6108" s="116">
        <v>0</v>
      </c>
      <c r="N6108" s="117">
        <v>0</v>
      </c>
      <c r="O6108" s="116">
        <v>0</v>
      </c>
      <c r="P6108" s="116">
        <v>0</v>
      </c>
      <c r="Q6108" s="116">
        <v>0</v>
      </c>
      <c r="R6108" s="118">
        <v>0</v>
      </c>
    </row>
    <row r="6109" spans="1:18">
      <c r="A6109" s="113">
        <v>124689571</v>
      </c>
      <c r="B6109" s="113">
        <v>1</v>
      </c>
      <c r="C6109" s="113" t="s">
        <v>85</v>
      </c>
      <c r="D6109" s="113" t="s">
        <v>30</v>
      </c>
      <c r="E6109" s="113">
        <v>2018</v>
      </c>
      <c r="F6109" s="113" t="s">
        <v>185</v>
      </c>
      <c r="G6109" s="113">
        <v>4</v>
      </c>
      <c r="H6109" s="114">
        <v>1</v>
      </c>
      <c r="I6109" s="113">
        <v>0</v>
      </c>
      <c r="J6109" s="113">
        <v>0</v>
      </c>
      <c r="K6109" s="113">
        <v>0</v>
      </c>
      <c r="L6109" s="113">
        <v>0</v>
      </c>
      <c r="M6109" s="113">
        <v>0</v>
      </c>
      <c r="N6109" s="114">
        <v>0</v>
      </c>
      <c r="O6109" s="113">
        <v>0</v>
      </c>
      <c r="P6109" s="113">
        <v>0</v>
      </c>
      <c r="Q6109" s="113">
        <v>0</v>
      </c>
      <c r="R6109" s="115">
        <v>0</v>
      </c>
    </row>
    <row r="6110" spans="1:18">
      <c r="A6110" s="116">
        <v>124691897</v>
      </c>
      <c r="B6110" s="116">
        <v>1</v>
      </c>
      <c r="C6110" s="116" t="s">
        <v>86</v>
      </c>
      <c r="D6110" s="116" t="s">
        <v>184</v>
      </c>
      <c r="E6110" s="116">
        <v>1950</v>
      </c>
      <c r="F6110" s="116" t="s">
        <v>185</v>
      </c>
      <c r="G6110" s="116">
        <v>3</v>
      </c>
      <c r="H6110" s="117">
        <v>1</v>
      </c>
      <c r="I6110" s="116">
        <v>0</v>
      </c>
      <c r="J6110" s="116">
        <v>0</v>
      </c>
      <c r="K6110" s="116">
        <v>0</v>
      </c>
      <c r="L6110" s="116">
        <v>0</v>
      </c>
      <c r="M6110" s="116">
        <v>0</v>
      </c>
      <c r="N6110" s="117">
        <v>0</v>
      </c>
      <c r="O6110" s="116">
        <v>0</v>
      </c>
      <c r="P6110" s="116">
        <v>0</v>
      </c>
      <c r="Q6110" s="116">
        <v>0</v>
      </c>
      <c r="R6110" s="118">
        <v>0</v>
      </c>
    </row>
    <row r="6111" spans="1:18">
      <c r="A6111" s="113">
        <v>124696085</v>
      </c>
      <c r="B6111" s="113">
        <v>1</v>
      </c>
      <c r="C6111" s="113" t="s">
        <v>86</v>
      </c>
      <c r="D6111" s="113" t="s">
        <v>186</v>
      </c>
      <c r="E6111" s="113">
        <v>1951</v>
      </c>
      <c r="F6111" s="113" t="s">
        <v>185</v>
      </c>
      <c r="G6111" s="113">
        <v>4</v>
      </c>
      <c r="H6111" s="114">
        <v>1</v>
      </c>
      <c r="I6111" s="113">
        <v>0</v>
      </c>
      <c r="J6111" s="113">
        <v>0</v>
      </c>
      <c r="K6111" s="113">
        <v>0</v>
      </c>
      <c r="L6111" s="113">
        <v>0</v>
      </c>
      <c r="M6111" s="113">
        <v>0</v>
      </c>
      <c r="N6111" s="114">
        <v>0</v>
      </c>
      <c r="O6111" s="113">
        <v>0</v>
      </c>
      <c r="P6111" s="113">
        <v>0</v>
      </c>
      <c r="Q6111" s="113">
        <v>0</v>
      </c>
      <c r="R6111" s="115">
        <v>0</v>
      </c>
    </row>
    <row r="6112" spans="1:18">
      <c r="A6112" s="116">
        <v>124696777</v>
      </c>
      <c r="B6112" s="116">
        <v>1</v>
      </c>
      <c r="C6112" s="116" t="s">
        <v>86</v>
      </c>
      <c r="D6112" s="116" t="s">
        <v>30</v>
      </c>
      <c r="E6112" s="116">
        <v>1957</v>
      </c>
      <c r="F6112" s="116" t="s">
        <v>185</v>
      </c>
      <c r="G6112" s="116">
        <v>0.75</v>
      </c>
      <c r="H6112" s="117">
        <v>1</v>
      </c>
      <c r="I6112" s="116">
        <v>0</v>
      </c>
      <c r="J6112" s="116">
        <v>0</v>
      </c>
      <c r="K6112" s="116">
        <v>0</v>
      </c>
      <c r="L6112" s="116">
        <v>0</v>
      </c>
      <c r="M6112" s="116">
        <v>0</v>
      </c>
      <c r="N6112" s="117">
        <v>0</v>
      </c>
      <c r="O6112" s="116">
        <v>0</v>
      </c>
      <c r="P6112" s="116">
        <v>0</v>
      </c>
      <c r="Q6112" s="116">
        <v>0</v>
      </c>
      <c r="R6112" s="118">
        <v>0</v>
      </c>
    </row>
    <row r="6113" spans="1:18">
      <c r="A6113" s="113">
        <v>124698432</v>
      </c>
      <c r="B6113" s="113">
        <v>1</v>
      </c>
      <c r="C6113" s="113" t="s">
        <v>87</v>
      </c>
      <c r="D6113" s="113" t="s">
        <v>193</v>
      </c>
      <c r="E6113" s="113">
        <v>2000</v>
      </c>
      <c r="F6113" s="113" t="s">
        <v>187</v>
      </c>
      <c r="G6113" s="113">
        <v>2</v>
      </c>
      <c r="H6113" s="114">
        <v>1</v>
      </c>
      <c r="I6113" s="113">
        <v>0</v>
      </c>
      <c r="J6113" s="113">
        <v>0</v>
      </c>
      <c r="K6113" s="113">
        <v>0</v>
      </c>
      <c r="L6113" s="113">
        <v>0</v>
      </c>
      <c r="M6113" s="113">
        <v>0</v>
      </c>
      <c r="N6113" s="114">
        <v>0</v>
      </c>
      <c r="O6113" s="113">
        <v>0</v>
      </c>
      <c r="P6113" s="113">
        <v>0</v>
      </c>
      <c r="Q6113" s="113">
        <v>0</v>
      </c>
      <c r="R6113" s="115">
        <v>0</v>
      </c>
    </row>
    <row r="6114" spans="1:18">
      <c r="A6114" s="116">
        <v>124697443</v>
      </c>
      <c r="B6114" s="116">
        <v>1</v>
      </c>
      <c r="C6114" s="116" t="s">
        <v>89</v>
      </c>
      <c r="D6114" s="116" t="s">
        <v>30</v>
      </c>
      <c r="E6114" s="116">
        <v>1979</v>
      </c>
      <c r="F6114" s="116" t="s">
        <v>185</v>
      </c>
      <c r="G6114" s="116">
        <v>1.25</v>
      </c>
      <c r="H6114" s="117">
        <v>1</v>
      </c>
      <c r="I6114" s="116">
        <v>0</v>
      </c>
      <c r="J6114" s="116">
        <v>0</v>
      </c>
      <c r="K6114" s="116">
        <v>0</v>
      </c>
      <c r="L6114" s="116">
        <v>0</v>
      </c>
      <c r="M6114" s="116">
        <v>0</v>
      </c>
      <c r="N6114" s="117">
        <v>0</v>
      </c>
      <c r="O6114" s="116">
        <v>0</v>
      </c>
      <c r="P6114" s="116">
        <v>0</v>
      </c>
      <c r="Q6114" s="116">
        <v>0</v>
      </c>
      <c r="R6114" s="118">
        <v>0</v>
      </c>
    </row>
    <row r="6115" spans="1:18">
      <c r="A6115" s="113">
        <v>124698035</v>
      </c>
      <c r="B6115" s="113">
        <v>1</v>
      </c>
      <c r="C6115" s="113" t="s">
        <v>89</v>
      </c>
      <c r="D6115" s="113" t="s">
        <v>191</v>
      </c>
      <c r="E6115" s="113">
        <v>1975</v>
      </c>
      <c r="F6115" s="113" t="s">
        <v>190</v>
      </c>
      <c r="G6115" s="113">
        <v>0.5</v>
      </c>
      <c r="H6115" s="114">
        <v>1</v>
      </c>
      <c r="I6115" s="113">
        <v>0</v>
      </c>
      <c r="J6115" s="113">
        <v>0</v>
      </c>
      <c r="K6115" s="113">
        <v>0</v>
      </c>
      <c r="L6115" s="113">
        <v>0</v>
      </c>
      <c r="M6115" s="113">
        <v>0</v>
      </c>
      <c r="N6115" s="114">
        <v>0</v>
      </c>
      <c r="O6115" s="113">
        <v>0</v>
      </c>
      <c r="P6115" s="113">
        <v>0</v>
      </c>
      <c r="Q6115" s="113">
        <v>0</v>
      </c>
      <c r="R6115" s="115">
        <v>0</v>
      </c>
    </row>
    <row r="6116" spans="1:18">
      <c r="A6116" s="116">
        <v>124695996</v>
      </c>
      <c r="B6116" s="116">
        <v>1</v>
      </c>
      <c r="C6116" s="116" t="s">
        <v>90</v>
      </c>
      <c r="D6116" s="116" t="s">
        <v>184</v>
      </c>
      <c r="E6116" s="116">
        <v>1962</v>
      </c>
      <c r="F6116" s="116" t="s">
        <v>185</v>
      </c>
      <c r="G6116" s="116">
        <v>0.75</v>
      </c>
      <c r="H6116" s="117">
        <v>1</v>
      </c>
      <c r="I6116" s="116">
        <v>0</v>
      </c>
      <c r="J6116" s="116">
        <v>0</v>
      </c>
      <c r="K6116" s="116">
        <v>0</v>
      </c>
      <c r="L6116" s="116">
        <v>0</v>
      </c>
      <c r="M6116" s="116">
        <v>0</v>
      </c>
      <c r="N6116" s="117">
        <v>0</v>
      </c>
      <c r="O6116" s="116">
        <v>0</v>
      </c>
      <c r="P6116" s="116">
        <v>0</v>
      </c>
      <c r="Q6116" s="116">
        <v>0</v>
      </c>
      <c r="R6116" s="118">
        <v>0</v>
      </c>
    </row>
    <row r="6117" spans="1:18">
      <c r="A6117" s="113">
        <v>124696640</v>
      </c>
      <c r="B6117" s="113">
        <v>1</v>
      </c>
      <c r="C6117" s="113" t="s">
        <v>91</v>
      </c>
      <c r="D6117" s="113" t="s">
        <v>192</v>
      </c>
      <c r="E6117" s="113">
        <v>1973</v>
      </c>
      <c r="F6117" s="113" t="s">
        <v>187</v>
      </c>
      <c r="G6117" s="113">
        <v>1</v>
      </c>
      <c r="H6117" s="114">
        <v>1</v>
      </c>
      <c r="I6117" s="113">
        <v>0</v>
      </c>
      <c r="J6117" s="113">
        <v>0</v>
      </c>
      <c r="K6117" s="113">
        <v>0</v>
      </c>
      <c r="L6117" s="113">
        <v>0</v>
      </c>
      <c r="M6117" s="113">
        <v>0</v>
      </c>
      <c r="N6117" s="114">
        <v>0</v>
      </c>
      <c r="O6117" s="113">
        <v>0</v>
      </c>
      <c r="P6117" s="113">
        <v>0</v>
      </c>
      <c r="Q6117" s="113">
        <v>0</v>
      </c>
      <c r="R6117" s="115">
        <v>0</v>
      </c>
    </row>
    <row r="6118" spans="1:18">
      <c r="A6118" s="116">
        <v>124701337</v>
      </c>
      <c r="B6118" s="116">
        <v>1</v>
      </c>
      <c r="C6118" s="116" t="s">
        <v>91</v>
      </c>
      <c r="D6118" s="116" t="s">
        <v>199</v>
      </c>
      <c r="E6118" s="116">
        <v>1989</v>
      </c>
      <c r="F6118" s="116" t="s">
        <v>185</v>
      </c>
      <c r="G6118" s="116">
        <v>0.75</v>
      </c>
      <c r="H6118" s="117">
        <v>1</v>
      </c>
      <c r="I6118" s="116">
        <v>0</v>
      </c>
      <c r="J6118" s="116">
        <v>0</v>
      </c>
      <c r="K6118" s="116">
        <v>0</v>
      </c>
      <c r="L6118" s="116">
        <v>0</v>
      </c>
      <c r="M6118" s="116">
        <v>0</v>
      </c>
      <c r="N6118" s="117">
        <v>0</v>
      </c>
      <c r="O6118" s="116">
        <v>0</v>
      </c>
      <c r="P6118" s="116">
        <v>0</v>
      </c>
      <c r="Q6118" s="116">
        <v>0</v>
      </c>
      <c r="R6118" s="118">
        <v>0</v>
      </c>
    </row>
    <row r="6119" spans="1:18">
      <c r="A6119" s="113">
        <v>124694726</v>
      </c>
      <c r="B6119" s="113">
        <v>1</v>
      </c>
      <c r="C6119" s="113" t="s">
        <v>93</v>
      </c>
      <c r="D6119" s="113" t="s">
        <v>184</v>
      </c>
      <c r="E6119" s="113">
        <v>1958</v>
      </c>
      <c r="F6119" s="113" t="s">
        <v>185</v>
      </c>
      <c r="G6119" s="113">
        <v>0.75</v>
      </c>
      <c r="H6119" s="114">
        <v>1</v>
      </c>
      <c r="I6119" s="113">
        <v>0</v>
      </c>
      <c r="J6119" s="113">
        <v>0</v>
      </c>
      <c r="K6119" s="113">
        <v>0</v>
      </c>
      <c r="L6119" s="113">
        <v>0</v>
      </c>
      <c r="M6119" s="113">
        <v>0</v>
      </c>
      <c r="N6119" s="114">
        <v>0</v>
      </c>
      <c r="O6119" s="113">
        <v>0</v>
      </c>
      <c r="P6119" s="113">
        <v>0</v>
      </c>
      <c r="Q6119" s="113">
        <v>0</v>
      </c>
      <c r="R6119" s="115">
        <v>0</v>
      </c>
    </row>
    <row r="6120" spans="1:18">
      <c r="A6120" s="116">
        <v>124695843</v>
      </c>
      <c r="B6120" s="116">
        <v>1</v>
      </c>
      <c r="C6120" s="116" t="s">
        <v>93</v>
      </c>
      <c r="D6120" s="116" t="s">
        <v>184</v>
      </c>
      <c r="E6120" s="116">
        <v>1956</v>
      </c>
      <c r="F6120" s="116" t="s">
        <v>185</v>
      </c>
      <c r="G6120" s="116">
        <v>0.75</v>
      </c>
      <c r="H6120" s="117">
        <v>1</v>
      </c>
      <c r="I6120" s="116">
        <v>0</v>
      </c>
      <c r="J6120" s="116">
        <v>0</v>
      </c>
      <c r="K6120" s="116">
        <v>0</v>
      </c>
      <c r="L6120" s="116">
        <v>0</v>
      </c>
      <c r="M6120" s="116">
        <v>0</v>
      </c>
      <c r="N6120" s="117">
        <v>0</v>
      </c>
      <c r="O6120" s="116">
        <v>0</v>
      </c>
      <c r="P6120" s="116">
        <v>0</v>
      </c>
      <c r="Q6120" s="116">
        <v>0</v>
      </c>
      <c r="R6120" s="118">
        <v>0</v>
      </c>
    </row>
    <row r="6121" spans="1:18">
      <c r="A6121" s="113">
        <v>124697444</v>
      </c>
      <c r="B6121" s="113">
        <v>1</v>
      </c>
      <c r="C6121" s="113" t="s">
        <v>93</v>
      </c>
      <c r="D6121" s="113" t="s">
        <v>30</v>
      </c>
      <c r="E6121" s="113">
        <v>1951</v>
      </c>
      <c r="F6121" s="113" t="s">
        <v>185</v>
      </c>
      <c r="G6121" s="113">
        <v>0.75</v>
      </c>
      <c r="H6121" s="114">
        <v>1</v>
      </c>
      <c r="I6121" s="113">
        <v>0</v>
      </c>
      <c r="J6121" s="113">
        <v>0</v>
      </c>
      <c r="K6121" s="113">
        <v>0</v>
      </c>
      <c r="L6121" s="113">
        <v>0</v>
      </c>
      <c r="M6121" s="113">
        <v>0</v>
      </c>
      <c r="N6121" s="114">
        <v>0</v>
      </c>
      <c r="O6121" s="113">
        <v>0</v>
      </c>
      <c r="P6121" s="113">
        <v>0</v>
      </c>
      <c r="Q6121" s="113">
        <v>0</v>
      </c>
      <c r="R6121" s="115">
        <v>0</v>
      </c>
    </row>
    <row r="6122" spans="1:18">
      <c r="A6122" s="116">
        <v>124693215</v>
      </c>
      <c r="B6122" s="116">
        <v>1</v>
      </c>
      <c r="C6122" s="116" t="s">
        <v>94</v>
      </c>
      <c r="D6122" s="116" t="s">
        <v>192</v>
      </c>
      <c r="E6122" s="116">
        <v>1951</v>
      </c>
      <c r="F6122" s="116" t="s">
        <v>185</v>
      </c>
      <c r="G6122" s="116">
        <v>1</v>
      </c>
      <c r="H6122" s="117">
        <v>1</v>
      </c>
      <c r="I6122" s="116">
        <v>0</v>
      </c>
      <c r="J6122" s="116">
        <v>0</v>
      </c>
      <c r="K6122" s="116">
        <v>0</v>
      </c>
      <c r="L6122" s="116">
        <v>0</v>
      </c>
      <c r="M6122" s="116">
        <v>0</v>
      </c>
      <c r="N6122" s="117">
        <v>0</v>
      </c>
      <c r="O6122" s="116">
        <v>0</v>
      </c>
      <c r="P6122" s="116">
        <v>0</v>
      </c>
      <c r="Q6122" s="116">
        <v>0</v>
      </c>
      <c r="R6122" s="118">
        <v>0</v>
      </c>
    </row>
    <row r="6123" spans="1:18">
      <c r="A6123" s="113">
        <v>124696515</v>
      </c>
      <c r="B6123" s="113">
        <v>1</v>
      </c>
      <c r="C6123" s="113" t="s">
        <v>94</v>
      </c>
      <c r="D6123" s="113" t="s">
        <v>213</v>
      </c>
      <c r="E6123" s="113">
        <v>1992</v>
      </c>
      <c r="F6123" s="113" t="s">
        <v>190</v>
      </c>
      <c r="G6123" s="113">
        <v>2</v>
      </c>
      <c r="H6123" s="114">
        <v>1</v>
      </c>
      <c r="I6123" s="113">
        <v>0</v>
      </c>
      <c r="J6123" s="113">
        <v>0</v>
      </c>
      <c r="K6123" s="113">
        <v>0</v>
      </c>
      <c r="L6123" s="113">
        <v>0</v>
      </c>
      <c r="M6123" s="113">
        <v>0</v>
      </c>
      <c r="N6123" s="114">
        <v>0</v>
      </c>
      <c r="O6123" s="113">
        <v>0</v>
      </c>
      <c r="P6123" s="113">
        <v>0</v>
      </c>
      <c r="Q6123" s="113">
        <v>0</v>
      </c>
      <c r="R6123" s="115">
        <v>0</v>
      </c>
    </row>
    <row r="6124" spans="1:18">
      <c r="A6124" s="116">
        <v>124697766</v>
      </c>
      <c r="B6124" s="116">
        <v>1</v>
      </c>
      <c r="C6124" s="116" t="s">
        <v>94</v>
      </c>
      <c r="D6124" s="116" t="s">
        <v>193</v>
      </c>
      <c r="E6124" s="116">
        <v>1987</v>
      </c>
      <c r="F6124" s="116" t="s">
        <v>190</v>
      </c>
      <c r="G6124" s="116">
        <v>0.5</v>
      </c>
      <c r="H6124" s="117">
        <v>1</v>
      </c>
      <c r="I6124" s="116">
        <v>0</v>
      </c>
      <c r="J6124" s="116">
        <v>0</v>
      </c>
      <c r="K6124" s="116">
        <v>0</v>
      </c>
      <c r="L6124" s="116">
        <v>0</v>
      </c>
      <c r="M6124" s="116">
        <v>0</v>
      </c>
      <c r="N6124" s="117">
        <v>0</v>
      </c>
      <c r="O6124" s="116">
        <v>0</v>
      </c>
      <c r="P6124" s="116">
        <v>0</v>
      </c>
      <c r="Q6124" s="116">
        <v>0</v>
      </c>
      <c r="R6124" s="118">
        <v>0</v>
      </c>
    </row>
    <row r="6125" spans="1:18">
      <c r="A6125" s="113">
        <v>124697771</v>
      </c>
      <c r="B6125" s="113">
        <v>1</v>
      </c>
      <c r="C6125" s="113" t="s">
        <v>94</v>
      </c>
      <c r="D6125" s="113" t="s">
        <v>193</v>
      </c>
      <c r="E6125" s="113">
        <v>1987</v>
      </c>
      <c r="F6125" s="113" t="s">
        <v>190</v>
      </c>
      <c r="G6125" s="113">
        <v>0.5</v>
      </c>
      <c r="H6125" s="114">
        <v>1</v>
      </c>
      <c r="I6125" s="113">
        <v>0</v>
      </c>
      <c r="J6125" s="113">
        <v>0</v>
      </c>
      <c r="K6125" s="113">
        <v>0</v>
      </c>
      <c r="L6125" s="113">
        <v>0</v>
      </c>
      <c r="M6125" s="113">
        <v>0</v>
      </c>
      <c r="N6125" s="114">
        <v>0</v>
      </c>
      <c r="O6125" s="113">
        <v>0</v>
      </c>
      <c r="P6125" s="113">
        <v>0</v>
      </c>
      <c r="Q6125" s="113">
        <v>0</v>
      </c>
      <c r="R6125" s="115">
        <v>0</v>
      </c>
    </row>
    <row r="6126" spans="1:18">
      <c r="A6126" s="116">
        <v>124698771</v>
      </c>
      <c r="B6126" s="116">
        <v>1</v>
      </c>
      <c r="C6126" s="116" t="s">
        <v>94</v>
      </c>
      <c r="D6126" s="116" t="s">
        <v>198</v>
      </c>
      <c r="E6126" s="116">
        <v>2021</v>
      </c>
      <c r="F6126" s="116" t="s">
        <v>190</v>
      </c>
      <c r="G6126" s="116">
        <v>0.5</v>
      </c>
      <c r="H6126" s="117">
        <v>1</v>
      </c>
      <c r="I6126" s="116">
        <v>0</v>
      </c>
      <c r="J6126" s="116">
        <v>0</v>
      </c>
      <c r="K6126" s="116">
        <v>0</v>
      </c>
      <c r="L6126" s="116">
        <v>0</v>
      </c>
      <c r="M6126" s="116">
        <v>0</v>
      </c>
      <c r="N6126" s="117">
        <v>0</v>
      </c>
      <c r="O6126" s="116">
        <v>0</v>
      </c>
      <c r="P6126" s="116">
        <v>0</v>
      </c>
      <c r="Q6126" s="116">
        <v>0</v>
      </c>
      <c r="R6126" s="118">
        <v>0</v>
      </c>
    </row>
    <row r="6127" spans="1:18">
      <c r="A6127" s="113">
        <v>124696203</v>
      </c>
      <c r="B6127" s="113">
        <v>1</v>
      </c>
      <c r="C6127" s="113" t="s">
        <v>96</v>
      </c>
      <c r="D6127" s="113" t="s">
        <v>199</v>
      </c>
      <c r="E6127" s="113">
        <v>1959</v>
      </c>
      <c r="F6127" s="113" t="s">
        <v>185</v>
      </c>
      <c r="G6127" s="113">
        <v>0.75</v>
      </c>
      <c r="H6127" s="114">
        <v>1</v>
      </c>
      <c r="I6127" s="113">
        <v>0</v>
      </c>
      <c r="J6127" s="113">
        <v>0</v>
      </c>
      <c r="K6127" s="113">
        <v>0</v>
      </c>
      <c r="L6127" s="113">
        <v>0</v>
      </c>
      <c r="M6127" s="113">
        <v>0</v>
      </c>
      <c r="N6127" s="114">
        <v>0</v>
      </c>
      <c r="O6127" s="113">
        <v>0</v>
      </c>
      <c r="P6127" s="113">
        <v>0</v>
      </c>
      <c r="Q6127" s="113">
        <v>0</v>
      </c>
      <c r="R6127" s="115">
        <v>0</v>
      </c>
    </row>
    <row r="6128" spans="1:18">
      <c r="A6128" s="116">
        <v>124697721</v>
      </c>
      <c r="B6128" s="116">
        <v>1</v>
      </c>
      <c r="C6128" s="116" t="s">
        <v>96</v>
      </c>
      <c r="D6128" s="116" t="s">
        <v>196</v>
      </c>
      <c r="E6128" s="116">
        <v>1965</v>
      </c>
      <c r="F6128" s="116" t="s">
        <v>185</v>
      </c>
      <c r="G6128" s="116">
        <v>2</v>
      </c>
      <c r="H6128" s="117">
        <v>1</v>
      </c>
      <c r="I6128" s="116">
        <v>0</v>
      </c>
      <c r="J6128" s="116">
        <v>0</v>
      </c>
      <c r="K6128" s="116">
        <v>0</v>
      </c>
      <c r="L6128" s="116">
        <v>0</v>
      </c>
      <c r="M6128" s="116">
        <v>0</v>
      </c>
      <c r="N6128" s="117">
        <v>0</v>
      </c>
      <c r="O6128" s="116">
        <v>0</v>
      </c>
      <c r="P6128" s="116">
        <v>0</v>
      </c>
      <c r="Q6128" s="116">
        <v>0</v>
      </c>
      <c r="R6128" s="118">
        <v>0</v>
      </c>
    </row>
    <row r="6129" spans="1:18">
      <c r="A6129" s="113">
        <v>124697967</v>
      </c>
      <c r="B6129" s="113">
        <v>1</v>
      </c>
      <c r="C6129" s="113" t="s">
        <v>96</v>
      </c>
      <c r="D6129" s="113" t="s">
        <v>184</v>
      </c>
      <c r="E6129" s="113">
        <v>1997</v>
      </c>
      <c r="F6129" s="113" t="s">
        <v>185</v>
      </c>
      <c r="G6129" s="113">
        <v>0.5</v>
      </c>
      <c r="H6129" s="114">
        <v>1</v>
      </c>
      <c r="I6129" s="113">
        <v>0</v>
      </c>
      <c r="J6129" s="113">
        <v>0</v>
      </c>
      <c r="K6129" s="113">
        <v>0</v>
      </c>
      <c r="L6129" s="113">
        <v>0</v>
      </c>
      <c r="M6129" s="113">
        <v>0</v>
      </c>
      <c r="N6129" s="114">
        <v>0</v>
      </c>
      <c r="O6129" s="113">
        <v>0</v>
      </c>
      <c r="P6129" s="113">
        <v>0</v>
      </c>
      <c r="Q6129" s="113">
        <v>0</v>
      </c>
      <c r="R6129" s="115">
        <v>0</v>
      </c>
    </row>
    <row r="6130" spans="1:18">
      <c r="A6130" s="116">
        <v>124700518</v>
      </c>
      <c r="B6130" s="116">
        <v>1</v>
      </c>
      <c r="C6130" s="116" t="s">
        <v>96</v>
      </c>
      <c r="D6130" s="116" t="s">
        <v>199</v>
      </c>
      <c r="E6130" s="116">
        <v>1970</v>
      </c>
      <c r="F6130" s="116" t="s">
        <v>185</v>
      </c>
      <c r="G6130" s="116">
        <v>3</v>
      </c>
      <c r="H6130" s="117">
        <v>1</v>
      </c>
      <c r="I6130" s="116">
        <v>0</v>
      </c>
      <c r="J6130" s="116">
        <v>0</v>
      </c>
      <c r="K6130" s="116">
        <v>0</v>
      </c>
      <c r="L6130" s="116">
        <v>0</v>
      </c>
      <c r="M6130" s="116">
        <v>0</v>
      </c>
      <c r="N6130" s="117">
        <v>0</v>
      </c>
      <c r="O6130" s="116">
        <v>0</v>
      </c>
      <c r="P6130" s="116">
        <v>0</v>
      </c>
      <c r="Q6130" s="116">
        <v>0</v>
      </c>
      <c r="R6130" s="118">
        <v>0</v>
      </c>
    </row>
    <row r="6131" spans="1:18">
      <c r="A6131" s="113">
        <v>124698537</v>
      </c>
      <c r="B6131" s="113">
        <v>1</v>
      </c>
      <c r="C6131" s="113" t="s">
        <v>98</v>
      </c>
      <c r="D6131" s="113" t="s">
        <v>191</v>
      </c>
      <c r="E6131" s="113">
        <v>1973</v>
      </c>
      <c r="F6131" s="113" t="s">
        <v>189</v>
      </c>
      <c r="G6131" s="113">
        <v>1</v>
      </c>
      <c r="H6131" s="114">
        <v>1</v>
      </c>
      <c r="I6131" s="113">
        <v>0</v>
      </c>
      <c r="J6131" s="113">
        <v>0</v>
      </c>
      <c r="K6131" s="113">
        <v>0</v>
      </c>
      <c r="L6131" s="113">
        <v>0</v>
      </c>
      <c r="M6131" s="113">
        <v>0</v>
      </c>
      <c r="N6131" s="114">
        <v>0</v>
      </c>
      <c r="O6131" s="113">
        <v>0</v>
      </c>
      <c r="P6131" s="113">
        <v>0</v>
      </c>
      <c r="Q6131" s="113">
        <v>0</v>
      </c>
      <c r="R6131" s="115">
        <v>0</v>
      </c>
    </row>
    <row r="6132" spans="1:18">
      <c r="A6132" s="116">
        <v>124696375</v>
      </c>
      <c r="B6132" s="116">
        <v>1</v>
      </c>
      <c r="C6132" s="116" t="s">
        <v>100</v>
      </c>
      <c r="D6132" s="116" t="s">
        <v>121</v>
      </c>
      <c r="E6132" s="116">
        <v>1980</v>
      </c>
      <c r="F6132" s="116" t="s">
        <v>190</v>
      </c>
      <c r="G6132" s="116">
        <v>0.5</v>
      </c>
      <c r="H6132" s="117">
        <v>1</v>
      </c>
      <c r="I6132" s="116">
        <v>0</v>
      </c>
      <c r="J6132" s="116">
        <v>0</v>
      </c>
      <c r="K6132" s="116">
        <v>0</v>
      </c>
      <c r="L6132" s="116">
        <v>0</v>
      </c>
      <c r="M6132" s="116">
        <v>0</v>
      </c>
      <c r="N6132" s="117">
        <v>0</v>
      </c>
      <c r="O6132" s="116">
        <v>0</v>
      </c>
      <c r="P6132" s="116">
        <v>0</v>
      </c>
      <c r="Q6132" s="116">
        <v>0</v>
      </c>
      <c r="R6132" s="118">
        <v>0</v>
      </c>
    </row>
    <row r="6133" spans="1:18">
      <c r="A6133" s="113">
        <v>124697335</v>
      </c>
      <c r="B6133" s="113">
        <v>1</v>
      </c>
      <c r="C6133" s="113" t="s">
        <v>100</v>
      </c>
      <c r="D6133" s="113" t="s">
        <v>192</v>
      </c>
      <c r="E6133" s="113">
        <v>1950</v>
      </c>
      <c r="F6133" s="113" t="s">
        <v>185</v>
      </c>
      <c r="G6133" s="113">
        <v>2</v>
      </c>
      <c r="H6133" s="114">
        <v>1</v>
      </c>
      <c r="I6133" s="113">
        <v>0</v>
      </c>
      <c r="J6133" s="113">
        <v>0</v>
      </c>
      <c r="K6133" s="113">
        <v>0</v>
      </c>
      <c r="L6133" s="113">
        <v>0</v>
      </c>
      <c r="M6133" s="113">
        <v>0</v>
      </c>
      <c r="N6133" s="114">
        <v>0</v>
      </c>
      <c r="O6133" s="113">
        <v>0</v>
      </c>
      <c r="P6133" s="113">
        <v>0</v>
      </c>
      <c r="Q6133" s="113">
        <v>0</v>
      </c>
      <c r="R6133" s="115">
        <v>0</v>
      </c>
    </row>
    <row r="6134" spans="1:18">
      <c r="A6134" s="116">
        <v>124699417</v>
      </c>
      <c r="B6134" s="116">
        <v>1</v>
      </c>
      <c r="C6134" s="116" t="s">
        <v>94</v>
      </c>
      <c r="D6134" s="116" t="s">
        <v>199</v>
      </c>
      <c r="E6134" s="116">
        <v>1993</v>
      </c>
      <c r="F6134" s="116" t="s">
        <v>185</v>
      </c>
      <c r="G6134" s="116">
        <v>0.75</v>
      </c>
      <c r="H6134" s="117">
        <v>1</v>
      </c>
      <c r="I6134" s="116">
        <v>0</v>
      </c>
      <c r="J6134" s="116">
        <v>0</v>
      </c>
      <c r="K6134" s="116">
        <v>0</v>
      </c>
      <c r="L6134" s="116">
        <v>0</v>
      </c>
      <c r="M6134" s="116">
        <v>0</v>
      </c>
      <c r="N6134" s="117">
        <v>0</v>
      </c>
      <c r="O6134" s="116">
        <v>0</v>
      </c>
      <c r="P6134" s="116">
        <v>0</v>
      </c>
      <c r="Q6134" s="116">
        <v>0</v>
      </c>
      <c r="R6134" s="118">
        <v>0</v>
      </c>
    </row>
    <row r="6135" spans="1:18">
      <c r="A6135" s="113">
        <v>124707196</v>
      </c>
      <c r="B6135" s="113">
        <v>1</v>
      </c>
      <c r="C6135" s="113" t="s">
        <v>83</v>
      </c>
      <c r="D6135" s="113" t="s">
        <v>192</v>
      </c>
      <c r="E6135" s="113">
        <v>1976</v>
      </c>
      <c r="F6135" s="113" t="s">
        <v>190</v>
      </c>
      <c r="G6135" s="113">
        <v>0.5</v>
      </c>
      <c r="H6135" s="114">
        <v>1</v>
      </c>
      <c r="I6135" s="113">
        <v>0</v>
      </c>
      <c r="J6135" s="113">
        <v>0</v>
      </c>
      <c r="K6135" s="113">
        <v>0</v>
      </c>
      <c r="L6135" s="113">
        <v>0</v>
      </c>
      <c r="M6135" s="113">
        <v>0</v>
      </c>
      <c r="N6135" s="114">
        <v>0</v>
      </c>
      <c r="O6135" s="113">
        <v>0</v>
      </c>
      <c r="P6135" s="113">
        <v>0</v>
      </c>
      <c r="Q6135" s="113">
        <v>0</v>
      </c>
      <c r="R6135" s="115">
        <v>0</v>
      </c>
    </row>
    <row r="6136" spans="1:18">
      <c r="A6136" s="116">
        <v>124632168</v>
      </c>
      <c r="B6136" s="116">
        <v>1</v>
      </c>
      <c r="C6136" s="116" t="s">
        <v>85</v>
      </c>
      <c r="D6136" s="116" t="s">
        <v>121</v>
      </c>
      <c r="E6136" s="116">
        <v>1965</v>
      </c>
      <c r="F6136" s="116" t="s">
        <v>185</v>
      </c>
      <c r="G6136" s="116">
        <v>2</v>
      </c>
      <c r="H6136" s="117">
        <v>1</v>
      </c>
      <c r="I6136" s="116">
        <v>0</v>
      </c>
      <c r="J6136" s="116">
        <v>0</v>
      </c>
      <c r="K6136" s="116">
        <v>0</v>
      </c>
      <c r="L6136" s="116">
        <v>0</v>
      </c>
      <c r="M6136" s="116">
        <v>0</v>
      </c>
      <c r="N6136" s="117">
        <v>0</v>
      </c>
      <c r="O6136" s="116">
        <v>0</v>
      </c>
      <c r="P6136" s="116">
        <v>0</v>
      </c>
      <c r="Q6136" s="116">
        <v>0</v>
      </c>
      <c r="R6136" s="118">
        <v>0</v>
      </c>
    </row>
    <row r="6137" spans="1:18">
      <c r="A6137" s="113">
        <v>124699908</v>
      </c>
      <c r="B6137" s="113">
        <v>1</v>
      </c>
      <c r="C6137" s="113" t="s">
        <v>85</v>
      </c>
      <c r="D6137" s="113" t="s">
        <v>30</v>
      </c>
      <c r="E6137" s="113">
        <v>1998</v>
      </c>
      <c r="F6137" s="113" t="s">
        <v>185</v>
      </c>
      <c r="G6137" s="113">
        <v>2</v>
      </c>
      <c r="H6137" s="114">
        <v>1</v>
      </c>
      <c r="I6137" s="113">
        <v>0</v>
      </c>
      <c r="J6137" s="113">
        <v>0</v>
      </c>
      <c r="K6137" s="113">
        <v>0</v>
      </c>
      <c r="L6137" s="113">
        <v>0</v>
      </c>
      <c r="M6137" s="113">
        <v>0</v>
      </c>
      <c r="N6137" s="114">
        <v>0</v>
      </c>
      <c r="O6137" s="113">
        <v>0</v>
      </c>
      <c r="P6137" s="113">
        <v>0</v>
      </c>
      <c r="Q6137" s="113">
        <v>0</v>
      </c>
      <c r="R6137" s="115">
        <v>0</v>
      </c>
    </row>
    <row r="6138" spans="1:18">
      <c r="A6138" s="116">
        <v>124707543</v>
      </c>
      <c r="B6138" s="116">
        <v>1</v>
      </c>
      <c r="C6138" s="116" t="s">
        <v>85</v>
      </c>
      <c r="D6138" s="116" t="s">
        <v>192</v>
      </c>
      <c r="E6138" s="116">
        <v>1986</v>
      </c>
      <c r="F6138" s="116" t="s">
        <v>189</v>
      </c>
      <c r="G6138" s="116">
        <v>0.5</v>
      </c>
      <c r="H6138" s="117">
        <v>1</v>
      </c>
      <c r="I6138" s="116">
        <v>0</v>
      </c>
      <c r="J6138" s="116">
        <v>0</v>
      </c>
      <c r="K6138" s="116">
        <v>0</v>
      </c>
      <c r="L6138" s="116">
        <v>0</v>
      </c>
      <c r="M6138" s="116">
        <v>0</v>
      </c>
      <c r="N6138" s="117">
        <v>0</v>
      </c>
      <c r="O6138" s="116">
        <v>0</v>
      </c>
      <c r="P6138" s="116">
        <v>0</v>
      </c>
      <c r="Q6138" s="116">
        <v>0</v>
      </c>
      <c r="R6138" s="118">
        <v>0</v>
      </c>
    </row>
    <row r="6139" spans="1:18">
      <c r="A6139" s="113">
        <v>124705127</v>
      </c>
      <c r="B6139" s="113">
        <v>1</v>
      </c>
      <c r="C6139" s="113" t="s">
        <v>86</v>
      </c>
      <c r="D6139" s="113" t="s">
        <v>186</v>
      </c>
      <c r="E6139" s="113">
        <v>1982</v>
      </c>
      <c r="F6139" s="113" t="s">
        <v>189</v>
      </c>
      <c r="G6139" s="113">
        <v>2</v>
      </c>
      <c r="H6139" s="114">
        <v>1</v>
      </c>
      <c r="I6139" s="113">
        <v>0</v>
      </c>
      <c r="J6139" s="113">
        <v>0</v>
      </c>
      <c r="K6139" s="113">
        <v>0</v>
      </c>
      <c r="L6139" s="113">
        <v>0</v>
      </c>
      <c r="M6139" s="113">
        <v>0</v>
      </c>
      <c r="N6139" s="114">
        <v>0</v>
      </c>
      <c r="O6139" s="113">
        <v>0</v>
      </c>
      <c r="P6139" s="113">
        <v>0</v>
      </c>
      <c r="Q6139" s="113">
        <v>0</v>
      </c>
      <c r="R6139" s="115">
        <v>0</v>
      </c>
    </row>
    <row r="6140" spans="1:18">
      <c r="A6140" s="116">
        <v>124705152</v>
      </c>
      <c r="B6140" s="116">
        <v>1</v>
      </c>
      <c r="C6140" s="116" t="s">
        <v>86</v>
      </c>
      <c r="D6140" s="116" t="s">
        <v>186</v>
      </c>
      <c r="E6140" s="116">
        <v>1982</v>
      </c>
      <c r="F6140" s="116" t="s">
        <v>189</v>
      </c>
      <c r="G6140" s="116">
        <v>0.5</v>
      </c>
      <c r="H6140" s="117">
        <v>1</v>
      </c>
      <c r="I6140" s="116">
        <v>0</v>
      </c>
      <c r="J6140" s="116">
        <v>0</v>
      </c>
      <c r="K6140" s="116">
        <v>0</v>
      </c>
      <c r="L6140" s="116">
        <v>0</v>
      </c>
      <c r="M6140" s="116">
        <v>0</v>
      </c>
      <c r="N6140" s="117">
        <v>0</v>
      </c>
      <c r="O6140" s="116">
        <v>0</v>
      </c>
      <c r="P6140" s="116">
        <v>0</v>
      </c>
      <c r="Q6140" s="116">
        <v>0</v>
      </c>
      <c r="R6140" s="118">
        <v>0</v>
      </c>
    </row>
    <row r="6141" spans="1:18">
      <c r="A6141" s="113">
        <v>124706703</v>
      </c>
      <c r="B6141" s="113">
        <v>1</v>
      </c>
      <c r="C6141" s="113" t="s">
        <v>86</v>
      </c>
      <c r="D6141" s="113" t="s">
        <v>199</v>
      </c>
      <c r="E6141" s="113">
        <v>1982</v>
      </c>
      <c r="F6141" s="113" t="s">
        <v>185</v>
      </c>
      <c r="G6141" s="113">
        <v>0.75</v>
      </c>
      <c r="H6141" s="114">
        <v>1</v>
      </c>
      <c r="I6141" s="113">
        <v>0</v>
      </c>
      <c r="J6141" s="113">
        <v>0</v>
      </c>
      <c r="K6141" s="113">
        <v>0</v>
      </c>
      <c r="L6141" s="113">
        <v>0</v>
      </c>
      <c r="M6141" s="113">
        <v>0</v>
      </c>
      <c r="N6141" s="114">
        <v>0</v>
      </c>
      <c r="O6141" s="113">
        <v>0</v>
      </c>
      <c r="P6141" s="113">
        <v>0</v>
      </c>
      <c r="Q6141" s="113">
        <v>0</v>
      </c>
      <c r="R6141" s="115">
        <v>0</v>
      </c>
    </row>
    <row r="6142" spans="1:18">
      <c r="A6142" s="116">
        <v>124701615</v>
      </c>
      <c r="B6142" s="116">
        <v>1</v>
      </c>
      <c r="C6142" s="116" t="s">
        <v>89</v>
      </c>
      <c r="D6142" s="116" t="s">
        <v>192</v>
      </c>
      <c r="E6142" s="116">
        <v>1985</v>
      </c>
      <c r="F6142" s="116" t="s">
        <v>190</v>
      </c>
      <c r="G6142" s="116">
        <v>4</v>
      </c>
      <c r="H6142" s="117">
        <v>1</v>
      </c>
      <c r="I6142" s="116">
        <v>0</v>
      </c>
      <c r="J6142" s="116">
        <v>0</v>
      </c>
      <c r="K6142" s="116">
        <v>0</v>
      </c>
      <c r="L6142" s="116">
        <v>0</v>
      </c>
      <c r="M6142" s="116">
        <v>0</v>
      </c>
      <c r="N6142" s="117">
        <v>0</v>
      </c>
      <c r="O6142" s="116">
        <v>0</v>
      </c>
      <c r="P6142" s="116">
        <v>0</v>
      </c>
      <c r="Q6142" s="116">
        <v>0</v>
      </c>
      <c r="R6142" s="118">
        <v>0</v>
      </c>
    </row>
    <row r="6143" spans="1:18">
      <c r="A6143" s="113">
        <v>124705724</v>
      </c>
      <c r="B6143" s="113">
        <v>1</v>
      </c>
      <c r="C6143" s="113" t="s">
        <v>89</v>
      </c>
      <c r="D6143" s="113" t="s">
        <v>199</v>
      </c>
      <c r="E6143" s="113">
        <v>1963</v>
      </c>
      <c r="F6143" s="113" t="s">
        <v>185</v>
      </c>
      <c r="G6143" s="113">
        <v>2</v>
      </c>
      <c r="H6143" s="114">
        <v>1</v>
      </c>
      <c r="I6143" s="113">
        <v>0</v>
      </c>
      <c r="J6143" s="113">
        <v>0</v>
      </c>
      <c r="K6143" s="113">
        <v>0</v>
      </c>
      <c r="L6143" s="113">
        <v>0</v>
      </c>
      <c r="M6143" s="113">
        <v>0</v>
      </c>
      <c r="N6143" s="114">
        <v>0</v>
      </c>
      <c r="O6143" s="113">
        <v>0</v>
      </c>
      <c r="P6143" s="113">
        <v>0</v>
      </c>
      <c r="Q6143" s="113">
        <v>0</v>
      </c>
      <c r="R6143" s="115">
        <v>0</v>
      </c>
    </row>
    <row r="6144" spans="1:18">
      <c r="A6144" s="116">
        <v>124703863</v>
      </c>
      <c r="B6144" s="116">
        <v>1</v>
      </c>
      <c r="C6144" s="116" t="s">
        <v>90</v>
      </c>
      <c r="D6144" s="116" t="s">
        <v>192</v>
      </c>
      <c r="E6144" s="116">
        <v>1958</v>
      </c>
      <c r="F6144" s="116" t="s">
        <v>185</v>
      </c>
      <c r="G6144" s="116">
        <v>0.75</v>
      </c>
      <c r="H6144" s="117">
        <v>1</v>
      </c>
      <c r="I6144" s="116">
        <v>0</v>
      </c>
      <c r="J6144" s="116">
        <v>0</v>
      </c>
      <c r="K6144" s="116">
        <v>0</v>
      </c>
      <c r="L6144" s="116">
        <v>0</v>
      </c>
      <c r="M6144" s="116">
        <v>0</v>
      </c>
      <c r="N6144" s="117">
        <v>0</v>
      </c>
      <c r="O6144" s="116">
        <v>0</v>
      </c>
      <c r="P6144" s="116">
        <v>0</v>
      </c>
      <c r="Q6144" s="116">
        <v>0</v>
      </c>
      <c r="R6144" s="118">
        <v>0</v>
      </c>
    </row>
    <row r="6145" spans="1:18">
      <c r="A6145" s="113">
        <v>124707502</v>
      </c>
      <c r="B6145" s="113">
        <v>1</v>
      </c>
      <c r="C6145" s="113" t="s">
        <v>91</v>
      </c>
      <c r="D6145" s="113" t="s">
        <v>192</v>
      </c>
      <c r="E6145" s="113">
        <v>2012</v>
      </c>
      <c r="F6145" s="113" t="s">
        <v>187</v>
      </c>
      <c r="G6145" s="113">
        <v>1</v>
      </c>
      <c r="H6145" s="114">
        <v>1</v>
      </c>
      <c r="I6145" s="113">
        <v>0</v>
      </c>
      <c r="J6145" s="113">
        <v>0</v>
      </c>
      <c r="K6145" s="113">
        <v>0</v>
      </c>
      <c r="L6145" s="113">
        <v>0</v>
      </c>
      <c r="M6145" s="113">
        <v>0</v>
      </c>
      <c r="N6145" s="114">
        <v>0</v>
      </c>
      <c r="O6145" s="113">
        <v>0</v>
      </c>
      <c r="P6145" s="113">
        <v>0</v>
      </c>
      <c r="Q6145" s="113">
        <v>0</v>
      </c>
      <c r="R6145" s="115">
        <v>0</v>
      </c>
    </row>
    <row r="6146" spans="1:18">
      <c r="A6146" s="116">
        <v>124704903</v>
      </c>
      <c r="B6146" s="116">
        <v>1</v>
      </c>
      <c r="C6146" s="116" t="s">
        <v>93</v>
      </c>
      <c r="D6146" s="116" t="s">
        <v>30</v>
      </c>
      <c r="E6146" s="116">
        <v>1949</v>
      </c>
      <c r="F6146" s="116" t="s">
        <v>185</v>
      </c>
      <c r="G6146" s="116">
        <v>0.5</v>
      </c>
      <c r="H6146" s="117">
        <v>1</v>
      </c>
      <c r="I6146" s="116">
        <v>0</v>
      </c>
      <c r="J6146" s="116">
        <v>0</v>
      </c>
      <c r="K6146" s="116">
        <v>0</v>
      </c>
      <c r="L6146" s="116">
        <v>0</v>
      </c>
      <c r="M6146" s="116">
        <v>0</v>
      </c>
      <c r="N6146" s="117">
        <v>0</v>
      </c>
      <c r="O6146" s="116">
        <v>0</v>
      </c>
      <c r="P6146" s="116">
        <v>0</v>
      </c>
      <c r="Q6146" s="116">
        <v>0</v>
      </c>
      <c r="R6146" s="118">
        <v>0</v>
      </c>
    </row>
    <row r="6147" spans="1:18">
      <c r="A6147" s="113">
        <v>124706784</v>
      </c>
      <c r="B6147" s="113">
        <v>1</v>
      </c>
      <c r="C6147" s="113" t="s">
        <v>93</v>
      </c>
      <c r="D6147" s="113" t="s">
        <v>199</v>
      </c>
      <c r="E6147" s="113">
        <v>1993</v>
      </c>
      <c r="F6147" s="113" t="s">
        <v>190</v>
      </c>
      <c r="G6147" s="113">
        <v>2</v>
      </c>
      <c r="H6147" s="114">
        <v>1</v>
      </c>
      <c r="I6147" s="113">
        <v>0</v>
      </c>
      <c r="J6147" s="113">
        <v>0</v>
      </c>
      <c r="K6147" s="113">
        <v>0</v>
      </c>
      <c r="L6147" s="113">
        <v>0</v>
      </c>
      <c r="M6147" s="113">
        <v>0</v>
      </c>
      <c r="N6147" s="114">
        <v>0</v>
      </c>
      <c r="O6147" s="113">
        <v>0</v>
      </c>
      <c r="P6147" s="113">
        <v>0</v>
      </c>
      <c r="Q6147" s="113">
        <v>0</v>
      </c>
      <c r="R6147" s="115">
        <v>0</v>
      </c>
    </row>
    <row r="6148" spans="1:18">
      <c r="A6148" s="116">
        <v>124702899</v>
      </c>
      <c r="B6148" s="116">
        <v>1</v>
      </c>
      <c r="C6148" s="116" t="s">
        <v>94</v>
      </c>
      <c r="D6148" s="116" t="s">
        <v>191</v>
      </c>
      <c r="E6148" s="116">
        <v>1987</v>
      </c>
      <c r="F6148" s="116" t="s">
        <v>190</v>
      </c>
      <c r="G6148" s="116">
        <v>1.25</v>
      </c>
      <c r="H6148" s="117">
        <v>1</v>
      </c>
      <c r="I6148" s="116">
        <v>0</v>
      </c>
      <c r="J6148" s="116">
        <v>0</v>
      </c>
      <c r="K6148" s="116">
        <v>0</v>
      </c>
      <c r="L6148" s="116">
        <v>0</v>
      </c>
      <c r="M6148" s="116">
        <v>0</v>
      </c>
      <c r="N6148" s="117">
        <v>0</v>
      </c>
      <c r="O6148" s="116">
        <v>0</v>
      </c>
      <c r="P6148" s="116">
        <v>0</v>
      </c>
      <c r="Q6148" s="116">
        <v>0</v>
      </c>
      <c r="R6148" s="118">
        <v>0</v>
      </c>
    </row>
    <row r="6149" spans="1:18">
      <c r="A6149" s="113">
        <v>124702903</v>
      </c>
      <c r="B6149" s="113">
        <v>1</v>
      </c>
      <c r="C6149" s="113" t="s">
        <v>94</v>
      </c>
      <c r="D6149" s="113" t="s">
        <v>191</v>
      </c>
      <c r="E6149" s="113">
        <v>1987</v>
      </c>
      <c r="F6149" s="113" t="s">
        <v>190</v>
      </c>
      <c r="G6149" s="113">
        <v>1.25</v>
      </c>
      <c r="H6149" s="114">
        <v>1</v>
      </c>
      <c r="I6149" s="113">
        <v>0</v>
      </c>
      <c r="J6149" s="113">
        <v>0</v>
      </c>
      <c r="K6149" s="113">
        <v>0</v>
      </c>
      <c r="L6149" s="113">
        <v>0</v>
      </c>
      <c r="M6149" s="113">
        <v>0</v>
      </c>
      <c r="N6149" s="114">
        <v>0</v>
      </c>
      <c r="O6149" s="113">
        <v>0</v>
      </c>
      <c r="P6149" s="113">
        <v>0</v>
      </c>
      <c r="Q6149" s="113">
        <v>0</v>
      </c>
      <c r="R6149" s="115">
        <v>0</v>
      </c>
    </row>
    <row r="6150" spans="1:18">
      <c r="A6150" s="116">
        <v>124702923</v>
      </c>
      <c r="B6150" s="116">
        <v>1</v>
      </c>
      <c r="C6150" s="116" t="s">
        <v>94</v>
      </c>
      <c r="D6150" s="116" t="s">
        <v>186</v>
      </c>
      <c r="E6150" s="116">
        <v>1987</v>
      </c>
      <c r="F6150" s="116" t="s">
        <v>190</v>
      </c>
      <c r="G6150" s="116">
        <v>1.25</v>
      </c>
      <c r="H6150" s="117">
        <v>1</v>
      </c>
      <c r="I6150" s="116">
        <v>0</v>
      </c>
      <c r="J6150" s="116">
        <v>0</v>
      </c>
      <c r="K6150" s="116">
        <v>0</v>
      </c>
      <c r="L6150" s="116">
        <v>0</v>
      </c>
      <c r="M6150" s="116">
        <v>0</v>
      </c>
      <c r="N6150" s="117">
        <v>0</v>
      </c>
      <c r="O6150" s="116">
        <v>0</v>
      </c>
      <c r="P6150" s="116">
        <v>0</v>
      </c>
      <c r="Q6150" s="116">
        <v>0</v>
      </c>
      <c r="R6150" s="118">
        <v>0</v>
      </c>
    </row>
    <row r="6151" spans="1:18">
      <c r="A6151" s="113">
        <v>124705486</v>
      </c>
      <c r="B6151" s="113">
        <v>3</v>
      </c>
      <c r="C6151" s="113" t="s">
        <v>94</v>
      </c>
      <c r="D6151" s="113" t="s">
        <v>121</v>
      </c>
      <c r="E6151" s="113">
        <v>1960</v>
      </c>
      <c r="F6151" s="113" t="s">
        <v>185</v>
      </c>
      <c r="G6151" s="113">
        <v>0.75</v>
      </c>
      <c r="H6151" s="114">
        <v>1</v>
      </c>
      <c r="I6151" s="113">
        <v>0</v>
      </c>
      <c r="J6151" s="113">
        <v>0</v>
      </c>
      <c r="K6151" s="113">
        <v>0</v>
      </c>
      <c r="L6151" s="113">
        <v>0</v>
      </c>
      <c r="M6151" s="113">
        <v>0</v>
      </c>
      <c r="N6151" s="114">
        <v>0</v>
      </c>
      <c r="O6151" s="113">
        <v>0</v>
      </c>
      <c r="P6151" s="113">
        <v>0</v>
      </c>
      <c r="Q6151" s="113">
        <v>0</v>
      </c>
      <c r="R6151" s="115">
        <v>0</v>
      </c>
    </row>
    <row r="6152" spans="1:18">
      <c r="A6152" s="116">
        <v>124705910</v>
      </c>
      <c r="B6152" s="116">
        <v>1</v>
      </c>
      <c r="C6152" s="116" t="s">
        <v>94</v>
      </c>
      <c r="D6152" s="116" t="s">
        <v>193</v>
      </c>
      <c r="E6152" s="116">
        <v>1982</v>
      </c>
      <c r="F6152" s="116" t="s">
        <v>189</v>
      </c>
      <c r="G6152" s="116">
        <v>1</v>
      </c>
      <c r="H6152" s="117">
        <v>1</v>
      </c>
      <c r="I6152" s="116">
        <v>0</v>
      </c>
      <c r="J6152" s="116">
        <v>0</v>
      </c>
      <c r="K6152" s="116">
        <v>0</v>
      </c>
      <c r="L6152" s="116">
        <v>0</v>
      </c>
      <c r="M6152" s="116">
        <v>0</v>
      </c>
      <c r="N6152" s="117">
        <v>0</v>
      </c>
      <c r="O6152" s="116">
        <v>0</v>
      </c>
      <c r="P6152" s="116">
        <v>0</v>
      </c>
      <c r="Q6152" s="116">
        <v>0</v>
      </c>
      <c r="R6152" s="118">
        <v>0</v>
      </c>
    </row>
    <row r="6153" spans="1:18">
      <c r="A6153" s="113">
        <v>124705911</v>
      </c>
      <c r="B6153" s="113">
        <v>1</v>
      </c>
      <c r="C6153" s="113" t="s">
        <v>94</v>
      </c>
      <c r="D6153" s="113" t="s">
        <v>186</v>
      </c>
      <c r="E6153" s="113">
        <v>1988</v>
      </c>
      <c r="F6153" s="113" t="s">
        <v>190</v>
      </c>
      <c r="G6153" s="113">
        <v>0.5</v>
      </c>
      <c r="H6153" s="114">
        <v>1</v>
      </c>
      <c r="I6153" s="113">
        <v>0</v>
      </c>
      <c r="J6153" s="113">
        <v>0</v>
      </c>
      <c r="K6153" s="113">
        <v>0</v>
      </c>
      <c r="L6153" s="113">
        <v>0</v>
      </c>
      <c r="M6153" s="113">
        <v>0</v>
      </c>
      <c r="N6153" s="114">
        <v>0</v>
      </c>
      <c r="O6153" s="113">
        <v>0</v>
      </c>
      <c r="P6153" s="113">
        <v>0</v>
      </c>
      <c r="Q6153" s="113">
        <v>0</v>
      </c>
      <c r="R6153" s="115">
        <v>0</v>
      </c>
    </row>
    <row r="6154" spans="1:18">
      <c r="A6154" s="116">
        <v>124703035</v>
      </c>
      <c r="B6154" s="116">
        <v>1</v>
      </c>
      <c r="C6154" s="116" t="s">
        <v>96</v>
      </c>
      <c r="D6154" s="116" t="s">
        <v>196</v>
      </c>
      <c r="E6154" s="116">
        <v>1993</v>
      </c>
      <c r="F6154" s="116" t="s">
        <v>187</v>
      </c>
      <c r="G6154" s="116">
        <v>0.5</v>
      </c>
      <c r="H6154" s="117">
        <v>1</v>
      </c>
      <c r="I6154" s="116">
        <v>0</v>
      </c>
      <c r="J6154" s="116">
        <v>0</v>
      </c>
      <c r="K6154" s="116">
        <v>0</v>
      </c>
      <c r="L6154" s="116">
        <v>0</v>
      </c>
      <c r="M6154" s="116">
        <v>0</v>
      </c>
      <c r="N6154" s="117">
        <v>0</v>
      </c>
      <c r="O6154" s="116">
        <v>0</v>
      </c>
      <c r="P6154" s="116">
        <v>0</v>
      </c>
      <c r="Q6154" s="116">
        <v>0</v>
      </c>
      <c r="R6154" s="118">
        <v>0</v>
      </c>
    </row>
    <row r="6155" spans="1:18">
      <c r="A6155" s="113">
        <v>124703389</v>
      </c>
      <c r="B6155" s="113">
        <v>1</v>
      </c>
      <c r="C6155" s="113" t="s">
        <v>97</v>
      </c>
      <c r="D6155" s="113" t="s">
        <v>186</v>
      </c>
      <c r="E6155" s="113">
        <v>1986</v>
      </c>
      <c r="F6155" s="113" t="s">
        <v>189</v>
      </c>
      <c r="G6155" s="113">
        <v>0.5</v>
      </c>
      <c r="H6155" s="114">
        <v>1</v>
      </c>
      <c r="I6155" s="113">
        <v>0</v>
      </c>
      <c r="J6155" s="113">
        <v>0</v>
      </c>
      <c r="K6155" s="113">
        <v>0</v>
      </c>
      <c r="L6155" s="113">
        <v>0</v>
      </c>
      <c r="M6155" s="113">
        <v>0</v>
      </c>
      <c r="N6155" s="114">
        <v>0</v>
      </c>
      <c r="O6155" s="113">
        <v>0</v>
      </c>
      <c r="P6155" s="113">
        <v>0</v>
      </c>
      <c r="Q6155" s="113">
        <v>0</v>
      </c>
      <c r="R6155" s="115">
        <v>0</v>
      </c>
    </row>
    <row r="6156" spans="1:18">
      <c r="A6156" s="116">
        <v>124704770</v>
      </c>
      <c r="B6156" s="116">
        <v>1</v>
      </c>
      <c r="C6156" s="116" t="s">
        <v>97</v>
      </c>
      <c r="D6156" s="116" t="s">
        <v>199</v>
      </c>
      <c r="E6156" s="116">
        <v>1945</v>
      </c>
      <c r="F6156" s="116" t="s">
        <v>185</v>
      </c>
      <c r="G6156" s="116">
        <v>0.75</v>
      </c>
      <c r="H6156" s="117">
        <v>1</v>
      </c>
      <c r="I6156" s="116">
        <v>0</v>
      </c>
      <c r="J6156" s="116">
        <v>0</v>
      </c>
      <c r="K6156" s="116">
        <v>0</v>
      </c>
      <c r="L6156" s="116">
        <v>0</v>
      </c>
      <c r="M6156" s="116">
        <v>0</v>
      </c>
      <c r="N6156" s="117">
        <v>0</v>
      </c>
      <c r="O6156" s="116">
        <v>0</v>
      </c>
      <c r="P6156" s="116">
        <v>0</v>
      </c>
      <c r="Q6156" s="116">
        <v>0</v>
      </c>
      <c r="R6156" s="118">
        <v>0</v>
      </c>
    </row>
    <row r="6157" spans="1:18">
      <c r="A6157" s="113">
        <v>124698900</v>
      </c>
      <c r="B6157" s="113">
        <v>1</v>
      </c>
      <c r="C6157" s="113" t="s">
        <v>99</v>
      </c>
      <c r="D6157" s="113" t="s">
        <v>186</v>
      </c>
      <c r="E6157" s="113">
        <v>1973</v>
      </c>
      <c r="F6157" s="113" t="s">
        <v>190</v>
      </c>
      <c r="G6157" s="113">
        <v>4</v>
      </c>
      <c r="H6157" s="114">
        <v>1</v>
      </c>
      <c r="I6157" s="113">
        <v>0</v>
      </c>
      <c r="J6157" s="113">
        <v>0</v>
      </c>
      <c r="K6157" s="113">
        <v>0</v>
      </c>
      <c r="L6157" s="113">
        <v>0</v>
      </c>
      <c r="M6157" s="113">
        <v>0</v>
      </c>
      <c r="N6157" s="114">
        <v>0</v>
      </c>
      <c r="O6157" s="113">
        <v>0</v>
      </c>
      <c r="P6157" s="113">
        <v>0</v>
      </c>
      <c r="Q6157" s="113">
        <v>0</v>
      </c>
      <c r="R6157" s="115">
        <v>0</v>
      </c>
    </row>
    <row r="6158" spans="1:18">
      <c r="A6158" s="116">
        <v>124701616</v>
      </c>
      <c r="B6158" s="116">
        <v>1</v>
      </c>
      <c r="C6158" s="116" t="s">
        <v>99</v>
      </c>
      <c r="D6158" s="116" t="s">
        <v>186</v>
      </c>
      <c r="E6158" s="116">
        <v>1973</v>
      </c>
      <c r="F6158" s="116" t="s">
        <v>189</v>
      </c>
      <c r="G6158" s="116">
        <v>0.5</v>
      </c>
      <c r="H6158" s="117">
        <v>1</v>
      </c>
      <c r="I6158" s="116">
        <v>0</v>
      </c>
      <c r="J6158" s="116">
        <v>0</v>
      </c>
      <c r="K6158" s="116">
        <v>0</v>
      </c>
      <c r="L6158" s="116">
        <v>0</v>
      </c>
      <c r="M6158" s="116">
        <v>0</v>
      </c>
      <c r="N6158" s="117">
        <v>0</v>
      </c>
      <c r="O6158" s="116">
        <v>0</v>
      </c>
      <c r="P6158" s="116">
        <v>0</v>
      </c>
      <c r="Q6158" s="116">
        <v>0</v>
      </c>
      <c r="R6158" s="118">
        <v>0</v>
      </c>
    </row>
    <row r="6159" spans="1:18">
      <c r="A6159" s="113">
        <v>124705297</v>
      </c>
      <c r="B6159" s="113">
        <v>1</v>
      </c>
      <c r="C6159" s="113" t="s">
        <v>86</v>
      </c>
      <c r="D6159" s="113" t="s">
        <v>186</v>
      </c>
      <c r="E6159" s="113">
        <v>1982</v>
      </c>
      <c r="F6159" s="113" t="s">
        <v>189</v>
      </c>
      <c r="G6159" s="113">
        <v>2</v>
      </c>
      <c r="H6159" s="114">
        <v>1</v>
      </c>
      <c r="I6159" s="113">
        <v>0</v>
      </c>
      <c r="J6159" s="113">
        <v>0</v>
      </c>
      <c r="K6159" s="113">
        <v>0</v>
      </c>
      <c r="L6159" s="113">
        <v>0</v>
      </c>
      <c r="M6159" s="113">
        <v>0</v>
      </c>
      <c r="N6159" s="114">
        <v>0</v>
      </c>
      <c r="O6159" s="113">
        <v>0</v>
      </c>
      <c r="P6159" s="113">
        <v>0</v>
      </c>
      <c r="Q6159" s="113">
        <v>0</v>
      </c>
      <c r="R6159" s="115">
        <v>0</v>
      </c>
    </row>
    <row r="6160" spans="1:18">
      <c r="A6160" s="116">
        <v>124705399</v>
      </c>
      <c r="B6160" s="116">
        <v>1</v>
      </c>
      <c r="C6160" s="116" t="s">
        <v>86</v>
      </c>
      <c r="D6160" s="116" t="s">
        <v>191</v>
      </c>
      <c r="E6160" s="116">
        <v>1982</v>
      </c>
      <c r="F6160" s="116" t="s">
        <v>189</v>
      </c>
      <c r="G6160" s="116">
        <v>0.5</v>
      </c>
      <c r="H6160" s="117">
        <v>1</v>
      </c>
      <c r="I6160" s="116">
        <v>0</v>
      </c>
      <c r="J6160" s="116">
        <v>0</v>
      </c>
      <c r="K6160" s="116">
        <v>0</v>
      </c>
      <c r="L6160" s="116">
        <v>0</v>
      </c>
      <c r="M6160" s="116">
        <v>0</v>
      </c>
      <c r="N6160" s="117">
        <v>0</v>
      </c>
      <c r="O6160" s="116">
        <v>0</v>
      </c>
      <c r="P6160" s="116">
        <v>0</v>
      </c>
      <c r="Q6160" s="116">
        <v>0</v>
      </c>
      <c r="R6160" s="118">
        <v>0</v>
      </c>
    </row>
    <row r="6161" spans="1:18">
      <c r="A6161" s="113">
        <v>124713792</v>
      </c>
      <c r="B6161" s="113">
        <v>1</v>
      </c>
      <c r="C6161" s="113" t="s">
        <v>86</v>
      </c>
      <c r="D6161" s="113" t="s">
        <v>199</v>
      </c>
      <c r="E6161" s="113">
        <v>1985</v>
      </c>
      <c r="F6161" s="113" t="s">
        <v>185</v>
      </c>
      <c r="G6161" s="113">
        <v>1.25</v>
      </c>
      <c r="H6161" s="114">
        <v>1</v>
      </c>
      <c r="I6161" s="113">
        <v>0</v>
      </c>
      <c r="J6161" s="113">
        <v>0</v>
      </c>
      <c r="K6161" s="113">
        <v>0</v>
      </c>
      <c r="L6161" s="113">
        <v>0</v>
      </c>
      <c r="M6161" s="113">
        <v>0</v>
      </c>
      <c r="N6161" s="114">
        <v>0</v>
      </c>
      <c r="O6161" s="113">
        <v>0</v>
      </c>
      <c r="P6161" s="113">
        <v>0</v>
      </c>
      <c r="Q6161" s="113">
        <v>0</v>
      </c>
      <c r="R6161" s="115">
        <v>0</v>
      </c>
    </row>
    <row r="6162" spans="1:18">
      <c r="A6162" s="116">
        <v>124717030</v>
      </c>
      <c r="B6162" s="116">
        <v>1</v>
      </c>
      <c r="C6162" s="116" t="s">
        <v>87</v>
      </c>
      <c r="D6162" s="116" t="s">
        <v>192</v>
      </c>
      <c r="E6162" s="116">
        <v>1987</v>
      </c>
      <c r="F6162" s="116" t="s">
        <v>190</v>
      </c>
      <c r="G6162" s="116">
        <v>0.5</v>
      </c>
      <c r="H6162" s="117">
        <v>1</v>
      </c>
      <c r="I6162" s="116">
        <v>0</v>
      </c>
      <c r="J6162" s="116">
        <v>0</v>
      </c>
      <c r="K6162" s="116">
        <v>0</v>
      </c>
      <c r="L6162" s="116">
        <v>0</v>
      </c>
      <c r="M6162" s="116">
        <v>0</v>
      </c>
      <c r="N6162" s="117">
        <v>0</v>
      </c>
      <c r="O6162" s="116">
        <v>0</v>
      </c>
      <c r="P6162" s="116">
        <v>0</v>
      </c>
      <c r="Q6162" s="116">
        <v>0</v>
      </c>
      <c r="R6162" s="118">
        <v>0</v>
      </c>
    </row>
    <row r="6163" spans="1:18">
      <c r="A6163" s="113">
        <v>124715100</v>
      </c>
      <c r="B6163" s="113">
        <v>1</v>
      </c>
      <c r="C6163" s="113" t="s">
        <v>89</v>
      </c>
      <c r="D6163" s="113" t="s">
        <v>186</v>
      </c>
      <c r="E6163" s="113">
        <v>1971</v>
      </c>
      <c r="F6163" s="113" t="s">
        <v>189</v>
      </c>
      <c r="G6163" s="113">
        <v>0.5</v>
      </c>
      <c r="H6163" s="114">
        <v>1</v>
      </c>
      <c r="I6163" s="113">
        <v>0</v>
      </c>
      <c r="J6163" s="113">
        <v>0</v>
      </c>
      <c r="K6163" s="113">
        <v>0</v>
      </c>
      <c r="L6163" s="113">
        <v>0</v>
      </c>
      <c r="M6163" s="113">
        <v>0</v>
      </c>
      <c r="N6163" s="114">
        <v>0</v>
      </c>
      <c r="O6163" s="113">
        <v>0</v>
      </c>
      <c r="P6163" s="113">
        <v>0</v>
      </c>
      <c r="Q6163" s="113">
        <v>0</v>
      </c>
      <c r="R6163" s="115">
        <v>0</v>
      </c>
    </row>
    <row r="6164" spans="1:18">
      <c r="A6164" s="116">
        <v>124716218</v>
      </c>
      <c r="B6164" s="116">
        <v>1</v>
      </c>
      <c r="C6164" s="116" t="s">
        <v>89</v>
      </c>
      <c r="D6164" s="116" t="s">
        <v>30</v>
      </c>
      <c r="E6164" s="116">
        <v>1935</v>
      </c>
      <c r="F6164" s="116" t="s">
        <v>185</v>
      </c>
      <c r="G6164" s="116">
        <v>2</v>
      </c>
      <c r="H6164" s="117">
        <v>1</v>
      </c>
      <c r="I6164" s="116">
        <v>0</v>
      </c>
      <c r="J6164" s="116">
        <v>0</v>
      </c>
      <c r="K6164" s="116">
        <v>0</v>
      </c>
      <c r="L6164" s="116">
        <v>0</v>
      </c>
      <c r="M6164" s="116">
        <v>0</v>
      </c>
      <c r="N6164" s="117">
        <v>0</v>
      </c>
      <c r="O6164" s="116">
        <v>0</v>
      </c>
      <c r="P6164" s="116">
        <v>0</v>
      </c>
      <c r="Q6164" s="116">
        <v>0</v>
      </c>
      <c r="R6164" s="118">
        <v>0</v>
      </c>
    </row>
    <row r="6165" spans="1:18">
      <c r="A6165" s="113">
        <v>124723263</v>
      </c>
      <c r="B6165" s="113">
        <v>1</v>
      </c>
      <c r="C6165" s="113" t="s">
        <v>90</v>
      </c>
      <c r="D6165" s="113" t="s">
        <v>184</v>
      </c>
      <c r="E6165" s="113">
        <v>1961</v>
      </c>
      <c r="F6165" s="113" t="s">
        <v>185</v>
      </c>
      <c r="G6165" s="113">
        <v>0.75</v>
      </c>
      <c r="H6165" s="114">
        <v>1</v>
      </c>
      <c r="I6165" s="113">
        <v>0</v>
      </c>
      <c r="J6165" s="113">
        <v>0</v>
      </c>
      <c r="K6165" s="113">
        <v>0</v>
      </c>
      <c r="L6165" s="113">
        <v>0</v>
      </c>
      <c r="M6165" s="113">
        <v>0</v>
      </c>
      <c r="N6165" s="114">
        <v>0</v>
      </c>
      <c r="O6165" s="113">
        <v>0</v>
      </c>
      <c r="P6165" s="113">
        <v>0</v>
      </c>
      <c r="Q6165" s="113">
        <v>0</v>
      </c>
      <c r="R6165" s="115">
        <v>0</v>
      </c>
    </row>
    <row r="6166" spans="1:18">
      <c r="A6166" s="116">
        <v>124713508</v>
      </c>
      <c r="B6166" s="116">
        <v>1</v>
      </c>
      <c r="C6166" s="116" t="s">
        <v>92</v>
      </c>
      <c r="D6166" s="116" t="s">
        <v>192</v>
      </c>
      <c r="E6166" s="116">
        <v>1995</v>
      </c>
      <c r="F6166" s="116" t="s">
        <v>187</v>
      </c>
      <c r="G6166" s="116">
        <v>1</v>
      </c>
      <c r="H6166" s="117">
        <v>1</v>
      </c>
      <c r="I6166" s="116">
        <v>0</v>
      </c>
      <c r="J6166" s="116">
        <v>0</v>
      </c>
      <c r="K6166" s="116">
        <v>0</v>
      </c>
      <c r="L6166" s="116">
        <v>0</v>
      </c>
      <c r="M6166" s="116">
        <v>0</v>
      </c>
      <c r="N6166" s="117">
        <v>0</v>
      </c>
      <c r="O6166" s="116">
        <v>0</v>
      </c>
      <c r="P6166" s="116">
        <v>0</v>
      </c>
      <c r="Q6166" s="116">
        <v>0</v>
      </c>
      <c r="R6166" s="118">
        <v>0</v>
      </c>
    </row>
    <row r="6167" spans="1:18">
      <c r="A6167" s="113">
        <v>124712513</v>
      </c>
      <c r="B6167" s="113">
        <v>1</v>
      </c>
      <c r="C6167" s="113" t="s">
        <v>93</v>
      </c>
      <c r="D6167" s="113" t="s">
        <v>184</v>
      </c>
      <c r="E6167" s="113">
        <v>1955</v>
      </c>
      <c r="F6167" s="113" t="s">
        <v>185</v>
      </c>
      <c r="G6167" s="113">
        <v>0.75</v>
      </c>
      <c r="H6167" s="114">
        <v>1</v>
      </c>
      <c r="I6167" s="113">
        <v>0</v>
      </c>
      <c r="J6167" s="113">
        <v>0</v>
      </c>
      <c r="K6167" s="113">
        <v>0</v>
      </c>
      <c r="L6167" s="113">
        <v>0</v>
      </c>
      <c r="M6167" s="113">
        <v>0</v>
      </c>
      <c r="N6167" s="114">
        <v>0</v>
      </c>
      <c r="O6167" s="113">
        <v>0</v>
      </c>
      <c r="P6167" s="113">
        <v>0</v>
      </c>
      <c r="Q6167" s="113">
        <v>0</v>
      </c>
      <c r="R6167" s="115">
        <v>0</v>
      </c>
    </row>
    <row r="6168" spans="1:18">
      <c r="A6168" s="116">
        <v>124713656</v>
      </c>
      <c r="B6168" s="116">
        <v>1</v>
      </c>
      <c r="C6168" s="116" t="s">
        <v>93</v>
      </c>
      <c r="D6168" s="116" t="s">
        <v>192</v>
      </c>
      <c r="E6168" s="116">
        <v>1950</v>
      </c>
      <c r="F6168" s="116" t="s">
        <v>185</v>
      </c>
      <c r="G6168" s="116">
        <v>0.75</v>
      </c>
      <c r="H6168" s="117">
        <v>1</v>
      </c>
      <c r="I6168" s="116">
        <v>0</v>
      </c>
      <c r="J6168" s="116">
        <v>0</v>
      </c>
      <c r="K6168" s="116">
        <v>0</v>
      </c>
      <c r="L6168" s="116">
        <v>0</v>
      </c>
      <c r="M6168" s="116">
        <v>0</v>
      </c>
      <c r="N6168" s="117">
        <v>0</v>
      </c>
      <c r="O6168" s="116">
        <v>0</v>
      </c>
      <c r="P6168" s="116">
        <v>0</v>
      </c>
      <c r="Q6168" s="116">
        <v>0</v>
      </c>
      <c r="R6168" s="118">
        <v>0</v>
      </c>
    </row>
    <row r="6169" spans="1:18">
      <c r="A6169" s="113">
        <v>124713956</v>
      </c>
      <c r="B6169" s="113">
        <v>1</v>
      </c>
      <c r="C6169" s="113" t="s">
        <v>93</v>
      </c>
      <c r="D6169" s="113" t="s">
        <v>184</v>
      </c>
      <c r="E6169" s="113">
        <v>1955</v>
      </c>
      <c r="F6169" s="113" t="s">
        <v>185</v>
      </c>
      <c r="G6169" s="113">
        <v>0.75</v>
      </c>
      <c r="H6169" s="114">
        <v>1</v>
      </c>
      <c r="I6169" s="113">
        <v>0</v>
      </c>
      <c r="J6169" s="113">
        <v>0</v>
      </c>
      <c r="K6169" s="113">
        <v>0</v>
      </c>
      <c r="L6169" s="113">
        <v>0</v>
      </c>
      <c r="M6169" s="113">
        <v>0</v>
      </c>
      <c r="N6169" s="114">
        <v>0</v>
      </c>
      <c r="O6169" s="113">
        <v>0</v>
      </c>
      <c r="P6169" s="113">
        <v>0</v>
      </c>
      <c r="Q6169" s="113">
        <v>0</v>
      </c>
      <c r="R6169" s="115">
        <v>0</v>
      </c>
    </row>
    <row r="6170" spans="1:18">
      <c r="A6170" s="116">
        <v>124714150</v>
      </c>
      <c r="B6170" s="116">
        <v>1</v>
      </c>
      <c r="C6170" s="116" t="s">
        <v>93</v>
      </c>
      <c r="D6170" s="116" t="s">
        <v>186</v>
      </c>
      <c r="E6170" s="116">
        <v>1977</v>
      </c>
      <c r="F6170" s="116" t="s">
        <v>189</v>
      </c>
      <c r="G6170" s="116">
        <v>0.5</v>
      </c>
      <c r="H6170" s="117">
        <v>1</v>
      </c>
      <c r="I6170" s="116">
        <v>0</v>
      </c>
      <c r="J6170" s="116">
        <v>0</v>
      </c>
      <c r="K6170" s="116">
        <v>0</v>
      </c>
      <c r="L6170" s="116">
        <v>0</v>
      </c>
      <c r="M6170" s="116">
        <v>0</v>
      </c>
      <c r="N6170" s="117">
        <v>0</v>
      </c>
      <c r="O6170" s="116">
        <v>0</v>
      </c>
      <c r="P6170" s="116">
        <v>0</v>
      </c>
      <c r="Q6170" s="116">
        <v>0</v>
      </c>
      <c r="R6170" s="118">
        <v>0</v>
      </c>
    </row>
    <row r="6171" spans="1:18">
      <c r="A6171" s="113">
        <v>124714152</v>
      </c>
      <c r="B6171" s="113">
        <v>1</v>
      </c>
      <c r="C6171" s="113" t="s">
        <v>93</v>
      </c>
      <c r="D6171" s="113" t="s">
        <v>199</v>
      </c>
      <c r="E6171" s="113">
        <v>1959</v>
      </c>
      <c r="F6171" s="113" t="s">
        <v>185</v>
      </c>
      <c r="G6171" s="113">
        <v>4</v>
      </c>
      <c r="H6171" s="114">
        <v>1</v>
      </c>
      <c r="I6171" s="113">
        <v>0</v>
      </c>
      <c r="J6171" s="113">
        <v>0</v>
      </c>
      <c r="K6171" s="113">
        <v>0</v>
      </c>
      <c r="L6171" s="113">
        <v>0</v>
      </c>
      <c r="M6171" s="113">
        <v>0</v>
      </c>
      <c r="N6171" s="114">
        <v>0</v>
      </c>
      <c r="O6171" s="113">
        <v>0</v>
      </c>
      <c r="P6171" s="113">
        <v>0</v>
      </c>
      <c r="Q6171" s="113">
        <v>0</v>
      </c>
      <c r="R6171" s="115">
        <v>0</v>
      </c>
    </row>
    <row r="6172" spans="1:18">
      <c r="A6172" s="116">
        <v>124714672</v>
      </c>
      <c r="B6172" s="116">
        <v>1</v>
      </c>
      <c r="C6172" s="116" t="s">
        <v>93</v>
      </c>
      <c r="D6172" s="116" t="s">
        <v>199</v>
      </c>
      <c r="E6172" s="116">
        <v>1959</v>
      </c>
      <c r="F6172" s="116" t="s">
        <v>185</v>
      </c>
      <c r="G6172" s="116">
        <v>4</v>
      </c>
      <c r="H6172" s="117">
        <v>1</v>
      </c>
      <c r="I6172" s="116">
        <v>0</v>
      </c>
      <c r="J6172" s="116">
        <v>0</v>
      </c>
      <c r="K6172" s="116">
        <v>0</v>
      </c>
      <c r="L6172" s="116">
        <v>0</v>
      </c>
      <c r="M6172" s="116">
        <v>0</v>
      </c>
      <c r="N6172" s="117">
        <v>0</v>
      </c>
      <c r="O6172" s="116">
        <v>0</v>
      </c>
      <c r="P6172" s="116">
        <v>0</v>
      </c>
      <c r="Q6172" s="116">
        <v>0</v>
      </c>
      <c r="R6172" s="118">
        <v>0</v>
      </c>
    </row>
    <row r="6173" spans="1:18">
      <c r="A6173" s="113">
        <v>124716407</v>
      </c>
      <c r="B6173" s="113">
        <v>1</v>
      </c>
      <c r="C6173" s="113" t="s">
        <v>93</v>
      </c>
      <c r="D6173" s="113" t="s">
        <v>184</v>
      </c>
      <c r="E6173" s="113">
        <v>1958</v>
      </c>
      <c r="F6173" s="113" t="s">
        <v>185</v>
      </c>
      <c r="G6173" s="113">
        <v>0.75</v>
      </c>
      <c r="H6173" s="114">
        <v>1</v>
      </c>
      <c r="I6173" s="113">
        <v>0</v>
      </c>
      <c r="J6173" s="113">
        <v>0</v>
      </c>
      <c r="K6173" s="113">
        <v>0</v>
      </c>
      <c r="L6173" s="113">
        <v>0</v>
      </c>
      <c r="M6173" s="113">
        <v>0</v>
      </c>
      <c r="N6173" s="114">
        <v>0</v>
      </c>
      <c r="O6173" s="113">
        <v>0</v>
      </c>
      <c r="P6173" s="113">
        <v>0</v>
      </c>
      <c r="Q6173" s="113">
        <v>0</v>
      </c>
      <c r="R6173" s="115">
        <v>0</v>
      </c>
    </row>
    <row r="6174" spans="1:18">
      <c r="A6174" s="116">
        <v>124717022</v>
      </c>
      <c r="B6174" s="116">
        <v>1</v>
      </c>
      <c r="C6174" s="116" t="s">
        <v>93</v>
      </c>
      <c r="D6174" s="116" t="s">
        <v>192</v>
      </c>
      <c r="E6174" s="116">
        <v>2007</v>
      </c>
      <c r="F6174" s="116" t="s">
        <v>187</v>
      </c>
      <c r="G6174" s="116">
        <v>0.5</v>
      </c>
      <c r="H6174" s="117">
        <v>1</v>
      </c>
      <c r="I6174" s="116">
        <v>0</v>
      </c>
      <c r="J6174" s="116">
        <v>0</v>
      </c>
      <c r="K6174" s="116">
        <v>0</v>
      </c>
      <c r="L6174" s="116">
        <v>0</v>
      </c>
      <c r="M6174" s="116">
        <v>0</v>
      </c>
      <c r="N6174" s="117">
        <v>0</v>
      </c>
      <c r="O6174" s="116">
        <v>0</v>
      </c>
      <c r="P6174" s="116">
        <v>0</v>
      </c>
      <c r="Q6174" s="116">
        <v>0</v>
      </c>
      <c r="R6174" s="118">
        <v>0</v>
      </c>
    </row>
    <row r="6175" spans="1:18">
      <c r="A6175" s="113">
        <v>124708886</v>
      </c>
      <c r="B6175" s="113">
        <v>1</v>
      </c>
      <c r="C6175" s="113" t="s">
        <v>94</v>
      </c>
      <c r="D6175" s="113" t="s">
        <v>186</v>
      </c>
      <c r="E6175" s="113">
        <v>1977</v>
      </c>
      <c r="F6175" s="113" t="s">
        <v>189</v>
      </c>
      <c r="G6175" s="113">
        <v>0.5</v>
      </c>
      <c r="H6175" s="114">
        <v>1</v>
      </c>
      <c r="I6175" s="113">
        <v>0</v>
      </c>
      <c r="J6175" s="113">
        <v>0</v>
      </c>
      <c r="K6175" s="113">
        <v>0</v>
      </c>
      <c r="L6175" s="113">
        <v>0</v>
      </c>
      <c r="M6175" s="113">
        <v>0</v>
      </c>
      <c r="N6175" s="114">
        <v>0</v>
      </c>
      <c r="O6175" s="113">
        <v>0</v>
      </c>
      <c r="P6175" s="113">
        <v>0</v>
      </c>
      <c r="Q6175" s="113">
        <v>0</v>
      </c>
      <c r="R6175" s="115">
        <v>0</v>
      </c>
    </row>
    <row r="6176" spans="1:18">
      <c r="A6176" s="116">
        <v>124712824</v>
      </c>
      <c r="B6176" s="116">
        <v>1</v>
      </c>
      <c r="C6176" s="116" t="s">
        <v>96</v>
      </c>
      <c r="D6176" s="116" t="s">
        <v>192</v>
      </c>
      <c r="E6176" s="116">
        <v>1992</v>
      </c>
      <c r="F6176" s="116" t="s">
        <v>187</v>
      </c>
      <c r="G6176" s="116">
        <v>0.5</v>
      </c>
      <c r="H6176" s="117">
        <v>1</v>
      </c>
      <c r="I6176" s="116">
        <v>0</v>
      </c>
      <c r="J6176" s="116">
        <v>0</v>
      </c>
      <c r="K6176" s="116">
        <v>0</v>
      </c>
      <c r="L6176" s="116">
        <v>0</v>
      </c>
      <c r="M6176" s="116">
        <v>0</v>
      </c>
      <c r="N6176" s="117">
        <v>0</v>
      </c>
      <c r="O6176" s="116">
        <v>0</v>
      </c>
      <c r="P6176" s="116">
        <v>0</v>
      </c>
      <c r="Q6176" s="116">
        <v>0</v>
      </c>
      <c r="R6176" s="118">
        <v>0</v>
      </c>
    </row>
    <row r="6177" spans="1:18">
      <c r="A6177" s="113">
        <v>124713992</v>
      </c>
      <c r="B6177" s="113">
        <v>1</v>
      </c>
      <c r="C6177" s="113" t="s">
        <v>96</v>
      </c>
      <c r="D6177" s="113" t="s">
        <v>184</v>
      </c>
      <c r="E6177" s="113">
        <v>1961</v>
      </c>
      <c r="F6177" s="113" t="s">
        <v>185</v>
      </c>
      <c r="G6177" s="113">
        <v>2</v>
      </c>
      <c r="H6177" s="114">
        <v>1</v>
      </c>
      <c r="I6177" s="113">
        <v>0</v>
      </c>
      <c r="J6177" s="113">
        <v>0</v>
      </c>
      <c r="K6177" s="113">
        <v>0</v>
      </c>
      <c r="L6177" s="113">
        <v>0</v>
      </c>
      <c r="M6177" s="113">
        <v>0</v>
      </c>
      <c r="N6177" s="114">
        <v>0</v>
      </c>
      <c r="O6177" s="113">
        <v>0</v>
      </c>
      <c r="P6177" s="113">
        <v>0</v>
      </c>
      <c r="Q6177" s="113">
        <v>0</v>
      </c>
      <c r="R6177" s="115">
        <v>0</v>
      </c>
    </row>
    <row r="6178" spans="1:18">
      <c r="A6178" s="116">
        <v>124704698</v>
      </c>
      <c r="B6178" s="116">
        <v>1</v>
      </c>
      <c r="C6178" s="116" t="s">
        <v>99</v>
      </c>
      <c r="D6178" s="116" t="s">
        <v>30</v>
      </c>
      <c r="E6178" s="116">
        <v>1944</v>
      </c>
      <c r="F6178" s="116" t="s">
        <v>185</v>
      </c>
      <c r="G6178" s="116">
        <v>2</v>
      </c>
      <c r="H6178" s="117">
        <v>1</v>
      </c>
      <c r="I6178" s="116">
        <v>0</v>
      </c>
      <c r="J6178" s="116">
        <v>0</v>
      </c>
      <c r="K6178" s="116">
        <v>0</v>
      </c>
      <c r="L6178" s="116">
        <v>0</v>
      </c>
      <c r="M6178" s="116">
        <v>0</v>
      </c>
      <c r="N6178" s="117">
        <v>0</v>
      </c>
      <c r="O6178" s="116">
        <v>0</v>
      </c>
      <c r="P6178" s="116">
        <v>0</v>
      </c>
      <c r="Q6178" s="116">
        <v>0</v>
      </c>
      <c r="R6178" s="118">
        <v>0</v>
      </c>
    </row>
    <row r="6179" spans="1:18">
      <c r="A6179" s="113">
        <v>124719768</v>
      </c>
      <c r="B6179" s="113">
        <v>1</v>
      </c>
      <c r="C6179" s="113" t="s">
        <v>84</v>
      </c>
      <c r="D6179" s="113" t="s">
        <v>192</v>
      </c>
      <c r="E6179" s="113">
        <v>1974</v>
      </c>
      <c r="F6179" s="113" t="s">
        <v>190</v>
      </c>
      <c r="G6179" s="113">
        <v>0.5</v>
      </c>
      <c r="H6179" s="114">
        <v>1</v>
      </c>
      <c r="I6179" s="113">
        <v>0</v>
      </c>
      <c r="J6179" s="113">
        <v>0</v>
      </c>
      <c r="K6179" s="113">
        <v>0</v>
      </c>
      <c r="L6179" s="113">
        <v>0</v>
      </c>
      <c r="M6179" s="113">
        <v>0</v>
      </c>
      <c r="N6179" s="114">
        <v>0</v>
      </c>
      <c r="O6179" s="113">
        <v>0</v>
      </c>
      <c r="P6179" s="113">
        <v>0</v>
      </c>
      <c r="Q6179" s="113">
        <v>0</v>
      </c>
      <c r="R6179" s="115">
        <v>0</v>
      </c>
    </row>
    <row r="6180" spans="1:18">
      <c r="A6180" s="116">
        <v>124716981</v>
      </c>
      <c r="B6180" s="116">
        <v>1</v>
      </c>
      <c r="C6180" s="116" t="s">
        <v>86</v>
      </c>
      <c r="D6180" s="116" t="s">
        <v>204</v>
      </c>
      <c r="E6180" s="116">
        <v>1976</v>
      </c>
      <c r="F6180" s="116" t="s">
        <v>189</v>
      </c>
      <c r="G6180" s="116">
        <v>0.5</v>
      </c>
      <c r="H6180" s="117">
        <v>1</v>
      </c>
      <c r="I6180" s="116">
        <v>0</v>
      </c>
      <c r="J6180" s="116">
        <v>0</v>
      </c>
      <c r="K6180" s="116">
        <v>0</v>
      </c>
      <c r="L6180" s="116">
        <v>0</v>
      </c>
      <c r="M6180" s="116">
        <v>0</v>
      </c>
      <c r="N6180" s="117">
        <v>0</v>
      </c>
      <c r="O6180" s="116">
        <v>0</v>
      </c>
      <c r="P6180" s="116">
        <v>0</v>
      </c>
      <c r="Q6180" s="116">
        <v>0</v>
      </c>
      <c r="R6180" s="118">
        <v>0</v>
      </c>
    </row>
    <row r="6181" spans="1:18">
      <c r="A6181" s="113">
        <v>124723264</v>
      </c>
      <c r="B6181" s="113">
        <v>1</v>
      </c>
      <c r="C6181" s="113" t="s">
        <v>90</v>
      </c>
      <c r="D6181" s="113" t="s">
        <v>192</v>
      </c>
      <c r="E6181" s="113">
        <v>1975</v>
      </c>
      <c r="F6181" s="113" t="s">
        <v>189</v>
      </c>
      <c r="G6181" s="113">
        <v>0.5</v>
      </c>
      <c r="H6181" s="114">
        <v>1</v>
      </c>
      <c r="I6181" s="113">
        <v>0</v>
      </c>
      <c r="J6181" s="113">
        <v>0</v>
      </c>
      <c r="K6181" s="113">
        <v>0</v>
      </c>
      <c r="L6181" s="113">
        <v>0</v>
      </c>
      <c r="M6181" s="113">
        <v>0</v>
      </c>
      <c r="N6181" s="114">
        <v>0</v>
      </c>
      <c r="O6181" s="113">
        <v>0</v>
      </c>
      <c r="P6181" s="113">
        <v>0</v>
      </c>
      <c r="Q6181" s="113">
        <v>0</v>
      </c>
      <c r="R6181" s="115">
        <v>0</v>
      </c>
    </row>
    <row r="6182" spans="1:18">
      <c r="A6182" s="116">
        <v>124716219</v>
      </c>
      <c r="B6182" s="116">
        <v>1</v>
      </c>
      <c r="C6182" s="116" t="s">
        <v>93</v>
      </c>
      <c r="D6182" s="116" t="s">
        <v>30</v>
      </c>
      <c r="E6182" s="116">
        <v>1955</v>
      </c>
      <c r="F6182" s="116" t="s">
        <v>185</v>
      </c>
      <c r="G6182" s="116">
        <v>0.75</v>
      </c>
      <c r="H6182" s="117">
        <v>1</v>
      </c>
      <c r="I6182" s="116">
        <v>0</v>
      </c>
      <c r="J6182" s="116">
        <v>0</v>
      </c>
      <c r="K6182" s="116">
        <v>0</v>
      </c>
      <c r="L6182" s="116">
        <v>0</v>
      </c>
      <c r="M6182" s="116">
        <v>0</v>
      </c>
      <c r="N6182" s="117">
        <v>0</v>
      </c>
      <c r="O6182" s="116">
        <v>0</v>
      </c>
      <c r="P6182" s="116">
        <v>0</v>
      </c>
      <c r="Q6182" s="116">
        <v>0</v>
      </c>
      <c r="R6182" s="118">
        <v>0</v>
      </c>
    </row>
    <row r="6183" spans="1:18">
      <c r="A6183" s="113">
        <v>124716980</v>
      </c>
      <c r="B6183" s="113">
        <v>1</v>
      </c>
      <c r="C6183" s="113" t="s">
        <v>94</v>
      </c>
      <c r="D6183" s="113" t="s">
        <v>192</v>
      </c>
      <c r="E6183" s="113">
        <v>2002</v>
      </c>
      <c r="F6183" s="113" t="s">
        <v>187</v>
      </c>
      <c r="G6183" s="113">
        <v>0.5</v>
      </c>
      <c r="H6183" s="114">
        <v>1</v>
      </c>
      <c r="I6183" s="113">
        <v>0</v>
      </c>
      <c r="J6183" s="113">
        <v>0</v>
      </c>
      <c r="K6183" s="113">
        <v>0</v>
      </c>
      <c r="L6183" s="113">
        <v>0</v>
      </c>
      <c r="M6183" s="113">
        <v>0</v>
      </c>
      <c r="N6183" s="114">
        <v>0</v>
      </c>
      <c r="O6183" s="113">
        <v>0</v>
      </c>
      <c r="P6183" s="113">
        <v>0</v>
      </c>
      <c r="Q6183" s="113">
        <v>0</v>
      </c>
      <c r="R6183" s="115">
        <v>0</v>
      </c>
    </row>
    <row r="6184" spans="1:18">
      <c r="A6184" s="116">
        <v>124722067</v>
      </c>
      <c r="B6184" s="116">
        <v>1</v>
      </c>
      <c r="C6184" s="116" t="s">
        <v>99</v>
      </c>
      <c r="D6184" s="116" t="s">
        <v>193</v>
      </c>
      <c r="E6184" s="116">
        <v>1977</v>
      </c>
      <c r="F6184" s="116" t="s">
        <v>189</v>
      </c>
      <c r="G6184" s="116">
        <v>2</v>
      </c>
      <c r="H6184" s="117">
        <v>1</v>
      </c>
      <c r="I6184" s="116">
        <v>0</v>
      </c>
      <c r="J6184" s="116">
        <v>0</v>
      </c>
      <c r="K6184" s="116">
        <v>0</v>
      </c>
      <c r="L6184" s="116">
        <v>0</v>
      </c>
      <c r="M6184" s="116">
        <v>0</v>
      </c>
      <c r="N6184" s="117">
        <v>0</v>
      </c>
      <c r="O6184" s="116">
        <v>0</v>
      </c>
      <c r="P6184" s="116">
        <v>0</v>
      </c>
      <c r="Q6184" s="116">
        <v>0</v>
      </c>
      <c r="R6184" s="118">
        <v>0</v>
      </c>
    </row>
    <row r="6185" spans="1:18">
      <c r="A6185" s="113">
        <v>124725085</v>
      </c>
      <c r="B6185" s="113">
        <v>1</v>
      </c>
      <c r="C6185" s="113" t="s">
        <v>85</v>
      </c>
      <c r="D6185" s="113" t="s">
        <v>192</v>
      </c>
      <c r="E6185" s="113">
        <v>1975</v>
      </c>
      <c r="F6185" s="113" t="s">
        <v>189</v>
      </c>
      <c r="G6185" s="113">
        <v>0.5</v>
      </c>
      <c r="H6185" s="114">
        <v>1</v>
      </c>
      <c r="I6185" s="113">
        <v>0</v>
      </c>
      <c r="J6185" s="113">
        <v>0</v>
      </c>
      <c r="K6185" s="113">
        <v>0</v>
      </c>
      <c r="L6185" s="113">
        <v>0</v>
      </c>
      <c r="M6185" s="113">
        <v>0</v>
      </c>
      <c r="N6185" s="114">
        <v>0</v>
      </c>
      <c r="O6185" s="113">
        <v>0</v>
      </c>
      <c r="P6185" s="113">
        <v>0</v>
      </c>
      <c r="Q6185" s="113">
        <v>0</v>
      </c>
      <c r="R6185" s="115">
        <v>0</v>
      </c>
    </row>
    <row r="6186" spans="1:18">
      <c r="A6186" s="116">
        <v>124725637</v>
      </c>
      <c r="B6186" s="116">
        <v>1</v>
      </c>
      <c r="C6186" s="116" t="s">
        <v>86</v>
      </c>
      <c r="D6186" s="116" t="s">
        <v>197</v>
      </c>
      <c r="E6186" s="116">
        <v>1963</v>
      </c>
      <c r="F6186" s="116" t="s">
        <v>185</v>
      </c>
      <c r="G6186" s="116">
        <v>0.75</v>
      </c>
      <c r="H6186" s="117">
        <v>1</v>
      </c>
      <c r="I6186" s="116">
        <v>0</v>
      </c>
      <c r="J6186" s="116">
        <v>0</v>
      </c>
      <c r="K6186" s="116">
        <v>0</v>
      </c>
      <c r="L6186" s="116">
        <v>0</v>
      </c>
      <c r="M6186" s="116">
        <v>0</v>
      </c>
      <c r="N6186" s="117">
        <v>0</v>
      </c>
      <c r="O6186" s="116">
        <v>0</v>
      </c>
      <c r="P6186" s="116">
        <v>0</v>
      </c>
      <c r="Q6186" s="116">
        <v>0</v>
      </c>
      <c r="R6186" s="118">
        <v>0</v>
      </c>
    </row>
    <row r="6187" spans="1:18">
      <c r="A6187" s="113">
        <v>124725725</v>
      </c>
      <c r="B6187" s="113">
        <v>1</v>
      </c>
      <c r="C6187" s="113" t="s">
        <v>86</v>
      </c>
      <c r="D6187" s="113" t="s">
        <v>192</v>
      </c>
      <c r="E6187" s="113">
        <v>2005</v>
      </c>
      <c r="F6187" s="113" t="s">
        <v>187</v>
      </c>
      <c r="G6187" s="113">
        <v>2</v>
      </c>
      <c r="H6187" s="114">
        <v>1</v>
      </c>
      <c r="I6187" s="113">
        <v>0</v>
      </c>
      <c r="J6187" s="113">
        <v>0</v>
      </c>
      <c r="K6187" s="113">
        <v>0</v>
      </c>
      <c r="L6187" s="113">
        <v>0</v>
      </c>
      <c r="M6187" s="113">
        <v>0</v>
      </c>
      <c r="N6187" s="114">
        <v>0</v>
      </c>
      <c r="O6187" s="113">
        <v>0</v>
      </c>
      <c r="P6187" s="113">
        <v>0</v>
      </c>
      <c r="Q6187" s="113">
        <v>0</v>
      </c>
      <c r="R6187" s="115">
        <v>0</v>
      </c>
    </row>
    <row r="6188" spans="1:18">
      <c r="A6188" s="116">
        <v>124728722</v>
      </c>
      <c r="B6188" s="116">
        <v>1</v>
      </c>
      <c r="C6188" s="116" t="s">
        <v>86</v>
      </c>
      <c r="D6188" s="116" t="s">
        <v>186</v>
      </c>
      <c r="E6188" s="116">
        <v>1985</v>
      </c>
      <c r="F6188" s="116" t="s">
        <v>187</v>
      </c>
      <c r="G6188" s="116">
        <v>1</v>
      </c>
      <c r="H6188" s="117">
        <v>1</v>
      </c>
      <c r="I6188" s="116">
        <v>0</v>
      </c>
      <c r="J6188" s="116">
        <v>0</v>
      </c>
      <c r="K6188" s="116">
        <v>0</v>
      </c>
      <c r="L6188" s="116">
        <v>0</v>
      </c>
      <c r="M6188" s="116">
        <v>0</v>
      </c>
      <c r="N6188" s="117">
        <v>0</v>
      </c>
      <c r="O6188" s="116">
        <v>0</v>
      </c>
      <c r="P6188" s="116">
        <v>0</v>
      </c>
      <c r="Q6188" s="116">
        <v>0</v>
      </c>
      <c r="R6188" s="118">
        <v>0</v>
      </c>
    </row>
    <row r="6189" spans="1:18">
      <c r="A6189" s="113">
        <v>124723863</v>
      </c>
      <c r="B6189" s="113">
        <v>1</v>
      </c>
      <c r="C6189" s="113" t="s">
        <v>87</v>
      </c>
      <c r="D6189" s="113" t="s">
        <v>186</v>
      </c>
      <c r="E6189" s="113">
        <v>1984</v>
      </c>
      <c r="F6189" s="113" t="s">
        <v>190</v>
      </c>
      <c r="G6189" s="113">
        <v>1.25</v>
      </c>
      <c r="H6189" s="114">
        <v>1</v>
      </c>
      <c r="I6189" s="113">
        <v>0</v>
      </c>
      <c r="J6189" s="113">
        <v>0</v>
      </c>
      <c r="K6189" s="113">
        <v>0</v>
      </c>
      <c r="L6189" s="113">
        <v>0</v>
      </c>
      <c r="M6189" s="113">
        <v>0</v>
      </c>
      <c r="N6189" s="114">
        <v>0</v>
      </c>
      <c r="O6189" s="113">
        <v>0</v>
      </c>
      <c r="P6189" s="113">
        <v>0</v>
      </c>
      <c r="Q6189" s="113">
        <v>0</v>
      </c>
      <c r="R6189" s="115">
        <v>0</v>
      </c>
    </row>
    <row r="6190" spans="1:18">
      <c r="A6190" s="116">
        <v>124727786</v>
      </c>
      <c r="B6190" s="116">
        <v>1</v>
      </c>
      <c r="C6190" s="116" t="s">
        <v>87</v>
      </c>
      <c r="D6190" s="116" t="s">
        <v>186</v>
      </c>
      <c r="E6190" s="116">
        <v>2002</v>
      </c>
      <c r="F6190" s="116" t="s">
        <v>187</v>
      </c>
      <c r="G6190" s="116">
        <v>3</v>
      </c>
      <c r="H6190" s="117">
        <v>1</v>
      </c>
      <c r="I6190" s="116">
        <v>0</v>
      </c>
      <c r="J6190" s="116">
        <v>0</v>
      </c>
      <c r="K6190" s="116">
        <v>0</v>
      </c>
      <c r="L6190" s="116">
        <v>0</v>
      </c>
      <c r="M6190" s="116">
        <v>0</v>
      </c>
      <c r="N6190" s="117">
        <v>0</v>
      </c>
      <c r="O6190" s="116">
        <v>0</v>
      </c>
      <c r="P6190" s="116">
        <v>0</v>
      </c>
      <c r="Q6190" s="116">
        <v>0</v>
      </c>
      <c r="R6190" s="118">
        <v>0</v>
      </c>
    </row>
    <row r="6191" spans="1:18">
      <c r="A6191" s="113">
        <v>124725232</v>
      </c>
      <c r="B6191" s="113">
        <v>1</v>
      </c>
      <c r="C6191" s="113" t="s">
        <v>89</v>
      </c>
      <c r="D6191" s="113" t="s">
        <v>191</v>
      </c>
      <c r="E6191" s="113">
        <v>2018</v>
      </c>
      <c r="F6191" s="113" t="s">
        <v>187</v>
      </c>
      <c r="G6191" s="113">
        <v>0.5</v>
      </c>
      <c r="H6191" s="114">
        <v>1</v>
      </c>
      <c r="I6191" s="113">
        <v>0</v>
      </c>
      <c r="J6191" s="113">
        <v>0</v>
      </c>
      <c r="K6191" s="113">
        <v>0</v>
      </c>
      <c r="L6191" s="113">
        <v>0</v>
      </c>
      <c r="M6191" s="113">
        <v>0</v>
      </c>
      <c r="N6191" s="114">
        <v>0</v>
      </c>
      <c r="O6191" s="113">
        <v>0</v>
      </c>
      <c r="P6191" s="113">
        <v>0</v>
      </c>
      <c r="Q6191" s="113">
        <v>0</v>
      </c>
      <c r="R6191" s="115">
        <v>0</v>
      </c>
    </row>
    <row r="6192" spans="1:18">
      <c r="A6192" s="116">
        <v>124726671</v>
      </c>
      <c r="B6192" s="116">
        <v>1</v>
      </c>
      <c r="C6192" s="116" t="s">
        <v>89</v>
      </c>
      <c r="D6192" s="116" t="s">
        <v>192</v>
      </c>
      <c r="E6192" s="116">
        <v>1972</v>
      </c>
      <c r="F6192" s="116" t="s">
        <v>189</v>
      </c>
      <c r="G6192" s="116">
        <v>0.5</v>
      </c>
      <c r="H6192" s="117">
        <v>1</v>
      </c>
      <c r="I6192" s="116">
        <v>0</v>
      </c>
      <c r="J6192" s="116">
        <v>0</v>
      </c>
      <c r="K6192" s="116">
        <v>0</v>
      </c>
      <c r="L6192" s="116">
        <v>0</v>
      </c>
      <c r="M6192" s="116">
        <v>0</v>
      </c>
      <c r="N6192" s="117">
        <v>0</v>
      </c>
      <c r="O6192" s="116">
        <v>0</v>
      </c>
      <c r="P6192" s="116">
        <v>0</v>
      </c>
      <c r="Q6192" s="116">
        <v>0</v>
      </c>
      <c r="R6192" s="118">
        <v>0</v>
      </c>
    </row>
    <row r="6193" spans="1:18">
      <c r="A6193" s="113">
        <v>124727026</v>
      </c>
      <c r="B6193" s="113">
        <v>1</v>
      </c>
      <c r="C6193" s="113" t="s">
        <v>89</v>
      </c>
      <c r="D6193" s="113" t="s">
        <v>191</v>
      </c>
      <c r="E6193" s="113">
        <v>1994</v>
      </c>
      <c r="F6193" s="113" t="s">
        <v>187</v>
      </c>
      <c r="G6193" s="113">
        <v>0.5</v>
      </c>
      <c r="H6193" s="114">
        <v>1</v>
      </c>
      <c r="I6193" s="113">
        <v>0</v>
      </c>
      <c r="J6193" s="113">
        <v>0</v>
      </c>
      <c r="K6193" s="113">
        <v>0</v>
      </c>
      <c r="L6193" s="113">
        <v>0</v>
      </c>
      <c r="M6193" s="113">
        <v>0</v>
      </c>
      <c r="N6193" s="114">
        <v>0</v>
      </c>
      <c r="O6193" s="113">
        <v>0</v>
      </c>
      <c r="P6193" s="113">
        <v>0</v>
      </c>
      <c r="Q6193" s="113">
        <v>0</v>
      </c>
      <c r="R6193" s="115">
        <v>0</v>
      </c>
    </row>
    <row r="6194" spans="1:18">
      <c r="A6194" s="116">
        <v>124723947</v>
      </c>
      <c r="B6194" s="116">
        <v>1</v>
      </c>
      <c r="C6194" s="116" t="s">
        <v>91</v>
      </c>
      <c r="D6194" s="116" t="s">
        <v>199</v>
      </c>
      <c r="E6194" s="116">
        <v>1983</v>
      </c>
      <c r="F6194" s="116" t="s">
        <v>190</v>
      </c>
      <c r="G6194" s="116">
        <v>2</v>
      </c>
      <c r="H6194" s="117">
        <v>1</v>
      </c>
      <c r="I6194" s="116">
        <v>0</v>
      </c>
      <c r="J6194" s="116">
        <v>0</v>
      </c>
      <c r="K6194" s="116">
        <v>0</v>
      </c>
      <c r="L6194" s="116">
        <v>0</v>
      </c>
      <c r="M6194" s="116">
        <v>0</v>
      </c>
      <c r="N6194" s="117">
        <v>0</v>
      </c>
      <c r="O6194" s="116">
        <v>0</v>
      </c>
      <c r="P6194" s="116">
        <v>0</v>
      </c>
      <c r="Q6194" s="116">
        <v>0</v>
      </c>
      <c r="R6194" s="118">
        <v>0</v>
      </c>
    </row>
    <row r="6195" spans="1:18">
      <c r="A6195" s="113">
        <v>124724575</v>
      </c>
      <c r="B6195" s="113">
        <v>1</v>
      </c>
      <c r="C6195" s="113" t="s">
        <v>91</v>
      </c>
      <c r="D6195" s="113" t="s">
        <v>199</v>
      </c>
      <c r="E6195" s="113">
        <v>1983</v>
      </c>
      <c r="F6195" s="113" t="s">
        <v>190</v>
      </c>
      <c r="G6195" s="113">
        <v>2</v>
      </c>
      <c r="H6195" s="114">
        <v>1</v>
      </c>
      <c r="I6195" s="113">
        <v>0</v>
      </c>
      <c r="J6195" s="113">
        <v>0</v>
      </c>
      <c r="K6195" s="113">
        <v>0</v>
      </c>
      <c r="L6195" s="113">
        <v>0</v>
      </c>
      <c r="M6195" s="113">
        <v>0</v>
      </c>
      <c r="N6195" s="114">
        <v>0</v>
      </c>
      <c r="O6195" s="113">
        <v>0</v>
      </c>
      <c r="P6195" s="113">
        <v>0</v>
      </c>
      <c r="Q6195" s="113">
        <v>0</v>
      </c>
      <c r="R6195" s="115">
        <v>0</v>
      </c>
    </row>
    <row r="6196" spans="1:18">
      <c r="A6196" s="116">
        <v>124726334</v>
      </c>
      <c r="B6196" s="116">
        <v>1</v>
      </c>
      <c r="C6196" s="116" t="s">
        <v>91</v>
      </c>
      <c r="D6196" s="116" t="s">
        <v>184</v>
      </c>
      <c r="E6196" s="116">
        <v>1957</v>
      </c>
      <c r="F6196" s="116" t="s">
        <v>185</v>
      </c>
      <c r="G6196" s="116">
        <v>0.75</v>
      </c>
      <c r="H6196" s="117">
        <v>1</v>
      </c>
      <c r="I6196" s="116">
        <v>0</v>
      </c>
      <c r="J6196" s="116">
        <v>0</v>
      </c>
      <c r="K6196" s="116">
        <v>0</v>
      </c>
      <c r="L6196" s="116">
        <v>0</v>
      </c>
      <c r="M6196" s="116">
        <v>0</v>
      </c>
      <c r="N6196" s="117">
        <v>0</v>
      </c>
      <c r="O6196" s="116">
        <v>0</v>
      </c>
      <c r="P6196" s="116">
        <v>0</v>
      </c>
      <c r="Q6196" s="116">
        <v>0</v>
      </c>
      <c r="R6196" s="118">
        <v>0</v>
      </c>
    </row>
    <row r="6197" spans="1:18">
      <c r="A6197" s="113">
        <v>124724797</v>
      </c>
      <c r="B6197" s="113">
        <v>1</v>
      </c>
      <c r="C6197" s="113" t="s">
        <v>93</v>
      </c>
      <c r="D6197" s="113" t="s">
        <v>192</v>
      </c>
      <c r="E6197" s="113">
        <v>1976</v>
      </c>
      <c r="F6197" s="113" t="s">
        <v>190</v>
      </c>
      <c r="G6197" s="113">
        <v>0.5</v>
      </c>
      <c r="H6197" s="114">
        <v>1</v>
      </c>
      <c r="I6197" s="113">
        <v>0</v>
      </c>
      <c r="J6197" s="113">
        <v>0</v>
      </c>
      <c r="K6197" s="113">
        <v>0</v>
      </c>
      <c r="L6197" s="113">
        <v>0</v>
      </c>
      <c r="M6197" s="113">
        <v>0</v>
      </c>
      <c r="N6197" s="114">
        <v>0</v>
      </c>
      <c r="O6197" s="113">
        <v>0</v>
      </c>
      <c r="P6197" s="113">
        <v>0</v>
      </c>
      <c r="Q6197" s="113">
        <v>0</v>
      </c>
      <c r="R6197" s="115">
        <v>0</v>
      </c>
    </row>
    <row r="6198" spans="1:18">
      <c r="A6198" s="116">
        <v>124727702</v>
      </c>
      <c r="B6198" s="116">
        <v>1</v>
      </c>
      <c r="C6198" s="116" t="s">
        <v>93</v>
      </c>
      <c r="D6198" s="116" t="s">
        <v>184</v>
      </c>
      <c r="E6198" s="116">
        <v>1958</v>
      </c>
      <c r="F6198" s="116" t="s">
        <v>185</v>
      </c>
      <c r="G6198" s="116">
        <v>0.75</v>
      </c>
      <c r="H6198" s="117">
        <v>1</v>
      </c>
      <c r="I6198" s="116">
        <v>0</v>
      </c>
      <c r="J6198" s="116">
        <v>0</v>
      </c>
      <c r="K6198" s="116">
        <v>0</v>
      </c>
      <c r="L6198" s="116">
        <v>0</v>
      </c>
      <c r="M6198" s="116">
        <v>0</v>
      </c>
      <c r="N6198" s="117">
        <v>0</v>
      </c>
      <c r="O6198" s="116">
        <v>0</v>
      </c>
      <c r="P6198" s="116">
        <v>0</v>
      </c>
      <c r="Q6198" s="116">
        <v>0</v>
      </c>
      <c r="R6198" s="118">
        <v>0</v>
      </c>
    </row>
    <row r="6199" spans="1:18">
      <c r="A6199" s="113">
        <v>124727872</v>
      </c>
      <c r="B6199" s="113">
        <v>1</v>
      </c>
      <c r="C6199" s="113" t="s">
        <v>93</v>
      </c>
      <c r="D6199" s="113" t="s">
        <v>184</v>
      </c>
      <c r="E6199" s="113">
        <v>1957</v>
      </c>
      <c r="F6199" s="113" t="s">
        <v>185</v>
      </c>
      <c r="G6199" s="113">
        <v>0.75</v>
      </c>
      <c r="H6199" s="114">
        <v>1</v>
      </c>
      <c r="I6199" s="113">
        <v>0</v>
      </c>
      <c r="J6199" s="113">
        <v>0</v>
      </c>
      <c r="K6199" s="113">
        <v>0</v>
      </c>
      <c r="L6199" s="113">
        <v>0</v>
      </c>
      <c r="M6199" s="113">
        <v>0</v>
      </c>
      <c r="N6199" s="114">
        <v>0</v>
      </c>
      <c r="O6199" s="113">
        <v>0</v>
      </c>
      <c r="P6199" s="113">
        <v>0</v>
      </c>
      <c r="Q6199" s="113">
        <v>0</v>
      </c>
      <c r="R6199" s="115">
        <v>0</v>
      </c>
    </row>
    <row r="6200" spans="1:18">
      <c r="A6200" s="116">
        <v>124724019</v>
      </c>
      <c r="B6200" s="116">
        <v>1</v>
      </c>
      <c r="C6200" s="116" t="s">
        <v>94</v>
      </c>
      <c r="D6200" s="116" t="s">
        <v>202</v>
      </c>
      <c r="E6200" s="116">
        <v>1978</v>
      </c>
      <c r="F6200" s="116" t="s">
        <v>189</v>
      </c>
      <c r="G6200" s="116">
        <v>0.5</v>
      </c>
      <c r="H6200" s="117">
        <v>1</v>
      </c>
      <c r="I6200" s="116">
        <v>0</v>
      </c>
      <c r="J6200" s="116">
        <v>0</v>
      </c>
      <c r="K6200" s="116">
        <v>0</v>
      </c>
      <c r="L6200" s="116">
        <v>0</v>
      </c>
      <c r="M6200" s="116">
        <v>0</v>
      </c>
      <c r="N6200" s="117">
        <v>0</v>
      </c>
      <c r="O6200" s="116">
        <v>0</v>
      </c>
      <c r="P6200" s="116">
        <v>0</v>
      </c>
      <c r="Q6200" s="116">
        <v>0</v>
      </c>
      <c r="R6200" s="118">
        <v>0</v>
      </c>
    </row>
    <row r="6201" spans="1:18">
      <c r="A6201" s="113">
        <v>124724266</v>
      </c>
      <c r="B6201" s="113">
        <v>1</v>
      </c>
      <c r="C6201" s="113" t="s">
        <v>94</v>
      </c>
      <c r="D6201" s="113" t="s">
        <v>186</v>
      </c>
      <c r="E6201" s="113">
        <v>1983</v>
      </c>
      <c r="F6201" s="113" t="s">
        <v>189</v>
      </c>
      <c r="G6201" s="113">
        <v>1.25</v>
      </c>
      <c r="H6201" s="114">
        <v>1</v>
      </c>
      <c r="I6201" s="113">
        <v>0</v>
      </c>
      <c r="J6201" s="113">
        <v>0</v>
      </c>
      <c r="K6201" s="113">
        <v>0</v>
      </c>
      <c r="L6201" s="113">
        <v>0</v>
      </c>
      <c r="M6201" s="113">
        <v>0</v>
      </c>
      <c r="N6201" s="114">
        <v>0</v>
      </c>
      <c r="O6201" s="113">
        <v>0</v>
      </c>
      <c r="P6201" s="113">
        <v>0</v>
      </c>
      <c r="Q6201" s="113">
        <v>0</v>
      </c>
      <c r="R6201" s="115">
        <v>0</v>
      </c>
    </row>
    <row r="6202" spans="1:18">
      <c r="A6202" s="116">
        <v>124724739</v>
      </c>
      <c r="B6202" s="116">
        <v>1</v>
      </c>
      <c r="C6202" s="116" t="s">
        <v>94</v>
      </c>
      <c r="D6202" s="116" t="s">
        <v>186</v>
      </c>
      <c r="E6202" s="116">
        <v>1983</v>
      </c>
      <c r="F6202" s="116" t="s">
        <v>189</v>
      </c>
      <c r="G6202" s="116">
        <v>1.25</v>
      </c>
      <c r="H6202" s="117">
        <v>1</v>
      </c>
      <c r="I6202" s="116">
        <v>0</v>
      </c>
      <c r="J6202" s="116">
        <v>0</v>
      </c>
      <c r="K6202" s="116">
        <v>0</v>
      </c>
      <c r="L6202" s="116">
        <v>0</v>
      </c>
      <c r="M6202" s="116">
        <v>0</v>
      </c>
      <c r="N6202" s="117">
        <v>0</v>
      </c>
      <c r="O6202" s="116">
        <v>0</v>
      </c>
      <c r="P6202" s="116">
        <v>0</v>
      </c>
      <c r="Q6202" s="116">
        <v>0</v>
      </c>
      <c r="R6202" s="118">
        <v>0</v>
      </c>
    </row>
    <row r="6203" spans="1:18">
      <c r="A6203" s="113">
        <v>124725292</v>
      </c>
      <c r="B6203" s="113">
        <v>1</v>
      </c>
      <c r="C6203" s="113" t="s">
        <v>94</v>
      </c>
      <c r="D6203" s="113" t="s">
        <v>196</v>
      </c>
      <c r="E6203" s="113">
        <v>1954</v>
      </c>
      <c r="F6203" s="113" t="s">
        <v>185</v>
      </c>
      <c r="G6203" s="113">
        <v>0.75</v>
      </c>
      <c r="H6203" s="114">
        <v>1</v>
      </c>
      <c r="I6203" s="113">
        <v>0</v>
      </c>
      <c r="J6203" s="113">
        <v>0</v>
      </c>
      <c r="K6203" s="113">
        <v>0</v>
      </c>
      <c r="L6203" s="113">
        <v>0</v>
      </c>
      <c r="M6203" s="113">
        <v>0</v>
      </c>
      <c r="N6203" s="114">
        <v>0</v>
      </c>
      <c r="O6203" s="113">
        <v>0</v>
      </c>
      <c r="P6203" s="113">
        <v>0</v>
      </c>
      <c r="Q6203" s="113">
        <v>0</v>
      </c>
      <c r="R6203" s="115">
        <v>0</v>
      </c>
    </row>
    <row r="6204" spans="1:18">
      <c r="A6204" s="116">
        <v>124729564</v>
      </c>
      <c r="B6204" s="116">
        <v>1</v>
      </c>
      <c r="C6204" s="116" t="s">
        <v>94</v>
      </c>
      <c r="D6204" s="116" t="s">
        <v>192</v>
      </c>
      <c r="E6204" s="116">
        <v>1994</v>
      </c>
      <c r="F6204" s="116" t="s">
        <v>187</v>
      </c>
      <c r="G6204" s="116">
        <v>4</v>
      </c>
      <c r="H6204" s="117">
        <v>1</v>
      </c>
      <c r="I6204" s="116">
        <v>0</v>
      </c>
      <c r="J6204" s="116">
        <v>0</v>
      </c>
      <c r="K6204" s="116">
        <v>0</v>
      </c>
      <c r="L6204" s="116">
        <v>0</v>
      </c>
      <c r="M6204" s="116">
        <v>0</v>
      </c>
      <c r="N6204" s="117">
        <v>0</v>
      </c>
      <c r="O6204" s="116">
        <v>0</v>
      </c>
      <c r="P6204" s="116">
        <v>0</v>
      </c>
      <c r="Q6204" s="116">
        <v>0</v>
      </c>
      <c r="R6204" s="118">
        <v>0</v>
      </c>
    </row>
    <row r="6205" spans="1:18">
      <c r="A6205" s="113">
        <v>124730901</v>
      </c>
      <c r="B6205" s="113">
        <v>1</v>
      </c>
      <c r="C6205" s="113" t="s">
        <v>94</v>
      </c>
      <c r="D6205" s="113" t="s">
        <v>186</v>
      </c>
      <c r="E6205" s="113">
        <v>1958</v>
      </c>
      <c r="F6205" s="113" t="s">
        <v>185</v>
      </c>
      <c r="G6205" s="113">
        <v>0.5</v>
      </c>
      <c r="H6205" s="114">
        <v>1</v>
      </c>
      <c r="I6205" s="113">
        <v>0</v>
      </c>
      <c r="J6205" s="113">
        <v>0</v>
      </c>
      <c r="K6205" s="113">
        <v>0</v>
      </c>
      <c r="L6205" s="113">
        <v>0</v>
      </c>
      <c r="M6205" s="113">
        <v>0</v>
      </c>
      <c r="N6205" s="114">
        <v>0</v>
      </c>
      <c r="O6205" s="113">
        <v>0</v>
      </c>
      <c r="P6205" s="113">
        <v>0</v>
      </c>
      <c r="Q6205" s="113">
        <v>0</v>
      </c>
      <c r="R6205" s="115">
        <v>0</v>
      </c>
    </row>
    <row r="6206" spans="1:18">
      <c r="A6206" s="116">
        <v>124724300</v>
      </c>
      <c r="B6206" s="116">
        <v>1</v>
      </c>
      <c r="C6206" s="116" t="s">
        <v>95</v>
      </c>
      <c r="D6206" s="116" t="s">
        <v>197</v>
      </c>
      <c r="E6206" s="116">
        <v>1971</v>
      </c>
      <c r="F6206" s="116" t="s">
        <v>185</v>
      </c>
      <c r="G6206" s="116">
        <v>0.75</v>
      </c>
      <c r="H6206" s="117">
        <v>1</v>
      </c>
      <c r="I6206" s="116">
        <v>0</v>
      </c>
      <c r="J6206" s="116">
        <v>0</v>
      </c>
      <c r="K6206" s="116">
        <v>0</v>
      </c>
      <c r="L6206" s="116">
        <v>0</v>
      </c>
      <c r="M6206" s="116">
        <v>0</v>
      </c>
      <c r="N6206" s="117">
        <v>0</v>
      </c>
      <c r="O6206" s="116">
        <v>0</v>
      </c>
      <c r="P6206" s="116">
        <v>0</v>
      </c>
      <c r="Q6206" s="116">
        <v>0</v>
      </c>
      <c r="R6206" s="118">
        <v>0</v>
      </c>
    </row>
    <row r="6207" spans="1:18">
      <c r="A6207" s="113">
        <v>124726279</v>
      </c>
      <c r="B6207" s="113">
        <v>2</v>
      </c>
      <c r="C6207" s="113" t="s">
        <v>95</v>
      </c>
      <c r="D6207" s="113" t="s">
        <v>186</v>
      </c>
      <c r="E6207" s="113">
        <v>1938</v>
      </c>
      <c r="F6207" s="113" t="s">
        <v>185</v>
      </c>
      <c r="G6207" s="113">
        <v>2</v>
      </c>
      <c r="H6207" s="114">
        <v>1</v>
      </c>
      <c r="I6207" s="113">
        <v>0</v>
      </c>
      <c r="J6207" s="113">
        <v>0</v>
      </c>
      <c r="K6207" s="113">
        <v>0</v>
      </c>
      <c r="L6207" s="113">
        <v>0</v>
      </c>
      <c r="M6207" s="113">
        <v>0</v>
      </c>
      <c r="N6207" s="114">
        <v>0</v>
      </c>
      <c r="O6207" s="113">
        <v>0</v>
      </c>
      <c r="P6207" s="113">
        <v>0</v>
      </c>
      <c r="Q6207" s="113">
        <v>0</v>
      </c>
      <c r="R6207" s="115">
        <v>0</v>
      </c>
    </row>
    <row r="6208" spans="1:18">
      <c r="A6208" s="116">
        <v>124727551</v>
      </c>
      <c r="B6208" s="116">
        <v>1</v>
      </c>
      <c r="C6208" s="116" t="s">
        <v>95</v>
      </c>
      <c r="D6208" s="116" t="s">
        <v>184</v>
      </c>
      <c r="E6208" s="116">
        <v>1987</v>
      </c>
      <c r="F6208" s="116" t="s">
        <v>185</v>
      </c>
      <c r="G6208" s="116">
        <v>0.75</v>
      </c>
      <c r="H6208" s="117">
        <v>1</v>
      </c>
      <c r="I6208" s="116">
        <v>0</v>
      </c>
      <c r="J6208" s="116">
        <v>0</v>
      </c>
      <c r="K6208" s="116">
        <v>0</v>
      </c>
      <c r="L6208" s="116">
        <v>0</v>
      </c>
      <c r="M6208" s="116">
        <v>0</v>
      </c>
      <c r="N6208" s="117">
        <v>0</v>
      </c>
      <c r="O6208" s="116">
        <v>0</v>
      </c>
      <c r="P6208" s="116">
        <v>0</v>
      </c>
      <c r="Q6208" s="116">
        <v>0</v>
      </c>
      <c r="R6208" s="118">
        <v>0</v>
      </c>
    </row>
    <row r="6209" spans="1:18">
      <c r="A6209" s="113">
        <v>124724607</v>
      </c>
      <c r="B6209" s="113">
        <v>1</v>
      </c>
      <c r="C6209" s="113" t="s">
        <v>96</v>
      </c>
      <c r="D6209" s="113" t="s">
        <v>186</v>
      </c>
      <c r="E6209" s="113">
        <v>1973</v>
      </c>
      <c r="F6209" s="113" t="s">
        <v>190</v>
      </c>
      <c r="G6209" s="113">
        <v>0.5</v>
      </c>
      <c r="H6209" s="114">
        <v>1</v>
      </c>
      <c r="I6209" s="113">
        <v>0</v>
      </c>
      <c r="J6209" s="113">
        <v>0</v>
      </c>
      <c r="K6209" s="113">
        <v>0</v>
      </c>
      <c r="L6209" s="113">
        <v>0</v>
      </c>
      <c r="M6209" s="113">
        <v>0</v>
      </c>
      <c r="N6209" s="114">
        <v>0</v>
      </c>
      <c r="O6209" s="113">
        <v>0</v>
      </c>
      <c r="P6209" s="113">
        <v>0</v>
      </c>
      <c r="Q6209" s="113">
        <v>0</v>
      </c>
      <c r="R6209" s="115">
        <v>0</v>
      </c>
    </row>
    <row r="6210" spans="1:18">
      <c r="A6210" s="116">
        <v>124725918</v>
      </c>
      <c r="B6210" s="116">
        <v>1</v>
      </c>
      <c r="C6210" s="116" t="s">
        <v>97</v>
      </c>
      <c r="D6210" s="116" t="s">
        <v>121</v>
      </c>
      <c r="E6210" s="116" t="s">
        <v>224</v>
      </c>
      <c r="F6210" s="116" t="s">
        <v>185</v>
      </c>
      <c r="G6210" s="116">
        <v>0.75</v>
      </c>
      <c r="H6210" s="117">
        <v>1</v>
      </c>
      <c r="I6210" s="116">
        <v>0</v>
      </c>
      <c r="J6210" s="116">
        <v>0</v>
      </c>
      <c r="K6210" s="116">
        <v>0</v>
      </c>
      <c r="L6210" s="116">
        <v>0</v>
      </c>
      <c r="M6210" s="116">
        <v>0</v>
      </c>
      <c r="N6210" s="117">
        <v>0</v>
      </c>
      <c r="O6210" s="116">
        <v>0</v>
      </c>
      <c r="P6210" s="116">
        <v>0</v>
      </c>
      <c r="Q6210" s="116">
        <v>0</v>
      </c>
      <c r="R6210" s="118">
        <v>0</v>
      </c>
    </row>
    <row r="6211" spans="1:18">
      <c r="A6211" s="113">
        <v>124727620</v>
      </c>
      <c r="B6211" s="113">
        <v>1</v>
      </c>
      <c r="C6211" s="113" t="s">
        <v>100</v>
      </c>
      <c r="D6211" s="113" t="s">
        <v>192</v>
      </c>
      <c r="E6211" s="113">
        <v>1990</v>
      </c>
      <c r="F6211" s="113" t="s">
        <v>190</v>
      </c>
      <c r="G6211" s="113">
        <v>0.5</v>
      </c>
      <c r="H6211" s="114">
        <v>1</v>
      </c>
      <c r="I6211" s="113">
        <v>0</v>
      </c>
      <c r="J6211" s="113">
        <v>0</v>
      </c>
      <c r="K6211" s="113">
        <v>0</v>
      </c>
      <c r="L6211" s="113">
        <v>0</v>
      </c>
      <c r="M6211" s="113">
        <v>0</v>
      </c>
      <c r="N6211" s="114">
        <v>0</v>
      </c>
      <c r="O6211" s="113">
        <v>0</v>
      </c>
      <c r="P6211" s="113">
        <v>0</v>
      </c>
      <c r="Q6211" s="113">
        <v>0</v>
      </c>
      <c r="R6211" s="115">
        <v>0</v>
      </c>
    </row>
    <row r="6212" spans="1:18">
      <c r="A6212" s="116">
        <v>124733848</v>
      </c>
      <c r="B6212" s="116">
        <v>1</v>
      </c>
      <c r="C6212" s="116" t="s">
        <v>83</v>
      </c>
      <c r="D6212" s="116" t="s">
        <v>186</v>
      </c>
      <c r="E6212" s="116">
        <v>1976</v>
      </c>
      <c r="F6212" s="116" t="s">
        <v>185</v>
      </c>
      <c r="G6212" s="116">
        <v>2</v>
      </c>
      <c r="H6212" s="117">
        <v>1</v>
      </c>
      <c r="I6212" s="116">
        <v>0</v>
      </c>
      <c r="J6212" s="116">
        <v>0</v>
      </c>
      <c r="K6212" s="116">
        <v>0</v>
      </c>
      <c r="L6212" s="116">
        <v>0</v>
      </c>
      <c r="M6212" s="116">
        <v>0</v>
      </c>
      <c r="N6212" s="117">
        <v>0</v>
      </c>
      <c r="O6212" s="116">
        <v>0</v>
      </c>
      <c r="P6212" s="116">
        <v>0</v>
      </c>
      <c r="Q6212" s="116">
        <v>0</v>
      </c>
      <c r="R6212" s="118">
        <v>0</v>
      </c>
    </row>
    <row r="6213" spans="1:18">
      <c r="A6213" s="113">
        <v>124735316</v>
      </c>
      <c r="B6213" s="113">
        <v>1</v>
      </c>
      <c r="C6213" s="113" t="s">
        <v>83</v>
      </c>
      <c r="D6213" s="113" t="s">
        <v>199</v>
      </c>
      <c r="E6213" s="113" t="s">
        <v>224</v>
      </c>
      <c r="F6213" s="113" t="s">
        <v>185</v>
      </c>
      <c r="G6213" s="113">
        <v>0.75</v>
      </c>
      <c r="H6213" s="114">
        <v>1</v>
      </c>
      <c r="I6213" s="113">
        <v>0</v>
      </c>
      <c r="J6213" s="113">
        <v>0</v>
      </c>
      <c r="K6213" s="113">
        <v>0</v>
      </c>
      <c r="L6213" s="113">
        <v>0</v>
      </c>
      <c r="M6213" s="113">
        <v>0</v>
      </c>
      <c r="N6213" s="114">
        <v>0</v>
      </c>
      <c r="O6213" s="113">
        <v>0</v>
      </c>
      <c r="P6213" s="113">
        <v>0</v>
      </c>
      <c r="Q6213" s="113">
        <v>0</v>
      </c>
      <c r="R6213" s="115">
        <v>0</v>
      </c>
    </row>
    <row r="6214" spans="1:18">
      <c r="A6214" s="116">
        <v>124734780</v>
      </c>
      <c r="B6214" s="116">
        <v>1</v>
      </c>
      <c r="C6214" s="116" t="s">
        <v>84</v>
      </c>
      <c r="D6214" s="116" t="s">
        <v>200</v>
      </c>
      <c r="E6214" s="116">
        <v>1992</v>
      </c>
      <c r="F6214" s="116" t="s">
        <v>187</v>
      </c>
      <c r="G6214" s="116">
        <v>1.25</v>
      </c>
      <c r="H6214" s="117">
        <v>1</v>
      </c>
      <c r="I6214" s="116">
        <v>0</v>
      </c>
      <c r="J6214" s="116">
        <v>0</v>
      </c>
      <c r="K6214" s="116">
        <v>0</v>
      </c>
      <c r="L6214" s="116">
        <v>0</v>
      </c>
      <c r="M6214" s="116">
        <v>0</v>
      </c>
      <c r="N6214" s="117">
        <v>0</v>
      </c>
      <c r="O6214" s="116">
        <v>0</v>
      </c>
      <c r="P6214" s="116">
        <v>0</v>
      </c>
      <c r="Q6214" s="116">
        <v>0</v>
      </c>
      <c r="R6214" s="118">
        <v>0</v>
      </c>
    </row>
    <row r="6215" spans="1:18">
      <c r="A6215" s="113">
        <v>124736863</v>
      </c>
      <c r="B6215" s="113">
        <v>1</v>
      </c>
      <c r="C6215" s="113" t="s">
        <v>84</v>
      </c>
      <c r="D6215" s="113" t="s">
        <v>192</v>
      </c>
      <c r="E6215" s="113">
        <v>1988</v>
      </c>
      <c r="F6215" s="113" t="s">
        <v>190</v>
      </c>
      <c r="G6215" s="113">
        <v>0.5</v>
      </c>
      <c r="H6215" s="114">
        <v>1</v>
      </c>
      <c r="I6215" s="113">
        <v>0</v>
      </c>
      <c r="J6215" s="113">
        <v>0</v>
      </c>
      <c r="K6215" s="113">
        <v>0</v>
      </c>
      <c r="L6215" s="113">
        <v>0</v>
      </c>
      <c r="M6215" s="113">
        <v>0</v>
      </c>
      <c r="N6215" s="114">
        <v>0</v>
      </c>
      <c r="O6215" s="113">
        <v>0</v>
      </c>
      <c r="P6215" s="113">
        <v>0</v>
      </c>
      <c r="Q6215" s="113">
        <v>0</v>
      </c>
      <c r="R6215" s="115">
        <v>0</v>
      </c>
    </row>
    <row r="6216" spans="1:18">
      <c r="A6216" s="116">
        <v>124731090</v>
      </c>
      <c r="B6216" s="116">
        <v>1</v>
      </c>
      <c r="C6216" s="116" t="s">
        <v>85</v>
      </c>
      <c r="D6216" s="116" t="s">
        <v>191</v>
      </c>
      <c r="E6216" s="116">
        <v>1978</v>
      </c>
      <c r="F6216" s="116" t="s">
        <v>189</v>
      </c>
      <c r="G6216" s="116">
        <v>2</v>
      </c>
      <c r="H6216" s="117">
        <v>1</v>
      </c>
      <c r="I6216" s="116">
        <v>0</v>
      </c>
      <c r="J6216" s="116">
        <v>0</v>
      </c>
      <c r="K6216" s="116">
        <v>0</v>
      </c>
      <c r="L6216" s="116">
        <v>0</v>
      </c>
      <c r="M6216" s="116">
        <v>0</v>
      </c>
      <c r="N6216" s="117">
        <v>0</v>
      </c>
      <c r="O6216" s="116">
        <v>0</v>
      </c>
      <c r="P6216" s="116">
        <v>0</v>
      </c>
      <c r="Q6216" s="116">
        <v>0</v>
      </c>
      <c r="R6216" s="118">
        <v>0</v>
      </c>
    </row>
    <row r="6217" spans="1:18">
      <c r="A6217" s="113">
        <v>124733976</v>
      </c>
      <c r="B6217" s="113">
        <v>1</v>
      </c>
      <c r="C6217" s="113" t="s">
        <v>85</v>
      </c>
      <c r="D6217" s="113" t="s">
        <v>186</v>
      </c>
      <c r="E6217" s="113">
        <v>1977</v>
      </c>
      <c r="F6217" s="113" t="s">
        <v>185</v>
      </c>
      <c r="G6217" s="113">
        <v>0.75</v>
      </c>
      <c r="H6217" s="114">
        <v>1</v>
      </c>
      <c r="I6217" s="113">
        <v>0</v>
      </c>
      <c r="J6217" s="113">
        <v>0</v>
      </c>
      <c r="K6217" s="113">
        <v>0</v>
      </c>
      <c r="L6217" s="113">
        <v>0</v>
      </c>
      <c r="M6217" s="113">
        <v>0</v>
      </c>
      <c r="N6217" s="114">
        <v>0</v>
      </c>
      <c r="O6217" s="113">
        <v>0</v>
      </c>
      <c r="P6217" s="113">
        <v>0</v>
      </c>
      <c r="Q6217" s="113">
        <v>0</v>
      </c>
      <c r="R6217" s="115">
        <v>0</v>
      </c>
    </row>
    <row r="6218" spans="1:18">
      <c r="A6218" s="116">
        <v>124734286</v>
      </c>
      <c r="B6218" s="116">
        <v>1</v>
      </c>
      <c r="C6218" s="116" t="s">
        <v>85</v>
      </c>
      <c r="D6218" s="116" t="s">
        <v>192</v>
      </c>
      <c r="E6218" s="116">
        <v>1972</v>
      </c>
      <c r="F6218" s="116" t="s">
        <v>189</v>
      </c>
      <c r="G6218" s="116">
        <v>0.5</v>
      </c>
      <c r="H6218" s="117">
        <v>1</v>
      </c>
      <c r="I6218" s="116">
        <v>0</v>
      </c>
      <c r="J6218" s="116">
        <v>0</v>
      </c>
      <c r="K6218" s="116">
        <v>0</v>
      </c>
      <c r="L6218" s="116">
        <v>0</v>
      </c>
      <c r="M6218" s="116">
        <v>0</v>
      </c>
      <c r="N6218" s="117">
        <v>0</v>
      </c>
      <c r="O6218" s="116">
        <v>0</v>
      </c>
      <c r="P6218" s="116">
        <v>0</v>
      </c>
      <c r="Q6218" s="116">
        <v>0</v>
      </c>
      <c r="R6218" s="118">
        <v>0</v>
      </c>
    </row>
    <row r="6219" spans="1:18">
      <c r="A6219" s="113">
        <v>124730112</v>
      </c>
      <c r="B6219" s="113">
        <v>1</v>
      </c>
      <c r="C6219" s="113" t="s">
        <v>86</v>
      </c>
      <c r="D6219" s="113" t="s">
        <v>197</v>
      </c>
      <c r="E6219" s="113">
        <v>1980</v>
      </c>
      <c r="F6219" s="113" t="s">
        <v>189</v>
      </c>
      <c r="G6219" s="113">
        <v>1.25</v>
      </c>
      <c r="H6219" s="114">
        <v>1</v>
      </c>
      <c r="I6219" s="113">
        <v>0</v>
      </c>
      <c r="J6219" s="113">
        <v>0</v>
      </c>
      <c r="K6219" s="113">
        <v>0</v>
      </c>
      <c r="L6219" s="113">
        <v>0</v>
      </c>
      <c r="M6219" s="113">
        <v>0</v>
      </c>
      <c r="N6219" s="114">
        <v>0</v>
      </c>
      <c r="O6219" s="113">
        <v>0</v>
      </c>
      <c r="P6219" s="113">
        <v>0</v>
      </c>
      <c r="Q6219" s="113">
        <v>0</v>
      </c>
      <c r="R6219" s="115">
        <v>0</v>
      </c>
    </row>
    <row r="6220" spans="1:18">
      <c r="A6220" s="116">
        <v>124733933</v>
      </c>
      <c r="B6220" s="116">
        <v>1</v>
      </c>
      <c r="C6220" s="116" t="s">
        <v>86</v>
      </c>
      <c r="D6220" s="116" t="s">
        <v>184</v>
      </c>
      <c r="E6220" s="116">
        <v>1960</v>
      </c>
      <c r="F6220" s="116" t="s">
        <v>185</v>
      </c>
      <c r="G6220" s="116">
        <v>0.75</v>
      </c>
      <c r="H6220" s="117">
        <v>1</v>
      </c>
      <c r="I6220" s="116">
        <v>0</v>
      </c>
      <c r="J6220" s="116">
        <v>0</v>
      </c>
      <c r="K6220" s="116">
        <v>0</v>
      </c>
      <c r="L6220" s="116">
        <v>0</v>
      </c>
      <c r="M6220" s="116">
        <v>0</v>
      </c>
      <c r="N6220" s="117">
        <v>0</v>
      </c>
      <c r="O6220" s="116">
        <v>0</v>
      </c>
      <c r="P6220" s="116">
        <v>0</v>
      </c>
      <c r="Q6220" s="116">
        <v>0</v>
      </c>
      <c r="R6220" s="118">
        <v>0</v>
      </c>
    </row>
    <row r="6221" spans="1:18">
      <c r="A6221" s="113">
        <v>124736627</v>
      </c>
      <c r="B6221" s="113">
        <v>1</v>
      </c>
      <c r="C6221" s="113" t="s">
        <v>86</v>
      </c>
      <c r="D6221" s="113" t="s">
        <v>121</v>
      </c>
      <c r="E6221" s="113">
        <v>1994</v>
      </c>
      <c r="F6221" s="113" t="s">
        <v>187</v>
      </c>
      <c r="G6221" s="113">
        <v>1.25</v>
      </c>
      <c r="H6221" s="114">
        <v>1</v>
      </c>
      <c r="I6221" s="113">
        <v>0</v>
      </c>
      <c r="J6221" s="113">
        <v>0</v>
      </c>
      <c r="K6221" s="113">
        <v>0</v>
      </c>
      <c r="L6221" s="113">
        <v>0</v>
      </c>
      <c r="M6221" s="113">
        <v>0</v>
      </c>
      <c r="N6221" s="114">
        <v>0</v>
      </c>
      <c r="O6221" s="113">
        <v>0</v>
      </c>
      <c r="P6221" s="113">
        <v>0</v>
      </c>
      <c r="Q6221" s="113">
        <v>0</v>
      </c>
      <c r="R6221" s="115">
        <v>0</v>
      </c>
    </row>
    <row r="6222" spans="1:18">
      <c r="A6222" s="116">
        <v>124733146</v>
      </c>
      <c r="B6222" s="116">
        <v>1</v>
      </c>
      <c r="C6222" s="116" t="s">
        <v>87</v>
      </c>
      <c r="D6222" s="116" t="s">
        <v>186</v>
      </c>
      <c r="E6222" s="116">
        <v>1983</v>
      </c>
      <c r="F6222" s="116" t="s">
        <v>190</v>
      </c>
      <c r="G6222" s="116">
        <v>1.25</v>
      </c>
      <c r="H6222" s="117">
        <v>1</v>
      </c>
      <c r="I6222" s="116">
        <v>0</v>
      </c>
      <c r="J6222" s="116">
        <v>0</v>
      </c>
      <c r="K6222" s="116">
        <v>0</v>
      </c>
      <c r="L6222" s="116">
        <v>0</v>
      </c>
      <c r="M6222" s="116">
        <v>0</v>
      </c>
      <c r="N6222" s="117">
        <v>0</v>
      </c>
      <c r="O6222" s="116">
        <v>0</v>
      </c>
      <c r="P6222" s="116">
        <v>0</v>
      </c>
      <c r="Q6222" s="116">
        <v>0</v>
      </c>
      <c r="R6222" s="118">
        <v>0</v>
      </c>
    </row>
    <row r="6223" spans="1:18">
      <c r="A6223" s="113">
        <v>124734177</v>
      </c>
      <c r="B6223" s="113">
        <v>1</v>
      </c>
      <c r="C6223" s="113" t="s">
        <v>87</v>
      </c>
      <c r="D6223" s="113" t="s">
        <v>186</v>
      </c>
      <c r="E6223" s="113">
        <v>1992</v>
      </c>
      <c r="F6223" s="113" t="s">
        <v>187</v>
      </c>
      <c r="G6223" s="113">
        <v>0.5</v>
      </c>
      <c r="H6223" s="114">
        <v>1</v>
      </c>
      <c r="I6223" s="113">
        <v>0</v>
      </c>
      <c r="J6223" s="113">
        <v>0</v>
      </c>
      <c r="K6223" s="113">
        <v>0</v>
      </c>
      <c r="L6223" s="113">
        <v>0</v>
      </c>
      <c r="M6223" s="113">
        <v>0</v>
      </c>
      <c r="N6223" s="114">
        <v>0</v>
      </c>
      <c r="O6223" s="113">
        <v>0</v>
      </c>
      <c r="P6223" s="113">
        <v>0</v>
      </c>
      <c r="Q6223" s="113">
        <v>0</v>
      </c>
      <c r="R6223" s="115">
        <v>0</v>
      </c>
    </row>
    <row r="6224" spans="1:18">
      <c r="A6224" s="116">
        <v>124734370</v>
      </c>
      <c r="B6224" s="116">
        <v>1</v>
      </c>
      <c r="C6224" s="116" t="s">
        <v>87</v>
      </c>
      <c r="D6224" s="116" t="s">
        <v>203</v>
      </c>
      <c r="E6224" s="116">
        <v>1988</v>
      </c>
      <c r="F6224" s="116" t="s">
        <v>190</v>
      </c>
      <c r="G6224" s="116">
        <v>0.5</v>
      </c>
      <c r="H6224" s="117">
        <v>1</v>
      </c>
      <c r="I6224" s="116">
        <v>0</v>
      </c>
      <c r="J6224" s="116">
        <v>0</v>
      </c>
      <c r="K6224" s="116">
        <v>0</v>
      </c>
      <c r="L6224" s="116">
        <v>0</v>
      </c>
      <c r="M6224" s="116">
        <v>0</v>
      </c>
      <c r="N6224" s="117">
        <v>0</v>
      </c>
      <c r="O6224" s="116">
        <v>0</v>
      </c>
      <c r="P6224" s="116">
        <v>0</v>
      </c>
      <c r="Q6224" s="116">
        <v>0</v>
      </c>
      <c r="R6224" s="118">
        <v>0</v>
      </c>
    </row>
    <row r="6225" spans="1:18">
      <c r="A6225" s="113">
        <v>124734781</v>
      </c>
      <c r="B6225" s="113">
        <v>1</v>
      </c>
      <c r="C6225" s="113" t="s">
        <v>87</v>
      </c>
      <c r="D6225" s="113" t="s">
        <v>193</v>
      </c>
      <c r="E6225" s="113">
        <v>1996</v>
      </c>
      <c r="F6225" s="113" t="s">
        <v>187</v>
      </c>
      <c r="G6225" s="113">
        <v>2</v>
      </c>
      <c r="H6225" s="114">
        <v>1</v>
      </c>
      <c r="I6225" s="113">
        <v>0</v>
      </c>
      <c r="J6225" s="113">
        <v>0</v>
      </c>
      <c r="K6225" s="113">
        <v>0</v>
      </c>
      <c r="L6225" s="113">
        <v>0</v>
      </c>
      <c r="M6225" s="113">
        <v>0</v>
      </c>
      <c r="N6225" s="114">
        <v>0</v>
      </c>
      <c r="O6225" s="113">
        <v>0</v>
      </c>
      <c r="P6225" s="113">
        <v>0</v>
      </c>
      <c r="Q6225" s="113">
        <v>0</v>
      </c>
      <c r="R6225" s="115">
        <v>0</v>
      </c>
    </row>
    <row r="6226" spans="1:18">
      <c r="A6226" s="116">
        <v>124735003</v>
      </c>
      <c r="B6226" s="116">
        <v>1</v>
      </c>
      <c r="C6226" s="116" t="s">
        <v>87</v>
      </c>
      <c r="D6226" s="116" t="s">
        <v>121</v>
      </c>
      <c r="E6226" s="116">
        <v>1992</v>
      </c>
      <c r="F6226" s="116" t="s">
        <v>187</v>
      </c>
      <c r="G6226" s="116">
        <v>0.5</v>
      </c>
      <c r="H6226" s="117">
        <v>1</v>
      </c>
      <c r="I6226" s="116">
        <v>0</v>
      </c>
      <c r="J6226" s="116">
        <v>0</v>
      </c>
      <c r="K6226" s="116">
        <v>0</v>
      </c>
      <c r="L6226" s="116">
        <v>0</v>
      </c>
      <c r="M6226" s="116">
        <v>0</v>
      </c>
      <c r="N6226" s="117">
        <v>0</v>
      </c>
      <c r="O6226" s="116">
        <v>0</v>
      </c>
      <c r="P6226" s="116">
        <v>0</v>
      </c>
      <c r="Q6226" s="116">
        <v>0</v>
      </c>
      <c r="R6226" s="118">
        <v>0</v>
      </c>
    </row>
    <row r="6227" spans="1:18">
      <c r="A6227" s="113">
        <v>124736244</v>
      </c>
      <c r="B6227" s="113">
        <v>1</v>
      </c>
      <c r="C6227" s="113" t="s">
        <v>87</v>
      </c>
      <c r="D6227" s="113" t="s">
        <v>186</v>
      </c>
      <c r="E6227" s="113">
        <v>1984</v>
      </c>
      <c r="F6227" s="113" t="s">
        <v>190</v>
      </c>
      <c r="G6227" s="113">
        <v>0.5</v>
      </c>
      <c r="H6227" s="114">
        <v>1</v>
      </c>
      <c r="I6227" s="113">
        <v>0</v>
      </c>
      <c r="J6227" s="113">
        <v>0</v>
      </c>
      <c r="K6227" s="113">
        <v>0</v>
      </c>
      <c r="L6227" s="113">
        <v>0</v>
      </c>
      <c r="M6227" s="113">
        <v>0</v>
      </c>
      <c r="N6227" s="114">
        <v>0</v>
      </c>
      <c r="O6227" s="113">
        <v>0</v>
      </c>
      <c r="P6227" s="113">
        <v>0</v>
      </c>
      <c r="Q6227" s="113">
        <v>0</v>
      </c>
      <c r="R6227" s="115">
        <v>0</v>
      </c>
    </row>
    <row r="6228" spans="1:18">
      <c r="A6228" s="116">
        <v>124734858</v>
      </c>
      <c r="B6228" s="116">
        <v>1</v>
      </c>
      <c r="C6228" s="116" t="s">
        <v>90</v>
      </c>
      <c r="D6228" s="116" t="s">
        <v>192</v>
      </c>
      <c r="E6228" s="116">
        <v>1989</v>
      </c>
      <c r="F6228" s="116" t="s">
        <v>189</v>
      </c>
      <c r="G6228" s="116">
        <v>0.5</v>
      </c>
      <c r="H6228" s="117">
        <v>1</v>
      </c>
      <c r="I6228" s="116">
        <v>0</v>
      </c>
      <c r="J6228" s="116">
        <v>0</v>
      </c>
      <c r="K6228" s="116">
        <v>0</v>
      </c>
      <c r="L6228" s="116">
        <v>0</v>
      </c>
      <c r="M6228" s="116">
        <v>0</v>
      </c>
      <c r="N6228" s="117">
        <v>0</v>
      </c>
      <c r="O6228" s="116">
        <v>0</v>
      </c>
      <c r="P6228" s="116">
        <v>0</v>
      </c>
      <c r="Q6228" s="116">
        <v>0</v>
      </c>
      <c r="R6228" s="118">
        <v>0</v>
      </c>
    </row>
    <row r="6229" spans="1:18">
      <c r="A6229" s="113">
        <v>124732003</v>
      </c>
      <c r="B6229" s="113">
        <v>1</v>
      </c>
      <c r="C6229" s="113" t="s">
        <v>91</v>
      </c>
      <c r="D6229" s="113" t="s">
        <v>193</v>
      </c>
      <c r="E6229" s="113">
        <v>1980</v>
      </c>
      <c r="F6229" s="113" t="s">
        <v>190</v>
      </c>
      <c r="G6229" s="113">
        <v>2</v>
      </c>
      <c r="H6229" s="114">
        <v>1</v>
      </c>
      <c r="I6229" s="113">
        <v>0</v>
      </c>
      <c r="J6229" s="113">
        <v>0</v>
      </c>
      <c r="K6229" s="113">
        <v>0</v>
      </c>
      <c r="L6229" s="113">
        <v>0</v>
      </c>
      <c r="M6229" s="113">
        <v>0</v>
      </c>
      <c r="N6229" s="114">
        <v>0</v>
      </c>
      <c r="O6229" s="113">
        <v>0</v>
      </c>
      <c r="P6229" s="113">
        <v>0</v>
      </c>
      <c r="Q6229" s="113">
        <v>0</v>
      </c>
      <c r="R6229" s="115">
        <v>0</v>
      </c>
    </row>
    <row r="6230" spans="1:18">
      <c r="A6230" s="116">
        <v>124732369</v>
      </c>
      <c r="B6230" s="116">
        <v>1</v>
      </c>
      <c r="C6230" s="116" t="s">
        <v>93</v>
      </c>
      <c r="D6230" s="116" t="s">
        <v>184</v>
      </c>
      <c r="E6230" s="116">
        <v>1955</v>
      </c>
      <c r="F6230" s="116" t="s">
        <v>185</v>
      </c>
      <c r="G6230" s="116">
        <v>0.75</v>
      </c>
      <c r="H6230" s="117">
        <v>1</v>
      </c>
      <c r="I6230" s="116">
        <v>0</v>
      </c>
      <c r="J6230" s="116">
        <v>0</v>
      </c>
      <c r="K6230" s="116">
        <v>0</v>
      </c>
      <c r="L6230" s="116">
        <v>0</v>
      </c>
      <c r="M6230" s="116">
        <v>0</v>
      </c>
      <c r="N6230" s="117">
        <v>0</v>
      </c>
      <c r="O6230" s="116">
        <v>0</v>
      </c>
      <c r="P6230" s="116">
        <v>0</v>
      </c>
      <c r="Q6230" s="116">
        <v>0</v>
      </c>
      <c r="R6230" s="118">
        <v>0</v>
      </c>
    </row>
    <row r="6231" spans="1:18">
      <c r="A6231" s="113">
        <v>124735838</v>
      </c>
      <c r="B6231" s="113">
        <v>1</v>
      </c>
      <c r="C6231" s="113" t="s">
        <v>93</v>
      </c>
      <c r="D6231" s="113" t="s">
        <v>30</v>
      </c>
      <c r="E6231" s="113">
        <v>1941</v>
      </c>
      <c r="F6231" s="113" t="s">
        <v>185</v>
      </c>
      <c r="G6231" s="113">
        <v>0.75</v>
      </c>
      <c r="H6231" s="114">
        <v>1</v>
      </c>
      <c r="I6231" s="113">
        <v>0</v>
      </c>
      <c r="J6231" s="113">
        <v>0</v>
      </c>
      <c r="K6231" s="113">
        <v>0</v>
      </c>
      <c r="L6231" s="113">
        <v>0</v>
      </c>
      <c r="M6231" s="113">
        <v>0</v>
      </c>
      <c r="N6231" s="114">
        <v>0</v>
      </c>
      <c r="O6231" s="113">
        <v>0</v>
      </c>
      <c r="P6231" s="113">
        <v>0</v>
      </c>
      <c r="Q6231" s="113">
        <v>0</v>
      </c>
      <c r="R6231" s="115">
        <v>0</v>
      </c>
    </row>
    <row r="6232" spans="1:18">
      <c r="A6232" s="116">
        <v>124731196</v>
      </c>
      <c r="B6232" s="116">
        <v>1</v>
      </c>
      <c r="C6232" s="116" t="s">
        <v>94</v>
      </c>
      <c r="D6232" s="116" t="s">
        <v>196</v>
      </c>
      <c r="E6232" s="116">
        <v>1983</v>
      </c>
      <c r="F6232" s="116" t="s">
        <v>189</v>
      </c>
      <c r="G6232" s="116">
        <v>0.5</v>
      </c>
      <c r="H6232" s="117">
        <v>1</v>
      </c>
      <c r="I6232" s="116">
        <v>0</v>
      </c>
      <c r="J6232" s="116">
        <v>0</v>
      </c>
      <c r="K6232" s="116">
        <v>0</v>
      </c>
      <c r="L6232" s="116">
        <v>0</v>
      </c>
      <c r="M6232" s="116">
        <v>0</v>
      </c>
      <c r="N6232" s="117">
        <v>0</v>
      </c>
      <c r="O6232" s="116">
        <v>0</v>
      </c>
      <c r="P6232" s="116">
        <v>0</v>
      </c>
      <c r="Q6232" s="116">
        <v>0</v>
      </c>
      <c r="R6232" s="118">
        <v>0</v>
      </c>
    </row>
    <row r="6233" spans="1:18">
      <c r="A6233" s="113">
        <v>124731804</v>
      </c>
      <c r="B6233" s="113">
        <v>1</v>
      </c>
      <c r="C6233" s="113" t="s">
        <v>94</v>
      </c>
      <c r="D6233" s="113" t="s">
        <v>186</v>
      </c>
      <c r="E6233" s="113">
        <v>1976</v>
      </c>
      <c r="F6233" s="113" t="s">
        <v>189</v>
      </c>
      <c r="G6233" s="113">
        <v>0.5</v>
      </c>
      <c r="H6233" s="114">
        <v>1</v>
      </c>
      <c r="I6233" s="113">
        <v>0</v>
      </c>
      <c r="J6233" s="113">
        <v>0</v>
      </c>
      <c r="K6233" s="113">
        <v>0</v>
      </c>
      <c r="L6233" s="113">
        <v>0</v>
      </c>
      <c r="M6233" s="113">
        <v>0</v>
      </c>
      <c r="N6233" s="114">
        <v>0</v>
      </c>
      <c r="O6233" s="113">
        <v>0</v>
      </c>
      <c r="P6233" s="113">
        <v>0</v>
      </c>
      <c r="Q6233" s="113">
        <v>0</v>
      </c>
      <c r="R6233" s="115">
        <v>0</v>
      </c>
    </row>
    <row r="6234" spans="1:18">
      <c r="A6234" s="116">
        <v>124731846</v>
      </c>
      <c r="B6234" s="116">
        <v>1</v>
      </c>
      <c r="C6234" s="116" t="s">
        <v>94</v>
      </c>
      <c r="D6234" s="116" t="s">
        <v>199</v>
      </c>
      <c r="E6234" s="116">
        <v>1977</v>
      </c>
      <c r="F6234" s="116" t="s">
        <v>185</v>
      </c>
      <c r="G6234" s="116">
        <v>0.75</v>
      </c>
      <c r="H6234" s="117">
        <v>1</v>
      </c>
      <c r="I6234" s="116">
        <v>0</v>
      </c>
      <c r="J6234" s="116">
        <v>0</v>
      </c>
      <c r="K6234" s="116">
        <v>0</v>
      </c>
      <c r="L6234" s="116">
        <v>0</v>
      </c>
      <c r="M6234" s="116">
        <v>0</v>
      </c>
      <c r="N6234" s="117">
        <v>0</v>
      </c>
      <c r="O6234" s="116">
        <v>0</v>
      </c>
      <c r="P6234" s="116">
        <v>0</v>
      </c>
      <c r="Q6234" s="116">
        <v>0</v>
      </c>
      <c r="R6234" s="118">
        <v>0</v>
      </c>
    </row>
    <row r="6235" spans="1:18">
      <c r="A6235" s="113">
        <v>124734928</v>
      </c>
      <c r="B6235" s="113">
        <v>1</v>
      </c>
      <c r="C6235" s="113" t="s">
        <v>94</v>
      </c>
      <c r="D6235" s="113" t="s">
        <v>192</v>
      </c>
      <c r="E6235" s="113">
        <v>1955</v>
      </c>
      <c r="F6235" s="113" t="s">
        <v>185</v>
      </c>
      <c r="G6235" s="113">
        <v>0.75</v>
      </c>
      <c r="H6235" s="114">
        <v>1</v>
      </c>
      <c r="I6235" s="113">
        <v>0</v>
      </c>
      <c r="J6235" s="113">
        <v>0</v>
      </c>
      <c r="K6235" s="113">
        <v>0</v>
      </c>
      <c r="L6235" s="113">
        <v>0</v>
      </c>
      <c r="M6235" s="113">
        <v>0</v>
      </c>
      <c r="N6235" s="114">
        <v>0</v>
      </c>
      <c r="O6235" s="113">
        <v>0</v>
      </c>
      <c r="P6235" s="113">
        <v>0</v>
      </c>
      <c r="Q6235" s="113">
        <v>0</v>
      </c>
      <c r="R6235" s="115">
        <v>0</v>
      </c>
    </row>
    <row r="6236" spans="1:18">
      <c r="A6236" s="116">
        <v>124732874</v>
      </c>
      <c r="B6236" s="116">
        <v>1</v>
      </c>
      <c r="C6236" s="116" t="s">
        <v>95</v>
      </c>
      <c r="D6236" s="116" t="s">
        <v>30</v>
      </c>
      <c r="E6236" s="116">
        <v>1941</v>
      </c>
      <c r="F6236" s="116" t="s">
        <v>185</v>
      </c>
      <c r="G6236" s="116">
        <v>2</v>
      </c>
      <c r="H6236" s="117">
        <v>1</v>
      </c>
      <c r="I6236" s="116">
        <v>0</v>
      </c>
      <c r="J6236" s="116">
        <v>0</v>
      </c>
      <c r="K6236" s="116">
        <v>0</v>
      </c>
      <c r="L6236" s="116">
        <v>0</v>
      </c>
      <c r="M6236" s="116">
        <v>0</v>
      </c>
      <c r="N6236" s="117">
        <v>0</v>
      </c>
      <c r="O6236" s="116">
        <v>0</v>
      </c>
      <c r="P6236" s="116">
        <v>0</v>
      </c>
      <c r="Q6236" s="116">
        <v>0</v>
      </c>
      <c r="R6236" s="118">
        <v>0</v>
      </c>
    </row>
    <row r="6237" spans="1:18">
      <c r="A6237" s="113">
        <v>124733680</v>
      </c>
      <c r="B6237" s="113">
        <v>1</v>
      </c>
      <c r="C6237" s="113" t="s">
        <v>95</v>
      </c>
      <c r="D6237" s="113" t="s">
        <v>30</v>
      </c>
      <c r="E6237" s="113">
        <v>1970</v>
      </c>
      <c r="F6237" s="113" t="s">
        <v>185</v>
      </c>
      <c r="G6237" s="113">
        <v>0.75</v>
      </c>
      <c r="H6237" s="114">
        <v>1</v>
      </c>
      <c r="I6237" s="113">
        <v>0</v>
      </c>
      <c r="J6237" s="113">
        <v>0</v>
      </c>
      <c r="K6237" s="113">
        <v>0</v>
      </c>
      <c r="L6237" s="113">
        <v>0</v>
      </c>
      <c r="M6237" s="113">
        <v>0</v>
      </c>
      <c r="N6237" s="114">
        <v>0</v>
      </c>
      <c r="O6237" s="113">
        <v>0</v>
      </c>
      <c r="P6237" s="113">
        <v>0</v>
      </c>
      <c r="Q6237" s="113">
        <v>0</v>
      </c>
      <c r="R6237" s="115">
        <v>0</v>
      </c>
    </row>
    <row r="6238" spans="1:18">
      <c r="A6238" s="116">
        <v>124737734</v>
      </c>
      <c r="B6238" s="116">
        <v>1</v>
      </c>
      <c r="C6238" s="116" t="s">
        <v>95</v>
      </c>
      <c r="D6238" s="116" t="s">
        <v>186</v>
      </c>
      <c r="E6238" s="116">
        <v>1989</v>
      </c>
      <c r="F6238" s="116" t="s">
        <v>190</v>
      </c>
      <c r="G6238" s="116">
        <v>0.5</v>
      </c>
      <c r="H6238" s="117">
        <v>1</v>
      </c>
      <c r="I6238" s="116">
        <v>0</v>
      </c>
      <c r="J6238" s="116">
        <v>0</v>
      </c>
      <c r="K6238" s="116">
        <v>0</v>
      </c>
      <c r="L6238" s="116">
        <v>0</v>
      </c>
      <c r="M6238" s="116">
        <v>0</v>
      </c>
      <c r="N6238" s="117">
        <v>0</v>
      </c>
      <c r="O6238" s="116">
        <v>0</v>
      </c>
      <c r="P6238" s="116">
        <v>0</v>
      </c>
      <c r="Q6238" s="116">
        <v>0</v>
      </c>
      <c r="R6238" s="118">
        <v>0</v>
      </c>
    </row>
    <row r="6239" spans="1:18">
      <c r="A6239" s="113">
        <v>124736121</v>
      </c>
      <c r="B6239" s="113">
        <v>1</v>
      </c>
      <c r="C6239" s="113" t="s">
        <v>96</v>
      </c>
      <c r="D6239" s="113" t="s">
        <v>30</v>
      </c>
      <c r="E6239" s="113">
        <v>1968</v>
      </c>
      <c r="F6239" s="113" t="s">
        <v>185</v>
      </c>
      <c r="G6239" s="113">
        <v>0.75</v>
      </c>
      <c r="H6239" s="114">
        <v>1</v>
      </c>
      <c r="I6239" s="113">
        <v>0</v>
      </c>
      <c r="J6239" s="113">
        <v>0</v>
      </c>
      <c r="K6239" s="113">
        <v>0</v>
      </c>
      <c r="L6239" s="113">
        <v>0</v>
      </c>
      <c r="M6239" s="113">
        <v>0</v>
      </c>
      <c r="N6239" s="114">
        <v>0</v>
      </c>
      <c r="O6239" s="113">
        <v>0</v>
      </c>
      <c r="P6239" s="113">
        <v>0</v>
      </c>
      <c r="Q6239" s="113">
        <v>0</v>
      </c>
      <c r="R6239" s="115">
        <v>0</v>
      </c>
    </row>
    <row r="6240" spans="1:18">
      <c r="A6240" s="116">
        <v>124737271</v>
      </c>
      <c r="B6240" s="116">
        <v>1</v>
      </c>
      <c r="C6240" s="116" t="s">
        <v>96</v>
      </c>
      <c r="D6240" s="116" t="s">
        <v>192</v>
      </c>
      <c r="E6240" s="116">
        <v>1988</v>
      </c>
      <c r="F6240" s="116" t="s">
        <v>190</v>
      </c>
      <c r="G6240" s="116">
        <v>0.5</v>
      </c>
      <c r="H6240" s="117">
        <v>1</v>
      </c>
      <c r="I6240" s="116">
        <v>0</v>
      </c>
      <c r="J6240" s="116">
        <v>0</v>
      </c>
      <c r="K6240" s="116">
        <v>0</v>
      </c>
      <c r="L6240" s="116">
        <v>0</v>
      </c>
      <c r="M6240" s="116">
        <v>0</v>
      </c>
      <c r="N6240" s="117">
        <v>0</v>
      </c>
      <c r="O6240" s="116">
        <v>0</v>
      </c>
      <c r="P6240" s="116">
        <v>0</v>
      </c>
      <c r="Q6240" s="116">
        <v>0</v>
      </c>
      <c r="R6240" s="118">
        <v>0</v>
      </c>
    </row>
    <row r="6241" spans="1:18">
      <c r="A6241" s="113">
        <v>124732768</v>
      </c>
      <c r="B6241" s="113">
        <v>1</v>
      </c>
      <c r="C6241" s="113" t="s">
        <v>98</v>
      </c>
      <c r="D6241" s="113" t="s">
        <v>184</v>
      </c>
      <c r="E6241" s="113" t="s">
        <v>224</v>
      </c>
      <c r="F6241" s="113" t="s">
        <v>185</v>
      </c>
      <c r="G6241" s="113">
        <v>0.75</v>
      </c>
      <c r="H6241" s="114">
        <v>1</v>
      </c>
      <c r="I6241" s="113">
        <v>0</v>
      </c>
      <c r="J6241" s="113">
        <v>0</v>
      </c>
      <c r="K6241" s="113">
        <v>0</v>
      </c>
      <c r="L6241" s="113">
        <v>0</v>
      </c>
      <c r="M6241" s="113">
        <v>0</v>
      </c>
      <c r="N6241" s="114">
        <v>0</v>
      </c>
      <c r="O6241" s="113">
        <v>0</v>
      </c>
      <c r="P6241" s="113">
        <v>0</v>
      </c>
      <c r="Q6241" s="113">
        <v>0</v>
      </c>
      <c r="R6241" s="115">
        <v>0</v>
      </c>
    </row>
    <row r="6242" spans="1:18">
      <c r="A6242" s="116">
        <v>124733830</v>
      </c>
      <c r="B6242" s="116">
        <v>1</v>
      </c>
      <c r="C6242" s="116" t="s">
        <v>98</v>
      </c>
      <c r="D6242" s="116" t="s">
        <v>184</v>
      </c>
      <c r="E6242" s="116">
        <v>1960</v>
      </c>
      <c r="F6242" s="116" t="s">
        <v>185</v>
      </c>
      <c r="G6242" s="116">
        <v>0.75</v>
      </c>
      <c r="H6242" s="117">
        <v>1</v>
      </c>
      <c r="I6242" s="116">
        <v>0</v>
      </c>
      <c r="J6242" s="116">
        <v>0</v>
      </c>
      <c r="K6242" s="116">
        <v>0</v>
      </c>
      <c r="L6242" s="116">
        <v>0</v>
      </c>
      <c r="M6242" s="116">
        <v>0</v>
      </c>
      <c r="N6242" s="117">
        <v>0</v>
      </c>
      <c r="O6242" s="116">
        <v>0</v>
      </c>
      <c r="P6242" s="116">
        <v>0</v>
      </c>
      <c r="Q6242" s="116">
        <v>0</v>
      </c>
      <c r="R6242" s="118">
        <v>0</v>
      </c>
    </row>
    <row r="6243" spans="1:18">
      <c r="A6243" s="113">
        <v>124734317</v>
      </c>
      <c r="B6243" s="113">
        <v>1</v>
      </c>
      <c r="C6243" s="113" t="s">
        <v>98</v>
      </c>
      <c r="D6243" s="113" t="s">
        <v>184</v>
      </c>
      <c r="E6243" s="113">
        <v>1960</v>
      </c>
      <c r="F6243" s="113" t="s">
        <v>185</v>
      </c>
      <c r="G6243" s="113">
        <v>0.75</v>
      </c>
      <c r="H6243" s="114">
        <v>1</v>
      </c>
      <c r="I6243" s="113">
        <v>0</v>
      </c>
      <c r="J6243" s="113">
        <v>0</v>
      </c>
      <c r="K6243" s="113">
        <v>0</v>
      </c>
      <c r="L6243" s="113">
        <v>0</v>
      </c>
      <c r="M6243" s="113">
        <v>0</v>
      </c>
      <c r="N6243" s="114">
        <v>0</v>
      </c>
      <c r="O6243" s="113">
        <v>0</v>
      </c>
      <c r="P6243" s="113">
        <v>0</v>
      </c>
      <c r="Q6243" s="113">
        <v>0</v>
      </c>
      <c r="R6243" s="115">
        <v>0</v>
      </c>
    </row>
    <row r="6244" spans="1:18">
      <c r="A6244" s="116">
        <v>124738452</v>
      </c>
      <c r="B6244" s="116">
        <v>1</v>
      </c>
      <c r="C6244" s="116" t="s">
        <v>98</v>
      </c>
      <c r="D6244" s="116" t="s">
        <v>192</v>
      </c>
      <c r="E6244" s="116">
        <v>2015</v>
      </c>
      <c r="F6244" s="116" t="s">
        <v>187</v>
      </c>
      <c r="G6244" s="116">
        <v>1</v>
      </c>
      <c r="H6244" s="117">
        <v>1</v>
      </c>
      <c r="I6244" s="116">
        <v>0</v>
      </c>
      <c r="J6244" s="116">
        <v>0</v>
      </c>
      <c r="K6244" s="116">
        <v>0</v>
      </c>
      <c r="L6244" s="116">
        <v>0</v>
      </c>
      <c r="M6244" s="116">
        <v>0</v>
      </c>
      <c r="N6244" s="117">
        <v>0</v>
      </c>
      <c r="O6244" s="116">
        <v>0</v>
      </c>
      <c r="P6244" s="116">
        <v>0</v>
      </c>
      <c r="Q6244" s="116">
        <v>0</v>
      </c>
      <c r="R6244" s="118">
        <v>0</v>
      </c>
    </row>
    <row r="6245" spans="1:18">
      <c r="A6245" s="113">
        <v>124727083</v>
      </c>
      <c r="B6245" s="113">
        <v>1</v>
      </c>
      <c r="C6245" s="113" t="s">
        <v>99</v>
      </c>
      <c r="D6245" s="113" t="s">
        <v>186</v>
      </c>
      <c r="E6245" s="113">
        <v>1974</v>
      </c>
      <c r="F6245" s="113" t="s">
        <v>189</v>
      </c>
      <c r="G6245" s="113">
        <v>1.25</v>
      </c>
      <c r="H6245" s="114">
        <v>1</v>
      </c>
      <c r="I6245" s="113">
        <v>0</v>
      </c>
      <c r="J6245" s="113">
        <v>0</v>
      </c>
      <c r="K6245" s="113">
        <v>0</v>
      </c>
      <c r="L6245" s="113">
        <v>0</v>
      </c>
      <c r="M6245" s="113">
        <v>0</v>
      </c>
      <c r="N6245" s="114">
        <v>0</v>
      </c>
      <c r="O6245" s="113">
        <v>0</v>
      </c>
      <c r="P6245" s="113">
        <v>0</v>
      </c>
      <c r="Q6245" s="113">
        <v>0</v>
      </c>
      <c r="R6245" s="115">
        <v>0</v>
      </c>
    </row>
    <row r="6246" spans="1:18">
      <c r="A6246" s="116">
        <v>124734675</v>
      </c>
      <c r="B6246" s="116">
        <v>1</v>
      </c>
      <c r="C6246" s="116" t="s">
        <v>100</v>
      </c>
      <c r="D6246" s="116" t="s">
        <v>121</v>
      </c>
      <c r="E6246" s="116">
        <v>2021</v>
      </c>
      <c r="F6246" s="116" t="s">
        <v>187</v>
      </c>
      <c r="G6246" s="116">
        <v>1</v>
      </c>
      <c r="H6246" s="117">
        <v>1</v>
      </c>
      <c r="I6246" s="116">
        <v>0</v>
      </c>
      <c r="J6246" s="116">
        <v>0</v>
      </c>
      <c r="K6246" s="116">
        <v>0</v>
      </c>
      <c r="L6246" s="116">
        <v>0</v>
      </c>
      <c r="M6246" s="116">
        <v>0</v>
      </c>
      <c r="N6246" s="117">
        <v>0</v>
      </c>
      <c r="O6246" s="116">
        <v>0</v>
      </c>
      <c r="P6246" s="116">
        <v>0</v>
      </c>
      <c r="Q6246" s="116">
        <v>0</v>
      </c>
      <c r="R6246" s="118">
        <v>0</v>
      </c>
    </row>
    <row r="6247" spans="1:18">
      <c r="A6247" s="113">
        <v>124737054</v>
      </c>
      <c r="B6247" s="113">
        <v>1</v>
      </c>
      <c r="C6247" s="113" t="s">
        <v>100</v>
      </c>
      <c r="D6247" s="113" t="s">
        <v>192</v>
      </c>
      <c r="E6247" s="113">
        <v>1974</v>
      </c>
      <c r="F6247" s="113" t="s">
        <v>189</v>
      </c>
      <c r="G6247" s="113">
        <v>0.5</v>
      </c>
      <c r="H6247" s="114">
        <v>1</v>
      </c>
      <c r="I6247" s="113">
        <v>0</v>
      </c>
      <c r="J6247" s="113">
        <v>0</v>
      </c>
      <c r="K6247" s="113">
        <v>0</v>
      </c>
      <c r="L6247" s="113">
        <v>0</v>
      </c>
      <c r="M6247" s="113">
        <v>0</v>
      </c>
      <c r="N6247" s="114">
        <v>0</v>
      </c>
      <c r="O6247" s="113">
        <v>0</v>
      </c>
      <c r="P6247" s="113">
        <v>0</v>
      </c>
      <c r="Q6247" s="113">
        <v>0</v>
      </c>
      <c r="R6247" s="115">
        <v>0</v>
      </c>
    </row>
    <row r="6248" spans="1:18">
      <c r="A6248" s="116">
        <v>124739376</v>
      </c>
      <c r="B6248" s="116">
        <v>1</v>
      </c>
      <c r="C6248" s="116" t="s">
        <v>83</v>
      </c>
      <c r="D6248" s="116" t="s">
        <v>121</v>
      </c>
      <c r="E6248" s="116">
        <v>1989</v>
      </c>
      <c r="F6248" s="116" t="s">
        <v>190</v>
      </c>
      <c r="G6248" s="116">
        <v>0.5</v>
      </c>
      <c r="H6248" s="117">
        <v>1</v>
      </c>
      <c r="I6248" s="116">
        <v>0</v>
      </c>
      <c r="J6248" s="116">
        <v>0</v>
      </c>
      <c r="K6248" s="116">
        <v>0</v>
      </c>
      <c r="L6248" s="116">
        <v>0</v>
      </c>
      <c r="M6248" s="116">
        <v>0</v>
      </c>
      <c r="N6248" s="117">
        <v>0</v>
      </c>
      <c r="O6248" s="116">
        <v>0</v>
      </c>
      <c r="P6248" s="116">
        <v>0</v>
      </c>
      <c r="Q6248" s="116">
        <v>0</v>
      </c>
      <c r="R6248" s="118">
        <v>0</v>
      </c>
    </row>
    <row r="6249" spans="1:18">
      <c r="A6249" s="113">
        <v>124739795</v>
      </c>
      <c r="B6249" s="113">
        <v>1</v>
      </c>
      <c r="C6249" s="113" t="s">
        <v>83</v>
      </c>
      <c r="D6249" s="113" t="s">
        <v>30</v>
      </c>
      <c r="E6249" s="113">
        <v>1974</v>
      </c>
      <c r="F6249" s="113" t="s">
        <v>185</v>
      </c>
      <c r="G6249" s="113">
        <v>0.75</v>
      </c>
      <c r="H6249" s="114">
        <v>1</v>
      </c>
      <c r="I6249" s="113">
        <v>0</v>
      </c>
      <c r="J6249" s="113">
        <v>0</v>
      </c>
      <c r="K6249" s="113">
        <v>0</v>
      </c>
      <c r="L6249" s="113">
        <v>0</v>
      </c>
      <c r="M6249" s="113">
        <v>0</v>
      </c>
      <c r="N6249" s="114">
        <v>0</v>
      </c>
      <c r="O6249" s="113">
        <v>0</v>
      </c>
      <c r="P6249" s="113">
        <v>0</v>
      </c>
      <c r="Q6249" s="113">
        <v>0</v>
      </c>
      <c r="R6249" s="115">
        <v>0</v>
      </c>
    </row>
    <row r="6250" spans="1:18">
      <c r="A6250" s="116">
        <v>124739909</v>
      </c>
      <c r="B6250" s="116">
        <v>1</v>
      </c>
      <c r="C6250" s="116" t="s">
        <v>83</v>
      </c>
      <c r="D6250" s="116" t="s">
        <v>196</v>
      </c>
      <c r="E6250" s="116">
        <v>1969</v>
      </c>
      <c r="F6250" s="116" t="s">
        <v>185</v>
      </c>
      <c r="G6250" s="116">
        <v>0.75</v>
      </c>
      <c r="H6250" s="117">
        <v>1</v>
      </c>
      <c r="I6250" s="116">
        <v>0</v>
      </c>
      <c r="J6250" s="116">
        <v>0</v>
      </c>
      <c r="K6250" s="116">
        <v>0</v>
      </c>
      <c r="L6250" s="116">
        <v>0</v>
      </c>
      <c r="M6250" s="116">
        <v>0</v>
      </c>
      <c r="N6250" s="117">
        <v>0</v>
      </c>
      <c r="O6250" s="116">
        <v>0</v>
      </c>
      <c r="P6250" s="116">
        <v>0</v>
      </c>
      <c r="Q6250" s="116">
        <v>0</v>
      </c>
      <c r="R6250" s="118">
        <v>0</v>
      </c>
    </row>
    <row r="6251" spans="1:18">
      <c r="A6251" s="113">
        <v>124742299</v>
      </c>
      <c r="B6251" s="113">
        <v>1</v>
      </c>
      <c r="C6251" s="113" t="s">
        <v>83</v>
      </c>
      <c r="D6251" s="113" t="s">
        <v>196</v>
      </c>
      <c r="E6251" s="113">
        <v>1980</v>
      </c>
      <c r="F6251" s="113" t="s">
        <v>190</v>
      </c>
      <c r="G6251" s="113">
        <v>0.5</v>
      </c>
      <c r="H6251" s="114">
        <v>1</v>
      </c>
      <c r="I6251" s="113">
        <v>0</v>
      </c>
      <c r="J6251" s="113">
        <v>0</v>
      </c>
      <c r="K6251" s="113">
        <v>0</v>
      </c>
      <c r="L6251" s="113">
        <v>0</v>
      </c>
      <c r="M6251" s="113">
        <v>0</v>
      </c>
      <c r="N6251" s="114">
        <v>0</v>
      </c>
      <c r="O6251" s="113">
        <v>0</v>
      </c>
      <c r="P6251" s="113">
        <v>0</v>
      </c>
      <c r="Q6251" s="113">
        <v>0</v>
      </c>
      <c r="R6251" s="115">
        <v>0</v>
      </c>
    </row>
    <row r="6252" spans="1:18">
      <c r="A6252" s="116">
        <v>124744994</v>
      </c>
      <c r="B6252" s="116">
        <v>1</v>
      </c>
      <c r="C6252" s="116" t="s">
        <v>85</v>
      </c>
      <c r="D6252" s="116" t="s">
        <v>199</v>
      </c>
      <c r="E6252" s="116">
        <v>1997</v>
      </c>
      <c r="F6252" s="116" t="s">
        <v>185</v>
      </c>
      <c r="G6252" s="116">
        <v>0.75</v>
      </c>
      <c r="H6252" s="117">
        <v>1</v>
      </c>
      <c r="I6252" s="116">
        <v>0</v>
      </c>
      <c r="J6252" s="116">
        <v>0</v>
      </c>
      <c r="K6252" s="116">
        <v>0</v>
      </c>
      <c r="L6252" s="116">
        <v>0</v>
      </c>
      <c r="M6252" s="116">
        <v>0</v>
      </c>
      <c r="N6252" s="117">
        <v>0</v>
      </c>
      <c r="O6252" s="116">
        <v>0</v>
      </c>
      <c r="P6252" s="116">
        <v>0</v>
      </c>
      <c r="Q6252" s="116">
        <v>0</v>
      </c>
      <c r="R6252" s="118">
        <v>0</v>
      </c>
    </row>
    <row r="6253" spans="1:18">
      <c r="A6253" s="113">
        <v>124746202</v>
      </c>
      <c r="B6253" s="113">
        <v>1</v>
      </c>
      <c r="C6253" s="113" t="s">
        <v>85</v>
      </c>
      <c r="D6253" s="113" t="s">
        <v>192</v>
      </c>
      <c r="E6253" s="113">
        <v>1953</v>
      </c>
      <c r="F6253" s="113" t="s">
        <v>185</v>
      </c>
      <c r="G6253" s="113">
        <v>2</v>
      </c>
      <c r="H6253" s="114">
        <v>1</v>
      </c>
      <c r="I6253" s="113">
        <v>0</v>
      </c>
      <c r="J6253" s="113">
        <v>0</v>
      </c>
      <c r="K6253" s="113">
        <v>0</v>
      </c>
      <c r="L6253" s="113">
        <v>0</v>
      </c>
      <c r="M6253" s="113">
        <v>0</v>
      </c>
      <c r="N6253" s="114">
        <v>0</v>
      </c>
      <c r="O6253" s="113">
        <v>0</v>
      </c>
      <c r="P6253" s="113">
        <v>0</v>
      </c>
      <c r="Q6253" s="113">
        <v>0</v>
      </c>
      <c r="R6253" s="115">
        <v>0</v>
      </c>
    </row>
    <row r="6254" spans="1:18">
      <c r="A6254" s="116">
        <v>124739613</v>
      </c>
      <c r="B6254" s="116">
        <v>1</v>
      </c>
      <c r="C6254" s="116" t="s">
        <v>86</v>
      </c>
      <c r="D6254" s="116" t="s">
        <v>199</v>
      </c>
      <c r="E6254" s="116">
        <v>1980</v>
      </c>
      <c r="F6254" s="116" t="s">
        <v>187</v>
      </c>
      <c r="G6254" s="116">
        <v>1.25</v>
      </c>
      <c r="H6254" s="117">
        <v>1</v>
      </c>
      <c r="I6254" s="116">
        <v>0</v>
      </c>
      <c r="J6254" s="116">
        <v>0</v>
      </c>
      <c r="K6254" s="116">
        <v>0</v>
      </c>
      <c r="L6254" s="116">
        <v>0</v>
      </c>
      <c r="M6254" s="116">
        <v>0</v>
      </c>
      <c r="N6254" s="117">
        <v>0</v>
      </c>
      <c r="O6254" s="116">
        <v>0</v>
      </c>
      <c r="P6254" s="116">
        <v>0</v>
      </c>
      <c r="Q6254" s="116">
        <v>0</v>
      </c>
      <c r="R6254" s="118">
        <v>0</v>
      </c>
    </row>
    <row r="6255" spans="1:18">
      <c r="A6255" s="113">
        <v>124740305</v>
      </c>
      <c r="B6255" s="113">
        <v>1</v>
      </c>
      <c r="C6255" s="113" t="s">
        <v>86</v>
      </c>
      <c r="D6255" s="113" t="s">
        <v>186</v>
      </c>
      <c r="E6255" s="113">
        <v>1980</v>
      </c>
      <c r="F6255" s="113" t="s">
        <v>189</v>
      </c>
      <c r="G6255" s="113">
        <v>1</v>
      </c>
      <c r="H6255" s="114">
        <v>1</v>
      </c>
      <c r="I6255" s="113">
        <v>0</v>
      </c>
      <c r="J6255" s="113">
        <v>0</v>
      </c>
      <c r="K6255" s="113">
        <v>0</v>
      </c>
      <c r="L6255" s="113">
        <v>0</v>
      </c>
      <c r="M6255" s="113">
        <v>0</v>
      </c>
      <c r="N6255" s="114">
        <v>0</v>
      </c>
      <c r="O6255" s="113">
        <v>0</v>
      </c>
      <c r="P6255" s="113">
        <v>0</v>
      </c>
      <c r="Q6255" s="113">
        <v>0</v>
      </c>
      <c r="R6255" s="115">
        <v>0</v>
      </c>
    </row>
    <row r="6256" spans="1:18">
      <c r="A6256" s="116">
        <v>124740822</v>
      </c>
      <c r="B6256" s="116">
        <v>1</v>
      </c>
      <c r="C6256" s="116" t="s">
        <v>86</v>
      </c>
      <c r="D6256" s="116" t="s">
        <v>186</v>
      </c>
      <c r="E6256" s="116">
        <v>1980</v>
      </c>
      <c r="F6256" s="116" t="s">
        <v>189</v>
      </c>
      <c r="G6256" s="116">
        <v>1.25</v>
      </c>
      <c r="H6256" s="117">
        <v>1</v>
      </c>
      <c r="I6256" s="116">
        <v>0</v>
      </c>
      <c r="J6256" s="116">
        <v>0</v>
      </c>
      <c r="K6256" s="116">
        <v>0</v>
      </c>
      <c r="L6256" s="116">
        <v>0</v>
      </c>
      <c r="M6256" s="116">
        <v>0</v>
      </c>
      <c r="N6256" s="117">
        <v>0</v>
      </c>
      <c r="O6256" s="116">
        <v>0</v>
      </c>
      <c r="P6256" s="116">
        <v>0</v>
      </c>
      <c r="Q6256" s="116">
        <v>0</v>
      </c>
      <c r="R6256" s="118">
        <v>0</v>
      </c>
    </row>
    <row r="6257" spans="1:18">
      <c r="A6257" s="113">
        <v>124742248</v>
      </c>
      <c r="B6257" s="113">
        <v>1</v>
      </c>
      <c r="C6257" s="113" t="s">
        <v>86</v>
      </c>
      <c r="D6257" s="113" t="s">
        <v>186</v>
      </c>
      <c r="E6257" s="113">
        <v>1980</v>
      </c>
      <c r="F6257" s="113" t="s">
        <v>189</v>
      </c>
      <c r="G6257" s="113">
        <v>1.25</v>
      </c>
      <c r="H6257" s="114">
        <v>1</v>
      </c>
      <c r="I6257" s="113">
        <v>0</v>
      </c>
      <c r="J6257" s="113">
        <v>0</v>
      </c>
      <c r="K6257" s="113">
        <v>0</v>
      </c>
      <c r="L6257" s="113">
        <v>0</v>
      </c>
      <c r="M6257" s="113">
        <v>0</v>
      </c>
      <c r="N6257" s="114">
        <v>0</v>
      </c>
      <c r="O6257" s="113">
        <v>0</v>
      </c>
      <c r="P6257" s="113">
        <v>0</v>
      </c>
      <c r="Q6257" s="113">
        <v>0</v>
      </c>
      <c r="R6257" s="115">
        <v>0</v>
      </c>
    </row>
    <row r="6258" spans="1:18">
      <c r="A6258" s="116">
        <v>124744947</v>
      </c>
      <c r="B6258" s="116">
        <v>1</v>
      </c>
      <c r="C6258" s="116" t="s">
        <v>86</v>
      </c>
      <c r="D6258" s="116" t="s">
        <v>186</v>
      </c>
      <c r="E6258" s="116">
        <v>1941</v>
      </c>
      <c r="F6258" s="116" t="s">
        <v>185</v>
      </c>
      <c r="G6258" s="116">
        <v>2</v>
      </c>
      <c r="H6258" s="117">
        <v>1</v>
      </c>
      <c r="I6258" s="116">
        <v>0</v>
      </c>
      <c r="J6258" s="116">
        <v>0</v>
      </c>
      <c r="K6258" s="116">
        <v>0</v>
      </c>
      <c r="L6258" s="116">
        <v>0</v>
      </c>
      <c r="M6258" s="116">
        <v>0</v>
      </c>
      <c r="N6258" s="117">
        <v>0</v>
      </c>
      <c r="O6258" s="116">
        <v>0</v>
      </c>
      <c r="P6258" s="116">
        <v>0</v>
      </c>
      <c r="Q6258" s="116">
        <v>0</v>
      </c>
      <c r="R6258" s="118">
        <v>0</v>
      </c>
    </row>
    <row r="6259" spans="1:18">
      <c r="A6259" s="113">
        <v>124749686</v>
      </c>
      <c r="B6259" s="113">
        <v>1</v>
      </c>
      <c r="C6259" s="113" t="s">
        <v>86</v>
      </c>
      <c r="D6259" s="113" t="s">
        <v>197</v>
      </c>
      <c r="E6259" s="113">
        <v>1970</v>
      </c>
      <c r="F6259" s="113" t="s">
        <v>189</v>
      </c>
      <c r="G6259" s="113">
        <v>0.5</v>
      </c>
      <c r="H6259" s="114">
        <v>1</v>
      </c>
      <c r="I6259" s="113">
        <v>0</v>
      </c>
      <c r="J6259" s="113">
        <v>0</v>
      </c>
      <c r="K6259" s="113">
        <v>0</v>
      </c>
      <c r="L6259" s="113">
        <v>0</v>
      </c>
      <c r="M6259" s="113">
        <v>0</v>
      </c>
      <c r="N6259" s="114">
        <v>0</v>
      </c>
      <c r="O6259" s="113">
        <v>0</v>
      </c>
      <c r="P6259" s="113">
        <v>0</v>
      </c>
      <c r="Q6259" s="113">
        <v>0</v>
      </c>
      <c r="R6259" s="115">
        <v>0</v>
      </c>
    </row>
    <row r="6260" spans="1:18">
      <c r="A6260" s="116">
        <v>124741862</v>
      </c>
      <c r="B6260" s="116">
        <v>1</v>
      </c>
      <c r="C6260" s="116" t="s">
        <v>87</v>
      </c>
      <c r="D6260" s="116" t="s">
        <v>186</v>
      </c>
      <c r="E6260" s="116">
        <v>2002</v>
      </c>
      <c r="F6260" s="116" t="s">
        <v>187</v>
      </c>
      <c r="G6260" s="116">
        <v>2</v>
      </c>
      <c r="H6260" s="117">
        <v>1</v>
      </c>
      <c r="I6260" s="116">
        <v>0</v>
      </c>
      <c r="J6260" s="116">
        <v>0</v>
      </c>
      <c r="K6260" s="116">
        <v>0</v>
      </c>
      <c r="L6260" s="116">
        <v>0</v>
      </c>
      <c r="M6260" s="116">
        <v>0</v>
      </c>
      <c r="N6260" s="117">
        <v>0</v>
      </c>
      <c r="O6260" s="116">
        <v>0</v>
      </c>
      <c r="P6260" s="116">
        <v>0</v>
      </c>
      <c r="Q6260" s="116">
        <v>0</v>
      </c>
      <c r="R6260" s="118">
        <v>0</v>
      </c>
    </row>
    <row r="6261" spans="1:18">
      <c r="A6261" s="113">
        <v>124742943</v>
      </c>
      <c r="B6261" s="113">
        <v>1</v>
      </c>
      <c r="C6261" s="113" t="s">
        <v>87</v>
      </c>
      <c r="D6261" s="113" t="s">
        <v>191</v>
      </c>
      <c r="E6261" s="113">
        <v>1992</v>
      </c>
      <c r="F6261" s="113" t="s">
        <v>187</v>
      </c>
      <c r="G6261" s="113">
        <v>2</v>
      </c>
      <c r="H6261" s="114">
        <v>1</v>
      </c>
      <c r="I6261" s="113">
        <v>0</v>
      </c>
      <c r="J6261" s="113">
        <v>0</v>
      </c>
      <c r="K6261" s="113">
        <v>0</v>
      </c>
      <c r="L6261" s="113">
        <v>0</v>
      </c>
      <c r="M6261" s="113">
        <v>0</v>
      </c>
      <c r="N6261" s="114">
        <v>0</v>
      </c>
      <c r="O6261" s="113">
        <v>0</v>
      </c>
      <c r="P6261" s="113">
        <v>0</v>
      </c>
      <c r="Q6261" s="113">
        <v>0</v>
      </c>
      <c r="R6261" s="115">
        <v>0</v>
      </c>
    </row>
    <row r="6262" spans="1:18">
      <c r="A6262" s="116">
        <v>124740382</v>
      </c>
      <c r="B6262" s="116">
        <v>1</v>
      </c>
      <c r="C6262" s="116" t="s">
        <v>89</v>
      </c>
      <c r="D6262" s="116" t="s">
        <v>191</v>
      </c>
      <c r="E6262" s="116">
        <v>1977</v>
      </c>
      <c r="F6262" s="116" t="s">
        <v>190</v>
      </c>
      <c r="G6262" s="116">
        <v>1</v>
      </c>
      <c r="H6262" s="117">
        <v>1</v>
      </c>
      <c r="I6262" s="116">
        <v>0</v>
      </c>
      <c r="J6262" s="116">
        <v>0</v>
      </c>
      <c r="K6262" s="116">
        <v>0</v>
      </c>
      <c r="L6262" s="116">
        <v>0</v>
      </c>
      <c r="M6262" s="116">
        <v>0</v>
      </c>
      <c r="N6262" s="117">
        <v>0</v>
      </c>
      <c r="O6262" s="116">
        <v>0</v>
      </c>
      <c r="P6262" s="116">
        <v>0</v>
      </c>
      <c r="Q6262" s="116">
        <v>0</v>
      </c>
      <c r="R6262" s="118">
        <v>0</v>
      </c>
    </row>
    <row r="6263" spans="1:18">
      <c r="A6263" s="113">
        <v>124703890</v>
      </c>
      <c r="B6263" s="113">
        <v>2</v>
      </c>
      <c r="C6263" s="113" t="s">
        <v>99</v>
      </c>
      <c r="D6263" s="113" t="s">
        <v>121</v>
      </c>
      <c r="E6263" s="113">
        <v>1999</v>
      </c>
      <c r="F6263" s="113" t="s">
        <v>185</v>
      </c>
      <c r="G6263" s="113">
        <v>3</v>
      </c>
      <c r="H6263" s="114">
        <v>1</v>
      </c>
      <c r="I6263" s="113">
        <v>0</v>
      </c>
      <c r="J6263" s="113">
        <v>0</v>
      </c>
      <c r="K6263" s="113">
        <v>0</v>
      </c>
      <c r="L6263" s="113">
        <v>0</v>
      </c>
      <c r="M6263" s="113">
        <v>0</v>
      </c>
      <c r="N6263" s="114">
        <v>0</v>
      </c>
      <c r="O6263" s="113">
        <v>0</v>
      </c>
      <c r="P6263" s="113">
        <v>0</v>
      </c>
      <c r="Q6263" s="113">
        <v>0</v>
      </c>
      <c r="R6263" s="115">
        <v>0</v>
      </c>
    </row>
    <row r="6264" spans="1:18">
      <c r="A6264" s="116">
        <v>124740854</v>
      </c>
      <c r="B6264" s="116">
        <v>1</v>
      </c>
      <c r="C6264" s="116" t="s">
        <v>90</v>
      </c>
      <c r="D6264" s="116" t="s">
        <v>121</v>
      </c>
      <c r="E6264" s="116">
        <v>1977</v>
      </c>
      <c r="F6264" s="116" t="s">
        <v>189</v>
      </c>
      <c r="G6264" s="116">
        <v>0.5</v>
      </c>
      <c r="H6264" s="117">
        <v>1</v>
      </c>
      <c r="I6264" s="116">
        <v>0</v>
      </c>
      <c r="J6264" s="116">
        <v>0</v>
      </c>
      <c r="K6264" s="116">
        <v>0</v>
      </c>
      <c r="L6264" s="116">
        <v>0</v>
      </c>
      <c r="M6264" s="116">
        <v>0</v>
      </c>
      <c r="N6264" s="117">
        <v>0</v>
      </c>
      <c r="O6264" s="116">
        <v>0</v>
      </c>
      <c r="P6264" s="116">
        <v>0</v>
      </c>
      <c r="Q6264" s="116">
        <v>0</v>
      </c>
      <c r="R6264" s="118">
        <v>0</v>
      </c>
    </row>
    <row r="6265" spans="1:18">
      <c r="A6265" s="113">
        <v>124741116</v>
      </c>
      <c r="B6265" s="113">
        <v>1</v>
      </c>
      <c r="C6265" s="113" t="s">
        <v>92</v>
      </c>
      <c r="D6265" s="113" t="s">
        <v>192</v>
      </c>
      <c r="E6265" s="113">
        <v>1989</v>
      </c>
      <c r="F6265" s="113" t="s">
        <v>190</v>
      </c>
      <c r="G6265" s="113">
        <v>0.5</v>
      </c>
      <c r="H6265" s="114">
        <v>1</v>
      </c>
      <c r="I6265" s="113">
        <v>0</v>
      </c>
      <c r="J6265" s="113">
        <v>0</v>
      </c>
      <c r="K6265" s="113">
        <v>0</v>
      </c>
      <c r="L6265" s="113">
        <v>0</v>
      </c>
      <c r="M6265" s="113">
        <v>0</v>
      </c>
      <c r="N6265" s="114">
        <v>0</v>
      </c>
      <c r="O6265" s="113">
        <v>0</v>
      </c>
      <c r="P6265" s="113">
        <v>0</v>
      </c>
      <c r="Q6265" s="113">
        <v>0</v>
      </c>
      <c r="R6265" s="115">
        <v>0</v>
      </c>
    </row>
    <row r="6266" spans="1:18">
      <c r="A6266" s="116">
        <v>124739123</v>
      </c>
      <c r="B6266" s="116">
        <v>1</v>
      </c>
      <c r="C6266" s="116" t="s">
        <v>93</v>
      </c>
      <c r="D6266" s="116" t="s">
        <v>30</v>
      </c>
      <c r="E6266" s="116">
        <v>1952</v>
      </c>
      <c r="F6266" s="116" t="s">
        <v>185</v>
      </c>
      <c r="G6266" s="116">
        <v>0.75</v>
      </c>
      <c r="H6266" s="117">
        <v>1</v>
      </c>
      <c r="I6266" s="116">
        <v>0</v>
      </c>
      <c r="J6266" s="116">
        <v>0</v>
      </c>
      <c r="K6266" s="116">
        <v>0</v>
      </c>
      <c r="L6266" s="116">
        <v>0</v>
      </c>
      <c r="M6266" s="116">
        <v>0</v>
      </c>
      <c r="N6266" s="117">
        <v>0</v>
      </c>
      <c r="O6266" s="116">
        <v>0</v>
      </c>
      <c r="P6266" s="116">
        <v>0</v>
      </c>
      <c r="Q6266" s="116">
        <v>0</v>
      </c>
      <c r="R6266" s="118">
        <v>0</v>
      </c>
    </row>
    <row r="6267" spans="1:18">
      <c r="A6267" s="113">
        <v>124739623</v>
      </c>
      <c r="B6267" s="113">
        <v>1</v>
      </c>
      <c r="C6267" s="113" t="s">
        <v>93</v>
      </c>
      <c r="D6267" s="113" t="s">
        <v>184</v>
      </c>
      <c r="E6267" s="113">
        <v>1950</v>
      </c>
      <c r="F6267" s="113" t="s">
        <v>185</v>
      </c>
      <c r="G6267" s="113">
        <v>0.75</v>
      </c>
      <c r="H6267" s="114">
        <v>1</v>
      </c>
      <c r="I6267" s="113">
        <v>0</v>
      </c>
      <c r="J6267" s="113">
        <v>0</v>
      </c>
      <c r="K6267" s="113">
        <v>0</v>
      </c>
      <c r="L6267" s="113">
        <v>0</v>
      </c>
      <c r="M6267" s="113">
        <v>0</v>
      </c>
      <c r="N6267" s="114">
        <v>0</v>
      </c>
      <c r="O6267" s="113">
        <v>0</v>
      </c>
      <c r="P6267" s="113">
        <v>0</v>
      </c>
      <c r="Q6267" s="113">
        <v>0</v>
      </c>
      <c r="R6267" s="115">
        <v>0</v>
      </c>
    </row>
    <row r="6268" spans="1:18">
      <c r="A6268" s="116">
        <v>124740903</v>
      </c>
      <c r="B6268" s="116">
        <v>1</v>
      </c>
      <c r="C6268" s="116" t="s">
        <v>93</v>
      </c>
      <c r="D6268" s="116" t="s">
        <v>203</v>
      </c>
      <c r="E6268" s="116">
        <v>1996</v>
      </c>
      <c r="F6268" s="116" t="s">
        <v>206</v>
      </c>
      <c r="G6268" s="116">
        <v>1</v>
      </c>
      <c r="H6268" s="117">
        <v>1</v>
      </c>
      <c r="I6268" s="116">
        <v>0</v>
      </c>
      <c r="J6268" s="116">
        <v>0</v>
      </c>
      <c r="K6268" s="116">
        <v>0</v>
      </c>
      <c r="L6268" s="116">
        <v>0</v>
      </c>
      <c r="M6268" s="116">
        <v>0</v>
      </c>
      <c r="N6268" s="117">
        <v>0</v>
      </c>
      <c r="O6268" s="116">
        <v>0</v>
      </c>
      <c r="P6268" s="116">
        <v>0</v>
      </c>
      <c r="Q6268" s="116">
        <v>0</v>
      </c>
      <c r="R6268" s="118">
        <v>0</v>
      </c>
    </row>
    <row r="6269" spans="1:18">
      <c r="A6269" s="113">
        <v>124741237</v>
      </c>
      <c r="B6269" s="113">
        <v>1</v>
      </c>
      <c r="C6269" s="113" t="s">
        <v>93</v>
      </c>
      <c r="D6269" s="113" t="s">
        <v>186</v>
      </c>
      <c r="E6269" s="113">
        <v>1977</v>
      </c>
      <c r="F6269" s="113" t="s">
        <v>189</v>
      </c>
      <c r="G6269" s="113">
        <v>0.5</v>
      </c>
      <c r="H6269" s="114">
        <v>1</v>
      </c>
      <c r="I6269" s="113">
        <v>0</v>
      </c>
      <c r="J6269" s="113">
        <v>0</v>
      </c>
      <c r="K6269" s="113">
        <v>0</v>
      </c>
      <c r="L6269" s="113">
        <v>0</v>
      </c>
      <c r="M6269" s="113">
        <v>0</v>
      </c>
      <c r="N6269" s="114">
        <v>0</v>
      </c>
      <c r="O6269" s="113">
        <v>0</v>
      </c>
      <c r="P6269" s="113">
        <v>0</v>
      </c>
      <c r="Q6269" s="113">
        <v>0</v>
      </c>
      <c r="R6269" s="115">
        <v>0</v>
      </c>
    </row>
    <row r="6270" spans="1:18">
      <c r="A6270" s="116">
        <v>124742407</v>
      </c>
      <c r="B6270" s="116">
        <v>1</v>
      </c>
      <c r="C6270" s="116" t="s">
        <v>93</v>
      </c>
      <c r="D6270" s="116" t="s">
        <v>192</v>
      </c>
      <c r="E6270" s="116">
        <v>1988</v>
      </c>
      <c r="F6270" s="116" t="s">
        <v>190</v>
      </c>
      <c r="G6270" s="116">
        <v>2</v>
      </c>
      <c r="H6270" s="117">
        <v>1</v>
      </c>
      <c r="I6270" s="116">
        <v>0</v>
      </c>
      <c r="J6270" s="116">
        <v>0</v>
      </c>
      <c r="K6270" s="116">
        <v>0</v>
      </c>
      <c r="L6270" s="116">
        <v>0</v>
      </c>
      <c r="M6270" s="116">
        <v>0</v>
      </c>
      <c r="N6270" s="117">
        <v>0</v>
      </c>
      <c r="O6270" s="116">
        <v>0</v>
      </c>
      <c r="P6270" s="116">
        <v>0</v>
      </c>
      <c r="Q6270" s="116">
        <v>0</v>
      </c>
      <c r="R6270" s="118">
        <v>0</v>
      </c>
    </row>
    <row r="6271" spans="1:18">
      <c r="A6271" s="113">
        <v>124742855</v>
      </c>
      <c r="B6271" s="113">
        <v>1</v>
      </c>
      <c r="C6271" s="113" t="s">
        <v>93</v>
      </c>
      <c r="D6271" s="113" t="s">
        <v>30</v>
      </c>
      <c r="E6271" s="113">
        <v>1956</v>
      </c>
      <c r="F6271" s="113" t="s">
        <v>185</v>
      </c>
      <c r="G6271" s="113">
        <v>0.75</v>
      </c>
      <c r="H6271" s="114">
        <v>1</v>
      </c>
      <c r="I6271" s="113">
        <v>0</v>
      </c>
      <c r="J6271" s="113">
        <v>0</v>
      </c>
      <c r="K6271" s="113">
        <v>0</v>
      </c>
      <c r="L6271" s="113">
        <v>0</v>
      </c>
      <c r="M6271" s="113">
        <v>0</v>
      </c>
      <c r="N6271" s="114">
        <v>0</v>
      </c>
      <c r="O6271" s="113">
        <v>0</v>
      </c>
      <c r="P6271" s="113">
        <v>0</v>
      </c>
      <c r="Q6271" s="113">
        <v>0</v>
      </c>
      <c r="R6271" s="115">
        <v>0</v>
      </c>
    </row>
    <row r="6272" spans="1:18">
      <c r="A6272" s="116">
        <v>124744259</v>
      </c>
      <c r="B6272" s="116">
        <v>2</v>
      </c>
      <c r="C6272" s="116" t="s">
        <v>93</v>
      </c>
      <c r="D6272" s="116" t="s">
        <v>186</v>
      </c>
      <c r="E6272" s="116">
        <v>1938</v>
      </c>
      <c r="F6272" s="116" t="s">
        <v>185</v>
      </c>
      <c r="G6272" s="116">
        <v>2</v>
      </c>
      <c r="H6272" s="117">
        <v>1</v>
      </c>
      <c r="I6272" s="116">
        <v>0</v>
      </c>
      <c r="J6272" s="116">
        <v>0</v>
      </c>
      <c r="K6272" s="116">
        <v>0</v>
      </c>
      <c r="L6272" s="116">
        <v>0</v>
      </c>
      <c r="M6272" s="116">
        <v>0</v>
      </c>
      <c r="N6272" s="117">
        <v>0</v>
      </c>
      <c r="O6272" s="116">
        <v>0</v>
      </c>
      <c r="P6272" s="116">
        <v>0</v>
      </c>
      <c r="Q6272" s="116">
        <v>0</v>
      </c>
      <c r="R6272" s="118">
        <v>0</v>
      </c>
    </row>
    <row r="6273" spans="1:18">
      <c r="A6273" s="113">
        <v>124739121</v>
      </c>
      <c r="B6273" s="113">
        <v>1</v>
      </c>
      <c r="C6273" s="113" t="s">
        <v>94</v>
      </c>
      <c r="D6273" s="113" t="s">
        <v>191</v>
      </c>
      <c r="E6273" s="113">
        <v>1983</v>
      </c>
      <c r="F6273" s="113" t="s">
        <v>189</v>
      </c>
      <c r="G6273" s="113">
        <v>1.25</v>
      </c>
      <c r="H6273" s="114">
        <v>1</v>
      </c>
      <c r="I6273" s="113">
        <v>0</v>
      </c>
      <c r="J6273" s="113">
        <v>0</v>
      </c>
      <c r="K6273" s="113">
        <v>0</v>
      </c>
      <c r="L6273" s="113">
        <v>0</v>
      </c>
      <c r="M6273" s="113">
        <v>0</v>
      </c>
      <c r="N6273" s="114">
        <v>0</v>
      </c>
      <c r="O6273" s="113">
        <v>0</v>
      </c>
      <c r="P6273" s="113">
        <v>0</v>
      </c>
      <c r="Q6273" s="113">
        <v>0</v>
      </c>
      <c r="R6273" s="115">
        <v>0</v>
      </c>
    </row>
    <row r="6274" spans="1:18">
      <c r="A6274" s="116">
        <v>124739965</v>
      </c>
      <c r="B6274" s="116">
        <v>1</v>
      </c>
      <c r="C6274" s="116" t="s">
        <v>94</v>
      </c>
      <c r="D6274" s="116" t="s">
        <v>196</v>
      </c>
      <c r="E6274" s="116">
        <v>1981</v>
      </c>
      <c r="F6274" s="116" t="s">
        <v>189</v>
      </c>
      <c r="G6274" s="116">
        <v>0.5</v>
      </c>
      <c r="H6274" s="117">
        <v>1</v>
      </c>
      <c r="I6274" s="116">
        <v>0</v>
      </c>
      <c r="J6274" s="116">
        <v>0</v>
      </c>
      <c r="K6274" s="116">
        <v>0</v>
      </c>
      <c r="L6274" s="116">
        <v>0</v>
      </c>
      <c r="M6274" s="116">
        <v>0</v>
      </c>
      <c r="N6274" s="117">
        <v>0</v>
      </c>
      <c r="O6274" s="116">
        <v>0</v>
      </c>
      <c r="P6274" s="116">
        <v>0</v>
      </c>
      <c r="Q6274" s="116">
        <v>0</v>
      </c>
      <c r="R6274" s="118">
        <v>0</v>
      </c>
    </row>
    <row r="6275" spans="1:18">
      <c r="A6275" s="113">
        <v>124740359</v>
      </c>
      <c r="B6275" s="113">
        <v>1</v>
      </c>
      <c r="C6275" s="113" t="s">
        <v>94</v>
      </c>
      <c r="D6275" s="113" t="s">
        <v>186</v>
      </c>
      <c r="E6275" s="113">
        <v>2017</v>
      </c>
      <c r="F6275" s="113" t="s">
        <v>187</v>
      </c>
      <c r="G6275" s="113">
        <v>4</v>
      </c>
      <c r="H6275" s="114">
        <v>1</v>
      </c>
      <c r="I6275" s="113">
        <v>0</v>
      </c>
      <c r="J6275" s="113">
        <v>0</v>
      </c>
      <c r="K6275" s="113">
        <v>0</v>
      </c>
      <c r="L6275" s="113">
        <v>0</v>
      </c>
      <c r="M6275" s="113">
        <v>0</v>
      </c>
      <c r="N6275" s="114">
        <v>0</v>
      </c>
      <c r="O6275" s="113">
        <v>0</v>
      </c>
      <c r="P6275" s="113">
        <v>0</v>
      </c>
      <c r="Q6275" s="113">
        <v>0</v>
      </c>
      <c r="R6275" s="115">
        <v>0</v>
      </c>
    </row>
    <row r="6276" spans="1:18">
      <c r="A6276" s="116">
        <v>124740385</v>
      </c>
      <c r="B6276" s="116">
        <v>1</v>
      </c>
      <c r="C6276" s="116" t="s">
        <v>94</v>
      </c>
      <c r="D6276" s="116" t="s">
        <v>202</v>
      </c>
      <c r="E6276" s="116">
        <v>1977</v>
      </c>
      <c r="F6276" s="116" t="s">
        <v>189</v>
      </c>
      <c r="G6276" s="116">
        <v>0.5</v>
      </c>
      <c r="H6276" s="117">
        <v>1</v>
      </c>
      <c r="I6276" s="116">
        <v>0</v>
      </c>
      <c r="J6276" s="116">
        <v>0</v>
      </c>
      <c r="K6276" s="116">
        <v>0</v>
      </c>
      <c r="L6276" s="116">
        <v>0</v>
      </c>
      <c r="M6276" s="116">
        <v>0</v>
      </c>
      <c r="N6276" s="117">
        <v>0</v>
      </c>
      <c r="O6276" s="116">
        <v>0</v>
      </c>
      <c r="P6276" s="116">
        <v>0</v>
      </c>
      <c r="Q6276" s="116">
        <v>0</v>
      </c>
      <c r="R6276" s="118">
        <v>0</v>
      </c>
    </row>
    <row r="6277" spans="1:18">
      <c r="A6277" s="113">
        <v>124741287</v>
      </c>
      <c r="B6277" s="113">
        <v>1</v>
      </c>
      <c r="C6277" s="113" t="s">
        <v>94</v>
      </c>
      <c r="D6277" s="113" t="s">
        <v>193</v>
      </c>
      <c r="E6277" s="113">
        <v>1979</v>
      </c>
      <c r="F6277" s="113" t="s">
        <v>189</v>
      </c>
      <c r="G6277" s="113">
        <v>0.5</v>
      </c>
      <c r="H6277" s="114">
        <v>1</v>
      </c>
      <c r="I6277" s="113">
        <v>0</v>
      </c>
      <c r="J6277" s="113">
        <v>0</v>
      </c>
      <c r="K6277" s="113">
        <v>0</v>
      </c>
      <c r="L6277" s="113">
        <v>0</v>
      </c>
      <c r="M6277" s="113">
        <v>0</v>
      </c>
      <c r="N6277" s="114">
        <v>0</v>
      </c>
      <c r="O6277" s="113">
        <v>0</v>
      </c>
      <c r="P6277" s="113">
        <v>0</v>
      </c>
      <c r="Q6277" s="113">
        <v>0</v>
      </c>
      <c r="R6277" s="115">
        <v>0</v>
      </c>
    </row>
    <row r="6278" spans="1:18">
      <c r="A6278" s="116">
        <v>124742291</v>
      </c>
      <c r="B6278" s="116">
        <v>1</v>
      </c>
      <c r="C6278" s="116" t="s">
        <v>94</v>
      </c>
      <c r="D6278" s="116" t="s">
        <v>191</v>
      </c>
      <c r="E6278" s="116">
        <v>1979</v>
      </c>
      <c r="F6278" s="116" t="s">
        <v>189</v>
      </c>
      <c r="G6278" s="116">
        <v>2</v>
      </c>
      <c r="H6278" s="117">
        <v>1</v>
      </c>
      <c r="I6278" s="116">
        <v>0</v>
      </c>
      <c r="J6278" s="116">
        <v>0</v>
      </c>
      <c r="K6278" s="116">
        <v>0</v>
      </c>
      <c r="L6278" s="116">
        <v>0</v>
      </c>
      <c r="M6278" s="116">
        <v>0</v>
      </c>
      <c r="N6278" s="117">
        <v>0</v>
      </c>
      <c r="O6278" s="116">
        <v>0</v>
      </c>
      <c r="P6278" s="116">
        <v>0</v>
      </c>
      <c r="Q6278" s="116">
        <v>0</v>
      </c>
      <c r="R6278" s="118">
        <v>0</v>
      </c>
    </row>
    <row r="6279" spans="1:18">
      <c r="A6279" s="113">
        <v>124742414</v>
      </c>
      <c r="B6279" s="113">
        <v>1</v>
      </c>
      <c r="C6279" s="113" t="s">
        <v>94</v>
      </c>
      <c r="D6279" s="113" t="s">
        <v>192</v>
      </c>
      <c r="E6279" s="113">
        <v>1990</v>
      </c>
      <c r="F6279" s="113" t="s">
        <v>189</v>
      </c>
      <c r="G6279" s="113">
        <v>4</v>
      </c>
      <c r="H6279" s="114">
        <v>1</v>
      </c>
      <c r="I6279" s="113">
        <v>0</v>
      </c>
      <c r="J6279" s="113">
        <v>0</v>
      </c>
      <c r="K6279" s="113">
        <v>0</v>
      </c>
      <c r="L6279" s="113">
        <v>0</v>
      </c>
      <c r="M6279" s="113">
        <v>0</v>
      </c>
      <c r="N6279" s="114">
        <v>0</v>
      </c>
      <c r="O6279" s="113">
        <v>0</v>
      </c>
      <c r="P6279" s="113">
        <v>0</v>
      </c>
      <c r="Q6279" s="113">
        <v>0</v>
      </c>
      <c r="R6279" s="115">
        <v>0</v>
      </c>
    </row>
    <row r="6280" spans="1:18">
      <c r="A6280" s="116">
        <v>124736812</v>
      </c>
      <c r="B6280" s="116">
        <v>1</v>
      </c>
      <c r="C6280" s="116" t="s">
        <v>95</v>
      </c>
      <c r="D6280" s="116" t="s">
        <v>192</v>
      </c>
      <c r="E6280" s="116">
        <v>2004</v>
      </c>
      <c r="F6280" s="116" t="s">
        <v>187</v>
      </c>
      <c r="G6280" s="116">
        <v>2</v>
      </c>
      <c r="H6280" s="117">
        <v>1</v>
      </c>
      <c r="I6280" s="116">
        <v>0</v>
      </c>
      <c r="J6280" s="116">
        <v>0</v>
      </c>
      <c r="K6280" s="116">
        <v>0</v>
      </c>
      <c r="L6280" s="116">
        <v>0</v>
      </c>
      <c r="M6280" s="116">
        <v>0</v>
      </c>
      <c r="N6280" s="117">
        <v>0</v>
      </c>
      <c r="O6280" s="116">
        <v>0</v>
      </c>
      <c r="P6280" s="116">
        <v>0</v>
      </c>
      <c r="Q6280" s="116">
        <v>0</v>
      </c>
      <c r="R6280" s="118">
        <v>0</v>
      </c>
    </row>
    <row r="6281" spans="1:18">
      <c r="A6281" s="113">
        <v>124739504</v>
      </c>
      <c r="B6281" s="113">
        <v>1</v>
      </c>
      <c r="C6281" s="113" t="s">
        <v>95</v>
      </c>
      <c r="D6281" s="113" t="s">
        <v>192</v>
      </c>
      <c r="E6281" s="113">
        <v>2011</v>
      </c>
      <c r="F6281" s="113" t="s">
        <v>187</v>
      </c>
      <c r="G6281" s="113">
        <v>1</v>
      </c>
      <c r="H6281" s="114">
        <v>1</v>
      </c>
      <c r="I6281" s="113">
        <v>0</v>
      </c>
      <c r="J6281" s="113">
        <v>0</v>
      </c>
      <c r="K6281" s="113">
        <v>0</v>
      </c>
      <c r="L6281" s="113">
        <v>0</v>
      </c>
      <c r="M6281" s="113">
        <v>0</v>
      </c>
      <c r="N6281" s="114">
        <v>0</v>
      </c>
      <c r="O6281" s="113">
        <v>0</v>
      </c>
      <c r="P6281" s="113">
        <v>0</v>
      </c>
      <c r="Q6281" s="113">
        <v>0</v>
      </c>
      <c r="R6281" s="115">
        <v>0</v>
      </c>
    </row>
    <row r="6282" spans="1:18">
      <c r="A6282" s="116">
        <v>124739505</v>
      </c>
      <c r="B6282" s="116">
        <v>1</v>
      </c>
      <c r="C6282" s="116" t="s">
        <v>95</v>
      </c>
      <c r="D6282" s="116" t="s">
        <v>30</v>
      </c>
      <c r="E6282" s="116">
        <v>1950</v>
      </c>
      <c r="F6282" s="116" t="s">
        <v>185</v>
      </c>
      <c r="G6282" s="116">
        <v>0.75</v>
      </c>
      <c r="H6282" s="117">
        <v>1</v>
      </c>
      <c r="I6282" s="116">
        <v>0</v>
      </c>
      <c r="J6282" s="116">
        <v>0</v>
      </c>
      <c r="K6282" s="116">
        <v>0</v>
      </c>
      <c r="L6282" s="116">
        <v>0</v>
      </c>
      <c r="M6282" s="116">
        <v>0</v>
      </c>
      <c r="N6282" s="117">
        <v>0</v>
      </c>
      <c r="O6282" s="116">
        <v>0</v>
      </c>
      <c r="P6282" s="116">
        <v>0</v>
      </c>
      <c r="Q6282" s="116">
        <v>0</v>
      </c>
      <c r="R6282" s="118">
        <v>0</v>
      </c>
    </row>
    <row r="6283" spans="1:18">
      <c r="A6283" s="113">
        <v>124741114</v>
      </c>
      <c r="B6283" s="113">
        <v>1</v>
      </c>
      <c r="C6283" s="113" t="s">
        <v>95</v>
      </c>
      <c r="D6283" s="113" t="s">
        <v>196</v>
      </c>
      <c r="E6283" s="113">
        <v>1939</v>
      </c>
      <c r="F6283" s="113" t="s">
        <v>185</v>
      </c>
      <c r="G6283" s="113">
        <v>2</v>
      </c>
      <c r="H6283" s="114">
        <v>1</v>
      </c>
      <c r="I6283" s="113">
        <v>0</v>
      </c>
      <c r="J6283" s="113">
        <v>0</v>
      </c>
      <c r="K6283" s="113">
        <v>0</v>
      </c>
      <c r="L6283" s="113">
        <v>0</v>
      </c>
      <c r="M6283" s="113">
        <v>0</v>
      </c>
      <c r="N6283" s="114">
        <v>0</v>
      </c>
      <c r="O6283" s="113">
        <v>0</v>
      </c>
      <c r="P6283" s="113">
        <v>0</v>
      </c>
      <c r="Q6283" s="113">
        <v>0</v>
      </c>
      <c r="R6283" s="115">
        <v>0</v>
      </c>
    </row>
    <row r="6284" spans="1:18">
      <c r="A6284" s="116">
        <v>124740418</v>
      </c>
      <c r="B6284" s="116">
        <v>1</v>
      </c>
      <c r="C6284" s="116" t="s">
        <v>96</v>
      </c>
      <c r="D6284" s="116" t="s">
        <v>186</v>
      </c>
      <c r="E6284" s="116">
        <v>1968</v>
      </c>
      <c r="F6284" s="116" t="s">
        <v>185</v>
      </c>
      <c r="G6284" s="116">
        <v>0.75</v>
      </c>
      <c r="H6284" s="117">
        <v>1</v>
      </c>
      <c r="I6284" s="116">
        <v>0</v>
      </c>
      <c r="J6284" s="116">
        <v>0</v>
      </c>
      <c r="K6284" s="116">
        <v>0</v>
      </c>
      <c r="L6284" s="116">
        <v>0</v>
      </c>
      <c r="M6284" s="116">
        <v>0</v>
      </c>
      <c r="N6284" s="117">
        <v>0</v>
      </c>
      <c r="O6284" s="116">
        <v>0</v>
      </c>
      <c r="P6284" s="116">
        <v>0</v>
      </c>
      <c r="Q6284" s="116">
        <v>0</v>
      </c>
      <c r="R6284" s="118">
        <v>0</v>
      </c>
    </row>
    <row r="6285" spans="1:18">
      <c r="A6285" s="113">
        <v>124745114</v>
      </c>
      <c r="B6285" s="113">
        <v>1</v>
      </c>
      <c r="C6285" s="113" t="s">
        <v>96</v>
      </c>
      <c r="D6285" s="113" t="s">
        <v>184</v>
      </c>
      <c r="E6285" s="113">
        <v>1971</v>
      </c>
      <c r="F6285" s="113" t="s">
        <v>185</v>
      </c>
      <c r="G6285" s="113">
        <v>0.75</v>
      </c>
      <c r="H6285" s="114">
        <v>1</v>
      </c>
      <c r="I6285" s="113">
        <v>0</v>
      </c>
      <c r="J6285" s="113">
        <v>0</v>
      </c>
      <c r="K6285" s="113">
        <v>0</v>
      </c>
      <c r="L6285" s="113">
        <v>0</v>
      </c>
      <c r="M6285" s="113">
        <v>0</v>
      </c>
      <c r="N6285" s="114">
        <v>0</v>
      </c>
      <c r="O6285" s="113">
        <v>0</v>
      </c>
      <c r="P6285" s="113">
        <v>0</v>
      </c>
      <c r="Q6285" s="113">
        <v>0</v>
      </c>
      <c r="R6285" s="115">
        <v>0</v>
      </c>
    </row>
    <row r="6286" spans="1:18">
      <c r="A6286" s="116">
        <v>124739759</v>
      </c>
      <c r="B6286" s="116">
        <v>1</v>
      </c>
      <c r="C6286" s="116" t="s">
        <v>97</v>
      </c>
      <c r="D6286" s="116" t="s">
        <v>199</v>
      </c>
      <c r="E6286" s="116">
        <v>2018</v>
      </c>
      <c r="F6286" s="116" t="s">
        <v>185</v>
      </c>
      <c r="G6286" s="116">
        <v>0.25</v>
      </c>
      <c r="H6286" s="117">
        <v>1</v>
      </c>
      <c r="I6286" s="116">
        <v>0</v>
      </c>
      <c r="J6286" s="116">
        <v>0</v>
      </c>
      <c r="K6286" s="116">
        <v>0</v>
      </c>
      <c r="L6286" s="116">
        <v>0</v>
      </c>
      <c r="M6286" s="116">
        <v>0</v>
      </c>
      <c r="N6286" s="117">
        <v>0</v>
      </c>
      <c r="O6286" s="116">
        <v>0</v>
      </c>
      <c r="P6286" s="116">
        <v>0</v>
      </c>
      <c r="Q6286" s="116">
        <v>0</v>
      </c>
      <c r="R6286" s="118">
        <v>0</v>
      </c>
    </row>
    <row r="6287" spans="1:18">
      <c r="A6287" s="113">
        <v>124739881</v>
      </c>
      <c r="B6287" s="113">
        <v>1</v>
      </c>
      <c r="C6287" s="113" t="s">
        <v>98</v>
      </c>
      <c r="D6287" s="113" t="s">
        <v>184</v>
      </c>
      <c r="E6287" s="113" t="s">
        <v>224</v>
      </c>
      <c r="F6287" s="113" t="s">
        <v>185</v>
      </c>
      <c r="G6287" s="113">
        <v>0.75</v>
      </c>
      <c r="H6287" s="114">
        <v>1</v>
      </c>
      <c r="I6287" s="113">
        <v>0</v>
      </c>
      <c r="J6287" s="113">
        <v>0</v>
      </c>
      <c r="K6287" s="113">
        <v>0</v>
      </c>
      <c r="L6287" s="113">
        <v>0</v>
      </c>
      <c r="M6287" s="113">
        <v>0</v>
      </c>
      <c r="N6287" s="114">
        <v>0</v>
      </c>
      <c r="O6287" s="113">
        <v>0</v>
      </c>
      <c r="P6287" s="113">
        <v>0</v>
      </c>
      <c r="Q6287" s="113">
        <v>0</v>
      </c>
      <c r="R6287" s="115">
        <v>0</v>
      </c>
    </row>
    <row r="6288" spans="1:18">
      <c r="A6288" s="116">
        <v>124742016</v>
      </c>
      <c r="B6288" s="116">
        <v>1</v>
      </c>
      <c r="C6288" s="116" t="s">
        <v>99</v>
      </c>
      <c r="D6288" s="116" t="s">
        <v>186</v>
      </c>
      <c r="E6288" s="116">
        <v>1982</v>
      </c>
      <c r="F6288" s="116" t="s">
        <v>190</v>
      </c>
      <c r="G6288" s="116">
        <v>0.5</v>
      </c>
      <c r="H6288" s="117">
        <v>1</v>
      </c>
      <c r="I6288" s="116">
        <v>0</v>
      </c>
      <c r="J6288" s="116">
        <v>0</v>
      </c>
      <c r="K6288" s="116">
        <v>0</v>
      </c>
      <c r="L6288" s="116">
        <v>0</v>
      </c>
      <c r="M6288" s="116">
        <v>0</v>
      </c>
      <c r="N6288" s="117">
        <v>0</v>
      </c>
      <c r="O6288" s="116">
        <v>0</v>
      </c>
      <c r="P6288" s="116">
        <v>0</v>
      </c>
      <c r="Q6288" s="116">
        <v>0</v>
      </c>
      <c r="R6288" s="118">
        <v>0</v>
      </c>
    </row>
    <row r="6289" spans="1:18">
      <c r="A6289" s="113">
        <v>124612299</v>
      </c>
      <c r="B6289" s="113">
        <v>2</v>
      </c>
      <c r="C6289" s="113" t="s">
        <v>83</v>
      </c>
      <c r="D6289" s="113" t="s">
        <v>196</v>
      </c>
      <c r="E6289" s="113">
        <v>1973</v>
      </c>
      <c r="F6289" s="113" t="s">
        <v>185</v>
      </c>
      <c r="G6289" s="113">
        <v>2</v>
      </c>
      <c r="H6289" s="114">
        <v>1</v>
      </c>
      <c r="I6289" s="113">
        <v>0</v>
      </c>
      <c r="J6289" s="113">
        <v>0</v>
      </c>
      <c r="K6289" s="113">
        <v>0</v>
      </c>
      <c r="L6289" s="113">
        <v>0</v>
      </c>
      <c r="M6289" s="113">
        <v>0</v>
      </c>
      <c r="N6289" s="114">
        <v>0</v>
      </c>
      <c r="O6289" s="113">
        <v>0</v>
      </c>
      <c r="P6289" s="113">
        <v>0</v>
      </c>
      <c r="Q6289" s="113">
        <v>0</v>
      </c>
      <c r="R6289" s="115">
        <v>0</v>
      </c>
    </row>
    <row r="6290" spans="1:18">
      <c r="A6290" s="116">
        <v>124754890</v>
      </c>
      <c r="B6290" s="116">
        <v>1</v>
      </c>
      <c r="C6290" s="116" t="s">
        <v>85</v>
      </c>
      <c r="D6290" s="116" t="s">
        <v>198</v>
      </c>
      <c r="E6290" s="116">
        <v>1981</v>
      </c>
      <c r="F6290" s="116" t="s">
        <v>189</v>
      </c>
      <c r="G6290" s="116">
        <v>0.5</v>
      </c>
      <c r="H6290" s="117">
        <v>1</v>
      </c>
      <c r="I6290" s="116">
        <v>0</v>
      </c>
      <c r="J6290" s="116">
        <v>0</v>
      </c>
      <c r="K6290" s="116">
        <v>0</v>
      </c>
      <c r="L6290" s="116">
        <v>0</v>
      </c>
      <c r="M6290" s="116">
        <v>0</v>
      </c>
      <c r="N6290" s="117">
        <v>0</v>
      </c>
      <c r="O6290" s="116">
        <v>0</v>
      </c>
      <c r="P6290" s="116">
        <v>0</v>
      </c>
      <c r="Q6290" s="116">
        <v>0</v>
      </c>
      <c r="R6290" s="118">
        <v>0</v>
      </c>
    </row>
    <row r="6291" spans="1:18">
      <c r="A6291" s="113">
        <v>124747290</v>
      </c>
      <c r="B6291" s="113">
        <v>1</v>
      </c>
      <c r="C6291" s="113" t="s">
        <v>86</v>
      </c>
      <c r="D6291" s="113" t="s">
        <v>192</v>
      </c>
      <c r="E6291" s="113">
        <v>1992</v>
      </c>
      <c r="F6291" s="113" t="s">
        <v>187</v>
      </c>
      <c r="G6291" s="113">
        <v>0.5</v>
      </c>
      <c r="H6291" s="114">
        <v>1</v>
      </c>
      <c r="I6291" s="113">
        <v>0</v>
      </c>
      <c r="J6291" s="113">
        <v>0</v>
      </c>
      <c r="K6291" s="113">
        <v>0</v>
      </c>
      <c r="L6291" s="113">
        <v>0</v>
      </c>
      <c r="M6291" s="113">
        <v>0</v>
      </c>
      <c r="N6291" s="114">
        <v>0</v>
      </c>
      <c r="O6291" s="113">
        <v>0</v>
      </c>
      <c r="P6291" s="113">
        <v>0</v>
      </c>
      <c r="Q6291" s="113">
        <v>0</v>
      </c>
      <c r="R6291" s="115">
        <v>0</v>
      </c>
    </row>
    <row r="6292" spans="1:18">
      <c r="A6292" s="116">
        <v>124748926</v>
      </c>
      <c r="B6292" s="116">
        <v>1</v>
      </c>
      <c r="C6292" s="116" t="s">
        <v>86</v>
      </c>
      <c r="D6292" s="116" t="s">
        <v>186</v>
      </c>
      <c r="E6292" s="116">
        <v>1977</v>
      </c>
      <c r="F6292" s="116" t="s">
        <v>189</v>
      </c>
      <c r="G6292" s="116">
        <v>1.25</v>
      </c>
      <c r="H6292" s="117">
        <v>1</v>
      </c>
      <c r="I6292" s="116">
        <v>0</v>
      </c>
      <c r="J6292" s="116">
        <v>0</v>
      </c>
      <c r="K6292" s="116">
        <v>0</v>
      </c>
      <c r="L6292" s="116">
        <v>0</v>
      </c>
      <c r="M6292" s="116">
        <v>0</v>
      </c>
      <c r="N6292" s="117">
        <v>0</v>
      </c>
      <c r="O6292" s="116">
        <v>0</v>
      </c>
      <c r="P6292" s="116">
        <v>0</v>
      </c>
      <c r="Q6292" s="116">
        <v>0</v>
      </c>
      <c r="R6292" s="118">
        <v>0</v>
      </c>
    </row>
    <row r="6293" spans="1:18">
      <c r="A6293" s="113">
        <v>124750076</v>
      </c>
      <c r="B6293" s="113">
        <v>1</v>
      </c>
      <c r="C6293" s="113" t="s">
        <v>86</v>
      </c>
      <c r="D6293" s="113" t="s">
        <v>196</v>
      </c>
      <c r="E6293" s="113">
        <v>1996</v>
      </c>
      <c r="F6293" s="113" t="s">
        <v>187</v>
      </c>
      <c r="G6293" s="113">
        <v>1.25</v>
      </c>
      <c r="H6293" s="114">
        <v>1</v>
      </c>
      <c r="I6293" s="113">
        <v>0</v>
      </c>
      <c r="J6293" s="113">
        <v>0</v>
      </c>
      <c r="K6293" s="113">
        <v>0</v>
      </c>
      <c r="L6293" s="113">
        <v>0</v>
      </c>
      <c r="M6293" s="113">
        <v>0</v>
      </c>
      <c r="N6293" s="114">
        <v>0</v>
      </c>
      <c r="O6293" s="113">
        <v>0</v>
      </c>
      <c r="P6293" s="113">
        <v>0</v>
      </c>
      <c r="Q6293" s="113">
        <v>0</v>
      </c>
      <c r="R6293" s="115">
        <v>0</v>
      </c>
    </row>
    <row r="6294" spans="1:18">
      <c r="A6294" s="116">
        <v>124750310</v>
      </c>
      <c r="B6294" s="116">
        <v>1</v>
      </c>
      <c r="C6294" s="116" t="s">
        <v>86</v>
      </c>
      <c r="D6294" s="116" t="s">
        <v>192</v>
      </c>
      <c r="E6294" s="116">
        <v>1990</v>
      </c>
      <c r="F6294" s="116" t="s">
        <v>190</v>
      </c>
      <c r="G6294" s="116">
        <v>0.5</v>
      </c>
      <c r="H6294" s="117">
        <v>1</v>
      </c>
      <c r="I6294" s="116">
        <v>0</v>
      </c>
      <c r="J6294" s="116">
        <v>0</v>
      </c>
      <c r="K6294" s="116">
        <v>0</v>
      </c>
      <c r="L6294" s="116">
        <v>0</v>
      </c>
      <c r="M6294" s="116">
        <v>0</v>
      </c>
      <c r="N6294" s="117">
        <v>0</v>
      </c>
      <c r="O6294" s="116">
        <v>0</v>
      </c>
      <c r="P6294" s="116">
        <v>0</v>
      </c>
      <c r="Q6294" s="116">
        <v>0</v>
      </c>
      <c r="R6294" s="118">
        <v>0</v>
      </c>
    </row>
    <row r="6295" spans="1:18">
      <c r="A6295" s="113">
        <v>124755134</v>
      </c>
      <c r="B6295" s="113">
        <v>1</v>
      </c>
      <c r="C6295" s="113" t="s">
        <v>86</v>
      </c>
      <c r="D6295" s="113" t="s">
        <v>198</v>
      </c>
      <c r="E6295" s="113">
        <v>1981</v>
      </c>
      <c r="F6295" s="113" t="s">
        <v>189</v>
      </c>
      <c r="G6295" s="113">
        <v>1</v>
      </c>
      <c r="H6295" s="114">
        <v>1</v>
      </c>
      <c r="I6295" s="113">
        <v>0</v>
      </c>
      <c r="J6295" s="113">
        <v>0</v>
      </c>
      <c r="K6295" s="113">
        <v>0</v>
      </c>
      <c r="L6295" s="113">
        <v>0</v>
      </c>
      <c r="M6295" s="113">
        <v>0</v>
      </c>
      <c r="N6295" s="114">
        <v>0</v>
      </c>
      <c r="O6295" s="113">
        <v>0</v>
      </c>
      <c r="P6295" s="113">
        <v>0</v>
      </c>
      <c r="Q6295" s="113">
        <v>0</v>
      </c>
      <c r="R6295" s="115">
        <v>0</v>
      </c>
    </row>
    <row r="6296" spans="1:18">
      <c r="A6296" s="116">
        <v>124746164</v>
      </c>
      <c r="B6296" s="116">
        <v>1</v>
      </c>
      <c r="C6296" s="116" t="s">
        <v>87</v>
      </c>
      <c r="D6296" s="116" t="s">
        <v>191</v>
      </c>
      <c r="E6296" s="116">
        <v>1992</v>
      </c>
      <c r="F6296" s="116" t="s">
        <v>190</v>
      </c>
      <c r="G6296" s="116">
        <v>2</v>
      </c>
      <c r="H6296" s="117">
        <v>1</v>
      </c>
      <c r="I6296" s="116">
        <v>0</v>
      </c>
      <c r="J6296" s="116">
        <v>0</v>
      </c>
      <c r="K6296" s="116">
        <v>0</v>
      </c>
      <c r="L6296" s="116">
        <v>0</v>
      </c>
      <c r="M6296" s="116">
        <v>0</v>
      </c>
      <c r="N6296" s="117">
        <v>0</v>
      </c>
      <c r="O6296" s="116">
        <v>0</v>
      </c>
      <c r="P6296" s="116">
        <v>0</v>
      </c>
      <c r="Q6296" s="116">
        <v>0</v>
      </c>
      <c r="R6296" s="118">
        <v>0</v>
      </c>
    </row>
    <row r="6297" spans="1:18">
      <c r="A6297" s="113">
        <v>124747720</v>
      </c>
      <c r="B6297" s="113">
        <v>1</v>
      </c>
      <c r="C6297" s="113" t="s">
        <v>87</v>
      </c>
      <c r="D6297" s="113" t="s">
        <v>186</v>
      </c>
      <c r="E6297" s="113">
        <v>1977</v>
      </c>
      <c r="F6297" s="113" t="s">
        <v>190</v>
      </c>
      <c r="G6297" s="113">
        <v>0.5</v>
      </c>
      <c r="H6297" s="114">
        <v>1</v>
      </c>
      <c r="I6297" s="113">
        <v>0</v>
      </c>
      <c r="J6297" s="113">
        <v>0</v>
      </c>
      <c r="K6297" s="113">
        <v>0</v>
      </c>
      <c r="L6297" s="113">
        <v>0</v>
      </c>
      <c r="M6297" s="113">
        <v>0</v>
      </c>
      <c r="N6297" s="114">
        <v>0</v>
      </c>
      <c r="O6297" s="113">
        <v>0</v>
      </c>
      <c r="P6297" s="113">
        <v>0</v>
      </c>
      <c r="Q6297" s="113">
        <v>0</v>
      </c>
      <c r="R6297" s="115">
        <v>0</v>
      </c>
    </row>
    <row r="6298" spans="1:18">
      <c r="A6298" s="116">
        <v>124748049</v>
      </c>
      <c r="B6298" s="116">
        <v>1</v>
      </c>
      <c r="C6298" s="116" t="s">
        <v>87</v>
      </c>
      <c r="D6298" s="116" t="s">
        <v>199</v>
      </c>
      <c r="E6298" s="116">
        <v>1989</v>
      </c>
      <c r="F6298" s="116" t="s">
        <v>190</v>
      </c>
      <c r="G6298" s="116">
        <v>1</v>
      </c>
      <c r="H6298" s="117">
        <v>1</v>
      </c>
      <c r="I6298" s="116">
        <v>0</v>
      </c>
      <c r="J6298" s="116">
        <v>0</v>
      </c>
      <c r="K6298" s="116">
        <v>0</v>
      </c>
      <c r="L6298" s="116">
        <v>0</v>
      </c>
      <c r="M6298" s="116">
        <v>0</v>
      </c>
      <c r="N6298" s="117">
        <v>0</v>
      </c>
      <c r="O6298" s="116">
        <v>0</v>
      </c>
      <c r="P6298" s="116">
        <v>0</v>
      </c>
      <c r="Q6298" s="116">
        <v>0</v>
      </c>
      <c r="R6298" s="118">
        <v>0</v>
      </c>
    </row>
    <row r="6299" spans="1:18">
      <c r="A6299" s="113">
        <v>124748147</v>
      </c>
      <c r="B6299" s="113">
        <v>1</v>
      </c>
      <c r="C6299" s="113" t="s">
        <v>87</v>
      </c>
      <c r="D6299" s="113" t="s">
        <v>186</v>
      </c>
      <c r="E6299" s="113">
        <v>1995</v>
      </c>
      <c r="F6299" s="113" t="s">
        <v>187</v>
      </c>
      <c r="G6299" s="113">
        <v>0.5</v>
      </c>
      <c r="H6299" s="114">
        <v>1</v>
      </c>
      <c r="I6299" s="113">
        <v>0</v>
      </c>
      <c r="J6299" s="113">
        <v>0</v>
      </c>
      <c r="K6299" s="113">
        <v>0</v>
      </c>
      <c r="L6299" s="113">
        <v>0</v>
      </c>
      <c r="M6299" s="113">
        <v>0</v>
      </c>
      <c r="N6299" s="114">
        <v>0</v>
      </c>
      <c r="O6299" s="113">
        <v>0</v>
      </c>
      <c r="P6299" s="113">
        <v>0</v>
      </c>
      <c r="Q6299" s="113">
        <v>0</v>
      </c>
      <c r="R6299" s="115">
        <v>0</v>
      </c>
    </row>
    <row r="6300" spans="1:18">
      <c r="A6300" s="116">
        <v>124750096</v>
      </c>
      <c r="B6300" s="116">
        <v>1</v>
      </c>
      <c r="C6300" s="116" t="s">
        <v>87</v>
      </c>
      <c r="D6300" s="116" t="s">
        <v>186</v>
      </c>
      <c r="E6300" s="116">
        <v>1986</v>
      </c>
      <c r="F6300" s="116" t="s">
        <v>190</v>
      </c>
      <c r="G6300" s="116">
        <v>0.5</v>
      </c>
      <c r="H6300" s="117">
        <v>1</v>
      </c>
      <c r="I6300" s="116">
        <v>0</v>
      </c>
      <c r="J6300" s="116">
        <v>0</v>
      </c>
      <c r="K6300" s="116">
        <v>0</v>
      </c>
      <c r="L6300" s="116">
        <v>0</v>
      </c>
      <c r="M6300" s="116">
        <v>0</v>
      </c>
      <c r="N6300" s="117">
        <v>0</v>
      </c>
      <c r="O6300" s="116">
        <v>0</v>
      </c>
      <c r="P6300" s="116">
        <v>0</v>
      </c>
      <c r="Q6300" s="116">
        <v>0</v>
      </c>
      <c r="R6300" s="118">
        <v>0</v>
      </c>
    </row>
    <row r="6301" spans="1:18">
      <c r="A6301" s="113">
        <v>124751134</v>
      </c>
      <c r="B6301" s="113">
        <v>1</v>
      </c>
      <c r="C6301" s="113" t="s">
        <v>87</v>
      </c>
      <c r="D6301" s="113" t="s">
        <v>192</v>
      </c>
      <c r="E6301" s="113">
        <v>1982</v>
      </c>
      <c r="F6301" s="113" t="s">
        <v>189</v>
      </c>
      <c r="G6301" s="113">
        <v>0.5</v>
      </c>
      <c r="H6301" s="114">
        <v>1</v>
      </c>
      <c r="I6301" s="113">
        <v>0</v>
      </c>
      <c r="J6301" s="113">
        <v>0</v>
      </c>
      <c r="K6301" s="113">
        <v>0</v>
      </c>
      <c r="L6301" s="113">
        <v>0</v>
      </c>
      <c r="M6301" s="113">
        <v>0</v>
      </c>
      <c r="N6301" s="114">
        <v>0</v>
      </c>
      <c r="O6301" s="113">
        <v>0</v>
      </c>
      <c r="P6301" s="113">
        <v>0</v>
      </c>
      <c r="Q6301" s="113">
        <v>0</v>
      </c>
      <c r="R6301" s="115">
        <v>0</v>
      </c>
    </row>
    <row r="6302" spans="1:18">
      <c r="A6302" s="116">
        <v>124748548</v>
      </c>
      <c r="B6302" s="116">
        <v>1</v>
      </c>
      <c r="C6302" s="116" t="s">
        <v>89</v>
      </c>
      <c r="D6302" s="116" t="s">
        <v>121</v>
      </c>
      <c r="E6302" s="116">
        <v>1951</v>
      </c>
      <c r="F6302" s="116" t="s">
        <v>185</v>
      </c>
      <c r="G6302" s="116">
        <v>4</v>
      </c>
      <c r="H6302" s="117">
        <v>1</v>
      </c>
      <c r="I6302" s="116">
        <v>0</v>
      </c>
      <c r="J6302" s="116">
        <v>0</v>
      </c>
      <c r="K6302" s="116">
        <v>0</v>
      </c>
      <c r="L6302" s="116">
        <v>0</v>
      </c>
      <c r="M6302" s="116">
        <v>0</v>
      </c>
      <c r="N6302" s="117">
        <v>0</v>
      </c>
      <c r="O6302" s="116">
        <v>0</v>
      </c>
      <c r="P6302" s="116">
        <v>0</v>
      </c>
      <c r="Q6302" s="116">
        <v>0</v>
      </c>
      <c r="R6302" s="118">
        <v>0</v>
      </c>
    </row>
    <row r="6303" spans="1:18">
      <c r="A6303" s="113">
        <v>124751322</v>
      </c>
      <c r="B6303" s="113">
        <v>1</v>
      </c>
      <c r="C6303" s="113" t="s">
        <v>89</v>
      </c>
      <c r="D6303" s="113" t="s">
        <v>192</v>
      </c>
      <c r="E6303" s="113">
        <v>1978</v>
      </c>
      <c r="F6303" s="113" t="s">
        <v>190</v>
      </c>
      <c r="G6303" s="113">
        <v>0.5</v>
      </c>
      <c r="H6303" s="114">
        <v>1</v>
      </c>
      <c r="I6303" s="113">
        <v>0</v>
      </c>
      <c r="J6303" s="113">
        <v>0</v>
      </c>
      <c r="K6303" s="113">
        <v>0</v>
      </c>
      <c r="L6303" s="113">
        <v>0</v>
      </c>
      <c r="M6303" s="113">
        <v>0</v>
      </c>
      <c r="N6303" s="114">
        <v>0</v>
      </c>
      <c r="O6303" s="113">
        <v>0</v>
      </c>
      <c r="P6303" s="113">
        <v>0</v>
      </c>
      <c r="Q6303" s="113">
        <v>0</v>
      </c>
      <c r="R6303" s="115">
        <v>0</v>
      </c>
    </row>
    <row r="6304" spans="1:18">
      <c r="A6304" s="116">
        <v>124747424</v>
      </c>
      <c r="B6304" s="116">
        <v>2</v>
      </c>
      <c r="C6304" s="116" t="s">
        <v>99</v>
      </c>
      <c r="D6304" s="116" t="s">
        <v>121</v>
      </c>
      <c r="E6304" s="116" t="s">
        <v>224</v>
      </c>
      <c r="F6304" s="116" t="s">
        <v>185</v>
      </c>
      <c r="G6304" s="116">
        <v>0.25</v>
      </c>
      <c r="H6304" s="117">
        <v>1</v>
      </c>
      <c r="I6304" s="116">
        <v>0</v>
      </c>
      <c r="J6304" s="116">
        <v>0</v>
      </c>
      <c r="K6304" s="116">
        <v>0</v>
      </c>
      <c r="L6304" s="116">
        <v>0</v>
      </c>
      <c r="M6304" s="116">
        <v>0</v>
      </c>
      <c r="N6304" s="117">
        <v>0</v>
      </c>
      <c r="O6304" s="116">
        <v>0</v>
      </c>
      <c r="P6304" s="116">
        <v>0</v>
      </c>
      <c r="Q6304" s="116">
        <v>0</v>
      </c>
      <c r="R6304" s="118">
        <v>0</v>
      </c>
    </row>
    <row r="6305" spans="1:18">
      <c r="A6305" s="113">
        <v>124744946</v>
      </c>
      <c r="B6305" s="113">
        <v>1</v>
      </c>
      <c r="C6305" s="113" t="s">
        <v>90</v>
      </c>
      <c r="D6305" s="113" t="s">
        <v>198</v>
      </c>
      <c r="E6305" s="113">
        <v>1983</v>
      </c>
      <c r="F6305" s="113" t="s">
        <v>189</v>
      </c>
      <c r="G6305" s="113">
        <v>4</v>
      </c>
      <c r="H6305" s="114">
        <v>1</v>
      </c>
      <c r="I6305" s="113">
        <v>0</v>
      </c>
      <c r="J6305" s="113">
        <v>0</v>
      </c>
      <c r="K6305" s="113">
        <v>0</v>
      </c>
      <c r="L6305" s="113">
        <v>0</v>
      </c>
      <c r="M6305" s="113">
        <v>0</v>
      </c>
      <c r="N6305" s="114">
        <v>0</v>
      </c>
      <c r="O6305" s="113">
        <v>0</v>
      </c>
      <c r="P6305" s="113">
        <v>0</v>
      </c>
      <c r="Q6305" s="113">
        <v>0</v>
      </c>
      <c r="R6305" s="115">
        <v>0</v>
      </c>
    </row>
    <row r="6306" spans="1:18">
      <c r="A6306" s="116">
        <v>124754881</v>
      </c>
      <c r="B6306" s="116">
        <v>1</v>
      </c>
      <c r="C6306" s="116" t="s">
        <v>90</v>
      </c>
      <c r="D6306" s="116" t="s">
        <v>194</v>
      </c>
      <c r="E6306" s="116">
        <v>1980</v>
      </c>
      <c r="F6306" s="116" t="s">
        <v>185</v>
      </c>
      <c r="G6306" s="116">
        <v>1.25</v>
      </c>
      <c r="H6306" s="117">
        <v>1</v>
      </c>
      <c r="I6306" s="116">
        <v>0</v>
      </c>
      <c r="J6306" s="116">
        <v>0</v>
      </c>
      <c r="K6306" s="116">
        <v>0</v>
      </c>
      <c r="L6306" s="116">
        <v>0</v>
      </c>
      <c r="M6306" s="116">
        <v>0</v>
      </c>
      <c r="N6306" s="117">
        <v>0</v>
      </c>
      <c r="O6306" s="116">
        <v>0</v>
      </c>
      <c r="P6306" s="116">
        <v>0</v>
      </c>
      <c r="Q6306" s="116">
        <v>0</v>
      </c>
      <c r="R6306" s="118">
        <v>0</v>
      </c>
    </row>
    <row r="6307" spans="1:18">
      <c r="A6307" s="113">
        <v>124746892</v>
      </c>
      <c r="B6307" s="113">
        <v>1</v>
      </c>
      <c r="C6307" s="113" t="s">
        <v>91</v>
      </c>
      <c r="D6307" s="113" t="s">
        <v>193</v>
      </c>
      <c r="E6307" s="113">
        <v>1968</v>
      </c>
      <c r="F6307" s="113" t="s">
        <v>189</v>
      </c>
      <c r="G6307" s="113">
        <v>0.5</v>
      </c>
      <c r="H6307" s="114">
        <v>1</v>
      </c>
      <c r="I6307" s="113">
        <v>0</v>
      </c>
      <c r="J6307" s="113">
        <v>0</v>
      </c>
      <c r="K6307" s="113">
        <v>0</v>
      </c>
      <c r="L6307" s="113">
        <v>0</v>
      </c>
      <c r="M6307" s="113">
        <v>0</v>
      </c>
      <c r="N6307" s="114">
        <v>0</v>
      </c>
      <c r="O6307" s="113">
        <v>0</v>
      </c>
      <c r="P6307" s="113">
        <v>0</v>
      </c>
      <c r="Q6307" s="113">
        <v>0</v>
      </c>
      <c r="R6307" s="115">
        <v>0</v>
      </c>
    </row>
    <row r="6308" spans="1:18">
      <c r="A6308" s="116">
        <v>124735067</v>
      </c>
      <c r="B6308" s="116">
        <v>1</v>
      </c>
      <c r="C6308" s="116" t="s">
        <v>92</v>
      </c>
      <c r="D6308" s="116" t="s">
        <v>192</v>
      </c>
      <c r="E6308" s="116">
        <v>1974</v>
      </c>
      <c r="F6308" s="116" t="s">
        <v>189</v>
      </c>
      <c r="G6308" s="116">
        <v>2</v>
      </c>
      <c r="H6308" s="117">
        <v>1</v>
      </c>
      <c r="I6308" s="116">
        <v>0</v>
      </c>
      <c r="J6308" s="116">
        <v>0</v>
      </c>
      <c r="K6308" s="116">
        <v>0</v>
      </c>
      <c r="L6308" s="116">
        <v>0</v>
      </c>
      <c r="M6308" s="116">
        <v>0</v>
      </c>
      <c r="N6308" s="117">
        <v>0</v>
      </c>
      <c r="O6308" s="116">
        <v>0</v>
      </c>
      <c r="P6308" s="116">
        <v>0</v>
      </c>
      <c r="Q6308" s="116">
        <v>0</v>
      </c>
      <c r="R6308" s="118">
        <v>0</v>
      </c>
    </row>
    <row r="6309" spans="1:18">
      <c r="A6309" s="113">
        <v>124746898</v>
      </c>
      <c r="B6309" s="113">
        <v>1</v>
      </c>
      <c r="C6309" s="113" t="s">
        <v>92</v>
      </c>
      <c r="D6309" s="113" t="s">
        <v>192</v>
      </c>
      <c r="E6309" s="113">
        <v>1991</v>
      </c>
      <c r="F6309" s="113" t="s">
        <v>187</v>
      </c>
      <c r="G6309" s="113">
        <v>1</v>
      </c>
      <c r="H6309" s="114">
        <v>1</v>
      </c>
      <c r="I6309" s="113">
        <v>0</v>
      </c>
      <c r="J6309" s="113">
        <v>0</v>
      </c>
      <c r="K6309" s="113">
        <v>0</v>
      </c>
      <c r="L6309" s="113">
        <v>0</v>
      </c>
      <c r="M6309" s="113">
        <v>0</v>
      </c>
      <c r="N6309" s="114">
        <v>0</v>
      </c>
      <c r="O6309" s="113">
        <v>0</v>
      </c>
      <c r="P6309" s="113">
        <v>0</v>
      </c>
      <c r="Q6309" s="113">
        <v>0</v>
      </c>
      <c r="R6309" s="115">
        <v>0</v>
      </c>
    </row>
    <row r="6310" spans="1:18">
      <c r="A6310" s="116">
        <v>124749727</v>
      </c>
      <c r="B6310" s="116">
        <v>1</v>
      </c>
      <c r="C6310" s="116" t="s">
        <v>92</v>
      </c>
      <c r="D6310" s="116" t="s">
        <v>188</v>
      </c>
      <c r="E6310" s="116">
        <v>1981</v>
      </c>
      <c r="F6310" s="116" t="s">
        <v>185</v>
      </c>
      <c r="G6310" s="116">
        <v>3</v>
      </c>
      <c r="H6310" s="117">
        <v>1</v>
      </c>
      <c r="I6310" s="116">
        <v>0</v>
      </c>
      <c r="J6310" s="116">
        <v>0</v>
      </c>
      <c r="K6310" s="116">
        <v>0</v>
      </c>
      <c r="L6310" s="116">
        <v>0</v>
      </c>
      <c r="M6310" s="116">
        <v>0</v>
      </c>
      <c r="N6310" s="117">
        <v>0</v>
      </c>
      <c r="O6310" s="116">
        <v>0</v>
      </c>
      <c r="P6310" s="116">
        <v>0</v>
      </c>
      <c r="Q6310" s="116">
        <v>0</v>
      </c>
      <c r="R6310" s="118">
        <v>0</v>
      </c>
    </row>
    <row r="6311" spans="1:18">
      <c r="A6311" s="113">
        <v>124749994</v>
      </c>
      <c r="B6311" s="113">
        <v>1</v>
      </c>
      <c r="C6311" s="113" t="s">
        <v>92</v>
      </c>
      <c r="D6311" s="113" t="s">
        <v>200</v>
      </c>
      <c r="E6311" s="113">
        <v>1991</v>
      </c>
      <c r="F6311" s="113" t="s">
        <v>190</v>
      </c>
      <c r="G6311" s="113">
        <v>0.5</v>
      </c>
      <c r="H6311" s="114">
        <v>1</v>
      </c>
      <c r="I6311" s="113">
        <v>0</v>
      </c>
      <c r="J6311" s="113">
        <v>0</v>
      </c>
      <c r="K6311" s="113">
        <v>0</v>
      </c>
      <c r="L6311" s="113">
        <v>0</v>
      </c>
      <c r="M6311" s="113">
        <v>0</v>
      </c>
      <c r="N6311" s="114">
        <v>0</v>
      </c>
      <c r="O6311" s="113">
        <v>0</v>
      </c>
      <c r="P6311" s="113">
        <v>0</v>
      </c>
      <c r="Q6311" s="113">
        <v>0</v>
      </c>
      <c r="R6311" s="115">
        <v>0</v>
      </c>
    </row>
    <row r="6312" spans="1:18">
      <c r="A6312" s="116">
        <v>124745988</v>
      </c>
      <c r="B6312" s="116">
        <v>1</v>
      </c>
      <c r="C6312" s="116" t="s">
        <v>93</v>
      </c>
      <c r="D6312" s="116" t="s">
        <v>186</v>
      </c>
      <c r="E6312" s="116">
        <v>1995</v>
      </c>
      <c r="F6312" s="116" t="s">
        <v>187</v>
      </c>
      <c r="G6312" s="116">
        <v>0.5</v>
      </c>
      <c r="H6312" s="117">
        <v>1</v>
      </c>
      <c r="I6312" s="116">
        <v>0</v>
      </c>
      <c r="J6312" s="116">
        <v>0</v>
      </c>
      <c r="K6312" s="116">
        <v>0</v>
      </c>
      <c r="L6312" s="116">
        <v>0</v>
      </c>
      <c r="M6312" s="116">
        <v>0</v>
      </c>
      <c r="N6312" s="117">
        <v>0</v>
      </c>
      <c r="O6312" s="116">
        <v>0</v>
      </c>
      <c r="P6312" s="116">
        <v>0</v>
      </c>
      <c r="Q6312" s="116">
        <v>0</v>
      </c>
      <c r="R6312" s="118">
        <v>0</v>
      </c>
    </row>
    <row r="6313" spans="1:18">
      <c r="A6313" s="113">
        <v>124747740</v>
      </c>
      <c r="B6313" s="113">
        <v>1</v>
      </c>
      <c r="C6313" s="113" t="s">
        <v>93</v>
      </c>
      <c r="D6313" s="113" t="s">
        <v>30</v>
      </c>
      <c r="E6313" s="113">
        <v>1992</v>
      </c>
      <c r="F6313" s="113" t="s">
        <v>185</v>
      </c>
      <c r="G6313" s="113">
        <v>0.75</v>
      </c>
      <c r="H6313" s="114">
        <v>1</v>
      </c>
      <c r="I6313" s="113">
        <v>0</v>
      </c>
      <c r="J6313" s="113">
        <v>0</v>
      </c>
      <c r="K6313" s="113">
        <v>0</v>
      </c>
      <c r="L6313" s="113">
        <v>0</v>
      </c>
      <c r="M6313" s="113">
        <v>0</v>
      </c>
      <c r="N6313" s="114">
        <v>0</v>
      </c>
      <c r="O6313" s="113">
        <v>0</v>
      </c>
      <c r="P6313" s="113">
        <v>0</v>
      </c>
      <c r="Q6313" s="113">
        <v>0</v>
      </c>
      <c r="R6313" s="115">
        <v>0</v>
      </c>
    </row>
    <row r="6314" spans="1:18">
      <c r="A6314" s="116">
        <v>124748364</v>
      </c>
      <c r="B6314" s="116">
        <v>1</v>
      </c>
      <c r="C6314" s="116" t="s">
        <v>93</v>
      </c>
      <c r="D6314" s="116" t="s">
        <v>30</v>
      </c>
      <c r="E6314" s="116">
        <v>1970</v>
      </c>
      <c r="F6314" s="116" t="s">
        <v>185</v>
      </c>
      <c r="G6314" s="116">
        <v>0.5</v>
      </c>
      <c r="H6314" s="117">
        <v>1</v>
      </c>
      <c r="I6314" s="116">
        <v>0</v>
      </c>
      <c r="J6314" s="116">
        <v>0</v>
      </c>
      <c r="K6314" s="116">
        <v>0</v>
      </c>
      <c r="L6314" s="116">
        <v>0</v>
      </c>
      <c r="M6314" s="116">
        <v>0</v>
      </c>
      <c r="N6314" s="117">
        <v>0</v>
      </c>
      <c r="O6314" s="116">
        <v>0</v>
      </c>
      <c r="P6314" s="116">
        <v>0</v>
      </c>
      <c r="Q6314" s="116">
        <v>0</v>
      </c>
      <c r="R6314" s="118">
        <v>0</v>
      </c>
    </row>
    <row r="6315" spans="1:18">
      <c r="A6315" s="113">
        <v>124749499</v>
      </c>
      <c r="B6315" s="113">
        <v>1</v>
      </c>
      <c r="C6315" s="113" t="s">
        <v>93</v>
      </c>
      <c r="D6315" s="113" t="s">
        <v>184</v>
      </c>
      <c r="E6315" s="113">
        <v>1956</v>
      </c>
      <c r="F6315" s="113" t="s">
        <v>185</v>
      </c>
      <c r="G6315" s="113">
        <v>0.75</v>
      </c>
      <c r="H6315" s="114">
        <v>1</v>
      </c>
      <c r="I6315" s="113">
        <v>0</v>
      </c>
      <c r="J6315" s="113">
        <v>0</v>
      </c>
      <c r="K6315" s="113">
        <v>0</v>
      </c>
      <c r="L6315" s="113">
        <v>0</v>
      </c>
      <c r="M6315" s="113">
        <v>0</v>
      </c>
      <c r="N6315" s="114">
        <v>0</v>
      </c>
      <c r="O6315" s="113">
        <v>0</v>
      </c>
      <c r="P6315" s="113">
        <v>0</v>
      </c>
      <c r="Q6315" s="113">
        <v>0</v>
      </c>
      <c r="R6315" s="115">
        <v>0</v>
      </c>
    </row>
    <row r="6316" spans="1:18">
      <c r="A6316" s="116">
        <v>124747080</v>
      </c>
      <c r="B6316" s="116">
        <v>1</v>
      </c>
      <c r="C6316" s="116" t="s">
        <v>94</v>
      </c>
      <c r="D6316" s="116" t="s">
        <v>198</v>
      </c>
      <c r="E6316" s="116">
        <v>1974</v>
      </c>
      <c r="F6316" s="116" t="s">
        <v>189</v>
      </c>
      <c r="G6316" s="116">
        <v>2</v>
      </c>
      <c r="H6316" s="117">
        <v>1</v>
      </c>
      <c r="I6316" s="116">
        <v>0</v>
      </c>
      <c r="J6316" s="116">
        <v>0</v>
      </c>
      <c r="K6316" s="116">
        <v>0</v>
      </c>
      <c r="L6316" s="116">
        <v>0</v>
      </c>
      <c r="M6316" s="116">
        <v>0</v>
      </c>
      <c r="N6316" s="117">
        <v>0</v>
      </c>
      <c r="O6316" s="116">
        <v>0</v>
      </c>
      <c r="P6316" s="116">
        <v>0</v>
      </c>
      <c r="Q6316" s="116">
        <v>0</v>
      </c>
      <c r="R6316" s="118">
        <v>0</v>
      </c>
    </row>
    <row r="6317" spans="1:18">
      <c r="A6317" s="113">
        <v>124748686</v>
      </c>
      <c r="B6317" s="113">
        <v>1</v>
      </c>
      <c r="C6317" s="113" t="s">
        <v>94</v>
      </c>
      <c r="D6317" s="113" t="s">
        <v>202</v>
      </c>
      <c r="E6317" s="113">
        <v>1977</v>
      </c>
      <c r="F6317" s="113" t="s">
        <v>189</v>
      </c>
      <c r="G6317" s="113">
        <v>0.5</v>
      </c>
      <c r="H6317" s="114">
        <v>1</v>
      </c>
      <c r="I6317" s="113">
        <v>0</v>
      </c>
      <c r="J6317" s="113">
        <v>0</v>
      </c>
      <c r="K6317" s="113">
        <v>0</v>
      </c>
      <c r="L6317" s="113">
        <v>0</v>
      </c>
      <c r="M6317" s="113">
        <v>0</v>
      </c>
      <c r="N6317" s="114">
        <v>0</v>
      </c>
      <c r="O6317" s="113">
        <v>0</v>
      </c>
      <c r="P6317" s="113">
        <v>0</v>
      </c>
      <c r="Q6317" s="113">
        <v>0</v>
      </c>
      <c r="R6317" s="115">
        <v>0</v>
      </c>
    </row>
    <row r="6318" spans="1:18">
      <c r="A6318" s="116">
        <v>124751335</v>
      </c>
      <c r="B6318" s="116">
        <v>1</v>
      </c>
      <c r="C6318" s="116" t="s">
        <v>94</v>
      </c>
      <c r="D6318" s="116" t="s">
        <v>186</v>
      </c>
      <c r="E6318" s="116">
        <v>1979</v>
      </c>
      <c r="F6318" s="116" t="s">
        <v>189</v>
      </c>
      <c r="G6318" s="116">
        <v>2</v>
      </c>
      <c r="H6318" s="117">
        <v>1</v>
      </c>
      <c r="I6318" s="116">
        <v>0</v>
      </c>
      <c r="J6318" s="116">
        <v>0</v>
      </c>
      <c r="K6318" s="116">
        <v>0</v>
      </c>
      <c r="L6318" s="116">
        <v>0</v>
      </c>
      <c r="M6318" s="116">
        <v>0</v>
      </c>
      <c r="N6318" s="117">
        <v>0</v>
      </c>
      <c r="O6318" s="116">
        <v>0</v>
      </c>
      <c r="P6318" s="116">
        <v>0</v>
      </c>
      <c r="Q6318" s="116">
        <v>0</v>
      </c>
      <c r="R6318" s="118">
        <v>0</v>
      </c>
    </row>
    <row r="6319" spans="1:18">
      <c r="A6319" s="113">
        <v>124751928</v>
      </c>
      <c r="B6319" s="113">
        <v>1</v>
      </c>
      <c r="C6319" s="113" t="s">
        <v>94</v>
      </c>
      <c r="D6319" s="113" t="s">
        <v>193</v>
      </c>
      <c r="E6319" s="113">
        <v>1974</v>
      </c>
      <c r="F6319" s="113" t="s">
        <v>189</v>
      </c>
      <c r="G6319" s="113">
        <v>0.5</v>
      </c>
      <c r="H6319" s="114">
        <v>1</v>
      </c>
      <c r="I6319" s="113">
        <v>0</v>
      </c>
      <c r="J6319" s="113">
        <v>0</v>
      </c>
      <c r="K6319" s="113">
        <v>0</v>
      </c>
      <c r="L6319" s="113">
        <v>0</v>
      </c>
      <c r="M6319" s="113">
        <v>0</v>
      </c>
      <c r="N6319" s="114">
        <v>0</v>
      </c>
      <c r="O6319" s="113">
        <v>0</v>
      </c>
      <c r="P6319" s="113">
        <v>0</v>
      </c>
      <c r="Q6319" s="113">
        <v>0</v>
      </c>
      <c r="R6319" s="115">
        <v>0</v>
      </c>
    </row>
    <row r="6320" spans="1:18">
      <c r="A6320" s="116">
        <v>124746539</v>
      </c>
      <c r="B6320" s="116">
        <v>1</v>
      </c>
      <c r="C6320" s="116" t="s">
        <v>95</v>
      </c>
      <c r="D6320" s="116" t="s">
        <v>186</v>
      </c>
      <c r="E6320" s="116">
        <v>1997</v>
      </c>
      <c r="F6320" s="116" t="s">
        <v>187</v>
      </c>
      <c r="G6320" s="116">
        <v>0.5</v>
      </c>
      <c r="H6320" s="117">
        <v>1</v>
      </c>
      <c r="I6320" s="116">
        <v>0</v>
      </c>
      <c r="J6320" s="116">
        <v>0</v>
      </c>
      <c r="K6320" s="116">
        <v>0</v>
      </c>
      <c r="L6320" s="116">
        <v>0</v>
      </c>
      <c r="M6320" s="116">
        <v>0</v>
      </c>
      <c r="N6320" s="117">
        <v>0</v>
      </c>
      <c r="O6320" s="116">
        <v>0</v>
      </c>
      <c r="P6320" s="116">
        <v>0</v>
      </c>
      <c r="Q6320" s="116">
        <v>0</v>
      </c>
      <c r="R6320" s="118">
        <v>0</v>
      </c>
    </row>
    <row r="6321" spans="1:18">
      <c r="A6321" s="113">
        <v>124746929</v>
      </c>
      <c r="B6321" s="113">
        <v>1</v>
      </c>
      <c r="C6321" s="113" t="s">
        <v>96</v>
      </c>
      <c r="D6321" s="113" t="s">
        <v>198</v>
      </c>
      <c r="E6321" s="113">
        <v>1990</v>
      </c>
      <c r="F6321" s="113" t="s">
        <v>190</v>
      </c>
      <c r="G6321" s="113">
        <v>0.5</v>
      </c>
      <c r="H6321" s="114">
        <v>1</v>
      </c>
      <c r="I6321" s="113">
        <v>0</v>
      </c>
      <c r="J6321" s="113">
        <v>0</v>
      </c>
      <c r="K6321" s="113">
        <v>0</v>
      </c>
      <c r="L6321" s="113">
        <v>0</v>
      </c>
      <c r="M6321" s="113">
        <v>0</v>
      </c>
      <c r="N6321" s="114">
        <v>0</v>
      </c>
      <c r="O6321" s="113">
        <v>0</v>
      </c>
      <c r="P6321" s="113">
        <v>0</v>
      </c>
      <c r="Q6321" s="113">
        <v>0</v>
      </c>
      <c r="R6321" s="115">
        <v>0</v>
      </c>
    </row>
    <row r="6322" spans="1:18">
      <c r="A6322" s="116">
        <v>124740415</v>
      </c>
      <c r="B6322" s="116">
        <v>1</v>
      </c>
      <c r="C6322" s="116" t="s">
        <v>99</v>
      </c>
      <c r="D6322" s="116" t="s">
        <v>191</v>
      </c>
      <c r="E6322" s="116">
        <v>1977</v>
      </c>
      <c r="F6322" s="116" t="s">
        <v>189</v>
      </c>
      <c r="G6322" s="116">
        <v>3</v>
      </c>
      <c r="H6322" s="117">
        <v>1</v>
      </c>
      <c r="I6322" s="116">
        <v>0</v>
      </c>
      <c r="J6322" s="116">
        <v>0</v>
      </c>
      <c r="K6322" s="116">
        <v>0</v>
      </c>
      <c r="L6322" s="116">
        <v>0</v>
      </c>
      <c r="M6322" s="116">
        <v>0</v>
      </c>
      <c r="N6322" s="117">
        <v>0</v>
      </c>
      <c r="O6322" s="116">
        <v>0</v>
      </c>
      <c r="P6322" s="116">
        <v>0</v>
      </c>
      <c r="Q6322" s="116">
        <v>0</v>
      </c>
      <c r="R6322" s="118">
        <v>0</v>
      </c>
    </row>
    <row r="6323" spans="1:18">
      <c r="A6323" s="113">
        <v>124740844</v>
      </c>
      <c r="B6323" s="113">
        <v>1</v>
      </c>
      <c r="C6323" s="113" t="s">
        <v>99</v>
      </c>
      <c r="D6323" s="113" t="s">
        <v>200</v>
      </c>
      <c r="E6323" s="113">
        <v>2004</v>
      </c>
      <c r="F6323" s="113" t="s">
        <v>187</v>
      </c>
      <c r="G6323" s="113">
        <v>2</v>
      </c>
      <c r="H6323" s="114">
        <v>1</v>
      </c>
      <c r="I6323" s="113">
        <v>0</v>
      </c>
      <c r="J6323" s="113">
        <v>0</v>
      </c>
      <c r="K6323" s="113">
        <v>0</v>
      </c>
      <c r="L6323" s="113">
        <v>0</v>
      </c>
      <c r="M6323" s="113">
        <v>0</v>
      </c>
      <c r="N6323" s="114">
        <v>0</v>
      </c>
      <c r="O6323" s="113">
        <v>0</v>
      </c>
      <c r="P6323" s="113">
        <v>0</v>
      </c>
      <c r="Q6323" s="113">
        <v>0</v>
      </c>
      <c r="R6323" s="115">
        <v>0</v>
      </c>
    </row>
    <row r="6324" spans="1:18">
      <c r="A6324" s="116">
        <v>124751470</v>
      </c>
      <c r="B6324" s="116">
        <v>1</v>
      </c>
      <c r="C6324" s="116" t="s">
        <v>99</v>
      </c>
      <c r="D6324" s="116" t="s">
        <v>186</v>
      </c>
      <c r="E6324" s="116">
        <v>1968</v>
      </c>
      <c r="F6324" s="116" t="s">
        <v>189</v>
      </c>
      <c r="G6324" s="116">
        <v>2</v>
      </c>
      <c r="H6324" s="117">
        <v>1</v>
      </c>
      <c r="I6324" s="116">
        <v>0</v>
      </c>
      <c r="J6324" s="116">
        <v>0</v>
      </c>
      <c r="K6324" s="116">
        <v>0</v>
      </c>
      <c r="L6324" s="116">
        <v>0</v>
      </c>
      <c r="M6324" s="116">
        <v>0</v>
      </c>
      <c r="N6324" s="117">
        <v>0</v>
      </c>
      <c r="O6324" s="116">
        <v>0</v>
      </c>
      <c r="P6324" s="116">
        <v>0</v>
      </c>
      <c r="Q6324" s="116">
        <v>0</v>
      </c>
      <c r="R6324" s="118">
        <v>0</v>
      </c>
    </row>
    <row r="6325" spans="1:18">
      <c r="A6325" s="113">
        <v>124749493</v>
      </c>
      <c r="B6325" s="113">
        <v>1</v>
      </c>
      <c r="C6325" s="113" t="s">
        <v>100</v>
      </c>
      <c r="D6325" s="113" t="s">
        <v>198</v>
      </c>
      <c r="E6325" s="113">
        <v>1972</v>
      </c>
      <c r="F6325" s="113" t="s">
        <v>189</v>
      </c>
      <c r="G6325" s="113">
        <v>0.5</v>
      </c>
      <c r="H6325" s="114">
        <v>1</v>
      </c>
      <c r="I6325" s="113">
        <v>0</v>
      </c>
      <c r="J6325" s="113">
        <v>0</v>
      </c>
      <c r="K6325" s="113">
        <v>0</v>
      </c>
      <c r="L6325" s="113">
        <v>0</v>
      </c>
      <c r="M6325" s="113">
        <v>0</v>
      </c>
      <c r="N6325" s="114">
        <v>0</v>
      </c>
      <c r="O6325" s="113">
        <v>0</v>
      </c>
      <c r="P6325" s="113">
        <v>0</v>
      </c>
      <c r="Q6325" s="113">
        <v>0</v>
      </c>
      <c r="R6325" s="115">
        <v>0</v>
      </c>
    </row>
    <row r="6326" spans="1:18">
      <c r="A6326" s="116">
        <v>124753049</v>
      </c>
      <c r="B6326" s="116">
        <v>1</v>
      </c>
      <c r="C6326" s="116" t="s">
        <v>100</v>
      </c>
      <c r="D6326" s="116" t="s">
        <v>202</v>
      </c>
      <c r="E6326" s="116">
        <v>1990</v>
      </c>
      <c r="F6326" s="116" t="s">
        <v>190</v>
      </c>
      <c r="G6326" s="116">
        <v>0.5</v>
      </c>
      <c r="H6326" s="117">
        <v>1</v>
      </c>
      <c r="I6326" s="116">
        <v>0</v>
      </c>
      <c r="J6326" s="116">
        <v>0</v>
      </c>
      <c r="K6326" s="116">
        <v>0</v>
      </c>
      <c r="L6326" s="116">
        <v>0</v>
      </c>
      <c r="M6326" s="116">
        <v>0</v>
      </c>
      <c r="N6326" s="117">
        <v>0</v>
      </c>
      <c r="O6326" s="116">
        <v>0</v>
      </c>
      <c r="P6326" s="116">
        <v>0</v>
      </c>
      <c r="Q6326" s="116">
        <v>0</v>
      </c>
      <c r="R6326" s="118">
        <v>0</v>
      </c>
    </row>
    <row r="6327" spans="1:18">
      <c r="A6327" s="113">
        <v>124751217</v>
      </c>
      <c r="B6327" s="113">
        <v>1</v>
      </c>
      <c r="C6327" s="113" t="s">
        <v>83</v>
      </c>
      <c r="D6327" s="113" t="s">
        <v>203</v>
      </c>
      <c r="E6327" s="113">
        <v>1972</v>
      </c>
      <c r="F6327" s="113" t="s">
        <v>189</v>
      </c>
      <c r="G6327" s="113">
        <v>2</v>
      </c>
      <c r="H6327" s="114">
        <v>1</v>
      </c>
      <c r="I6327" s="113">
        <v>0</v>
      </c>
      <c r="J6327" s="113">
        <v>0</v>
      </c>
      <c r="K6327" s="113">
        <v>0</v>
      </c>
      <c r="L6327" s="113">
        <v>0</v>
      </c>
      <c r="M6327" s="113">
        <v>0</v>
      </c>
      <c r="N6327" s="114">
        <v>0</v>
      </c>
      <c r="O6327" s="113">
        <v>0</v>
      </c>
      <c r="P6327" s="113">
        <v>0</v>
      </c>
      <c r="Q6327" s="113">
        <v>0</v>
      </c>
      <c r="R6327" s="115">
        <v>0</v>
      </c>
    </row>
    <row r="6328" spans="1:18">
      <c r="A6328" s="116">
        <v>124764079</v>
      </c>
      <c r="B6328" s="116">
        <v>1</v>
      </c>
      <c r="C6328" s="116" t="s">
        <v>85</v>
      </c>
      <c r="D6328" s="116" t="s">
        <v>192</v>
      </c>
      <c r="E6328" s="116" t="s">
        <v>224</v>
      </c>
      <c r="F6328" s="116" t="s">
        <v>187</v>
      </c>
      <c r="G6328" s="116">
        <v>1</v>
      </c>
      <c r="H6328" s="117">
        <v>1</v>
      </c>
      <c r="I6328" s="116">
        <v>0</v>
      </c>
      <c r="J6328" s="116">
        <v>0</v>
      </c>
      <c r="K6328" s="116">
        <v>0</v>
      </c>
      <c r="L6328" s="116">
        <v>0</v>
      </c>
      <c r="M6328" s="116">
        <v>0</v>
      </c>
      <c r="N6328" s="117">
        <v>0</v>
      </c>
      <c r="O6328" s="116">
        <v>0</v>
      </c>
      <c r="P6328" s="116">
        <v>0</v>
      </c>
      <c r="Q6328" s="116">
        <v>0</v>
      </c>
      <c r="R6328" s="118">
        <v>0</v>
      </c>
    </row>
    <row r="6329" spans="1:18">
      <c r="A6329" s="113">
        <v>124755978</v>
      </c>
      <c r="B6329" s="113">
        <v>1</v>
      </c>
      <c r="C6329" s="113" t="s">
        <v>86</v>
      </c>
      <c r="D6329" s="113" t="s">
        <v>184</v>
      </c>
      <c r="E6329" s="113">
        <v>1911</v>
      </c>
      <c r="F6329" s="113" t="s">
        <v>185</v>
      </c>
      <c r="G6329" s="113">
        <v>0.75</v>
      </c>
      <c r="H6329" s="114">
        <v>1</v>
      </c>
      <c r="I6329" s="113">
        <v>0</v>
      </c>
      <c r="J6329" s="113">
        <v>0</v>
      </c>
      <c r="K6329" s="113">
        <v>0</v>
      </c>
      <c r="L6329" s="113">
        <v>0</v>
      </c>
      <c r="M6329" s="113">
        <v>0</v>
      </c>
      <c r="N6329" s="114">
        <v>0</v>
      </c>
      <c r="O6329" s="113">
        <v>0</v>
      </c>
      <c r="P6329" s="113">
        <v>0</v>
      </c>
      <c r="Q6329" s="113">
        <v>0</v>
      </c>
      <c r="R6329" s="115">
        <v>0</v>
      </c>
    </row>
    <row r="6330" spans="1:18">
      <c r="A6330" s="116">
        <v>124756373</v>
      </c>
      <c r="B6330" s="116">
        <v>1</v>
      </c>
      <c r="C6330" s="116" t="s">
        <v>87</v>
      </c>
      <c r="D6330" s="116" t="s">
        <v>191</v>
      </c>
      <c r="E6330" s="116">
        <v>1976</v>
      </c>
      <c r="F6330" s="116" t="s">
        <v>190</v>
      </c>
      <c r="G6330" s="116">
        <v>0.5</v>
      </c>
      <c r="H6330" s="117">
        <v>1</v>
      </c>
      <c r="I6330" s="116">
        <v>0</v>
      </c>
      <c r="J6330" s="116">
        <v>0</v>
      </c>
      <c r="K6330" s="116">
        <v>0</v>
      </c>
      <c r="L6330" s="116">
        <v>0</v>
      </c>
      <c r="M6330" s="116">
        <v>0</v>
      </c>
      <c r="N6330" s="117">
        <v>0</v>
      </c>
      <c r="O6330" s="116">
        <v>0</v>
      </c>
      <c r="P6330" s="116">
        <v>0</v>
      </c>
      <c r="Q6330" s="116">
        <v>0</v>
      </c>
      <c r="R6330" s="118">
        <v>0</v>
      </c>
    </row>
    <row r="6331" spans="1:18">
      <c r="A6331" s="113">
        <v>124758855</v>
      </c>
      <c r="B6331" s="113">
        <v>1</v>
      </c>
      <c r="C6331" s="113" t="s">
        <v>87</v>
      </c>
      <c r="D6331" s="113" t="s">
        <v>186</v>
      </c>
      <c r="E6331" s="113">
        <v>1983</v>
      </c>
      <c r="F6331" s="113" t="s">
        <v>190</v>
      </c>
      <c r="G6331" s="113">
        <v>0.5</v>
      </c>
      <c r="H6331" s="114">
        <v>1</v>
      </c>
      <c r="I6331" s="113">
        <v>0</v>
      </c>
      <c r="J6331" s="113">
        <v>0</v>
      </c>
      <c r="K6331" s="113">
        <v>0</v>
      </c>
      <c r="L6331" s="113">
        <v>0</v>
      </c>
      <c r="M6331" s="113">
        <v>0</v>
      </c>
      <c r="N6331" s="114">
        <v>0</v>
      </c>
      <c r="O6331" s="113">
        <v>0</v>
      </c>
      <c r="P6331" s="113">
        <v>0</v>
      </c>
      <c r="Q6331" s="113">
        <v>0</v>
      </c>
      <c r="R6331" s="115">
        <v>0</v>
      </c>
    </row>
    <row r="6332" spans="1:18">
      <c r="A6332" s="116">
        <v>124758271</v>
      </c>
      <c r="B6332" s="116">
        <v>1</v>
      </c>
      <c r="C6332" s="116" t="s">
        <v>90</v>
      </c>
      <c r="D6332" s="116" t="s">
        <v>199</v>
      </c>
      <c r="E6332" s="116">
        <v>1955</v>
      </c>
      <c r="F6332" s="116" t="s">
        <v>185</v>
      </c>
      <c r="G6332" s="116">
        <v>2</v>
      </c>
      <c r="H6332" s="117">
        <v>1</v>
      </c>
      <c r="I6332" s="116">
        <v>0</v>
      </c>
      <c r="J6332" s="116">
        <v>0</v>
      </c>
      <c r="K6332" s="116">
        <v>0</v>
      </c>
      <c r="L6332" s="116">
        <v>0</v>
      </c>
      <c r="M6332" s="116">
        <v>0</v>
      </c>
      <c r="N6332" s="117">
        <v>0</v>
      </c>
      <c r="O6332" s="116">
        <v>0</v>
      </c>
      <c r="P6332" s="116">
        <v>0</v>
      </c>
      <c r="Q6332" s="116">
        <v>0</v>
      </c>
      <c r="R6332" s="118">
        <v>0</v>
      </c>
    </row>
    <row r="6333" spans="1:18">
      <c r="A6333" s="113">
        <v>124759451</v>
      </c>
      <c r="B6333" s="113">
        <v>1</v>
      </c>
      <c r="C6333" s="113" t="s">
        <v>90</v>
      </c>
      <c r="D6333" s="113" t="s">
        <v>184</v>
      </c>
      <c r="E6333" s="113">
        <v>1981</v>
      </c>
      <c r="F6333" s="113" t="s">
        <v>185</v>
      </c>
      <c r="G6333" s="113">
        <v>0.5</v>
      </c>
      <c r="H6333" s="114">
        <v>1</v>
      </c>
      <c r="I6333" s="113">
        <v>0</v>
      </c>
      <c r="J6333" s="113">
        <v>0</v>
      </c>
      <c r="K6333" s="113">
        <v>0</v>
      </c>
      <c r="L6333" s="113">
        <v>0</v>
      </c>
      <c r="M6333" s="113">
        <v>0</v>
      </c>
      <c r="N6333" s="114">
        <v>0</v>
      </c>
      <c r="O6333" s="113">
        <v>0</v>
      </c>
      <c r="P6333" s="113">
        <v>0</v>
      </c>
      <c r="Q6333" s="113">
        <v>0</v>
      </c>
      <c r="R6333" s="115">
        <v>0</v>
      </c>
    </row>
    <row r="6334" spans="1:18">
      <c r="A6334" s="116">
        <v>124756649</v>
      </c>
      <c r="B6334" s="116">
        <v>1</v>
      </c>
      <c r="C6334" s="116" t="s">
        <v>92</v>
      </c>
      <c r="D6334" s="116" t="s">
        <v>199</v>
      </c>
      <c r="E6334" s="116" t="s">
        <v>224</v>
      </c>
      <c r="F6334" s="116" t="s">
        <v>185</v>
      </c>
      <c r="G6334" s="116">
        <v>0.25</v>
      </c>
      <c r="H6334" s="117">
        <v>1</v>
      </c>
      <c r="I6334" s="116">
        <v>0</v>
      </c>
      <c r="J6334" s="116">
        <v>0</v>
      </c>
      <c r="K6334" s="116">
        <v>0</v>
      </c>
      <c r="L6334" s="116">
        <v>0</v>
      </c>
      <c r="M6334" s="116">
        <v>0</v>
      </c>
      <c r="N6334" s="117">
        <v>0</v>
      </c>
      <c r="O6334" s="116">
        <v>0</v>
      </c>
      <c r="P6334" s="116">
        <v>0</v>
      </c>
      <c r="Q6334" s="116">
        <v>0</v>
      </c>
      <c r="R6334" s="118">
        <v>0</v>
      </c>
    </row>
    <row r="6335" spans="1:18">
      <c r="A6335" s="113">
        <v>124755251</v>
      </c>
      <c r="B6335" s="113">
        <v>1</v>
      </c>
      <c r="C6335" s="113" t="s">
        <v>93</v>
      </c>
      <c r="D6335" s="113" t="s">
        <v>30</v>
      </c>
      <c r="E6335" s="113">
        <v>1958</v>
      </c>
      <c r="F6335" s="113" t="s">
        <v>185</v>
      </c>
      <c r="G6335" s="113">
        <v>0.75</v>
      </c>
      <c r="H6335" s="114">
        <v>1</v>
      </c>
      <c r="I6335" s="113">
        <v>0</v>
      </c>
      <c r="J6335" s="113">
        <v>0</v>
      </c>
      <c r="K6335" s="113">
        <v>0</v>
      </c>
      <c r="L6335" s="113">
        <v>0</v>
      </c>
      <c r="M6335" s="113">
        <v>0</v>
      </c>
      <c r="N6335" s="114">
        <v>0</v>
      </c>
      <c r="O6335" s="113">
        <v>0</v>
      </c>
      <c r="P6335" s="113">
        <v>0</v>
      </c>
      <c r="Q6335" s="113">
        <v>0</v>
      </c>
      <c r="R6335" s="115">
        <v>0</v>
      </c>
    </row>
    <row r="6336" spans="1:18">
      <c r="A6336" s="116">
        <v>124755498</v>
      </c>
      <c r="B6336" s="116">
        <v>1</v>
      </c>
      <c r="C6336" s="116" t="s">
        <v>93</v>
      </c>
      <c r="D6336" s="116" t="s">
        <v>121</v>
      </c>
      <c r="E6336" s="116">
        <v>1949</v>
      </c>
      <c r="F6336" s="116" t="s">
        <v>185</v>
      </c>
      <c r="G6336" s="116">
        <v>1</v>
      </c>
      <c r="H6336" s="117">
        <v>1</v>
      </c>
      <c r="I6336" s="116">
        <v>0</v>
      </c>
      <c r="J6336" s="116">
        <v>0</v>
      </c>
      <c r="K6336" s="116">
        <v>0</v>
      </c>
      <c r="L6336" s="116">
        <v>0</v>
      </c>
      <c r="M6336" s="116">
        <v>0</v>
      </c>
      <c r="N6336" s="117">
        <v>0</v>
      </c>
      <c r="O6336" s="116">
        <v>0</v>
      </c>
      <c r="P6336" s="116">
        <v>0</v>
      </c>
      <c r="Q6336" s="116">
        <v>0</v>
      </c>
      <c r="R6336" s="118">
        <v>0</v>
      </c>
    </row>
    <row r="6337" spans="1:18">
      <c r="A6337" s="113">
        <v>124756215</v>
      </c>
      <c r="B6337" s="113">
        <v>1</v>
      </c>
      <c r="C6337" s="113" t="s">
        <v>93</v>
      </c>
      <c r="D6337" s="113" t="s">
        <v>200</v>
      </c>
      <c r="E6337" s="113">
        <v>1956</v>
      </c>
      <c r="F6337" s="113" t="s">
        <v>185</v>
      </c>
      <c r="G6337" s="113">
        <v>0.75</v>
      </c>
      <c r="H6337" s="114">
        <v>1</v>
      </c>
      <c r="I6337" s="113">
        <v>0</v>
      </c>
      <c r="J6337" s="113">
        <v>0</v>
      </c>
      <c r="K6337" s="113">
        <v>0</v>
      </c>
      <c r="L6337" s="113">
        <v>0</v>
      </c>
      <c r="M6337" s="113">
        <v>0</v>
      </c>
      <c r="N6337" s="114">
        <v>0</v>
      </c>
      <c r="O6337" s="113">
        <v>0</v>
      </c>
      <c r="P6337" s="113">
        <v>0</v>
      </c>
      <c r="Q6337" s="113">
        <v>0</v>
      </c>
      <c r="R6337" s="115">
        <v>0</v>
      </c>
    </row>
    <row r="6338" spans="1:18">
      <c r="A6338" s="116">
        <v>124753114</v>
      </c>
      <c r="B6338" s="116">
        <v>2</v>
      </c>
      <c r="C6338" s="116" t="s">
        <v>94</v>
      </c>
      <c r="D6338" s="116" t="s">
        <v>202</v>
      </c>
      <c r="E6338" s="116" t="s">
        <v>224</v>
      </c>
      <c r="F6338" s="116" t="s">
        <v>189</v>
      </c>
      <c r="G6338" s="116">
        <v>2</v>
      </c>
      <c r="H6338" s="117">
        <v>1</v>
      </c>
      <c r="I6338" s="116">
        <v>0</v>
      </c>
      <c r="J6338" s="116">
        <v>0</v>
      </c>
      <c r="K6338" s="116">
        <v>0</v>
      </c>
      <c r="L6338" s="116">
        <v>0</v>
      </c>
      <c r="M6338" s="116">
        <v>0</v>
      </c>
      <c r="N6338" s="117">
        <v>0</v>
      </c>
      <c r="O6338" s="116">
        <v>0</v>
      </c>
      <c r="P6338" s="116">
        <v>0</v>
      </c>
      <c r="Q6338" s="116">
        <v>0</v>
      </c>
      <c r="R6338" s="118">
        <v>0</v>
      </c>
    </row>
    <row r="6339" spans="1:18">
      <c r="A6339" s="113">
        <v>124755751</v>
      </c>
      <c r="B6339" s="113">
        <v>1</v>
      </c>
      <c r="C6339" s="113" t="s">
        <v>94</v>
      </c>
      <c r="D6339" s="113" t="s">
        <v>193</v>
      </c>
      <c r="E6339" s="113">
        <v>1980</v>
      </c>
      <c r="F6339" s="113" t="s">
        <v>189</v>
      </c>
      <c r="G6339" s="113">
        <v>0.5</v>
      </c>
      <c r="H6339" s="114">
        <v>1</v>
      </c>
      <c r="I6339" s="113">
        <v>0</v>
      </c>
      <c r="J6339" s="113">
        <v>0</v>
      </c>
      <c r="K6339" s="113">
        <v>0</v>
      </c>
      <c r="L6339" s="113">
        <v>0</v>
      </c>
      <c r="M6339" s="113">
        <v>0</v>
      </c>
      <c r="N6339" s="114">
        <v>0</v>
      </c>
      <c r="O6339" s="113">
        <v>0</v>
      </c>
      <c r="P6339" s="113">
        <v>0</v>
      </c>
      <c r="Q6339" s="113">
        <v>0</v>
      </c>
      <c r="R6339" s="115">
        <v>0</v>
      </c>
    </row>
    <row r="6340" spans="1:18">
      <c r="A6340" s="116">
        <v>124756048</v>
      </c>
      <c r="B6340" s="116">
        <v>1</v>
      </c>
      <c r="C6340" s="116" t="s">
        <v>94</v>
      </c>
      <c r="D6340" s="116" t="s">
        <v>191</v>
      </c>
      <c r="E6340" s="116">
        <v>1979</v>
      </c>
      <c r="F6340" s="116" t="s">
        <v>189</v>
      </c>
      <c r="G6340" s="116">
        <v>0.5</v>
      </c>
      <c r="H6340" s="117">
        <v>1</v>
      </c>
      <c r="I6340" s="116">
        <v>0</v>
      </c>
      <c r="J6340" s="116">
        <v>0</v>
      </c>
      <c r="K6340" s="116">
        <v>0</v>
      </c>
      <c r="L6340" s="116">
        <v>0</v>
      </c>
      <c r="M6340" s="116">
        <v>0</v>
      </c>
      <c r="N6340" s="117">
        <v>0</v>
      </c>
      <c r="O6340" s="116">
        <v>0</v>
      </c>
      <c r="P6340" s="116">
        <v>0</v>
      </c>
      <c r="Q6340" s="116">
        <v>0</v>
      </c>
      <c r="R6340" s="118">
        <v>0</v>
      </c>
    </row>
    <row r="6341" spans="1:18">
      <c r="A6341" s="113">
        <v>124757989</v>
      </c>
      <c r="B6341" s="113">
        <v>1</v>
      </c>
      <c r="C6341" s="113" t="s">
        <v>94</v>
      </c>
      <c r="D6341" s="113" t="s">
        <v>193</v>
      </c>
      <c r="E6341" s="113">
        <v>1980</v>
      </c>
      <c r="F6341" s="113" t="s">
        <v>189</v>
      </c>
      <c r="G6341" s="113">
        <v>0.5</v>
      </c>
      <c r="H6341" s="114">
        <v>1</v>
      </c>
      <c r="I6341" s="113">
        <v>0</v>
      </c>
      <c r="J6341" s="113">
        <v>0</v>
      </c>
      <c r="K6341" s="113">
        <v>0</v>
      </c>
      <c r="L6341" s="113">
        <v>0</v>
      </c>
      <c r="M6341" s="113">
        <v>0</v>
      </c>
      <c r="N6341" s="114">
        <v>0</v>
      </c>
      <c r="O6341" s="113">
        <v>0</v>
      </c>
      <c r="P6341" s="113">
        <v>0</v>
      </c>
      <c r="Q6341" s="113">
        <v>0</v>
      </c>
      <c r="R6341" s="115">
        <v>0</v>
      </c>
    </row>
    <row r="6342" spans="1:18">
      <c r="A6342" s="116">
        <v>124758673</v>
      </c>
      <c r="B6342" s="116">
        <v>2</v>
      </c>
      <c r="C6342" s="116" t="s">
        <v>94</v>
      </c>
      <c r="D6342" s="116" t="s">
        <v>191</v>
      </c>
      <c r="E6342" s="116">
        <v>1978</v>
      </c>
      <c r="F6342" s="116" t="s">
        <v>189</v>
      </c>
      <c r="G6342" s="116">
        <v>0.5</v>
      </c>
      <c r="H6342" s="117">
        <v>1</v>
      </c>
      <c r="I6342" s="116">
        <v>0</v>
      </c>
      <c r="J6342" s="116">
        <v>0</v>
      </c>
      <c r="K6342" s="116">
        <v>0</v>
      </c>
      <c r="L6342" s="116">
        <v>0</v>
      </c>
      <c r="M6342" s="116">
        <v>0</v>
      </c>
      <c r="N6342" s="117">
        <v>0</v>
      </c>
      <c r="O6342" s="116">
        <v>0</v>
      </c>
      <c r="P6342" s="116">
        <v>0</v>
      </c>
      <c r="Q6342" s="116">
        <v>0</v>
      </c>
      <c r="R6342" s="118">
        <v>0</v>
      </c>
    </row>
    <row r="6343" spans="1:18">
      <c r="A6343" s="113">
        <v>124757935</v>
      </c>
      <c r="B6343" s="113">
        <v>1</v>
      </c>
      <c r="C6343" s="113" t="s">
        <v>95</v>
      </c>
      <c r="D6343" s="113" t="s">
        <v>186</v>
      </c>
      <c r="E6343" s="113">
        <v>1930</v>
      </c>
      <c r="F6343" s="113" t="s">
        <v>185</v>
      </c>
      <c r="G6343" s="113">
        <v>0.75</v>
      </c>
      <c r="H6343" s="114">
        <v>1</v>
      </c>
      <c r="I6343" s="113">
        <v>0</v>
      </c>
      <c r="J6343" s="113">
        <v>0</v>
      </c>
      <c r="K6343" s="113">
        <v>0</v>
      </c>
      <c r="L6343" s="113">
        <v>0</v>
      </c>
      <c r="M6343" s="113">
        <v>0</v>
      </c>
      <c r="N6343" s="114">
        <v>0</v>
      </c>
      <c r="O6343" s="113">
        <v>0</v>
      </c>
      <c r="P6343" s="113">
        <v>0</v>
      </c>
      <c r="Q6343" s="113">
        <v>0</v>
      </c>
      <c r="R6343" s="115">
        <v>0</v>
      </c>
    </row>
    <row r="6344" spans="1:18">
      <c r="A6344" s="116">
        <v>124758045</v>
      </c>
      <c r="B6344" s="116">
        <v>1</v>
      </c>
      <c r="C6344" s="116" t="s">
        <v>95</v>
      </c>
      <c r="D6344" s="116" t="s">
        <v>200</v>
      </c>
      <c r="E6344" s="116">
        <v>2009</v>
      </c>
      <c r="F6344" s="116" t="s">
        <v>187</v>
      </c>
      <c r="G6344" s="116">
        <v>0.5</v>
      </c>
      <c r="H6344" s="117">
        <v>1</v>
      </c>
      <c r="I6344" s="116">
        <v>0</v>
      </c>
      <c r="J6344" s="116">
        <v>0</v>
      </c>
      <c r="K6344" s="116">
        <v>0</v>
      </c>
      <c r="L6344" s="116">
        <v>0</v>
      </c>
      <c r="M6344" s="116">
        <v>0</v>
      </c>
      <c r="N6344" s="117">
        <v>0</v>
      </c>
      <c r="O6344" s="116">
        <v>0</v>
      </c>
      <c r="P6344" s="116">
        <v>0</v>
      </c>
      <c r="Q6344" s="116">
        <v>0</v>
      </c>
      <c r="R6344" s="118">
        <v>0</v>
      </c>
    </row>
    <row r="6345" spans="1:18">
      <c r="A6345" s="113">
        <v>124759344</v>
      </c>
      <c r="B6345" s="113">
        <v>1</v>
      </c>
      <c r="C6345" s="113" t="s">
        <v>95</v>
      </c>
      <c r="D6345" s="113" t="s">
        <v>186</v>
      </c>
      <c r="E6345" s="113">
        <v>1947</v>
      </c>
      <c r="F6345" s="113" t="s">
        <v>185</v>
      </c>
      <c r="G6345" s="113">
        <v>0.75</v>
      </c>
      <c r="H6345" s="114">
        <v>1</v>
      </c>
      <c r="I6345" s="113">
        <v>0</v>
      </c>
      <c r="J6345" s="113">
        <v>0</v>
      </c>
      <c r="K6345" s="113">
        <v>0</v>
      </c>
      <c r="L6345" s="113">
        <v>0</v>
      </c>
      <c r="M6345" s="113">
        <v>0</v>
      </c>
      <c r="N6345" s="114">
        <v>0</v>
      </c>
      <c r="O6345" s="113">
        <v>0</v>
      </c>
      <c r="P6345" s="113">
        <v>0</v>
      </c>
      <c r="Q6345" s="113">
        <v>0</v>
      </c>
      <c r="R6345" s="115">
        <v>0</v>
      </c>
    </row>
    <row r="6346" spans="1:18">
      <c r="A6346" s="116">
        <v>124757560</v>
      </c>
      <c r="B6346" s="116">
        <v>1</v>
      </c>
      <c r="C6346" s="116" t="s">
        <v>99</v>
      </c>
      <c r="D6346" s="116" t="s">
        <v>186</v>
      </c>
      <c r="E6346" s="116">
        <v>1979</v>
      </c>
      <c r="F6346" s="116" t="s">
        <v>190</v>
      </c>
      <c r="G6346" s="116">
        <v>0.5</v>
      </c>
      <c r="H6346" s="117">
        <v>1</v>
      </c>
      <c r="I6346" s="116">
        <v>0</v>
      </c>
      <c r="J6346" s="116">
        <v>0</v>
      </c>
      <c r="K6346" s="116">
        <v>0</v>
      </c>
      <c r="L6346" s="116">
        <v>0</v>
      </c>
      <c r="M6346" s="116">
        <v>0</v>
      </c>
      <c r="N6346" s="117">
        <v>0</v>
      </c>
      <c r="O6346" s="116">
        <v>0</v>
      </c>
      <c r="P6346" s="116">
        <v>0</v>
      </c>
      <c r="Q6346" s="116">
        <v>0</v>
      </c>
      <c r="R6346" s="118">
        <v>0</v>
      </c>
    </row>
    <row r="6347" spans="1:18">
      <c r="A6347" s="113">
        <v>124762940</v>
      </c>
      <c r="B6347" s="113">
        <v>1</v>
      </c>
      <c r="C6347" s="113" t="s">
        <v>85</v>
      </c>
      <c r="D6347" s="113" t="s">
        <v>192</v>
      </c>
      <c r="E6347" s="113">
        <v>1988</v>
      </c>
      <c r="F6347" s="113" t="s">
        <v>189</v>
      </c>
      <c r="G6347" s="113">
        <v>0.5</v>
      </c>
      <c r="H6347" s="114">
        <v>1</v>
      </c>
      <c r="I6347" s="113">
        <v>0</v>
      </c>
      <c r="J6347" s="113">
        <v>0</v>
      </c>
      <c r="K6347" s="113">
        <v>0</v>
      </c>
      <c r="L6347" s="113">
        <v>0</v>
      </c>
      <c r="M6347" s="113">
        <v>0</v>
      </c>
      <c r="N6347" s="114">
        <v>0</v>
      </c>
      <c r="O6347" s="113">
        <v>0</v>
      </c>
      <c r="P6347" s="113">
        <v>0</v>
      </c>
      <c r="Q6347" s="113">
        <v>0</v>
      </c>
      <c r="R6347" s="115">
        <v>0</v>
      </c>
    </row>
    <row r="6348" spans="1:18">
      <c r="A6348" s="116">
        <v>124760926</v>
      </c>
      <c r="B6348" s="116">
        <v>1</v>
      </c>
      <c r="C6348" s="116" t="s">
        <v>87</v>
      </c>
      <c r="D6348" s="116" t="s">
        <v>186</v>
      </c>
      <c r="E6348" s="116">
        <v>1975</v>
      </c>
      <c r="F6348" s="116" t="s">
        <v>217</v>
      </c>
      <c r="G6348" s="116">
        <v>1</v>
      </c>
      <c r="H6348" s="117">
        <v>1</v>
      </c>
      <c r="I6348" s="116">
        <v>0</v>
      </c>
      <c r="J6348" s="116">
        <v>0</v>
      </c>
      <c r="K6348" s="116">
        <v>0</v>
      </c>
      <c r="L6348" s="116">
        <v>0</v>
      </c>
      <c r="M6348" s="116">
        <v>0</v>
      </c>
      <c r="N6348" s="117">
        <v>0</v>
      </c>
      <c r="O6348" s="116">
        <v>0</v>
      </c>
      <c r="P6348" s="116">
        <v>0</v>
      </c>
      <c r="Q6348" s="116">
        <v>0</v>
      </c>
      <c r="R6348" s="118">
        <v>0</v>
      </c>
    </row>
    <row r="6349" spans="1:18">
      <c r="A6349" s="113">
        <v>124762158</v>
      </c>
      <c r="B6349" s="113">
        <v>1</v>
      </c>
      <c r="C6349" s="113" t="s">
        <v>89</v>
      </c>
      <c r="D6349" s="113" t="s">
        <v>192</v>
      </c>
      <c r="E6349" s="113" t="s">
        <v>224</v>
      </c>
      <c r="F6349" s="113" t="s">
        <v>185</v>
      </c>
      <c r="G6349" s="113">
        <v>0.75</v>
      </c>
      <c r="H6349" s="114">
        <v>1</v>
      </c>
      <c r="I6349" s="113">
        <v>0</v>
      </c>
      <c r="J6349" s="113">
        <v>0</v>
      </c>
      <c r="K6349" s="113">
        <v>0</v>
      </c>
      <c r="L6349" s="113">
        <v>0</v>
      </c>
      <c r="M6349" s="113">
        <v>0</v>
      </c>
      <c r="N6349" s="114">
        <v>0</v>
      </c>
      <c r="O6349" s="113">
        <v>0</v>
      </c>
      <c r="P6349" s="113">
        <v>0</v>
      </c>
      <c r="Q6349" s="113">
        <v>0</v>
      </c>
      <c r="R6349" s="115">
        <v>0</v>
      </c>
    </row>
    <row r="6350" spans="1:18">
      <c r="A6350" s="116">
        <v>124762755</v>
      </c>
      <c r="B6350" s="116">
        <v>1</v>
      </c>
      <c r="C6350" s="116" t="s">
        <v>93</v>
      </c>
      <c r="D6350" s="116" t="s">
        <v>192</v>
      </c>
      <c r="E6350" s="116">
        <v>2013</v>
      </c>
      <c r="F6350" s="116" t="s">
        <v>187</v>
      </c>
      <c r="G6350" s="116">
        <v>1</v>
      </c>
      <c r="H6350" s="117">
        <v>1</v>
      </c>
      <c r="I6350" s="116">
        <v>0</v>
      </c>
      <c r="J6350" s="116">
        <v>0</v>
      </c>
      <c r="K6350" s="116">
        <v>0</v>
      </c>
      <c r="L6350" s="116">
        <v>0</v>
      </c>
      <c r="M6350" s="116">
        <v>0</v>
      </c>
      <c r="N6350" s="117">
        <v>0</v>
      </c>
      <c r="O6350" s="116">
        <v>0</v>
      </c>
      <c r="P6350" s="116">
        <v>0</v>
      </c>
      <c r="Q6350" s="116">
        <v>0</v>
      </c>
      <c r="R6350" s="118">
        <v>0</v>
      </c>
    </row>
    <row r="6351" spans="1:18">
      <c r="A6351" s="113">
        <v>124762786</v>
      </c>
      <c r="B6351" s="113">
        <v>1</v>
      </c>
      <c r="C6351" s="113" t="s">
        <v>94</v>
      </c>
      <c r="D6351" s="113" t="s">
        <v>192</v>
      </c>
      <c r="E6351" s="113">
        <v>2001</v>
      </c>
      <c r="F6351" s="113" t="s">
        <v>187</v>
      </c>
      <c r="G6351" s="113">
        <v>1</v>
      </c>
      <c r="H6351" s="114">
        <v>1</v>
      </c>
      <c r="I6351" s="113">
        <v>0</v>
      </c>
      <c r="J6351" s="113">
        <v>0</v>
      </c>
      <c r="K6351" s="113">
        <v>0</v>
      </c>
      <c r="L6351" s="113">
        <v>0</v>
      </c>
      <c r="M6351" s="113">
        <v>0</v>
      </c>
      <c r="N6351" s="114">
        <v>0</v>
      </c>
      <c r="O6351" s="113">
        <v>0</v>
      </c>
      <c r="P6351" s="113">
        <v>0</v>
      </c>
      <c r="Q6351" s="113">
        <v>0</v>
      </c>
      <c r="R6351" s="115">
        <v>0</v>
      </c>
    </row>
    <row r="6352" spans="1:18">
      <c r="A6352" s="116">
        <v>124762183</v>
      </c>
      <c r="B6352" s="116">
        <v>1</v>
      </c>
      <c r="C6352" s="116" t="s">
        <v>97</v>
      </c>
      <c r="D6352" s="116" t="s">
        <v>30</v>
      </c>
      <c r="E6352" s="116">
        <v>1954</v>
      </c>
      <c r="F6352" s="116" t="s">
        <v>185</v>
      </c>
      <c r="G6352" s="116">
        <v>0.75</v>
      </c>
      <c r="H6352" s="117">
        <v>1</v>
      </c>
      <c r="I6352" s="116">
        <v>0</v>
      </c>
      <c r="J6352" s="116">
        <v>0</v>
      </c>
      <c r="K6352" s="116">
        <v>0</v>
      </c>
      <c r="L6352" s="116">
        <v>0</v>
      </c>
      <c r="M6352" s="116">
        <v>0</v>
      </c>
      <c r="N6352" s="117">
        <v>0</v>
      </c>
      <c r="O6352" s="116">
        <v>0</v>
      </c>
      <c r="P6352" s="116">
        <v>0</v>
      </c>
      <c r="Q6352" s="116">
        <v>0</v>
      </c>
      <c r="R6352" s="118">
        <v>0</v>
      </c>
    </row>
    <row r="6353" spans="1:18">
      <c r="A6353" s="113">
        <v>124763563</v>
      </c>
      <c r="B6353" s="113">
        <v>1</v>
      </c>
      <c r="C6353" s="113" t="s">
        <v>83</v>
      </c>
      <c r="D6353" s="113" t="s">
        <v>186</v>
      </c>
      <c r="E6353" s="113">
        <v>1953</v>
      </c>
      <c r="F6353" s="113" t="s">
        <v>185</v>
      </c>
      <c r="G6353" s="113">
        <v>2</v>
      </c>
      <c r="H6353" s="114">
        <v>1</v>
      </c>
      <c r="I6353" s="113">
        <v>0</v>
      </c>
      <c r="J6353" s="113">
        <v>0</v>
      </c>
      <c r="K6353" s="113">
        <v>0</v>
      </c>
      <c r="L6353" s="113">
        <v>0</v>
      </c>
      <c r="M6353" s="113">
        <v>0</v>
      </c>
      <c r="N6353" s="114">
        <v>0</v>
      </c>
      <c r="O6353" s="113">
        <v>0</v>
      </c>
      <c r="P6353" s="113">
        <v>0</v>
      </c>
      <c r="Q6353" s="113">
        <v>0</v>
      </c>
      <c r="R6353" s="115">
        <v>0</v>
      </c>
    </row>
    <row r="6354" spans="1:18">
      <c r="A6354" s="116">
        <v>124763813</v>
      </c>
      <c r="B6354" s="116">
        <v>1</v>
      </c>
      <c r="C6354" s="116" t="s">
        <v>89</v>
      </c>
      <c r="D6354" s="116" t="s">
        <v>205</v>
      </c>
      <c r="E6354" s="116">
        <v>2003</v>
      </c>
      <c r="F6354" s="116" t="s">
        <v>187</v>
      </c>
      <c r="G6354" s="116">
        <v>1</v>
      </c>
      <c r="H6354" s="117">
        <v>1</v>
      </c>
      <c r="I6354" s="116">
        <v>0</v>
      </c>
      <c r="J6354" s="116">
        <v>0</v>
      </c>
      <c r="K6354" s="116">
        <v>0</v>
      </c>
      <c r="L6354" s="116">
        <v>0</v>
      </c>
      <c r="M6354" s="116">
        <v>0</v>
      </c>
      <c r="N6354" s="117">
        <v>0</v>
      </c>
      <c r="O6354" s="116">
        <v>0</v>
      </c>
      <c r="P6354" s="116">
        <v>0</v>
      </c>
      <c r="Q6354" s="116">
        <v>0</v>
      </c>
      <c r="R6354" s="118">
        <v>0</v>
      </c>
    </row>
    <row r="6355" spans="1:18">
      <c r="A6355" s="113">
        <v>124763533</v>
      </c>
      <c r="B6355" s="113">
        <v>1</v>
      </c>
      <c r="C6355" s="113" t="s">
        <v>93</v>
      </c>
      <c r="D6355" s="113" t="s">
        <v>205</v>
      </c>
      <c r="E6355" s="113">
        <v>2009</v>
      </c>
      <c r="F6355" s="113" t="s">
        <v>187</v>
      </c>
      <c r="G6355" s="113">
        <v>1</v>
      </c>
      <c r="H6355" s="114">
        <v>1</v>
      </c>
      <c r="I6355" s="113">
        <v>0</v>
      </c>
      <c r="J6355" s="113">
        <v>0</v>
      </c>
      <c r="K6355" s="113">
        <v>0</v>
      </c>
      <c r="L6355" s="113">
        <v>0</v>
      </c>
      <c r="M6355" s="113">
        <v>0</v>
      </c>
      <c r="N6355" s="114">
        <v>0</v>
      </c>
      <c r="O6355" s="113">
        <v>0</v>
      </c>
      <c r="P6355" s="113">
        <v>0</v>
      </c>
      <c r="Q6355" s="113">
        <v>0</v>
      </c>
      <c r="R6355" s="115">
        <v>0</v>
      </c>
    </row>
    <row r="6356" spans="1:18">
      <c r="A6356" s="116">
        <v>124763642</v>
      </c>
      <c r="B6356" s="116">
        <v>1</v>
      </c>
      <c r="C6356" s="116" t="s">
        <v>93</v>
      </c>
      <c r="D6356" s="116" t="s">
        <v>184</v>
      </c>
      <c r="E6356" s="116">
        <v>1965</v>
      </c>
      <c r="F6356" s="116" t="s">
        <v>185</v>
      </c>
      <c r="G6356" s="116">
        <v>0.75</v>
      </c>
      <c r="H6356" s="117">
        <v>1</v>
      </c>
      <c r="I6356" s="116">
        <v>0</v>
      </c>
      <c r="J6356" s="116">
        <v>0</v>
      </c>
      <c r="K6356" s="116">
        <v>0</v>
      </c>
      <c r="L6356" s="116">
        <v>0</v>
      </c>
      <c r="M6356" s="116">
        <v>0</v>
      </c>
      <c r="N6356" s="117">
        <v>0</v>
      </c>
      <c r="O6356" s="116">
        <v>0</v>
      </c>
      <c r="P6356" s="116">
        <v>0</v>
      </c>
      <c r="Q6356" s="116">
        <v>0</v>
      </c>
      <c r="R6356" s="118">
        <v>0</v>
      </c>
    </row>
    <row r="6357" spans="1:18">
      <c r="A6357" s="113">
        <v>124763003</v>
      </c>
      <c r="B6357" s="113">
        <v>1</v>
      </c>
      <c r="C6357" s="113" t="s">
        <v>94</v>
      </c>
      <c r="D6357" s="113" t="s">
        <v>186</v>
      </c>
      <c r="E6357" s="113">
        <v>1985</v>
      </c>
      <c r="F6357" s="113" t="s">
        <v>190</v>
      </c>
      <c r="G6357" s="113">
        <v>2</v>
      </c>
      <c r="H6357" s="114">
        <v>1</v>
      </c>
      <c r="I6357" s="113">
        <v>0</v>
      </c>
      <c r="J6357" s="113">
        <v>0</v>
      </c>
      <c r="K6357" s="113">
        <v>0</v>
      </c>
      <c r="L6357" s="113">
        <v>0</v>
      </c>
      <c r="M6357" s="113">
        <v>0</v>
      </c>
      <c r="N6357" s="114">
        <v>0</v>
      </c>
      <c r="O6357" s="113">
        <v>0</v>
      </c>
      <c r="P6357" s="113">
        <v>0</v>
      </c>
      <c r="Q6357" s="113">
        <v>0</v>
      </c>
      <c r="R6357" s="115">
        <v>0</v>
      </c>
    </row>
    <row r="6358" spans="1:18">
      <c r="A6358" s="116">
        <v>124763004</v>
      </c>
      <c r="B6358" s="116">
        <v>1</v>
      </c>
      <c r="C6358" s="116" t="s">
        <v>94</v>
      </c>
      <c r="D6358" s="116" t="s">
        <v>184</v>
      </c>
      <c r="E6358" s="116">
        <v>1959</v>
      </c>
      <c r="F6358" s="116" t="s">
        <v>185</v>
      </c>
      <c r="G6358" s="116">
        <v>2</v>
      </c>
      <c r="H6358" s="117">
        <v>1</v>
      </c>
      <c r="I6358" s="116">
        <v>0</v>
      </c>
      <c r="J6358" s="116">
        <v>0</v>
      </c>
      <c r="K6358" s="116">
        <v>0</v>
      </c>
      <c r="L6358" s="116">
        <v>0</v>
      </c>
      <c r="M6358" s="116">
        <v>0</v>
      </c>
      <c r="N6358" s="117">
        <v>0</v>
      </c>
      <c r="O6358" s="116">
        <v>0</v>
      </c>
      <c r="P6358" s="116">
        <v>0</v>
      </c>
      <c r="Q6358" s="116">
        <v>0</v>
      </c>
      <c r="R6358" s="118">
        <v>0</v>
      </c>
    </row>
    <row r="6359" spans="1:18">
      <c r="A6359" s="113">
        <v>124763596</v>
      </c>
      <c r="B6359" s="113">
        <v>1</v>
      </c>
      <c r="C6359" s="113" t="s">
        <v>96</v>
      </c>
      <c r="D6359" s="113" t="s">
        <v>197</v>
      </c>
      <c r="E6359" s="113">
        <v>1968</v>
      </c>
      <c r="F6359" s="113" t="s">
        <v>185</v>
      </c>
      <c r="G6359" s="113">
        <v>0.75</v>
      </c>
      <c r="H6359" s="114">
        <v>1</v>
      </c>
      <c r="I6359" s="113">
        <v>0</v>
      </c>
      <c r="J6359" s="113">
        <v>0</v>
      </c>
      <c r="K6359" s="113">
        <v>0</v>
      </c>
      <c r="L6359" s="113">
        <v>0</v>
      </c>
      <c r="M6359" s="113">
        <v>0</v>
      </c>
      <c r="N6359" s="114">
        <v>0</v>
      </c>
      <c r="O6359" s="113">
        <v>0</v>
      </c>
      <c r="P6359" s="113">
        <v>0</v>
      </c>
      <c r="Q6359" s="113">
        <v>0</v>
      </c>
      <c r="R6359" s="115">
        <v>0</v>
      </c>
    </row>
    <row r="6360" spans="1:18">
      <c r="A6360" s="116">
        <v>124763386</v>
      </c>
      <c r="B6360" s="116">
        <v>1</v>
      </c>
      <c r="C6360" s="116" t="s">
        <v>97</v>
      </c>
      <c r="D6360" s="116" t="s">
        <v>205</v>
      </c>
      <c r="E6360" s="116">
        <v>1984</v>
      </c>
      <c r="F6360" s="116" t="s">
        <v>189</v>
      </c>
      <c r="G6360" s="116">
        <v>0.5</v>
      </c>
      <c r="H6360" s="117">
        <v>1</v>
      </c>
      <c r="I6360" s="116">
        <v>0</v>
      </c>
      <c r="J6360" s="116">
        <v>0</v>
      </c>
      <c r="K6360" s="116">
        <v>0</v>
      </c>
      <c r="L6360" s="116">
        <v>0</v>
      </c>
      <c r="M6360" s="116">
        <v>0</v>
      </c>
      <c r="N6360" s="117">
        <v>0</v>
      </c>
      <c r="O6360" s="116">
        <v>0</v>
      </c>
      <c r="P6360" s="116">
        <v>0</v>
      </c>
      <c r="Q6360" s="116">
        <v>0</v>
      </c>
      <c r="R6360" s="118">
        <v>0</v>
      </c>
    </row>
    <row r="6361" spans="1:18">
      <c r="A6361" s="113">
        <v>124763591</v>
      </c>
      <c r="B6361" s="113">
        <v>1</v>
      </c>
      <c r="C6361" s="113" t="s">
        <v>100</v>
      </c>
      <c r="D6361" s="113" t="s">
        <v>192</v>
      </c>
      <c r="E6361" s="113">
        <v>1990</v>
      </c>
      <c r="F6361" s="113" t="s">
        <v>190</v>
      </c>
      <c r="G6361" s="113">
        <v>0.5</v>
      </c>
      <c r="H6361" s="114">
        <v>1</v>
      </c>
      <c r="I6361" s="113">
        <v>0</v>
      </c>
      <c r="J6361" s="113">
        <v>0</v>
      </c>
      <c r="K6361" s="113">
        <v>0</v>
      </c>
      <c r="L6361" s="113">
        <v>0</v>
      </c>
      <c r="M6361" s="113">
        <v>0</v>
      </c>
      <c r="N6361" s="114">
        <v>0</v>
      </c>
      <c r="O6361" s="113">
        <v>0</v>
      </c>
      <c r="P6361" s="113">
        <v>0</v>
      </c>
      <c r="Q6361" s="113">
        <v>0</v>
      </c>
      <c r="R6361" s="115">
        <v>0</v>
      </c>
    </row>
    <row r="6362" spans="1:18">
      <c r="A6362" s="116">
        <v>124769307</v>
      </c>
      <c r="B6362" s="116">
        <v>1</v>
      </c>
      <c r="C6362" s="116" t="s">
        <v>84</v>
      </c>
      <c r="D6362" s="116" t="s">
        <v>192</v>
      </c>
      <c r="E6362" s="116">
        <v>1969</v>
      </c>
      <c r="F6362" s="116" t="s">
        <v>185</v>
      </c>
      <c r="G6362" s="116">
        <v>4</v>
      </c>
      <c r="H6362" s="117">
        <v>1</v>
      </c>
      <c r="I6362" s="116">
        <v>0</v>
      </c>
      <c r="J6362" s="116">
        <v>0</v>
      </c>
      <c r="K6362" s="116">
        <v>0</v>
      </c>
      <c r="L6362" s="116">
        <v>0</v>
      </c>
      <c r="M6362" s="116">
        <v>0</v>
      </c>
      <c r="N6362" s="117">
        <v>0</v>
      </c>
      <c r="O6362" s="116">
        <v>0</v>
      </c>
      <c r="P6362" s="116">
        <v>0</v>
      </c>
      <c r="Q6362" s="116">
        <v>0</v>
      </c>
      <c r="R6362" s="118">
        <v>0</v>
      </c>
    </row>
    <row r="6363" spans="1:18">
      <c r="A6363" s="113">
        <v>124770694</v>
      </c>
      <c r="B6363" s="113">
        <v>1</v>
      </c>
      <c r="C6363" s="113" t="s">
        <v>85</v>
      </c>
      <c r="D6363" s="113" t="s">
        <v>188</v>
      </c>
      <c r="E6363" s="113">
        <v>1985</v>
      </c>
      <c r="F6363" s="113" t="s">
        <v>185</v>
      </c>
      <c r="G6363" s="113">
        <v>2</v>
      </c>
      <c r="H6363" s="114">
        <v>1</v>
      </c>
      <c r="I6363" s="113">
        <v>0</v>
      </c>
      <c r="J6363" s="113">
        <v>0</v>
      </c>
      <c r="K6363" s="113">
        <v>0</v>
      </c>
      <c r="L6363" s="113">
        <v>0</v>
      </c>
      <c r="M6363" s="113">
        <v>0</v>
      </c>
      <c r="N6363" s="114">
        <v>0</v>
      </c>
      <c r="O6363" s="113">
        <v>0</v>
      </c>
      <c r="P6363" s="113">
        <v>0</v>
      </c>
      <c r="Q6363" s="113">
        <v>0</v>
      </c>
      <c r="R6363" s="115">
        <v>0</v>
      </c>
    </row>
    <row r="6364" spans="1:18">
      <c r="A6364" s="116">
        <v>124765622</v>
      </c>
      <c r="B6364" s="116">
        <v>1</v>
      </c>
      <c r="C6364" s="116" t="s">
        <v>86</v>
      </c>
      <c r="D6364" s="116" t="s">
        <v>30</v>
      </c>
      <c r="E6364" s="116">
        <v>1960</v>
      </c>
      <c r="F6364" s="116" t="s">
        <v>185</v>
      </c>
      <c r="G6364" s="116">
        <v>0.75</v>
      </c>
      <c r="H6364" s="117">
        <v>1</v>
      </c>
      <c r="I6364" s="116">
        <v>0</v>
      </c>
      <c r="J6364" s="116">
        <v>0</v>
      </c>
      <c r="K6364" s="116">
        <v>0</v>
      </c>
      <c r="L6364" s="116">
        <v>0</v>
      </c>
      <c r="M6364" s="116">
        <v>0</v>
      </c>
      <c r="N6364" s="117">
        <v>0</v>
      </c>
      <c r="O6364" s="116">
        <v>0</v>
      </c>
      <c r="P6364" s="116">
        <v>0</v>
      </c>
      <c r="Q6364" s="116">
        <v>0</v>
      </c>
      <c r="R6364" s="118">
        <v>0</v>
      </c>
    </row>
    <row r="6365" spans="1:18">
      <c r="A6365" s="113">
        <v>124768407</v>
      </c>
      <c r="B6365" s="113">
        <v>1</v>
      </c>
      <c r="C6365" s="113" t="s">
        <v>87</v>
      </c>
      <c r="D6365" s="113" t="s">
        <v>30</v>
      </c>
      <c r="E6365" s="113">
        <v>1941</v>
      </c>
      <c r="F6365" s="113" t="s">
        <v>185</v>
      </c>
      <c r="G6365" s="113">
        <v>0.75</v>
      </c>
      <c r="H6365" s="114">
        <v>1</v>
      </c>
      <c r="I6365" s="113">
        <v>0</v>
      </c>
      <c r="J6365" s="113">
        <v>0</v>
      </c>
      <c r="K6365" s="113">
        <v>0</v>
      </c>
      <c r="L6365" s="113">
        <v>0</v>
      </c>
      <c r="M6365" s="113">
        <v>0</v>
      </c>
      <c r="N6365" s="114">
        <v>0</v>
      </c>
      <c r="O6365" s="113">
        <v>0</v>
      </c>
      <c r="P6365" s="113">
        <v>0</v>
      </c>
      <c r="Q6365" s="113">
        <v>0</v>
      </c>
      <c r="R6365" s="115">
        <v>0</v>
      </c>
    </row>
    <row r="6366" spans="1:18">
      <c r="A6366" s="116">
        <v>124767492</v>
      </c>
      <c r="B6366" s="116">
        <v>1</v>
      </c>
      <c r="C6366" s="116" t="s">
        <v>88</v>
      </c>
      <c r="D6366" s="116" t="s">
        <v>121</v>
      </c>
      <c r="E6366" s="116">
        <v>1982</v>
      </c>
      <c r="F6366" s="116" t="s">
        <v>189</v>
      </c>
      <c r="G6366" s="116">
        <v>0.5</v>
      </c>
      <c r="H6366" s="117">
        <v>1</v>
      </c>
      <c r="I6366" s="116">
        <v>0</v>
      </c>
      <c r="J6366" s="116">
        <v>0</v>
      </c>
      <c r="K6366" s="116">
        <v>0</v>
      </c>
      <c r="L6366" s="116">
        <v>0</v>
      </c>
      <c r="M6366" s="116">
        <v>0</v>
      </c>
      <c r="N6366" s="117">
        <v>0</v>
      </c>
      <c r="O6366" s="116">
        <v>0</v>
      </c>
      <c r="P6366" s="116">
        <v>0</v>
      </c>
      <c r="Q6366" s="116">
        <v>0</v>
      </c>
      <c r="R6366" s="118">
        <v>0</v>
      </c>
    </row>
    <row r="6367" spans="1:18">
      <c r="A6367" s="113">
        <v>124747839</v>
      </c>
      <c r="B6367" s="113">
        <v>2</v>
      </c>
      <c r="C6367" s="113" t="s">
        <v>89</v>
      </c>
      <c r="D6367" s="113" t="s">
        <v>121</v>
      </c>
      <c r="E6367" s="113">
        <v>1951</v>
      </c>
      <c r="F6367" s="113" t="s">
        <v>185</v>
      </c>
      <c r="G6367" s="113">
        <v>0.5</v>
      </c>
      <c r="H6367" s="114">
        <v>1</v>
      </c>
      <c r="I6367" s="113">
        <v>0</v>
      </c>
      <c r="J6367" s="113">
        <v>0</v>
      </c>
      <c r="K6367" s="113">
        <v>0</v>
      </c>
      <c r="L6367" s="113">
        <v>0</v>
      </c>
      <c r="M6367" s="113">
        <v>0</v>
      </c>
      <c r="N6367" s="114">
        <v>0</v>
      </c>
      <c r="O6367" s="113">
        <v>0</v>
      </c>
      <c r="P6367" s="113">
        <v>0</v>
      </c>
      <c r="Q6367" s="113">
        <v>0</v>
      </c>
      <c r="R6367" s="115">
        <v>0</v>
      </c>
    </row>
    <row r="6368" spans="1:18">
      <c r="A6368" s="116">
        <v>124765706</v>
      </c>
      <c r="B6368" s="116">
        <v>1</v>
      </c>
      <c r="C6368" s="116" t="s">
        <v>91</v>
      </c>
      <c r="D6368" s="116" t="s">
        <v>192</v>
      </c>
      <c r="E6368" s="116">
        <v>1969</v>
      </c>
      <c r="F6368" s="116" t="s">
        <v>189</v>
      </c>
      <c r="G6368" s="116">
        <v>1</v>
      </c>
      <c r="H6368" s="117">
        <v>1</v>
      </c>
      <c r="I6368" s="116">
        <v>0</v>
      </c>
      <c r="J6368" s="116">
        <v>0</v>
      </c>
      <c r="K6368" s="116">
        <v>0</v>
      </c>
      <c r="L6368" s="116">
        <v>0</v>
      </c>
      <c r="M6368" s="116">
        <v>0</v>
      </c>
      <c r="N6368" s="117">
        <v>0</v>
      </c>
      <c r="O6368" s="116">
        <v>0</v>
      </c>
      <c r="P6368" s="116">
        <v>0</v>
      </c>
      <c r="Q6368" s="116">
        <v>0</v>
      </c>
      <c r="R6368" s="118">
        <v>0</v>
      </c>
    </row>
    <row r="6369" spans="1:18">
      <c r="A6369" s="113">
        <v>124766661</v>
      </c>
      <c r="B6369" s="113">
        <v>1</v>
      </c>
      <c r="C6369" s="113" t="s">
        <v>91</v>
      </c>
      <c r="D6369" s="113" t="s">
        <v>192</v>
      </c>
      <c r="E6369" s="113">
        <v>1974</v>
      </c>
      <c r="F6369" s="113" t="s">
        <v>190</v>
      </c>
      <c r="G6369" s="113">
        <v>0.5</v>
      </c>
      <c r="H6369" s="114">
        <v>1</v>
      </c>
      <c r="I6369" s="113">
        <v>0</v>
      </c>
      <c r="J6369" s="113">
        <v>0</v>
      </c>
      <c r="K6369" s="113">
        <v>0</v>
      </c>
      <c r="L6369" s="113">
        <v>0</v>
      </c>
      <c r="M6369" s="113">
        <v>0</v>
      </c>
      <c r="N6369" s="114">
        <v>0</v>
      </c>
      <c r="O6369" s="113">
        <v>0</v>
      </c>
      <c r="P6369" s="113">
        <v>0</v>
      </c>
      <c r="Q6369" s="113">
        <v>0</v>
      </c>
      <c r="R6369" s="115">
        <v>0</v>
      </c>
    </row>
    <row r="6370" spans="1:18">
      <c r="A6370" s="116">
        <v>124769417</v>
      </c>
      <c r="B6370" s="116">
        <v>1</v>
      </c>
      <c r="C6370" s="116" t="s">
        <v>91</v>
      </c>
      <c r="D6370" s="116" t="s">
        <v>192</v>
      </c>
      <c r="E6370" s="116">
        <v>2010</v>
      </c>
      <c r="F6370" s="116" t="s">
        <v>187</v>
      </c>
      <c r="G6370" s="116">
        <v>1</v>
      </c>
      <c r="H6370" s="117">
        <v>1</v>
      </c>
      <c r="I6370" s="116">
        <v>0</v>
      </c>
      <c r="J6370" s="116">
        <v>0</v>
      </c>
      <c r="K6370" s="116">
        <v>0</v>
      </c>
      <c r="L6370" s="116">
        <v>0</v>
      </c>
      <c r="M6370" s="116">
        <v>0</v>
      </c>
      <c r="N6370" s="117">
        <v>0</v>
      </c>
      <c r="O6370" s="116">
        <v>0</v>
      </c>
      <c r="P6370" s="116">
        <v>0</v>
      </c>
      <c r="Q6370" s="116">
        <v>0</v>
      </c>
      <c r="R6370" s="118">
        <v>0</v>
      </c>
    </row>
    <row r="6371" spans="1:18">
      <c r="A6371" s="113">
        <v>124643046</v>
      </c>
      <c r="B6371" s="113">
        <v>2</v>
      </c>
      <c r="C6371" s="113" t="s">
        <v>92</v>
      </c>
      <c r="D6371" s="113" t="s">
        <v>197</v>
      </c>
      <c r="E6371" s="113">
        <v>1977</v>
      </c>
      <c r="F6371" s="113" t="s">
        <v>189</v>
      </c>
      <c r="G6371" s="113">
        <v>2</v>
      </c>
      <c r="H6371" s="114">
        <v>1</v>
      </c>
      <c r="I6371" s="113">
        <v>0</v>
      </c>
      <c r="J6371" s="113">
        <v>0</v>
      </c>
      <c r="K6371" s="113">
        <v>0</v>
      </c>
      <c r="L6371" s="113">
        <v>0</v>
      </c>
      <c r="M6371" s="113">
        <v>0</v>
      </c>
      <c r="N6371" s="114">
        <v>0</v>
      </c>
      <c r="O6371" s="113">
        <v>0</v>
      </c>
      <c r="P6371" s="113">
        <v>0</v>
      </c>
      <c r="Q6371" s="113">
        <v>0</v>
      </c>
      <c r="R6371" s="115">
        <v>0</v>
      </c>
    </row>
    <row r="6372" spans="1:18">
      <c r="A6372" s="116">
        <v>124765940</v>
      </c>
      <c r="B6372" s="116">
        <v>1</v>
      </c>
      <c r="C6372" s="116" t="s">
        <v>93</v>
      </c>
      <c r="D6372" s="116" t="s">
        <v>184</v>
      </c>
      <c r="E6372" s="116">
        <v>1964</v>
      </c>
      <c r="F6372" s="116" t="s">
        <v>185</v>
      </c>
      <c r="G6372" s="116">
        <v>0.75</v>
      </c>
      <c r="H6372" s="117">
        <v>1</v>
      </c>
      <c r="I6372" s="116">
        <v>0</v>
      </c>
      <c r="J6372" s="116">
        <v>0</v>
      </c>
      <c r="K6372" s="116">
        <v>0</v>
      </c>
      <c r="L6372" s="116">
        <v>0</v>
      </c>
      <c r="M6372" s="116">
        <v>0</v>
      </c>
      <c r="N6372" s="117">
        <v>0</v>
      </c>
      <c r="O6372" s="116">
        <v>0</v>
      </c>
      <c r="P6372" s="116">
        <v>0</v>
      </c>
      <c r="Q6372" s="116">
        <v>0</v>
      </c>
      <c r="R6372" s="118">
        <v>0</v>
      </c>
    </row>
    <row r="6373" spans="1:18">
      <c r="A6373" s="113">
        <v>124767084</v>
      </c>
      <c r="B6373" s="113">
        <v>1</v>
      </c>
      <c r="C6373" s="113" t="s">
        <v>93</v>
      </c>
      <c r="D6373" s="113" t="s">
        <v>121</v>
      </c>
      <c r="E6373" s="113">
        <v>1990</v>
      </c>
      <c r="F6373" s="113" t="s">
        <v>190</v>
      </c>
      <c r="G6373" s="113">
        <v>0.5</v>
      </c>
      <c r="H6373" s="114">
        <v>1</v>
      </c>
      <c r="I6373" s="113">
        <v>0</v>
      </c>
      <c r="J6373" s="113">
        <v>0</v>
      </c>
      <c r="K6373" s="113">
        <v>0</v>
      </c>
      <c r="L6373" s="113">
        <v>0</v>
      </c>
      <c r="M6373" s="113">
        <v>0</v>
      </c>
      <c r="N6373" s="114">
        <v>0</v>
      </c>
      <c r="O6373" s="113">
        <v>0</v>
      </c>
      <c r="P6373" s="113">
        <v>0</v>
      </c>
      <c r="Q6373" s="113">
        <v>0</v>
      </c>
      <c r="R6373" s="115">
        <v>0</v>
      </c>
    </row>
    <row r="6374" spans="1:18">
      <c r="A6374" s="116">
        <v>124767139</v>
      </c>
      <c r="B6374" s="116">
        <v>1</v>
      </c>
      <c r="C6374" s="116" t="s">
        <v>93</v>
      </c>
      <c r="D6374" s="116" t="s">
        <v>30</v>
      </c>
      <c r="E6374" s="116">
        <v>1951</v>
      </c>
      <c r="F6374" s="116" t="s">
        <v>185</v>
      </c>
      <c r="G6374" s="116">
        <v>0.75</v>
      </c>
      <c r="H6374" s="117">
        <v>1</v>
      </c>
      <c r="I6374" s="116">
        <v>0</v>
      </c>
      <c r="J6374" s="116">
        <v>0</v>
      </c>
      <c r="K6374" s="116">
        <v>0</v>
      </c>
      <c r="L6374" s="116">
        <v>0</v>
      </c>
      <c r="M6374" s="116">
        <v>0</v>
      </c>
      <c r="N6374" s="117">
        <v>0</v>
      </c>
      <c r="O6374" s="116">
        <v>0</v>
      </c>
      <c r="P6374" s="116">
        <v>0</v>
      </c>
      <c r="Q6374" s="116">
        <v>0</v>
      </c>
      <c r="R6374" s="118">
        <v>0</v>
      </c>
    </row>
    <row r="6375" spans="1:18">
      <c r="A6375" s="113">
        <v>124768124</v>
      </c>
      <c r="B6375" s="113">
        <v>1</v>
      </c>
      <c r="C6375" s="113" t="s">
        <v>93</v>
      </c>
      <c r="D6375" s="113" t="s">
        <v>30</v>
      </c>
      <c r="E6375" s="113" t="s">
        <v>224</v>
      </c>
      <c r="F6375" s="113" t="s">
        <v>185</v>
      </c>
      <c r="G6375" s="113">
        <v>0.75</v>
      </c>
      <c r="H6375" s="114">
        <v>1</v>
      </c>
      <c r="I6375" s="113">
        <v>0</v>
      </c>
      <c r="J6375" s="113">
        <v>0</v>
      </c>
      <c r="K6375" s="113">
        <v>0</v>
      </c>
      <c r="L6375" s="113">
        <v>0</v>
      </c>
      <c r="M6375" s="113">
        <v>0</v>
      </c>
      <c r="N6375" s="114">
        <v>0</v>
      </c>
      <c r="O6375" s="113">
        <v>0</v>
      </c>
      <c r="P6375" s="113">
        <v>0</v>
      </c>
      <c r="Q6375" s="113">
        <v>0</v>
      </c>
      <c r="R6375" s="115">
        <v>0</v>
      </c>
    </row>
    <row r="6376" spans="1:18">
      <c r="A6376" s="116">
        <v>124768549</v>
      </c>
      <c r="B6376" s="116">
        <v>1</v>
      </c>
      <c r="C6376" s="116" t="s">
        <v>93</v>
      </c>
      <c r="D6376" s="116" t="s">
        <v>184</v>
      </c>
      <c r="E6376" s="116">
        <v>1955</v>
      </c>
      <c r="F6376" s="116" t="s">
        <v>185</v>
      </c>
      <c r="G6376" s="116">
        <v>0.75</v>
      </c>
      <c r="H6376" s="117">
        <v>1</v>
      </c>
      <c r="I6376" s="116">
        <v>0</v>
      </c>
      <c r="J6376" s="116">
        <v>0</v>
      </c>
      <c r="K6376" s="116">
        <v>0</v>
      </c>
      <c r="L6376" s="116">
        <v>0</v>
      </c>
      <c r="M6376" s="116">
        <v>0</v>
      </c>
      <c r="N6376" s="117">
        <v>0</v>
      </c>
      <c r="O6376" s="116">
        <v>0</v>
      </c>
      <c r="P6376" s="116">
        <v>0</v>
      </c>
      <c r="Q6376" s="116">
        <v>0</v>
      </c>
      <c r="R6376" s="118">
        <v>0</v>
      </c>
    </row>
    <row r="6377" spans="1:18">
      <c r="A6377" s="113">
        <v>124764889</v>
      </c>
      <c r="B6377" s="113">
        <v>1</v>
      </c>
      <c r="C6377" s="113" t="s">
        <v>94</v>
      </c>
      <c r="D6377" s="113" t="s">
        <v>191</v>
      </c>
      <c r="E6377" s="113">
        <v>1978</v>
      </c>
      <c r="F6377" s="113" t="s">
        <v>189</v>
      </c>
      <c r="G6377" s="113">
        <v>0.5</v>
      </c>
      <c r="H6377" s="114">
        <v>1</v>
      </c>
      <c r="I6377" s="113">
        <v>0</v>
      </c>
      <c r="J6377" s="113">
        <v>0</v>
      </c>
      <c r="K6377" s="113">
        <v>0</v>
      </c>
      <c r="L6377" s="113">
        <v>0</v>
      </c>
      <c r="M6377" s="113">
        <v>0</v>
      </c>
      <c r="N6377" s="114">
        <v>0</v>
      </c>
      <c r="O6377" s="113">
        <v>0</v>
      </c>
      <c r="P6377" s="113">
        <v>0</v>
      </c>
      <c r="Q6377" s="113">
        <v>0</v>
      </c>
      <c r="R6377" s="115">
        <v>0</v>
      </c>
    </row>
    <row r="6378" spans="1:18">
      <c r="A6378" s="116">
        <v>124766078</v>
      </c>
      <c r="B6378" s="116">
        <v>1</v>
      </c>
      <c r="C6378" s="116" t="s">
        <v>94</v>
      </c>
      <c r="D6378" s="116" t="s">
        <v>192</v>
      </c>
      <c r="E6378" s="116">
        <v>1988</v>
      </c>
      <c r="F6378" s="116" t="s">
        <v>190</v>
      </c>
      <c r="G6378" s="116">
        <v>2</v>
      </c>
      <c r="H6378" s="117">
        <v>1</v>
      </c>
      <c r="I6378" s="116">
        <v>0</v>
      </c>
      <c r="J6378" s="116">
        <v>0</v>
      </c>
      <c r="K6378" s="116">
        <v>0</v>
      </c>
      <c r="L6378" s="116">
        <v>0</v>
      </c>
      <c r="M6378" s="116">
        <v>0</v>
      </c>
      <c r="N6378" s="117">
        <v>0</v>
      </c>
      <c r="O6378" s="116">
        <v>0</v>
      </c>
      <c r="P6378" s="116">
        <v>0</v>
      </c>
      <c r="Q6378" s="116">
        <v>0</v>
      </c>
      <c r="R6378" s="118">
        <v>0</v>
      </c>
    </row>
    <row r="6379" spans="1:18">
      <c r="A6379" s="113">
        <v>124766348</v>
      </c>
      <c r="B6379" s="113">
        <v>1</v>
      </c>
      <c r="C6379" s="113" t="s">
        <v>94</v>
      </c>
      <c r="D6379" s="113" t="s">
        <v>191</v>
      </c>
      <c r="E6379" s="113">
        <v>1979</v>
      </c>
      <c r="F6379" s="113" t="s">
        <v>189</v>
      </c>
      <c r="G6379" s="113">
        <v>0.5</v>
      </c>
      <c r="H6379" s="114">
        <v>1</v>
      </c>
      <c r="I6379" s="113">
        <v>0</v>
      </c>
      <c r="J6379" s="113">
        <v>0</v>
      </c>
      <c r="K6379" s="113">
        <v>0</v>
      </c>
      <c r="L6379" s="113">
        <v>0</v>
      </c>
      <c r="M6379" s="113">
        <v>0</v>
      </c>
      <c r="N6379" s="114">
        <v>0</v>
      </c>
      <c r="O6379" s="113">
        <v>0</v>
      </c>
      <c r="P6379" s="113">
        <v>0</v>
      </c>
      <c r="Q6379" s="113">
        <v>0</v>
      </c>
      <c r="R6379" s="115">
        <v>0</v>
      </c>
    </row>
    <row r="6380" spans="1:18">
      <c r="A6380" s="116">
        <v>124767404</v>
      </c>
      <c r="B6380" s="116">
        <v>1</v>
      </c>
      <c r="C6380" s="116" t="s">
        <v>94</v>
      </c>
      <c r="D6380" s="116" t="s">
        <v>191</v>
      </c>
      <c r="E6380" s="116">
        <v>1979</v>
      </c>
      <c r="F6380" s="116" t="s">
        <v>190</v>
      </c>
      <c r="G6380" s="116">
        <v>0.5</v>
      </c>
      <c r="H6380" s="117">
        <v>1</v>
      </c>
      <c r="I6380" s="116">
        <v>0</v>
      </c>
      <c r="J6380" s="116">
        <v>0</v>
      </c>
      <c r="K6380" s="116">
        <v>0</v>
      </c>
      <c r="L6380" s="116">
        <v>0</v>
      </c>
      <c r="M6380" s="116">
        <v>0</v>
      </c>
      <c r="N6380" s="117">
        <v>0</v>
      </c>
      <c r="O6380" s="116">
        <v>0</v>
      </c>
      <c r="P6380" s="116">
        <v>0</v>
      </c>
      <c r="Q6380" s="116">
        <v>0</v>
      </c>
      <c r="R6380" s="118">
        <v>0</v>
      </c>
    </row>
    <row r="6381" spans="1:18">
      <c r="A6381" s="113">
        <v>124769156</v>
      </c>
      <c r="B6381" s="113">
        <v>1</v>
      </c>
      <c r="C6381" s="113" t="s">
        <v>94</v>
      </c>
      <c r="D6381" s="113" t="s">
        <v>192</v>
      </c>
      <c r="E6381" s="113">
        <v>1991</v>
      </c>
      <c r="F6381" s="113" t="s">
        <v>187</v>
      </c>
      <c r="G6381" s="113">
        <v>0.5</v>
      </c>
      <c r="H6381" s="114">
        <v>1</v>
      </c>
      <c r="I6381" s="113">
        <v>0</v>
      </c>
      <c r="J6381" s="113">
        <v>0</v>
      </c>
      <c r="K6381" s="113">
        <v>0</v>
      </c>
      <c r="L6381" s="113">
        <v>0</v>
      </c>
      <c r="M6381" s="113">
        <v>0</v>
      </c>
      <c r="N6381" s="114">
        <v>0</v>
      </c>
      <c r="O6381" s="113">
        <v>0</v>
      </c>
      <c r="P6381" s="113">
        <v>0</v>
      </c>
      <c r="Q6381" s="113">
        <v>0</v>
      </c>
      <c r="R6381" s="115">
        <v>0</v>
      </c>
    </row>
    <row r="6382" spans="1:18">
      <c r="A6382" s="116">
        <v>124769654</v>
      </c>
      <c r="B6382" s="116">
        <v>1</v>
      </c>
      <c r="C6382" s="116" t="s">
        <v>94</v>
      </c>
      <c r="D6382" s="116" t="s">
        <v>30</v>
      </c>
      <c r="E6382" s="116">
        <v>1942</v>
      </c>
      <c r="F6382" s="116" t="s">
        <v>185</v>
      </c>
      <c r="G6382" s="116">
        <v>3</v>
      </c>
      <c r="H6382" s="117">
        <v>1</v>
      </c>
      <c r="I6382" s="116">
        <v>0</v>
      </c>
      <c r="J6382" s="116">
        <v>0</v>
      </c>
      <c r="K6382" s="116">
        <v>0</v>
      </c>
      <c r="L6382" s="116">
        <v>0</v>
      </c>
      <c r="M6382" s="116">
        <v>0</v>
      </c>
      <c r="N6382" s="117">
        <v>0</v>
      </c>
      <c r="O6382" s="116">
        <v>0</v>
      </c>
      <c r="P6382" s="116">
        <v>0</v>
      </c>
      <c r="Q6382" s="116">
        <v>0</v>
      </c>
      <c r="R6382" s="118">
        <v>0</v>
      </c>
    </row>
    <row r="6383" spans="1:18">
      <c r="A6383" s="113">
        <v>124757958</v>
      </c>
      <c r="B6383" s="113">
        <v>1</v>
      </c>
      <c r="C6383" s="113" t="s">
        <v>95</v>
      </c>
      <c r="D6383" s="113" t="s">
        <v>30</v>
      </c>
      <c r="E6383" s="113">
        <v>1949</v>
      </c>
      <c r="F6383" s="113" t="s">
        <v>185</v>
      </c>
      <c r="G6383" s="113">
        <v>1.25</v>
      </c>
      <c r="H6383" s="114">
        <v>1</v>
      </c>
      <c r="I6383" s="113">
        <v>0</v>
      </c>
      <c r="J6383" s="113">
        <v>0</v>
      </c>
      <c r="K6383" s="113">
        <v>0</v>
      </c>
      <c r="L6383" s="113">
        <v>0</v>
      </c>
      <c r="M6383" s="113">
        <v>0</v>
      </c>
      <c r="N6383" s="114">
        <v>0</v>
      </c>
      <c r="O6383" s="113">
        <v>0</v>
      </c>
      <c r="P6383" s="113">
        <v>0</v>
      </c>
      <c r="Q6383" s="113">
        <v>0</v>
      </c>
      <c r="R6383" s="115">
        <v>0</v>
      </c>
    </row>
    <row r="6384" spans="1:18">
      <c r="A6384" s="116">
        <v>124767102</v>
      </c>
      <c r="B6384" s="116">
        <v>1</v>
      </c>
      <c r="C6384" s="116" t="s">
        <v>95</v>
      </c>
      <c r="D6384" s="116" t="s">
        <v>186</v>
      </c>
      <c r="E6384" s="116">
        <v>2007</v>
      </c>
      <c r="F6384" s="116" t="s">
        <v>187</v>
      </c>
      <c r="G6384" s="116">
        <v>0.5</v>
      </c>
      <c r="H6384" s="117">
        <v>1</v>
      </c>
      <c r="I6384" s="116">
        <v>0</v>
      </c>
      <c r="J6384" s="116">
        <v>0</v>
      </c>
      <c r="K6384" s="116">
        <v>0</v>
      </c>
      <c r="L6384" s="116">
        <v>0</v>
      </c>
      <c r="M6384" s="116">
        <v>0</v>
      </c>
      <c r="N6384" s="117">
        <v>0</v>
      </c>
      <c r="O6384" s="116">
        <v>0</v>
      </c>
      <c r="P6384" s="116">
        <v>0</v>
      </c>
      <c r="Q6384" s="116">
        <v>0</v>
      </c>
      <c r="R6384" s="118">
        <v>0</v>
      </c>
    </row>
    <row r="6385" spans="1:18">
      <c r="A6385" s="113">
        <v>124765922</v>
      </c>
      <c r="B6385" s="113">
        <v>1</v>
      </c>
      <c r="C6385" s="113" t="s">
        <v>96</v>
      </c>
      <c r="D6385" s="113" t="s">
        <v>204</v>
      </c>
      <c r="E6385" s="113">
        <v>1999</v>
      </c>
      <c r="F6385" s="113" t="s">
        <v>187</v>
      </c>
      <c r="G6385" s="113">
        <v>0.5</v>
      </c>
      <c r="H6385" s="114">
        <v>1</v>
      </c>
      <c r="I6385" s="113">
        <v>0</v>
      </c>
      <c r="J6385" s="113">
        <v>0</v>
      </c>
      <c r="K6385" s="113">
        <v>0</v>
      </c>
      <c r="L6385" s="113">
        <v>0</v>
      </c>
      <c r="M6385" s="113">
        <v>0</v>
      </c>
      <c r="N6385" s="114">
        <v>0</v>
      </c>
      <c r="O6385" s="113">
        <v>0</v>
      </c>
      <c r="P6385" s="113">
        <v>0</v>
      </c>
      <c r="Q6385" s="113">
        <v>0</v>
      </c>
      <c r="R6385" s="115">
        <v>0</v>
      </c>
    </row>
    <row r="6386" spans="1:18">
      <c r="A6386" s="116">
        <v>124768681</v>
      </c>
      <c r="B6386" s="116">
        <v>1</v>
      </c>
      <c r="C6386" s="116" t="s">
        <v>96</v>
      </c>
      <c r="D6386" s="116" t="s">
        <v>184</v>
      </c>
      <c r="E6386" s="116">
        <v>1995</v>
      </c>
      <c r="F6386" s="116" t="s">
        <v>185</v>
      </c>
      <c r="G6386" s="116">
        <v>0.5</v>
      </c>
      <c r="H6386" s="117">
        <v>1</v>
      </c>
      <c r="I6386" s="116">
        <v>0</v>
      </c>
      <c r="J6386" s="116">
        <v>0</v>
      </c>
      <c r="K6386" s="116">
        <v>0</v>
      </c>
      <c r="L6386" s="116">
        <v>0</v>
      </c>
      <c r="M6386" s="116">
        <v>0</v>
      </c>
      <c r="N6386" s="117">
        <v>0</v>
      </c>
      <c r="O6386" s="116">
        <v>0</v>
      </c>
      <c r="P6386" s="116">
        <v>0</v>
      </c>
      <c r="Q6386" s="116">
        <v>0</v>
      </c>
      <c r="R6386" s="118">
        <v>0</v>
      </c>
    </row>
    <row r="6387" spans="1:18">
      <c r="A6387" s="113">
        <v>124763598</v>
      </c>
      <c r="B6387" s="113">
        <v>1</v>
      </c>
      <c r="C6387" s="113" t="s">
        <v>98</v>
      </c>
      <c r="D6387" s="113" t="s">
        <v>186</v>
      </c>
      <c r="E6387" s="113">
        <v>2019</v>
      </c>
      <c r="F6387" s="113" t="s">
        <v>190</v>
      </c>
      <c r="G6387" s="113">
        <v>2</v>
      </c>
      <c r="H6387" s="114">
        <v>1</v>
      </c>
      <c r="I6387" s="113">
        <v>0</v>
      </c>
      <c r="J6387" s="113">
        <v>0</v>
      </c>
      <c r="K6387" s="113">
        <v>0</v>
      </c>
      <c r="L6387" s="113">
        <v>0</v>
      </c>
      <c r="M6387" s="113">
        <v>0</v>
      </c>
      <c r="N6387" s="114">
        <v>0</v>
      </c>
      <c r="O6387" s="113">
        <v>0</v>
      </c>
      <c r="P6387" s="113">
        <v>0</v>
      </c>
      <c r="Q6387" s="113">
        <v>0</v>
      </c>
      <c r="R6387" s="115">
        <v>0</v>
      </c>
    </row>
    <row r="6388" spans="1:18">
      <c r="A6388" s="116">
        <v>124767496</v>
      </c>
      <c r="B6388" s="116">
        <v>1</v>
      </c>
      <c r="C6388" s="116" t="s">
        <v>98</v>
      </c>
      <c r="D6388" s="116" t="s">
        <v>193</v>
      </c>
      <c r="E6388" s="116">
        <v>1993</v>
      </c>
      <c r="F6388" s="116" t="s">
        <v>187</v>
      </c>
      <c r="G6388" s="116">
        <v>0.5</v>
      </c>
      <c r="H6388" s="117">
        <v>1</v>
      </c>
      <c r="I6388" s="116">
        <v>0</v>
      </c>
      <c r="J6388" s="116">
        <v>0</v>
      </c>
      <c r="K6388" s="116">
        <v>0</v>
      </c>
      <c r="L6388" s="116">
        <v>0</v>
      </c>
      <c r="M6388" s="116">
        <v>0</v>
      </c>
      <c r="N6388" s="117">
        <v>0</v>
      </c>
      <c r="O6388" s="116">
        <v>0</v>
      </c>
      <c r="P6388" s="116">
        <v>0</v>
      </c>
      <c r="Q6388" s="116">
        <v>0</v>
      </c>
      <c r="R6388" s="118">
        <v>0</v>
      </c>
    </row>
    <row r="6389" spans="1:18">
      <c r="A6389" s="113">
        <v>124769412</v>
      </c>
      <c r="B6389" s="113">
        <v>1</v>
      </c>
      <c r="C6389" s="113" t="s">
        <v>100</v>
      </c>
      <c r="D6389" s="113" t="s">
        <v>192</v>
      </c>
      <c r="E6389" s="113">
        <v>1986</v>
      </c>
      <c r="F6389" s="113" t="s">
        <v>190</v>
      </c>
      <c r="G6389" s="113">
        <v>0.5</v>
      </c>
      <c r="H6389" s="114">
        <v>1</v>
      </c>
      <c r="I6389" s="113">
        <v>0</v>
      </c>
      <c r="J6389" s="113">
        <v>0</v>
      </c>
      <c r="K6389" s="113">
        <v>0</v>
      </c>
      <c r="L6389" s="113">
        <v>0</v>
      </c>
      <c r="M6389" s="113">
        <v>0</v>
      </c>
      <c r="N6389" s="114">
        <v>0</v>
      </c>
      <c r="O6389" s="113">
        <v>0</v>
      </c>
      <c r="P6389" s="113">
        <v>0</v>
      </c>
      <c r="Q6389" s="113">
        <v>0</v>
      </c>
      <c r="R6389" s="115">
        <v>0</v>
      </c>
    </row>
    <row r="6390" spans="1:18">
      <c r="A6390" s="116">
        <v>124763517</v>
      </c>
      <c r="B6390" s="116">
        <v>1</v>
      </c>
      <c r="C6390" s="116" t="s">
        <v>83</v>
      </c>
      <c r="D6390" s="116" t="s">
        <v>186</v>
      </c>
      <c r="E6390" s="116">
        <v>1973</v>
      </c>
      <c r="F6390" s="116" t="s">
        <v>189</v>
      </c>
      <c r="G6390" s="116">
        <v>4</v>
      </c>
      <c r="H6390" s="117">
        <v>1</v>
      </c>
      <c r="I6390" s="116">
        <v>0</v>
      </c>
      <c r="J6390" s="116">
        <v>0</v>
      </c>
      <c r="K6390" s="116">
        <v>0</v>
      </c>
      <c r="L6390" s="116">
        <v>0</v>
      </c>
      <c r="M6390" s="116">
        <v>0</v>
      </c>
      <c r="N6390" s="117">
        <v>0</v>
      </c>
      <c r="O6390" s="116">
        <v>0</v>
      </c>
      <c r="P6390" s="116">
        <v>0</v>
      </c>
      <c r="Q6390" s="116">
        <v>0</v>
      </c>
      <c r="R6390" s="118">
        <v>0</v>
      </c>
    </row>
    <row r="6391" spans="1:18">
      <c r="A6391" s="113">
        <v>124771694</v>
      </c>
      <c r="B6391" s="113">
        <v>1</v>
      </c>
      <c r="C6391" s="113" t="s">
        <v>83</v>
      </c>
      <c r="D6391" s="113" t="s">
        <v>184</v>
      </c>
      <c r="E6391" s="113">
        <v>1976</v>
      </c>
      <c r="F6391" s="113" t="s">
        <v>185</v>
      </c>
      <c r="G6391" s="113">
        <v>0.75</v>
      </c>
      <c r="H6391" s="114">
        <v>1</v>
      </c>
      <c r="I6391" s="113">
        <v>0</v>
      </c>
      <c r="J6391" s="113">
        <v>0</v>
      </c>
      <c r="K6391" s="113">
        <v>0</v>
      </c>
      <c r="L6391" s="113">
        <v>0</v>
      </c>
      <c r="M6391" s="113">
        <v>0</v>
      </c>
      <c r="N6391" s="114">
        <v>0</v>
      </c>
      <c r="O6391" s="113">
        <v>0</v>
      </c>
      <c r="P6391" s="113">
        <v>0</v>
      </c>
      <c r="Q6391" s="113">
        <v>0</v>
      </c>
      <c r="R6391" s="115">
        <v>0</v>
      </c>
    </row>
    <row r="6392" spans="1:18">
      <c r="A6392" s="116">
        <v>124773897</v>
      </c>
      <c r="B6392" s="116">
        <v>1</v>
      </c>
      <c r="C6392" s="116" t="s">
        <v>83</v>
      </c>
      <c r="D6392" s="116" t="s">
        <v>196</v>
      </c>
      <c r="E6392" s="116">
        <v>1971</v>
      </c>
      <c r="F6392" s="116" t="s">
        <v>185</v>
      </c>
      <c r="G6392" s="116">
        <v>0.75</v>
      </c>
      <c r="H6392" s="117">
        <v>1</v>
      </c>
      <c r="I6392" s="116">
        <v>0</v>
      </c>
      <c r="J6392" s="116">
        <v>0</v>
      </c>
      <c r="K6392" s="116">
        <v>0</v>
      </c>
      <c r="L6392" s="116">
        <v>0</v>
      </c>
      <c r="M6392" s="116">
        <v>0</v>
      </c>
      <c r="N6392" s="117">
        <v>0</v>
      </c>
      <c r="O6392" s="116">
        <v>0</v>
      </c>
      <c r="P6392" s="116">
        <v>0</v>
      </c>
      <c r="Q6392" s="116">
        <v>0</v>
      </c>
      <c r="R6392" s="118">
        <v>0</v>
      </c>
    </row>
    <row r="6393" spans="1:18">
      <c r="A6393" s="113">
        <v>124776128</v>
      </c>
      <c r="B6393" s="113">
        <v>1</v>
      </c>
      <c r="C6393" s="113" t="s">
        <v>83</v>
      </c>
      <c r="D6393" s="113" t="s">
        <v>184</v>
      </c>
      <c r="E6393" s="113">
        <v>1958</v>
      </c>
      <c r="F6393" s="113" t="s">
        <v>185</v>
      </c>
      <c r="G6393" s="113">
        <v>0.75</v>
      </c>
      <c r="H6393" s="114">
        <v>1</v>
      </c>
      <c r="I6393" s="113">
        <v>0</v>
      </c>
      <c r="J6393" s="113">
        <v>0</v>
      </c>
      <c r="K6393" s="113">
        <v>0</v>
      </c>
      <c r="L6393" s="113">
        <v>0</v>
      </c>
      <c r="M6393" s="113">
        <v>0</v>
      </c>
      <c r="N6393" s="114">
        <v>0</v>
      </c>
      <c r="O6393" s="113">
        <v>0</v>
      </c>
      <c r="P6393" s="113">
        <v>0</v>
      </c>
      <c r="Q6393" s="113">
        <v>0</v>
      </c>
      <c r="R6393" s="115">
        <v>0</v>
      </c>
    </row>
    <row r="6394" spans="1:18">
      <c r="A6394" s="116">
        <v>124775776</v>
      </c>
      <c r="B6394" s="116">
        <v>1</v>
      </c>
      <c r="C6394" s="116" t="s">
        <v>85</v>
      </c>
      <c r="D6394" s="116" t="s">
        <v>199</v>
      </c>
      <c r="E6394" s="116">
        <v>1938</v>
      </c>
      <c r="F6394" s="116" t="s">
        <v>185</v>
      </c>
      <c r="G6394" s="116">
        <v>0.75</v>
      </c>
      <c r="H6394" s="117">
        <v>1</v>
      </c>
      <c r="I6394" s="116">
        <v>0</v>
      </c>
      <c r="J6394" s="116">
        <v>0</v>
      </c>
      <c r="K6394" s="116">
        <v>0</v>
      </c>
      <c r="L6394" s="116">
        <v>0</v>
      </c>
      <c r="M6394" s="116">
        <v>0</v>
      </c>
      <c r="N6394" s="117">
        <v>0</v>
      </c>
      <c r="O6394" s="116">
        <v>0</v>
      </c>
      <c r="P6394" s="116">
        <v>0</v>
      </c>
      <c r="Q6394" s="116">
        <v>0</v>
      </c>
      <c r="R6394" s="118">
        <v>0</v>
      </c>
    </row>
    <row r="6395" spans="1:18">
      <c r="A6395" s="113">
        <v>124772656</v>
      </c>
      <c r="B6395" s="113">
        <v>1</v>
      </c>
      <c r="C6395" s="113" t="s">
        <v>86</v>
      </c>
      <c r="D6395" s="113" t="s">
        <v>184</v>
      </c>
      <c r="E6395" s="113">
        <v>1969</v>
      </c>
      <c r="F6395" s="113" t="s">
        <v>185</v>
      </c>
      <c r="G6395" s="113">
        <v>0.75</v>
      </c>
      <c r="H6395" s="114">
        <v>1</v>
      </c>
      <c r="I6395" s="113">
        <v>0</v>
      </c>
      <c r="J6395" s="113">
        <v>0</v>
      </c>
      <c r="K6395" s="113">
        <v>0</v>
      </c>
      <c r="L6395" s="113">
        <v>0</v>
      </c>
      <c r="M6395" s="113">
        <v>0</v>
      </c>
      <c r="N6395" s="114">
        <v>0</v>
      </c>
      <c r="O6395" s="113">
        <v>0</v>
      </c>
      <c r="P6395" s="113">
        <v>0</v>
      </c>
      <c r="Q6395" s="113">
        <v>0</v>
      </c>
      <c r="R6395" s="115">
        <v>0</v>
      </c>
    </row>
    <row r="6396" spans="1:18">
      <c r="A6396" s="116">
        <v>124773040</v>
      </c>
      <c r="B6396" s="116">
        <v>1</v>
      </c>
      <c r="C6396" s="116" t="s">
        <v>86</v>
      </c>
      <c r="D6396" s="116" t="s">
        <v>192</v>
      </c>
      <c r="E6396" s="116">
        <v>1972</v>
      </c>
      <c r="F6396" s="116" t="s">
        <v>189</v>
      </c>
      <c r="G6396" s="116">
        <v>0.5</v>
      </c>
      <c r="H6396" s="117">
        <v>1</v>
      </c>
      <c r="I6396" s="116">
        <v>0</v>
      </c>
      <c r="J6396" s="116">
        <v>0</v>
      </c>
      <c r="K6396" s="116">
        <v>0</v>
      </c>
      <c r="L6396" s="116">
        <v>0</v>
      </c>
      <c r="M6396" s="116">
        <v>0</v>
      </c>
      <c r="N6396" s="117">
        <v>0</v>
      </c>
      <c r="O6396" s="116">
        <v>0</v>
      </c>
      <c r="P6396" s="116">
        <v>0</v>
      </c>
      <c r="Q6396" s="116">
        <v>0</v>
      </c>
      <c r="R6396" s="118">
        <v>0</v>
      </c>
    </row>
    <row r="6397" spans="1:18">
      <c r="A6397" s="113">
        <v>124771857</v>
      </c>
      <c r="B6397" s="113">
        <v>1</v>
      </c>
      <c r="C6397" s="113" t="s">
        <v>87</v>
      </c>
      <c r="D6397" s="113" t="s">
        <v>186</v>
      </c>
      <c r="E6397" s="113">
        <v>1981</v>
      </c>
      <c r="F6397" s="113" t="s">
        <v>190</v>
      </c>
      <c r="G6397" s="113">
        <v>1.25</v>
      </c>
      <c r="H6397" s="114">
        <v>1</v>
      </c>
      <c r="I6397" s="113">
        <v>0</v>
      </c>
      <c r="J6397" s="113">
        <v>0</v>
      </c>
      <c r="K6397" s="113">
        <v>0</v>
      </c>
      <c r="L6397" s="113">
        <v>0</v>
      </c>
      <c r="M6397" s="113">
        <v>0</v>
      </c>
      <c r="N6397" s="114">
        <v>0</v>
      </c>
      <c r="O6397" s="113">
        <v>0</v>
      </c>
      <c r="P6397" s="113">
        <v>0</v>
      </c>
      <c r="Q6397" s="113">
        <v>0</v>
      </c>
      <c r="R6397" s="115">
        <v>0</v>
      </c>
    </row>
    <row r="6398" spans="1:18">
      <c r="A6398" s="116">
        <v>124773262</v>
      </c>
      <c r="B6398" s="116">
        <v>1</v>
      </c>
      <c r="C6398" s="116" t="s">
        <v>87</v>
      </c>
      <c r="D6398" s="116" t="s">
        <v>193</v>
      </c>
      <c r="E6398" s="116">
        <v>1993</v>
      </c>
      <c r="F6398" s="116" t="s">
        <v>187</v>
      </c>
      <c r="G6398" s="116">
        <v>0.5</v>
      </c>
      <c r="H6398" s="117">
        <v>1</v>
      </c>
      <c r="I6398" s="116">
        <v>0</v>
      </c>
      <c r="J6398" s="116">
        <v>0</v>
      </c>
      <c r="K6398" s="116">
        <v>0</v>
      </c>
      <c r="L6398" s="116">
        <v>0</v>
      </c>
      <c r="M6398" s="116">
        <v>0</v>
      </c>
      <c r="N6398" s="117">
        <v>0</v>
      </c>
      <c r="O6398" s="116">
        <v>0</v>
      </c>
      <c r="P6398" s="116">
        <v>0</v>
      </c>
      <c r="Q6398" s="116">
        <v>0</v>
      </c>
      <c r="R6398" s="118">
        <v>0</v>
      </c>
    </row>
    <row r="6399" spans="1:18">
      <c r="A6399" s="113">
        <v>124773137</v>
      </c>
      <c r="B6399" s="113">
        <v>1</v>
      </c>
      <c r="C6399" s="113" t="s">
        <v>89</v>
      </c>
      <c r="D6399" s="113" t="s">
        <v>191</v>
      </c>
      <c r="E6399" s="113">
        <v>1996</v>
      </c>
      <c r="F6399" s="113" t="s">
        <v>190</v>
      </c>
      <c r="G6399" s="113">
        <v>0.5</v>
      </c>
      <c r="H6399" s="114">
        <v>1</v>
      </c>
      <c r="I6399" s="113">
        <v>0</v>
      </c>
      <c r="J6399" s="113">
        <v>0</v>
      </c>
      <c r="K6399" s="113">
        <v>0</v>
      </c>
      <c r="L6399" s="113">
        <v>0</v>
      </c>
      <c r="M6399" s="113">
        <v>0</v>
      </c>
      <c r="N6399" s="114">
        <v>0</v>
      </c>
      <c r="O6399" s="113">
        <v>0</v>
      </c>
      <c r="P6399" s="113">
        <v>0</v>
      </c>
      <c r="Q6399" s="113">
        <v>0</v>
      </c>
      <c r="R6399" s="115">
        <v>0</v>
      </c>
    </row>
    <row r="6400" spans="1:18">
      <c r="A6400" s="116">
        <v>124772074</v>
      </c>
      <c r="B6400" s="116">
        <v>1</v>
      </c>
      <c r="C6400" s="116" t="s">
        <v>93</v>
      </c>
      <c r="D6400" s="116" t="s">
        <v>184</v>
      </c>
      <c r="E6400" s="116">
        <v>1959</v>
      </c>
      <c r="F6400" s="116" t="s">
        <v>185</v>
      </c>
      <c r="G6400" s="116">
        <v>0.75</v>
      </c>
      <c r="H6400" s="117">
        <v>1</v>
      </c>
      <c r="I6400" s="116">
        <v>0</v>
      </c>
      <c r="J6400" s="116">
        <v>0</v>
      </c>
      <c r="K6400" s="116">
        <v>0</v>
      </c>
      <c r="L6400" s="116">
        <v>0</v>
      </c>
      <c r="M6400" s="116">
        <v>0</v>
      </c>
      <c r="N6400" s="117">
        <v>0</v>
      </c>
      <c r="O6400" s="116">
        <v>0</v>
      </c>
      <c r="P6400" s="116">
        <v>0</v>
      </c>
      <c r="Q6400" s="116">
        <v>0</v>
      </c>
      <c r="R6400" s="118">
        <v>0</v>
      </c>
    </row>
    <row r="6401" spans="1:18">
      <c r="A6401" s="113">
        <v>124772659</v>
      </c>
      <c r="B6401" s="113">
        <v>1</v>
      </c>
      <c r="C6401" s="113" t="s">
        <v>93</v>
      </c>
      <c r="D6401" s="113" t="s">
        <v>186</v>
      </c>
      <c r="E6401" s="113">
        <v>1980</v>
      </c>
      <c r="F6401" s="113" t="s">
        <v>189</v>
      </c>
      <c r="G6401" s="113">
        <v>0.5</v>
      </c>
      <c r="H6401" s="114">
        <v>1</v>
      </c>
      <c r="I6401" s="113">
        <v>0</v>
      </c>
      <c r="J6401" s="113">
        <v>0</v>
      </c>
      <c r="K6401" s="113">
        <v>0</v>
      </c>
      <c r="L6401" s="113">
        <v>0</v>
      </c>
      <c r="M6401" s="113">
        <v>0</v>
      </c>
      <c r="N6401" s="114">
        <v>0</v>
      </c>
      <c r="O6401" s="113">
        <v>0</v>
      </c>
      <c r="P6401" s="113">
        <v>0</v>
      </c>
      <c r="Q6401" s="113">
        <v>0</v>
      </c>
      <c r="R6401" s="115">
        <v>0</v>
      </c>
    </row>
    <row r="6402" spans="1:18">
      <c r="A6402" s="116">
        <v>124772882</v>
      </c>
      <c r="B6402" s="116">
        <v>1</v>
      </c>
      <c r="C6402" s="116" t="s">
        <v>93</v>
      </c>
      <c r="D6402" s="116" t="s">
        <v>184</v>
      </c>
      <c r="E6402" s="116">
        <v>1956</v>
      </c>
      <c r="F6402" s="116" t="s">
        <v>185</v>
      </c>
      <c r="G6402" s="116">
        <v>0.75</v>
      </c>
      <c r="H6402" s="117">
        <v>1</v>
      </c>
      <c r="I6402" s="116">
        <v>0</v>
      </c>
      <c r="J6402" s="116">
        <v>0</v>
      </c>
      <c r="K6402" s="116">
        <v>0</v>
      </c>
      <c r="L6402" s="116">
        <v>0</v>
      </c>
      <c r="M6402" s="116">
        <v>0</v>
      </c>
      <c r="N6402" s="117">
        <v>0</v>
      </c>
      <c r="O6402" s="116">
        <v>0</v>
      </c>
      <c r="P6402" s="116">
        <v>0</v>
      </c>
      <c r="Q6402" s="116">
        <v>0</v>
      </c>
      <c r="R6402" s="118">
        <v>0</v>
      </c>
    </row>
    <row r="6403" spans="1:18">
      <c r="A6403" s="113">
        <v>124774183</v>
      </c>
      <c r="B6403" s="113">
        <v>1</v>
      </c>
      <c r="C6403" s="113" t="s">
        <v>93</v>
      </c>
      <c r="D6403" s="113" t="s">
        <v>30</v>
      </c>
      <c r="E6403" s="113">
        <v>1951</v>
      </c>
      <c r="F6403" s="113" t="s">
        <v>185</v>
      </c>
      <c r="G6403" s="113">
        <v>0.75</v>
      </c>
      <c r="H6403" s="114">
        <v>1</v>
      </c>
      <c r="I6403" s="113">
        <v>0</v>
      </c>
      <c r="J6403" s="113">
        <v>0</v>
      </c>
      <c r="K6403" s="113">
        <v>0</v>
      </c>
      <c r="L6403" s="113">
        <v>0</v>
      </c>
      <c r="M6403" s="113">
        <v>0</v>
      </c>
      <c r="N6403" s="114">
        <v>0</v>
      </c>
      <c r="O6403" s="113">
        <v>0</v>
      </c>
      <c r="P6403" s="113">
        <v>0</v>
      </c>
      <c r="Q6403" s="113">
        <v>0</v>
      </c>
      <c r="R6403" s="115">
        <v>0</v>
      </c>
    </row>
    <row r="6404" spans="1:18">
      <c r="A6404" s="116">
        <v>124747260</v>
      </c>
      <c r="B6404" s="116">
        <v>3</v>
      </c>
      <c r="C6404" s="116" t="s">
        <v>94</v>
      </c>
      <c r="D6404" s="116" t="s">
        <v>199</v>
      </c>
      <c r="E6404" s="116">
        <v>1987</v>
      </c>
      <c r="F6404" s="116" t="s">
        <v>185</v>
      </c>
      <c r="G6404" s="116">
        <v>0.75</v>
      </c>
      <c r="H6404" s="117">
        <v>1</v>
      </c>
      <c r="I6404" s="116">
        <v>0</v>
      </c>
      <c r="J6404" s="116">
        <v>0</v>
      </c>
      <c r="K6404" s="116">
        <v>0</v>
      </c>
      <c r="L6404" s="116">
        <v>0</v>
      </c>
      <c r="M6404" s="116">
        <v>0</v>
      </c>
      <c r="N6404" s="117">
        <v>0</v>
      </c>
      <c r="O6404" s="116">
        <v>0</v>
      </c>
      <c r="P6404" s="116">
        <v>0</v>
      </c>
      <c r="Q6404" s="116">
        <v>0</v>
      </c>
      <c r="R6404" s="118">
        <v>0</v>
      </c>
    </row>
    <row r="6405" spans="1:18">
      <c r="A6405" s="113">
        <v>124769822</v>
      </c>
      <c r="B6405" s="113">
        <v>1</v>
      </c>
      <c r="C6405" s="113" t="s">
        <v>94</v>
      </c>
      <c r="D6405" s="113" t="s">
        <v>186</v>
      </c>
      <c r="E6405" s="113">
        <v>1987</v>
      </c>
      <c r="F6405" s="113" t="s">
        <v>190</v>
      </c>
      <c r="G6405" s="113">
        <v>0.5</v>
      </c>
      <c r="H6405" s="114">
        <v>1</v>
      </c>
      <c r="I6405" s="113">
        <v>0</v>
      </c>
      <c r="J6405" s="113">
        <v>0</v>
      </c>
      <c r="K6405" s="113">
        <v>0</v>
      </c>
      <c r="L6405" s="113">
        <v>0</v>
      </c>
      <c r="M6405" s="113">
        <v>0</v>
      </c>
      <c r="N6405" s="114">
        <v>0</v>
      </c>
      <c r="O6405" s="113">
        <v>0</v>
      </c>
      <c r="P6405" s="113">
        <v>0</v>
      </c>
      <c r="Q6405" s="113">
        <v>0</v>
      </c>
      <c r="R6405" s="115">
        <v>0</v>
      </c>
    </row>
    <row r="6406" spans="1:18">
      <c r="A6406" s="116">
        <v>124771461</v>
      </c>
      <c r="B6406" s="116">
        <v>1</v>
      </c>
      <c r="C6406" s="116" t="s">
        <v>94</v>
      </c>
      <c r="D6406" s="116" t="s">
        <v>186</v>
      </c>
      <c r="E6406" s="116">
        <v>1979</v>
      </c>
      <c r="F6406" s="116" t="s">
        <v>190</v>
      </c>
      <c r="G6406" s="116">
        <v>0.5</v>
      </c>
      <c r="H6406" s="117">
        <v>1</v>
      </c>
      <c r="I6406" s="116">
        <v>0</v>
      </c>
      <c r="J6406" s="116">
        <v>0</v>
      </c>
      <c r="K6406" s="116">
        <v>0</v>
      </c>
      <c r="L6406" s="116">
        <v>0</v>
      </c>
      <c r="M6406" s="116">
        <v>0</v>
      </c>
      <c r="N6406" s="117">
        <v>0</v>
      </c>
      <c r="O6406" s="116">
        <v>0</v>
      </c>
      <c r="P6406" s="116">
        <v>0</v>
      </c>
      <c r="Q6406" s="116">
        <v>0</v>
      </c>
      <c r="R6406" s="118">
        <v>0</v>
      </c>
    </row>
    <row r="6407" spans="1:18">
      <c r="A6407" s="113">
        <v>124773381</v>
      </c>
      <c r="B6407" s="113">
        <v>1</v>
      </c>
      <c r="C6407" s="113" t="s">
        <v>94</v>
      </c>
      <c r="D6407" s="113" t="s">
        <v>191</v>
      </c>
      <c r="E6407" s="113">
        <v>1983</v>
      </c>
      <c r="F6407" s="113" t="s">
        <v>189</v>
      </c>
      <c r="G6407" s="113">
        <v>2</v>
      </c>
      <c r="H6407" s="114">
        <v>1</v>
      </c>
      <c r="I6407" s="113">
        <v>0</v>
      </c>
      <c r="J6407" s="113">
        <v>0</v>
      </c>
      <c r="K6407" s="113">
        <v>0</v>
      </c>
      <c r="L6407" s="113">
        <v>0</v>
      </c>
      <c r="M6407" s="113">
        <v>0</v>
      </c>
      <c r="N6407" s="114">
        <v>0</v>
      </c>
      <c r="O6407" s="113">
        <v>0</v>
      </c>
      <c r="P6407" s="113">
        <v>0</v>
      </c>
      <c r="Q6407" s="113">
        <v>0</v>
      </c>
      <c r="R6407" s="115">
        <v>0</v>
      </c>
    </row>
    <row r="6408" spans="1:18">
      <c r="A6408" s="116">
        <v>124773569</v>
      </c>
      <c r="B6408" s="116">
        <v>1</v>
      </c>
      <c r="C6408" s="116" t="s">
        <v>94</v>
      </c>
      <c r="D6408" s="116" t="s">
        <v>186</v>
      </c>
      <c r="E6408" s="116">
        <v>1979</v>
      </c>
      <c r="F6408" s="116" t="s">
        <v>189</v>
      </c>
      <c r="G6408" s="116">
        <v>0.5</v>
      </c>
      <c r="H6408" s="117">
        <v>1</v>
      </c>
      <c r="I6408" s="116">
        <v>0</v>
      </c>
      <c r="J6408" s="116">
        <v>0</v>
      </c>
      <c r="K6408" s="116">
        <v>0</v>
      </c>
      <c r="L6408" s="116">
        <v>0</v>
      </c>
      <c r="M6408" s="116">
        <v>0</v>
      </c>
      <c r="N6408" s="117">
        <v>0</v>
      </c>
      <c r="O6408" s="116">
        <v>0</v>
      </c>
      <c r="P6408" s="116">
        <v>0</v>
      </c>
      <c r="Q6408" s="116">
        <v>0</v>
      </c>
      <c r="R6408" s="118">
        <v>0</v>
      </c>
    </row>
    <row r="6409" spans="1:18">
      <c r="A6409" s="113">
        <v>124767196</v>
      </c>
      <c r="B6409" s="113">
        <v>1</v>
      </c>
      <c r="C6409" s="113" t="s">
        <v>95</v>
      </c>
      <c r="D6409" s="113" t="s">
        <v>191</v>
      </c>
      <c r="E6409" s="113">
        <v>1991</v>
      </c>
      <c r="F6409" s="113" t="s">
        <v>189</v>
      </c>
      <c r="G6409" s="113">
        <v>1</v>
      </c>
      <c r="H6409" s="114">
        <v>1</v>
      </c>
      <c r="I6409" s="113">
        <v>0</v>
      </c>
      <c r="J6409" s="113">
        <v>0</v>
      </c>
      <c r="K6409" s="113">
        <v>0</v>
      </c>
      <c r="L6409" s="113">
        <v>0</v>
      </c>
      <c r="M6409" s="113">
        <v>0</v>
      </c>
      <c r="N6409" s="114">
        <v>0</v>
      </c>
      <c r="O6409" s="113">
        <v>0</v>
      </c>
      <c r="P6409" s="113">
        <v>0</v>
      </c>
      <c r="Q6409" s="113">
        <v>0</v>
      </c>
      <c r="R6409" s="115">
        <v>0</v>
      </c>
    </row>
    <row r="6410" spans="1:18">
      <c r="A6410" s="116">
        <v>124772354</v>
      </c>
      <c r="B6410" s="116">
        <v>1</v>
      </c>
      <c r="C6410" s="116" t="s">
        <v>95</v>
      </c>
      <c r="D6410" s="116" t="s">
        <v>186</v>
      </c>
      <c r="E6410" s="116">
        <v>2007</v>
      </c>
      <c r="F6410" s="116" t="s">
        <v>187</v>
      </c>
      <c r="G6410" s="116">
        <v>0.5</v>
      </c>
      <c r="H6410" s="117">
        <v>1</v>
      </c>
      <c r="I6410" s="116">
        <v>0</v>
      </c>
      <c r="J6410" s="116">
        <v>0</v>
      </c>
      <c r="K6410" s="116">
        <v>0</v>
      </c>
      <c r="L6410" s="116">
        <v>0</v>
      </c>
      <c r="M6410" s="116">
        <v>0</v>
      </c>
      <c r="N6410" s="117">
        <v>0</v>
      </c>
      <c r="O6410" s="116">
        <v>0</v>
      </c>
      <c r="P6410" s="116">
        <v>0</v>
      </c>
      <c r="Q6410" s="116">
        <v>0</v>
      </c>
      <c r="R6410" s="118">
        <v>0</v>
      </c>
    </row>
    <row r="6411" spans="1:18">
      <c r="A6411" s="113">
        <v>124772429</v>
      </c>
      <c r="B6411" s="113">
        <v>1</v>
      </c>
      <c r="C6411" s="113" t="s">
        <v>96</v>
      </c>
      <c r="D6411" s="113" t="s">
        <v>186</v>
      </c>
      <c r="E6411" s="113">
        <v>2016</v>
      </c>
      <c r="F6411" s="113" t="s">
        <v>190</v>
      </c>
      <c r="G6411" s="113">
        <v>1</v>
      </c>
      <c r="H6411" s="114">
        <v>1</v>
      </c>
      <c r="I6411" s="113">
        <v>0</v>
      </c>
      <c r="J6411" s="113">
        <v>0</v>
      </c>
      <c r="K6411" s="113">
        <v>0</v>
      </c>
      <c r="L6411" s="113">
        <v>0</v>
      </c>
      <c r="M6411" s="113">
        <v>0</v>
      </c>
      <c r="N6411" s="114">
        <v>0</v>
      </c>
      <c r="O6411" s="113">
        <v>0</v>
      </c>
      <c r="P6411" s="113">
        <v>0</v>
      </c>
      <c r="Q6411" s="113">
        <v>0</v>
      </c>
      <c r="R6411" s="115">
        <v>0</v>
      </c>
    </row>
    <row r="6412" spans="1:18">
      <c r="A6412" s="116">
        <v>124775348</v>
      </c>
      <c r="B6412" s="116">
        <v>1</v>
      </c>
      <c r="C6412" s="116" t="s">
        <v>100</v>
      </c>
      <c r="D6412" s="116" t="s">
        <v>192</v>
      </c>
      <c r="E6412" s="116">
        <v>2014</v>
      </c>
      <c r="F6412" s="116" t="s">
        <v>187</v>
      </c>
      <c r="G6412" s="116">
        <v>1</v>
      </c>
      <c r="H6412" s="117">
        <v>1</v>
      </c>
      <c r="I6412" s="116">
        <v>0</v>
      </c>
      <c r="J6412" s="116">
        <v>0</v>
      </c>
      <c r="K6412" s="116">
        <v>0</v>
      </c>
      <c r="L6412" s="116">
        <v>0</v>
      </c>
      <c r="M6412" s="116">
        <v>0</v>
      </c>
      <c r="N6412" s="117">
        <v>0</v>
      </c>
      <c r="O6412" s="116">
        <v>0</v>
      </c>
      <c r="P6412" s="116">
        <v>0</v>
      </c>
      <c r="Q6412" s="116">
        <v>0</v>
      </c>
      <c r="R6412" s="118">
        <v>0</v>
      </c>
    </row>
    <row r="6413" spans="1:18">
      <c r="A6413" s="113">
        <v>124781552</v>
      </c>
      <c r="B6413" s="113">
        <v>1</v>
      </c>
      <c r="C6413" s="113" t="s">
        <v>83</v>
      </c>
      <c r="D6413" s="113" t="s">
        <v>30</v>
      </c>
      <c r="E6413" s="113">
        <v>1954</v>
      </c>
      <c r="F6413" s="113" t="s">
        <v>185</v>
      </c>
      <c r="G6413" s="113">
        <v>2</v>
      </c>
      <c r="H6413" s="114">
        <v>1</v>
      </c>
      <c r="I6413" s="113">
        <v>0</v>
      </c>
      <c r="J6413" s="113">
        <v>0</v>
      </c>
      <c r="K6413" s="113">
        <v>0</v>
      </c>
      <c r="L6413" s="113">
        <v>0</v>
      </c>
      <c r="M6413" s="113">
        <v>0</v>
      </c>
      <c r="N6413" s="114">
        <v>0</v>
      </c>
      <c r="O6413" s="113">
        <v>0</v>
      </c>
      <c r="P6413" s="113">
        <v>0</v>
      </c>
      <c r="Q6413" s="113">
        <v>0</v>
      </c>
      <c r="R6413" s="115">
        <v>0</v>
      </c>
    </row>
    <row r="6414" spans="1:18">
      <c r="A6414" s="116">
        <v>124781623</v>
      </c>
      <c r="B6414" s="116">
        <v>1</v>
      </c>
      <c r="C6414" s="116" t="s">
        <v>84</v>
      </c>
      <c r="D6414" s="116" t="s">
        <v>186</v>
      </c>
      <c r="E6414" s="116">
        <v>1994</v>
      </c>
      <c r="F6414" s="116" t="s">
        <v>187</v>
      </c>
      <c r="G6414" s="116">
        <v>1.25</v>
      </c>
      <c r="H6414" s="117">
        <v>1</v>
      </c>
      <c r="I6414" s="116">
        <v>0</v>
      </c>
      <c r="J6414" s="116">
        <v>0</v>
      </c>
      <c r="K6414" s="116">
        <v>0</v>
      </c>
      <c r="L6414" s="116">
        <v>0</v>
      </c>
      <c r="M6414" s="116">
        <v>0</v>
      </c>
      <c r="N6414" s="117">
        <v>0</v>
      </c>
      <c r="O6414" s="116">
        <v>0</v>
      </c>
      <c r="P6414" s="116">
        <v>0</v>
      </c>
      <c r="Q6414" s="116">
        <v>0</v>
      </c>
      <c r="R6414" s="118">
        <v>0</v>
      </c>
    </row>
    <row r="6415" spans="1:18">
      <c r="A6415" s="113">
        <v>124772888</v>
      </c>
      <c r="B6415" s="113">
        <v>1</v>
      </c>
      <c r="C6415" s="113" t="s">
        <v>86</v>
      </c>
      <c r="D6415" s="113" t="s">
        <v>30</v>
      </c>
      <c r="E6415" s="113">
        <v>1934</v>
      </c>
      <c r="F6415" s="113" t="s">
        <v>185</v>
      </c>
      <c r="G6415" s="113">
        <v>0.75</v>
      </c>
      <c r="H6415" s="114">
        <v>1</v>
      </c>
      <c r="I6415" s="113">
        <v>0</v>
      </c>
      <c r="J6415" s="113">
        <v>0</v>
      </c>
      <c r="K6415" s="113">
        <v>0</v>
      </c>
      <c r="L6415" s="113">
        <v>0</v>
      </c>
      <c r="M6415" s="113">
        <v>0</v>
      </c>
      <c r="N6415" s="114">
        <v>0</v>
      </c>
      <c r="O6415" s="113">
        <v>0</v>
      </c>
      <c r="P6415" s="113">
        <v>0</v>
      </c>
      <c r="Q6415" s="113">
        <v>0</v>
      </c>
      <c r="R6415" s="115">
        <v>0</v>
      </c>
    </row>
    <row r="6416" spans="1:18">
      <c r="A6416" s="116">
        <v>124777734</v>
      </c>
      <c r="B6416" s="116">
        <v>1</v>
      </c>
      <c r="C6416" s="116" t="s">
        <v>86</v>
      </c>
      <c r="D6416" s="116" t="s">
        <v>121</v>
      </c>
      <c r="E6416" s="116">
        <v>2000</v>
      </c>
      <c r="F6416" s="116" t="s">
        <v>187</v>
      </c>
      <c r="G6416" s="116">
        <v>0.5</v>
      </c>
      <c r="H6416" s="117">
        <v>1</v>
      </c>
      <c r="I6416" s="116">
        <v>0</v>
      </c>
      <c r="J6416" s="116">
        <v>0</v>
      </c>
      <c r="K6416" s="116">
        <v>0</v>
      </c>
      <c r="L6416" s="116">
        <v>0</v>
      </c>
      <c r="M6416" s="116">
        <v>0</v>
      </c>
      <c r="N6416" s="117">
        <v>0</v>
      </c>
      <c r="O6416" s="116">
        <v>0</v>
      </c>
      <c r="P6416" s="116">
        <v>0</v>
      </c>
      <c r="Q6416" s="116">
        <v>0</v>
      </c>
      <c r="R6416" s="118">
        <v>0</v>
      </c>
    </row>
    <row r="6417" spans="1:18">
      <c r="A6417" s="113">
        <v>124782830</v>
      </c>
      <c r="B6417" s="113">
        <v>1</v>
      </c>
      <c r="C6417" s="113" t="s">
        <v>86</v>
      </c>
      <c r="D6417" s="113" t="s">
        <v>121</v>
      </c>
      <c r="E6417" s="113">
        <v>1987</v>
      </c>
      <c r="F6417" s="113" t="s">
        <v>190</v>
      </c>
      <c r="G6417" s="113">
        <v>0.5</v>
      </c>
      <c r="H6417" s="114">
        <v>1</v>
      </c>
      <c r="I6417" s="113">
        <v>0</v>
      </c>
      <c r="J6417" s="113">
        <v>0</v>
      </c>
      <c r="K6417" s="113">
        <v>0</v>
      </c>
      <c r="L6417" s="113">
        <v>0</v>
      </c>
      <c r="M6417" s="113">
        <v>0</v>
      </c>
      <c r="N6417" s="114">
        <v>0</v>
      </c>
      <c r="O6417" s="113">
        <v>0</v>
      </c>
      <c r="P6417" s="113">
        <v>0</v>
      </c>
      <c r="Q6417" s="113">
        <v>0</v>
      </c>
      <c r="R6417" s="115">
        <v>0</v>
      </c>
    </row>
    <row r="6418" spans="1:18">
      <c r="A6418" s="116">
        <v>124776394</v>
      </c>
      <c r="B6418" s="116">
        <v>1</v>
      </c>
      <c r="C6418" s="116" t="s">
        <v>87</v>
      </c>
      <c r="D6418" s="116" t="s">
        <v>186</v>
      </c>
      <c r="E6418" s="116">
        <v>1989</v>
      </c>
      <c r="F6418" s="116" t="s">
        <v>190</v>
      </c>
      <c r="G6418" s="116">
        <v>1</v>
      </c>
      <c r="H6418" s="117">
        <v>1</v>
      </c>
      <c r="I6418" s="116">
        <v>0</v>
      </c>
      <c r="J6418" s="116">
        <v>0</v>
      </c>
      <c r="K6418" s="116">
        <v>0</v>
      </c>
      <c r="L6418" s="116">
        <v>0</v>
      </c>
      <c r="M6418" s="116">
        <v>0</v>
      </c>
      <c r="N6418" s="117">
        <v>0</v>
      </c>
      <c r="O6418" s="116">
        <v>0</v>
      </c>
      <c r="P6418" s="116">
        <v>0</v>
      </c>
      <c r="Q6418" s="116">
        <v>0</v>
      </c>
      <c r="R6418" s="118">
        <v>0</v>
      </c>
    </row>
    <row r="6419" spans="1:18">
      <c r="A6419" s="113">
        <v>124778679</v>
      </c>
      <c r="B6419" s="113">
        <v>1</v>
      </c>
      <c r="C6419" s="113" t="s">
        <v>87</v>
      </c>
      <c r="D6419" s="113" t="s">
        <v>203</v>
      </c>
      <c r="E6419" s="113">
        <v>1978</v>
      </c>
      <c r="F6419" s="113" t="s">
        <v>190</v>
      </c>
      <c r="G6419" s="113">
        <v>0.5</v>
      </c>
      <c r="H6419" s="114">
        <v>1</v>
      </c>
      <c r="I6419" s="113">
        <v>0</v>
      </c>
      <c r="J6419" s="113">
        <v>0</v>
      </c>
      <c r="K6419" s="113">
        <v>0</v>
      </c>
      <c r="L6419" s="113">
        <v>0</v>
      </c>
      <c r="M6419" s="113">
        <v>0</v>
      </c>
      <c r="N6419" s="114">
        <v>0</v>
      </c>
      <c r="O6419" s="113">
        <v>0</v>
      </c>
      <c r="P6419" s="113">
        <v>0</v>
      </c>
      <c r="Q6419" s="113">
        <v>0</v>
      </c>
      <c r="R6419" s="115">
        <v>0</v>
      </c>
    </row>
    <row r="6420" spans="1:18">
      <c r="A6420" s="116">
        <v>124780793</v>
      </c>
      <c r="B6420" s="116">
        <v>1</v>
      </c>
      <c r="C6420" s="116" t="s">
        <v>87</v>
      </c>
      <c r="D6420" s="116" t="s">
        <v>186</v>
      </c>
      <c r="E6420" s="116">
        <v>1994</v>
      </c>
      <c r="F6420" s="116" t="s">
        <v>187</v>
      </c>
      <c r="G6420" s="116">
        <v>0.5</v>
      </c>
      <c r="H6420" s="117">
        <v>1</v>
      </c>
      <c r="I6420" s="116">
        <v>0</v>
      </c>
      <c r="J6420" s="116">
        <v>0</v>
      </c>
      <c r="K6420" s="116">
        <v>0</v>
      </c>
      <c r="L6420" s="116">
        <v>0</v>
      </c>
      <c r="M6420" s="116">
        <v>0</v>
      </c>
      <c r="N6420" s="117">
        <v>0</v>
      </c>
      <c r="O6420" s="116">
        <v>0</v>
      </c>
      <c r="P6420" s="116">
        <v>0</v>
      </c>
      <c r="Q6420" s="116">
        <v>0</v>
      </c>
      <c r="R6420" s="118">
        <v>0</v>
      </c>
    </row>
    <row r="6421" spans="1:18">
      <c r="A6421" s="113">
        <v>124780790</v>
      </c>
      <c r="B6421" s="113">
        <v>1</v>
      </c>
      <c r="C6421" s="113" t="s">
        <v>88</v>
      </c>
      <c r="D6421" s="113" t="s">
        <v>192</v>
      </c>
      <c r="E6421" s="113" t="s">
        <v>224</v>
      </c>
      <c r="F6421" s="113" t="s">
        <v>187</v>
      </c>
      <c r="G6421" s="113">
        <v>2</v>
      </c>
      <c r="H6421" s="114">
        <v>1</v>
      </c>
      <c r="I6421" s="113">
        <v>0</v>
      </c>
      <c r="J6421" s="113">
        <v>0</v>
      </c>
      <c r="K6421" s="113">
        <v>0</v>
      </c>
      <c r="L6421" s="113">
        <v>0</v>
      </c>
      <c r="M6421" s="113">
        <v>0</v>
      </c>
      <c r="N6421" s="114">
        <v>0</v>
      </c>
      <c r="O6421" s="113">
        <v>0</v>
      </c>
      <c r="P6421" s="113">
        <v>0</v>
      </c>
      <c r="Q6421" s="113">
        <v>0</v>
      </c>
      <c r="R6421" s="115">
        <v>0</v>
      </c>
    </row>
    <row r="6422" spans="1:18">
      <c r="A6422" s="116">
        <v>124745682</v>
      </c>
      <c r="B6422" s="116">
        <v>2</v>
      </c>
      <c r="C6422" s="116" t="s">
        <v>89</v>
      </c>
      <c r="D6422" s="116" t="s">
        <v>121</v>
      </c>
      <c r="E6422" s="116" t="s">
        <v>224</v>
      </c>
      <c r="F6422" s="116" t="s">
        <v>201</v>
      </c>
      <c r="G6422" s="116">
        <v>0.75</v>
      </c>
      <c r="H6422" s="117">
        <v>1</v>
      </c>
      <c r="I6422" s="116">
        <v>0</v>
      </c>
      <c r="J6422" s="116">
        <v>0</v>
      </c>
      <c r="K6422" s="116">
        <v>0</v>
      </c>
      <c r="L6422" s="116">
        <v>0</v>
      </c>
      <c r="M6422" s="116">
        <v>0</v>
      </c>
      <c r="N6422" s="117">
        <v>0</v>
      </c>
      <c r="O6422" s="116">
        <v>0</v>
      </c>
      <c r="P6422" s="116">
        <v>0</v>
      </c>
      <c r="Q6422" s="116">
        <v>0</v>
      </c>
      <c r="R6422" s="118">
        <v>0</v>
      </c>
    </row>
    <row r="6423" spans="1:18">
      <c r="A6423" s="113">
        <v>124755257</v>
      </c>
      <c r="B6423" s="113">
        <v>2</v>
      </c>
      <c r="C6423" s="113" t="s">
        <v>89</v>
      </c>
      <c r="D6423" s="113" t="s">
        <v>121</v>
      </c>
      <c r="E6423" s="113" t="s">
        <v>224</v>
      </c>
      <c r="F6423" s="113" t="s">
        <v>201</v>
      </c>
      <c r="G6423" s="113">
        <v>0.75</v>
      </c>
      <c r="H6423" s="114">
        <v>1</v>
      </c>
      <c r="I6423" s="113">
        <v>0</v>
      </c>
      <c r="J6423" s="113">
        <v>0</v>
      </c>
      <c r="K6423" s="113">
        <v>0</v>
      </c>
      <c r="L6423" s="113">
        <v>0</v>
      </c>
      <c r="M6423" s="113">
        <v>0</v>
      </c>
      <c r="N6423" s="114">
        <v>0</v>
      </c>
      <c r="O6423" s="113">
        <v>0</v>
      </c>
      <c r="P6423" s="113">
        <v>0</v>
      </c>
      <c r="Q6423" s="113">
        <v>0</v>
      </c>
      <c r="R6423" s="115">
        <v>0</v>
      </c>
    </row>
    <row r="6424" spans="1:18">
      <c r="A6424" s="116">
        <v>124778267</v>
      </c>
      <c r="B6424" s="116">
        <v>1</v>
      </c>
      <c r="C6424" s="116" t="s">
        <v>89</v>
      </c>
      <c r="D6424" s="116" t="s">
        <v>186</v>
      </c>
      <c r="E6424" s="116">
        <v>1976</v>
      </c>
      <c r="F6424" s="116" t="s">
        <v>190</v>
      </c>
      <c r="G6424" s="116">
        <v>0.5</v>
      </c>
      <c r="H6424" s="117">
        <v>1</v>
      </c>
      <c r="I6424" s="116">
        <v>0</v>
      </c>
      <c r="J6424" s="116">
        <v>0</v>
      </c>
      <c r="K6424" s="116">
        <v>0</v>
      </c>
      <c r="L6424" s="116">
        <v>0</v>
      </c>
      <c r="M6424" s="116">
        <v>0</v>
      </c>
      <c r="N6424" s="117">
        <v>0</v>
      </c>
      <c r="O6424" s="116">
        <v>0</v>
      </c>
      <c r="P6424" s="116">
        <v>0</v>
      </c>
      <c r="Q6424" s="116">
        <v>0</v>
      </c>
      <c r="R6424" s="118">
        <v>0</v>
      </c>
    </row>
    <row r="6425" spans="1:18">
      <c r="A6425" s="113">
        <v>124767698</v>
      </c>
      <c r="B6425" s="113">
        <v>1</v>
      </c>
      <c r="C6425" s="113" t="s">
        <v>91</v>
      </c>
      <c r="D6425" s="113" t="s">
        <v>30</v>
      </c>
      <c r="E6425" s="113">
        <v>1950</v>
      </c>
      <c r="F6425" s="113" t="s">
        <v>185</v>
      </c>
      <c r="G6425" s="113">
        <v>0.75</v>
      </c>
      <c r="H6425" s="114">
        <v>1</v>
      </c>
      <c r="I6425" s="113">
        <v>0</v>
      </c>
      <c r="J6425" s="113">
        <v>0</v>
      </c>
      <c r="K6425" s="113">
        <v>0</v>
      </c>
      <c r="L6425" s="113">
        <v>0</v>
      </c>
      <c r="M6425" s="113">
        <v>0</v>
      </c>
      <c r="N6425" s="114">
        <v>0</v>
      </c>
      <c r="O6425" s="113">
        <v>0</v>
      </c>
      <c r="P6425" s="113">
        <v>0</v>
      </c>
      <c r="Q6425" s="113">
        <v>0</v>
      </c>
      <c r="R6425" s="115">
        <v>0</v>
      </c>
    </row>
    <row r="6426" spans="1:18">
      <c r="A6426" s="116">
        <v>124776514</v>
      </c>
      <c r="B6426" s="116">
        <v>1</v>
      </c>
      <c r="C6426" s="116" t="s">
        <v>91</v>
      </c>
      <c r="D6426" s="116" t="s">
        <v>30</v>
      </c>
      <c r="E6426" s="116">
        <v>1947</v>
      </c>
      <c r="F6426" s="116" t="s">
        <v>185</v>
      </c>
      <c r="G6426" s="116">
        <v>2</v>
      </c>
      <c r="H6426" s="117">
        <v>1</v>
      </c>
      <c r="I6426" s="116">
        <v>0</v>
      </c>
      <c r="J6426" s="116">
        <v>0</v>
      </c>
      <c r="K6426" s="116">
        <v>0</v>
      </c>
      <c r="L6426" s="116">
        <v>0</v>
      </c>
      <c r="M6426" s="116">
        <v>0</v>
      </c>
      <c r="N6426" s="117">
        <v>0</v>
      </c>
      <c r="O6426" s="116">
        <v>0</v>
      </c>
      <c r="P6426" s="116">
        <v>0</v>
      </c>
      <c r="Q6426" s="116">
        <v>0</v>
      </c>
      <c r="R6426" s="118">
        <v>0</v>
      </c>
    </row>
    <row r="6427" spans="1:18">
      <c r="A6427" s="113">
        <v>124779485</v>
      </c>
      <c r="B6427" s="113">
        <v>1</v>
      </c>
      <c r="C6427" s="113" t="s">
        <v>93</v>
      </c>
      <c r="D6427" s="113" t="s">
        <v>184</v>
      </c>
      <c r="E6427" s="113">
        <v>1959</v>
      </c>
      <c r="F6427" s="113" t="s">
        <v>185</v>
      </c>
      <c r="G6427" s="113">
        <v>0.75</v>
      </c>
      <c r="H6427" s="114">
        <v>1</v>
      </c>
      <c r="I6427" s="113">
        <v>0</v>
      </c>
      <c r="J6427" s="113">
        <v>0</v>
      </c>
      <c r="K6427" s="113">
        <v>0</v>
      </c>
      <c r="L6427" s="113">
        <v>0</v>
      </c>
      <c r="M6427" s="113">
        <v>0</v>
      </c>
      <c r="N6427" s="114">
        <v>0</v>
      </c>
      <c r="O6427" s="113">
        <v>0</v>
      </c>
      <c r="P6427" s="113">
        <v>0</v>
      </c>
      <c r="Q6427" s="113">
        <v>0</v>
      </c>
      <c r="R6427" s="115">
        <v>0</v>
      </c>
    </row>
    <row r="6428" spans="1:18">
      <c r="A6428" s="116">
        <v>124779521</v>
      </c>
      <c r="B6428" s="116">
        <v>1</v>
      </c>
      <c r="C6428" s="116" t="s">
        <v>93</v>
      </c>
      <c r="D6428" s="116" t="s">
        <v>184</v>
      </c>
      <c r="E6428" s="116">
        <v>1955</v>
      </c>
      <c r="F6428" s="116" t="s">
        <v>185</v>
      </c>
      <c r="G6428" s="116">
        <v>0.75</v>
      </c>
      <c r="H6428" s="117">
        <v>1</v>
      </c>
      <c r="I6428" s="116">
        <v>0</v>
      </c>
      <c r="J6428" s="116">
        <v>0</v>
      </c>
      <c r="K6428" s="116">
        <v>0</v>
      </c>
      <c r="L6428" s="116">
        <v>0</v>
      </c>
      <c r="M6428" s="116">
        <v>0</v>
      </c>
      <c r="N6428" s="117">
        <v>0</v>
      </c>
      <c r="O6428" s="116">
        <v>0</v>
      </c>
      <c r="P6428" s="116">
        <v>0</v>
      </c>
      <c r="Q6428" s="116">
        <v>0</v>
      </c>
      <c r="R6428" s="118">
        <v>0</v>
      </c>
    </row>
    <row r="6429" spans="1:18">
      <c r="A6429" s="113">
        <v>124779804</v>
      </c>
      <c r="B6429" s="113">
        <v>1</v>
      </c>
      <c r="C6429" s="113" t="s">
        <v>93</v>
      </c>
      <c r="D6429" s="113" t="s">
        <v>184</v>
      </c>
      <c r="E6429" s="113">
        <v>1958</v>
      </c>
      <c r="F6429" s="113" t="s">
        <v>185</v>
      </c>
      <c r="G6429" s="113">
        <v>0.75</v>
      </c>
      <c r="H6429" s="114">
        <v>1</v>
      </c>
      <c r="I6429" s="113">
        <v>0</v>
      </c>
      <c r="J6429" s="113">
        <v>0</v>
      </c>
      <c r="K6429" s="113">
        <v>0</v>
      </c>
      <c r="L6429" s="113">
        <v>0</v>
      </c>
      <c r="M6429" s="113">
        <v>0</v>
      </c>
      <c r="N6429" s="114">
        <v>0</v>
      </c>
      <c r="O6429" s="113">
        <v>0</v>
      </c>
      <c r="P6429" s="113">
        <v>0</v>
      </c>
      <c r="Q6429" s="113">
        <v>0</v>
      </c>
      <c r="R6429" s="115">
        <v>0</v>
      </c>
    </row>
    <row r="6430" spans="1:18">
      <c r="A6430" s="116">
        <v>124780294</v>
      </c>
      <c r="B6430" s="116">
        <v>1</v>
      </c>
      <c r="C6430" s="116" t="s">
        <v>93</v>
      </c>
      <c r="D6430" s="116" t="s">
        <v>184</v>
      </c>
      <c r="E6430" s="116">
        <v>1955</v>
      </c>
      <c r="F6430" s="116" t="s">
        <v>185</v>
      </c>
      <c r="G6430" s="116">
        <v>0.75</v>
      </c>
      <c r="H6430" s="117">
        <v>1</v>
      </c>
      <c r="I6430" s="116">
        <v>0</v>
      </c>
      <c r="J6430" s="116">
        <v>0</v>
      </c>
      <c r="K6430" s="116">
        <v>0</v>
      </c>
      <c r="L6430" s="116">
        <v>0</v>
      </c>
      <c r="M6430" s="116">
        <v>0</v>
      </c>
      <c r="N6430" s="117">
        <v>0</v>
      </c>
      <c r="O6430" s="116">
        <v>0</v>
      </c>
      <c r="P6430" s="116">
        <v>0</v>
      </c>
      <c r="Q6430" s="116">
        <v>0</v>
      </c>
      <c r="R6430" s="118">
        <v>0</v>
      </c>
    </row>
    <row r="6431" spans="1:18">
      <c r="A6431" s="113">
        <v>124681122</v>
      </c>
      <c r="B6431" s="113">
        <v>3</v>
      </c>
      <c r="C6431" s="113" t="s">
        <v>94</v>
      </c>
      <c r="D6431" s="113" t="s">
        <v>199</v>
      </c>
      <c r="E6431" s="113">
        <v>1987</v>
      </c>
      <c r="F6431" s="113" t="s">
        <v>185</v>
      </c>
      <c r="G6431" s="113">
        <v>0.75</v>
      </c>
      <c r="H6431" s="114">
        <v>1</v>
      </c>
      <c r="I6431" s="113">
        <v>0</v>
      </c>
      <c r="J6431" s="113">
        <v>0</v>
      </c>
      <c r="K6431" s="113">
        <v>0</v>
      </c>
      <c r="L6431" s="113">
        <v>0</v>
      </c>
      <c r="M6431" s="113">
        <v>0</v>
      </c>
      <c r="N6431" s="114">
        <v>0</v>
      </c>
      <c r="O6431" s="113">
        <v>0</v>
      </c>
      <c r="P6431" s="113">
        <v>0</v>
      </c>
      <c r="Q6431" s="113">
        <v>0</v>
      </c>
      <c r="R6431" s="115">
        <v>0</v>
      </c>
    </row>
    <row r="6432" spans="1:18">
      <c r="A6432" s="116">
        <v>124747107</v>
      </c>
      <c r="B6432" s="116">
        <v>3</v>
      </c>
      <c r="C6432" s="116" t="s">
        <v>94</v>
      </c>
      <c r="D6432" s="116" t="s">
        <v>199</v>
      </c>
      <c r="E6432" s="116">
        <v>1987</v>
      </c>
      <c r="F6432" s="116" t="s">
        <v>185</v>
      </c>
      <c r="G6432" s="116">
        <v>0.75</v>
      </c>
      <c r="H6432" s="117">
        <v>1</v>
      </c>
      <c r="I6432" s="116">
        <v>0</v>
      </c>
      <c r="J6432" s="116">
        <v>0</v>
      </c>
      <c r="K6432" s="116">
        <v>0</v>
      </c>
      <c r="L6432" s="116">
        <v>0</v>
      </c>
      <c r="M6432" s="116">
        <v>0</v>
      </c>
      <c r="N6432" s="117">
        <v>0</v>
      </c>
      <c r="O6432" s="116">
        <v>0</v>
      </c>
      <c r="P6432" s="116">
        <v>0</v>
      </c>
      <c r="Q6432" s="116">
        <v>0</v>
      </c>
      <c r="R6432" s="118">
        <v>0</v>
      </c>
    </row>
    <row r="6433" spans="1:18">
      <c r="A6433" s="113">
        <v>124749036</v>
      </c>
      <c r="B6433" s="113">
        <v>3</v>
      </c>
      <c r="C6433" s="113" t="s">
        <v>94</v>
      </c>
      <c r="D6433" s="113" t="s">
        <v>199</v>
      </c>
      <c r="E6433" s="113">
        <v>1987</v>
      </c>
      <c r="F6433" s="113" t="s">
        <v>185</v>
      </c>
      <c r="G6433" s="113">
        <v>0.75</v>
      </c>
      <c r="H6433" s="114">
        <v>1</v>
      </c>
      <c r="I6433" s="113">
        <v>0</v>
      </c>
      <c r="J6433" s="113">
        <v>0</v>
      </c>
      <c r="K6433" s="113">
        <v>0</v>
      </c>
      <c r="L6433" s="113">
        <v>0</v>
      </c>
      <c r="M6433" s="113">
        <v>0</v>
      </c>
      <c r="N6433" s="114">
        <v>0</v>
      </c>
      <c r="O6433" s="113">
        <v>0</v>
      </c>
      <c r="P6433" s="113">
        <v>0</v>
      </c>
      <c r="Q6433" s="113">
        <v>0</v>
      </c>
      <c r="R6433" s="115">
        <v>0</v>
      </c>
    </row>
    <row r="6434" spans="1:18">
      <c r="A6434" s="116">
        <v>124777797</v>
      </c>
      <c r="B6434" s="116">
        <v>1</v>
      </c>
      <c r="C6434" s="116" t="s">
        <v>94</v>
      </c>
      <c r="D6434" s="116" t="s">
        <v>191</v>
      </c>
      <c r="E6434" s="116">
        <v>1987</v>
      </c>
      <c r="F6434" s="116" t="s">
        <v>190</v>
      </c>
      <c r="G6434" s="116">
        <v>0.5</v>
      </c>
      <c r="H6434" s="117">
        <v>1</v>
      </c>
      <c r="I6434" s="116">
        <v>0</v>
      </c>
      <c r="J6434" s="116">
        <v>0</v>
      </c>
      <c r="K6434" s="116">
        <v>0</v>
      </c>
      <c r="L6434" s="116">
        <v>0</v>
      </c>
      <c r="M6434" s="116">
        <v>0</v>
      </c>
      <c r="N6434" s="117">
        <v>0</v>
      </c>
      <c r="O6434" s="116">
        <v>0</v>
      </c>
      <c r="P6434" s="116">
        <v>0</v>
      </c>
      <c r="Q6434" s="116">
        <v>0</v>
      </c>
      <c r="R6434" s="118">
        <v>0</v>
      </c>
    </row>
    <row r="6435" spans="1:18">
      <c r="A6435" s="113">
        <v>124778023</v>
      </c>
      <c r="B6435" s="113">
        <v>1</v>
      </c>
      <c r="C6435" s="113" t="s">
        <v>94</v>
      </c>
      <c r="D6435" s="113" t="s">
        <v>186</v>
      </c>
      <c r="E6435" s="113">
        <v>1981</v>
      </c>
      <c r="F6435" s="113" t="s">
        <v>189</v>
      </c>
      <c r="G6435" s="113">
        <v>2</v>
      </c>
      <c r="H6435" s="114">
        <v>1</v>
      </c>
      <c r="I6435" s="113">
        <v>0</v>
      </c>
      <c r="J6435" s="113">
        <v>0</v>
      </c>
      <c r="K6435" s="113">
        <v>0</v>
      </c>
      <c r="L6435" s="113">
        <v>0</v>
      </c>
      <c r="M6435" s="113">
        <v>0</v>
      </c>
      <c r="N6435" s="114">
        <v>0</v>
      </c>
      <c r="O6435" s="113">
        <v>0</v>
      </c>
      <c r="P6435" s="113">
        <v>0</v>
      </c>
      <c r="Q6435" s="113">
        <v>0</v>
      </c>
      <c r="R6435" s="115">
        <v>0</v>
      </c>
    </row>
    <row r="6436" spans="1:18">
      <c r="A6436" s="116">
        <v>124778158</v>
      </c>
      <c r="B6436" s="116">
        <v>1</v>
      </c>
      <c r="C6436" s="116" t="s">
        <v>94</v>
      </c>
      <c r="D6436" s="116" t="s">
        <v>193</v>
      </c>
      <c r="E6436" s="116">
        <v>1987</v>
      </c>
      <c r="F6436" s="116" t="s">
        <v>190</v>
      </c>
      <c r="G6436" s="116">
        <v>1</v>
      </c>
      <c r="H6436" s="117">
        <v>1</v>
      </c>
      <c r="I6436" s="116">
        <v>0</v>
      </c>
      <c r="J6436" s="116">
        <v>0</v>
      </c>
      <c r="K6436" s="116">
        <v>0</v>
      </c>
      <c r="L6436" s="116">
        <v>0</v>
      </c>
      <c r="M6436" s="116">
        <v>0</v>
      </c>
      <c r="N6436" s="117">
        <v>0</v>
      </c>
      <c r="O6436" s="116">
        <v>0</v>
      </c>
      <c r="P6436" s="116">
        <v>0</v>
      </c>
      <c r="Q6436" s="116">
        <v>0</v>
      </c>
      <c r="R6436" s="118">
        <v>0</v>
      </c>
    </row>
    <row r="6437" spans="1:18">
      <c r="A6437" s="113">
        <v>124780292</v>
      </c>
      <c r="B6437" s="113">
        <v>1</v>
      </c>
      <c r="C6437" s="113" t="s">
        <v>94</v>
      </c>
      <c r="D6437" s="113" t="s">
        <v>186</v>
      </c>
      <c r="E6437" s="113">
        <v>1982</v>
      </c>
      <c r="F6437" s="113" t="s">
        <v>189</v>
      </c>
      <c r="G6437" s="113">
        <v>0.5</v>
      </c>
      <c r="H6437" s="114">
        <v>1</v>
      </c>
      <c r="I6437" s="113">
        <v>0</v>
      </c>
      <c r="J6437" s="113">
        <v>0</v>
      </c>
      <c r="K6437" s="113">
        <v>0</v>
      </c>
      <c r="L6437" s="113">
        <v>0</v>
      </c>
      <c r="M6437" s="113">
        <v>0</v>
      </c>
      <c r="N6437" s="114">
        <v>0</v>
      </c>
      <c r="O6437" s="113">
        <v>0</v>
      </c>
      <c r="P6437" s="113">
        <v>0</v>
      </c>
      <c r="Q6437" s="113">
        <v>0</v>
      </c>
      <c r="R6437" s="115">
        <v>0</v>
      </c>
    </row>
    <row r="6438" spans="1:18">
      <c r="A6438" s="116">
        <v>124780431</v>
      </c>
      <c r="B6438" s="116">
        <v>1</v>
      </c>
      <c r="C6438" s="116" t="s">
        <v>94</v>
      </c>
      <c r="D6438" s="116" t="s">
        <v>186</v>
      </c>
      <c r="E6438" s="116">
        <v>1954</v>
      </c>
      <c r="F6438" s="116" t="s">
        <v>185</v>
      </c>
      <c r="G6438" s="116">
        <v>0.75</v>
      </c>
      <c r="H6438" s="117">
        <v>1</v>
      </c>
      <c r="I6438" s="116">
        <v>0</v>
      </c>
      <c r="J6438" s="116">
        <v>0</v>
      </c>
      <c r="K6438" s="116">
        <v>0</v>
      </c>
      <c r="L6438" s="116">
        <v>0</v>
      </c>
      <c r="M6438" s="116">
        <v>0</v>
      </c>
      <c r="N6438" s="117">
        <v>0</v>
      </c>
      <c r="O6438" s="116">
        <v>0</v>
      </c>
      <c r="P6438" s="116">
        <v>0</v>
      </c>
      <c r="Q6438" s="116">
        <v>0</v>
      </c>
      <c r="R6438" s="118">
        <v>0</v>
      </c>
    </row>
    <row r="6439" spans="1:18">
      <c r="A6439" s="113">
        <v>124781073</v>
      </c>
      <c r="B6439" s="113">
        <v>1</v>
      </c>
      <c r="C6439" s="113" t="s">
        <v>94</v>
      </c>
      <c r="D6439" s="113" t="s">
        <v>192</v>
      </c>
      <c r="E6439" s="113">
        <v>1956</v>
      </c>
      <c r="F6439" s="113" t="s">
        <v>185</v>
      </c>
      <c r="G6439" s="113">
        <v>2</v>
      </c>
      <c r="H6439" s="114">
        <v>1</v>
      </c>
      <c r="I6439" s="113">
        <v>0</v>
      </c>
      <c r="J6439" s="113">
        <v>0</v>
      </c>
      <c r="K6439" s="113">
        <v>0</v>
      </c>
      <c r="L6439" s="113">
        <v>0</v>
      </c>
      <c r="M6439" s="113">
        <v>0</v>
      </c>
      <c r="N6439" s="114">
        <v>0</v>
      </c>
      <c r="O6439" s="113">
        <v>0</v>
      </c>
      <c r="P6439" s="113">
        <v>0</v>
      </c>
      <c r="Q6439" s="113">
        <v>0</v>
      </c>
      <c r="R6439" s="115">
        <v>0</v>
      </c>
    </row>
    <row r="6440" spans="1:18">
      <c r="A6440" s="116">
        <v>124780086</v>
      </c>
      <c r="B6440" s="116">
        <v>1</v>
      </c>
      <c r="C6440" s="116" t="s">
        <v>95</v>
      </c>
      <c r="D6440" s="116" t="s">
        <v>191</v>
      </c>
      <c r="E6440" s="116">
        <v>1998</v>
      </c>
      <c r="F6440" s="116" t="s">
        <v>187</v>
      </c>
      <c r="G6440" s="116">
        <v>2</v>
      </c>
      <c r="H6440" s="117">
        <v>1</v>
      </c>
      <c r="I6440" s="116">
        <v>0</v>
      </c>
      <c r="J6440" s="116">
        <v>0</v>
      </c>
      <c r="K6440" s="116">
        <v>0</v>
      </c>
      <c r="L6440" s="116">
        <v>0</v>
      </c>
      <c r="M6440" s="116">
        <v>0</v>
      </c>
      <c r="N6440" s="117">
        <v>0</v>
      </c>
      <c r="O6440" s="116">
        <v>0</v>
      </c>
      <c r="P6440" s="116">
        <v>0</v>
      </c>
      <c r="Q6440" s="116">
        <v>0</v>
      </c>
      <c r="R6440" s="118">
        <v>0</v>
      </c>
    </row>
    <row r="6441" spans="1:18">
      <c r="A6441" s="113">
        <v>124681758</v>
      </c>
      <c r="B6441" s="113">
        <v>3</v>
      </c>
      <c r="C6441" s="113" t="s">
        <v>96</v>
      </c>
      <c r="D6441" s="113" t="s">
        <v>199</v>
      </c>
      <c r="E6441" s="113">
        <v>1999</v>
      </c>
      <c r="F6441" s="113" t="s">
        <v>185</v>
      </c>
      <c r="G6441" s="113">
        <v>0.75</v>
      </c>
      <c r="H6441" s="114">
        <v>1</v>
      </c>
      <c r="I6441" s="113">
        <v>0</v>
      </c>
      <c r="J6441" s="113">
        <v>0</v>
      </c>
      <c r="K6441" s="113">
        <v>0</v>
      </c>
      <c r="L6441" s="113">
        <v>0</v>
      </c>
      <c r="M6441" s="113">
        <v>0</v>
      </c>
      <c r="N6441" s="114">
        <v>0</v>
      </c>
      <c r="O6441" s="113">
        <v>0</v>
      </c>
      <c r="P6441" s="113">
        <v>0</v>
      </c>
      <c r="Q6441" s="113">
        <v>0</v>
      </c>
      <c r="R6441" s="115">
        <v>0</v>
      </c>
    </row>
    <row r="6442" spans="1:18">
      <c r="A6442" s="116">
        <v>124779434</v>
      </c>
      <c r="B6442" s="116">
        <v>1</v>
      </c>
      <c r="C6442" s="116" t="s">
        <v>96</v>
      </c>
      <c r="D6442" s="116" t="s">
        <v>199</v>
      </c>
      <c r="E6442" s="116">
        <v>1951</v>
      </c>
      <c r="F6442" s="116" t="s">
        <v>185</v>
      </c>
      <c r="G6442" s="116">
        <v>2</v>
      </c>
      <c r="H6442" s="117">
        <v>1</v>
      </c>
      <c r="I6442" s="116">
        <v>0</v>
      </c>
      <c r="J6442" s="116">
        <v>0</v>
      </c>
      <c r="K6442" s="116">
        <v>0</v>
      </c>
      <c r="L6442" s="116">
        <v>0</v>
      </c>
      <c r="M6442" s="116">
        <v>0</v>
      </c>
      <c r="N6442" s="117">
        <v>0</v>
      </c>
      <c r="O6442" s="116">
        <v>0</v>
      </c>
      <c r="P6442" s="116">
        <v>0</v>
      </c>
      <c r="Q6442" s="116">
        <v>0</v>
      </c>
      <c r="R6442" s="118">
        <v>0</v>
      </c>
    </row>
    <row r="6443" spans="1:18">
      <c r="A6443" s="113">
        <v>124779672</v>
      </c>
      <c r="B6443" s="113">
        <v>1</v>
      </c>
      <c r="C6443" s="113" t="s">
        <v>96</v>
      </c>
      <c r="D6443" s="113" t="s">
        <v>121</v>
      </c>
      <c r="E6443" s="113">
        <v>1999</v>
      </c>
      <c r="F6443" s="113" t="s">
        <v>187</v>
      </c>
      <c r="G6443" s="113">
        <v>2</v>
      </c>
      <c r="H6443" s="114">
        <v>1</v>
      </c>
      <c r="I6443" s="113">
        <v>0</v>
      </c>
      <c r="J6443" s="113">
        <v>0</v>
      </c>
      <c r="K6443" s="113">
        <v>0</v>
      </c>
      <c r="L6443" s="113">
        <v>0</v>
      </c>
      <c r="M6443" s="113">
        <v>0</v>
      </c>
      <c r="N6443" s="114">
        <v>0</v>
      </c>
      <c r="O6443" s="113">
        <v>0</v>
      </c>
      <c r="P6443" s="113">
        <v>0</v>
      </c>
      <c r="Q6443" s="113">
        <v>0</v>
      </c>
      <c r="R6443" s="115">
        <v>0</v>
      </c>
    </row>
    <row r="6444" spans="1:18">
      <c r="A6444" s="116">
        <v>124778216</v>
      </c>
      <c r="B6444" s="116">
        <v>1</v>
      </c>
      <c r="C6444" s="116" t="s">
        <v>97</v>
      </c>
      <c r="D6444" s="116" t="s">
        <v>30</v>
      </c>
      <c r="E6444" s="116">
        <v>1961</v>
      </c>
      <c r="F6444" s="116" t="s">
        <v>185</v>
      </c>
      <c r="G6444" s="116">
        <v>0.5</v>
      </c>
      <c r="H6444" s="117">
        <v>1</v>
      </c>
      <c r="I6444" s="116">
        <v>0</v>
      </c>
      <c r="J6444" s="116">
        <v>0</v>
      </c>
      <c r="K6444" s="116">
        <v>0</v>
      </c>
      <c r="L6444" s="116">
        <v>0</v>
      </c>
      <c r="M6444" s="116">
        <v>0</v>
      </c>
      <c r="N6444" s="117">
        <v>0</v>
      </c>
      <c r="O6444" s="116">
        <v>0</v>
      </c>
      <c r="P6444" s="116">
        <v>0</v>
      </c>
      <c r="Q6444" s="116">
        <v>0</v>
      </c>
      <c r="R6444" s="118">
        <v>0</v>
      </c>
    </row>
    <row r="6445" spans="1:18">
      <c r="A6445" s="113">
        <v>124789489</v>
      </c>
      <c r="B6445" s="113">
        <v>1</v>
      </c>
      <c r="C6445" s="113" t="s">
        <v>97</v>
      </c>
      <c r="D6445" s="113" t="s">
        <v>199</v>
      </c>
      <c r="E6445" s="113">
        <v>1971</v>
      </c>
      <c r="F6445" s="113" t="s">
        <v>185</v>
      </c>
      <c r="G6445" s="113">
        <v>4</v>
      </c>
      <c r="H6445" s="114">
        <v>1</v>
      </c>
      <c r="I6445" s="113">
        <v>0</v>
      </c>
      <c r="J6445" s="113">
        <v>0</v>
      </c>
      <c r="K6445" s="113">
        <v>0</v>
      </c>
      <c r="L6445" s="113">
        <v>0</v>
      </c>
      <c r="M6445" s="113">
        <v>0</v>
      </c>
      <c r="N6445" s="114">
        <v>0</v>
      </c>
      <c r="O6445" s="113">
        <v>0</v>
      </c>
      <c r="P6445" s="113">
        <v>0</v>
      </c>
      <c r="Q6445" s="113">
        <v>0</v>
      </c>
      <c r="R6445" s="115">
        <v>0</v>
      </c>
    </row>
    <row r="6446" spans="1:18">
      <c r="A6446" s="116">
        <v>124781500</v>
      </c>
      <c r="B6446" s="116">
        <v>1</v>
      </c>
      <c r="C6446" s="116" t="s">
        <v>98</v>
      </c>
      <c r="D6446" s="116" t="s">
        <v>192</v>
      </c>
      <c r="E6446" s="116">
        <v>1995</v>
      </c>
      <c r="F6446" s="116" t="s">
        <v>187</v>
      </c>
      <c r="G6446" s="116">
        <v>0.5</v>
      </c>
      <c r="H6446" s="117">
        <v>1</v>
      </c>
      <c r="I6446" s="116">
        <v>0</v>
      </c>
      <c r="J6446" s="116">
        <v>0</v>
      </c>
      <c r="K6446" s="116">
        <v>0</v>
      </c>
      <c r="L6446" s="116">
        <v>0</v>
      </c>
      <c r="M6446" s="116">
        <v>0</v>
      </c>
      <c r="N6446" s="117">
        <v>0</v>
      </c>
      <c r="O6446" s="116">
        <v>0</v>
      </c>
      <c r="P6446" s="116">
        <v>0</v>
      </c>
      <c r="Q6446" s="116">
        <v>0</v>
      </c>
      <c r="R6446" s="118">
        <v>0</v>
      </c>
    </row>
    <row r="6447" spans="1:18">
      <c r="A6447" s="113">
        <v>124779033</v>
      </c>
      <c r="B6447" s="113">
        <v>1</v>
      </c>
      <c r="C6447" s="113" t="s">
        <v>99</v>
      </c>
      <c r="D6447" s="113" t="s">
        <v>121</v>
      </c>
      <c r="E6447" s="113">
        <v>1972</v>
      </c>
      <c r="F6447" s="113" t="s">
        <v>185</v>
      </c>
      <c r="G6447" s="113">
        <v>1.25</v>
      </c>
      <c r="H6447" s="114">
        <v>1</v>
      </c>
      <c r="I6447" s="113">
        <v>0</v>
      </c>
      <c r="J6447" s="113">
        <v>0</v>
      </c>
      <c r="K6447" s="113">
        <v>0</v>
      </c>
      <c r="L6447" s="113">
        <v>0</v>
      </c>
      <c r="M6447" s="113">
        <v>0</v>
      </c>
      <c r="N6447" s="114">
        <v>0</v>
      </c>
      <c r="O6447" s="113">
        <v>0</v>
      </c>
      <c r="P6447" s="113">
        <v>0</v>
      </c>
      <c r="Q6447" s="113">
        <v>0</v>
      </c>
      <c r="R6447" s="115">
        <v>0</v>
      </c>
    </row>
    <row r="6448" spans="1:18">
      <c r="A6448" s="116">
        <v>124780572</v>
      </c>
      <c r="B6448" s="116">
        <v>1</v>
      </c>
      <c r="C6448" s="116" t="s">
        <v>99</v>
      </c>
      <c r="D6448" s="116" t="s">
        <v>192</v>
      </c>
      <c r="E6448" s="116">
        <v>2005</v>
      </c>
      <c r="F6448" s="116" t="s">
        <v>187</v>
      </c>
      <c r="G6448" s="116">
        <v>2</v>
      </c>
      <c r="H6448" s="117">
        <v>1</v>
      </c>
      <c r="I6448" s="116">
        <v>0</v>
      </c>
      <c r="J6448" s="116">
        <v>0</v>
      </c>
      <c r="K6448" s="116">
        <v>0</v>
      </c>
      <c r="L6448" s="116">
        <v>0</v>
      </c>
      <c r="M6448" s="116">
        <v>0</v>
      </c>
      <c r="N6448" s="117">
        <v>0</v>
      </c>
      <c r="O6448" s="116">
        <v>0</v>
      </c>
      <c r="P6448" s="116">
        <v>0</v>
      </c>
      <c r="Q6448" s="116">
        <v>0</v>
      </c>
      <c r="R6448" s="118">
        <v>0</v>
      </c>
    </row>
    <row r="6449" spans="1:18">
      <c r="A6449" s="113">
        <v>124776194</v>
      </c>
      <c r="B6449" s="113">
        <v>1</v>
      </c>
      <c r="C6449" s="113" t="s">
        <v>100</v>
      </c>
      <c r="D6449" s="113" t="s">
        <v>186</v>
      </c>
      <c r="E6449" s="113">
        <v>1996</v>
      </c>
      <c r="F6449" s="113" t="s">
        <v>187</v>
      </c>
      <c r="G6449" s="113">
        <v>2</v>
      </c>
      <c r="H6449" s="114">
        <v>1</v>
      </c>
      <c r="I6449" s="113">
        <v>0</v>
      </c>
      <c r="J6449" s="113">
        <v>0</v>
      </c>
      <c r="K6449" s="113">
        <v>0</v>
      </c>
      <c r="L6449" s="113">
        <v>0</v>
      </c>
      <c r="M6449" s="113">
        <v>0</v>
      </c>
      <c r="N6449" s="114">
        <v>0</v>
      </c>
      <c r="O6449" s="113">
        <v>0</v>
      </c>
      <c r="P6449" s="113">
        <v>0</v>
      </c>
      <c r="Q6449" s="113">
        <v>0</v>
      </c>
      <c r="R6449" s="115">
        <v>0</v>
      </c>
    </row>
    <row r="6450" spans="1:18">
      <c r="A6450" s="116">
        <v>124777462</v>
      </c>
      <c r="B6450" s="116">
        <v>1</v>
      </c>
      <c r="C6450" s="116" t="s">
        <v>100</v>
      </c>
      <c r="D6450" s="116" t="s">
        <v>192</v>
      </c>
      <c r="E6450" s="116">
        <v>1983</v>
      </c>
      <c r="F6450" s="116" t="s">
        <v>190</v>
      </c>
      <c r="G6450" s="116">
        <v>0.5</v>
      </c>
      <c r="H6450" s="117">
        <v>1</v>
      </c>
      <c r="I6450" s="116">
        <v>0</v>
      </c>
      <c r="J6450" s="116">
        <v>0</v>
      </c>
      <c r="K6450" s="116">
        <v>0</v>
      </c>
      <c r="L6450" s="116">
        <v>0</v>
      </c>
      <c r="M6450" s="116">
        <v>0</v>
      </c>
      <c r="N6450" s="117">
        <v>0</v>
      </c>
      <c r="O6450" s="116">
        <v>0</v>
      </c>
      <c r="P6450" s="116">
        <v>0</v>
      </c>
      <c r="Q6450" s="116">
        <v>0</v>
      </c>
      <c r="R6450" s="118">
        <v>0</v>
      </c>
    </row>
    <row r="6451" spans="1:18">
      <c r="A6451" s="113">
        <v>124780510</v>
      </c>
      <c r="B6451" s="113">
        <v>1</v>
      </c>
      <c r="C6451" s="113" t="s">
        <v>100</v>
      </c>
      <c r="D6451" s="113" t="s">
        <v>192</v>
      </c>
      <c r="E6451" s="113">
        <v>2017</v>
      </c>
      <c r="F6451" s="113" t="s">
        <v>187</v>
      </c>
      <c r="G6451" s="113">
        <v>1</v>
      </c>
      <c r="H6451" s="114">
        <v>1</v>
      </c>
      <c r="I6451" s="113">
        <v>0</v>
      </c>
      <c r="J6451" s="113">
        <v>0</v>
      </c>
      <c r="K6451" s="113">
        <v>0</v>
      </c>
      <c r="L6451" s="113">
        <v>0</v>
      </c>
      <c r="M6451" s="113">
        <v>0</v>
      </c>
      <c r="N6451" s="114">
        <v>0</v>
      </c>
      <c r="O6451" s="113">
        <v>0</v>
      </c>
      <c r="P6451" s="113">
        <v>0</v>
      </c>
      <c r="Q6451" s="113">
        <v>0</v>
      </c>
      <c r="R6451" s="115">
        <v>0</v>
      </c>
    </row>
    <row r="6452" spans="1:18">
      <c r="A6452" s="116">
        <v>124781828</v>
      </c>
      <c r="B6452" s="116">
        <v>1</v>
      </c>
      <c r="C6452" s="116" t="s">
        <v>100</v>
      </c>
      <c r="D6452" s="116" t="s">
        <v>184</v>
      </c>
      <c r="E6452" s="116">
        <v>1964</v>
      </c>
      <c r="F6452" s="116" t="s">
        <v>185</v>
      </c>
      <c r="G6452" s="116">
        <v>0.75</v>
      </c>
      <c r="H6452" s="117">
        <v>1</v>
      </c>
      <c r="I6452" s="116">
        <v>0</v>
      </c>
      <c r="J6452" s="116">
        <v>0</v>
      </c>
      <c r="K6452" s="116">
        <v>0</v>
      </c>
      <c r="L6452" s="116">
        <v>0</v>
      </c>
      <c r="M6452" s="116">
        <v>0</v>
      </c>
      <c r="N6452" s="117">
        <v>0</v>
      </c>
      <c r="O6452" s="116">
        <v>0</v>
      </c>
      <c r="P6452" s="116">
        <v>0</v>
      </c>
      <c r="Q6452" s="116">
        <v>0</v>
      </c>
      <c r="R6452" s="118">
        <v>0</v>
      </c>
    </row>
    <row r="6453" spans="1:18">
      <c r="A6453" s="113">
        <v>124786401</v>
      </c>
      <c r="B6453" s="113">
        <v>1</v>
      </c>
      <c r="C6453" s="113" t="s">
        <v>83</v>
      </c>
      <c r="D6453" s="113" t="s">
        <v>30</v>
      </c>
      <c r="E6453" s="113">
        <v>1930</v>
      </c>
      <c r="F6453" s="113" t="s">
        <v>185</v>
      </c>
      <c r="G6453" s="113">
        <v>2</v>
      </c>
      <c r="H6453" s="114">
        <v>1</v>
      </c>
      <c r="I6453" s="113">
        <v>0</v>
      </c>
      <c r="J6453" s="113">
        <v>0</v>
      </c>
      <c r="K6453" s="113">
        <v>0</v>
      </c>
      <c r="L6453" s="113">
        <v>0</v>
      </c>
      <c r="M6453" s="113">
        <v>0</v>
      </c>
      <c r="N6453" s="114">
        <v>0</v>
      </c>
      <c r="O6453" s="113">
        <v>0</v>
      </c>
      <c r="P6453" s="113">
        <v>0</v>
      </c>
      <c r="Q6453" s="113">
        <v>0</v>
      </c>
      <c r="R6453" s="115">
        <v>0</v>
      </c>
    </row>
    <row r="6454" spans="1:18">
      <c r="A6454" s="116">
        <v>124787345</v>
      </c>
      <c r="B6454" s="116">
        <v>1</v>
      </c>
      <c r="C6454" s="116" t="s">
        <v>83</v>
      </c>
      <c r="D6454" s="116" t="s">
        <v>30</v>
      </c>
      <c r="E6454" s="116">
        <v>1941</v>
      </c>
      <c r="F6454" s="116" t="s">
        <v>185</v>
      </c>
      <c r="G6454" s="116">
        <v>2</v>
      </c>
      <c r="H6454" s="117">
        <v>1</v>
      </c>
      <c r="I6454" s="116">
        <v>0</v>
      </c>
      <c r="J6454" s="116">
        <v>0</v>
      </c>
      <c r="K6454" s="116">
        <v>0</v>
      </c>
      <c r="L6454" s="116">
        <v>0</v>
      </c>
      <c r="M6454" s="116">
        <v>0</v>
      </c>
      <c r="N6454" s="117">
        <v>0</v>
      </c>
      <c r="O6454" s="116">
        <v>0</v>
      </c>
      <c r="P6454" s="116">
        <v>0</v>
      </c>
      <c r="Q6454" s="116">
        <v>0</v>
      </c>
      <c r="R6454" s="118">
        <v>0</v>
      </c>
    </row>
    <row r="6455" spans="1:18">
      <c r="A6455" s="113">
        <v>124792173</v>
      </c>
      <c r="B6455" s="113">
        <v>1</v>
      </c>
      <c r="C6455" s="113" t="s">
        <v>83</v>
      </c>
      <c r="D6455" s="113" t="s">
        <v>184</v>
      </c>
      <c r="E6455" s="113">
        <v>1952</v>
      </c>
      <c r="F6455" s="113" t="s">
        <v>185</v>
      </c>
      <c r="G6455" s="113">
        <v>0.75</v>
      </c>
      <c r="H6455" s="114">
        <v>1</v>
      </c>
      <c r="I6455" s="113">
        <v>0</v>
      </c>
      <c r="J6455" s="113">
        <v>0</v>
      </c>
      <c r="K6455" s="113">
        <v>0</v>
      </c>
      <c r="L6455" s="113">
        <v>0</v>
      </c>
      <c r="M6455" s="113">
        <v>0</v>
      </c>
      <c r="N6455" s="114">
        <v>0</v>
      </c>
      <c r="O6455" s="113">
        <v>0</v>
      </c>
      <c r="P6455" s="113">
        <v>0</v>
      </c>
      <c r="Q6455" s="113">
        <v>0</v>
      </c>
      <c r="R6455" s="115">
        <v>0</v>
      </c>
    </row>
    <row r="6456" spans="1:18">
      <c r="A6456" s="116">
        <v>124785434</v>
      </c>
      <c r="B6456" s="116">
        <v>1</v>
      </c>
      <c r="C6456" s="116" t="s">
        <v>85</v>
      </c>
      <c r="D6456" s="116" t="s">
        <v>30</v>
      </c>
      <c r="E6456" s="116">
        <v>1954</v>
      </c>
      <c r="F6456" s="116" t="s">
        <v>185</v>
      </c>
      <c r="G6456" s="116">
        <v>0.75</v>
      </c>
      <c r="H6456" s="117">
        <v>1</v>
      </c>
      <c r="I6456" s="116">
        <v>0</v>
      </c>
      <c r="J6456" s="116">
        <v>0</v>
      </c>
      <c r="K6456" s="116">
        <v>0</v>
      </c>
      <c r="L6456" s="116">
        <v>0</v>
      </c>
      <c r="M6456" s="116">
        <v>0</v>
      </c>
      <c r="N6456" s="117">
        <v>0</v>
      </c>
      <c r="O6456" s="116">
        <v>0</v>
      </c>
      <c r="P6456" s="116">
        <v>0</v>
      </c>
      <c r="Q6456" s="116">
        <v>0</v>
      </c>
      <c r="R6456" s="118">
        <v>0</v>
      </c>
    </row>
    <row r="6457" spans="1:18">
      <c r="A6457" s="113">
        <v>124791486</v>
      </c>
      <c r="B6457" s="113">
        <v>2</v>
      </c>
      <c r="C6457" s="113" t="s">
        <v>85</v>
      </c>
      <c r="D6457" s="113" t="s">
        <v>198</v>
      </c>
      <c r="E6457" s="113">
        <v>1977</v>
      </c>
      <c r="F6457" s="113" t="s">
        <v>189</v>
      </c>
      <c r="G6457" s="113">
        <v>0.5</v>
      </c>
      <c r="H6457" s="114">
        <v>1</v>
      </c>
      <c r="I6457" s="113">
        <v>0</v>
      </c>
      <c r="J6457" s="113">
        <v>0</v>
      </c>
      <c r="K6457" s="113">
        <v>0</v>
      </c>
      <c r="L6457" s="113">
        <v>0</v>
      </c>
      <c r="M6457" s="113">
        <v>0</v>
      </c>
      <c r="N6457" s="114">
        <v>0</v>
      </c>
      <c r="O6457" s="113">
        <v>0</v>
      </c>
      <c r="P6457" s="113">
        <v>0</v>
      </c>
      <c r="Q6457" s="113">
        <v>0</v>
      </c>
      <c r="R6457" s="115">
        <v>0</v>
      </c>
    </row>
    <row r="6458" spans="1:18">
      <c r="A6458" s="116">
        <v>124784702</v>
      </c>
      <c r="B6458" s="116">
        <v>1</v>
      </c>
      <c r="C6458" s="116" t="s">
        <v>86</v>
      </c>
      <c r="D6458" s="116" t="s">
        <v>184</v>
      </c>
      <c r="E6458" s="116">
        <v>1972</v>
      </c>
      <c r="F6458" s="116" t="s">
        <v>185</v>
      </c>
      <c r="G6458" s="116">
        <v>1.25</v>
      </c>
      <c r="H6458" s="117">
        <v>1</v>
      </c>
      <c r="I6458" s="116">
        <v>0</v>
      </c>
      <c r="J6458" s="116">
        <v>0</v>
      </c>
      <c r="K6458" s="116">
        <v>0</v>
      </c>
      <c r="L6458" s="116">
        <v>0</v>
      </c>
      <c r="M6458" s="116">
        <v>0</v>
      </c>
      <c r="N6458" s="117">
        <v>0</v>
      </c>
      <c r="O6458" s="116">
        <v>0</v>
      </c>
      <c r="P6458" s="116">
        <v>0</v>
      </c>
      <c r="Q6458" s="116">
        <v>0</v>
      </c>
      <c r="R6458" s="118">
        <v>0</v>
      </c>
    </row>
    <row r="6459" spans="1:18">
      <c r="A6459" s="113">
        <v>124785952</v>
      </c>
      <c r="B6459" s="113">
        <v>1</v>
      </c>
      <c r="C6459" s="113" t="s">
        <v>86</v>
      </c>
      <c r="D6459" s="113" t="s">
        <v>30</v>
      </c>
      <c r="E6459" s="113">
        <v>1955</v>
      </c>
      <c r="F6459" s="113" t="s">
        <v>185</v>
      </c>
      <c r="G6459" s="113">
        <v>3</v>
      </c>
      <c r="H6459" s="114">
        <v>1</v>
      </c>
      <c r="I6459" s="113">
        <v>0</v>
      </c>
      <c r="J6459" s="113">
        <v>0</v>
      </c>
      <c r="K6459" s="113">
        <v>0</v>
      </c>
      <c r="L6459" s="113">
        <v>0</v>
      </c>
      <c r="M6459" s="113">
        <v>0</v>
      </c>
      <c r="N6459" s="114">
        <v>0</v>
      </c>
      <c r="O6459" s="113">
        <v>0</v>
      </c>
      <c r="P6459" s="113">
        <v>0</v>
      </c>
      <c r="Q6459" s="113">
        <v>0</v>
      </c>
      <c r="R6459" s="115">
        <v>0</v>
      </c>
    </row>
    <row r="6460" spans="1:18">
      <c r="A6460" s="116">
        <v>124783908</v>
      </c>
      <c r="B6460" s="116">
        <v>1</v>
      </c>
      <c r="C6460" s="116" t="s">
        <v>87</v>
      </c>
      <c r="D6460" s="116" t="s">
        <v>121</v>
      </c>
      <c r="E6460" s="116">
        <v>2021</v>
      </c>
      <c r="F6460" s="116" t="s">
        <v>185</v>
      </c>
      <c r="G6460" s="116">
        <v>0.75</v>
      </c>
      <c r="H6460" s="117">
        <v>1</v>
      </c>
      <c r="I6460" s="116">
        <v>0</v>
      </c>
      <c r="J6460" s="116">
        <v>0</v>
      </c>
      <c r="K6460" s="116">
        <v>0</v>
      </c>
      <c r="L6460" s="116">
        <v>0</v>
      </c>
      <c r="M6460" s="116">
        <v>0</v>
      </c>
      <c r="N6460" s="117">
        <v>0</v>
      </c>
      <c r="O6460" s="116">
        <v>0</v>
      </c>
      <c r="P6460" s="116">
        <v>0</v>
      </c>
      <c r="Q6460" s="116">
        <v>0</v>
      </c>
      <c r="R6460" s="118">
        <v>0</v>
      </c>
    </row>
    <row r="6461" spans="1:18">
      <c r="A6461" s="113">
        <v>124785306</v>
      </c>
      <c r="B6461" s="113">
        <v>1</v>
      </c>
      <c r="C6461" s="113" t="s">
        <v>87</v>
      </c>
      <c r="D6461" s="113" t="s">
        <v>186</v>
      </c>
      <c r="E6461" s="113">
        <v>1976</v>
      </c>
      <c r="F6461" s="113" t="s">
        <v>190</v>
      </c>
      <c r="G6461" s="113">
        <v>0.5</v>
      </c>
      <c r="H6461" s="114">
        <v>1</v>
      </c>
      <c r="I6461" s="113">
        <v>0</v>
      </c>
      <c r="J6461" s="113">
        <v>0</v>
      </c>
      <c r="K6461" s="113">
        <v>0</v>
      </c>
      <c r="L6461" s="113">
        <v>0</v>
      </c>
      <c r="M6461" s="113">
        <v>0</v>
      </c>
      <c r="N6461" s="114">
        <v>0</v>
      </c>
      <c r="O6461" s="113">
        <v>0</v>
      </c>
      <c r="P6461" s="113">
        <v>0</v>
      </c>
      <c r="Q6461" s="113">
        <v>0</v>
      </c>
      <c r="R6461" s="115">
        <v>0</v>
      </c>
    </row>
    <row r="6462" spans="1:18">
      <c r="A6462" s="116">
        <v>124786516</v>
      </c>
      <c r="B6462" s="116">
        <v>1</v>
      </c>
      <c r="C6462" s="116" t="s">
        <v>87</v>
      </c>
      <c r="D6462" s="116" t="s">
        <v>213</v>
      </c>
      <c r="E6462" s="116">
        <v>1976</v>
      </c>
      <c r="F6462" s="116" t="s">
        <v>190</v>
      </c>
      <c r="G6462" s="116">
        <v>1</v>
      </c>
      <c r="H6462" s="117">
        <v>1</v>
      </c>
      <c r="I6462" s="116">
        <v>0</v>
      </c>
      <c r="J6462" s="116">
        <v>0</v>
      </c>
      <c r="K6462" s="116">
        <v>0</v>
      </c>
      <c r="L6462" s="116">
        <v>0</v>
      </c>
      <c r="M6462" s="116">
        <v>0</v>
      </c>
      <c r="N6462" s="117">
        <v>0</v>
      </c>
      <c r="O6462" s="116">
        <v>0</v>
      </c>
      <c r="P6462" s="116">
        <v>0</v>
      </c>
      <c r="Q6462" s="116">
        <v>0</v>
      </c>
      <c r="R6462" s="118">
        <v>0</v>
      </c>
    </row>
    <row r="6463" spans="1:18">
      <c r="A6463" s="113">
        <v>124786567</v>
      </c>
      <c r="B6463" s="113">
        <v>1</v>
      </c>
      <c r="C6463" s="113" t="s">
        <v>87</v>
      </c>
      <c r="D6463" s="113" t="s">
        <v>196</v>
      </c>
      <c r="E6463" s="113">
        <v>1975</v>
      </c>
      <c r="F6463" s="113" t="s">
        <v>190</v>
      </c>
      <c r="G6463" s="113">
        <v>0.5</v>
      </c>
      <c r="H6463" s="114">
        <v>1</v>
      </c>
      <c r="I6463" s="113">
        <v>0</v>
      </c>
      <c r="J6463" s="113">
        <v>0</v>
      </c>
      <c r="K6463" s="113">
        <v>0</v>
      </c>
      <c r="L6463" s="113">
        <v>0</v>
      </c>
      <c r="M6463" s="113">
        <v>0</v>
      </c>
      <c r="N6463" s="114">
        <v>0</v>
      </c>
      <c r="O6463" s="113">
        <v>0</v>
      </c>
      <c r="P6463" s="113">
        <v>0</v>
      </c>
      <c r="Q6463" s="113">
        <v>0</v>
      </c>
      <c r="R6463" s="115">
        <v>0</v>
      </c>
    </row>
    <row r="6464" spans="1:18">
      <c r="A6464" s="116">
        <v>124786676</v>
      </c>
      <c r="B6464" s="116">
        <v>1</v>
      </c>
      <c r="C6464" s="116" t="s">
        <v>87</v>
      </c>
      <c r="D6464" s="116" t="s">
        <v>196</v>
      </c>
      <c r="E6464" s="116">
        <v>1975</v>
      </c>
      <c r="F6464" s="116" t="s">
        <v>190</v>
      </c>
      <c r="G6464" s="116">
        <v>0.5</v>
      </c>
      <c r="H6464" s="117">
        <v>1</v>
      </c>
      <c r="I6464" s="116">
        <v>0</v>
      </c>
      <c r="J6464" s="116">
        <v>0</v>
      </c>
      <c r="K6464" s="116">
        <v>0</v>
      </c>
      <c r="L6464" s="116">
        <v>0</v>
      </c>
      <c r="M6464" s="116">
        <v>0</v>
      </c>
      <c r="N6464" s="117">
        <v>0</v>
      </c>
      <c r="O6464" s="116">
        <v>0</v>
      </c>
      <c r="P6464" s="116">
        <v>0</v>
      </c>
      <c r="Q6464" s="116">
        <v>0</v>
      </c>
      <c r="R6464" s="118">
        <v>0</v>
      </c>
    </row>
    <row r="6465" spans="1:18">
      <c r="A6465" s="113">
        <v>124786689</v>
      </c>
      <c r="B6465" s="113">
        <v>1</v>
      </c>
      <c r="C6465" s="113" t="s">
        <v>87</v>
      </c>
      <c r="D6465" s="113" t="s">
        <v>186</v>
      </c>
      <c r="E6465" s="113">
        <v>1976</v>
      </c>
      <c r="F6465" s="113" t="s">
        <v>190</v>
      </c>
      <c r="G6465" s="113">
        <v>0.5</v>
      </c>
      <c r="H6465" s="114">
        <v>1</v>
      </c>
      <c r="I6465" s="113">
        <v>0</v>
      </c>
      <c r="J6465" s="113">
        <v>0</v>
      </c>
      <c r="K6465" s="113">
        <v>0</v>
      </c>
      <c r="L6465" s="113">
        <v>0</v>
      </c>
      <c r="M6465" s="113">
        <v>0</v>
      </c>
      <c r="N6465" s="114">
        <v>0</v>
      </c>
      <c r="O6465" s="113">
        <v>0</v>
      </c>
      <c r="P6465" s="113">
        <v>0</v>
      </c>
      <c r="Q6465" s="113">
        <v>0</v>
      </c>
      <c r="R6465" s="115">
        <v>0</v>
      </c>
    </row>
    <row r="6466" spans="1:18">
      <c r="A6466" s="116">
        <v>124785008</v>
      </c>
      <c r="B6466" s="116">
        <v>1</v>
      </c>
      <c r="C6466" s="116" t="s">
        <v>89</v>
      </c>
      <c r="D6466" s="116" t="s">
        <v>199</v>
      </c>
      <c r="E6466" s="116">
        <v>1994</v>
      </c>
      <c r="F6466" s="116" t="s">
        <v>187</v>
      </c>
      <c r="G6466" s="116">
        <v>0.5</v>
      </c>
      <c r="H6466" s="117">
        <v>1</v>
      </c>
      <c r="I6466" s="116">
        <v>0</v>
      </c>
      <c r="J6466" s="116">
        <v>0</v>
      </c>
      <c r="K6466" s="116">
        <v>0</v>
      </c>
      <c r="L6466" s="116">
        <v>0</v>
      </c>
      <c r="M6466" s="116">
        <v>0</v>
      </c>
      <c r="N6466" s="117">
        <v>0</v>
      </c>
      <c r="O6466" s="116">
        <v>0</v>
      </c>
      <c r="P6466" s="116">
        <v>0</v>
      </c>
      <c r="Q6466" s="116">
        <v>0</v>
      </c>
      <c r="R6466" s="118">
        <v>0</v>
      </c>
    </row>
    <row r="6467" spans="1:18">
      <c r="A6467" s="113">
        <v>124786657</v>
      </c>
      <c r="B6467" s="113">
        <v>1</v>
      </c>
      <c r="C6467" s="113" t="s">
        <v>89</v>
      </c>
      <c r="D6467" s="113" t="s">
        <v>192</v>
      </c>
      <c r="E6467" s="113">
        <v>1957</v>
      </c>
      <c r="F6467" s="113" t="s">
        <v>185</v>
      </c>
      <c r="G6467" s="113">
        <v>0.75</v>
      </c>
      <c r="H6467" s="114">
        <v>1</v>
      </c>
      <c r="I6467" s="113">
        <v>0</v>
      </c>
      <c r="J6467" s="113">
        <v>0</v>
      </c>
      <c r="K6467" s="113">
        <v>0</v>
      </c>
      <c r="L6467" s="113">
        <v>0</v>
      </c>
      <c r="M6467" s="113">
        <v>0</v>
      </c>
      <c r="N6467" s="114">
        <v>0</v>
      </c>
      <c r="O6467" s="113">
        <v>0</v>
      </c>
      <c r="P6467" s="113">
        <v>0</v>
      </c>
      <c r="Q6467" s="113">
        <v>0</v>
      </c>
      <c r="R6467" s="115">
        <v>0</v>
      </c>
    </row>
    <row r="6468" spans="1:18">
      <c r="A6468" s="116">
        <v>124784617</v>
      </c>
      <c r="B6468" s="116">
        <v>1</v>
      </c>
      <c r="C6468" s="116" t="s">
        <v>90</v>
      </c>
      <c r="D6468" s="116" t="s">
        <v>186</v>
      </c>
      <c r="E6468" s="116">
        <v>1980</v>
      </c>
      <c r="F6468" s="116" t="s">
        <v>189</v>
      </c>
      <c r="G6468" s="116">
        <v>1.25</v>
      </c>
      <c r="H6468" s="117">
        <v>1</v>
      </c>
      <c r="I6468" s="116">
        <v>0</v>
      </c>
      <c r="J6468" s="116">
        <v>0</v>
      </c>
      <c r="K6468" s="116">
        <v>0</v>
      </c>
      <c r="L6468" s="116">
        <v>0</v>
      </c>
      <c r="M6468" s="116">
        <v>0</v>
      </c>
      <c r="N6468" s="117">
        <v>0</v>
      </c>
      <c r="O6468" s="116">
        <v>0</v>
      </c>
      <c r="P6468" s="116">
        <v>0</v>
      </c>
      <c r="Q6468" s="116">
        <v>0</v>
      </c>
      <c r="R6468" s="118">
        <v>0</v>
      </c>
    </row>
    <row r="6469" spans="1:18">
      <c r="A6469" s="113">
        <v>124786060</v>
      </c>
      <c r="B6469" s="113">
        <v>1</v>
      </c>
      <c r="C6469" s="113" t="s">
        <v>90</v>
      </c>
      <c r="D6469" s="113" t="s">
        <v>192</v>
      </c>
      <c r="E6469" s="113">
        <v>2002</v>
      </c>
      <c r="F6469" s="113" t="s">
        <v>187</v>
      </c>
      <c r="G6469" s="113">
        <v>0.5</v>
      </c>
      <c r="H6469" s="114">
        <v>1</v>
      </c>
      <c r="I6469" s="113">
        <v>0</v>
      </c>
      <c r="J6469" s="113">
        <v>0</v>
      </c>
      <c r="K6469" s="113">
        <v>0</v>
      </c>
      <c r="L6469" s="113">
        <v>0</v>
      </c>
      <c r="M6469" s="113">
        <v>0</v>
      </c>
      <c r="N6469" s="114">
        <v>0</v>
      </c>
      <c r="O6469" s="113">
        <v>0</v>
      </c>
      <c r="P6469" s="113">
        <v>0</v>
      </c>
      <c r="Q6469" s="113">
        <v>0</v>
      </c>
      <c r="R6469" s="115">
        <v>0</v>
      </c>
    </row>
    <row r="6470" spans="1:18">
      <c r="A6470" s="116">
        <v>124796924</v>
      </c>
      <c r="B6470" s="116">
        <v>1</v>
      </c>
      <c r="C6470" s="116" t="s">
        <v>90</v>
      </c>
      <c r="D6470" s="116" t="s">
        <v>192</v>
      </c>
      <c r="E6470" s="116">
        <v>1985</v>
      </c>
      <c r="F6470" s="116" t="s">
        <v>189</v>
      </c>
      <c r="G6470" s="116">
        <v>2</v>
      </c>
      <c r="H6470" s="117">
        <v>1</v>
      </c>
      <c r="I6470" s="116">
        <v>0</v>
      </c>
      <c r="J6470" s="116">
        <v>0</v>
      </c>
      <c r="K6470" s="116">
        <v>0</v>
      </c>
      <c r="L6470" s="116">
        <v>0</v>
      </c>
      <c r="M6470" s="116">
        <v>0</v>
      </c>
      <c r="N6470" s="117">
        <v>0</v>
      </c>
      <c r="O6470" s="116">
        <v>0</v>
      </c>
      <c r="P6470" s="116">
        <v>0</v>
      </c>
      <c r="Q6470" s="116">
        <v>0</v>
      </c>
      <c r="R6470" s="118">
        <v>0</v>
      </c>
    </row>
    <row r="6471" spans="1:18">
      <c r="A6471" s="113">
        <v>124634684</v>
      </c>
      <c r="B6471" s="113">
        <v>2</v>
      </c>
      <c r="C6471" s="113" t="s">
        <v>92</v>
      </c>
      <c r="D6471" s="113" t="s">
        <v>188</v>
      </c>
      <c r="E6471" s="113">
        <v>1980</v>
      </c>
      <c r="F6471" s="113" t="s">
        <v>189</v>
      </c>
      <c r="G6471" s="113">
        <v>2</v>
      </c>
      <c r="H6471" s="114">
        <v>1</v>
      </c>
      <c r="I6471" s="113">
        <v>0</v>
      </c>
      <c r="J6471" s="113">
        <v>0</v>
      </c>
      <c r="K6471" s="113">
        <v>0</v>
      </c>
      <c r="L6471" s="113">
        <v>0</v>
      </c>
      <c r="M6471" s="113">
        <v>0</v>
      </c>
      <c r="N6471" s="114">
        <v>0</v>
      </c>
      <c r="O6471" s="113">
        <v>0</v>
      </c>
      <c r="P6471" s="113">
        <v>0</v>
      </c>
      <c r="Q6471" s="113">
        <v>0</v>
      </c>
      <c r="R6471" s="115">
        <v>0</v>
      </c>
    </row>
    <row r="6472" spans="1:18">
      <c r="A6472" s="116">
        <v>124785914</v>
      </c>
      <c r="B6472" s="116">
        <v>1</v>
      </c>
      <c r="C6472" s="116" t="s">
        <v>92</v>
      </c>
      <c r="D6472" s="116" t="s">
        <v>192</v>
      </c>
      <c r="E6472" s="116">
        <v>1978</v>
      </c>
      <c r="F6472" s="116" t="s">
        <v>190</v>
      </c>
      <c r="G6472" s="116">
        <v>0.5</v>
      </c>
      <c r="H6472" s="117">
        <v>1</v>
      </c>
      <c r="I6472" s="116">
        <v>0</v>
      </c>
      <c r="J6472" s="116">
        <v>0</v>
      </c>
      <c r="K6472" s="116">
        <v>0</v>
      </c>
      <c r="L6472" s="116">
        <v>0</v>
      </c>
      <c r="M6472" s="116">
        <v>0</v>
      </c>
      <c r="N6472" s="117">
        <v>0</v>
      </c>
      <c r="O6472" s="116">
        <v>0</v>
      </c>
      <c r="P6472" s="116">
        <v>0</v>
      </c>
      <c r="Q6472" s="116">
        <v>0</v>
      </c>
      <c r="R6472" s="118">
        <v>0</v>
      </c>
    </row>
    <row r="6473" spans="1:18">
      <c r="A6473" s="113">
        <v>124786068</v>
      </c>
      <c r="B6473" s="113">
        <v>1</v>
      </c>
      <c r="C6473" s="113" t="s">
        <v>93</v>
      </c>
      <c r="D6473" s="113" t="s">
        <v>186</v>
      </c>
      <c r="E6473" s="113">
        <v>1991</v>
      </c>
      <c r="F6473" s="113" t="s">
        <v>185</v>
      </c>
      <c r="G6473" s="113">
        <v>0.75</v>
      </c>
      <c r="H6473" s="114">
        <v>1</v>
      </c>
      <c r="I6473" s="113">
        <v>0</v>
      </c>
      <c r="J6473" s="113">
        <v>0</v>
      </c>
      <c r="K6473" s="113">
        <v>0</v>
      </c>
      <c r="L6473" s="113">
        <v>0</v>
      </c>
      <c r="M6473" s="113">
        <v>0</v>
      </c>
      <c r="N6473" s="114">
        <v>0</v>
      </c>
      <c r="O6473" s="113">
        <v>0</v>
      </c>
      <c r="P6473" s="113">
        <v>0</v>
      </c>
      <c r="Q6473" s="113">
        <v>0</v>
      </c>
      <c r="R6473" s="115">
        <v>0</v>
      </c>
    </row>
    <row r="6474" spans="1:18">
      <c r="A6474" s="116">
        <v>124785747</v>
      </c>
      <c r="B6474" s="116">
        <v>1</v>
      </c>
      <c r="C6474" s="116" t="s">
        <v>94</v>
      </c>
      <c r="D6474" s="116" t="s">
        <v>192</v>
      </c>
      <c r="E6474" s="116">
        <v>2018</v>
      </c>
      <c r="F6474" s="116" t="s">
        <v>187</v>
      </c>
      <c r="G6474" s="116">
        <v>1</v>
      </c>
      <c r="H6474" s="117">
        <v>1</v>
      </c>
      <c r="I6474" s="116">
        <v>0</v>
      </c>
      <c r="J6474" s="116">
        <v>0</v>
      </c>
      <c r="K6474" s="116">
        <v>0</v>
      </c>
      <c r="L6474" s="116">
        <v>0</v>
      </c>
      <c r="M6474" s="116">
        <v>0</v>
      </c>
      <c r="N6474" s="117">
        <v>0</v>
      </c>
      <c r="O6474" s="116">
        <v>0</v>
      </c>
      <c r="P6474" s="116">
        <v>0</v>
      </c>
      <c r="Q6474" s="116">
        <v>0</v>
      </c>
      <c r="R6474" s="118">
        <v>0</v>
      </c>
    </row>
    <row r="6475" spans="1:18">
      <c r="A6475" s="113">
        <v>124787896</v>
      </c>
      <c r="B6475" s="113">
        <v>1</v>
      </c>
      <c r="C6475" s="113" t="s">
        <v>94</v>
      </c>
      <c r="D6475" s="113" t="s">
        <v>196</v>
      </c>
      <c r="E6475" s="113">
        <v>1979</v>
      </c>
      <c r="F6475" s="113" t="s">
        <v>189</v>
      </c>
      <c r="G6475" s="113">
        <v>1.25</v>
      </c>
      <c r="H6475" s="114">
        <v>1</v>
      </c>
      <c r="I6475" s="113">
        <v>0</v>
      </c>
      <c r="J6475" s="113">
        <v>0</v>
      </c>
      <c r="K6475" s="113">
        <v>0</v>
      </c>
      <c r="L6475" s="113">
        <v>0</v>
      </c>
      <c r="M6475" s="113">
        <v>0</v>
      </c>
      <c r="N6475" s="114">
        <v>0</v>
      </c>
      <c r="O6475" s="113">
        <v>0</v>
      </c>
      <c r="P6475" s="113">
        <v>0</v>
      </c>
      <c r="Q6475" s="113">
        <v>0</v>
      </c>
      <c r="R6475" s="115">
        <v>0</v>
      </c>
    </row>
    <row r="6476" spans="1:18">
      <c r="A6476" s="116">
        <v>124789089</v>
      </c>
      <c r="B6476" s="116">
        <v>1</v>
      </c>
      <c r="C6476" s="116" t="s">
        <v>95</v>
      </c>
      <c r="D6476" s="116" t="s">
        <v>192</v>
      </c>
      <c r="E6476" s="116">
        <v>1984</v>
      </c>
      <c r="F6476" s="116" t="s">
        <v>189</v>
      </c>
      <c r="G6476" s="116">
        <v>1</v>
      </c>
      <c r="H6476" s="117">
        <v>1</v>
      </c>
      <c r="I6476" s="116">
        <v>0</v>
      </c>
      <c r="J6476" s="116">
        <v>0</v>
      </c>
      <c r="K6476" s="116">
        <v>0</v>
      </c>
      <c r="L6476" s="116">
        <v>0</v>
      </c>
      <c r="M6476" s="116">
        <v>0</v>
      </c>
      <c r="N6476" s="117">
        <v>0</v>
      </c>
      <c r="O6476" s="116">
        <v>0</v>
      </c>
      <c r="P6476" s="116">
        <v>0</v>
      </c>
      <c r="Q6476" s="116">
        <v>0</v>
      </c>
      <c r="R6476" s="118">
        <v>0</v>
      </c>
    </row>
    <row r="6477" spans="1:18">
      <c r="A6477" s="113">
        <v>124784459</v>
      </c>
      <c r="B6477" s="113">
        <v>1</v>
      </c>
      <c r="C6477" s="113" t="s">
        <v>96</v>
      </c>
      <c r="D6477" s="113" t="s">
        <v>30</v>
      </c>
      <c r="E6477" s="113">
        <v>1964</v>
      </c>
      <c r="F6477" s="113" t="s">
        <v>185</v>
      </c>
      <c r="G6477" s="113">
        <v>0.75</v>
      </c>
      <c r="H6477" s="114">
        <v>1</v>
      </c>
      <c r="I6477" s="113">
        <v>0</v>
      </c>
      <c r="J6477" s="113">
        <v>0</v>
      </c>
      <c r="K6477" s="113">
        <v>0</v>
      </c>
      <c r="L6477" s="113">
        <v>0</v>
      </c>
      <c r="M6477" s="113">
        <v>0</v>
      </c>
      <c r="N6477" s="114">
        <v>0</v>
      </c>
      <c r="O6477" s="113">
        <v>0</v>
      </c>
      <c r="P6477" s="113">
        <v>0</v>
      </c>
      <c r="Q6477" s="113">
        <v>0</v>
      </c>
      <c r="R6477" s="115">
        <v>0</v>
      </c>
    </row>
    <row r="6478" spans="1:18">
      <c r="A6478" s="116">
        <v>124785280</v>
      </c>
      <c r="B6478" s="116">
        <v>1</v>
      </c>
      <c r="C6478" s="116" t="s">
        <v>96</v>
      </c>
      <c r="D6478" s="116" t="s">
        <v>186</v>
      </c>
      <c r="E6478" s="116">
        <v>1988</v>
      </c>
      <c r="F6478" s="116" t="s">
        <v>190</v>
      </c>
      <c r="G6478" s="116">
        <v>1</v>
      </c>
      <c r="H6478" s="117">
        <v>1</v>
      </c>
      <c r="I6478" s="116">
        <v>0</v>
      </c>
      <c r="J6478" s="116">
        <v>0</v>
      </c>
      <c r="K6478" s="116">
        <v>0</v>
      </c>
      <c r="L6478" s="116">
        <v>0</v>
      </c>
      <c r="M6478" s="116">
        <v>0</v>
      </c>
      <c r="N6478" s="117">
        <v>0</v>
      </c>
      <c r="O6478" s="116">
        <v>0</v>
      </c>
      <c r="P6478" s="116">
        <v>0</v>
      </c>
      <c r="Q6478" s="116">
        <v>0</v>
      </c>
      <c r="R6478" s="118">
        <v>0</v>
      </c>
    </row>
    <row r="6479" spans="1:18">
      <c r="A6479" s="113">
        <v>124787289</v>
      </c>
      <c r="B6479" s="113">
        <v>1</v>
      </c>
      <c r="C6479" s="113" t="s">
        <v>96</v>
      </c>
      <c r="D6479" s="113" t="s">
        <v>196</v>
      </c>
      <c r="E6479" s="113">
        <v>1980</v>
      </c>
      <c r="F6479" s="113" t="s">
        <v>190</v>
      </c>
      <c r="G6479" s="113">
        <v>0.5</v>
      </c>
      <c r="H6479" s="114">
        <v>1</v>
      </c>
      <c r="I6479" s="113">
        <v>0</v>
      </c>
      <c r="J6479" s="113">
        <v>0</v>
      </c>
      <c r="K6479" s="113">
        <v>0</v>
      </c>
      <c r="L6479" s="113">
        <v>0</v>
      </c>
      <c r="M6479" s="113">
        <v>0</v>
      </c>
      <c r="N6479" s="114">
        <v>0</v>
      </c>
      <c r="O6479" s="113">
        <v>0</v>
      </c>
      <c r="P6479" s="113">
        <v>0</v>
      </c>
      <c r="Q6479" s="113">
        <v>0</v>
      </c>
      <c r="R6479" s="115">
        <v>0</v>
      </c>
    </row>
    <row r="6480" spans="1:18">
      <c r="A6480" s="116">
        <v>124795194</v>
      </c>
      <c r="B6480" s="116">
        <v>1</v>
      </c>
      <c r="C6480" s="116" t="s">
        <v>96</v>
      </c>
      <c r="D6480" s="116" t="s">
        <v>197</v>
      </c>
      <c r="E6480" s="116">
        <v>1972</v>
      </c>
      <c r="F6480" s="116" t="s">
        <v>189</v>
      </c>
      <c r="G6480" s="116">
        <v>2</v>
      </c>
      <c r="H6480" s="117">
        <v>1</v>
      </c>
      <c r="I6480" s="116">
        <v>0</v>
      </c>
      <c r="J6480" s="116">
        <v>0</v>
      </c>
      <c r="K6480" s="116">
        <v>0</v>
      </c>
      <c r="L6480" s="116">
        <v>0</v>
      </c>
      <c r="M6480" s="116">
        <v>0</v>
      </c>
      <c r="N6480" s="117">
        <v>0</v>
      </c>
      <c r="O6480" s="116">
        <v>0</v>
      </c>
      <c r="P6480" s="116">
        <v>0</v>
      </c>
      <c r="Q6480" s="116">
        <v>0</v>
      </c>
      <c r="R6480" s="118">
        <v>0</v>
      </c>
    </row>
    <row r="6481" spans="1:18">
      <c r="A6481" s="113">
        <v>124794213</v>
      </c>
      <c r="B6481" s="113">
        <v>1</v>
      </c>
      <c r="C6481" s="113" t="s">
        <v>97</v>
      </c>
      <c r="D6481" s="113" t="s">
        <v>192</v>
      </c>
      <c r="E6481" s="113">
        <v>1996</v>
      </c>
      <c r="F6481" s="113" t="s">
        <v>187</v>
      </c>
      <c r="G6481" s="113">
        <v>2</v>
      </c>
      <c r="H6481" s="114">
        <v>1</v>
      </c>
      <c r="I6481" s="113">
        <v>0</v>
      </c>
      <c r="J6481" s="113">
        <v>0</v>
      </c>
      <c r="K6481" s="113">
        <v>0</v>
      </c>
      <c r="L6481" s="113">
        <v>0</v>
      </c>
      <c r="M6481" s="113">
        <v>0</v>
      </c>
      <c r="N6481" s="114">
        <v>0</v>
      </c>
      <c r="O6481" s="113">
        <v>0</v>
      </c>
      <c r="P6481" s="113">
        <v>0</v>
      </c>
      <c r="Q6481" s="113">
        <v>0</v>
      </c>
      <c r="R6481" s="115">
        <v>0</v>
      </c>
    </row>
    <row r="6482" spans="1:18">
      <c r="A6482" s="116">
        <v>124785593</v>
      </c>
      <c r="B6482" s="116">
        <v>1</v>
      </c>
      <c r="C6482" s="116" t="s">
        <v>98</v>
      </c>
      <c r="D6482" s="116" t="s">
        <v>191</v>
      </c>
      <c r="E6482" s="116">
        <v>1978</v>
      </c>
      <c r="F6482" s="116" t="s">
        <v>185</v>
      </c>
      <c r="G6482" s="116">
        <v>0.75</v>
      </c>
      <c r="H6482" s="117">
        <v>1</v>
      </c>
      <c r="I6482" s="116">
        <v>0</v>
      </c>
      <c r="J6482" s="116">
        <v>0</v>
      </c>
      <c r="K6482" s="116">
        <v>0</v>
      </c>
      <c r="L6482" s="116">
        <v>0</v>
      </c>
      <c r="M6482" s="116">
        <v>0</v>
      </c>
      <c r="N6482" s="117">
        <v>0</v>
      </c>
      <c r="O6482" s="116">
        <v>0</v>
      </c>
      <c r="P6482" s="116">
        <v>0</v>
      </c>
      <c r="Q6482" s="116">
        <v>0</v>
      </c>
      <c r="R6482" s="118">
        <v>0</v>
      </c>
    </row>
    <row r="6483" spans="1:18">
      <c r="A6483" s="113">
        <v>124794897</v>
      </c>
      <c r="B6483" s="113">
        <v>1</v>
      </c>
      <c r="C6483" s="113" t="s">
        <v>99</v>
      </c>
      <c r="D6483" s="113" t="s">
        <v>186</v>
      </c>
      <c r="E6483" s="113">
        <v>1988</v>
      </c>
      <c r="F6483" s="113" t="s">
        <v>190</v>
      </c>
      <c r="G6483" s="113">
        <v>0.5</v>
      </c>
      <c r="H6483" s="114">
        <v>1</v>
      </c>
      <c r="I6483" s="113">
        <v>0</v>
      </c>
      <c r="J6483" s="113">
        <v>0</v>
      </c>
      <c r="K6483" s="113">
        <v>0</v>
      </c>
      <c r="L6483" s="113">
        <v>0</v>
      </c>
      <c r="M6483" s="113">
        <v>0</v>
      </c>
      <c r="N6483" s="114">
        <v>0</v>
      </c>
      <c r="O6483" s="113">
        <v>0</v>
      </c>
      <c r="P6483" s="113">
        <v>0</v>
      </c>
      <c r="Q6483" s="113">
        <v>0</v>
      </c>
      <c r="R6483" s="115">
        <v>0</v>
      </c>
    </row>
    <row r="6484" spans="1:18">
      <c r="A6484" s="116">
        <v>124784824</v>
      </c>
      <c r="B6484" s="116">
        <v>1</v>
      </c>
      <c r="C6484" s="116" t="s">
        <v>100</v>
      </c>
      <c r="D6484" s="116" t="s">
        <v>186</v>
      </c>
      <c r="E6484" s="116">
        <v>1975</v>
      </c>
      <c r="F6484" s="116" t="s">
        <v>189</v>
      </c>
      <c r="G6484" s="116">
        <v>0.5</v>
      </c>
      <c r="H6484" s="117">
        <v>1</v>
      </c>
      <c r="I6484" s="116">
        <v>0</v>
      </c>
      <c r="J6484" s="116">
        <v>0</v>
      </c>
      <c r="K6484" s="116">
        <v>0</v>
      </c>
      <c r="L6484" s="116">
        <v>0</v>
      </c>
      <c r="M6484" s="116">
        <v>0</v>
      </c>
      <c r="N6484" s="117">
        <v>0</v>
      </c>
      <c r="O6484" s="116">
        <v>0</v>
      </c>
      <c r="P6484" s="116">
        <v>0</v>
      </c>
      <c r="Q6484" s="116">
        <v>0</v>
      </c>
      <c r="R6484" s="118">
        <v>0</v>
      </c>
    </row>
    <row r="6485" spans="1:18">
      <c r="A6485" s="113">
        <v>124785297</v>
      </c>
      <c r="B6485" s="113">
        <v>1</v>
      </c>
      <c r="C6485" s="113" t="s">
        <v>100</v>
      </c>
      <c r="D6485" s="113" t="s">
        <v>186</v>
      </c>
      <c r="E6485" s="113">
        <v>1975</v>
      </c>
      <c r="F6485" s="113" t="s">
        <v>189</v>
      </c>
      <c r="G6485" s="113">
        <v>0.5</v>
      </c>
      <c r="H6485" s="114">
        <v>1</v>
      </c>
      <c r="I6485" s="113">
        <v>0</v>
      </c>
      <c r="J6485" s="113">
        <v>0</v>
      </c>
      <c r="K6485" s="113">
        <v>0</v>
      </c>
      <c r="L6485" s="113">
        <v>0</v>
      </c>
      <c r="M6485" s="113">
        <v>0</v>
      </c>
      <c r="N6485" s="114">
        <v>0</v>
      </c>
      <c r="O6485" s="113">
        <v>0</v>
      </c>
      <c r="P6485" s="113">
        <v>0</v>
      </c>
      <c r="Q6485" s="113">
        <v>0</v>
      </c>
      <c r="R6485" s="115">
        <v>0</v>
      </c>
    </row>
    <row r="6486" spans="1:18">
      <c r="A6486" s="116">
        <v>124786239</v>
      </c>
      <c r="B6486" s="116">
        <v>1</v>
      </c>
      <c r="C6486" s="116" t="s">
        <v>100</v>
      </c>
      <c r="D6486" s="116" t="s">
        <v>186</v>
      </c>
      <c r="E6486" s="116">
        <v>1974</v>
      </c>
      <c r="F6486" s="116" t="s">
        <v>190</v>
      </c>
      <c r="G6486" s="116">
        <v>0.5</v>
      </c>
      <c r="H6486" s="117">
        <v>1</v>
      </c>
      <c r="I6486" s="116">
        <v>0</v>
      </c>
      <c r="J6486" s="116">
        <v>0</v>
      </c>
      <c r="K6486" s="116">
        <v>0</v>
      </c>
      <c r="L6486" s="116">
        <v>0</v>
      </c>
      <c r="M6486" s="116">
        <v>0</v>
      </c>
      <c r="N6486" s="117">
        <v>0</v>
      </c>
      <c r="O6486" s="116">
        <v>0</v>
      </c>
      <c r="P6486" s="116">
        <v>0</v>
      </c>
      <c r="Q6486" s="116">
        <v>0</v>
      </c>
      <c r="R6486" s="118">
        <v>0</v>
      </c>
    </row>
    <row r="6487" spans="1:18">
      <c r="A6487" s="113">
        <v>124786243</v>
      </c>
      <c r="B6487" s="113">
        <v>1</v>
      </c>
      <c r="C6487" s="113" t="s">
        <v>100</v>
      </c>
      <c r="D6487" s="113" t="s">
        <v>186</v>
      </c>
      <c r="E6487" s="113">
        <v>1984</v>
      </c>
      <c r="F6487" s="113" t="s">
        <v>190</v>
      </c>
      <c r="G6487" s="113">
        <v>1</v>
      </c>
      <c r="H6487" s="114">
        <v>1</v>
      </c>
      <c r="I6487" s="113">
        <v>0</v>
      </c>
      <c r="J6487" s="113">
        <v>0</v>
      </c>
      <c r="K6487" s="113">
        <v>0</v>
      </c>
      <c r="L6487" s="113">
        <v>0</v>
      </c>
      <c r="M6487" s="113">
        <v>0</v>
      </c>
      <c r="N6487" s="114">
        <v>0</v>
      </c>
      <c r="O6487" s="113">
        <v>0</v>
      </c>
      <c r="P6487" s="113">
        <v>0</v>
      </c>
      <c r="Q6487" s="113">
        <v>0</v>
      </c>
      <c r="R6487" s="115">
        <v>0</v>
      </c>
    </row>
    <row r="6488" spans="1:18">
      <c r="A6488" s="116">
        <v>124790068</v>
      </c>
      <c r="B6488" s="116">
        <v>1</v>
      </c>
      <c r="C6488" s="116" t="s">
        <v>100</v>
      </c>
      <c r="D6488" s="116" t="s">
        <v>192</v>
      </c>
      <c r="E6488" s="116">
        <v>1975</v>
      </c>
      <c r="F6488" s="116" t="s">
        <v>190</v>
      </c>
      <c r="G6488" s="116">
        <v>0.5</v>
      </c>
      <c r="H6488" s="117">
        <v>1</v>
      </c>
      <c r="I6488" s="116">
        <v>0</v>
      </c>
      <c r="J6488" s="116">
        <v>0</v>
      </c>
      <c r="K6488" s="116">
        <v>0</v>
      </c>
      <c r="L6488" s="116">
        <v>0</v>
      </c>
      <c r="M6488" s="116">
        <v>0</v>
      </c>
      <c r="N6488" s="117">
        <v>0</v>
      </c>
      <c r="O6488" s="116">
        <v>0</v>
      </c>
      <c r="P6488" s="116">
        <v>0</v>
      </c>
      <c r="Q6488" s="116">
        <v>0</v>
      </c>
      <c r="R6488" s="118">
        <v>0</v>
      </c>
    </row>
    <row r="6489" spans="1:18">
      <c r="A6489" s="113">
        <v>124795345</v>
      </c>
      <c r="B6489" s="113">
        <v>1</v>
      </c>
      <c r="C6489" s="113" t="s">
        <v>83</v>
      </c>
      <c r="D6489" s="113" t="s">
        <v>121</v>
      </c>
      <c r="E6489" s="113">
        <v>1972</v>
      </c>
      <c r="F6489" s="113" t="s">
        <v>189</v>
      </c>
      <c r="G6489" s="113">
        <v>2</v>
      </c>
      <c r="H6489" s="114">
        <v>1</v>
      </c>
      <c r="I6489" s="113">
        <v>0</v>
      </c>
      <c r="J6489" s="113">
        <v>0</v>
      </c>
      <c r="K6489" s="113">
        <v>0</v>
      </c>
      <c r="L6489" s="113">
        <v>0</v>
      </c>
      <c r="M6489" s="113">
        <v>0</v>
      </c>
      <c r="N6489" s="114">
        <v>0</v>
      </c>
      <c r="O6489" s="113">
        <v>0</v>
      </c>
      <c r="P6489" s="113">
        <v>0</v>
      </c>
      <c r="Q6489" s="113">
        <v>0</v>
      </c>
      <c r="R6489" s="115">
        <v>0</v>
      </c>
    </row>
    <row r="6490" spans="1:18">
      <c r="A6490" s="116">
        <v>124786194</v>
      </c>
      <c r="B6490" s="116">
        <v>1</v>
      </c>
      <c r="C6490" s="116" t="s">
        <v>85</v>
      </c>
      <c r="D6490" s="116" t="s">
        <v>30</v>
      </c>
      <c r="E6490" s="116" t="s">
        <v>224</v>
      </c>
      <c r="F6490" s="116" t="s">
        <v>185</v>
      </c>
      <c r="G6490" s="116">
        <v>0.75</v>
      </c>
      <c r="H6490" s="117">
        <v>1</v>
      </c>
      <c r="I6490" s="116">
        <v>0</v>
      </c>
      <c r="J6490" s="116">
        <v>0</v>
      </c>
      <c r="K6490" s="116">
        <v>0</v>
      </c>
      <c r="L6490" s="116">
        <v>0</v>
      </c>
      <c r="M6490" s="116">
        <v>0</v>
      </c>
      <c r="N6490" s="117">
        <v>0</v>
      </c>
      <c r="O6490" s="116">
        <v>0</v>
      </c>
      <c r="P6490" s="116">
        <v>0</v>
      </c>
      <c r="Q6490" s="116">
        <v>0</v>
      </c>
      <c r="R6490" s="118">
        <v>0</v>
      </c>
    </row>
    <row r="6491" spans="1:18">
      <c r="A6491" s="113">
        <v>124786483</v>
      </c>
      <c r="B6491" s="113">
        <v>1</v>
      </c>
      <c r="C6491" s="113" t="s">
        <v>87</v>
      </c>
      <c r="D6491" s="113" t="s">
        <v>191</v>
      </c>
      <c r="E6491" s="113">
        <v>1968</v>
      </c>
      <c r="F6491" s="113" t="s">
        <v>189</v>
      </c>
      <c r="G6491" s="113">
        <v>0.5</v>
      </c>
      <c r="H6491" s="114">
        <v>1</v>
      </c>
      <c r="I6491" s="113">
        <v>0</v>
      </c>
      <c r="J6491" s="113">
        <v>0</v>
      </c>
      <c r="K6491" s="113">
        <v>0</v>
      </c>
      <c r="L6491" s="113">
        <v>0</v>
      </c>
      <c r="M6491" s="113">
        <v>0</v>
      </c>
      <c r="N6491" s="114">
        <v>0</v>
      </c>
      <c r="O6491" s="113">
        <v>0</v>
      </c>
      <c r="P6491" s="113">
        <v>0</v>
      </c>
      <c r="Q6491" s="113">
        <v>0</v>
      </c>
      <c r="R6491" s="115">
        <v>0</v>
      </c>
    </row>
    <row r="6492" spans="1:18">
      <c r="A6492" s="116">
        <v>124798906</v>
      </c>
      <c r="B6492" s="116">
        <v>1</v>
      </c>
      <c r="C6492" s="116" t="s">
        <v>87</v>
      </c>
      <c r="D6492" s="116" t="s">
        <v>121</v>
      </c>
      <c r="E6492" s="116">
        <v>1978</v>
      </c>
      <c r="F6492" s="116" t="s">
        <v>190</v>
      </c>
      <c r="G6492" s="116">
        <v>1.25</v>
      </c>
      <c r="H6492" s="117">
        <v>1</v>
      </c>
      <c r="I6492" s="116">
        <v>0</v>
      </c>
      <c r="J6492" s="116">
        <v>0</v>
      </c>
      <c r="K6492" s="116">
        <v>0</v>
      </c>
      <c r="L6492" s="116">
        <v>0</v>
      </c>
      <c r="M6492" s="116">
        <v>0</v>
      </c>
      <c r="N6492" s="117">
        <v>0</v>
      </c>
      <c r="O6492" s="116">
        <v>0</v>
      </c>
      <c r="P6492" s="116">
        <v>0</v>
      </c>
      <c r="Q6492" s="116">
        <v>0</v>
      </c>
      <c r="R6492" s="118">
        <v>0</v>
      </c>
    </row>
    <row r="6493" spans="1:18">
      <c r="A6493" s="113">
        <v>124801029</v>
      </c>
      <c r="B6493" s="113">
        <v>1</v>
      </c>
      <c r="C6493" s="113" t="s">
        <v>87</v>
      </c>
      <c r="D6493" s="113" t="s">
        <v>30</v>
      </c>
      <c r="E6493" s="113">
        <v>1940</v>
      </c>
      <c r="F6493" s="113" t="s">
        <v>185</v>
      </c>
      <c r="G6493" s="113">
        <v>0.75</v>
      </c>
      <c r="H6493" s="114">
        <v>1</v>
      </c>
      <c r="I6493" s="113">
        <v>0</v>
      </c>
      <c r="J6493" s="113">
        <v>0</v>
      </c>
      <c r="K6493" s="113">
        <v>0</v>
      </c>
      <c r="L6493" s="113">
        <v>0</v>
      </c>
      <c r="M6493" s="113">
        <v>0</v>
      </c>
      <c r="N6493" s="114">
        <v>0</v>
      </c>
      <c r="O6493" s="113">
        <v>0</v>
      </c>
      <c r="P6493" s="113">
        <v>0</v>
      </c>
      <c r="Q6493" s="113">
        <v>0</v>
      </c>
      <c r="R6493" s="115">
        <v>0</v>
      </c>
    </row>
    <row r="6494" spans="1:18">
      <c r="A6494" s="116">
        <v>124799387</v>
      </c>
      <c r="B6494" s="116">
        <v>1</v>
      </c>
      <c r="C6494" s="116" t="s">
        <v>92</v>
      </c>
      <c r="D6494" s="116" t="s">
        <v>205</v>
      </c>
      <c r="E6494" s="116">
        <v>2020</v>
      </c>
      <c r="F6494" s="116" t="s">
        <v>185</v>
      </c>
      <c r="G6494" s="116">
        <v>4</v>
      </c>
      <c r="H6494" s="117">
        <v>1</v>
      </c>
      <c r="I6494" s="116">
        <v>0</v>
      </c>
      <c r="J6494" s="116">
        <v>0</v>
      </c>
      <c r="K6494" s="116">
        <v>0</v>
      </c>
      <c r="L6494" s="116">
        <v>0</v>
      </c>
      <c r="M6494" s="116">
        <v>0</v>
      </c>
      <c r="N6494" s="117">
        <v>0</v>
      </c>
      <c r="O6494" s="116">
        <v>0</v>
      </c>
      <c r="P6494" s="116">
        <v>0</v>
      </c>
      <c r="Q6494" s="116">
        <v>0</v>
      </c>
      <c r="R6494" s="118">
        <v>0</v>
      </c>
    </row>
    <row r="6495" spans="1:18">
      <c r="A6495" s="113">
        <v>124798900</v>
      </c>
      <c r="B6495" s="113">
        <v>1</v>
      </c>
      <c r="C6495" s="113" t="s">
        <v>94</v>
      </c>
      <c r="D6495" s="113" t="s">
        <v>202</v>
      </c>
      <c r="E6495" s="113" t="s">
        <v>224</v>
      </c>
      <c r="F6495" s="113" t="s">
        <v>187</v>
      </c>
      <c r="G6495" s="113">
        <v>1</v>
      </c>
      <c r="H6495" s="114">
        <v>1</v>
      </c>
      <c r="I6495" s="113">
        <v>0</v>
      </c>
      <c r="J6495" s="113">
        <v>0</v>
      </c>
      <c r="K6495" s="113">
        <v>0</v>
      </c>
      <c r="L6495" s="113">
        <v>0</v>
      </c>
      <c r="M6495" s="113">
        <v>0</v>
      </c>
      <c r="N6495" s="114">
        <v>0</v>
      </c>
      <c r="O6495" s="113">
        <v>0</v>
      </c>
      <c r="P6495" s="113">
        <v>0</v>
      </c>
      <c r="Q6495" s="113">
        <v>0</v>
      </c>
      <c r="R6495" s="115">
        <v>0</v>
      </c>
    </row>
    <row r="6496" spans="1:18">
      <c r="A6496" s="116">
        <v>124798974</v>
      </c>
      <c r="B6496" s="116">
        <v>1</v>
      </c>
      <c r="C6496" s="116" t="s">
        <v>94</v>
      </c>
      <c r="D6496" s="116" t="s">
        <v>186</v>
      </c>
      <c r="E6496" s="116">
        <v>1974</v>
      </c>
      <c r="F6496" s="116" t="s">
        <v>189</v>
      </c>
      <c r="G6496" s="116">
        <v>0.5</v>
      </c>
      <c r="H6496" s="117">
        <v>1</v>
      </c>
      <c r="I6496" s="116">
        <v>0</v>
      </c>
      <c r="J6496" s="116">
        <v>0</v>
      </c>
      <c r="K6496" s="116">
        <v>0</v>
      </c>
      <c r="L6496" s="116">
        <v>0</v>
      </c>
      <c r="M6496" s="116">
        <v>0</v>
      </c>
      <c r="N6496" s="117">
        <v>0</v>
      </c>
      <c r="O6496" s="116">
        <v>0</v>
      </c>
      <c r="P6496" s="116">
        <v>0</v>
      </c>
      <c r="Q6496" s="116">
        <v>0</v>
      </c>
      <c r="R6496" s="118">
        <v>0</v>
      </c>
    </row>
    <row r="6497" spans="1:18">
      <c r="A6497" s="113">
        <v>124800415</v>
      </c>
      <c r="B6497" s="113">
        <v>1</v>
      </c>
      <c r="C6497" s="113" t="s">
        <v>94</v>
      </c>
      <c r="D6497" s="113" t="s">
        <v>186</v>
      </c>
      <c r="E6497" s="113">
        <v>1991</v>
      </c>
      <c r="F6497" s="113" t="s">
        <v>187</v>
      </c>
      <c r="G6497" s="113">
        <v>0.5</v>
      </c>
      <c r="H6497" s="114">
        <v>1</v>
      </c>
      <c r="I6497" s="113">
        <v>0</v>
      </c>
      <c r="J6497" s="113">
        <v>0</v>
      </c>
      <c r="K6497" s="113">
        <v>0</v>
      </c>
      <c r="L6497" s="113">
        <v>0</v>
      </c>
      <c r="M6497" s="113">
        <v>0</v>
      </c>
      <c r="N6497" s="114">
        <v>0</v>
      </c>
      <c r="O6497" s="113">
        <v>0</v>
      </c>
      <c r="P6497" s="113">
        <v>0</v>
      </c>
      <c r="Q6497" s="113">
        <v>0</v>
      </c>
      <c r="R6497" s="115">
        <v>0</v>
      </c>
    </row>
    <row r="6498" spans="1:18">
      <c r="A6498" s="116">
        <v>124801543</v>
      </c>
      <c r="B6498" s="116">
        <v>1</v>
      </c>
      <c r="C6498" s="116" t="s">
        <v>95</v>
      </c>
      <c r="D6498" s="116" t="s">
        <v>195</v>
      </c>
      <c r="E6498" s="116">
        <v>1929</v>
      </c>
      <c r="F6498" s="116" t="s">
        <v>185</v>
      </c>
      <c r="G6498" s="116">
        <v>4</v>
      </c>
      <c r="H6498" s="117">
        <v>1</v>
      </c>
      <c r="I6498" s="116">
        <v>0</v>
      </c>
      <c r="J6498" s="116">
        <v>0</v>
      </c>
      <c r="K6498" s="116">
        <v>0</v>
      </c>
      <c r="L6498" s="116">
        <v>0</v>
      </c>
      <c r="M6498" s="116">
        <v>0</v>
      </c>
      <c r="N6498" s="117">
        <v>0</v>
      </c>
      <c r="O6498" s="116">
        <v>0</v>
      </c>
      <c r="P6498" s="116">
        <v>0</v>
      </c>
      <c r="Q6498" s="116">
        <v>0</v>
      </c>
      <c r="R6498" s="118">
        <v>0</v>
      </c>
    </row>
    <row r="6499" spans="1:18">
      <c r="A6499" s="113">
        <v>124798041</v>
      </c>
      <c r="B6499" s="113">
        <v>1</v>
      </c>
      <c r="C6499" s="113" t="s">
        <v>96</v>
      </c>
      <c r="D6499" s="113" t="s">
        <v>191</v>
      </c>
      <c r="E6499" s="113">
        <v>1977</v>
      </c>
      <c r="F6499" s="113" t="s">
        <v>190</v>
      </c>
      <c r="G6499" s="113">
        <v>0.5</v>
      </c>
      <c r="H6499" s="114">
        <v>1</v>
      </c>
      <c r="I6499" s="113">
        <v>0</v>
      </c>
      <c r="J6499" s="113">
        <v>0</v>
      </c>
      <c r="K6499" s="113">
        <v>0</v>
      </c>
      <c r="L6499" s="113">
        <v>0</v>
      </c>
      <c r="M6499" s="113">
        <v>0</v>
      </c>
      <c r="N6499" s="114">
        <v>0</v>
      </c>
      <c r="O6499" s="113">
        <v>0</v>
      </c>
      <c r="P6499" s="113">
        <v>0</v>
      </c>
      <c r="Q6499" s="113">
        <v>0</v>
      </c>
      <c r="R6499" s="115">
        <v>0</v>
      </c>
    </row>
    <row r="6500" spans="1:18">
      <c r="A6500" s="116">
        <v>124800157</v>
      </c>
      <c r="B6500" s="116">
        <v>1</v>
      </c>
      <c r="C6500" s="116" t="s">
        <v>96</v>
      </c>
      <c r="D6500" s="116" t="s">
        <v>30</v>
      </c>
      <c r="E6500" s="116">
        <v>1935</v>
      </c>
      <c r="F6500" s="116" t="s">
        <v>185</v>
      </c>
      <c r="G6500" s="116">
        <v>1.25</v>
      </c>
      <c r="H6500" s="117">
        <v>1</v>
      </c>
      <c r="I6500" s="116">
        <v>0</v>
      </c>
      <c r="J6500" s="116">
        <v>0</v>
      </c>
      <c r="K6500" s="116">
        <v>0</v>
      </c>
      <c r="L6500" s="116">
        <v>0</v>
      </c>
      <c r="M6500" s="116">
        <v>0</v>
      </c>
      <c r="N6500" s="117">
        <v>0</v>
      </c>
      <c r="O6500" s="116">
        <v>0</v>
      </c>
      <c r="P6500" s="116">
        <v>0</v>
      </c>
      <c r="Q6500" s="116">
        <v>0</v>
      </c>
      <c r="R6500" s="118">
        <v>0</v>
      </c>
    </row>
    <row r="6501" spans="1:18">
      <c r="A6501" s="113">
        <v>124801195</v>
      </c>
      <c r="B6501" s="113">
        <v>1</v>
      </c>
      <c r="C6501" s="113" t="s">
        <v>96</v>
      </c>
      <c r="D6501" s="113" t="s">
        <v>30</v>
      </c>
      <c r="E6501" s="113">
        <v>1983</v>
      </c>
      <c r="F6501" s="113" t="s">
        <v>185</v>
      </c>
      <c r="G6501" s="113">
        <v>0.75</v>
      </c>
      <c r="H6501" s="114">
        <v>1</v>
      </c>
      <c r="I6501" s="113">
        <v>0</v>
      </c>
      <c r="J6501" s="113">
        <v>0</v>
      </c>
      <c r="K6501" s="113">
        <v>0</v>
      </c>
      <c r="L6501" s="113">
        <v>0</v>
      </c>
      <c r="M6501" s="113">
        <v>0</v>
      </c>
      <c r="N6501" s="114">
        <v>0</v>
      </c>
      <c r="O6501" s="113">
        <v>0</v>
      </c>
      <c r="P6501" s="113">
        <v>0</v>
      </c>
      <c r="Q6501" s="113">
        <v>0</v>
      </c>
      <c r="R6501" s="115">
        <v>0</v>
      </c>
    </row>
    <row r="6502" spans="1:18">
      <c r="A6502" s="116">
        <v>124799120</v>
      </c>
      <c r="B6502" s="116">
        <v>1</v>
      </c>
      <c r="C6502" s="116" t="s">
        <v>97</v>
      </c>
      <c r="D6502" s="116" t="s">
        <v>191</v>
      </c>
      <c r="E6502" s="116">
        <v>1970</v>
      </c>
      <c r="F6502" s="116" t="s">
        <v>185</v>
      </c>
      <c r="G6502" s="116">
        <v>6</v>
      </c>
      <c r="H6502" s="117">
        <v>1</v>
      </c>
      <c r="I6502" s="116">
        <v>0</v>
      </c>
      <c r="J6502" s="116">
        <v>0</v>
      </c>
      <c r="K6502" s="116">
        <v>0</v>
      </c>
      <c r="L6502" s="116">
        <v>0</v>
      </c>
      <c r="M6502" s="116">
        <v>0</v>
      </c>
      <c r="N6502" s="117">
        <v>0</v>
      </c>
      <c r="O6502" s="116">
        <v>0</v>
      </c>
      <c r="P6502" s="116">
        <v>0</v>
      </c>
      <c r="Q6502" s="116">
        <v>0</v>
      </c>
      <c r="R6502" s="118">
        <v>0</v>
      </c>
    </row>
    <row r="6503" spans="1:18">
      <c r="A6503" s="113">
        <v>124799721</v>
      </c>
      <c r="B6503" s="113">
        <v>1</v>
      </c>
      <c r="C6503" s="113" t="s">
        <v>98</v>
      </c>
      <c r="D6503" s="113" t="s">
        <v>192</v>
      </c>
      <c r="E6503" s="113">
        <v>2018</v>
      </c>
      <c r="F6503" s="113" t="s">
        <v>187</v>
      </c>
      <c r="G6503" s="113">
        <v>1</v>
      </c>
      <c r="H6503" s="114">
        <v>1</v>
      </c>
      <c r="I6503" s="113">
        <v>0</v>
      </c>
      <c r="J6503" s="113">
        <v>0</v>
      </c>
      <c r="K6503" s="113">
        <v>0</v>
      </c>
      <c r="L6503" s="113">
        <v>0</v>
      </c>
      <c r="M6503" s="113">
        <v>0</v>
      </c>
      <c r="N6503" s="114">
        <v>0</v>
      </c>
      <c r="O6503" s="113">
        <v>0</v>
      </c>
      <c r="P6503" s="113">
        <v>0</v>
      </c>
      <c r="Q6503" s="113">
        <v>0</v>
      </c>
      <c r="R6503" s="115">
        <v>0</v>
      </c>
    </row>
    <row r="6504" spans="1:18">
      <c r="A6504" s="116">
        <v>124800342</v>
      </c>
      <c r="B6504" s="116">
        <v>1</v>
      </c>
      <c r="C6504" s="116" t="s">
        <v>98</v>
      </c>
      <c r="D6504" s="116" t="s">
        <v>192</v>
      </c>
      <c r="E6504" s="116">
        <v>2012</v>
      </c>
      <c r="F6504" s="116" t="s">
        <v>187</v>
      </c>
      <c r="G6504" s="116">
        <v>1</v>
      </c>
      <c r="H6504" s="117">
        <v>1</v>
      </c>
      <c r="I6504" s="116">
        <v>0</v>
      </c>
      <c r="J6504" s="116">
        <v>0</v>
      </c>
      <c r="K6504" s="116">
        <v>0</v>
      </c>
      <c r="L6504" s="116">
        <v>0</v>
      </c>
      <c r="M6504" s="116">
        <v>0</v>
      </c>
      <c r="N6504" s="117">
        <v>0</v>
      </c>
      <c r="O6504" s="116">
        <v>0</v>
      </c>
      <c r="P6504" s="116">
        <v>0</v>
      </c>
      <c r="Q6504" s="116">
        <v>0</v>
      </c>
      <c r="R6504" s="118">
        <v>0</v>
      </c>
    </row>
    <row r="6505" spans="1:18">
      <c r="A6505" s="113">
        <v>124798788</v>
      </c>
      <c r="B6505" s="113">
        <v>1</v>
      </c>
      <c r="C6505" s="113" t="s">
        <v>99</v>
      </c>
      <c r="D6505" s="113" t="s">
        <v>186</v>
      </c>
      <c r="E6505" s="113">
        <v>1975</v>
      </c>
      <c r="F6505" s="113" t="s">
        <v>189</v>
      </c>
      <c r="G6505" s="113">
        <v>0.5</v>
      </c>
      <c r="H6505" s="114">
        <v>1</v>
      </c>
      <c r="I6505" s="113">
        <v>0</v>
      </c>
      <c r="J6505" s="113">
        <v>0</v>
      </c>
      <c r="K6505" s="113">
        <v>0</v>
      </c>
      <c r="L6505" s="113">
        <v>0</v>
      </c>
      <c r="M6505" s="113">
        <v>0</v>
      </c>
      <c r="N6505" s="114">
        <v>0</v>
      </c>
      <c r="O6505" s="113">
        <v>0</v>
      </c>
      <c r="P6505" s="113">
        <v>0</v>
      </c>
      <c r="Q6505" s="113">
        <v>0</v>
      </c>
      <c r="R6505" s="115">
        <v>0</v>
      </c>
    </row>
    <row r="6506" spans="1:18">
      <c r="A6506" s="116">
        <v>124799472</v>
      </c>
      <c r="B6506" s="116">
        <v>1</v>
      </c>
      <c r="C6506" s="116" t="s">
        <v>100</v>
      </c>
      <c r="D6506" s="116" t="s">
        <v>192</v>
      </c>
      <c r="E6506" s="116">
        <v>1976</v>
      </c>
      <c r="F6506" s="116" t="s">
        <v>189</v>
      </c>
      <c r="G6506" s="116">
        <v>0.5</v>
      </c>
      <c r="H6506" s="117">
        <v>1</v>
      </c>
      <c r="I6506" s="116">
        <v>0</v>
      </c>
      <c r="J6506" s="116">
        <v>0</v>
      </c>
      <c r="K6506" s="116">
        <v>0</v>
      </c>
      <c r="L6506" s="116">
        <v>0</v>
      </c>
      <c r="M6506" s="116">
        <v>0</v>
      </c>
      <c r="N6506" s="117">
        <v>0</v>
      </c>
      <c r="O6506" s="116">
        <v>0</v>
      </c>
      <c r="P6506" s="116">
        <v>0</v>
      </c>
      <c r="Q6506" s="116">
        <v>0</v>
      </c>
      <c r="R6506" s="118">
        <v>0</v>
      </c>
    </row>
    <row r="6507" spans="1:18">
      <c r="A6507" s="113">
        <v>124803403</v>
      </c>
      <c r="B6507" s="113">
        <v>1</v>
      </c>
      <c r="C6507" s="113" t="s">
        <v>84</v>
      </c>
      <c r="D6507" s="113" t="s">
        <v>200</v>
      </c>
      <c r="E6507" s="113">
        <v>1994</v>
      </c>
      <c r="F6507" s="113" t="s">
        <v>187</v>
      </c>
      <c r="G6507" s="113">
        <v>1.25</v>
      </c>
      <c r="H6507" s="114">
        <v>1</v>
      </c>
      <c r="I6507" s="113">
        <v>0</v>
      </c>
      <c r="J6507" s="113">
        <v>0</v>
      </c>
      <c r="K6507" s="113">
        <v>0</v>
      </c>
      <c r="L6507" s="113">
        <v>0</v>
      </c>
      <c r="M6507" s="113">
        <v>0</v>
      </c>
      <c r="N6507" s="114">
        <v>0</v>
      </c>
      <c r="O6507" s="113">
        <v>0</v>
      </c>
      <c r="P6507" s="113">
        <v>0</v>
      </c>
      <c r="Q6507" s="113">
        <v>0</v>
      </c>
      <c r="R6507" s="115">
        <v>0</v>
      </c>
    </row>
    <row r="6508" spans="1:18">
      <c r="A6508" s="116">
        <v>124803290</v>
      </c>
      <c r="B6508" s="116">
        <v>1</v>
      </c>
      <c r="C6508" s="116" t="s">
        <v>87</v>
      </c>
      <c r="D6508" s="116" t="s">
        <v>186</v>
      </c>
      <c r="E6508" s="116">
        <v>1986</v>
      </c>
      <c r="F6508" s="116" t="s">
        <v>190</v>
      </c>
      <c r="G6508" s="116">
        <v>0.5</v>
      </c>
      <c r="H6508" s="117">
        <v>1</v>
      </c>
      <c r="I6508" s="116">
        <v>0</v>
      </c>
      <c r="J6508" s="116">
        <v>0</v>
      </c>
      <c r="K6508" s="116">
        <v>0</v>
      </c>
      <c r="L6508" s="116">
        <v>0</v>
      </c>
      <c r="M6508" s="116">
        <v>0</v>
      </c>
      <c r="N6508" s="117">
        <v>0</v>
      </c>
      <c r="O6508" s="116">
        <v>0</v>
      </c>
      <c r="P6508" s="116">
        <v>0</v>
      </c>
      <c r="Q6508" s="116">
        <v>0</v>
      </c>
      <c r="R6508" s="118">
        <v>0</v>
      </c>
    </row>
    <row r="6509" spans="1:18">
      <c r="A6509" s="113">
        <v>124802980</v>
      </c>
      <c r="B6509" s="113">
        <v>1</v>
      </c>
      <c r="C6509" s="113" t="s">
        <v>92</v>
      </c>
      <c r="D6509" s="113" t="s">
        <v>192</v>
      </c>
      <c r="E6509" s="113">
        <v>1996</v>
      </c>
      <c r="F6509" s="113" t="s">
        <v>187</v>
      </c>
      <c r="G6509" s="113">
        <v>0.5</v>
      </c>
      <c r="H6509" s="114">
        <v>1</v>
      </c>
      <c r="I6509" s="113">
        <v>0</v>
      </c>
      <c r="J6509" s="113">
        <v>0</v>
      </c>
      <c r="K6509" s="113">
        <v>0</v>
      </c>
      <c r="L6509" s="113">
        <v>0</v>
      </c>
      <c r="M6509" s="113">
        <v>0</v>
      </c>
      <c r="N6509" s="114">
        <v>0</v>
      </c>
      <c r="O6509" s="113">
        <v>0</v>
      </c>
      <c r="P6509" s="113">
        <v>0</v>
      </c>
      <c r="Q6509" s="113">
        <v>0</v>
      </c>
      <c r="R6509" s="115">
        <v>0</v>
      </c>
    </row>
    <row r="6510" spans="1:18">
      <c r="A6510" s="116">
        <v>124802935</v>
      </c>
      <c r="B6510" s="116">
        <v>1</v>
      </c>
      <c r="C6510" s="116" t="s">
        <v>93</v>
      </c>
      <c r="D6510" s="116" t="s">
        <v>184</v>
      </c>
      <c r="E6510" s="116">
        <v>1958</v>
      </c>
      <c r="F6510" s="116" t="s">
        <v>185</v>
      </c>
      <c r="G6510" s="116">
        <v>0.75</v>
      </c>
      <c r="H6510" s="117">
        <v>1</v>
      </c>
      <c r="I6510" s="116">
        <v>0</v>
      </c>
      <c r="J6510" s="116">
        <v>0</v>
      </c>
      <c r="K6510" s="116">
        <v>0</v>
      </c>
      <c r="L6510" s="116">
        <v>0</v>
      </c>
      <c r="M6510" s="116">
        <v>0</v>
      </c>
      <c r="N6510" s="117">
        <v>0</v>
      </c>
      <c r="O6510" s="116">
        <v>0</v>
      </c>
      <c r="P6510" s="116">
        <v>0</v>
      </c>
      <c r="Q6510" s="116">
        <v>0</v>
      </c>
      <c r="R6510" s="118">
        <v>0</v>
      </c>
    </row>
    <row r="6511" spans="1:18">
      <c r="A6511" s="113">
        <v>124803577</v>
      </c>
      <c r="B6511" s="113">
        <v>1</v>
      </c>
      <c r="C6511" s="113" t="s">
        <v>93</v>
      </c>
      <c r="D6511" s="113" t="s">
        <v>30</v>
      </c>
      <c r="E6511" s="113">
        <v>1948</v>
      </c>
      <c r="F6511" s="113" t="s">
        <v>185</v>
      </c>
      <c r="G6511" s="113">
        <v>0.75</v>
      </c>
      <c r="H6511" s="114">
        <v>1</v>
      </c>
      <c r="I6511" s="113">
        <v>0</v>
      </c>
      <c r="J6511" s="113">
        <v>0</v>
      </c>
      <c r="K6511" s="113">
        <v>0</v>
      </c>
      <c r="L6511" s="113">
        <v>0</v>
      </c>
      <c r="M6511" s="113">
        <v>0</v>
      </c>
      <c r="N6511" s="114">
        <v>0</v>
      </c>
      <c r="O6511" s="113">
        <v>0</v>
      </c>
      <c r="P6511" s="113">
        <v>0</v>
      </c>
      <c r="Q6511" s="113">
        <v>0</v>
      </c>
      <c r="R6511" s="115">
        <v>0</v>
      </c>
    </row>
    <row r="6512" spans="1:18">
      <c r="A6512" s="116">
        <v>124803419</v>
      </c>
      <c r="B6512" s="116">
        <v>1</v>
      </c>
      <c r="C6512" s="116" t="s">
        <v>100</v>
      </c>
      <c r="D6512" s="116" t="s">
        <v>192</v>
      </c>
      <c r="E6512" s="116">
        <v>1981</v>
      </c>
      <c r="F6512" s="116" t="s">
        <v>190</v>
      </c>
      <c r="G6512" s="116">
        <v>0.5</v>
      </c>
      <c r="H6512" s="117">
        <v>1</v>
      </c>
      <c r="I6512" s="116">
        <v>0</v>
      </c>
      <c r="J6512" s="116">
        <v>0</v>
      </c>
      <c r="K6512" s="116">
        <v>0</v>
      </c>
      <c r="L6512" s="116">
        <v>0</v>
      </c>
      <c r="M6512" s="116">
        <v>0</v>
      </c>
      <c r="N6512" s="117">
        <v>0</v>
      </c>
      <c r="O6512" s="116">
        <v>0</v>
      </c>
      <c r="P6512" s="116">
        <v>0</v>
      </c>
      <c r="Q6512" s="116">
        <v>0</v>
      </c>
      <c r="R6512" s="118">
        <v>0</v>
      </c>
    </row>
    <row r="6513" spans="1:18">
      <c r="A6513" s="113">
        <v>124803791</v>
      </c>
      <c r="B6513" s="113">
        <v>1</v>
      </c>
      <c r="C6513" s="113" t="s">
        <v>84</v>
      </c>
      <c r="D6513" s="113" t="s">
        <v>204</v>
      </c>
      <c r="E6513" s="113">
        <v>1975</v>
      </c>
      <c r="F6513" s="113" t="s">
        <v>190</v>
      </c>
      <c r="G6513" s="113">
        <v>0.5</v>
      </c>
      <c r="H6513" s="114">
        <v>1</v>
      </c>
      <c r="I6513" s="113">
        <v>0</v>
      </c>
      <c r="J6513" s="113">
        <v>0</v>
      </c>
      <c r="K6513" s="113">
        <v>0</v>
      </c>
      <c r="L6513" s="113">
        <v>0</v>
      </c>
      <c r="M6513" s="113">
        <v>0</v>
      </c>
      <c r="N6513" s="114">
        <v>0</v>
      </c>
      <c r="O6513" s="113">
        <v>0</v>
      </c>
      <c r="P6513" s="113">
        <v>0</v>
      </c>
      <c r="Q6513" s="113">
        <v>0</v>
      </c>
      <c r="R6513" s="115">
        <v>0</v>
      </c>
    </row>
    <row r="6514" spans="1:18">
      <c r="A6514" s="116">
        <v>124804307</v>
      </c>
      <c r="B6514" s="116">
        <v>1</v>
      </c>
      <c r="C6514" s="116" t="s">
        <v>96</v>
      </c>
      <c r="D6514" s="116" t="s">
        <v>192</v>
      </c>
      <c r="E6514" s="116">
        <v>1987</v>
      </c>
      <c r="F6514" s="116" t="s">
        <v>190</v>
      </c>
      <c r="G6514" s="116">
        <v>0.5</v>
      </c>
      <c r="H6514" s="117">
        <v>1</v>
      </c>
      <c r="I6514" s="116">
        <v>0</v>
      </c>
      <c r="J6514" s="116">
        <v>0</v>
      </c>
      <c r="K6514" s="116">
        <v>0</v>
      </c>
      <c r="L6514" s="116">
        <v>0</v>
      </c>
      <c r="M6514" s="116">
        <v>0</v>
      </c>
      <c r="N6514" s="117">
        <v>0</v>
      </c>
      <c r="O6514" s="116">
        <v>0</v>
      </c>
      <c r="P6514" s="116">
        <v>0</v>
      </c>
      <c r="Q6514" s="116">
        <v>0</v>
      </c>
      <c r="R6514" s="118">
        <v>0</v>
      </c>
    </row>
    <row r="6515" spans="1:18">
      <c r="A6515" s="113">
        <v>124807905</v>
      </c>
      <c r="B6515" s="113">
        <v>1</v>
      </c>
      <c r="C6515" s="113" t="s">
        <v>84</v>
      </c>
      <c r="D6515" s="113" t="s">
        <v>191</v>
      </c>
      <c r="E6515" s="113">
        <v>1978</v>
      </c>
      <c r="F6515" s="113" t="s">
        <v>187</v>
      </c>
      <c r="G6515" s="113">
        <v>0.5</v>
      </c>
      <c r="H6515" s="114">
        <v>1</v>
      </c>
      <c r="I6515" s="113">
        <v>0</v>
      </c>
      <c r="J6515" s="113">
        <v>0</v>
      </c>
      <c r="K6515" s="113">
        <v>0</v>
      </c>
      <c r="L6515" s="113">
        <v>0</v>
      </c>
      <c r="M6515" s="113">
        <v>0</v>
      </c>
      <c r="N6515" s="114">
        <v>0</v>
      </c>
      <c r="O6515" s="113">
        <v>0</v>
      </c>
      <c r="P6515" s="113">
        <v>0</v>
      </c>
      <c r="Q6515" s="113">
        <v>0</v>
      </c>
      <c r="R6515" s="115">
        <v>0</v>
      </c>
    </row>
    <row r="6516" spans="1:18">
      <c r="A6516" s="116">
        <v>124806998</v>
      </c>
      <c r="B6516" s="116">
        <v>1</v>
      </c>
      <c r="C6516" s="116" t="s">
        <v>87</v>
      </c>
      <c r="D6516" s="116" t="s">
        <v>186</v>
      </c>
      <c r="E6516" s="116">
        <v>1975</v>
      </c>
      <c r="F6516" s="116" t="s">
        <v>190</v>
      </c>
      <c r="G6516" s="116">
        <v>0.5</v>
      </c>
      <c r="H6516" s="117">
        <v>1</v>
      </c>
      <c r="I6516" s="116">
        <v>0</v>
      </c>
      <c r="J6516" s="116">
        <v>0</v>
      </c>
      <c r="K6516" s="116">
        <v>0</v>
      </c>
      <c r="L6516" s="116">
        <v>0</v>
      </c>
      <c r="M6516" s="116">
        <v>0</v>
      </c>
      <c r="N6516" s="117">
        <v>0</v>
      </c>
      <c r="O6516" s="116">
        <v>0</v>
      </c>
      <c r="P6516" s="116">
        <v>0</v>
      </c>
      <c r="Q6516" s="116">
        <v>0</v>
      </c>
      <c r="R6516" s="118">
        <v>0</v>
      </c>
    </row>
    <row r="6517" spans="1:18">
      <c r="A6517" s="113">
        <v>124741863</v>
      </c>
      <c r="B6517" s="113">
        <v>2</v>
      </c>
      <c r="C6517" s="113" t="s">
        <v>89</v>
      </c>
      <c r="D6517" s="113" t="s">
        <v>121</v>
      </c>
      <c r="E6517" s="113">
        <v>2003</v>
      </c>
      <c r="F6517" s="113" t="s">
        <v>185</v>
      </c>
      <c r="G6517" s="113">
        <v>8</v>
      </c>
      <c r="H6517" s="114">
        <v>1</v>
      </c>
      <c r="I6517" s="113">
        <v>0</v>
      </c>
      <c r="J6517" s="113">
        <v>0</v>
      </c>
      <c r="K6517" s="113">
        <v>0</v>
      </c>
      <c r="L6517" s="113">
        <v>0</v>
      </c>
      <c r="M6517" s="113">
        <v>0</v>
      </c>
      <c r="N6517" s="114">
        <v>0</v>
      </c>
      <c r="O6517" s="113">
        <v>0</v>
      </c>
      <c r="P6517" s="113">
        <v>0</v>
      </c>
      <c r="Q6517" s="113">
        <v>0</v>
      </c>
      <c r="R6517" s="115">
        <v>0</v>
      </c>
    </row>
    <row r="6518" spans="1:18">
      <c r="A6518" s="116">
        <v>124808664</v>
      </c>
      <c r="B6518" s="116">
        <v>1</v>
      </c>
      <c r="C6518" s="116" t="s">
        <v>90</v>
      </c>
      <c r="D6518" s="116" t="s">
        <v>184</v>
      </c>
      <c r="E6518" s="116">
        <v>1986</v>
      </c>
      <c r="F6518" s="116" t="s">
        <v>185</v>
      </c>
      <c r="G6518" s="116">
        <v>1.25</v>
      </c>
      <c r="H6518" s="117">
        <v>1</v>
      </c>
      <c r="I6518" s="116">
        <v>0</v>
      </c>
      <c r="J6518" s="116">
        <v>0</v>
      </c>
      <c r="K6518" s="116">
        <v>0</v>
      </c>
      <c r="L6518" s="116">
        <v>0</v>
      </c>
      <c r="M6518" s="116">
        <v>0</v>
      </c>
      <c r="N6518" s="117">
        <v>0</v>
      </c>
      <c r="O6518" s="116">
        <v>0</v>
      </c>
      <c r="P6518" s="116">
        <v>0</v>
      </c>
      <c r="Q6518" s="116">
        <v>0</v>
      </c>
      <c r="R6518" s="118">
        <v>0</v>
      </c>
    </row>
    <row r="6519" spans="1:18">
      <c r="A6519" s="113">
        <v>124806270</v>
      </c>
      <c r="B6519" s="113">
        <v>1</v>
      </c>
      <c r="C6519" s="113" t="s">
        <v>91</v>
      </c>
      <c r="D6519" s="113" t="s">
        <v>192</v>
      </c>
      <c r="E6519" s="113">
        <v>1974</v>
      </c>
      <c r="F6519" s="113" t="s">
        <v>190</v>
      </c>
      <c r="G6519" s="113">
        <v>0.5</v>
      </c>
      <c r="H6519" s="114">
        <v>1</v>
      </c>
      <c r="I6519" s="113">
        <v>0</v>
      </c>
      <c r="J6519" s="113">
        <v>0</v>
      </c>
      <c r="K6519" s="113">
        <v>0</v>
      </c>
      <c r="L6519" s="113">
        <v>0</v>
      </c>
      <c r="M6519" s="113">
        <v>0</v>
      </c>
      <c r="N6519" s="114">
        <v>0</v>
      </c>
      <c r="O6519" s="113">
        <v>0</v>
      </c>
      <c r="P6519" s="113">
        <v>0</v>
      </c>
      <c r="Q6519" s="113">
        <v>0</v>
      </c>
      <c r="R6519" s="115">
        <v>0</v>
      </c>
    </row>
    <row r="6520" spans="1:18">
      <c r="A6520" s="116">
        <v>124712489</v>
      </c>
      <c r="B6520" s="116">
        <v>2</v>
      </c>
      <c r="C6520" s="116" t="s">
        <v>92</v>
      </c>
      <c r="D6520" s="116" t="s">
        <v>188</v>
      </c>
      <c r="E6520" s="116">
        <v>2020</v>
      </c>
      <c r="F6520" s="116" t="s">
        <v>185</v>
      </c>
      <c r="G6520" s="116">
        <v>4</v>
      </c>
      <c r="H6520" s="117">
        <v>1</v>
      </c>
      <c r="I6520" s="116">
        <v>0</v>
      </c>
      <c r="J6520" s="116">
        <v>0</v>
      </c>
      <c r="K6520" s="116">
        <v>0</v>
      </c>
      <c r="L6520" s="116">
        <v>0</v>
      </c>
      <c r="M6520" s="116">
        <v>0</v>
      </c>
      <c r="N6520" s="117">
        <v>0</v>
      </c>
      <c r="O6520" s="116">
        <v>0</v>
      </c>
      <c r="P6520" s="116">
        <v>0</v>
      </c>
      <c r="Q6520" s="116">
        <v>0</v>
      </c>
      <c r="R6520" s="118">
        <v>0</v>
      </c>
    </row>
    <row r="6521" spans="1:18">
      <c r="A6521" s="113">
        <v>124805875</v>
      </c>
      <c r="B6521" s="113">
        <v>1</v>
      </c>
      <c r="C6521" s="113" t="s">
        <v>93</v>
      </c>
      <c r="D6521" s="113" t="s">
        <v>186</v>
      </c>
      <c r="E6521" s="113">
        <v>1983</v>
      </c>
      <c r="F6521" s="113" t="s">
        <v>189</v>
      </c>
      <c r="G6521" s="113">
        <v>0.5</v>
      </c>
      <c r="H6521" s="114">
        <v>1</v>
      </c>
      <c r="I6521" s="113">
        <v>0</v>
      </c>
      <c r="J6521" s="113">
        <v>0</v>
      </c>
      <c r="K6521" s="113">
        <v>0</v>
      </c>
      <c r="L6521" s="113">
        <v>0</v>
      </c>
      <c r="M6521" s="113">
        <v>0</v>
      </c>
      <c r="N6521" s="114">
        <v>0</v>
      </c>
      <c r="O6521" s="113">
        <v>0</v>
      </c>
      <c r="P6521" s="113">
        <v>0</v>
      </c>
      <c r="Q6521" s="113">
        <v>0</v>
      </c>
      <c r="R6521" s="115">
        <v>0</v>
      </c>
    </row>
    <row r="6522" spans="1:18">
      <c r="A6522" s="116">
        <v>124807186</v>
      </c>
      <c r="B6522" s="116">
        <v>1</v>
      </c>
      <c r="C6522" s="116" t="s">
        <v>93</v>
      </c>
      <c r="D6522" s="116" t="s">
        <v>191</v>
      </c>
      <c r="E6522" s="116">
        <v>1970</v>
      </c>
      <c r="F6522" s="116" t="s">
        <v>189</v>
      </c>
      <c r="G6522" s="116">
        <v>0.5</v>
      </c>
      <c r="H6522" s="117">
        <v>1</v>
      </c>
      <c r="I6522" s="116">
        <v>0</v>
      </c>
      <c r="J6522" s="116">
        <v>0</v>
      </c>
      <c r="K6522" s="116">
        <v>0</v>
      </c>
      <c r="L6522" s="116">
        <v>0</v>
      </c>
      <c r="M6522" s="116">
        <v>0</v>
      </c>
      <c r="N6522" s="117">
        <v>0</v>
      </c>
      <c r="O6522" s="116">
        <v>0</v>
      </c>
      <c r="P6522" s="116">
        <v>0</v>
      </c>
      <c r="Q6522" s="116">
        <v>0</v>
      </c>
      <c r="R6522" s="118">
        <v>0</v>
      </c>
    </row>
    <row r="6523" spans="1:18">
      <c r="A6523" s="113">
        <v>124808743</v>
      </c>
      <c r="B6523" s="113">
        <v>1</v>
      </c>
      <c r="C6523" s="113" t="s">
        <v>93</v>
      </c>
      <c r="D6523" s="113" t="s">
        <v>199</v>
      </c>
      <c r="E6523" s="113">
        <v>1960</v>
      </c>
      <c r="F6523" s="113" t="s">
        <v>185</v>
      </c>
      <c r="G6523" s="113">
        <v>0.75</v>
      </c>
      <c r="H6523" s="114">
        <v>1</v>
      </c>
      <c r="I6523" s="113">
        <v>0</v>
      </c>
      <c r="J6523" s="113">
        <v>0</v>
      </c>
      <c r="K6523" s="113">
        <v>0</v>
      </c>
      <c r="L6523" s="113">
        <v>0</v>
      </c>
      <c r="M6523" s="113">
        <v>0</v>
      </c>
      <c r="N6523" s="114">
        <v>0</v>
      </c>
      <c r="O6523" s="113">
        <v>0</v>
      </c>
      <c r="P6523" s="113">
        <v>0</v>
      </c>
      <c r="Q6523" s="113">
        <v>0</v>
      </c>
      <c r="R6523" s="115">
        <v>0</v>
      </c>
    </row>
    <row r="6524" spans="1:18">
      <c r="A6524" s="116">
        <v>124805818</v>
      </c>
      <c r="B6524" s="116">
        <v>1</v>
      </c>
      <c r="C6524" s="116" t="s">
        <v>94</v>
      </c>
      <c r="D6524" s="116" t="s">
        <v>202</v>
      </c>
      <c r="E6524" s="116">
        <v>1977</v>
      </c>
      <c r="F6524" s="116" t="s">
        <v>189</v>
      </c>
      <c r="G6524" s="116">
        <v>2</v>
      </c>
      <c r="H6524" s="117">
        <v>1</v>
      </c>
      <c r="I6524" s="116">
        <v>0</v>
      </c>
      <c r="J6524" s="116">
        <v>0</v>
      </c>
      <c r="K6524" s="116">
        <v>0</v>
      </c>
      <c r="L6524" s="116">
        <v>0</v>
      </c>
      <c r="M6524" s="116">
        <v>0</v>
      </c>
      <c r="N6524" s="117">
        <v>0</v>
      </c>
      <c r="O6524" s="116">
        <v>0</v>
      </c>
      <c r="P6524" s="116">
        <v>0</v>
      </c>
      <c r="Q6524" s="116">
        <v>0</v>
      </c>
      <c r="R6524" s="118">
        <v>0</v>
      </c>
    </row>
    <row r="6525" spans="1:18">
      <c r="A6525" s="113">
        <v>124806760</v>
      </c>
      <c r="B6525" s="113">
        <v>1</v>
      </c>
      <c r="C6525" s="113" t="s">
        <v>94</v>
      </c>
      <c r="D6525" s="113" t="s">
        <v>184</v>
      </c>
      <c r="E6525" s="113">
        <v>1956</v>
      </c>
      <c r="F6525" s="113" t="s">
        <v>185</v>
      </c>
      <c r="G6525" s="113">
        <v>0.75</v>
      </c>
      <c r="H6525" s="114">
        <v>1</v>
      </c>
      <c r="I6525" s="113">
        <v>0</v>
      </c>
      <c r="J6525" s="113">
        <v>0</v>
      </c>
      <c r="K6525" s="113">
        <v>0</v>
      </c>
      <c r="L6525" s="113">
        <v>0</v>
      </c>
      <c r="M6525" s="113">
        <v>0</v>
      </c>
      <c r="N6525" s="114">
        <v>0</v>
      </c>
      <c r="O6525" s="113">
        <v>0</v>
      </c>
      <c r="P6525" s="113">
        <v>0</v>
      </c>
      <c r="Q6525" s="113">
        <v>0</v>
      </c>
      <c r="R6525" s="115">
        <v>0</v>
      </c>
    </row>
    <row r="6526" spans="1:18">
      <c r="A6526" s="116">
        <v>124809236</v>
      </c>
      <c r="B6526" s="116">
        <v>1</v>
      </c>
      <c r="C6526" s="116" t="s">
        <v>94</v>
      </c>
      <c r="D6526" s="116" t="s">
        <v>186</v>
      </c>
      <c r="E6526" s="116">
        <v>1987</v>
      </c>
      <c r="F6526" s="116" t="s">
        <v>190</v>
      </c>
      <c r="G6526" s="116">
        <v>1</v>
      </c>
      <c r="H6526" s="117">
        <v>1</v>
      </c>
      <c r="I6526" s="116">
        <v>0</v>
      </c>
      <c r="J6526" s="116">
        <v>0</v>
      </c>
      <c r="K6526" s="116">
        <v>0</v>
      </c>
      <c r="L6526" s="116">
        <v>0</v>
      </c>
      <c r="M6526" s="116">
        <v>0</v>
      </c>
      <c r="N6526" s="117">
        <v>0</v>
      </c>
      <c r="O6526" s="116">
        <v>0</v>
      </c>
      <c r="P6526" s="116">
        <v>0</v>
      </c>
      <c r="Q6526" s="116">
        <v>0</v>
      </c>
      <c r="R6526" s="118">
        <v>0</v>
      </c>
    </row>
    <row r="6527" spans="1:18">
      <c r="A6527" s="113">
        <v>124806684</v>
      </c>
      <c r="B6527" s="113">
        <v>1</v>
      </c>
      <c r="C6527" s="113" t="s">
        <v>95</v>
      </c>
      <c r="D6527" s="113" t="s">
        <v>209</v>
      </c>
      <c r="E6527" s="113">
        <v>2003</v>
      </c>
      <c r="F6527" s="113" t="s">
        <v>187</v>
      </c>
      <c r="G6527" s="113">
        <v>2</v>
      </c>
      <c r="H6527" s="114">
        <v>1</v>
      </c>
      <c r="I6527" s="113">
        <v>0</v>
      </c>
      <c r="J6527" s="113">
        <v>0</v>
      </c>
      <c r="K6527" s="113">
        <v>0</v>
      </c>
      <c r="L6527" s="113">
        <v>0</v>
      </c>
      <c r="M6527" s="113">
        <v>0</v>
      </c>
      <c r="N6527" s="114">
        <v>0</v>
      </c>
      <c r="O6527" s="113">
        <v>0</v>
      </c>
      <c r="P6527" s="113">
        <v>0</v>
      </c>
      <c r="Q6527" s="113">
        <v>0</v>
      </c>
      <c r="R6527" s="115">
        <v>0</v>
      </c>
    </row>
    <row r="6528" spans="1:18">
      <c r="A6528" s="116">
        <v>124808255</v>
      </c>
      <c r="B6528" s="116">
        <v>1</v>
      </c>
      <c r="C6528" s="116" t="s">
        <v>96</v>
      </c>
      <c r="D6528" s="116" t="s">
        <v>184</v>
      </c>
      <c r="E6528" s="116">
        <v>1978</v>
      </c>
      <c r="F6528" s="116" t="s">
        <v>185</v>
      </c>
      <c r="G6528" s="116">
        <v>0.5</v>
      </c>
      <c r="H6528" s="117">
        <v>1</v>
      </c>
      <c r="I6528" s="116">
        <v>0</v>
      </c>
      <c r="J6528" s="116">
        <v>0</v>
      </c>
      <c r="K6528" s="116">
        <v>0</v>
      </c>
      <c r="L6528" s="116">
        <v>0</v>
      </c>
      <c r="M6528" s="116">
        <v>0</v>
      </c>
      <c r="N6528" s="117">
        <v>0</v>
      </c>
      <c r="O6528" s="116">
        <v>0</v>
      </c>
      <c r="P6528" s="116">
        <v>0</v>
      </c>
      <c r="Q6528" s="116">
        <v>0</v>
      </c>
      <c r="R6528" s="118">
        <v>0</v>
      </c>
    </row>
    <row r="6529" spans="1:18">
      <c r="A6529" s="113">
        <v>124823398</v>
      </c>
      <c r="B6529" s="113">
        <v>1</v>
      </c>
      <c r="C6529" s="113" t="s">
        <v>96</v>
      </c>
      <c r="D6529" s="113" t="s">
        <v>192</v>
      </c>
      <c r="E6529" s="113">
        <v>1982</v>
      </c>
      <c r="F6529" s="113" t="s">
        <v>187</v>
      </c>
      <c r="G6529" s="113">
        <v>1</v>
      </c>
      <c r="H6529" s="114">
        <v>1</v>
      </c>
      <c r="I6529" s="113">
        <v>0</v>
      </c>
      <c r="J6529" s="113">
        <v>0</v>
      </c>
      <c r="K6529" s="113">
        <v>0</v>
      </c>
      <c r="L6529" s="113">
        <v>0</v>
      </c>
      <c r="M6529" s="113">
        <v>0</v>
      </c>
      <c r="N6529" s="114">
        <v>0</v>
      </c>
      <c r="O6529" s="113">
        <v>0</v>
      </c>
      <c r="P6529" s="113">
        <v>0</v>
      </c>
      <c r="Q6529" s="113">
        <v>0</v>
      </c>
      <c r="R6529" s="115">
        <v>0</v>
      </c>
    </row>
    <row r="6530" spans="1:18">
      <c r="A6530" s="116">
        <v>124807982</v>
      </c>
      <c r="B6530" s="116">
        <v>1</v>
      </c>
      <c r="C6530" s="116" t="s">
        <v>99</v>
      </c>
      <c r="D6530" s="116" t="s">
        <v>192</v>
      </c>
      <c r="E6530" s="116">
        <v>1972</v>
      </c>
      <c r="F6530" s="116" t="s">
        <v>189</v>
      </c>
      <c r="G6530" s="116">
        <v>0.5</v>
      </c>
      <c r="H6530" s="117">
        <v>1</v>
      </c>
      <c r="I6530" s="116">
        <v>0</v>
      </c>
      <c r="J6530" s="116">
        <v>0</v>
      </c>
      <c r="K6530" s="116">
        <v>0</v>
      </c>
      <c r="L6530" s="116">
        <v>0</v>
      </c>
      <c r="M6530" s="116">
        <v>0</v>
      </c>
      <c r="N6530" s="117">
        <v>0</v>
      </c>
      <c r="O6530" s="116">
        <v>0</v>
      </c>
      <c r="P6530" s="116">
        <v>0</v>
      </c>
      <c r="Q6530" s="116">
        <v>0</v>
      </c>
      <c r="R6530" s="118">
        <v>0</v>
      </c>
    </row>
    <row r="6531" spans="1:18">
      <c r="A6531" s="113">
        <v>124808080</v>
      </c>
      <c r="B6531" s="113">
        <v>1</v>
      </c>
      <c r="C6531" s="113" t="s">
        <v>100</v>
      </c>
      <c r="D6531" s="113" t="s">
        <v>186</v>
      </c>
      <c r="E6531" s="113">
        <v>1996</v>
      </c>
      <c r="F6531" s="113" t="s">
        <v>187</v>
      </c>
      <c r="G6531" s="113">
        <v>0.5</v>
      </c>
      <c r="H6531" s="114">
        <v>1</v>
      </c>
      <c r="I6531" s="113">
        <v>0</v>
      </c>
      <c r="J6531" s="113">
        <v>0</v>
      </c>
      <c r="K6531" s="113">
        <v>0</v>
      </c>
      <c r="L6531" s="113">
        <v>0</v>
      </c>
      <c r="M6531" s="113">
        <v>0</v>
      </c>
      <c r="N6531" s="114">
        <v>0</v>
      </c>
      <c r="O6531" s="113">
        <v>0</v>
      </c>
      <c r="P6531" s="113">
        <v>0</v>
      </c>
      <c r="Q6531" s="113">
        <v>0</v>
      </c>
      <c r="R6531" s="115">
        <v>0</v>
      </c>
    </row>
    <row r="6532" spans="1:18">
      <c r="A6532" s="116">
        <v>124812183</v>
      </c>
      <c r="B6532" s="116">
        <v>1</v>
      </c>
      <c r="C6532" s="116" t="s">
        <v>85</v>
      </c>
      <c r="D6532" s="116" t="s">
        <v>192</v>
      </c>
      <c r="E6532" s="116">
        <v>1979</v>
      </c>
      <c r="F6532" s="116" t="s">
        <v>189</v>
      </c>
      <c r="G6532" s="116">
        <v>0.5</v>
      </c>
      <c r="H6532" s="117">
        <v>1</v>
      </c>
      <c r="I6532" s="116">
        <v>0</v>
      </c>
      <c r="J6532" s="116">
        <v>0</v>
      </c>
      <c r="K6532" s="116">
        <v>0</v>
      </c>
      <c r="L6532" s="116">
        <v>0</v>
      </c>
      <c r="M6532" s="116">
        <v>0</v>
      </c>
      <c r="N6532" s="117">
        <v>0</v>
      </c>
      <c r="O6532" s="116">
        <v>0</v>
      </c>
      <c r="P6532" s="116">
        <v>0</v>
      </c>
      <c r="Q6532" s="116">
        <v>0</v>
      </c>
      <c r="R6532" s="118">
        <v>0</v>
      </c>
    </row>
    <row r="6533" spans="1:18">
      <c r="A6533" s="113">
        <v>124814712</v>
      </c>
      <c r="B6533" s="113">
        <v>1</v>
      </c>
      <c r="C6533" s="113" t="s">
        <v>87</v>
      </c>
      <c r="D6533" s="113" t="s">
        <v>192</v>
      </c>
      <c r="E6533" s="113">
        <v>1974</v>
      </c>
      <c r="F6533" s="113" t="s">
        <v>190</v>
      </c>
      <c r="G6533" s="113">
        <v>0.5</v>
      </c>
      <c r="H6533" s="114">
        <v>1</v>
      </c>
      <c r="I6533" s="113">
        <v>0</v>
      </c>
      <c r="J6533" s="113">
        <v>0</v>
      </c>
      <c r="K6533" s="113">
        <v>0</v>
      </c>
      <c r="L6533" s="113">
        <v>0</v>
      </c>
      <c r="M6533" s="113">
        <v>0</v>
      </c>
      <c r="N6533" s="114">
        <v>0</v>
      </c>
      <c r="O6533" s="113">
        <v>0</v>
      </c>
      <c r="P6533" s="113">
        <v>0</v>
      </c>
      <c r="Q6533" s="113">
        <v>0</v>
      </c>
      <c r="R6533" s="115">
        <v>0</v>
      </c>
    </row>
    <row r="6534" spans="1:18">
      <c r="A6534" s="116">
        <v>124810663</v>
      </c>
      <c r="B6534" s="116">
        <v>2</v>
      </c>
      <c r="C6534" s="116" t="s">
        <v>89</v>
      </c>
      <c r="D6534" s="116" t="s">
        <v>121</v>
      </c>
      <c r="E6534" s="116" t="s">
        <v>224</v>
      </c>
      <c r="F6534" s="116" t="s">
        <v>201</v>
      </c>
      <c r="G6534" s="116">
        <v>0.5</v>
      </c>
      <c r="H6534" s="117">
        <v>1</v>
      </c>
      <c r="I6534" s="116">
        <v>0</v>
      </c>
      <c r="J6534" s="116">
        <v>0</v>
      </c>
      <c r="K6534" s="116">
        <v>0</v>
      </c>
      <c r="L6534" s="116">
        <v>0</v>
      </c>
      <c r="M6534" s="116">
        <v>0</v>
      </c>
      <c r="N6534" s="117">
        <v>0</v>
      </c>
      <c r="O6534" s="116">
        <v>0</v>
      </c>
      <c r="P6534" s="116">
        <v>0</v>
      </c>
      <c r="Q6534" s="116">
        <v>0</v>
      </c>
      <c r="R6534" s="118">
        <v>0</v>
      </c>
    </row>
    <row r="6535" spans="1:18">
      <c r="A6535" s="113">
        <v>124810877</v>
      </c>
      <c r="B6535" s="113">
        <v>2</v>
      </c>
      <c r="C6535" s="113" t="s">
        <v>89</v>
      </c>
      <c r="D6535" s="113" t="s">
        <v>121</v>
      </c>
      <c r="E6535" s="113" t="s">
        <v>224</v>
      </c>
      <c r="F6535" s="113" t="s">
        <v>201</v>
      </c>
      <c r="G6535" s="113">
        <v>1</v>
      </c>
      <c r="H6535" s="114">
        <v>1</v>
      </c>
      <c r="I6535" s="113">
        <v>0</v>
      </c>
      <c r="J6535" s="113">
        <v>0</v>
      </c>
      <c r="K6535" s="113">
        <v>0</v>
      </c>
      <c r="L6535" s="113">
        <v>0</v>
      </c>
      <c r="M6535" s="113">
        <v>0</v>
      </c>
      <c r="N6535" s="114">
        <v>0</v>
      </c>
      <c r="O6535" s="113">
        <v>0</v>
      </c>
      <c r="P6535" s="113">
        <v>0</v>
      </c>
      <c r="Q6535" s="113">
        <v>0</v>
      </c>
      <c r="R6535" s="115">
        <v>0</v>
      </c>
    </row>
    <row r="6536" spans="1:18">
      <c r="A6536" s="116">
        <v>124811215</v>
      </c>
      <c r="B6536" s="116">
        <v>2</v>
      </c>
      <c r="C6536" s="116" t="s">
        <v>89</v>
      </c>
      <c r="D6536" s="116" t="s">
        <v>121</v>
      </c>
      <c r="E6536" s="116" t="s">
        <v>224</v>
      </c>
      <c r="F6536" s="116" t="s">
        <v>201</v>
      </c>
      <c r="G6536" s="116">
        <v>1</v>
      </c>
      <c r="H6536" s="117">
        <v>1</v>
      </c>
      <c r="I6536" s="116">
        <v>0</v>
      </c>
      <c r="J6536" s="116">
        <v>0</v>
      </c>
      <c r="K6536" s="116">
        <v>0</v>
      </c>
      <c r="L6536" s="116">
        <v>0</v>
      </c>
      <c r="M6536" s="116">
        <v>0</v>
      </c>
      <c r="N6536" s="117">
        <v>0</v>
      </c>
      <c r="O6536" s="116">
        <v>0</v>
      </c>
      <c r="P6536" s="116">
        <v>0</v>
      </c>
      <c r="Q6536" s="116">
        <v>0</v>
      </c>
      <c r="R6536" s="118">
        <v>0</v>
      </c>
    </row>
    <row r="6537" spans="1:18">
      <c r="A6537" s="113">
        <v>124811211</v>
      </c>
      <c r="B6537" s="113">
        <v>1</v>
      </c>
      <c r="C6537" s="113" t="s">
        <v>93</v>
      </c>
      <c r="D6537" s="113" t="s">
        <v>30</v>
      </c>
      <c r="E6537" s="113">
        <v>1947</v>
      </c>
      <c r="F6537" s="113" t="s">
        <v>185</v>
      </c>
      <c r="G6537" s="113">
        <v>0.75</v>
      </c>
      <c r="H6537" s="114">
        <v>1</v>
      </c>
      <c r="I6537" s="113">
        <v>0</v>
      </c>
      <c r="J6537" s="113">
        <v>0</v>
      </c>
      <c r="K6537" s="113">
        <v>0</v>
      </c>
      <c r="L6537" s="113">
        <v>0</v>
      </c>
      <c r="M6537" s="113">
        <v>0</v>
      </c>
      <c r="N6537" s="114">
        <v>0</v>
      </c>
      <c r="O6537" s="113">
        <v>0</v>
      </c>
      <c r="P6537" s="113">
        <v>0</v>
      </c>
      <c r="Q6537" s="113">
        <v>0</v>
      </c>
      <c r="R6537" s="115">
        <v>0</v>
      </c>
    </row>
    <row r="6538" spans="1:18">
      <c r="A6538" s="116">
        <v>124810975</v>
      </c>
      <c r="B6538" s="116">
        <v>1</v>
      </c>
      <c r="C6538" s="116" t="s">
        <v>94</v>
      </c>
      <c r="D6538" s="116" t="s">
        <v>193</v>
      </c>
      <c r="E6538" s="116">
        <v>1979</v>
      </c>
      <c r="F6538" s="116" t="s">
        <v>189</v>
      </c>
      <c r="G6538" s="116">
        <v>0.5</v>
      </c>
      <c r="H6538" s="117">
        <v>1</v>
      </c>
      <c r="I6538" s="116">
        <v>0</v>
      </c>
      <c r="J6538" s="116">
        <v>0</v>
      </c>
      <c r="K6538" s="116">
        <v>0</v>
      </c>
      <c r="L6538" s="116">
        <v>0</v>
      </c>
      <c r="M6538" s="116">
        <v>0</v>
      </c>
      <c r="N6538" s="117">
        <v>0</v>
      </c>
      <c r="O6538" s="116">
        <v>0</v>
      </c>
      <c r="P6538" s="116">
        <v>0</v>
      </c>
      <c r="Q6538" s="116">
        <v>0</v>
      </c>
      <c r="R6538" s="118">
        <v>0</v>
      </c>
    </row>
    <row r="6539" spans="1:18">
      <c r="A6539" s="113">
        <v>124811497</v>
      </c>
      <c r="B6539" s="113">
        <v>1</v>
      </c>
      <c r="C6539" s="113" t="s">
        <v>94</v>
      </c>
      <c r="D6539" s="113" t="s">
        <v>30</v>
      </c>
      <c r="E6539" s="113" t="s">
        <v>224</v>
      </c>
      <c r="F6539" s="113" t="s">
        <v>185</v>
      </c>
      <c r="G6539" s="113">
        <v>0.75</v>
      </c>
      <c r="H6539" s="114">
        <v>1</v>
      </c>
      <c r="I6539" s="113">
        <v>0</v>
      </c>
      <c r="J6539" s="113">
        <v>0</v>
      </c>
      <c r="K6539" s="113">
        <v>0</v>
      </c>
      <c r="L6539" s="113">
        <v>0</v>
      </c>
      <c r="M6539" s="113">
        <v>0</v>
      </c>
      <c r="N6539" s="114">
        <v>0</v>
      </c>
      <c r="O6539" s="113">
        <v>0</v>
      </c>
      <c r="P6539" s="113">
        <v>0</v>
      </c>
      <c r="Q6539" s="113">
        <v>0</v>
      </c>
      <c r="R6539" s="115">
        <v>0</v>
      </c>
    </row>
    <row r="6540" spans="1:18">
      <c r="A6540" s="116">
        <v>124813296</v>
      </c>
      <c r="B6540" s="116">
        <v>1</v>
      </c>
      <c r="C6540" s="116" t="s">
        <v>94</v>
      </c>
      <c r="D6540" s="116" t="s">
        <v>30</v>
      </c>
      <c r="E6540" s="116">
        <v>1973</v>
      </c>
      <c r="F6540" s="116" t="s">
        <v>185</v>
      </c>
      <c r="G6540" s="116">
        <v>0.5</v>
      </c>
      <c r="H6540" s="117">
        <v>1</v>
      </c>
      <c r="I6540" s="116">
        <v>0</v>
      </c>
      <c r="J6540" s="116">
        <v>0</v>
      </c>
      <c r="K6540" s="116">
        <v>0</v>
      </c>
      <c r="L6540" s="116">
        <v>0</v>
      </c>
      <c r="M6540" s="116">
        <v>0</v>
      </c>
      <c r="N6540" s="117">
        <v>0</v>
      </c>
      <c r="O6540" s="116">
        <v>0</v>
      </c>
      <c r="P6540" s="116">
        <v>0</v>
      </c>
      <c r="Q6540" s="116">
        <v>0</v>
      </c>
      <c r="R6540" s="118">
        <v>0</v>
      </c>
    </row>
    <row r="6541" spans="1:18">
      <c r="A6541" s="113">
        <v>124811848</v>
      </c>
      <c r="B6541" s="113">
        <v>1</v>
      </c>
      <c r="C6541" s="113" t="s">
        <v>95</v>
      </c>
      <c r="D6541" s="113" t="s">
        <v>199</v>
      </c>
      <c r="E6541" s="113">
        <v>2007</v>
      </c>
      <c r="F6541" s="113" t="s">
        <v>185</v>
      </c>
      <c r="G6541" s="113">
        <v>0.75</v>
      </c>
      <c r="H6541" s="114">
        <v>1</v>
      </c>
      <c r="I6541" s="113">
        <v>0</v>
      </c>
      <c r="J6541" s="113">
        <v>0</v>
      </c>
      <c r="K6541" s="113">
        <v>0</v>
      </c>
      <c r="L6541" s="113">
        <v>0</v>
      </c>
      <c r="M6541" s="113">
        <v>0</v>
      </c>
      <c r="N6541" s="114">
        <v>0</v>
      </c>
      <c r="O6541" s="113">
        <v>0</v>
      </c>
      <c r="P6541" s="113">
        <v>0</v>
      </c>
      <c r="Q6541" s="113">
        <v>0</v>
      </c>
      <c r="R6541" s="115">
        <v>0</v>
      </c>
    </row>
    <row r="6542" spans="1:18">
      <c r="A6542" s="116">
        <v>124812861</v>
      </c>
      <c r="B6542" s="116">
        <v>1</v>
      </c>
      <c r="C6542" s="116" t="s">
        <v>100</v>
      </c>
      <c r="D6542" s="116" t="s">
        <v>192</v>
      </c>
      <c r="E6542" s="116">
        <v>1974</v>
      </c>
      <c r="F6542" s="116" t="s">
        <v>189</v>
      </c>
      <c r="G6542" s="116">
        <v>0.5</v>
      </c>
      <c r="H6542" s="117">
        <v>1</v>
      </c>
      <c r="I6542" s="116">
        <v>0</v>
      </c>
      <c r="J6542" s="116">
        <v>0</v>
      </c>
      <c r="K6542" s="116">
        <v>0</v>
      </c>
      <c r="L6542" s="116">
        <v>0</v>
      </c>
      <c r="M6542" s="116">
        <v>0</v>
      </c>
      <c r="N6542" s="117">
        <v>0</v>
      </c>
      <c r="O6542" s="116">
        <v>0</v>
      </c>
      <c r="P6542" s="116">
        <v>0</v>
      </c>
      <c r="Q6542" s="116">
        <v>0</v>
      </c>
      <c r="R6542" s="118">
        <v>0</v>
      </c>
    </row>
    <row r="6543" spans="1:18">
      <c r="A6543" s="113">
        <v>124910685</v>
      </c>
      <c r="B6543" s="113">
        <v>1</v>
      </c>
      <c r="C6543" s="113" t="s">
        <v>84</v>
      </c>
      <c r="D6543" s="113" t="s">
        <v>192</v>
      </c>
      <c r="E6543" s="113">
        <v>1979</v>
      </c>
      <c r="F6543" s="113" t="s">
        <v>190</v>
      </c>
      <c r="G6543" s="113">
        <v>0.5</v>
      </c>
      <c r="H6543" s="114">
        <v>1</v>
      </c>
      <c r="I6543" s="113">
        <v>0</v>
      </c>
      <c r="J6543" s="113">
        <v>0</v>
      </c>
      <c r="K6543" s="113">
        <v>0</v>
      </c>
      <c r="L6543" s="113">
        <v>0</v>
      </c>
      <c r="M6543" s="113">
        <v>0</v>
      </c>
      <c r="N6543" s="114">
        <v>0</v>
      </c>
      <c r="O6543" s="113">
        <v>0</v>
      </c>
      <c r="P6543" s="113">
        <v>0</v>
      </c>
      <c r="Q6543" s="113">
        <v>0</v>
      </c>
      <c r="R6543" s="115">
        <v>0</v>
      </c>
    </row>
    <row r="6544" spans="1:18">
      <c r="A6544" s="116">
        <v>124818245</v>
      </c>
      <c r="B6544" s="116">
        <v>1</v>
      </c>
      <c r="C6544" s="116" t="s">
        <v>85</v>
      </c>
      <c r="D6544" s="116" t="s">
        <v>192</v>
      </c>
      <c r="E6544" s="116">
        <v>1952</v>
      </c>
      <c r="F6544" s="116" t="s">
        <v>185</v>
      </c>
      <c r="G6544" s="116">
        <v>2</v>
      </c>
      <c r="H6544" s="117">
        <v>1</v>
      </c>
      <c r="I6544" s="116">
        <v>0</v>
      </c>
      <c r="J6544" s="116">
        <v>0</v>
      </c>
      <c r="K6544" s="116">
        <v>0</v>
      </c>
      <c r="L6544" s="116">
        <v>0</v>
      </c>
      <c r="M6544" s="116">
        <v>0</v>
      </c>
      <c r="N6544" s="117">
        <v>0</v>
      </c>
      <c r="O6544" s="116">
        <v>0</v>
      </c>
      <c r="P6544" s="116">
        <v>0</v>
      </c>
      <c r="Q6544" s="116">
        <v>0</v>
      </c>
      <c r="R6544" s="118">
        <v>0</v>
      </c>
    </row>
    <row r="6545" spans="1:18">
      <c r="A6545" s="113">
        <v>124820861</v>
      </c>
      <c r="B6545" s="113">
        <v>1</v>
      </c>
      <c r="C6545" s="113" t="s">
        <v>85</v>
      </c>
      <c r="D6545" s="113" t="s">
        <v>192</v>
      </c>
      <c r="E6545" s="113">
        <v>1983</v>
      </c>
      <c r="F6545" s="113" t="s">
        <v>189</v>
      </c>
      <c r="G6545" s="113">
        <v>0.5</v>
      </c>
      <c r="H6545" s="114">
        <v>1</v>
      </c>
      <c r="I6545" s="113">
        <v>0</v>
      </c>
      <c r="J6545" s="113">
        <v>0</v>
      </c>
      <c r="K6545" s="113">
        <v>0</v>
      </c>
      <c r="L6545" s="113">
        <v>0</v>
      </c>
      <c r="M6545" s="113">
        <v>0</v>
      </c>
      <c r="N6545" s="114">
        <v>0</v>
      </c>
      <c r="O6545" s="113">
        <v>0</v>
      </c>
      <c r="P6545" s="113">
        <v>0</v>
      </c>
      <c r="Q6545" s="113">
        <v>0</v>
      </c>
      <c r="R6545" s="115">
        <v>0</v>
      </c>
    </row>
    <row r="6546" spans="1:18">
      <c r="A6546" s="116">
        <v>124821436</v>
      </c>
      <c r="B6546" s="116">
        <v>1</v>
      </c>
      <c r="C6546" s="116" t="s">
        <v>85</v>
      </c>
      <c r="D6546" s="116" t="s">
        <v>196</v>
      </c>
      <c r="E6546" s="116">
        <v>1983</v>
      </c>
      <c r="F6546" s="116" t="s">
        <v>189</v>
      </c>
      <c r="G6546" s="116">
        <v>1.25</v>
      </c>
      <c r="H6546" s="117">
        <v>1</v>
      </c>
      <c r="I6546" s="116">
        <v>0</v>
      </c>
      <c r="J6546" s="116">
        <v>0</v>
      </c>
      <c r="K6546" s="116">
        <v>0</v>
      </c>
      <c r="L6546" s="116">
        <v>0</v>
      </c>
      <c r="M6546" s="116">
        <v>0</v>
      </c>
      <c r="N6546" s="117">
        <v>0</v>
      </c>
      <c r="O6546" s="116">
        <v>0</v>
      </c>
      <c r="P6546" s="116">
        <v>0</v>
      </c>
      <c r="Q6546" s="116">
        <v>0</v>
      </c>
      <c r="R6546" s="118">
        <v>0</v>
      </c>
    </row>
    <row r="6547" spans="1:18">
      <c r="A6547" s="113">
        <v>124818039</v>
      </c>
      <c r="B6547" s="113">
        <v>1</v>
      </c>
      <c r="C6547" s="113" t="s">
        <v>86</v>
      </c>
      <c r="D6547" s="113" t="s">
        <v>197</v>
      </c>
      <c r="E6547" s="113">
        <v>1979</v>
      </c>
      <c r="F6547" s="113" t="s">
        <v>189</v>
      </c>
      <c r="G6547" s="113">
        <v>0.5</v>
      </c>
      <c r="H6547" s="114">
        <v>1</v>
      </c>
      <c r="I6547" s="113">
        <v>0</v>
      </c>
      <c r="J6547" s="113">
        <v>0</v>
      </c>
      <c r="K6547" s="113">
        <v>0</v>
      </c>
      <c r="L6547" s="113">
        <v>0</v>
      </c>
      <c r="M6547" s="113">
        <v>0</v>
      </c>
      <c r="N6547" s="114">
        <v>0</v>
      </c>
      <c r="O6547" s="113">
        <v>0</v>
      </c>
      <c r="P6547" s="113">
        <v>0</v>
      </c>
      <c r="Q6547" s="113">
        <v>0</v>
      </c>
      <c r="R6547" s="115">
        <v>0</v>
      </c>
    </row>
    <row r="6548" spans="1:18">
      <c r="A6548" s="116">
        <v>124818125</v>
      </c>
      <c r="B6548" s="116">
        <v>1</v>
      </c>
      <c r="C6548" s="116" t="s">
        <v>86</v>
      </c>
      <c r="D6548" s="116" t="s">
        <v>192</v>
      </c>
      <c r="E6548" s="116">
        <v>1980</v>
      </c>
      <c r="F6548" s="116" t="s">
        <v>189</v>
      </c>
      <c r="G6548" s="116">
        <v>0.5</v>
      </c>
      <c r="H6548" s="117">
        <v>1</v>
      </c>
      <c r="I6548" s="116">
        <v>0</v>
      </c>
      <c r="J6548" s="116">
        <v>0</v>
      </c>
      <c r="K6548" s="116">
        <v>0</v>
      </c>
      <c r="L6548" s="116">
        <v>0</v>
      </c>
      <c r="M6548" s="116">
        <v>0</v>
      </c>
      <c r="N6548" s="117">
        <v>0</v>
      </c>
      <c r="O6548" s="116">
        <v>0</v>
      </c>
      <c r="P6548" s="116">
        <v>0</v>
      </c>
      <c r="Q6548" s="116">
        <v>0</v>
      </c>
      <c r="R6548" s="118">
        <v>0</v>
      </c>
    </row>
    <row r="6549" spans="1:18">
      <c r="A6549" s="113">
        <v>124825933</v>
      </c>
      <c r="B6549" s="113">
        <v>1</v>
      </c>
      <c r="C6549" s="113" t="s">
        <v>86</v>
      </c>
      <c r="D6549" s="113" t="s">
        <v>186</v>
      </c>
      <c r="E6549" s="113">
        <v>1961</v>
      </c>
      <c r="F6549" s="113" t="s">
        <v>185</v>
      </c>
      <c r="G6549" s="113">
        <v>0.75</v>
      </c>
      <c r="H6549" s="114">
        <v>1</v>
      </c>
      <c r="I6549" s="113">
        <v>0</v>
      </c>
      <c r="J6549" s="113">
        <v>0</v>
      </c>
      <c r="K6549" s="113">
        <v>0</v>
      </c>
      <c r="L6549" s="113">
        <v>0</v>
      </c>
      <c r="M6549" s="113">
        <v>0</v>
      </c>
      <c r="N6549" s="114">
        <v>0</v>
      </c>
      <c r="O6549" s="113">
        <v>0</v>
      </c>
      <c r="P6549" s="113">
        <v>0</v>
      </c>
      <c r="Q6549" s="113">
        <v>0</v>
      </c>
      <c r="R6549" s="115">
        <v>0</v>
      </c>
    </row>
    <row r="6550" spans="1:18">
      <c r="A6550" s="116">
        <v>124812496</v>
      </c>
      <c r="B6550" s="116">
        <v>1</v>
      </c>
      <c r="C6550" s="116" t="s">
        <v>87</v>
      </c>
      <c r="D6550" s="116" t="s">
        <v>196</v>
      </c>
      <c r="E6550" s="116">
        <v>1981</v>
      </c>
      <c r="F6550" s="116" t="s">
        <v>190</v>
      </c>
      <c r="G6550" s="116">
        <v>2</v>
      </c>
      <c r="H6550" s="117">
        <v>1</v>
      </c>
      <c r="I6550" s="116">
        <v>0</v>
      </c>
      <c r="J6550" s="116">
        <v>0</v>
      </c>
      <c r="K6550" s="116">
        <v>0</v>
      </c>
      <c r="L6550" s="116">
        <v>0</v>
      </c>
      <c r="M6550" s="116">
        <v>0</v>
      </c>
      <c r="N6550" s="117">
        <v>0</v>
      </c>
      <c r="O6550" s="116">
        <v>0</v>
      </c>
      <c r="P6550" s="116">
        <v>0</v>
      </c>
      <c r="Q6550" s="116">
        <v>0</v>
      </c>
      <c r="R6550" s="118">
        <v>0</v>
      </c>
    </row>
    <row r="6551" spans="1:18">
      <c r="A6551" s="113">
        <v>124820604</v>
      </c>
      <c r="B6551" s="113">
        <v>1</v>
      </c>
      <c r="C6551" s="113" t="s">
        <v>89</v>
      </c>
      <c r="D6551" s="113" t="s">
        <v>186</v>
      </c>
      <c r="E6551" s="113">
        <v>1992</v>
      </c>
      <c r="F6551" s="113" t="s">
        <v>187</v>
      </c>
      <c r="G6551" s="113">
        <v>4</v>
      </c>
      <c r="H6551" s="114">
        <v>1</v>
      </c>
      <c r="I6551" s="113">
        <v>0</v>
      </c>
      <c r="J6551" s="113">
        <v>0</v>
      </c>
      <c r="K6551" s="113">
        <v>0</v>
      </c>
      <c r="L6551" s="113">
        <v>0</v>
      </c>
      <c r="M6551" s="113">
        <v>0</v>
      </c>
      <c r="N6551" s="114">
        <v>0</v>
      </c>
      <c r="O6551" s="113">
        <v>0</v>
      </c>
      <c r="P6551" s="113">
        <v>0</v>
      </c>
      <c r="Q6551" s="113">
        <v>0</v>
      </c>
      <c r="R6551" s="115">
        <v>0</v>
      </c>
    </row>
    <row r="6552" spans="1:18">
      <c r="A6552" s="116">
        <v>124821889</v>
      </c>
      <c r="B6552" s="116">
        <v>1</v>
      </c>
      <c r="C6552" s="116" t="s">
        <v>89</v>
      </c>
      <c r="D6552" s="116" t="s">
        <v>192</v>
      </c>
      <c r="E6552" s="116">
        <v>1994</v>
      </c>
      <c r="F6552" s="116" t="s">
        <v>187</v>
      </c>
      <c r="G6552" s="116">
        <v>0.5</v>
      </c>
      <c r="H6552" s="117">
        <v>1</v>
      </c>
      <c r="I6552" s="116">
        <v>0</v>
      </c>
      <c r="J6552" s="116">
        <v>0</v>
      </c>
      <c r="K6552" s="116">
        <v>0</v>
      </c>
      <c r="L6552" s="116">
        <v>0</v>
      </c>
      <c r="M6552" s="116">
        <v>0</v>
      </c>
      <c r="N6552" s="117">
        <v>0</v>
      </c>
      <c r="O6552" s="116">
        <v>0</v>
      </c>
      <c r="P6552" s="116">
        <v>0</v>
      </c>
      <c r="Q6552" s="116">
        <v>0</v>
      </c>
      <c r="R6552" s="118">
        <v>0</v>
      </c>
    </row>
    <row r="6553" spans="1:18">
      <c r="A6553" s="113">
        <v>124818909</v>
      </c>
      <c r="B6553" s="113">
        <v>1</v>
      </c>
      <c r="C6553" s="113" t="s">
        <v>92</v>
      </c>
      <c r="D6553" s="113" t="s">
        <v>205</v>
      </c>
      <c r="E6553" s="113">
        <v>1991</v>
      </c>
      <c r="F6553" s="113" t="s">
        <v>190</v>
      </c>
      <c r="G6553" s="113">
        <v>0.5</v>
      </c>
      <c r="H6553" s="114">
        <v>1</v>
      </c>
      <c r="I6553" s="113">
        <v>0</v>
      </c>
      <c r="J6553" s="113">
        <v>0</v>
      </c>
      <c r="K6553" s="113">
        <v>0</v>
      </c>
      <c r="L6553" s="113">
        <v>0</v>
      </c>
      <c r="M6553" s="113">
        <v>0</v>
      </c>
      <c r="N6553" s="114">
        <v>0</v>
      </c>
      <c r="O6553" s="113">
        <v>0</v>
      </c>
      <c r="P6553" s="113">
        <v>0</v>
      </c>
      <c r="Q6553" s="113">
        <v>0</v>
      </c>
      <c r="R6553" s="115">
        <v>0</v>
      </c>
    </row>
    <row r="6554" spans="1:18">
      <c r="A6554" s="116">
        <v>124818089</v>
      </c>
      <c r="B6554" s="116">
        <v>1</v>
      </c>
      <c r="C6554" s="116" t="s">
        <v>94</v>
      </c>
      <c r="D6554" s="116" t="s">
        <v>203</v>
      </c>
      <c r="E6554" s="116">
        <v>1977</v>
      </c>
      <c r="F6554" s="116" t="s">
        <v>189</v>
      </c>
      <c r="G6554" s="116">
        <v>0.5</v>
      </c>
      <c r="H6554" s="117">
        <v>1</v>
      </c>
      <c r="I6554" s="116">
        <v>0</v>
      </c>
      <c r="J6554" s="116">
        <v>0</v>
      </c>
      <c r="K6554" s="116">
        <v>0</v>
      </c>
      <c r="L6554" s="116">
        <v>0</v>
      </c>
      <c r="M6554" s="116">
        <v>0</v>
      </c>
      <c r="N6554" s="117">
        <v>0</v>
      </c>
      <c r="O6554" s="116">
        <v>0</v>
      </c>
      <c r="P6554" s="116">
        <v>0</v>
      </c>
      <c r="Q6554" s="116">
        <v>0</v>
      </c>
      <c r="R6554" s="118">
        <v>0</v>
      </c>
    </row>
    <row r="6555" spans="1:18">
      <c r="A6555" s="113">
        <v>124818655</v>
      </c>
      <c r="B6555" s="113">
        <v>1</v>
      </c>
      <c r="C6555" s="113" t="s">
        <v>94</v>
      </c>
      <c r="D6555" s="113" t="s">
        <v>193</v>
      </c>
      <c r="E6555" s="113">
        <v>1991</v>
      </c>
      <c r="F6555" s="113" t="s">
        <v>190</v>
      </c>
      <c r="G6555" s="113">
        <v>1</v>
      </c>
      <c r="H6555" s="114">
        <v>1</v>
      </c>
      <c r="I6555" s="113">
        <v>0</v>
      </c>
      <c r="J6555" s="113">
        <v>0</v>
      </c>
      <c r="K6555" s="113">
        <v>0</v>
      </c>
      <c r="L6555" s="113">
        <v>0</v>
      </c>
      <c r="M6555" s="113">
        <v>0</v>
      </c>
      <c r="N6555" s="114">
        <v>0</v>
      </c>
      <c r="O6555" s="113">
        <v>0</v>
      </c>
      <c r="P6555" s="113">
        <v>0</v>
      </c>
      <c r="Q6555" s="113">
        <v>0</v>
      </c>
      <c r="R6555" s="115">
        <v>0</v>
      </c>
    </row>
    <row r="6556" spans="1:18">
      <c r="A6556" s="116">
        <v>124818949</v>
      </c>
      <c r="B6556" s="116">
        <v>1</v>
      </c>
      <c r="C6556" s="116" t="s">
        <v>94</v>
      </c>
      <c r="D6556" s="116" t="s">
        <v>30</v>
      </c>
      <c r="E6556" s="116">
        <v>1955</v>
      </c>
      <c r="F6556" s="116" t="s">
        <v>185</v>
      </c>
      <c r="G6556" s="116">
        <v>0.75</v>
      </c>
      <c r="H6556" s="117">
        <v>1</v>
      </c>
      <c r="I6556" s="116">
        <v>0</v>
      </c>
      <c r="J6556" s="116">
        <v>0</v>
      </c>
      <c r="K6556" s="116">
        <v>0</v>
      </c>
      <c r="L6556" s="116">
        <v>0</v>
      </c>
      <c r="M6556" s="116">
        <v>0</v>
      </c>
      <c r="N6556" s="117">
        <v>0</v>
      </c>
      <c r="O6556" s="116">
        <v>0</v>
      </c>
      <c r="P6556" s="116">
        <v>0</v>
      </c>
      <c r="Q6556" s="116">
        <v>0</v>
      </c>
      <c r="R6556" s="118">
        <v>0</v>
      </c>
    </row>
    <row r="6557" spans="1:18">
      <c r="A6557" s="113">
        <v>124819978</v>
      </c>
      <c r="B6557" s="113">
        <v>1</v>
      </c>
      <c r="C6557" s="113" t="s">
        <v>94</v>
      </c>
      <c r="D6557" s="113" t="s">
        <v>191</v>
      </c>
      <c r="E6557" s="113">
        <v>1992</v>
      </c>
      <c r="F6557" s="113" t="s">
        <v>190</v>
      </c>
      <c r="G6557" s="113">
        <v>1</v>
      </c>
      <c r="H6557" s="114">
        <v>1</v>
      </c>
      <c r="I6557" s="113">
        <v>0</v>
      </c>
      <c r="J6557" s="113">
        <v>0</v>
      </c>
      <c r="K6557" s="113">
        <v>0</v>
      </c>
      <c r="L6557" s="113">
        <v>0</v>
      </c>
      <c r="M6557" s="113">
        <v>0</v>
      </c>
      <c r="N6557" s="114">
        <v>0</v>
      </c>
      <c r="O6557" s="113">
        <v>0</v>
      </c>
      <c r="P6557" s="113">
        <v>0</v>
      </c>
      <c r="Q6557" s="113">
        <v>0</v>
      </c>
      <c r="R6557" s="115">
        <v>0</v>
      </c>
    </row>
    <row r="6558" spans="1:18">
      <c r="A6558" s="116">
        <v>124820718</v>
      </c>
      <c r="B6558" s="116">
        <v>1</v>
      </c>
      <c r="C6558" s="116" t="s">
        <v>94</v>
      </c>
      <c r="D6558" s="116" t="s">
        <v>186</v>
      </c>
      <c r="E6558" s="116">
        <v>1992</v>
      </c>
      <c r="F6558" s="116" t="s">
        <v>187</v>
      </c>
      <c r="G6558" s="116">
        <v>2</v>
      </c>
      <c r="H6558" s="117">
        <v>1</v>
      </c>
      <c r="I6558" s="116">
        <v>0</v>
      </c>
      <c r="J6558" s="116">
        <v>0</v>
      </c>
      <c r="K6558" s="116">
        <v>0</v>
      </c>
      <c r="L6558" s="116">
        <v>0</v>
      </c>
      <c r="M6558" s="116">
        <v>0</v>
      </c>
      <c r="N6558" s="117">
        <v>0</v>
      </c>
      <c r="O6558" s="116">
        <v>0</v>
      </c>
      <c r="P6558" s="116">
        <v>0</v>
      </c>
      <c r="Q6558" s="116">
        <v>0</v>
      </c>
      <c r="R6558" s="118">
        <v>0</v>
      </c>
    </row>
    <row r="6559" spans="1:18">
      <c r="A6559" s="113">
        <v>124818947</v>
      </c>
      <c r="B6559" s="113">
        <v>1</v>
      </c>
      <c r="C6559" s="113" t="s">
        <v>98</v>
      </c>
      <c r="D6559" s="113" t="s">
        <v>203</v>
      </c>
      <c r="E6559" s="113">
        <v>1978</v>
      </c>
      <c r="F6559" s="113" t="s">
        <v>190</v>
      </c>
      <c r="G6559" s="113">
        <v>0.75</v>
      </c>
      <c r="H6559" s="114">
        <v>1</v>
      </c>
      <c r="I6559" s="113">
        <v>0</v>
      </c>
      <c r="J6559" s="113">
        <v>0</v>
      </c>
      <c r="K6559" s="113">
        <v>0</v>
      </c>
      <c r="L6559" s="113">
        <v>0</v>
      </c>
      <c r="M6559" s="113">
        <v>0</v>
      </c>
      <c r="N6559" s="114">
        <v>0</v>
      </c>
      <c r="O6559" s="113">
        <v>0</v>
      </c>
      <c r="P6559" s="113">
        <v>0</v>
      </c>
      <c r="Q6559" s="113">
        <v>0</v>
      </c>
      <c r="R6559" s="115">
        <v>0</v>
      </c>
    </row>
    <row r="6560" spans="1:18">
      <c r="A6560" s="116">
        <v>124817898</v>
      </c>
      <c r="B6560" s="116">
        <v>1</v>
      </c>
      <c r="C6560" s="116" t="s">
        <v>99</v>
      </c>
      <c r="D6560" s="116" t="s">
        <v>209</v>
      </c>
      <c r="E6560" s="116">
        <v>1976</v>
      </c>
      <c r="F6560" s="116" t="s">
        <v>190</v>
      </c>
      <c r="G6560" s="116">
        <v>0.5</v>
      </c>
      <c r="H6560" s="117">
        <v>1</v>
      </c>
      <c r="I6560" s="116">
        <v>0</v>
      </c>
      <c r="J6560" s="116">
        <v>0</v>
      </c>
      <c r="K6560" s="116">
        <v>0</v>
      </c>
      <c r="L6560" s="116">
        <v>0</v>
      </c>
      <c r="M6560" s="116">
        <v>0</v>
      </c>
      <c r="N6560" s="117">
        <v>0</v>
      </c>
      <c r="O6560" s="116">
        <v>0</v>
      </c>
      <c r="P6560" s="116">
        <v>0</v>
      </c>
      <c r="Q6560" s="116">
        <v>0</v>
      </c>
      <c r="R6560" s="118">
        <v>0</v>
      </c>
    </row>
    <row r="6561" spans="1:18">
      <c r="A6561" s="113">
        <v>124824238</v>
      </c>
      <c r="B6561" s="113">
        <v>1</v>
      </c>
      <c r="C6561" s="113" t="s">
        <v>100</v>
      </c>
      <c r="D6561" s="113" t="s">
        <v>186</v>
      </c>
      <c r="E6561" s="113">
        <v>1974</v>
      </c>
      <c r="F6561" s="113" t="s">
        <v>189</v>
      </c>
      <c r="G6561" s="113">
        <v>0.5</v>
      </c>
      <c r="H6561" s="114">
        <v>1</v>
      </c>
      <c r="I6561" s="113">
        <v>0</v>
      </c>
      <c r="J6561" s="113">
        <v>0</v>
      </c>
      <c r="K6561" s="113">
        <v>0</v>
      </c>
      <c r="L6561" s="113">
        <v>0</v>
      </c>
      <c r="M6561" s="113">
        <v>0</v>
      </c>
      <c r="N6561" s="114">
        <v>0</v>
      </c>
      <c r="O6561" s="113">
        <v>0</v>
      </c>
      <c r="P6561" s="113">
        <v>0</v>
      </c>
      <c r="Q6561" s="113">
        <v>0</v>
      </c>
      <c r="R6561" s="115">
        <v>0</v>
      </c>
    </row>
    <row r="6562" spans="1:18">
      <c r="A6562" s="116">
        <v>124827785</v>
      </c>
      <c r="B6562" s="116">
        <v>1</v>
      </c>
      <c r="C6562" s="116" t="s">
        <v>83</v>
      </c>
      <c r="D6562" s="116" t="s">
        <v>192</v>
      </c>
      <c r="E6562" s="116">
        <v>1990</v>
      </c>
      <c r="F6562" s="116" t="s">
        <v>190</v>
      </c>
      <c r="G6562" s="116">
        <v>0.5</v>
      </c>
      <c r="H6562" s="117">
        <v>1</v>
      </c>
      <c r="I6562" s="116">
        <v>0</v>
      </c>
      <c r="J6562" s="116">
        <v>0</v>
      </c>
      <c r="K6562" s="116">
        <v>0</v>
      </c>
      <c r="L6562" s="116">
        <v>0</v>
      </c>
      <c r="M6562" s="116">
        <v>0</v>
      </c>
      <c r="N6562" s="117">
        <v>0</v>
      </c>
      <c r="O6562" s="116">
        <v>0</v>
      </c>
      <c r="P6562" s="116">
        <v>0</v>
      </c>
      <c r="Q6562" s="116">
        <v>0</v>
      </c>
      <c r="R6562" s="118">
        <v>0</v>
      </c>
    </row>
    <row r="6563" spans="1:18">
      <c r="A6563" s="113">
        <v>124824827</v>
      </c>
      <c r="B6563" s="113">
        <v>1</v>
      </c>
      <c r="C6563" s="113" t="s">
        <v>89</v>
      </c>
      <c r="D6563" s="113" t="s">
        <v>191</v>
      </c>
      <c r="E6563" s="113">
        <v>1975</v>
      </c>
      <c r="F6563" s="113" t="s">
        <v>190</v>
      </c>
      <c r="G6563" s="113">
        <v>0.5</v>
      </c>
      <c r="H6563" s="114">
        <v>1</v>
      </c>
      <c r="I6563" s="113">
        <v>0</v>
      </c>
      <c r="J6563" s="113">
        <v>0</v>
      </c>
      <c r="K6563" s="113">
        <v>0</v>
      </c>
      <c r="L6563" s="113">
        <v>0</v>
      </c>
      <c r="M6563" s="113">
        <v>0</v>
      </c>
      <c r="N6563" s="114">
        <v>0</v>
      </c>
      <c r="O6563" s="113">
        <v>0</v>
      </c>
      <c r="P6563" s="113">
        <v>0</v>
      </c>
      <c r="Q6563" s="113">
        <v>0</v>
      </c>
      <c r="R6563" s="115">
        <v>0</v>
      </c>
    </row>
    <row r="6564" spans="1:18">
      <c r="A6564" s="116">
        <v>124822145</v>
      </c>
      <c r="B6564" s="116">
        <v>1</v>
      </c>
      <c r="C6564" s="116" t="s">
        <v>90</v>
      </c>
      <c r="D6564" s="116" t="s">
        <v>30</v>
      </c>
      <c r="E6564" s="116">
        <v>1952</v>
      </c>
      <c r="F6564" s="116" t="s">
        <v>185</v>
      </c>
      <c r="G6564" s="116">
        <v>2</v>
      </c>
      <c r="H6564" s="117">
        <v>1</v>
      </c>
      <c r="I6564" s="116">
        <v>0</v>
      </c>
      <c r="J6564" s="116">
        <v>0</v>
      </c>
      <c r="K6564" s="116">
        <v>0</v>
      </c>
      <c r="L6564" s="116">
        <v>0</v>
      </c>
      <c r="M6564" s="116">
        <v>0</v>
      </c>
      <c r="N6564" s="117">
        <v>0</v>
      </c>
      <c r="O6564" s="116">
        <v>0</v>
      </c>
      <c r="P6564" s="116">
        <v>0</v>
      </c>
      <c r="Q6564" s="116">
        <v>0</v>
      </c>
      <c r="R6564" s="118">
        <v>0</v>
      </c>
    </row>
    <row r="6565" spans="1:18">
      <c r="A6565" s="113">
        <v>124822660</v>
      </c>
      <c r="B6565" s="113">
        <v>2</v>
      </c>
      <c r="C6565" s="113" t="s">
        <v>91</v>
      </c>
      <c r="D6565" s="113" t="s">
        <v>196</v>
      </c>
      <c r="E6565" s="113">
        <v>1950</v>
      </c>
      <c r="F6565" s="113" t="s">
        <v>185</v>
      </c>
      <c r="G6565" s="113">
        <v>0.75</v>
      </c>
      <c r="H6565" s="114">
        <v>1</v>
      </c>
      <c r="I6565" s="113">
        <v>0</v>
      </c>
      <c r="J6565" s="113">
        <v>0</v>
      </c>
      <c r="K6565" s="113">
        <v>0</v>
      </c>
      <c r="L6565" s="113">
        <v>0</v>
      </c>
      <c r="M6565" s="113">
        <v>0</v>
      </c>
      <c r="N6565" s="114">
        <v>0</v>
      </c>
      <c r="O6565" s="113">
        <v>0</v>
      </c>
      <c r="P6565" s="113">
        <v>0</v>
      </c>
      <c r="Q6565" s="113">
        <v>0</v>
      </c>
      <c r="R6565" s="115">
        <v>0</v>
      </c>
    </row>
    <row r="6566" spans="1:18">
      <c r="A6566" s="116">
        <v>124826799</v>
      </c>
      <c r="B6566" s="116">
        <v>1</v>
      </c>
      <c r="C6566" s="116" t="s">
        <v>91</v>
      </c>
      <c r="D6566" s="116" t="s">
        <v>186</v>
      </c>
      <c r="E6566" s="116">
        <v>1991</v>
      </c>
      <c r="F6566" s="116" t="s">
        <v>190</v>
      </c>
      <c r="G6566" s="116">
        <v>0.5</v>
      </c>
      <c r="H6566" s="117">
        <v>1</v>
      </c>
      <c r="I6566" s="116">
        <v>0</v>
      </c>
      <c r="J6566" s="116">
        <v>0</v>
      </c>
      <c r="K6566" s="116">
        <v>0</v>
      </c>
      <c r="L6566" s="116">
        <v>0</v>
      </c>
      <c r="M6566" s="116">
        <v>0</v>
      </c>
      <c r="N6566" s="117">
        <v>0</v>
      </c>
      <c r="O6566" s="116">
        <v>0</v>
      </c>
      <c r="P6566" s="116">
        <v>0</v>
      </c>
      <c r="Q6566" s="116">
        <v>0</v>
      </c>
      <c r="R6566" s="118">
        <v>0</v>
      </c>
    </row>
    <row r="6567" spans="1:18">
      <c r="A6567" s="113">
        <v>124827593</v>
      </c>
      <c r="B6567" s="113">
        <v>1</v>
      </c>
      <c r="C6567" s="113" t="s">
        <v>91</v>
      </c>
      <c r="D6567" s="113" t="s">
        <v>192</v>
      </c>
      <c r="E6567" s="113">
        <v>2010</v>
      </c>
      <c r="F6567" s="113" t="s">
        <v>187</v>
      </c>
      <c r="G6567" s="113">
        <v>1</v>
      </c>
      <c r="H6567" s="114">
        <v>1</v>
      </c>
      <c r="I6567" s="113">
        <v>0</v>
      </c>
      <c r="J6567" s="113">
        <v>0</v>
      </c>
      <c r="K6567" s="113">
        <v>0</v>
      </c>
      <c r="L6567" s="113">
        <v>0</v>
      </c>
      <c r="M6567" s="113">
        <v>0</v>
      </c>
      <c r="N6567" s="114">
        <v>0</v>
      </c>
      <c r="O6567" s="113">
        <v>0</v>
      </c>
      <c r="P6567" s="113">
        <v>0</v>
      </c>
      <c r="Q6567" s="113">
        <v>0</v>
      </c>
      <c r="R6567" s="115">
        <v>0</v>
      </c>
    </row>
    <row r="6568" spans="1:18">
      <c r="A6568" s="116">
        <v>124824556</v>
      </c>
      <c r="B6568" s="116">
        <v>1</v>
      </c>
      <c r="C6568" s="116" t="s">
        <v>93</v>
      </c>
      <c r="D6568" s="116" t="s">
        <v>184</v>
      </c>
      <c r="E6568" s="116">
        <v>1951</v>
      </c>
      <c r="F6568" s="116" t="s">
        <v>185</v>
      </c>
      <c r="G6568" s="116">
        <v>0.75</v>
      </c>
      <c r="H6568" s="117">
        <v>1</v>
      </c>
      <c r="I6568" s="116">
        <v>0</v>
      </c>
      <c r="J6568" s="116">
        <v>0</v>
      </c>
      <c r="K6568" s="116">
        <v>0</v>
      </c>
      <c r="L6568" s="116">
        <v>0</v>
      </c>
      <c r="M6568" s="116">
        <v>0</v>
      </c>
      <c r="N6568" s="117">
        <v>0</v>
      </c>
      <c r="O6568" s="116">
        <v>0</v>
      </c>
      <c r="P6568" s="116">
        <v>0</v>
      </c>
      <c r="Q6568" s="116">
        <v>0</v>
      </c>
      <c r="R6568" s="118">
        <v>0</v>
      </c>
    </row>
    <row r="6569" spans="1:18">
      <c r="A6569" s="113">
        <v>124824960</v>
      </c>
      <c r="B6569" s="113">
        <v>1</v>
      </c>
      <c r="C6569" s="113" t="s">
        <v>93</v>
      </c>
      <c r="D6569" s="113" t="s">
        <v>184</v>
      </c>
      <c r="E6569" s="113">
        <v>1956</v>
      </c>
      <c r="F6569" s="113" t="s">
        <v>185</v>
      </c>
      <c r="G6569" s="113">
        <v>0.75</v>
      </c>
      <c r="H6569" s="114">
        <v>1</v>
      </c>
      <c r="I6569" s="113">
        <v>0</v>
      </c>
      <c r="J6569" s="113">
        <v>0</v>
      </c>
      <c r="K6569" s="113">
        <v>0</v>
      </c>
      <c r="L6569" s="113">
        <v>0</v>
      </c>
      <c r="M6569" s="113">
        <v>0</v>
      </c>
      <c r="N6569" s="114">
        <v>0</v>
      </c>
      <c r="O6569" s="113">
        <v>0</v>
      </c>
      <c r="P6569" s="113">
        <v>0</v>
      </c>
      <c r="Q6569" s="113">
        <v>0</v>
      </c>
      <c r="R6569" s="115">
        <v>0</v>
      </c>
    </row>
    <row r="6570" spans="1:18">
      <c r="A6570" s="116">
        <v>124825547</v>
      </c>
      <c r="B6570" s="116">
        <v>1</v>
      </c>
      <c r="C6570" s="116" t="s">
        <v>93</v>
      </c>
      <c r="D6570" s="116" t="s">
        <v>199</v>
      </c>
      <c r="E6570" s="116">
        <v>1962</v>
      </c>
      <c r="F6570" s="116" t="s">
        <v>185</v>
      </c>
      <c r="G6570" s="116">
        <v>0.75</v>
      </c>
      <c r="H6570" s="117">
        <v>1</v>
      </c>
      <c r="I6570" s="116">
        <v>0</v>
      </c>
      <c r="J6570" s="116">
        <v>0</v>
      </c>
      <c r="K6570" s="116">
        <v>0</v>
      </c>
      <c r="L6570" s="116">
        <v>0</v>
      </c>
      <c r="M6570" s="116">
        <v>0</v>
      </c>
      <c r="N6570" s="117">
        <v>0</v>
      </c>
      <c r="O6570" s="116">
        <v>0</v>
      </c>
      <c r="P6570" s="116">
        <v>0</v>
      </c>
      <c r="Q6570" s="116">
        <v>0</v>
      </c>
      <c r="R6570" s="118">
        <v>0</v>
      </c>
    </row>
    <row r="6571" spans="1:18">
      <c r="A6571" s="113">
        <v>124826964</v>
      </c>
      <c r="B6571" s="113">
        <v>1</v>
      </c>
      <c r="C6571" s="113" t="s">
        <v>93</v>
      </c>
      <c r="D6571" s="113" t="s">
        <v>30</v>
      </c>
      <c r="E6571" s="113">
        <v>1959</v>
      </c>
      <c r="F6571" s="113" t="s">
        <v>185</v>
      </c>
      <c r="G6571" s="113">
        <v>0.75</v>
      </c>
      <c r="H6571" s="114">
        <v>1</v>
      </c>
      <c r="I6571" s="113">
        <v>0</v>
      </c>
      <c r="J6571" s="113">
        <v>0</v>
      </c>
      <c r="K6571" s="113">
        <v>0</v>
      </c>
      <c r="L6571" s="113">
        <v>0</v>
      </c>
      <c r="M6571" s="113">
        <v>0</v>
      </c>
      <c r="N6571" s="114">
        <v>0</v>
      </c>
      <c r="O6571" s="113">
        <v>0</v>
      </c>
      <c r="P6571" s="113">
        <v>0</v>
      </c>
      <c r="Q6571" s="113">
        <v>0</v>
      </c>
      <c r="R6571" s="115">
        <v>0</v>
      </c>
    </row>
    <row r="6572" spans="1:18">
      <c r="A6572" s="116">
        <v>124818487</v>
      </c>
      <c r="B6572" s="116">
        <v>1</v>
      </c>
      <c r="C6572" s="116" t="s">
        <v>94</v>
      </c>
      <c r="D6572" s="116" t="s">
        <v>192</v>
      </c>
      <c r="E6572" s="116">
        <v>1956</v>
      </c>
      <c r="F6572" s="116" t="s">
        <v>185</v>
      </c>
      <c r="G6572" s="116">
        <v>4</v>
      </c>
      <c r="H6572" s="117">
        <v>1</v>
      </c>
      <c r="I6572" s="116">
        <v>0</v>
      </c>
      <c r="J6572" s="116">
        <v>0</v>
      </c>
      <c r="K6572" s="116">
        <v>0</v>
      </c>
      <c r="L6572" s="116">
        <v>0</v>
      </c>
      <c r="M6572" s="116">
        <v>0</v>
      </c>
      <c r="N6572" s="117">
        <v>0</v>
      </c>
      <c r="O6572" s="116">
        <v>0</v>
      </c>
      <c r="P6572" s="116">
        <v>0</v>
      </c>
      <c r="Q6572" s="116">
        <v>0</v>
      </c>
      <c r="R6572" s="118">
        <v>0</v>
      </c>
    </row>
    <row r="6573" spans="1:18">
      <c r="A6573" s="113">
        <v>124827789</v>
      </c>
      <c r="B6573" s="113">
        <v>1</v>
      </c>
      <c r="C6573" s="113" t="s">
        <v>94</v>
      </c>
      <c r="D6573" s="113" t="s">
        <v>191</v>
      </c>
      <c r="E6573" s="113">
        <v>1990</v>
      </c>
      <c r="F6573" s="113" t="s">
        <v>190</v>
      </c>
      <c r="G6573" s="113">
        <v>2</v>
      </c>
      <c r="H6573" s="114">
        <v>1</v>
      </c>
      <c r="I6573" s="113">
        <v>0</v>
      </c>
      <c r="J6573" s="113">
        <v>0</v>
      </c>
      <c r="K6573" s="113">
        <v>0</v>
      </c>
      <c r="L6573" s="113">
        <v>0</v>
      </c>
      <c r="M6573" s="113">
        <v>0</v>
      </c>
      <c r="N6573" s="114">
        <v>0</v>
      </c>
      <c r="O6573" s="113">
        <v>0</v>
      </c>
      <c r="P6573" s="113">
        <v>0</v>
      </c>
      <c r="Q6573" s="113">
        <v>0</v>
      </c>
      <c r="R6573" s="115">
        <v>0</v>
      </c>
    </row>
    <row r="6574" spans="1:18">
      <c r="A6574" s="116">
        <v>124825434</v>
      </c>
      <c r="B6574" s="116">
        <v>1</v>
      </c>
      <c r="C6574" s="116" t="s">
        <v>95</v>
      </c>
      <c r="D6574" s="116" t="s">
        <v>184</v>
      </c>
      <c r="E6574" s="116">
        <v>1964</v>
      </c>
      <c r="F6574" s="116" t="s">
        <v>185</v>
      </c>
      <c r="G6574" s="116">
        <v>0.75</v>
      </c>
      <c r="H6574" s="117">
        <v>1</v>
      </c>
      <c r="I6574" s="116">
        <v>0</v>
      </c>
      <c r="J6574" s="116">
        <v>0</v>
      </c>
      <c r="K6574" s="116">
        <v>0</v>
      </c>
      <c r="L6574" s="116">
        <v>0</v>
      </c>
      <c r="M6574" s="116">
        <v>0</v>
      </c>
      <c r="N6574" s="117">
        <v>0</v>
      </c>
      <c r="O6574" s="116">
        <v>0</v>
      </c>
      <c r="P6574" s="116">
        <v>0</v>
      </c>
      <c r="Q6574" s="116">
        <v>0</v>
      </c>
      <c r="R6574" s="118">
        <v>0</v>
      </c>
    </row>
    <row r="6575" spans="1:18">
      <c r="A6575" s="113">
        <v>124824924</v>
      </c>
      <c r="B6575" s="113">
        <v>1</v>
      </c>
      <c r="C6575" s="113" t="s">
        <v>96</v>
      </c>
      <c r="D6575" s="113" t="s">
        <v>186</v>
      </c>
      <c r="E6575" s="113">
        <v>1996</v>
      </c>
      <c r="F6575" s="113" t="s">
        <v>187</v>
      </c>
      <c r="G6575" s="113">
        <v>2</v>
      </c>
      <c r="H6575" s="114">
        <v>1</v>
      </c>
      <c r="I6575" s="113">
        <v>0</v>
      </c>
      <c r="J6575" s="113">
        <v>0</v>
      </c>
      <c r="K6575" s="113">
        <v>0</v>
      </c>
      <c r="L6575" s="113">
        <v>0</v>
      </c>
      <c r="M6575" s="113">
        <v>0</v>
      </c>
      <c r="N6575" s="114">
        <v>0</v>
      </c>
      <c r="O6575" s="113">
        <v>0</v>
      </c>
      <c r="P6575" s="113">
        <v>0</v>
      </c>
      <c r="Q6575" s="113">
        <v>0</v>
      </c>
      <c r="R6575" s="115">
        <v>0</v>
      </c>
    </row>
    <row r="6576" spans="1:18">
      <c r="A6576" s="116">
        <v>124824291</v>
      </c>
      <c r="B6576" s="116">
        <v>1</v>
      </c>
      <c r="C6576" s="116" t="s">
        <v>97</v>
      </c>
      <c r="D6576" s="116" t="s">
        <v>192</v>
      </c>
      <c r="E6576" s="116">
        <v>2005</v>
      </c>
      <c r="F6576" s="116" t="s">
        <v>187</v>
      </c>
      <c r="G6576" s="116">
        <v>0.5</v>
      </c>
      <c r="H6576" s="117">
        <v>1</v>
      </c>
      <c r="I6576" s="116">
        <v>0</v>
      </c>
      <c r="J6576" s="116">
        <v>0</v>
      </c>
      <c r="K6576" s="116">
        <v>0</v>
      </c>
      <c r="L6576" s="116">
        <v>0</v>
      </c>
      <c r="M6576" s="116">
        <v>0</v>
      </c>
      <c r="N6576" s="117">
        <v>0</v>
      </c>
      <c r="O6576" s="116">
        <v>0</v>
      </c>
      <c r="P6576" s="116">
        <v>0</v>
      </c>
      <c r="Q6576" s="116">
        <v>0</v>
      </c>
      <c r="R6576" s="118">
        <v>0</v>
      </c>
    </row>
    <row r="6577" spans="1:18">
      <c r="A6577" s="113">
        <v>124827549</v>
      </c>
      <c r="B6577" s="113">
        <v>1</v>
      </c>
      <c r="C6577" s="113" t="s">
        <v>98</v>
      </c>
      <c r="D6577" s="113" t="s">
        <v>196</v>
      </c>
      <c r="E6577" s="113">
        <v>1959</v>
      </c>
      <c r="F6577" s="113" t="s">
        <v>185</v>
      </c>
      <c r="G6577" s="113">
        <v>2</v>
      </c>
      <c r="H6577" s="114">
        <v>1</v>
      </c>
      <c r="I6577" s="113">
        <v>0</v>
      </c>
      <c r="J6577" s="113">
        <v>0</v>
      </c>
      <c r="K6577" s="113">
        <v>0</v>
      </c>
      <c r="L6577" s="113">
        <v>0</v>
      </c>
      <c r="M6577" s="113">
        <v>0</v>
      </c>
      <c r="N6577" s="114">
        <v>0</v>
      </c>
      <c r="O6577" s="113">
        <v>0</v>
      </c>
      <c r="P6577" s="113">
        <v>0</v>
      </c>
      <c r="Q6577" s="113">
        <v>0</v>
      </c>
      <c r="R6577" s="115">
        <v>0</v>
      </c>
    </row>
    <row r="6578" spans="1:18">
      <c r="A6578" s="116">
        <v>124823735</v>
      </c>
      <c r="B6578" s="116">
        <v>1</v>
      </c>
      <c r="C6578" s="116" t="s">
        <v>99</v>
      </c>
      <c r="D6578" s="116" t="s">
        <v>192</v>
      </c>
      <c r="E6578" s="116">
        <v>1971</v>
      </c>
      <c r="F6578" s="116" t="s">
        <v>189</v>
      </c>
      <c r="G6578" s="116">
        <v>0.5</v>
      </c>
      <c r="H6578" s="117">
        <v>1</v>
      </c>
      <c r="I6578" s="116">
        <v>0</v>
      </c>
      <c r="J6578" s="116">
        <v>0</v>
      </c>
      <c r="K6578" s="116">
        <v>0</v>
      </c>
      <c r="L6578" s="116">
        <v>0</v>
      </c>
      <c r="M6578" s="116">
        <v>0</v>
      </c>
      <c r="N6578" s="117">
        <v>0</v>
      </c>
      <c r="O6578" s="116">
        <v>0</v>
      </c>
      <c r="P6578" s="116">
        <v>0</v>
      </c>
      <c r="Q6578" s="116">
        <v>0</v>
      </c>
      <c r="R6578" s="118">
        <v>0</v>
      </c>
    </row>
    <row r="6579" spans="1:18">
      <c r="A6579" s="113">
        <v>124824617</v>
      </c>
      <c r="B6579" s="113">
        <v>1</v>
      </c>
      <c r="C6579" s="113" t="s">
        <v>99</v>
      </c>
      <c r="D6579" s="113" t="s">
        <v>184</v>
      </c>
      <c r="E6579" s="113">
        <v>1945</v>
      </c>
      <c r="F6579" s="113" t="s">
        <v>185</v>
      </c>
      <c r="G6579" s="113">
        <v>0.75</v>
      </c>
      <c r="H6579" s="114">
        <v>1</v>
      </c>
      <c r="I6579" s="113">
        <v>0</v>
      </c>
      <c r="J6579" s="113">
        <v>0</v>
      </c>
      <c r="K6579" s="113">
        <v>0</v>
      </c>
      <c r="L6579" s="113">
        <v>0</v>
      </c>
      <c r="M6579" s="113">
        <v>0</v>
      </c>
      <c r="N6579" s="114">
        <v>0</v>
      </c>
      <c r="O6579" s="113">
        <v>0</v>
      </c>
      <c r="P6579" s="113">
        <v>0</v>
      </c>
      <c r="Q6579" s="113">
        <v>0</v>
      </c>
      <c r="R6579" s="115">
        <v>0</v>
      </c>
    </row>
    <row r="6580" spans="1:18">
      <c r="A6580" s="116">
        <v>124846573</v>
      </c>
      <c r="B6580" s="116">
        <v>1</v>
      </c>
      <c r="C6580" s="116" t="s">
        <v>100</v>
      </c>
      <c r="D6580" s="116" t="s">
        <v>186</v>
      </c>
      <c r="E6580" s="116">
        <v>1975</v>
      </c>
      <c r="F6580" s="116" t="s">
        <v>190</v>
      </c>
      <c r="G6580" s="116">
        <v>0.5</v>
      </c>
      <c r="H6580" s="117">
        <v>1</v>
      </c>
      <c r="I6580" s="116">
        <v>0</v>
      </c>
      <c r="J6580" s="116">
        <v>0</v>
      </c>
      <c r="K6580" s="116">
        <v>0</v>
      </c>
      <c r="L6580" s="116">
        <v>0</v>
      </c>
      <c r="M6580" s="116">
        <v>0</v>
      </c>
      <c r="N6580" s="117">
        <v>0</v>
      </c>
      <c r="O6580" s="116">
        <v>0</v>
      </c>
      <c r="P6580" s="116">
        <v>0</v>
      </c>
      <c r="Q6580" s="116">
        <v>0</v>
      </c>
      <c r="R6580" s="118">
        <v>0</v>
      </c>
    </row>
    <row r="6581" spans="1:18">
      <c r="A6581" s="113">
        <v>124831622</v>
      </c>
      <c r="B6581" s="113">
        <v>1</v>
      </c>
      <c r="C6581" s="113" t="s">
        <v>86</v>
      </c>
      <c r="D6581" s="113" t="s">
        <v>199</v>
      </c>
      <c r="E6581" s="113">
        <v>1974</v>
      </c>
      <c r="F6581" s="113" t="s">
        <v>185</v>
      </c>
      <c r="G6581" s="113">
        <v>0.75</v>
      </c>
      <c r="H6581" s="114">
        <v>1</v>
      </c>
      <c r="I6581" s="113">
        <v>0</v>
      </c>
      <c r="J6581" s="113">
        <v>0</v>
      </c>
      <c r="K6581" s="113">
        <v>0</v>
      </c>
      <c r="L6581" s="113">
        <v>0</v>
      </c>
      <c r="M6581" s="113">
        <v>0</v>
      </c>
      <c r="N6581" s="114">
        <v>0</v>
      </c>
      <c r="O6581" s="113">
        <v>0</v>
      </c>
      <c r="P6581" s="113">
        <v>0</v>
      </c>
      <c r="Q6581" s="113">
        <v>0</v>
      </c>
      <c r="R6581" s="115">
        <v>0</v>
      </c>
    </row>
    <row r="6582" spans="1:18">
      <c r="A6582" s="116">
        <v>124834976</v>
      </c>
      <c r="B6582" s="116">
        <v>1</v>
      </c>
      <c r="C6582" s="116" t="s">
        <v>86</v>
      </c>
      <c r="D6582" s="116" t="s">
        <v>186</v>
      </c>
      <c r="E6582" s="116">
        <v>1981</v>
      </c>
      <c r="F6582" s="116" t="s">
        <v>189</v>
      </c>
      <c r="G6582" s="116">
        <v>2</v>
      </c>
      <c r="H6582" s="117">
        <v>1</v>
      </c>
      <c r="I6582" s="116">
        <v>0</v>
      </c>
      <c r="J6582" s="116">
        <v>0</v>
      </c>
      <c r="K6582" s="116">
        <v>0</v>
      </c>
      <c r="L6582" s="116">
        <v>0</v>
      </c>
      <c r="M6582" s="116">
        <v>0</v>
      </c>
      <c r="N6582" s="117">
        <v>0</v>
      </c>
      <c r="O6582" s="116">
        <v>0</v>
      </c>
      <c r="P6582" s="116">
        <v>0</v>
      </c>
      <c r="Q6582" s="116">
        <v>0</v>
      </c>
      <c r="R6582" s="118">
        <v>0</v>
      </c>
    </row>
    <row r="6583" spans="1:18">
      <c r="A6583" s="113">
        <v>124835091</v>
      </c>
      <c r="B6583" s="113">
        <v>1</v>
      </c>
      <c r="C6583" s="113" t="s">
        <v>86</v>
      </c>
      <c r="D6583" s="113" t="s">
        <v>192</v>
      </c>
      <c r="E6583" s="113">
        <v>1991</v>
      </c>
      <c r="F6583" s="113" t="s">
        <v>190</v>
      </c>
      <c r="G6583" s="113">
        <v>0.5</v>
      </c>
      <c r="H6583" s="114">
        <v>1</v>
      </c>
      <c r="I6583" s="113">
        <v>0</v>
      </c>
      <c r="J6583" s="113">
        <v>0</v>
      </c>
      <c r="K6583" s="113">
        <v>0</v>
      </c>
      <c r="L6583" s="113">
        <v>0</v>
      </c>
      <c r="M6583" s="113">
        <v>0</v>
      </c>
      <c r="N6583" s="114">
        <v>0</v>
      </c>
      <c r="O6583" s="113">
        <v>0</v>
      </c>
      <c r="P6583" s="113">
        <v>0</v>
      </c>
      <c r="Q6583" s="113">
        <v>0</v>
      </c>
      <c r="R6583" s="115">
        <v>0</v>
      </c>
    </row>
    <row r="6584" spans="1:18">
      <c r="A6584" s="116">
        <v>124833525</v>
      </c>
      <c r="B6584" s="116">
        <v>1</v>
      </c>
      <c r="C6584" s="116" t="s">
        <v>87</v>
      </c>
      <c r="D6584" s="116" t="s">
        <v>186</v>
      </c>
      <c r="E6584" s="116">
        <v>1971</v>
      </c>
      <c r="F6584" s="116" t="s">
        <v>189</v>
      </c>
      <c r="G6584" s="116">
        <v>0.5</v>
      </c>
      <c r="H6584" s="117">
        <v>1</v>
      </c>
      <c r="I6584" s="116">
        <v>0</v>
      </c>
      <c r="J6584" s="116">
        <v>0</v>
      </c>
      <c r="K6584" s="116">
        <v>0</v>
      </c>
      <c r="L6584" s="116">
        <v>0</v>
      </c>
      <c r="M6584" s="116">
        <v>0</v>
      </c>
      <c r="N6584" s="117">
        <v>0</v>
      </c>
      <c r="O6584" s="116">
        <v>0</v>
      </c>
      <c r="P6584" s="116">
        <v>0</v>
      </c>
      <c r="Q6584" s="116">
        <v>0</v>
      </c>
      <c r="R6584" s="118">
        <v>0</v>
      </c>
    </row>
    <row r="6585" spans="1:18">
      <c r="A6585" s="113">
        <v>124834262</v>
      </c>
      <c r="B6585" s="113">
        <v>1</v>
      </c>
      <c r="C6585" s="113" t="s">
        <v>87</v>
      </c>
      <c r="D6585" s="113" t="s">
        <v>192</v>
      </c>
      <c r="E6585" s="113">
        <v>2022</v>
      </c>
      <c r="F6585" s="113" t="s">
        <v>187</v>
      </c>
      <c r="G6585" s="113">
        <v>1</v>
      </c>
      <c r="H6585" s="114">
        <v>1</v>
      </c>
      <c r="I6585" s="113">
        <v>0</v>
      </c>
      <c r="J6585" s="113">
        <v>0</v>
      </c>
      <c r="K6585" s="113">
        <v>0</v>
      </c>
      <c r="L6585" s="113">
        <v>0</v>
      </c>
      <c r="M6585" s="113">
        <v>0</v>
      </c>
      <c r="N6585" s="114">
        <v>0</v>
      </c>
      <c r="O6585" s="113">
        <v>0</v>
      </c>
      <c r="P6585" s="113">
        <v>0</v>
      </c>
      <c r="Q6585" s="113">
        <v>0</v>
      </c>
      <c r="R6585" s="115">
        <v>0</v>
      </c>
    </row>
    <row r="6586" spans="1:18">
      <c r="A6586" s="116">
        <v>124834906</v>
      </c>
      <c r="B6586" s="116">
        <v>1</v>
      </c>
      <c r="C6586" s="116" t="s">
        <v>87</v>
      </c>
      <c r="D6586" s="116" t="s">
        <v>186</v>
      </c>
      <c r="E6586" s="116">
        <v>1986</v>
      </c>
      <c r="F6586" s="116" t="s">
        <v>190</v>
      </c>
      <c r="G6586" s="116">
        <v>0.5</v>
      </c>
      <c r="H6586" s="117">
        <v>1</v>
      </c>
      <c r="I6586" s="116">
        <v>0</v>
      </c>
      <c r="J6586" s="116">
        <v>0</v>
      </c>
      <c r="K6586" s="116">
        <v>0</v>
      </c>
      <c r="L6586" s="116">
        <v>0</v>
      </c>
      <c r="M6586" s="116">
        <v>0</v>
      </c>
      <c r="N6586" s="117">
        <v>0</v>
      </c>
      <c r="O6586" s="116">
        <v>0</v>
      </c>
      <c r="P6586" s="116">
        <v>0</v>
      </c>
      <c r="Q6586" s="116">
        <v>0</v>
      </c>
      <c r="R6586" s="118">
        <v>0</v>
      </c>
    </row>
    <row r="6587" spans="1:18">
      <c r="A6587" s="113">
        <v>124816729</v>
      </c>
      <c r="B6587" s="113">
        <v>2</v>
      </c>
      <c r="C6587" s="113" t="s">
        <v>89</v>
      </c>
      <c r="D6587" s="113" t="s">
        <v>121</v>
      </c>
      <c r="E6587" s="113" t="s">
        <v>224</v>
      </c>
      <c r="F6587" s="113" t="s">
        <v>201</v>
      </c>
      <c r="G6587" s="113">
        <v>1</v>
      </c>
      <c r="H6587" s="114">
        <v>1</v>
      </c>
      <c r="I6587" s="113">
        <v>0</v>
      </c>
      <c r="J6587" s="113">
        <v>0</v>
      </c>
      <c r="K6587" s="113">
        <v>0</v>
      </c>
      <c r="L6587" s="113">
        <v>0</v>
      </c>
      <c r="M6587" s="113">
        <v>0</v>
      </c>
      <c r="N6587" s="114">
        <v>0</v>
      </c>
      <c r="O6587" s="113">
        <v>0</v>
      </c>
      <c r="P6587" s="113">
        <v>0</v>
      </c>
      <c r="Q6587" s="113">
        <v>0</v>
      </c>
      <c r="R6587" s="115">
        <v>0</v>
      </c>
    </row>
    <row r="6588" spans="1:18">
      <c r="A6588" s="116">
        <v>124817130</v>
      </c>
      <c r="B6588" s="116">
        <v>2</v>
      </c>
      <c r="C6588" s="116" t="s">
        <v>89</v>
      </c>
      <c r="D6588" s="116" t="s">
        <v>121</v>
      </c>
      <c r="E6588" s="116" t="s">
        <v>224</v>
      </c>
      <c r="F6588" s="116" t="s">
        <v>201</v>
      </c>
      <c r="G6588" s="116">
        <v>0.75</v>
      </c>
      <c r="H6588" s="117">
        <v>1</v>
      </c>
      <c r="I6588" s="116">
        <v>0</v>
      </c>
      <c r="J6588" s="116">
        <v>0</v>
      </c>
      <c r="K6588" s="116">
        <v>0</v>
      </c>
      <c r="L6588" s="116">
        <v>0</v>
      </c>
      <c r="M6588" s="116">
        <v>0</v>
      </c>
      <c r="N6588" s="117">
        <v>0</v>
      </c>
      <c r="O6588" s="116">
        <v>0</v>
      </c>
      <c r="P6588" s="116">
        <v>0</v>
      </c>
      <c r="Q6588" s="116">
        <v>0</v>
      </c>
      <c r="R6588" s="118">
        <v>0</v>
      </c>
    </row>
    <row r="6589" spans="1:18">
      <c r="A6589" s="113">
        <v>124828705</v>
      </c>
      <c r="B6589" s="113">
        <v>1</v>
      </c>
      <c r="C6589" s="113" t="s">
        <v>89</v>
      </c>
      <c r="D6589" s="113" t="s">
        <v>196</v>
      </c>
      <c r="E6589" s="113">
        <v>1940</v>
      </c>
      <c r="F6589" s="113" t="s">
        <v>185</v>
      </c>
      <c r="G6589" s="113">
        <v>0.75</v>
      </c>
      <c r="H6589" s="114">
        <v>1</v>
      </c>
      <c r="I6589" s="113">
        <v>0</v>
      </c>
      <c r="J6589" s="113">
        <v>0</v>
      </c>
      <c r="K6589" s="113">
        <v>0</v>
      </c>
      <c r="L6589" s="113">
        <v>0</v>
      </c>
      <c r="M6589" s="113">
        <v>0</v>
      </c>
      <c r="N6589" s="114">
        <v>0</v>
      </c>
      <c r="O6589" s="113">
        <v>0</v>
      </c>
      <c r="P6589" s="113">
        <v>0</v>
      </c>
      <c r="Q6589" s="113">
        <v>0</v>
      </c>
      <c r="R6589" s="115">
        <v>0</v>
      </c>
    </row>
    <row r="6590" spans="1:18">
      <c r="A6590" s="116">
        <v>124828565</v>
      </c>
      <c r="B6590" s="116">
        <v>1</v>
      </c>
      <c r="C6590" s="116" t="s">
        <v>92</v>
      </c>
      <c r="D6590" s="116" t="s">
        <v>192</v>
      </c>
      <c r="E6590" s="116">
        <v>1967</v>
      </c>
      <c r="F6590" s="116" t="s">
        <v>185</v>
      </c>
      <c r="G6590" s="116">
        <v>3</v>
      </c>
      <c r="H6590" s="117">
        <v>1</v>
      </c>
      <c r="I6590" s="116">
        <v>0</v>
      </c>
      <c r="J6590" s="116">
        <v>0</v>
      </c>
      <c r="K6590" s="116">
        <v>0</v>
      </c>
      <c r="L6590" s="116">
        <v>0</v>
      </c>
      <c r="M6590" s="116">
        <v>0</v>
      </c>
      <c r="N6590" s="117">
        <v>0</v>
      </c>
      <c r="O6590" s="116">
        <v>0</v>
      </c>
      <c r="P6590" s="116">
        <v>0</v>
      </c>
      <c r="Q6590" s="116">
        <v>0</v>
      </c>
      <c r="R6590" s="118">
        <v>0</v>
      </c>
    </row>
    <row r="6591" spans="1:18">
      <c r="A6591" s="113">
        <v>124829002</v>
      </c>
      <c r="B6591" s="113">
        <v>1</v>
      </c>
      <c r="C6591" s="113" t="s">
        <v>92</v>
      </c>
      <c r="D6591" s="113" t="s">
        <v>205</v>
      </c>
      <c r="E6591" s="113">
        <v>1945</v>
      </c>
      <c r="F6591" s="113" t="s">
        <v>185</v>
      </c>
      <c r="G6591" s="113">
        <v>0.75</v>
      </c>
      <c r="H6591" s="114">
        <v>1</v>
      </c>
      <c r="I6591" s="113">
        <v>0</v>
      </c>
      <c r="J6591" s="113">
        <v>0</v>
      </c>
      <c r="K6591" s="113">
        <v>0</v>
      </c>
      <c r="L6591" s="113">
        <v>0</v>
      </c>
      <c r="M6591" s="113">
        <v>0</v>
      </c>
      <c r="N6591" s="114">
        <v>0</v>
      </c>
      <c r="O6591" s="113">
        <v>0</v>
      </c>
      <c r="P6591" s="113">
        <v>0</v>
      </c>
      <c r="Q6591" s="113">
        <v>0</v>
      </c>
      <c r="R6591" s="115">
        <v>0</v>
      </c>
    </row>
    <row r="6592" spans="1:18">
      <c r="A6592" s="116">
        <v>124833897</v>
      </c>
      <c r="B6592" s="116">
        <v>1</v>
      </c>
      <c r="C6592" s="116" t="s">
        <v>92</v>
      </c>
      <c r="D6592" s="116" t="s">
        <v>191</v>
      </c>
      <c r="E6592" s="116">
        <v>1978</v>
      </c>
      <c r="F6592" s="116" t="s">
        <v>189</v>
      </c>
      <c r="G6592" s="116">
        <v>0.5</v>
      </c>
      <c r="H6592" s="117">
        <v>1</v>
      </c>
      <c r="I6592" s="116">
        <v>0</v>
      </c>
      <c r="J6592" s="116">
        <v>0</v>
      </c>
      <c r="K6592" s="116">
        <v>0</v>
      </c>
      <c r="L6592" s="116">
        <v>0</v>
      </c>
      <c r="M6592" s="116">
        <v>0</v>
      </c>
      <c r="N6592" s="117">
        <v>0</v>
      </c>
      <c r="O6592" s="116">
        <v>0</v>
      </c>
      <c r="P6592" s="116">
        <v>0</v>
      </c>
      <c r="Q6592" s="116">
        <v>0</v>
      </c>
      <c r="R6592" s="118">
        <v>0</v>
      </c>
    </row>
    <row r="6593" spans="1:18">
      <c r="A6593" s="113">
        <v>124847149</v>
      </c>
      <c r="B6593" s="113">
        <v>1</v>
      </c>
      <c r="C6593" s="113" t="s">
        <v>92</v>
      </c>
      <c r="D6593" s="113" t="s">
        <v>192</v>
      </c>
      <c r="E6593" s="113">
        <v>1997</v>
      </c>
      <c r="F6593" s="113" t="s">
        <v>206</v>
      </c>
      <c r="G6593" s="113">
        <v>0.5</v>
      </c>
      <c r="H6593" s="114">
        <v>1</v>
      </c>
      <c r="I6593" s="113">
        <v>0</v>
      </c>
      <c r="J6593" s="113">
        <v>0</v>
      </c>
      <c r="K6593" s="113">
        <v>0</v>
      </c>
      <c r="L6593" s="113">
        <v>0</v>
      </c>
      <c r="M6593" s="113">
        <v>0</v>
      </c>
      <c r="N6593" s="114">
        <v>0</v>
      </c>
      <c r="O6593" s="113">
        <v>0</v>
      </c>
      <c r="P6593" s="113">
        <v>0</v>
      </c>
      <c r="Q6593" s="113">
        <v>0</v>
      </c>
      <c r="R6593" s="115">
        <v>0</v>
      </c>
    </row>
    <row r="6594" spans="1:18">
      <c r="A6594" s="116">
        <v>124833855</v>
      </c>
      <c r="B6594" s="116">
        <v>1</v>
      </c>
      <c r="C6594" s="116" t="s">
        <v>94</v>
      </c>
      <c r="D6594" s="116" t="s">
        <v>192</v>
      </c>
      <c r="E6594" s="116">
        <v>1978</v>
      </c>
      <c r="F6594" s="116" t="s">
        <v>189</v>
      </c>
      <c r="G6594" s="116">
        <v>0.5</v>
      </c>
      <c r="H6594" s="117">
        <v>1</v>
      </c>
      <c r="I6594" s="116">
        <v>0</v>
      </c>
      <c r="J6594" s="116">
        <v>0</v>
      </c>
      <c r="K6594" s="116">
        <v>0</v>
      </c>
      <c r="L6594" s="116">
        <v>0</v>
      </c>
      <c r="M6594" s="116">
        <v>0</v>
      </c>
      <c r="N6594" s="117">
        <v>0</v>
      </c>
      <c r="O6594" s="116">
        <v>0</v>
      </c>
      <c r="P6594" s="116">
        <v>0</v>
      </c>
      <c r="Q6594" s="116">
        <v>0</v>
      </c>
      <c r="R6594" s="118">
        <v>0</v>
      </c>
    </row>
    <row r="6595" spans="1:18">
      <c r="A6595" s="113">
        <v>124834151</v>
      </c>
      <c r="B6595" s="113">
        <v>1</v>
      </c>
      <c r="C6595" s="113" t="s">
        <v>94</v>
      </c>
      <c r="D6595" s="113" t="s">
        <v>191</v>
      </c>
      <c r="E6595" s="113">
        <v>1978</v>
      </c>
      <c r="F6595" s="113" t="s">
        <v>189</v>
      </c>
      <c r="G6595" s="113">
        <v>0.5</v>
      </c>
      <c r="H6595" s="114">
        <v>1</v>
      </c>
      <c r="I6595" s="113">
        <v>0</v>
      </c>
      <c r="J6595" s="113">
        <v>0</v>
      </c>
      <c r="K6595" s="113">
        <v>0</v>
      </c>
      <c r="L6595" s="113">
        <v>0</v>
      </c>
      <c r="M6595" s="113">
        <v>0</v>
      </c>
      <c r="N6595" s="114">
        <v>0</v>
      </c>
      <c r="O6595" s="113">
        <v>0</v>
      </c>
      <c r="P6595" s="113">
        <v>0</v>
      </c>
      <c r="Q6595" s="113">
        <v>0</v>
      </c>
      <c r="R6595" s="115">
        <v>0</v>
      </c>
    </row>
    <row r="6596" spans="1:18">
      <c r="A6596" s="116">
        <v>124834008</v>
      </c>
      <c r="B6596" s="116">
        <v>1</v>
      </c>
      <c r="C6596" s="116" t="s">
        <v>95</v>
      </c>
      <c r="D6596" s="116" t="s">
        <v>186</v>
      </c>
      <c r="E6596" s="116">
        <v>1990</v>
      </c>
      <c r="F6596" s="116" t="s">
        <v>187</v>
      </c>
      <c r="G6596" s="116">
        <v>0.75</v>
      </c>
      <c r="H6596" s="117">
        <v>1</v>
      </c>
      <c r="I6596" s="116">
        <v>0</v>
      </c>
      <c r="J6596" s="116">
        <v>0</v>
      </c>
      <c r="K6596" s="116">
        <v>0</v>
      </c>
      <c r="L6596" s="116">
        <v>0</v>
      </c>
      <c r="M6596" s="116">
        <v>0</v>
      </c>
      <c r="N6596" s="117">
        <v>0</v>
      </c>
      <c r="O6596" s="116">
        <v>0</v>
      </c>
      <c r="P6596" s="116">
        <v>0</v>
      </c>
      <c r="Q6596" s="116">
        <v>0</v>
      </c>
      <c r="R6596" s="118">
        <v>0</v>
      </c>
    </row>
    <row r="6597" spans="1:18">
      <c r="A6597" s="113">
        <v>124834065</v>
      </c>
      <c r="B6597" s="113">
        <v>1</v>
      </c>
      <c r="C6597" s="113" t="s">
        <v>95</v>
      </c>
      <c r="D6597" s="113" t="s">
        <v>186</v>
      </c>
      <c r="E6597" s="113">
        <v>1990</v>
      </c>
      <c r="F6597" s="113" t="s">
        <v>187</v>
      </c>
      <c r="G6597" s="113">
        <v>0.75</v>
      </c>
      <c r="H6597" s="114">
        <v>1</v>
      </c>
      <c r="I6597" s="113">
        <v>0</v>
      </c>
      <c r="J6597" s="113">
        <v>0</v>
      </c>
      <c r="K6597" s="113">
        <v>0</v>
      </c>
      <c r="L6597" s="113">
        <v>0</v>
      </c>
      <c r="M6597" s="113">
        <v>0</v>
      </c>
      <c r="N6597" s="114">
        <v>0</v>
      </c>
      <c r="O6597" s="113">
        <v>0</v>
      </c>
      <c r="P6597" s="113">
        <v>0</v>
      </c>
      <c r="Q6597" s="113">
        <v>0</v>
      </c>
      <c r="R6597" s="115">
        <v>0</v>
      </c>
    </row>
    <row r="6598" spans="1:18">
      <c r="A6598" s="116">
        <v>124819869</v>
      </c>
      <c r="B6598" s="116">
        <v>1</v>
      </c>
      <c r="C6598" s="116" t="s">
        <v>97</v>
      </c>
      <c r="D6598" s="116" t="s">
        <v>35</v>
      </c>
      <c r="E6598" s="116">
        <v>1987</v>
      </c>
      <c r="F6598" s="116" t="s">
        <v>185</v>
      </c>
      <c r="G6598" s="116">
        <v>3</v>
      </c>
      <c r="H6598" s="117">
        <v>1</v>
      </c>
      <c r="I6598" s="116">
        <v>0</v>
      </c>
      <c r="J6598" s="116">
        <v>0</v>
      </c>
      <c r="K6598" s="116">
        <v>0</v>
      </c>
      <c r="L6598" s="116">
        <v>0</v>
      </c>
      <c r="M6598" s="116">
        <v>0</v>
      </c>
      <c r="N6598" s="117">
        <v>0</v>
      </c>
      <c r="O6598" s="116">
        <v>0</v>
      </c>
      <c r="P6598" s="116">
        <v>0</v>
      </c>
      <c r="Q6598" s="116">
        <v>0</v>
      </c>
      <c r="R6598" s="118">
        <v>0</v>
      </c>
    </row>
    <row r="6599" spans="1:18">
      <c r="A6599" s="113">
        <v>124835045</v>
      </c>
      <c r="B6599" s="113">
        <v>1</v>
      </c>
      <c r="C6599" s="113" t="s">
        <v>97</v>
      </c>
      <c r="D6599" s="113" t="s">
        <v>192</v>
      </c>
      <c r="E6599" s="113">
        <v>1998</v>
      </c>
      <c r="F6599" s="113" t="s">
        <v>187</v>
      </c>
      <c r="G6599" s="113">
        <v>0.5</v>
      </c>
      <c r="H6599" s="114">
        <v>1</v>
      </c>
      <c r="I6599" s="113">
        <v>0</v>
      </c>
      <c r="J6599" s="113">
        <v>0</v>
      </c>
      <c r="K6599" s="113">
        <v>0</v>
      </c>
      <c r="L6599" s="113">
        <v>0</v>
      </c>
      <c r="M6599" s="113">
        <v>0</v>
      </c>
      <c r="N6599" s="114">
        <v>0</v>
      </c>
      <c r="O6599" s="113">
        <v>0</v>
      </c>
      <c r="P6599" s="113">
        <v>0</v>
      </c>
      <c r="Q6599" s="113">
        <v>0</v>
      </c>
      <c r="R6599" s="115">
        <v>0</v>
      </c>
    </row>
    <row r="6600" spans="1:18">
      <c r="A6600" s="116">
        <v>124835260</v>
      </c>
      <c r="B6600" s="116">
        <v>1</v>
      </c>
      <c r="C6600" s="116" t="s">
        <v>99</v>
      </c>
      <c r="D6600" s="116" t="s">
        <v>186</v>
      </c>
      <c r="E6600" s="116">
        <v>1983</v>
      </c>
      <c r="F6600" s="116" t="s">
        <v>190</v>
      </c>
      <c r="G6600" s="116">
        <v>2</v>
      </c>
      <c r="H6600" s="117">
        <v>1</v>
      </c>
      <c r="I6600" s="116">
        <v>0</v>
      </c>
      <c r="J6600" s="116">
        <v>0</v>
      </c>
      <c r="K6600" s="116">
        <v>0</v>
      </c>
      <c r="L6600" s="116">
        <v>0</v>
      </c>
      <c r="M6600" s="116">
        <v>0</v>
      </c>
      <c r="N6600" s="117">
        <v>0</v>
      </c>
      <c r="O6600" s="116">
        <v>0</v>
      </c>
      <c r="P6600" s="116">
        <v>0</v>
      </c>
      <c r="Q6600" s="116">
        <v>0</v>
      </c>
      <c r="R6600" s="118">
        <v>0</v>
      </c>
    </row>
    <row r="6601" spans="1:18">
      <c r="A6601" s="113">
        <v>124837610</v>
      </c>
      <c r="B6601" s="113">
        <v>1</v>
      </c>
      <c r="C6601" s="113" t="s">
        <v>83</v>
      </c>
      <c r="D6601" s="113" t="s">
        <v>121</v>
      </c>
      <c r="E6601" s="113">
        <v>1977</v>
      </c>
      <c r="F6601" s="113" t="s">
        <v>190</v>
      </c>
      <c r="G6601" s="113">
        <v>0.5</v>
      </c>
      <c r="H6601" s="114">
        <v>1</v>
      </c>
      <c r="I6601" s="113">
        <v>0</v>
      </c>
      <c r="J6601" s="113">
        <v>0</v>
      </c>
      <c r="K6601" s="113">
        <v>0</v>
      </c>
      <c r="L6601" s="113">
        <v>0</v>
      </c>
      <c r="M6601" s="113">
        <v>0</v>
      </c>
      <c r="N6601" s="114">
        <v>0</v>
      </c>
      <c r="O6601" s="113">
        <v>0</v>
      </c>
      <c r="P6601" s="113">
        <v>0</v>
      </c>
      <c r="Q6601" s="113">
        <v>0</v>
      </c>
      <c r="R6601" s="115">
        <v>0</v>
      </c>
    </row>
    <row r="6602" spans="1:18">
      <c r="A6602" s="116">
        <v>124836482</v>
      </c>
      <c r="B6602" s="116">
        <v>1</v>
      </c>
      <c r="C6602" s="116" t="s">
        <v>86</v>
      </c>
      <c r="D6602" s="116" t="s">
        <v>30</v>
      </c>
      <c r="E6602" s="116">
        <v>1963</v>
      </c>
      <c r="F6602" s="116" t="s">
        <v>185</v>
      </c>
      <c r="G6602" s="116">
        <v>3</v>
      </c>
      <c r="H6602" s="117">
        <v>1</v>
      </c>
      <c r="I6602" s="116">
        <v>0</v>
      </c>
      <c r="J6602" s="116">
        <v>0</v>
      </c>
      <c r="K6602" s="116">
        <v>0</v>
      </c>
      <c r="L6602" s="116">
        <v>0</v>
      </c>
      <c r="M6602" s="116">
        <v>0</v>
      </c>
      <c r="N6602" s="117">
        <v>0</v>
      </c>
      <c r="O6602" s="116">
        <v>0</v>
      </c>
      <c r="P6602" s="116">
        <v>0</v>
      </c>
      <c r="Q6602" s="116">
        <v>0</v>
      </c>
      <c r="R6602" s="118">
        <v>0</v>
      </c>
    </row>
    <row r="6603" spans="1:18">
      <c r="A6603" s="113">
        <v>124837641</v>
      </c>
      <c r="B6603" s="113">
        <v>1</v>
      </c>
      <c r="C6603" s="113" t="s">
        <v>90</v>
      </c>
      <c r="D6603" s="113" t="s">
        <v>192</v>
      </c>
      <c r="E6603" s="113">
        <v>2017</v>
      </c>
      <c r="F6603" s="113" t="s">
        <v>187</v>
      </c>
      <c r="G6603" s="113">
        <v>2</v>
      </c>
      <c r="H6603" s="114">
        <v>1</v>
      </c>
      <c r="I6603" s="113">
        <v>0</v>
      </c>
      <c r="J6603" s="113">
        <v>0</v>
      </c>
      <c r="K6603" s="113">
        <v>0</v>
      </c>
      <c r="L6603" s="113">
        <v>0</v>
      </c>
      <c r="M6603" s="113">
        <v>0</v>
      </c>
      <c r="N6603" s="114">
        <v>0</v>
      </c>
      <c r="O6603" s="113">
        <v>0</v>
      </c>
      <c r="P6603" s="113">
        <v>0</v>
      </c>
      <c r="Q6603" s="113">
        <v>0</v>
      </c>
      <c r="R6603" s="115">
        <v>0</v>
      </c>
    </row>
    <row r="6604" spans="1:18">
      <c r="A6604" s="116">
        <v>124837213</v>
      </c>
      <c r="B6604" s="116">
        <v>2</v>
      </c>
      <c r="C6604" s="116" t="s">
        <v>93</v>
      </c>
      <c r="D6604" s="116" t="s">
        <v>121</v>
      </c>
      <c r="E6604" s="116" t="s">
        <v>224</v>
      </c>
      <c r="F6604" s="116" t="s">
        <v>185</v>
      </c>
      <c r="G6604" s="116">
        <v>6</v>
      </c>
      <c r="H6604" s="117">
        <v>1</v>
      </c>
      <c r="I6604" s="116">
        <v>0</v>
      </c>
      <c r="J6604" s="116">
        <v>0</v>
      </c>
      <c r="K6604" s="116">
        <v>0</v>
      </c>
      <c r="L6604" s="116">
        <v>0</v>
      </c>
      <c r="M6604" s="116">
        <v>0</v>
      </c>
      <c r="N6604" s="117">
        <v>0</v>
      </c>
      <c r="O6604" s="116">
        <v>0</v>
      </c>
      <c r="P6604" s="116">
        <v>0</v>
      </c>
      <c r="Q6604" s="116">
        <v>0</v>
      </c>
      <c r="R6604" s="118">
        <v>0</v>
      </c>
    </row>
    <row r="6605" spans="1:18">
      <c r="A6605" s="113">
        <v>124833320</v>
      </c>
      <c r="B6605" s="113">
        <v>1</v>
      </c>
      <c r="C6605" s="113" t="s">
        <v>94</v>
      </c>
      <c r="D6605" s="113" t="s">
        <v>191</v>
      </c>
      <c r="E6605" s="113">
        <v>1976</v>
      </c>
      <c r="F6605" s="113" t="s">
        <v>189</v>
      </c>
      <c r="G6605" s="113">
        <v>3</v>
      </c>
      <c r="H6605" s="114">
        <v>1</v>
      </c>
      <c r="I6605" s="113">
        <v>0</v>
      </c>
      <c r="J6605" s="113">
        <v>0</v>
      </c>
      <c r="K6605" s="113">
        <v>0</v>
      </c>
      <c r="L6605" s="113">
        <v>0</v>
      </c>
      <c r="M6605" s="113">
        <v>0</v>
      </c>
      <c r="N6605" s="114">
        <v>0</v>
      </c>
      <c r="O6605" s="113">
        <v>0</v>
      </c>
      <c r="P6605" s="113">
        <v>0</v>
      </c>
      <c r="Q6605" s="113">
        <v>0</v>
      </c>
      <c r="R6605" s="115">
        <v>0</v>
      </c>
    </row>
    <row r="6606" spans="1:18">
      <c r="A6606" s="116">
        <v>124835591</v>
      </c>
      <c r="B6606" s="116">
        <v>1</v>
      </c>
      <c r="C6606" s="116" t="s">
        <v>94</v>
      </c>
      <c r="D6606" s="116" t="s">
        <v>186</v>
      </c>
      <c r="E6606" s="116">
        <v>1985</v>
      </c>
      <c r="F6606" s="116" t="s">
        <v>190</v>
      </c>
      <c r="G6606" s="116">
        <v>2</v>
      </c>
      <c r="H6606" s="117">
        <v>1</v>
      </c>
      <c r="I6606" s="116">
        <v>0</v>
      </c>
      <c r="J6606" s="116">
        <v>0</v>
      </c>
      <c r="K6606" s="116">
        <v>0</v>
      </c>
      <c r="L6606" s="116">
        <v>0</v>
      </c>
      <c r="M6606" s="116">
        <v>0</v>
      </c>
      <c r="N6606" s="117">
        <v>0</v>
      </c>
      <c r="O6606" s="116">
        <v>0</v>
      </c>
      <c r="P6606" s="116">
        <v>0</v>
      </c>
      <c r="Q6606" s="116">
        <v>0</v>
      </c>
      <c r="R6606" s="118">
        <v>0</v>
      </c>
    </row>
    <row r="6607" spans="1:18">
      <c r="A6607" s="113">
        <v>124836882</v>
      </c>
      <c r="B6607" s="113">
        <v>1</v>
      </c>
      <c r="C6607" s="113" t="s">
        <v>94</v>
      </c>
      <c r="D6607" s="113" t="s">
        <v>192</v>
      </c>
      <c r="E6607" s="113">
        <v>2000</v>
      </c>
      <c r="F6607" s="113" t="s">
        <v>190</v>
      </c>
      <c r="G6607" s="113">
        <v>0.5</v>
      </c>
      <c r="H6607" s="114">
        <v>1</v>
      </c>
      <c r="I6607" s="113">
        <v>0</v>
      </c>
      <c r="J6607" s="113">
        <v>0</v>
      </c>
      <c r="K6607" s="113">
        <v>0</v>
      </c>
      <c r="L6607" s="113">
        <v>0</v>
      </c>
      <c r="M6607" s="113">
        <v>0</v>
      </c>
      <c r="N6607" s="114">
        <v>0</v>
      </c>
      <c r="O6607" s="113">
        <v>0</v>
      </c>
      <c r="P6607" s="113">
        <v>0</v>
      </c>
      <c r="Q6607" s="113">
        <v>0</v>
      </c>
      <c r="R6607" s="115">
        <v>0</v>
      </c>
    </row>
    <row r="6608" spans="1:18">
      <c r="A6608" s="116">
        <v>124836761</v>
      </c>
      <c r="B6608" s="116">
        <v>1</v>
      </c>
      <c r="C6608" s="116" t="s">
        <v>95</v>
      </c>
      <c r="D6608" s="116" t="s">
        <v>192</v>
      </c>
      <c r="E6608" s="116">
        <v>1982</v>
      </c>
      <c r="F6608" s="116" t="s">
        <v>189</v>
      </c>
      <c r="G6608" s="116">
        <v>0.5</v>
      </c>
      <c r="H6608" s="117">
        <v>1</v>
      </c>
      <c r="I6608" s="116">
        <v>0</v>
      </c>
      <c r="J6608" s="116">
        <v>0</v>
      </c>
      <c r="K6608" s="116">
        <v>0</v>
      </c>
      <c r="L6608" s="116">
        <v>0</v>
      </c>
      <c r="M6608" s="116">
        <v>0</v>
      </c>
      <c r="N6608" s="117">
        <v>0</v>
      </c>
      <c r="O6608" s="116">
        <v>0</v>
      </c>
      <c r="P6608" s="116">
        <v>0</v>
      </c>
      <c r="Q6608" s="116">
        <v>0</v>
      </c>
      <c r="R6608" s="118">
        <v>0</v>
      </c>
    </row>
    <row r="6609" spans="1:18">
      <c r="A6609" s="113">
        <v>124836830</v>
      </c>
      <c r="B6609" s="113">
        <v>1</v>
      </c>
      <c r="C6609" s="113" t="s">
        <v>99</v>
      </c>
      <c r="D6609" s="113" t="s">
        <v>192</v>
      </c>
      <c r="E6609" s="113">
        <v>1984</v>
      </c>
      <c r="F6609" s="113" t="s">
        <v>187</v>
      </c>
      <c r="G6609" s="113">
        <v>2</v>
      </c>
      <c r="H6609" s="114">
        <v>1</v>
      </c>
      <c r="I6609" s="113">
        <v>0</v>
      </c>
      <c r="J6609" s="113">
        <v>0</v>
      </c>
      <c r="K6609" s="113">
        <v>0</v>
      </c>
      <c r="L6609" s="113">
        <v>0</v>
      </c>
      <c r="M6609" s="113">
        <v>0</v>
      </c>
      <c r="N6609" s="114">
        <v>0</v>
      </c>
      <c r="O6609" s="113">
        <v>0</v>
      </c>
      <c r="P6609" s="113">
        <v>0</v>
      </c>
      <c r="Q6609" s="113">
        <v>0</v>
      </c>
      <c r="R6609" s="115">
        <v>0</v>
      </c>
    </row>
    <row r="6610" spans="1:18">
      <c r="A6610" s="116">
        <v>124838600</v>
      </c>
      <c r="B6610" s="116">
        <v>1</v>
      </c>
      <c r="C6610" s="116" t="s">
        <v>83</v>
      </c>
      <c r="D6610" s="116" t="s">
        <v>192</v>
      </c>
      <c r="E6610" s="116">
        <v>1972</v>
      </c>
      <c r="F6610" s="116" t="s">
        <v>189</v>
      </c>
      <c r="G6610" s="116">
        <v>1</v>
      </c>
      <c r="H6610" s="117">
        <v>1</v>
      </c>
      <c r="I6610" s="116">
        <v>0</v>
      </c>
      <c r="J6610" s="116">
        <v>0</v>
      </c>
      <c r="K6610" s="116">
        <v>0</v>
      </c>
      <c r="L6610" s="116">
        <v>0</v>
      </c>
      <c r="M6610" s="116">
        <v>0</v>
      </c>
      <c r="N6610" s="117">
        <v>0</v>
      </c>
      <c r="O6610" s="116">
        <v>0</v>
      </c>
      <c r="P6610" s="116">
        <v>0</v>
      </c>
      <c r="Q6610" s="116">
        <v>0</v>
      </c>
      <c r="R6610" s="118">
        <v>0</v>
      </c>
    </row>
    <row r="6611" spans="1:18">
      <c r="A6611" s="113">
        <v>124839000</v>
      </c>
      <c r="B6611" s="113">
        <v>1</v>
      </c>
      <c r="C6611" s="113" t="s">
        <v>83</v>
      </c>
      <c r="D6611" s="113" t="s">
        <v>186</v>
      </c>
      <c r="E6611" s="113">
        <v>1973</v>
      </c>
      <c r="F6611" s="113" t="s">
        <v>189</v>
      </c>
      <c r="G6611" s="113">
        <v>0.5</v>
      </c>
      <c r="H6611" s="114">
        <v>1</v>
      </c>
      <c r="I6611" s="113">
        <v>0</v>
      </c>
      <c r="J6611" s="113">
        <v>0</v>
      </c>
      <c r="K6611" s="113">
        <v>0</v>
      </c>
      <c r="L6611" s="113">
        <v>0</v>
      </c>
      <c r="M6611" s="113">
        <v>0</v>
      </c>
      <c r="N6611" s="114">
        <v>0</v>
      </c>
      <c r="O6611" s="113">
        <v>0</v>
      </c>
      <c r="P6611" s="113">
        <v>0</v>
      </c>
      <c r="Q6611" s="113">
        <v>0</v>
      </c>
      <c r="R6611" s="115">
        <v>0</v>
      </c>
    </row>
    <row r="6612" spans="1:18">
      <c r="A6612" s="116">
        <v>124838760</v>
      </c>
      <c r="B6612" s="116">
        <v>1</v>
      </c>
      <c r="C6612" s="116" t="s">
        <v>85</v>
      </c>
      <c r="D6612" s="116" t="s">
        <v>192</v>
      </c>
      <c r="E6612" s="116" t="s">
        <v>224</v>
      </c>
      <c r="F6612" s="116" t="s">
        <v>187</v>
      </c>
      <c r="G6612" s="116">
        <v>0.5</v>
      </c>
      <c r="H6612" s="117">
        <v>1</v>
      </c>
      <c r="I6612" s="116">
        <v>0</v>
      </c>
      <c r="J6612" s="116">
        <v>0</v>
      </c>
      <c r="K6612" s="116">
        <v>0</v>
      </c>
      <c r="L6612" s="116">
        <v>0</v>
      </c>
      <c r="M6612" s="116">
        <v>0</v>
      </c>
      <c r="N6612" s="117">
        <v>0</v>
      </c>
      <c r="O6612" s="116">
        <v>0</v>
      </c>
      <c r="P6612" s="116">
        <v>0</v>
      </c>
      <c r="Q6612" s="116">
        <v>0</v>
      </c>
      <c r="R6612" s="118">
        <v>0</v>
      </c>
    </row>
    <row r="6613" spans="1:18">
      <c r="A6613" s="113">
        <v>124837059</v>
      </c>
      <c r="B6613" s="113">
        <v>1</v>
      </c>
      <c r="C6613" s="113" t="s">
        <v>90</v>
      </c>
      <c r="D6613" s="113" t="s">
        <v>205</v>
      </c>
      <c r="E6613" s="113">
        <v>1955</v>
      </c>
      <c r="F6613" s="113" t="s">
        <v>185</v>
      </c>
      <c r="G6613" s="113">
        <v>0.75</v>
      </c>
      <c r="H6613" s="114">
        <v>1</v>
      </c>
      <c r="I6613" s="113">
        <v>0</v>
      </c>
      <c r="J6613" s="113">
        <v>0</v>
      </c>
      <c r="K6613" s="113">
        <v>0</v>
      </c>
      <c r="L6613" s="113">
        <v>0</v>
      </c>
      <c r="M6613" s="113">
        <v>0</v>
      </c>
      <c r="N6613" s="114">
        <v>0</v>
      </c>
      <c r="O6613" s="113">
        <v>0</v>
      </c>
      <c r="P6613" s="113">
        <v>0</v>
      </c>
      <c r="Q6613" s="113">
        <v>0</v>
      </c>
      <c r="R6613" s="115">
        <v>0</v>
      </c>
    </row>
    <row r="6614" spans="1:18">
      <c r="A6614" s="116">
        <v>124838323</v>
      </c>
      <c r="B6614" s="116">
        <v>1</v>
      </c>
      <c r="C6614" s="116" t="s">
        <v>94</v>
      </c>
      <c r="D6614" s="116" t="s">
        <v>199</v>
      </c>
      <c r="E6614" s="116">
        <v>1988</v>
      </c>
      <c r="F6614" s="116" t="s">
        <v>185</v>
      </c>
      <c r="G6614" s="116">
        <v>0.75</v>
      </c>
      <c r="H6614" s="117">
        <v>1</v>
      </c>
      <c r="I6614" s="116">
        <v>0</v>
      </c>
      <c r="J6614" s="116">
        <v>0</v>
      </c>
      <c r="K6614" s="116">
        <v>0</v>
      </c>
      <c r="L6614" s="116">
        <v>0</v>
      </c>
      <c r="M6614" s="116">
        <v>0</v>
      </c>
      <c r="N6614" s="117">
        <v>0</v>
      </c>
      <c r="O6614" s="116">
        <v>0</v>
      </c>
      <c r="P6614" s="116">
        <v>0</v>
      </c>
      <c r="Q6614" s="116">
        <v>0</v>
      </c>
      <c r="R6614" s="118">
        <v>0</v>
      </c>
    </row>
    <row r="6615" spans="1:18">
      <c r="A6615" s="113">
        <v>124842090</v>
      </c>
      <c r="B6615" s="113">
        <v>1</v>
      </c>
      <c r="C6615" s="113" t="s">
        <v>85</v>
      </c>
      <c r="D6615" s="113" t="s">
        <v>192</v>
      </c>
      <c r="E6615" s="113">
        <v>1987</v>
      </c>
      <c r="F6615" s="113" t="s">
        <v>189</v>
      </c>
      <c r="G6615" s="113">
        <v>1</v>
      </c>
      <c r="H6615" s="114">
        <v>1</v>
      </c>
      <c r="I6615" s="113">
        <v>0</v>
      </c>
      <c r="J6615" s="113">
        <v>0</v>
      </c>
      <c r="K6615" s="113">
        <v>0</v>
      </c>
      <c r="L6615" s="113">
        <v>0</v>
      </c>
      <c r="M6615" s="113">
        <v>0</v>
      </c>
      <c r="N6615" s="114">
        <v>0</v>
      </c>
      <c r="O6615" s="113">
        <v>0</v>
      </c>
      <c r="P6615" s="113">
        <v>0</v>
      </c>
      <c r="Q6615" s="113">
        <v>0</v>
      </c>
      <c r="R6615" s="115">
        <v>0</v>
      </c>
    </row>
    <row r="6616" spans="1:18">
      <c r="A6616" s="116">
        <v>124839839</v>
      </c>
      <c r="B6616" s="116">
        <v>1</v>
      </c>
      <c r="C6616" s="116" t="s">
        <v>86</v>
      </c>
      <c r="D6616" s="116" t="s">
        <v>30</v>
      </c>
      <c r="E6616" s="116">
        <v>1947</v>
      </c>
      <c r="F6616" s="116" t="s">
        <v>185</v>
      </c>
      <c r="G6616" s="116">
        <v>2</v>
      </c>
      <c r="H6616" s="117">
        <v>1</v>
      </c>
      <c r="I6616" s="116">
        <v>0</v>
      </c>
      <c r="J6616" s="116">
        <v>0</v>
      </c>
      <c r="K6616" s="116">
        <v>0</v>
      </c>
      <c r="L6616" s="116">
        <v>0</v>
      </c>
      <c r="M6616" s="116">
        <v>0</v>
      </c>
      <c r="N6616" s="117">
        <v>0</v>
      </c>
      <c r="O6616" s="116">
        <v>0</v>
      </c>
      <c r="P6616" s="116">
        <v>0</v>
      </c>
      <c r="Q6616" s="116">
        <v>0</v>
      </c>
      <c r="R6616" s="118">
        <v>0</v>
      </c>
    </row>
    <row r="6617" spans="1:18">
      <c r="A6617" s="113">
        <v>124840797</v>
      </c>
      <c r="B6617" s="113">
        <v>1</v>
      </c>
      <c r="C6617" s="113" t="s">
        <v>86</v>
      </c>
      <c r="D6617" s="113" t="s">
        <v>121</v>
      </c>
      <c r="E6617" s="113">
        <v>1988</v>
      </c>
      <c r="F6617" s="113" t="s">
        <v>190</v>
      </c>
      <c r="G6617" s="113">
        <v>1</v>
      </c>
      <c r="H6617" s="114">
        <v>1</v>
      </c>
      <c r="I6617" s="113">
        <v>0</v>
      </c>
      <c r="J6617" s="113">
        <v>0</v>
      </c>
      <c r="K6617" s="113">
        <v>0</v>
      </c>
      <c r="L6617" s="113">
        <v>0</v>
      </c>
      <c r="M6617" s="113">
        <v>0</v>
      </c>
      <c r="N6617" s="114">
        <v>0</v>
      </c>
      <c r="O6617" s="113">
        <v>0</v>
      </c>
      <c r="P6617" s="113">
        <v>0</v>
      </c>
      <c r="Q6617" s="113">
        <v>0</v>
      </c>
      <c r="R6617" s="115">
        <v>0</v>
      </c>
    </row>
    <row r="6618" spans="1:18">
      <c r="A6618" s="116">
        <v>124840845</v>
      </c>
      <c r="B6618" s="116">
        <v>1</v>
      </c>
      <c r="C6618" s="116" t="s">
        <v>93</v>
      </c>
      <c r="D6618" s="116" t="s">
        <v>192</v>
      </c>
      <c r="E6618" s="116">
        <v>1970</v>
      </c>
      <c r="F6618" s="116" t="s">
        <v>190</v>
      </c>
      <c r="G6618" s="116">
        <v>0.5</v>
      </c>
      <c r="H6618" s="117">
        <v>1</v>
      </c>
      <c r="I6618" s="116">
        <v>0</v>
      </c>
      <c r="J6618" s="116">
        <v>0</v>
      </c>
      <c r="K6618" s="116">
        <v>0</v>
      </c>
      <c r="L6618" s="116">
        <v>0</v>
      </c>
      <c r="M6618" s="116">
        <v>0</v>
      </c>
      <c r="N6618" s="117">
        <v>0</v>
      </c>
      <c r="O6618" s="116">
        <v>0</v>
      </c>
      <c r="P6618" s="116">
        <v>0</v>
      </c>
      <c r="Q6618" s="116">
        <v>0</v>
      </c>
      <c r="R6618" s="118">
        <v>0</v>
      </c>
    </row>
    <row r="6619" spans="1:18">
      <c r="A6619" s="113">
        <v>124841188</v>
      </c>
      <c r="B6619" s="113">
        <v>1</v>
      </c>
      <c r="C6619" s="113" t="s">
        <v>94</v>
      </c>
      <c r="D6619" s="113" t="s">
        <v>199</v>
      </c>
      <c r="E6619" s="113">
        <v>2013</v>
      </c>
      <c r="F6619" s="113" t="s">
        <v>185</v>
      </c>
      <c r="G6619" s="113">
        <v>16</v>
      </c>
      <c r="H6619" s="114">
        <v>1</v>
      </c>
      <c r="I6619" s="113">
        <v>0</v>
      </c>
      <c r="J6619" s="113">
        <v>0</v>
      </c>
      <c r="K6619" s="113">
        <v>0</v>
      </c>
      <c r="L6619" s="113">
        <v>0</v>
      </c>
      <c r="M6619" s="113">
        <v>0</v>
      </c>
      <c r="N6619" s="114">
        <v>0</v>
      </c>
      <c r="O6619" s="113">
        <v>0</v>
      </c>
      <c r="P6619" s="113">
        <v>0</v>
      </c>
      <c r="Q6619" s="113">
        <v>0</v>
      </c>
      <c r="R6619" s="115">
        <v>0</v>
      </c>
    </row>
    <row r="6620" spans="1:18">
      <c r="A6620" s="116">
        <v>124841727</v>
      </c>
      <c r="B6620" s="116">
        <v>1</v>
      </c>
      <c r="C6620" s="116" t="s">
        <v>97</v>
      </c>
      <c r="D6620" s="116" t="s">
        <v>192</v>
      </c>
      <c r="E6620" s="116">
        <v>1985</v>
      </c>
      <c r="F6620" s="116" t="s">
        <v>189</v>
      </c>
      <c r="G6620" s="116">
        <v>2</v>
      </c>
      <c r="H6620" s="117">
        <v>1</v>
      </c>
      <c r="I6620" s="116">
        <v>0</v>
      </c>
      <c r="J6620" s="116">
        <v>0</v>
      </c>
      <c r="K6620" s="116">
        <v>0</v>
      </c>
      <c r="L6620" s="116">
        <v>0</v>
      </c>
      <c r="M6620" s="116">
        <v>0</v>
      </c>
      <c r="N6620" s="117">
        <v>0</v>
      </c>
      <c r="O6620" s="116">
        <v>0</v>
      </c>
      <c r="P6620" s="116">
        <v>0</v>
      </c>
      <c r="Q6620" s="116">
        <v>0</v>
      </c>
      <c r="R6620" s="118">
        <v>0</v>
      </c>
    </row>
    <row r="6621" spans="1:18">
      <c r="A6621" s="113">
        <v>124840728</v>
      </c>
      <c r="B6621" s="113">
        <v>1</v>
      </c>
      <c r="C6621" s="113" t="s">
        <v>99</v>
      </c>
      <c r="D6621" s="113" t="s">
        <v>199</v>
      </c>
      <c r="E6621" s="113">
        <v>1985</v>
      </c>
      <c r="F6621" s="113" t="s">
        <v>185</v>
      </c>
      <c r="G6621" s="113">
        <v>0.75</v>
      </c>
      <c r="H6621" s="114">
        <v>1</v>
      </c>
      <c r="I6621" s="113">
        <v>0</v>
      </c>
      <c r="J6621" s="113">
        <v>0</v>
      </c>
      <c r="K6621" s="113">
        <v>0</v>
      </c>
      <c r="L6621" s="113">
        <v>0</v>
      </c>
      <c r="M6621" s="113">
        <v>0</v>
      </c>
      <c r="N6621" s="114">
        <v>0</v>
      </c>
      <c r="O6621" s="113">
        <v>0</v>
      </c>
      <c r="P6621" s="113">
        <v>0</v>
      </c>
      <c r="Q6621" s="113">
        <v>0</v>
      </c>
      <c r="R6621" s="115">
        <v>0</v>
      </c>
    </row>
    <row r="6622" spans="1:18">
      <c r="A6622" s="116">
        <v>124817737</v>
      </c>
      <c r="B6622" s="116">
        <v>1</v>
      </c>
      <c r="C6622" s="116" t="s">
        <v>85</v>
      </c>
      <c r="D6622" s="116" t="s">
        <v>121</v>
      </c>
      <c r="E6622" s="116">
        <v>1977</v>
      </c>
      <c r="F6622" s="116" t="s">
        <v>189</v>
      </c>
      <c r="G6622" s="116">
        <v>0.5</v>
      </c>
      <c r="H6622" s="117">
        <v>1</v>
      </c>
      <c r="I6622" s="116">
        <v>0</v>
      </c>
      <c r="J6622" s="116">
        <v>0</v>
      </c>
      <c r="K6622" s="116">
        <v>0</v>
      </c>
      <c r="L6622" s="116">
        <v>0</v>
      </c>
      <c r="M6622" s="116">
        <v>0</v>
      </c>
      <c r="N6622" s="117">
        <v>0</v>
      </c>
      <c r="O6622" s="116">
        <v>0</v>
      </c>
      <c r="P6622" s="116">
        <v>0</v>
      </c>
      <c r="Q6622" s="116">
        <v>0</v>
      </c>
      <c r="R6622" s="118">
        <v>0</v>
      </c>
    </row>
    <row r="6623" spans="1:18">
      <c r="A6623" s="113">
        <v>124845356</v>
      </c>
      <c r="B6623" s="113">
        <v>1</v>
      </c>
      <c r="C6623" s="113" t="s">
        <v>87</v>
      </c>
      <c r="D6623" s="113" t="s">
        <v>186</v>
      </c>
      <c r="E6623" s="113">
        <v>1999</v>
      </c>
      <c r="F6623" s="113" t="s">
        <v>187</v>
      </c>
      <c r="G6623" s="113">
        <v>2</v>
      </c>
      <c r="H6623" s="114">
        <v>1</v>
      </c>
      <c r="I6623" s="113">
        <v>0</v>
      </c>
      <c r="J6623" s="113">
        <v>0</v>
      </c>
      <c r="K6623" s="113">
        <v>0</v>
      </c>
      <c r="L6623" s="113">
        <v>0</v>
      </c>
      <c r="M6623" s="113">
        <v>0</v>
      </c>
      <c r="N6623" s="114">
        <v>0</v>
      </c>
      <c r="O6623" s="113">
        <v>0</v>
      </c>
      <c r="P6623" s="113">
        <v>0</v>
      </c>
      <c r="Q6623" s="113">
        <v>0</v>
      </c>
      <c r="R6623" s="115">
        <v>0</v>
      </c>
    </row>
    <row r="6624" spans="1:18">
      <c r="A6624" s="116">
        <v>124850516</v>
      </c>
      <c r="B6624" s="116">
        <v>1</v>
      </c>
      <c r="C6624" s="116" t="s">
        <v>90</v>
      </c>
      <c r="D6624" s="116" t="s">
        <v>186</v>
      </c>
      <c r="E6624" s="116">
        <v>1949</v>
      </c>
      <c r="F6624" s="116" t="s">
        <v>185</v>
      </c>
      <c r="G6624" s="116">
        <v>0.5</v>
      </c>
      <c r="H6624" s="117">
        <v>1</v>
      </c>
      <c r="I6624" s="116">
        <v>0</v>
      </c>
      <c r="J6624" s="116">
        <v>0</v>
      </c>
      <c r="K6624" s="116">
        <v>0</v>
      </c>
      <c r="L6624" s="116">
        <v>0</v>
      </c>
      <c r="M6624" s="116">
        <v>0</v>
      </c>
      <c r="N6624" s="117">
        <v>0</v>
      </c>
      <c r="O6624" s="116">
        <v>0</v>
      </c>
      <c r="P6624" s="116">
        <v>0</v>
      </c>
      <c r="Q6624" s="116">
        <v>0</v>
      </c>
      <c r="R6624" s="118">
        <v>0</v>
      </c>
    </row>
    <row r="6625" spans="1:18">
      <c r="A6625" s="113">
        <v>124848626</v>
      </c>
      <c r="B6625" s="113">
        <v>1</v>
      </c>
      <c r="C6625" s="113" t="s">
        <v>91</v>
      </c>
      <c r="D6625" s="113" t="s">
        <v>186</v>
      </c>
      <c r="E6625" s="113">
        <v>1974</v>
      </c>
      <c r="F6625" s="113" t="s">
        <v>190</v>
      </c>
      <c r="G6625" s="113">
        <v>1.25</v>
      </c>
      <c r="H6625" s="114">
        <v>1</v>
      </c>
      <c r="I6625" s="113">
        <v>0</v>
      </c>
      <c r="J6625" s="113">
        <v>0</v>
      </c>
      <c r="K6625" s="113">
        <v>0</v>
      </c>
      <c r="L6625" s="113">
        <v>0</v>
      </c>
      <c r="M6625" s="113">
        <v>0</v>
      </c>
      <c r="N6625" s="114">
        <v>0</v>
      </c>
      <c r="O6625" s="113">
        <v>0</v>
      </c>
      <c r="P6625" s="113">
        <v>0</v>
      </c>
      <c r="Q6625" s="113">
        <v>0</v>
      </c>
      <c r="R6625" s="115">
        <v>0</v>
      </c>
    </row>
    <row r="6626" spans="1:18">
      <c r="A6626" s="116">
        <v>124844655</v>
      </c>
      <c r="B6626" s="116">
        <v>1</v>
      </c>
      <c r="C6626" s="116" t="s">
        <v>93</v>
      </c>
      <c r="D6626" s="116" t="s">
        <v>121</v>
      </c>
      <c r="E6626" s="116">
        <v>1971</v>
      </c>
      <c r="F6626" s="116" t="s">
        <v>189</v>
      </c>
      <c r="G6626" s="116">
        <v>3</v>
      </c>
      <c r="H6626" s="117">
        <v>1</v>
      </c>
      <c r="I6626" s="116">
        <v>0</v>
      </c>
      <c r="J6626" s="116">
        <v>0</v>
      </c>
      <c r="K6626" s="116">
        <v>0</v>
      </c>
      <c r="L6626" s="116">
        <v>0</v>
      </c>
      <c r="M6626" s="116">
        <v>0</v>
      </c>
      <c r="N6626" s="117">
        <v>0</v>
      </c>
      <c r="O6626" s="116">
        <v>0</v>
      </c>
      <c r="P6626" s="116">
        <v>0</v>
      </c>
      <c r="Q6626" s="116">
        <v>0</v>
      </c>
      <c r="R6626" s="118">
        <v>0</v>
      </c>
    </row>
    <row r="6627" spans="1:18">
      <c r="A6627" s="113">
        <v>124849125</v>
      </c>
      <c r="B6627" s="113">
        <v>1</v>
      </c>
      <c r="C6627" s="113" t="s">
        <v>93</v>
      </c>
      <c r="D6627" s="113" t="s">
        <v>192</v>
      </c>
      <c r="E6627" s="113">
        <v>1972</v>
      </c>
      <c r="F6627" s="113" t="s">
        <v>190</v>
      </c>
      <c r="G6627" s="113">
        <v>0.5</v>
      </c>
      <c r="H6627" s="114">
        <v>1</v>
      </c>
      <c r="I6627" s="113">
        <v>0</v>
      </c>
      <c r="J6627" s="113">
        <v>0</v>
      </c>
      <c r="K6627" s="113">
        <v>0</v>
      </c>
      <c r="L6627" s="113">
        <v>0</v>
      </c>
      <c r="M6627" s="113">
        <v>0</v>
      </c>
      <c r="N6627" s="114">
        <v>0</v>
      </c>
      <c r="O6627" s="113">
        <v>0</v>
      </c>
      <c r="P6627" s="113">
        <v>0</v>
      </c>
      <c r="Q6627" s="113">
        <v>0</v>
      </c>
      <c r="R6627" s="115">
        <v>0</v>
      </c>
    </row>
    <row r="6628" spans="1:18">
      <c r="A6628" s="116">
        <v>124848028</v>
      </c>
      <c r="B6628" s="116">
        <v>1</v>
      </c>
      <c r="C6628" s="116" t="s">
        <v>94</v>
      </c>
      <c r="D6628" s="116" t="s">
        <v>186</v>
      </c>
      <c r="E6628" s="116">
        <v>1976</v>
      </c>
      <c r="F6628" s="116" t="s">
        <v>189</v>
      </c>
      <c r="G6628" s="116">
        <v>0.5</v>
      </c>
      <c r="H6628" s="117">
        <v>1</v>
      </c>
      <c r="I6628" s="116">
        <v>0</v>
      </c>
      <c r="J6628" s="116">
        <v>0</v>
      </c>
      <c r="K6628" s="116">
        <v>0</v>
      </c>
      <c r="L6628" s="116">
        <v>0</v>
      </c>
      <c r="M6628" s="116">
        <v>0</v>
      </c>
      <c r="N6628" s="117">
        <v>0</v>
      </c>
      <c r="O6628" s="116">
        <v>0</v>
      </c>
      <c r="P6628" s="116">
        <v>0</v>
      </c>
      <c r="Q6628" s="116">
        <v>0</v>
      </c>
      <c r="R6628" s="118">
        <v>0</v>
      </c>
    </row>
    <row r="6629" spans="1:18">
      <c r="A6629" s="113">
        <v>124844876</v>
      </c>
      <c r="B6629" s="113">
        <v>1</v>
      </c>
      <c r="C6629" s="113" t="s">
        <v>95</v>
      </c>
      <c r="D6629" s="113" t="s">
        <v>121</v>
      </c>
      <c r="E6629" s="113">
        <v>1998</v>
      </c>
      <c r="F6629" s="113" t="s">
        <v>187</v>
      </c>
      <c r="G6629" s="113">
        <v>1</v>
      </c>
      <c r="H6629" s="114">
        <v>1</v>
      </c>
      <c r="I6629" s="113">
        <v>0</v>
      </c>
      <c r="J6629" s="113">
        <v>0</v>
      </c>
      <c r="K6629" s="113">
        <v>0</v>
      </c>
      <c r="L6629" s="113">
        <v>0</v>
      </c>
      <c r="M6629" s="113">
        <v>0</v>
      </c>
      <c r="N6629" s="114">
        <v>0</v>
      </c>
      <c r="O6629" s="113">
        <v>0</v>
      </c>
      <c r="P6629" s="113">
        <v>0</v>
      </c>
      <c r="Q6629" s="113">
        <v>0</v>
      </c>
      <c r="R6629" s="115">
        <v>0</v>
      </c>
    </row>
    <row r="6630" spans="1:18">
      <c r="A6630" s="116">
        <v>124850929</v>
      </c>
      <c r="B6630" s="116">
        <v>1</v>
      </c>
      <c r="C6630" s="116" t="s">
        <v>96</v>
      </c>
      <c r="D6630" s="116" t="s">
        <v>186</v>
      </c>
      <c r="E6630" s="116">
        <v>2022</v>
      </c>
      <c r="F6630" s="116" t="s">
        <v>187</v>
      </c>
      <c r="G6630" s="116">
        <v>1</v>
      </c>
      <c r="H6630" s="117">
        <v>1</v>
      </c>
      <c r="I6630" s="116">
        <v>0</v>
      </c>
      <c r="J6630" s="116">
        <v>0</v>
      </c>
      <c r="K6630" s="116">
        <v>0</v>
      </c>
      <c r="L6630" s="116">
        <v>0</v>
      </c>
      <c r="M6630" s="116">
        <v>0</v>
      </c>
      <c r="N6630" s="117">
        <v>0</v>
      </c>
      <c r="O6630" s="116">
        <v>0</v>
      </c>
      <c r="P6630" s="116">
        <v>0</v>
      </c>
      <c r="Q6630" s="116">
        <v>0</v>
      </c>
      <c r="R6630" s="118">
        <v>0</v>
      </c>
    </row>
    <row r="6631" spans="1:18">
      <c r="A6631" s="113">
        <v>124835007</v>
      </c>
      <c r="B6631" s="113">
        <v>1</v>
      </c>
      <c r="C6631" s="113" t="s">
        <v>97</v>
      </c>
      <c r="D6631" s="113" t="s">
        <v>192</v>
      </c>
      <c r="E6631" s="113">
        <v>1997</v>
      </c>
      <c r="F6631" s="113" t="s">
        <v>187</v>
      </c>
      <c r="G6631" s="113">
        <v>0.5</v>
      </c>
      <c r="H6631" s="114">
        <v>1</v>
      </c>
      <c r="I6631" s="113">
        <v>0</v>
      </c>
      <c r="J6631" s="113">
        <v>0</v>
      </c>
      <c r="K6631" s="113">
        <v>0</v>
      </c>
      <c r="L6631" s="113">
        <v>0</v>
      </c>
      <c r="M6631" s="113">
        <v>0</v>
      </c>
      <c r="N6631" s="114">
        <v>0</v>
      </c>
      <c r="O6631" s="113">
        <v>0</v>
      </c>
      <c r="P6631" s="113">
        <v>0</v>
      </c>
      <c r="Q6631" s="113">
        <v>0</v>
      </c>
      <c r="R6631" s="115">
        <v>0</v>
      </c>
    </row>
    <row r="6632" spans="1:18">
      <c r="A6632" s="116">
        <v>124866370</v>
      </c>
      <c r="B6632" s="116">
        <v>1</v>
      </c>
      <c r="C6632" s="116" t="s">
        <v>97</v>
      </c>
      <c r="D6632" s="116" t="s">
        <v>191</v>
      </c>
      <c r="E6632" s="116">
        <v>1980</v>
      </c>
      <c r="F6632" s="116" t="s">
        <v>189</v>
      </c>
      <c r="G6632" s="116">
        <v>0.5</v>
      </c>
      <c r="H6632" s="117">
        <v>1</v>
      </c>
      <c r="I6632" s="116">
        <v>0</v>
      </c>
      <c r="J6632" s="116">
        <v>0</v>
      </c>
      <c r="K6632" s="116">
        <v>0</v>
      </c>
      <c r="L6632" s="116">
        <v>0</v>
      </c>
      <c r="M6632" s="116">
        <v>0</v>
      </c>
      <c r="N6632" s="117">
        <v>0</v>
      </c>
      <c r="O6632" s="116">
        <v>0</v>
      </c>
      <c r="P6632" s="116">
        <v>0</v>
      </c>
      <c r="Q6632" s="116">
        <v>0</v>
      </c>
      <c r="R6632" s="118">
        <v>0</v>
      </c>
    </row>
    <row r="6633" spans="1:18">
      <c r="A6633" s="113">
        <v>124856534</v>
      </c>
      <c r="B6633" s="113">
        <v>1</v>
      </c>
      <c r="C6633" s="113" t="s">
        <v>83</v>
      </c>
      <c r="D6633" s="113" t="s">
        <v>192</v>
      </c>
      <c r="E6633" s="113">
        <v>1969</v>
      </c>
      <c r="F6633" s="113" t="s">
        <v>187</v>
      </c>
      <c r="G6633" s="113">
        <v>0.5</v>
      </c>
      <c r="H6633" s="114">
        <v>1</v>
      </c>
      <c r="I6633" s="113">
        <v>0</v>
      </c>
      <c r="J6633" s="113">
        <v>0</v>
      </c>
      <c r="K6633" s="113">
        <v>0</v>
      </c>
      <c r="L6633" s="113">
        <v>0</v>
      </c>
      <c r="M6633" s="113">
        <v>0</v>
      </c>
      <c r="N6633" s="114">
        <v>0</v>
      </c>
      <c r="O6633" s="113">
        <v>0</v>
      </c>
      <c r="P6633" s="113">
        <v>0</v>
      </c>
      <c r="Q6633" s="113">
        <v>0</v>
      </c>
      <c r="R6633" s="115">
        <v>0</v>
      </c>
    </row>
    <row r="6634" spans="1:18">
      <c r="A6634" s="116">
        <v>124859452</v>
      </c>
      <c r="B6634" s="116">
        <v>1</v>
      </c>
      <c r="C6634" s="116" t="s">
        <v>83</v>
      </c>
      <c r="D6634" s="116" t="s">
        <v>192</v>
      </c>
      <c r="E6634" s="116">
        <v>1996</v>
      </c>
      <c r="F6634" s="116" t="s">
        <v>187</v>
      </c>
      <c r="G6634" s="116">
        <v>0.5</v>
      </c>
      <c r="H6634" s="117">
        <v>1</v>
      </c>
      <c r="I6634" s="116">
        <v>0</v>
      </c>
      <c r="J6634" s="116">
        <v>0</v>
      </c>
      <c r="K6634" s="116">
        <v>0</v>
      </c>
      <c r="L6634" s="116">
        <v>0</v>
      </c>
      <c r="M6634" s="116">
        <v>0</v>
      </c>
      <c r="N6634" s="117">
        <v>0</v>
      </c>
      <c r="O6634" s="116">
        <v>0</v>
      </c>
      <c r="P6634" s="116">
        <v>0</v>
      </c>
      <c r="Q6634" s="116">
        <v>0</v>
      </c>
      <c r="R6634" s="118">
        <v>0</v>
      </c>
    </row>
    <row r="6635" spans="1:18">
      <c r="A6635" s="113">
        <v>124856231</v>
      </c>
      <c r="B6635" s="113">
        <v>1</v>
      </c>
      <c r="C6635" s="113" t="s">
        <v>85</v>
      </c>
      <c r="D6635" s="113" t="s">
        <v>192</v>
      </c>
      <c r="E6635" s="113">
        <v>1981</v>
      </c>
      <c r="F6635" s="113" t="s">
        <v>189</v>
      </c>
      <c r="G6635" s="113">
        <v>0.5</v>
      </c>
      <c r="H6635" s="114">
        <v>1</v>
      </c>
      <c r="I6635" s="113">
        <v>0</v>
      </c>
      <c r="J6635" s="113">
        <v>0</v>
      </c>
      <c r="K6635" s="113">
        <v>0</v>
      </c>
      <c r="L6635" s="113">
        <v>0</v>
      </c>
      <c r="M6635" s="113">
        <v>0</v>
      </c>
      <c r="N6635" s="114">
        <v>0</v>
      </c>
      <c r="O6635" s="113">
        <v>0</v>
      </c>
      <c r="P6635" s="113">
        <v>0</v>
      </c>
      <c r="Q6635" s="113">
        <v>0</v>
      </c>
      <c r="R6635" s="115">
        <v>0</v>
      </c>
    </row>
    <row r="6636" spans="1:18">
      <c r="A6636" s="116">
        <v>124858543</v>
      </c>
      <c r="B6636" s="116">
        <v>1</v>
      </c>
      <c r="C6636" s="116" t="s">
        <v>85</v>
      </c>
      <c r="D6636" s="116" t="s">
        <v>186</v>
      </c>
      <c r="E6636" s="116">
        <v>1994</v>
      </c>
      <c r="F6636" s="116" t="s">
        <v>187</v>
      </c>
      <c r="G6636" s="116">
        <v>2</v>
      </c>
      <c r="H6636" s="117">
        <v>1</v>
      </c>
      <c r="I6636" s="116">
        <v>0</v>
      </c>
      <c r="J6636" s="116">
        <v>0</v>
      </c>
      <c r="K6636" s="116">
        <v>0</v>
      </c>
      <c r="L6636" s="116">
        <v>0</v>
      </c>
      <c r="M6636" s="116">
        <v>0</v>
      </c>
      <c r="N6636" s="117">
        <v>0</v>
      </c>
      <c r="O6636" s="116">
        <v>0</v>
      </c>
      <c r="P6636" s="116">
        <v>0</v>
      </c>
      <c r="Q6636" s="116">
        <v>0</v>
      </c>
      <c r="R6636" s="118">
        <v>0</v>
      </c>
    </row>
    <row r="6637" spans="1:18">
      <c r="A6637" s="113">
        <v>124858887</v>
      </c>
      <c r="B6637" s="113">
        <v>1</v>
      </c>
      <c r="C6637" s="113" t="s">
        <v>85</v>
      </c>
      <c r="D6637" s="113" t="s">
        <v>192</v>
      </c>
      <c r="E6637" s="113">
        <v>1992</v>
      </c>
      <c r="F6637" s="113" t="s">
        <v>187</v>
      </c>
      <c r="G6637" s="113">
        <v>0.5</v>
      </c>
      <c r="H6637" s="114">
        <v>1</v>
      </c>
      <c r="I6637" s="113">
        <v>0</v>
      </c>
      <c r="J6637" s="113">
        <v>0</v>
      </c>
      <c r="K6637" s="113">
        <v>0</v>
      </c>
      <c r="L6637" s="113">
        <v>0</v>
      </c>
      <c r="M6637" s="113">
        <v>0</v>
      </c>
      <c r="N6637" s="114">
        <v>0</v>
      </c>
      <c r="O6637" s="113">
        <v>0</v>
      </c>
      <c r="P6637" s="113">
        <v>0</v>
      </c>
      <c r="Q6637" s="113">
        <v>0</v>
      </c>
      <c r="R6637" s="115">
        <v>0</v>
      </c>
    </row>
    <row r="6638" spans="1:18">
      <c r="A6638" s="116">
        <v>124853203</v>
      </c>
      <c r="B6638" s="116">
        <v>1</v>
      </c>
      <c r="C6638" s="116" t="s">
        <v>86</v>
      </c>
      <c r="D6638" s="116" t="s">
        <v>192</v>
      </c>
      <c r="E6638" s="116">
        <v>1977</v>
      </c>
      <c r="F6638" s="116" t="s">
        <v>187</v>
      </c>
      <c r="G6638" s="116">
        <v>0.5</v>
      </c>
      <c r="H6638" s="117">
        <v>1</v>
      </c>
      <c r="I6638" s="116">
        <v>0</v>
      </c>
      <c r="J6638" s="116">
        <v>0</v>
      </c>
      <c r="K6638" s="116">
        <v>0</v>
      </c>
      <c r="L6638" s="116">
        <v>0</v>
      </c>
      <c r="M6638" s="116">
        <v>0</v>
      </c>
      <c r="N6638" s="117">
        <v>0</v>
      </c>
      <c r="O6638" s="116">
        <v>0</v>
      </c>
      <c r="P6638" s="116">
        <v>0</v>
      </c>
      <c r="Q6638" s="116">
        <v>0</v>
      </c>
      <c r="R6638" s="118">
        <v>0</v>
      </c>
    </row>
    <row r="6639" spans="1:18">
      <c r="A6639" s="113">
        <v>124855481</v>
      </c>
      <c r="B6639" s="113">
        <v>1</v>
      </c>
      <c r="C6639" s="113" t="s">
        <v>86</v>
      </c>
      <c r="D6639" s="113" t="s">
        <v>199</v>
      </c>
      <c r="E6639" s="113">
        <v>1942</v>
      </c>
      <c r="F6639" s="113" t="s">
        <v>185</v>
      </c>
      <c r="G6639" s="113">
        <v>2</v>
      </c>
      <c r="H6639" s="114">
        <v>1</v>
      </c>
      <c r="I6639" s="113">
        <v>0</v>
      </c>
      <c r="J6639" s="113">
        <v>0</v>
      </c>
      <c r="K6639" s="113">
        <v>0</v>
      </c>
      <c r="L6639" s="113">
        <v>0</v>
      </c>
      <c r="M6639" s="113">
        <v>0</v>
      </c>
      <c r="N6639" s="114">
        <v>0</v>
      </c>
      <c r="O6639" s="113">
        <v>0</v>
      </c>
      <c r="P6639" s="113">
        <v>0</v>
      </c>
      <c r="Q6639" s="113">
        <v>0</v>
      </c>
      <c r="R6639" s="115">
        <v>0</v>
      </c>
    </row>
    <row r="6640" spans="1:18">
      <c r="A6640" s="116">
        <v>124855765</v>
      </c>
      <c r="B6640" s="116">
        <v>1</v>
      </c>
      <c r="C6640" s="116" t="s">
        <v>86</v>
      </c>
      <c r="D6640" s="116" t="s">
        <v>186</v>
      </c>
      <c r="E6640" s="116">
        <v>1976</v>
      </c>
      <c r="F6640" s="116" t="s">
        <v>189</v>
      </c>
      <c r="G6640" s="116">
        <v>2</v>
      </c>
      <c r="H6640" s="117">
        <v>1</v>
      </c>
      <c r="I6640" s="116">
        <v>0</v>
      </c>
      <c r="J6640" s="116">
        <v>0</v>
      </c>
      <c r="K6640" s="116">
        <v>0</v>
      </c>
      <c r="L6640" s="116">
        <v>0</v>
      </c>
      <c r="M6640" s="116">
        <v>0</v>
      </c>
      <c r="N6640" s="117">
        <v>0</v>
      </c>
      <c r="O6640" s="116">
        <v>0</v>
      </c>
      <c r="P6640" s="116">
        <v>0</v>
      </c>
      <c r="Q6640" s="116">
        <v>0</v>
      </c>
      <c r="R6640" s="118">
        <v>0</v>
      </c>
    </row>
    <row r="6641" spans="1:18">
      <c r="A6641" s="113">
        <v>124855763</v>
      </c>
      <c r="B6641" s="113">
        <v>1</v>
      </c>
      <c r="C6641" s="113" t="s">
        <v>87</v>
      </c>
      <c r="D6641" s="113" t="s">
        <v>186</v>
      </c>
      <c r="E6641" s="113">
        <v>1974</v>
      </c>
      <c r="F6641" s="113" t="s">
        <v>190</v>
      </c>
      <c r="G6641" s="113">
        <v>0.5</v>
      </c>
      <c r="H6641" s="114">
        <v>1</v>
      </c>
      <c r="I6641" s="113">
        <v>0</v>
      </c>
      <c r="J6641" s="113">
        <v>0</v>
      </c>
      <c r="K6641" s="113">
        <v>0</v>
      </c>
      <c r="L6641" s="113">
        <v>0</v>
      </c>
      <c r="M6641" s="113">
        <v>0</v>
      </c>
      <c r="N6641" s="114">
        <v>0</v>
      </c>
      <c r="O6641" s="113">
        <v>0</v>
      </c>
      <c r="P6641" s="113">
        <v>0</v>
      </c>
      <c r="Q6641" s="113">
        <v>0</v>
      </c>
      <c r="R6641" s="115">
        <v>0</v>
      </c>
    </row>
    <row r="6642" spans="1:18">
      <c r="A6642" s="116">
        <v>124858250</v>
      </c>
      <c r="B6642" s="116">
        <v>1</v>
      </c>
      <c r="C6642" s="116" t="s">
        <v>88</v>
      </c>
      <c r="D6642" s="116" t="s">
        <v>192</v>
      </c>
      <c r="E6642" s="116">
        <v>1973</v>
      </c>
      <c r="F6642" s="116" t="s">
        <v>189</v>
      </c>
      <c r="G6642" s="116">
        <v>0.5</v>
      </c>
      <c r="H6642" s="117">
        <v>1</v>
      </c>
      <c r="I6642" s="116">
        <v>0</v>
      </c>
      <c r="J6642" s="116">
        <v>0</v>
      </c>
      <c r="K6642" s="116">
        <v>0</v>
      </c>
      <c r="L6642" s="116">
        <v>0</v>
      </c>
      <c r="M6642" s="116">
        <v>0</v>
      </c>
      <c r="N6642" s="117">
        <v>0</v>
      </c>
      <c r="O6642" s="116">
        <v>0</v>
      </c>
      <c r="P6642" s="116">
        <v>0</v>
      </c>
      <c r="Q6642" s="116">
        <v>0</v>
      </c>
      <c r="R6642" s="118">
        <v>0</v>
      </c>
    </row>
    <row r="6643" spans="1:18">
      <c r="A6643" s="113">
        <v>124854191</v>
      </c>
      <c r="B6643" s="113">
        <v>1</v>
      </c>
      <c r="C6643" s="113" t="s">
        <v>89</v>
      </c>
      <c r="D6643" s="113" t="s">
        <v>193</v>
      </c>
      <c r="E6643" s="113">
        <v>1986</v>
      </c>
      <c r="F6643" s="113" t="s">
        <v>190</v>
      </c>
      <c r="G6643" s="113">
        <v>0.5</v>
      </c>
      <c r="H6643" s="114">
        <v>1</v>
      </c>
      <c r="I6643" s="113">
        <v>0</v>
      </c>
      <c r="J6643" s="113">
        <v>0</v>
      </c>
      <c r="K6643" s="113">
        <v>0</v>
      </c>
      <c r="L6643" s="113">
        <v>0</v>
      </c>
      <c r="M6643" s="113">
        <v>0</v>
      </c>
      <c r="N6643" s="114">
        <v>0</v>
      </c>
      <c r="O6643" s="113">
        <v>0</v>
      </c>
      <c r="P6643" s="113">
        <v>0</v>
      </c>
      <c r="Q6643" s="113">
        <v>0</v>
      </c>
      <c r="R6643" s="115">
        <v>0</v>
      </c>
    </row>
    <row r="6644" spans="1:18">
      <c r="A6644" s="116">
        <v>124857172</v>
      </c>
      <c r="B6644" s="116">
        <v>1</v>
      </c>
      <c r="C6644" s="116" t="s">
        <v>89</v>
      </c>
      <c r="D6644" s="116" t="s">
        <v>193</v>
      </c>
      <c r="E6644" s="116">
        <v>1991</v>
      </c>
      <c r="F6644" s="116" t="s">
        <v>187</v>
      </c>
      <c r="G6644" s="116">
        <v>0.5</v>
      </c>
      <c r="H6644" s="117">
        <v>1</v>
      </c>
      <c r="I6644" s="116">
        <v>0</v>
      </c>
      <c r="J6644" s="116">
        <v>0</v>
      </c>
      <c r="K6644" s="116">
        <v>0</v>
      </c>
      <c r="L6644" s="116">
        <v>0</v>
      </c>
      <c r="M6644" s="116">
        <v>0</v>
      </c>
      <c r="N6644" s="117">
        <v>0</v>
      </c>
      <c r="O6644" s="116">
        <v>0</v>
      </c>
      <c r="P6644" s="116">
        <v>0</v>
      </c>
      <c r="Q6644" s="116">
        <v>0</v>
      </c>
      <c r="R6644" s="118">
        <v>0</v>
      </c>
    </row>
    <row r="6645" spans="1:18">
      <c r="A6645" s="113">
        <v>124855812</v>
      </c>
      <c r="B6645" s="113">
        <v>1</v>
      </c>
      <c r="C6645" s="113" t="s">
        <v>91</v>
      </c>
      <c r="D6645" s="113" t="s">
        <v>199</v>
      </c>
      <c r="E6645" s="113">
        <v>1942</v>
      </c>
      <c r="F6645" s="113" t="s">
        <v>185</v>
      </c>
      <c r="G6645" s="113">
        <v>0.75</v>
      </c>
      <c r="H6645" s="114">
        <v>1</v>
      </c>
      <c r="I6645" s="113">
        <v>0</v>
      </c>
      <c r="J6645" s="113">
        <v>0</v>
      </c>
      <c r="K6645" s="113">
        <v>0</v>
      </c>
      <c r="L6645" s="113">
        <v>0</v>
      </c>
      <c r="M6645" s="113">
        <v>0</v>
      </c>
      <c r="N6645" s="114">
        <v>0</v>
      </c>
      <c r="O6645" s="113">
        <v>0</v>
      </c>
      <c r="P6645" s="113">
        <v>0</v>
      </c>
      <c r="Q6645" s="113">
        <v>0</v>
      </c>
      <c r="R6645" s="115">
        <v>0</v>
      </c>
    </row>
    <row r="6646" spans="1:18">
      <c r="A6646" s="116">
        <v>124855251</v>
      </c>
      <c r="B6646" s="116">
        <v>1</v>
      </c>
      <c r="C6646" s="116" t="s">
        <v>92</v>
      </c>
      <c r="D6646" s="116" t="s">
        <v>193</v>
      </c>
      <c r="E6646" s="116">
        <v>1996</v>
      </c>
      <c r="F6646" s="116" t="s">
        <v>190</v>
      </c>
      <c r="G6646" s="116">
        <v>1.25</v>
      </c>
      <c r="H6646" s="117">
        <v>1</v>
      </c>
      <c r="I6646" s="116">
        <v>0</v>
      </c>
      <c r="J6646" s="116">
        <v>0</v>
      </c>
      <c r="K6646" s="116">
        <v>0</v>
      </c>
      <c r="L6646" s="116">
        <v>0</v>
      </c>
      <c r="M6646" s="116">
        <v>0</v>
      </c>
      <c r="N6646" s="117">
        <v>0</v>
      </c>
      <c r="O6646" s="116">
        <v>0</v>
      </c>
      <c r="P6646" s="116">
        <v>0</v>
      </c>
      <c r="Q6646" s="116">
        <v>0</v>
      </c>
      <c r="R6646" s="118">
        <v>0</v>
      </c>
    </row>
    <row r="6647" spans="1:18">
      <c r="A6647" s="113">
        <v>124854515</v>
      </c>
      <c r="B6647" s="113">
        <v>1</v>
      </c>
      <c r="C6647" s="113" t="s">
        <v>93</v>
      </c>
      <c r="D6647" s="113" t="s">
        <v>186</v>
      </c>
      <c r="E6647" s="113">
        <v>1972</v>
      </c>
      <c r="F6647" s="113" t="s">
        <v>189</v>
      </c>
      <c r="G6647" s="113">
        <v>2</v>
      </c>
      <c r="H6647" s="114">
        <v>1</v>
      </c>
      <c r="I6647" s="113">
        <v>0</v>
      </c>
      <c r="J6647" s="113">
        <v>0</v>
      </c>
      <c r="K6647" s="113">
        <v>0</v>
      </c>
      <c r="L6647" s="113">
        <v>0</v>
      </c>
      <c r="M6647" s="113">
        <v>0</v>
      </c>
      <c r="N6647" s="114">
        <v>0</v>
      </c>
      <c r="O6647" s="113">
        <v>0</v>
      </c>
      <c r="P6647" s="113">
        <v>0</v>
      </c>
      <c r="Q6647" s="113">
        <v>0</v>
      </c>
      <c r="R6647" s="115">
        <v>0</v>
      </c>
    </row>
    <row r="6648" spans="1:18">
      <c r="A6648" s="116">
        <v>124858160</v>
      </c>
      <c r="B6648" s="116">
        <v>1</v>
      </c>
      <c r="C6648" s="116" t="s">
        <v>93</v>
      </c>
      <c r="D6648" s="116" t="s">
        <v>192</v>
      </c>
      <c r="E6648" s="116">
        <v>2014</v>
      </c>
      <c r="F6648" s="116" t="s">
        <v>187</v>
      </c>
      <c r="G6648" s="116">
        <v>1</v>
      </c>
      <c r="H6648" s="117">
        <v>1</v>
      </c>
      <c r="I6648" s="116">
        <v>0</v>
      </c>
      <c r="J6648" s="116">
        <v>0</v>
      </c>
      <c r="K6648" s="116">
        <v>0</v>
      </c>
      <c r="L6648" s="116">
        <v>0</v>
      </c>
      <c r="M6648" s="116">
        <v>0</v>
      </c>
      <c r="N6648" s="117">
        <v>0</v>
      </c>
      <c r="O6648" s="116">
        <v>0</v>
      </c>
      <c r="P6648" s="116">
        <v>0</v>
      </c>
      <c r="Q6648" s="116">
        <v>0</v>
      </c>
      <c r="R6648" s="118">
        <v>0</v>
      </c>
    </row>
    <row r="6649" spans="1:18">
      <c r="A6649" s="113">
        <v>124859887</v>
      </c>
      <c r="B6649" s="113">
        <v>1</v>
      </c>
      <c r="C6649" s="113" t="s">
        <v>94</v>
      </c>
      <c r="D6649" s="113" t="s">
        <v>186</v>
      </c>
      <c r="E6649" s="113">
        <v>1986</v>
      </c>
      <c r="F6649" s="113" t="s">
        <v>190</v>
      </c>
      <c r="G6649" s="113">
        <v>0.5</v>
      </c>
      <c r="H6649" s="114">
        <v>1</v>
      </c>
      <c r="I6649" s="113">
        <v>0</v>
      </c>
      <c r="J6649" s="113">
        <v>0</v>
      </c>
      <c r="K6649" s="113">
        <v>0</v>
      </c>
      <c r="L6649" s="113">
        <v>0</v>
      </c>
      <c r="M6649" s="113">
        <v>0</v>
      </c>
      <c r="N6649" s="114">
        <v>0</v>
      </c>
      <c r="O6649" s="113">
        <v>0</v>
      </c>
      <c r="P6649" s="113">
        <v>0</v>
      </c>
      <c r="Q6649" s="113">
        <v>0</v>
      </c>
      <c r="R6649" s="115">
        <v>0</v>
      </c>
    </row>
    <row r="6650" spans="1:18">
      <c r="A6650" s="116">
        <v>124865856</v>
      </c>
      <c r="B6650" s="116">
        <v>1</v>
      </c>
      <c r="C6650" s="116" t="s">
        <v>96</v>
      </c>
      <c r="D6650" s="116" t="s">
        <v>199</v>
      </c>
      <c r="E6650" s="116">
        <v>1956</v>
      </c>
      <c r="F6650" s="116" t="s">
        <v>185</v>
      </c>
      <c r="G6650" s="116">
        <v>0.25</v>
      </c>
      <c r="H6650" s="117">
        <v>1</v>
      </c>
      <c r="I6650" s="116">
        <v>0</v>
      </c>
      <c r="J6650" s="116">
        <v>0</v>
      </c>
      <c r="K6650" s="116">
        <v>0</v>
      </c>
      <c r="L6650" s="116">
        <v>0</v>
      </c>
      <c r="M6650" s="116">
        <v>0</v>
      </c>
      <c r="N6650" s="117">
        <v>0</v>
      </c>
      <c r="O6650" s="116">
        <v>0</v>
      </c>
      <c r="P6650" s="116">
        <v>0</v>
      </c>
      <c r="Q6650" s="116">
        <v>0</v>
      </c>
      <c r="R6650" s="118">
        <v>0</v>
      </c>
    </row>
    <row r="6651" spans="1:18">
      <c r="A6651" s="113">
        <v>124850634</v>
      </c>
      <c r="B6651" s="113">
        <v>1</v>
      </c>
      <c r="C6651" s="113" t="s">
        <v>97</v>
      </c>
      <c r="D6651" s="113" t="s">
        <v>191</v>
      </c>
      <c r="E6651" s="113">
        <v>1973</v>
      </c>
      <c r="F6651" s="113" t="s">
        <v>189</v>
      </c>
      <c r="G6651" s="113">
        <v>2</v>
      </c>
      <c r="H6651" s="114">
        <v>1</v>
      </c>
      <c r="I6651" s="113">
        <v>0</v>
      </c>
      <c r="J6651" s="113">
        <v>0</v>
      </c>
      <c r="K6651" s="113">
        <v>0</v>
      </c>
      <c r="L6651" s="113">
        <v>0</v>
      </c>
      <c r="M6651" s="113">
        <v>0</v>
      </c>
      <c r="N6651" s="114">
        <v>0</v>
      </c>
      <c r="O6651" s="113">
        <v>0</v>
      </c>
      <c r="P6651" s="113">
        <v>0</v>
      </c>
      <c r="Q6651" s="113">
        <v>0</v>
      </c>
      <c r="R6651" s="115">
        <v>0</v>
      </c>
    </row>
    <row r="6652" spans="1:18">
      <c r="A6652" s="116">
        <v>124857852</v>
      </c>
      <c r="B6652" s="116">
        <v>1</v>
      </c>
      <c r="C6652" s="116" t="s">
        <v>97</v>
      </c>
      <c r="D6652" s="116" t="s">
        <v>186</v>
      </c>
      <c r="E6652" s="116">
        <v>1973</v>
      </c>
      <c r="F6652" s="116" t="s">
        <v>189</v>
      </c>
      <c r="G6652" s="116">
        <v>0.5</v>
      </c>
      <c r="H6652" s="117">
        <v>1</v>
      </c>
      <c r="I6652" s="116">
        <v>0</v>
      </c>
      <c r="J6652" s="116">
        <v>0</v>
      </c>
      <c r="K6652" s="116">
        <v>0</v>
      </c>
      <c r="L6652" s="116">
        <v>0</v>
      </c>
      <c r="M6652" s="116">
        <v>0</v>
      </c>
      <c r="N6652" s="117">
        <v>0</v>
      </c>
      <c r="O6652" s="116">
        <v>0</v>
      </c>
      <c r="P6652" s="116">
        <v>0</v>
      </c>
      <c r="Q6652" s="116">
        <v>0</v>
      </c>
      <c r="R6652" s="118">
        <v>0</v>
      </c>
    </row>
    <row r="6653" spans="1:18">
      <c r="A6653" s="113">
        <v>124860096</v>
      </c>
      <c r="B6653" s="113">
        <v>1</v>
      </c>
      <c r="C6653" s="113" t="s">
        <v>97</v>
      </c>
      <c r="D6653" s="113" t="s">
        <v>195</v>
      </c>
      <c r="E6653" s="113">
        <v>1973</v>
      </c>
      <c r="F6653" s="113" t="s">
        <v>185</v>
      </c>
      <c r="G6653" s="113">
        <v>4</v>
      </c>
      <c r="H6653" s="114">
        <v>1</v>
      </c>
      <c r="I6653" s="113">
        <v>0</v>
      </c>
      <c r="J6653" s="113">
        <v>0</v>
      </c>
      <c r="K6653" s="113">
        <v>0</v>
      </c>
      <c r="L6653" s="113">
        <v>0</v>
      </c>
      <c r="M6653" s="113">
        <v>0</v>
      </c>
      <c r="N6653" s="114">
        <v>0</v>
      </c>
      <c r="O6653" s="113">
        <v>0</v>
      </c>
      <c r="P6653" s="113">
        <v>0</v>
      </c>
      <c r="Q6653" s="113">
        <v>0</v>
      </c>
      <c r="R6653" s="115">
        <v>0</v>
      </c>
    </row>
    <row r="6654" spans="1:18">
      <c r="A6654" s="116">
        <v>125302115</v>
      </c>
      <c r="B6654" s="116">
        <v>1</v>
      </c>
      <c r="C6654" s="116" t="s">
        <v>98</v>
      </c>
      <c r="D6654" s="116" t="s">
        <v>184</v>
      </c>
      <c r="E6654" s="116">
        <v>1983</v>
      </c>
      <c r="F6654" s="116" t="s">
        <v>185</v>
      </c>
      <c r="G6654" s="116">
        <v>0.75</v>
      </c>
      <c r="H6654" s="117">
        <v>1</v>
      </c>
      <c r="I6654" s="116">
        <v>0</v>
      </c>
      <c r="J6654" s="116">
        <v>0</v>
      </c>
      <c r="K6654" s="116">
        <v>0</v>
      </c>
      <c r="L6654" s="116">
        <v>0</v>
      </c>
      <c r="M6654" s="116">
        <v>0</v>
      </c>
      <c r="N6654" s="117">
        <v>0</v>
      </c>
      <c r="O6654" s="116">
        <v>0</v>
      </c>
      <c r="P6654" s="116">
        <v>0</v>
      </c>
      <c r="Q6654" s="116">
        <v>0</v>
      </c>
      <c r="R6654" s="118">
        <v>0</v>
      </c>
    </row>
    <row r="6655" spans="1:18">
      <c r="A6655" s="113">
        <v>124857878</v>
      </c>
      <c r="B6655" s="113">
        <v>1</v>
      </c>
      <c r="C6655" s="113" t="s">
        <v>99</v>
      </c>
      <c r="D6655" s="113" t="s">
        <v>186</v>
      </c>
      <c r="E6655" s="113">
        <v>1987</v>
      </c>
      <c r="F6655" s="113" t="s">
        <v>190</v>
      </c>
      <c r="G6655" s="113">
        <v>0.5</v>
      </c>
      <c r="H6655" s="114">
        <v>1</v>
      </c>
      <c r="I6655" s="113">
        <v>0</v>
      </c>
      <c r="J6655" s="113">
        <v>0</v>
      </c>
      <c r="K6655" s="113">
        <v>0</v>
      </c>
      <c r="L6655" s="113">
        <v>0</v>
      </c>
      <c r="M6655" s="113">
        <v>0</v>
      </c>
      <c r="N6655" s="114">
        <v>0</v>
      </c>
      <c r="O6655" s="113">
        <v>0</v>
      </c>
      <c r="P6655" s="113">
        <v>0</v>
      </c>
      <c r="Q6655" s="113">
        <v>0</v>
      </c>
      <c r="R6655" s="115">
        <v>0</v>
      </c>
    </row>
    <row r="6656" spans="1:18">
      <c r="A6656" s="116">
        <v>124858804</v>
      </c>
      <c r="B6656" s="116">
        <v>1</v>
      </c>
      <c r="C6656" s="116" t="s">
        <v>100</v>
      </c>
      <c r="D6656" s="116" t="s">
        <v>192</v>
      </c>
      <c r="E6656" s="116">
        <v>1950</v>
      </c>
      <c r="F6656" s="116" t="s">
        <v>185</v>
      </c>
      <c r="G6656" s="116">
        <v>0.5</v>
      </c>
      <c r="H6656" s="117">
        <v>1</v>
      </c>
      <c r="I6656" s="116">
        <v>0</v>
      </c>
      <c r="J6656" s="116">
        <v>0</v>
      </c>
      <c r="K6656" s="116">
        <v>0</v>
      </c>
      <c r="L6656" s="116">
        <v>0</v>
      </c>
      <c r="M6656" s="116">
        <v>0</v>
      </c>
      <c r="N6656" s="117">
        <v>0</v>
      </c>
      <c r="O6656" s="116">
        <v>0</v>
      </c>
      <c r="P6656" s="116">
        <v>0</v>
      </c>
      <c r="Q6656" s="116">
        <v>0</v>
      </c>
      <c r="R6656" s="118">
        <v>0</v>
      </c>
    </row>
    <row r="6657" spans="1:18">
      <c r="A6657" s="113">
        <v>124868738</v>
      </c>
      <c r="B6657" s="113">
        <v>1</v>
      </c>
      <c r="C6657" s="113" t="s">
        <v>83</v>
      </c>
      <c r="D6657" s="113" t="s">
        <v>186</v>
      </c>
      <c r="E6657" s="113">
        <v>1980</v>
      </c>
      <c r="F6657" s="113" t="s">
        <v>190</v>
      </c>
      <c r="G6657" s="113">
        <v>0.5</v>
      </c>
      <c r="H6657" s="114">
        <v>1</v>
      </c>
      <c r="I6657" s="113">
        <v>0</v>
      </c>
      <c r="J6657" s="113">
        <v>0</v>
      </c>
      <c r="K6657" s="113">
        <v>0</v>
      </c>
      <c r="L6657" s="113">
        <v>0</v>
      </c>
      <c r="M6657" s="113">
        <v>0</v>
      </c>
      <c r="N6657" s="114">
        <v>0</v>
      </c>
      <c r="O6657" s="113">
        <v>0</v>
      </c>
      <c r="P6657" s="113">
        <v>0</v>
      </c>
      <c r="Q6657" s="113">
        <v>0</v>
      </c>
      <c r="R6657" s="115">
        <v>0</v>
      </c>
    </row>
    <row r="6658" spans="1:18">
      <c r="A6658" s="116">
        <v>124859592</v>
      </c>
      <c r="B6658" s="116">
        <v>1</v>
      </c>
      <c r="C6658" s="116" t="s">
        <v>85</v>
      </c>
      <c r="D6658" s="116" t="s">
        <v>121</v>
      </c>
      <c r="E6658" s="116">
        <v>1973</v>
      </c>
      <c r="F6658" s="116" t="s">
        <v>187</v>
      </c>
      <c r="G6658" s="116">
        <v>1</v>
      </c>
      <c r="H6658" s="117">
        <v>1</v>
      </c>
      <c r="I6658" s="116">
        <v>0</v>
      </c>
      <c r="J6658" s="116">
        <v>0</v>
      </c>
      <c r="K6658" s="116">
        <v>0</v>
      </c>
      <c r="L6658" s="116">
        <v>0</v>
      </c>
      <c r="M6658" s="116">
        <v>0</v>
      </c>
      <c r="N6658" s="117">
        <v>0</v>
      </c>
      <c r="O6658" s="116">
        <v>0</v>
      </c>
      <c r="P6658" s="116">
        <v>0</v>
      </c>
      <c r="Q6658" s="116">
        <v>0</v>
      </c>
      <c r="R6658" s="118">
        <v>0</v>
      </c>
    </row>
    <row r="6659" spans="1:18">
      <c r="A6659" s="113">
        <v>124859768</v>
      </c>
      <c r="B6659" s="113">
        <v>1</v>
      </c>
      <c r="C6659" s="113" t="s">
        <v>85</v>
      </c>
      <c r="D6659" s="113" t="s">
        <v>196</v>
      </c>
      <c r="E6659" s="113">
        <v>1958</v>
      </c>
      <c r="F6659" s="113" t="s">
        <v>185</v>
      </c>
      <c r="G6659" s="113">
        <v>2</v>
      </c>
      <c r="H6659" s="114">
        <v>1</v>
      </c>
      <c r="I6659" s="113">
        <v>0</v>
      </c>
      <c r="J6659" s="113">
        <v>0</v>
      </c>
      <c r="K6659" s="113">
        <v>0</v>
      </c>
      <c r="L6659" s="113">
        <v>0</v>
      </c>
      <c r="M6659" s="113">
        <v>0</v>
      </c>
      <c r="N6659" s="114">
        <v>0</v>
      </c>
      <c r="O6659" s="113">
        <v>0</v>
      </c>
      <c r="P6659" s="113">
        <v>0</v>
      </c>
      <c r="Q6659" s="113">
        <v>0</v>
      </c>
      <c r="R6659" s="115">
        <v>0</v>
      </c>
    </row>
    <row r="6660" spans="1:18">
      <c r="A6660" s="116">
        <v>124867515</v>
      </c>
      <c r="B6660" s="116">
        <v>1</v>
      </c>
      <c r="C6660" s="116" t="s">
        <v>85</v>
      </c>
      <c r="D6660" s="116" t="s">
        <v>192</v>
      </c>
      <c r="E6660" s="116">
        <v>1987</v>
      </c>
      <c r="F6660" s="116" t="s">
        <v>189</v>
      </c>
      <c r="G6660" s="116">
        <v>0.5</v>
      </c>
      <c r="H6660" s="117">
        <v>1</v>
      </c>
      <c r="I6660" s="116">
        <v>0</v>
      </c>
      <c r="J6660" s="116">
        <v>0</v>
      </c>
      <c r="K6660" s="116">
        <v>0</v>
      </c>
      <c r="L6660" s="116">
        <v>0</v>
      </c>
      <c r="M6660" s="116">
        <v>0</v>
      </c>
      <c r="N6660" s="117">
        <v>0</v>
      </c>
      <c r="O6660" s="116">
        <v>0</v>
      </c>
      <c r="P6660" s="116">
        <v>0</v>
      </c>
      <c r="Q6660" s="116">
        <v>0</v>
      </c>
      <c r="R6660" s="118">
        <v>0</v>
      </c>
    </row>
    <row r="6661" spans="1:18">
      <c r="A6661" s="113">
        <v>124867598</v>
      </c>
      <c r="B6661" s="113">
        <v>1</v>
      </c>
      <c r="C6661" s="113" t="s">
        <v>86</v>
      </c>
      <c r="D6661" s="113" t="s">
        <v>30</v>
      </c>
      <c r="E6661" s="113">
        <v>1961</v>
      </c>
      <c r="F6661" s="113" t="s">
        <v>185</v>
      </c>
      <c r="G6661" s="113">
        <v>4</v>
      </c>
      <c r="H6661" s="114">
        <v>1</v>
      </c>
      <c r="I6661" s="113">
        <v>0</v>
      </c>
      <c r="J6661" s="113">
        <v>0</v>
      </c>
      <c r="K6661" s="113">
        <v>0</v>
      </c>
      <c r="L6661" s="113">
        <v>0</v>
      </c>
      <c r="M6661" s="113">
        <v>0</v>
      </c>
      <c r="N6661" s="114">
        <v>0</v>
      </c>
      <c r="O6661" s="113">
        <v>0</v>
      </c>
      <c r="P6661" s="113">
        <v>0</v>
      </c>
      <c r="Q6661" s="113">
        <v>0</v>
      </c>
      <c r="R6661" s="115">
        <v>0</v>
      </c>
    </row>
    <row r="6662" spans="1:18">
      <c r="A6662" s="116">
        <v>124867742</v>
      </c>
      <c r="B6662" s="116">
        <v>1</v>
      </c>
      <c r="C6662" s="116" t="s">
        <v>86</v>
      </c>
      <c r="D6662" s="116" t="s">
        <v>30</v>
      </c>
      <c r="E6662" s="116">
        <v>1948</v>
      </c>
      <c r="F6662" s="116" t="s">
        <v>185</v>
      </c>
      <c r="G6662" s="116">
        <v>3</v>
      </c>
      <c r="H6662" s="117">
        <v>1</v>
      </c>
      <c r="I6662" s="116">
        <v>0</v>
      </c>
      <c r="J6662" s="116">
        <v>0</v>
      </c>
      <c r="K6662" s="116">
        <v>0</v>
      </c>
      <c r="L6662" s="116">
        <v>0</v>
      </c>
      <c r="M6662" s="116">
        <v>0</v>
      </c>
      <c r="N6662" s="117">
        <v>0</v>
      </c>
      <c r="O6662" s="116">
        <v>0</v>
      </c>
      <c r="P6662" s="116">
        <v>0</v>
      </c>
      <c r="Q6662" s="116">
        <v>0</v>
      </c>
      <c r="R6662" s="118">
        <v>0</v>
      </c>
    </row>
    <row r="6663" spans="1:18">
      <c r="A6663" s="113">
        <v>124867375</v>
      </c>
      <c r="B6663" s="113">
        <v>1</v>
      </c>
      <c r="C6663" s="113" t="s">
        <v>87</v>
      </c>
      <c r="D6663" s="113" t="s">
        <v>192</v>
      </c>
      <c r="E6663" s="113">
        <v>1974</v>
      </c>
      <c r="F6663" s="113" t="s">
        <v>190</v>
      </c>
      <c r="G6663" s="113">
        <v>0.5</v>
      </c>
      <c r="H6663" s="114">
        <v>1</v>
      </c>
      <c r="I6663" s="113">
        <v>0</v>
      </c>
      <c r="J6663" s="113">
        <v>0</v>
      </c>
      <c r="K6663" s="113">
        <v>0</v>
      </c>
      <c r="L6663" s="113">
        <v>0</v>
      </c>
      <c r="M6663" s="113">
        <v>0</v>
      </c>
      <c r="N6663" s="114">
        <v>0</v>
      </c>
      <c r="O6663" s="113">
        <v>0</v>
      </c>
      <c r="P6663" s="113">
        <v>0</v>
      </c>
      <c r="Q6663" s="113">
        <v>0</v>
      </c>
      <c r="R6663" s="115">
        <v>0</v>
      </c>
    </row>
    <row r="6664" spans="1:18">
      <c r="A6664" s="116">
        <v>124867688</v>
      </c>
      <c r="B6664" s="116">
        <v>1</v>
      </c>
      <c r="C6664" s="116" t="s">
        <v>87</v>
      </c>
      <c r="D6664" s="116" t="s">
        <v>196</v>
      </c>
      <c r="E6664" s="116">
        <v>1984</v>
      </c>
      <c r="F6664" s="116" t="s">
        <v>190</v>
      </c>
      <c r="G6664" s="116">
        <v>0.5</v>
      </c>
      <c r="H6664" s="117">
        <v>1</v>
      </c>
      <c r="I6664" s="116">
        <v>0</v>
      </c>
      <c r="J6664" s="116">
        <v>0</v>
      </c>
      <c r="K6664" s="116">
        <v>0</v>
      </c>
      <c r="L6664" s="116">
        <v>0</v>
      </c>
      <c r="M6664" s="116">
        <v>0</v>
      </c>
      <c r="N6664" s="117">
        <v>0</v>
      </c>
      <c r="O6664" s="116">
        <v>0</v>
      </c>
      <c r="P6664" s="116">
        <v>0</v>
      </c>
      <c r="Q6664" s="116">
        <v>0</v>
      </c>
      <c r="R6664" s="118">
        <v>0</v>
      </c>
    </row>
    <row r="6665" spans="1:18">
      <c r="A6665" s="113">
        <v>124868077</v>
      </c>
      <c r="B6665" s="113">
        <v>1</v>
      </c>
      <c r="C6665" s="113" t="s">
        <v>89</v>
      </c>
      <c r="D6665" s="113" t="s">
        <v>186</v>
      </c>
      <c r="E6665" s="113">
        <v>1991</v>
      </c>
      <c r="F6665" s="113" t="s">
        <v>187</v>
      </c>
      <c r="G6665" s="113">
        <v>0.5</v>
      </c>
      <c r="H6665" s="114">
        <v>1</v>
      </c>
      <c r="I6665" s="113">
        <v>0</v>
      </c>
      <c r="J6665" s="113">
        <v>0</v>
      </c>
      <c r="K6665" s="113">
        <v>0</v>
      </c>
      <c r="L6665" s="113">
        <v>0</v>
      </c>
      <c r="M6665" s="113">
        <v>0</v>
      </c>
      <c r="N6665" s="114">
        <v>0</v>
      </c>
      <c r="O6665" s="113">
        <v>0</v>
      </c>
      <c r="P6665" s="113">
        <v>0</v>
      </c>
      <c r="Q6665" s="113">
        <v>0</v>
      </c>
      <c r="R6665" s="115">
        <v>0</v>
      </c>
    </row>
    <row r="6666" spans="1:18">
      <c r="A6666" s="116">
        <v>124867517</v>
      </c>
      <c r="B6666" s="116">
        <v>1</v>
      </c>
      <c r="C6666" s="116" t="s">
        <v>90</v>
      </c>
      <c r="D6666" s="116" t="s">
        <v>186</v>
      </c>
      <c r="E6666" s="116">
        <v>1985</v>
      </c>
      <c r="F6666" s="116" t="s">
        <v>189</v>
      </c>
      <c r="G6666" s="116">
        <v>0.5</v>
      </c>
      <c r="H6666" s="117">
        <v>1</v>
      </c>
      <c r="I6666" s="116">
        <v>0</v>
      </c>
      <c r="J6666" s="116">
        <v>0</v>
      </c>
      <c r="K6666" s="116">
        <v>0</v>
      </c>
      <c r="L6666" s="116">
        <v>0</v>
      </c>
      <c r="M6666" s="116">
        <v>0</v>
      </c>
      <c r="N6666" s="117">
        <v>0</v>
      </c>
      <c r="O6666" s="116">
        <v>0</v>
      </c>
      <c r="P6666" s="116">
        <v>0</v>
      </c>
      <c r="Q6666" s="116">
        <v>0</v>
      </c>
      <c r="R6666" s="118">
        <v>0</v>
      </c>
    </row>
    <row r="6667" spans="1:18">
      <c r="A6667" s="113">
        <v>124868142</v>
      </c>
      <c r="B6667" s="113">
        <v>1</v>
      </c>
      <c r="C6667" s="113" t="s">
        <v>91</v>
      </c>
      <c r="D6667" s="113" t="s">
        <v>192</v>
      </c>
      <c r="E6667" s="113">
        <v>2010</v>
      </c>
      <c r="F6667" s="113" t="s">
        <v>187</v>
      </c>
      <c r="G6667" s="113">
        <v>1</v>
      </c>
      <c r="H6667" s="114">
        <v>1</v>
      </c>
      <c r="I6667" s="113">
        <v>0</v>
      </c>
      <c r="J6667" s="113">
        <v>0</v>
      </c>
      <c r="K6667" s="113">
        <v>0</v>
      </c>
      <c r="L6667" s="113">
        <v>0</v>
      </c>
      <c r="M6667" s="113">
        <v>0</v>
      </c>
      <c r="N6667" s="114">
        <v>0</v>
      </c>
      <c r="O6667" s="113">
        <v>0</v>
      </c>
      <c r="P6667" s="113">
        <v>0</v>
      </c>
      <c r="Q6667" s="113">
        <v>0</v>
      </c>
      <c r="R6667" s="115">
        <v>0</v>
      </c>
    </row>
    <row r="6668" spans="1:18">
      <c r="A6668" s="116">
        <v>124867975</v>
      </c>
      <c r="B6668" s="116">
        <v>1</v>
      </c>
      <c r="C6668" s="116" t="s">
        <v>92</v>
      </c>
      <c r="D6668" s="116" t="s">
        <v>191</v>
      </c>
      <c r="E6668" s="116">
        <v>1990</v>
      </c>
      <c r="F6668" s="116" t="s">
        <v>190</v>
      </c>
      <c r="G6668" s="116">
        <v>0.5</v>
      </c>
      <c r="H6668" s="117">
        <v>1</v>
      </c>
      <c r="I6668" s="116">
        <v>0</v>
      </c>
      <c r="J6668" s="116">
        <v>0</v>
      </c>
      <c r="K6668" s="116">
        <v>0</v>
      </c>
      <c r="L6668" s="116">
        <v>0</v>
      </c>
      <c r="M6668" s="116">
        <v>0</v>
      </c>
      <c r="N6668" s="117">
        <v>0</v>
      </c>
      <c r="O6668" s="116">
        <v>0</v>
      </c>
      <c r="P6668" s="116">
        <v>0</v>
      </c>
      <c r="Q6668" s="116">
        <v>0</v>
      </c>
      <c r="R6668" s="118">
        <v>0</v>
      </c>
    </row>
    <row r="6669" spans="1:18">
      <c r="A6669" s="113">
        <v>124866586</v>
      </c>
      <c r="B6669" s="113">
        <v>1</v>
      </c>
      <c r="C6669" s="113" t="s">
        <v>93</v>
      </c>
      <c r="D6669" s="113" t="s">
        <v>184</v>
      </c>
      <c r="E6669" s="113">
        <v>1951</v>
      </c>
      <c r="F6669" s="113" t="s">
        <v>185</v>
      </c>
      <c r="G6669" s="113">
        <v>0.75</v>
      </c>
      <c r="H6669" s="114">
        <v>1</v>
      </c>
      <c r="I6669" s="113">
        <v>0</v>
      </c>
      <c r="J6669" s="113">
        <v>0</v>
      </c>
      <c r="K6669" s="113">
        <v>0</v>
      </c>
      <c r="L6669" s="113">
        <v>0</v>
      </c>
      <c r="M6669" s="113">
        <v>0</v>
      </c>
      <c r="N6669" s="114">
        <v>0</v>
      </c>
      <c r="O6669" s="113">
        <v>0</v>
      </c>
      <c r="P6669" s="113">
        <v>0</v>
      </c>
      <c r="Q6669" s="113">
        <v>0</v>
      </c>
      <c r="R6669" s="115">
        <v>0</v>
      </c>
    </row>
    <row r="6670" spans="1:18">
      <c r="A6670" s="116">
        <v>124867219</v>
      </c>
      <c r="B6670" s="116">
        <v>1</v>
      </c>
      <c r="C6670" s="116" t="s">
        <v>93</v>
      </c>
      <c r="D6670" s="116" t="s">
        <v>121</v>
      </c>
      <c r="E6670" s="116">
        <v>1997</v>
      </c>
      <c r="F6670" s="116" t="s">
        <v>217</v>
      </c>
      <c r="G6670" s="116">
        <v>0.25</v>
      </c>
      <c r="H6670" s="117">
        <v>1</v>
      </c>
      <c r="I6670" s="116">
        <v>0</v>
      </c>
      <c r="J6670" s="116">
        <v>0</v>
      </c>
      <c r="K6670" s="116">
        <v>0</v>
      </c>
      <c r="L6670" s="116">
        <v>0</v>
      </c>
      <c r="M6670" s="116">
        <v>0</v>
      </c>
      <c r="N6670" s="117">
        <v>0</v>
      </c>
      <c r="O6670" s="116">
        <v>0</v>
      </c>
      <c r="P6670" s="116">
        <v>0</v>
      </c>
      <c r="Q6670" s="116">
        <v>0</v>
      </c>
      <c r="R6670" s="118">
        <v>0</v>
      </c>
    </row>
    <row r="6671" spans="1:18">
      <c r="A6671" s="113">
        <v>124868161</v>
      </c>
      <c r="B6671" s="113">
        <v>1</v>
      </c>
      <c r="C6671" s="113" t="s">
        <v>93</v>
      </c>
      <c r="D6671" s="113" t="s">
        <v>121</v>
      </c>
      <c r="E6671" s="113">
        <v>1995</v>
      </c>
      <c r="F6671" s="113" t="s">
        <v>187</v>
      </c>
      <c r="G6671" s="113">
        <v>0.5</v>
      </c>
      <c r="H6671" s="114">
        <v>1</v>
      </c>
      <c r="I6671" s="113">
        <v>0</v>
      </c>
      <c r="J6671" s="113">
        <v>0</v>
      </c>
      <c r="K6671" s="113">
        <v>0</v>
      </c>
      <c r="L6671" s="113">
        <v>0</v>
      </c>
      <c r="M6671" s="113">
        <v>0</v>
      </c>
      <c r="N6671" s="114">
        <v>0</v>
      </c>
      <c r="O6671" s="113">
        <v>0</v>
      </c>
      <c r="P6671" s="113">
        <v>0</v>
      </c>
      <c r="Q6671" s="113">
        <v>0</v>
      </c>
      <c r="R6671" s="115">
        <v>0</v>
      </c>
    </row>
    <row r="6672" spans="1:18">
      <c r="A6672" s="116">
        <v>124868408</v>
      </c>
      <c r="B6672" s="116">
        <v>1</v>
      </c>
      <c r="C6672" s="116" t="s">
        <v>93</v>
      </c>
      <c r="D6672" s="116" t="s">
        <v>186</v>
      </c>
      <c r="E6672" s="116">
        <v>1962</v>
      </c>
      <c r="F6672" s="116" t="s">
        <v>185</v>
      </c>
      <c r="G6672" s="116">
        <v>0.75</v>
      </c>
      <c r="H6672" s="117">
        <v>1</v>
      </c>
      <c r="I6672" s="116">
        <v>0</v>
      </c>
      <c r="J6672" s="116">
        <v>0</v>
      </c>
      <c r="K6672" s="116">
        <v>0</v>
      </c>
      <c r="L6672" s="116">
        <v>0</v>
      </c>
      <c r="M6672" s="116">
        <v>0</v>
      </c>
      <c r="N6672" s="117">
        <v>0</v>
      </c>
      <c r="O6672" s="116">
        <v>0</v>
      </c>
      <c r="P6672" s="116">
        <v>0</v>
      </c>
      <c r="Q6672" s="116">
        <v>0</v>
      </c>
      <c r="R6672" s="118">
        <v>0</v>
      </c>
    </row>
    <row r="6673" spans="1:18">
      <c r="A6673" s="113">
        <v>124866194</v>
      </c>
      <c r="B6673" s="113">
        <v>1</v>
      </c>
      <c r="C6673" s="113" t="s">
        <v>94</v>
      </c>
      <c r="D6673" s="113" t="s">
        <v>186</v>
      </c>
      <c r="E6673" s="113">
        <v>1991</v>
      </c>
      <c r="F6673" s="113" t="s">
        <v>190</v>
      </c>
      <c r="G6673" s="113">
        <v>0.5</v>
      </c>
      <c r="H6673" s="114">
        <v>1</v>
      </c>
      <c r="I6673" s="113">
        <v>0</v>
      </c>
      <c r="J6673" s="113">
        <v>0</v>
      </c>
      <c r="K6673" s="113">
        <v>0</v>
      </c>
      <c r="L6673" s="113">
        <v>0</v>
      </c>
      <c r="M6673" s="113">
        <v>0</v>
      </c>
      <c r="N6673" s="114">
        <v>0</v>
      </c>
      <c r="O6673" s="113">
        <v>0</v>
      </c>
      <c r="P6673" s="113">
        <v>0</v>
      </c>
      <c r="Q6673" s="113">
        <v>0</v>
      </c>
      <c r="R6673" s="115">
        <v>0</v>
      </c>
    </row>
    <row r="6674" spans="1:18">
      <c r="A6674" s="116">
        <v>124867779</v>
      </c>
      <c r="B6674" s="116">
        <v>1</v>
      </c>
      <c r="C6674" s="116" t="s">
        <v>94</v>
      </c>
      <c r="D6674" s="116" t="s">
        <v>198</v>
      </c>
      <c r="E6674" s="116">
        <v>1977</v>
      </c>
      <c r="F6674" s="116" t="s">
        <v>189</v>
      </c>
      <c r="G6674" s="116">
        <v>2</v>
      </c>
      <c r="H6674" s="117">
        <v>1</v>
      </c>
      <c r="I6674" s="116">
        <v>0</v>
      </c>
      <c r="J6674" s="116">
        <v>0</v>
      </c>
      <c r="K6674" s="116">
        <v>0</v>
      </c>
      <c r="L6674" s="116">
        <v>0</v>
      </c>
      <c r="M6674" s="116">
        <v>0</v>
      </c>
      <c r="N6674" s="117">
        <v>0</v>
      </c>
      <c r="O6674" s="116">
        <v>0</v>
      </c>
      <c r="P6674" s="116">
        <v>0</v>
      </c>
      <c r="Q6674" s="116">
        <v>0</v>
      </c>
      <c r="R6674" s="118">
        <v>0</v>
      </c>
    </row>
    <row r="6675" spans="1:18">
      <c r="A6675" s="113">
        <v>124874753</v>
      </c>
      <c r="B6675" s="113">
        <v>1</v>
      </c>
      <c r="C6675" s="113" t="s">
        <v>94</v>
      </c>
      <c r="D6675" s="113" t="s">
        <v>199</v>
      </c>
      <c r="E6675" s="113">
        <v>1954</v>
      </c>
      <c r="F6675" s="113" t="s">
        <v>185</v>
      </c>
      <c r="G6675" s="113">
        <v>2</v>
      </c>
      <c r="H6675" s="114">
        <v>1</v>
      </c>
      <c r="I6675" s="113">
        <v>0</v>
      </c>
      <c r="J6675" s="113">
        <v>0</v>
      </c>
      <c r="K6675" s="113">
        <v>0</v>
      </c>
      <c r="L6675" s="113">
        <v>0</v>
      </c>
      <c r="M6675" s="113">
        <v>0</v>
      </c>
      <c r="N6675" s="114">
        <v>0</v>
      </c>
      <c r="O6675" s="113">
        <v>0</v>
      </c>
      <c r="P6675" s="113">
        <v>0</v>
      </c>
      <c r="Q6675" s="113">
        <v>0</v>
      </c>
      <c r="R6675" s="115">
        <v>0</v>
      </c>
    </row>
    <row r="6676" spans="1:18">
      <c r="A6676" s="116">
        <v>124956466</v>
      </c>
      <c r="B6676" s="116">
        <v>1</v>
      </c>
      <c r="C6676" s="116" t="s">
        <v>96</v>
      </c>
      <c r="D6676" s="116" t="s">
        <v>184</v>
      </c>
      <c r="E6676" s="116">
        <v>1968</v>
      </c>
      <c r="F6676" s="116" t="s">
        <v>185</v>
      </c>
      <c r="G6676" s="116">
        <v>0.75</v>
      </c>
      <c r="H6676" s="117">
        <v>1</v>
      </c>
      <c r="I6676" s="116">
        <v>0</v>
      </c>
      <c r="J6676" s="116">
        <v>0</v>
      </c>
      <c r="K6676" s="116">
        <v>0</v>
      </c>
      <c r="L6676" s="116">
        <v>0</v>
      </c>
      <c r="M6676" s="116">
        <v>0</v>
      </c>
      <c r="N6676" s="117">
        <v>0</v>
      </c>
      <c r="O6676" s="116">
        <v>0</v>
      </c>
      <c r="P6676" s="116">
        <v>0</v>
      </c>
      <c r="Q6676" s="116">
        <v>0</v>
      </c>
      <c r="R6676" s="118">
        <v>0</v>
      </c>
    </row>
    <row r="6677" spans="1:18">
      <c r="A6677" s="113">
        <v>124859843</v>
      </c>
      <c r="B6677" s="113">
        <v>1</v>
      </c>
      <c r="C6677" s="113" t="s">
        <v>97</v>
      </c>
      <c r="D6677" s="113" t="s">
        <v>198</v>
      </c>
      <c r="E6677" s="113">
        <v>1986</v>
      </c>
      <c r="F6677" s="113" t="s">
        <v>189</v>
      </c>
      <c r="G6677" s="113">
        <v>2</v>
      </c>
      <c r="H6677" s="114">
        <v>1</v>
      </c>
      <c r="I6677" s="113">
        <v>0</v>
      </c>
      <c r="J6677" s="113">
        <v>0</v>
      </c>
      <c r="K6677" s="113">
        <v>0</v>
      </c>
      <c r="L6677" s="113">
        <v>0</v>
      </c>
      <c r="M6677" s="113">
        <v>0</v>
      </c>
      <c r="N6677" s="114">
        <v>0</v>
      </c>
      <c r="O6677" s="113">
        <v>0</v>
      </c>
      <c r="P6677" s="113">
        <v>0</v>
      </c>
      <c r="Q6677" s="113">
        <v>0</v>
      </c>
      <c r="R6677" s="115">
        <v>0</v>
      </c>
    </row>
    <row r="6678" spans="1:18">
      <c r="A6678" s="116">
        <v>124896769</v>
      </c>
      <c r="B6678" s="116">
        <v>1</v>
      </c>
      <c r="C6678" s="116" t="s">
        <v>97</v>
      </c>
      <c r="D6678" s="116" t="s">
        <v>184</v>
      </c>
      <c r="E6678" s="116">
        <v>1963</v>
      </c>
      <c r="F6678" s="116" t="s">
        <v>185</v>
      </c>
      <c r="G6678" s="116">
        <v>0.75</v>
      </c>
      <c r="H6678" s="117">
        <v>1</v>
      </c>
      <c r="I6678" s="116">
        <v>0</v>
      </c>
      <c r="J6678" s="116">
        <v>0</v>
      </c>
      <c r="K6678" s="116">
        <v>0</v>
      </c>
      <c r="L6678" s="116">
        <v>0</v>
      </c>
      <c r="M6678" s="116">
        <v>0</v>
      </c>
      <c r="N6678" s="117">
        <v>0</v>
      </c>
      <c r="O6678" s="116">
        <v>0</v>
      </c>
      <c r="P6678" s="116">
        <v>0</v>
      </c>
      <c r="Q6678" s="116">
        <v>0</v>
      </c>
      <c r="R6678" s="118">
        <v>0</v>
      </c>
    </row>
    <row r="6679" spans="1:18">
      <c r="A6679" s="113">
        <v>124858539</v>
      </c>
      <c r="B6679" s="113">
        <v>1</v>
      </c>
      <c r="C6679" s="113" t="s">
        <v>98</v>
      </c>
      <c r="D6679" s="113" t="s">
        <v>121</v>
      </c>
      <c r="E6679" s="113">
        <v>2019</v>
      </c>
      <c r="F6679" s="113" t="s">
        <v>187</v>
      </c>
      <c r="G6679" s="113">
        <v>3</v>
      </c>
      <c r="H6679" s="114">
        <v>1</v>
      </c>
      <c r="I6679" s="113">
        <v>0</v>
      </c>
      <c r="J6679" s="113">
        <v>0</v>
      </c>
      <c r="K6679" s="113">
        <v>0</v>
      </c>
      <c r="L6679" s="113">
        <v>0</v>
      </c>
      <c r="M6679" s="113">
        <v>0</v>
      </c>
      <c r="N6679" s="114">
        <v>0</v>
      </c>
      <c r="O6679" s="113">
        <v>0</v>
      </c>
      <c r="P6679" s="113">
        <v>0</v>
      </c>
      <c r="Q6679" s="113">
        <v>0</v>
      </c>
      <c r="R6679" s="115">
        <v>0</v>
      </c>
    </row>
    <row r="6680" spans="1:18">
      <c r="A6680" s="116">
        <v>124868802</v>
      </c>
      <c r="B6680" s="116">
        <v>2</v>
      </c>
      <c r="C6680" s="116" t="s">
        <v>99</v>
      </c>
      <c r="D6680" s="116" t="s">
        <v>191</v>
      </c>
      <c r="E6680" s="116">
        <v>2016</v>
      </c>
      <c r="F6680" s="116" t="s">
        <v>187</v>
      </c>
      <c r="G6680" s="116">
        <v>1</v>
      </c>
      <c r="H6680" s="117">
        <v>1</v>
      </c>
      <c r="I6680" s="116">
        <v>0</v>
      </c>
      <c r="J6680" s="116">
        <v>0</v>
      </c>
      <c r="K6680" s="116">
        <v>0</v>
      </c>
      <c r="L6680" s="116">
        <v>0</v>
      </c>
      <c r="M6680" s="116">
        <v>0</v>
      </c>
      <c r="N6680" s="117">
        <v>0</v>
      </c>
      <c r="O6680" s="116">
        <v>0</v>
      </c>
      <c r="P6680" s="116">
        <v>0</v>
      </c>
      <c r="Q6680" s="116">
        <v>0</v>
      </c>
      <c r="R6680" s="118">
        <v>0</v>
      </c>
    </row>
    <row r="6681" spans="1:18">
      <c r="A6681" s="113">
        <v>124867683</v>
      </c>
      <c r="B6681" s="113">
        <v>1</v>
      </c>
      <c r="C6681" s="113" t="s">
        <v>100</v>
      </c>
      <c r="D6681" s="113" t="s">
        <v>192</v>
      </c>
      <c r="E6681" s="113">
        <v>1981</v>
      </c>
      <c r="F6681" s="113" t="s">
        <v>190</v>
      </c>
      <c r="G6681" s="113">
        <v>0.5</v>
      </c>
      <c r="H6681" s="114">
        <v>1</v>
      </c>
      <c r="I6681" s="113">
        <v>0</v>
      </c>
      <c r="J6681" s="113">
        <v>0</v>
      </c>
      <c r="K6681" s="113">
        <v>0</v>
      </c>
      <c r="L6681" s="113">
        <v>0</v>
      </c>
      <c r="M6681" s="113">
        <v>0</v>
      </c>
      <c r="N6681" s="114">
        <v>0</v>
      </c>
      <c r="O6681" s="113">
        <v>0</v>
      </c>
      <c r="P6681" s="113">
        <v>0</v>
      </c>
      <c r="Q6681" s="113">
        <v>0</v>
      </c>
      <c r="R6681" s="115">
        <v>0</v>
      </c>
    </row>
    <row r="6682" spans="1:18">
      <c r="A6682" s="116">
        <v>124872484</v>
      </c>
      <c r="B6682" s="116">
        <v>1</v>
      </c>
      <c r="C6682" s="116" t="s">
        <v>97</v>
      </c>
      <c r="D6682" s="116" t="s">
        <v>193</v>
      </c>
      <c r="E6682" s="116">
        <v>1974</v>
      </c>
      <c r="F6682" s="116" t="s">
        <v>189</v>
      </c>
      <c r="G6682" s="116">
        <v>1</v>
      </c>
      <c r="H6682" s="117">
        <v>1</v>
      </c>
      <c r="I6682" s="116">
        <v>0</v>
      </c>
      <c r="J6682" s="116">
        <v>0</v>
      </c>
      <c r="K6682" s="116">
        <v>0</v>
      </c>
      <c r="L6682" s="116">
        <v>0</v>
      </c>
      <c r="M6682" s="116">
        <v>0</v>
      </c>
      <c r="N6682" s="117">
        <v>0</v>
      </c>
      <c r="O6682" s="116">
        <v>0</v>
      </c>
      <c r="P6682" s="116">
        <v>0</v>
      </c>
      <c r="Q6682" s="116">
        <v>0</v>
      </c>
      <c r="R6682" s="118">
        <v>0</v>
      </c>
    </row>
    <row r="6683" spans="1:18">
      <c r="A6683" s="113">
        <v>124891062</v>
      </c>
      <c r="B6683" s="113">
        <v>1</v>
      </c>
      <c r="C6683" s="113" t="s">
        <v>97</v>
      </c>
      <c r="D6683" s="113" t="s">
        <v>186</v>
      </c>
      <c r="E6683" s="113">
        <v>1974</v>
      </c>
      <c r="F6683" s="113" t="s">
        <v>189</v>
      </c>
      <c r="G6683" s="113">
        <v>0.75</v>
      </c>
      <c r="H6683" s="114">
        <v>1</v>
      </c>
      <c r="I6683" s="113">
        <v>0</v>
      </c>
      <c r="J6683" s="113">
        <v>0</v>
      </c>
      <c r="K6683" s="113">
        <v>0</v>
      </c>
      <c r="L6683" s="113">
        <v>0</v>
      </c>
      <c r="M6683" s="113">
        <v>0</v>
      </c>
      <c r="N6683" s="114">
        <v>0</v>
      </c>
      <c r="O6683" s="113">
        <v>0</v>
      </c>
      <c r="P6683" s="113">
        <v>0</v>
      </c>
      <c r="Q6683" s="113">
        <v>0</v>
      </c>
      <c r="R6683" s="115">
        <v>0</v>
      </c>
    </row>
    <row r="6684" spans="1:18">
      <c r="A6684" s="116">
        <v>124878196</v>
      </c>
      <c r="B6684" s="116">
        <v>1</v>
      </c>
      <c r="C6684" s="116" t="s">
        <v>90</v>
      </c>
      <c r="D6684" s="116" t="s">
        <v>192</v>
      </c>
      <c r="E6684" s="116">
        <v>1987</v>
      </c>
      <c r="F6684" s="116" t="s">
        <v>189</v>
      </c>
      <c r="G6684" s="116">
        <v>1</v>
      </c>
      <c r="H6684" s="117">
        <v>1</v>
      </c>
      <c r="I6684" s="116">
        <v>0</v>
      </c>
      <c r="J6684" s="116">
        <v>0</v>
      </c>
      <c r="K6684" s="116">
        <v>0</v>
      </c>
      <c r="L6684" s="116">
        <v>0</v>
      </c>
      <c r="M6684" s="116">
        <v>0</v>
      </c>
      <c r="N6684" s="117">
        <v>0</v>
      </c>
      <c r="O6684" s="116">
        <v>0</v>
      </c>
      <c r="P6684" s="116">
        <v>0</v>
      </c>
      <c r="Q6684" s="116">
        <v>0</v>
      </c>
      <c r="R6684" s="118">
        <v>0</v>
      </c>
    </row>
    <row r="6685" spans="1:18">
      <c r="A6685" s="113">
        <v>124879220</v>
      </c>
      <c r="B6685" s="113">
        <v>1</v>
      </c>
      <c r="C6685" s="113" t="s">
        <v>91</v>
      </c>
      <c r="D6685" s="113" t="s">
        <v>121</v>
      </c>
      <c r="E6685" s="113">
        <v>1971</v>
      </c>
      <c r="F6685" s="113" t="s">
        <v>190</v>
      </c>
      <c r="G6685" s="113">
        <v>0.5</v>
      </c>
      <c r="H6685" s="114">
        <v>1</v>
      </c>
      <c r="I6685" s="113">
        <v>0</v>
      </c>
      <c r="J6685" s="113">
        <v>0</v>
      </c>
      <c r="K6685" s="113">
        <v>0</v>
      </c>
      <c r="L6685" s="113">
        <v>0</v>
      </c>
      <c r="M6685" s="113">
        <v>0</v>
      </c>
      <c r="N6685" s="114">
        <v>0</v>
      </c>
      <c r="O6685" s="113">
        <v>0</v>
      </c>
      <c r="P6685" s="113">
        <v>0</v>
      </c>
      <c r="Q6685" s="113">
        <v>0</v>
      </c>
      <c r="R6685" s="115">
        <v>0</v>
      </c>
    </row>
    <row r="6686" spans="1:18">
      <c r="A6686" s="116">
        <v>124877932</v>
      </c>
      <c r="B6686" s="116">
        <v>1</v>
      </c>
      <c r="C6686" s="116" t="s">
        <v>94</v>
      </c>
      <c r="D6686" s="116" t="s">
        <v>192</v>
      </c>
      <c r="E6686" s="116">
        <v>2007</v>
      </c>
      <c r="F6686" s="116" t="s">
        <v>187</v>
      </c>
      <c r="G6686" s="116">
        <v>4</v>
      </c>
      <c r="H6686" s="117">
        <v>1</v>
      </c>
      <c r="I6686" s="116">
        <v>0</v>
      </c>
      <c r="J6686" s="116">
        <v>0</v>
      </c>
      <c r="K6686" s="116">
        <v>0</v>
      </c>
      <c r="L6686" s="116">
        <v>0</v>
      </c>
      <c r="M6686" s="116">
        <v>0</v>
      </c>
      <c r="N6686" s="117">
        <v>0</v>
      </c>
      <c r="O6686" s="116">
        <v>0</v>
      </c>
      <c r="P6686" s="116">
        <v>0</v>
      </c>
      <c r="Q6686" s="116">
        <v>0</v>
      </c>
      <c r="R6686" s="118">
        <v>0</v>
      </c>
    </row>
    <row r="6687" spans="1:18">
      <c r="A6687" s="113">
        <v>124941359</v>
      </c>
      <c r="B6687" s="113">
        <v>1</v>
      </c>
      <c r="C6687" s="113" t="s">
        <v>98</v>
      </c>
      <c r="D6687" s="113" t="s">
        <v>208</v>
      </c>
      <c r="E6687" s="113">
        <v>1990</v>
      </c>
      <c r="F6687" s="113" t="s">
        <v>190</v>
      </c>
      <c r="G6687" s="113">
        <v>0.5</v>
      </c>
      <c r="H6687" s="114">
        <v>1</v>
      </c>
      <c r="I6687" s="113">
        <v>0</v>
      </c>
      <c r="J6687" s="113">
        <v>0</v>
      </c>
      <c r="K6687" s="113">
        <v>0</v>
      </c>
      <c r="L6687" s="113">
        <v>0</v>
      </c>
      <c r="M6687" s="113">
        <v>0</v>
      </c>
      <c r="N6687" s="114">
        <v>0</v>
      </c>
      <c r="O6687" s="113">
        <v>0</v>
      </c>
      <c r="P6687" s="113">
        <v>0</v>
      </c>
      <c r="Q6687" s="113">
        <v>0</v>
      </c>
      <c r="R6687" s="115">
        <v>0</v>
      </c>
    </row>
    <row r="6688" spans="1:18">
      <c r="A6688" s="116">
        <v>124879986</v>
      </c>
      <c r="B6688" s="116">
        <v>1</v>
      </c>
      <c r="C6688" s="116" t="s">
        <v>99</v>
      </c>
      <c r="D6688" s="116" t="s">
        <v>186</v>
      </c>
      <c r="E6688" s="116">
        <v>1974</v>
      </c>
      <c r="F6688" s="116" t="s">
        <v>189</v>
      </c>
      <c r="G6688" s="116">
        <v>1.25</v>
      </c>
      <c r="H6688" s="117">
        <v>1</v>
      </c>
      <c r="I6688" s="116">
        <v>0</v>
      </c>
      <c r="J6688" s="116">
        <v>0</v>
      </c>
      <c r="K6688" s="116">
        <v>0</v>
      </c>
      <c r="L6688" s="116">
        <v>0</v>
      </c>
      <c r="M6688" s="116">
        <v>0</v>
      </c>
      <c r="N6688" s="117">
        <v>0</v>
      </c>
      <c r="O6688" s="116">
        <v>0</v>
      </c>
      <c r="P6688" s="116">
        <v>0</v>
      </c>
      <c r="Q6688" s="116">
        <v>0</v>
      </c>
      <c r="R6688" s="118">
        <v>0</v>
      </c>
    </row>
    <row r="6689" spans="1:18">
      <c r="A6689" s="113">
        <v>124880993</v>
      </c>
      <c r="B6689" s="113">
        <v>1</v>
      </c>
      <c r="C6689" s="113" t="s">
        <v>83</v>
      </c>
      <c r="D6689" s="113" t="s">
        <v>192</v>
      </c>
      <c r="E6689" s="113">
        <v>1977</v>
      </c>
      <c r="F6689" s="113" t="s">
        <v>190</v>
      </c>
      <c r="G6689" s="113">
        <v>0.5</v>
      </c>
      <c r="H6689" s="114">
        <v>1</v>
      </c>
      <c r="I6689" s="113">
        <v>0</v>
      </c>
      <c r="J6689" s="113">
        <v>0</v>
      </c>
      <c r="K6689" s="113">
        <v>0</v>
      </c>
      <c r="L6689" s="113">
        <v>0</v>
      </c>
      <c r="M6689" s="113">
        <v>0</v>
      </c>
      <c r="N6689" s="114">
        <v>0</v>
      </c>
      <c r="O6689" s="113">
        <v>0</v>
      </c>
      <c r="P6689" s="113">
        <v>0</v>
      </c>
      <c r="Q6689" s="113">
        <v>0</v>
      </c>
      <c r="R6689" s="115">
        <v>0</v>
      </c>
    </row>
    <row r="6690" spans="1:18">
      <c r="A6690" s="116">
        <v>124882098</v>
      </c>
      <c r="B6690" s="116">
        <v>1</v>
      </c>
      <c r="C6690" s="116" t="s">
        <v>86</v>
      </c>
      <c r="D6690" s="116" t="s">
        <v>184</v>
      </c>
      <c r="E6690" s="116">
        <v>1946</v>
      </c>
      <c r="F6690" s="116" t="s">
        <v>185</v>
      </c>
      <c r="G6690" s="116">
        <v>0.75</v>
      </c>
      <c r="H6690" s="117">
        <v>1</v>
      </c>
      <c r="I6690" s="116">
        <v>0</v>
      </c>
      <c r="J6690" s="116">
        <v>0</v>
      </c>
      <c r="K6690" s="116">
        <v>0</v>
      </c>
      <c r="L6690" s="116">
        <v>0</v>
      </c>
      <c r="M6690" s="116">
        <v>0</v>
      </c>
      <c r="N6690" s="117">
        <v>0</v>
      </c>
      <c r="O6690" s="116">
        <v>0</v>
      </c>
      <c r="P6690" s="116">
        <v>0</v>
      </c>
      <c r="Q6690" s="116">
        <v>0</v>
      </c>
      <c r="R6690" s="118">
        <v>0</v>
      </c>
    </row>
    <row r="6691" spans="1:18">
      <c r="A6691" s="113">
        <v>124879989</v>
      </c>
      <c r="B6691" s="113">
        <v>1</v>
      </c>
      <c r="C6691" s="113" t="s">
        <v>87</v>
      </c>
      <c r="D6691" s="113" t="s">
        <v>191</v>
      </c>
      <c r="E6691" s="113">
        <v>1993</v>
      </c>
      <c r="F6691" s="113" t="s">
        <v>187</v>
      </c>
      <c r="G6691" s="113">
        <v>0.5</v>
      </c>
      <c r="H6691" s="114">
        <v>1</v>
      </c>
      <c r="I6691" s="113">
        <v>0</v>
      </c>
      <c r="J6691" s="113">
        <v>0</v>
      </c>
      <c r="K6691" s="113">
        <v>0</v>
      </c>
      <c r="L6691" s="113">
        <v>0</v>
      </c>
      <c r="M6691" s="113">
        <v>0</v>
      </c>
      <c r="N6691" s="114">
        <v>0</v>
      </c>
      <c r="O6691" s="113">
        <v>0</v>
      </c>
      <c r="P6691" s="113">
        <v>0</v>
      </c>
      <c r="Q6691" s="113">
        <v>0</v>
      </c>
      <c r="R6691" s="115">
        <v>0</v>
      </c>
    </row>
    <row r="6692" spans="1:18">
      <c r="A6692" s="116">
        <v>124880008</v>
      </c>
      <c r="B6692" s="116">
        <v>1</v>
      </c>
      <c r="C6692" s="116" t="s">
        <v>87</v>
      </c>
      <c r="D6692" s="116" t="s">
        <v>191</v>
      </c>
      <c r="E6692" s="116">
        <v>1975</v>
      </c>
      <c r="F6692" s="116" t="s">
        <v>190</v>
      </c>
      <c r="G6692" s="116">
        <v>0.5</v>
      </c>
      <c r="H6692" s="117">
        <v>1</v>
      </c>
      <c r="I6692" s="116">
        <v>0</v>
      </c>
      <c r="J6692" s="116">
        <v>0</v>
      </c>
      <c r="K6692" s="116">
        <v>0</v>
      </c>
      <c r="L6692" s="116">
        <v>0</v>
      </c>
      <c r="M6692" s="116">
        <v>0</v>
      </c>
      <c r="N6692" s="117">
        <v>0</v>
      </c>
      <c r="O6692" s="116">
        <v>0</v>
      </c>
      <c r="P6692" s="116">
        <v>0</v>
      </c>
      <c r="Q6692" s="116">
        <v>0</v>
      </c>
      <c r="R6692" s="118">
        <v>0</v>
      </c>
    </row>
    <row r="6693" spans="1:18">
      <c r="A6693" s="113">
        <v>124880550</v>
      </c>
      <c r="B6693" s="113">
        <v>1</v>
      </c>
      <c r="C6693" s="113" t="s">
        <v>87</v>
      </c>
      <c r="D6693" s="113" t="s">
        <v>191</v>
      </c>
      <c r="E6693" s="113">
        <v>1975</v>
      </c>
      <c r="F6693" s="113" t="s">
        <v>190</v>
      </c>
      <c r="G6693" s="113">
        <v>0.5</v>
      </c>
      <c r="H6693" s="114">
        <v>1</v>
      </c>
      <c r="I6693" s="113">
        <v>0</v>
      </c>
      <c r="J6693" s="113">
        <v>0</v>
      </c>
      <c r="K6693" s="113">
        <v>0</v>
      </c>
      <c r="L6693" s="113">
        <v>0</v>
      </c>
      <c r="M6693" s="113">
        <v>0</v>
      </c>
      <c r="N6693" s="114">
        <v>0</v>
      </c>
      <c r="O6693" s="113">
        <v>0</v>
      </c>
      <c r="P6693" s="113">
        <v>0</v>
      </c>
      <c r="Q6693" s="113">
        <v>0</v>
      </c>
      <c r="R6693" s="115">
        <v>0</v>
      </c>
    </row>
    <row r="6694" spans="1:18">
      <c r="A6694" s="116">
        <v>124880996</v>
      </c>
      <c r="B6694" s="116">
        <v>1</v>
      </c>
      <c r="C6694" s="116" t="s">
        <v>89</v>
      </c>
      <c r="D6694" s="116" t="s">
        <v>184</v>
      </c>
      <c r="E6694" s="116">
        <v>1956</v>
      </c>
      <c r="F6694" s="116" t="s">
        <v>185</v>
      </c>
      <c r="G6694" s="116">
        <v>0.75</v>
      </c>
      <c r="H6694" s="117">
        <v>1</v>
      </c>
      <c r="I6694" s="116">
        <v>0</v>
      </c>
      <c r="J6694" s="116">
        <v>0</v>
      </c>
      <c r="K6694" s="116">
        <v>0</v>
      </c>
      <c r="L6694" s="116">
        <v>0</v>
      </c>
      <c r="M6694" s="116">
        <v>0</v>
      </c>
      <c r="N6694" s="117">
        <v>0</v>
      </c>
      <c r="O6694" s="116">
        <v>0</v>
      </c>
      <c r="P6694" s="116">
        <v>0</v>
      </c>
      <c r="Q6694" s="116">
        <v>0</v>
      </c>
      <c r="R6694" s="118">
        <v>0</v>
      </c>
    </row>
    <row r="6695" spans="1:18">
      <c r="A6695" s="113">
        <v>124881964</v>
      </c>
      <c r="B6695" s="113">
        <v>1</v>
      </c>
      <c r="C6695" s="113" t="s">
        <v>90</v>
      </c>
      <c r="D6695" s="113" t="s">
        <v>30</v>
      </c>
      <c r="E6695" s="113">
        <v>1959</v>
      </c>
      <c r="F6695" s="113" t="s">
        <v>185</v>
      </c>
      <c r="G6695" s="113">
        <v>0.75</v>
      </c>
      <c r="H6695" s="114">
        <v>1</v>
      </c>
      <c r="I6695" s="113">
        <v>0</v>
      </c>
      <c r="J6695" s="113">
        <v>0</v>
      </c>
      <c r="K6695" s="113">
        <v>0</v>
      </c>
      <c r="L6695" s="113">
        <v>0</v>
      </c>
      <c r="M6695" s="113">
        <v>0</v>
      </c>
      <c r="N6695" s="114">
        <v>0</v>
      </c>
      <c r="O6695" s="113">
        <v>0</v>
      </c>
      <c r="P6695" s="113">
        <v>0</v>
      </c>
      <c r="Q6695" s="113">
        <v>0</v>
      </c>
      <c r="R6695" s="115">
        <v>0</v>
      </c>
    </row>
    <row r="6696" spans="1:18">
      <c r="A6696" s="116">
        <v>124879979</v>
      </c>
      <c r="B6696" s="116">
        <v>1</v>
      </c>
      <c r="C6696" s="116" t="s">
        <v>94</v>
      </c>
      <c r="D6696" s="116" t="s">
        <v>193</v>
      </c>
      <c r="E6696" s="116">
        <v>1988</v>
      </c>
      <c r="F6696" s="116" t="s">
        <v>190</v>
      </c>
      <c r="G6696" s="116">
        <v>0.5</v>
      </c>
      <c r="H6696" s="117">
        <v>1</v>
      </c>
      <c r="I6696" s="116">
        <v>0</v>
      </c>
      <c r="J6696" s="116">
        <v>0</v>
      </c>
      <c r="K6696" s="116">
        <v>0</v>
      </c>
      <c r="L6696" s="116">
        <v>0</v>
      </c>
      <c r="M6696" s="116">
        <v>0</v>
      </c>
      <c r="N6696" s="117">
        <v>0</v>
      </c>
      <c r="O6696" s="116">
        <v>0</v>
      </c>
      <c r="P6696" s="116">
        <v>0</v>
      </c>
      <c r="Q6696" s="116">
        <v>0</v>
      </c>
      <c r="R6696" s="118">
        <v>0</v>
      </c>
    </row>
    <row r="6697" spans="1:18">
      <c r="A6697" s="113">
        <v>124880402</v>
      </c>
      <c r="B6697" s="113">
        <v>1</v>
      </c>
      <c r="C6697" s="113" t="s">
        <v>99</v>
      </c>
      <c r="D6697" s="113" t="s">
        <v>186</v>
      </c>
      <c r="E6697" s="113">
        <v>1974</v>
      </c>
      <c r="F6697" s="113" t="s">
        <v>189</v>
      </c>
      <c r="G6697" s="113">
        <v>0.5</v>
      </c>
      <c r="H6697" s="114">
        <v>1</v>
      </c>
      <c r="I6697" s="113">
        <v>0</v>
      </c>
      <c r="J6697" s="113">
        <v>0</v>
      </c>
      <c r="K6697" s="113">
        <v>0</v>
      </c>
      <c r="L6697" s="113">
        <v>0</v>
      </c>
      <c r="M6697" s="113">
        <v>0</v>
      </c>
      <c r="N6697" s="114">
        <v>0</v>
      </c>
      <c r="O6697" s="113">
        <v>0</v>
      </c>
      <c r="P6697" s="113">
        <v>0</v>
      </c>
      <c r="Q6697" s="113">
        <v>0</v>
      </c>
      <c r="R6697" s="115">
        <v>0</v>
      </c>
    </row>
    <row r="6698" spans="1:18">
      <c r="A6698" s="116">
        <v>124880510</v>
      </c>
      <c r="B6698" s="116">
        <v>1</v>
      </c>
      <c r="C6698" s="116" t="s">
        <v>99</v>
      </c>
      <c r="D6698" s="116" t="s">
        <v>186</v>
      </c>
      <c r="E6698" s="116">
        <v>1975</v>
      </c>
      <c r="F6698" s="116" t="s">
        <v>189</v>
      </c>
      <c r="G6698" s="116">
        <v>0.5</v>
      </c>
      <c r="H6698" s="117">
        <v>1</v>
      </c>
      <c r="I6698" s="116">
        <v>0</v>
      </c>
      <c r="J6698" s="116">
        <v>0</v>
      </c>
      <c r="K6698" s="116">
        <v>0</v>
      </c>
      <c r="L6698" s="116">
        <v>0</v>
      </c>
      <c r="M6698" s="116">
        <v>0</v>
      </c>
      <c r="N6698" s="117">
        <v>0</v>
      </c>
      <c r="O6698" s="116">
        <v>0</v>
      </c>
      <c r="P6698" s="116">
        <v>0</v>
      </c>
      <c r="Q6698" s="116">
        <v>0</v>
      </c>
      <c r="R6698" s="118">
        <v>0</v>
      </c>
    </row>
    <row r="6699" spans="1:18">
      <c r="A6699" s="113">
        <v>124881728</v>
      </c>
      <c r="B6699" s="113">
        <v>1</v>
      </c>
      <c r="C6699" s="113" t="s">
        <v>100</v>
      </c>
      <c r="D6699" s="113" t="s">
        <v>192</v>
      </c>
      <c r="E6699" s="113">
        <v>1946</v>
      </c>
      <c r="F6699" s="113" t="s">
        <v>185</v>
      </c>
      <c r="G6699" s="113">
        <v>0.75</v>
      </c>
      <c r="H6699" s="114">
        <v>1</v>
      </c>
      <c r="I6699" s="113">
        <v>0</v>
      </c>
      <c r="J6699" s="113">
        <v>0</v>
      </c>
      <c r="K6699" s="113">
        <v>0</v>
      </c>
      <c r="L6699" s="113">
        <v>0</v>
      </c>
      <c r="M6699" s="113">
        <v>0</v>
      </c>
      <c r="N6699" s="114">
        <v>0</v>
      </c>
      <c r="O6699" s="113">
        <v>0</v>
      </c>
      <c r="P6699" s="113">
        <v>0</v>
      </c>
      <c r="Q6699" s="113">
        <v>0</v>
      </c>
      <c r="R6699" s="115">
        <v>0</v>
      </c>
    </row>
    <row r="6700" spans="1:18">
      <c r="A6700" s="116">
        <v>124882630</v>
      </c>
      <c r="B6700" s="116">
        <v>1</v>
      </c>
      <c r="C6700" s="116" t="s">
        <v>85</v>
      </c>
      <c r="D6700" s="116" t="s">
        <v>186</v>
      </c>
      <c r="E6700" s="116">
        <v>1975</v>
      </c>
      <c r="F6700" s="116" t="s">
        <v>189</v>
      </c>
      <c r="G6700" s="116">
        <v>0.5</v>
      </c>
      <c r="H6700" s="117">
        <v>1</v>
      </c>
      <c r="I6700" s="116">
        <v>0</v>
      </c>
      <c r="J6700" s="116">
        <v>0</v>
      </c>
      <c r="K6700" s="116">
        <v>0</v>
      </c>
      <c r="L6700" s="116">
        <v>0</v>
      </c>
      <c r="M6700" s="116">
        <v>0</v>
      </c>
      <c r="N6700" s="117">
        <v>0</v>
      </c>
      <c r="O6700" s="116">
        <v>0</v>
      </c>
      <c r="P6700" s="116">
        <v>0</v>
      </c>
      <c r="Q6700" s="116">
        <v>0</v>
      </c>
      <c r="R6700" s="118">
        <v>0</v>
      </c>
    </row>
    <row r="6701" spans="1:18">
      <c r="A6701" s="113">
        <v>124882964</v>
      </c>
      <c r="B6701" s="113">
        <v>1</v>
      </c>
      <c r="C6701" s="113" t="s">
        <v>89</v>
      </c>
      <c r="D6701" s="113" t="s">
        <v>192</v>
      </c>
      <c r="E6701" s="113">
        <v>1991</v>
      </c>
      <c r="F6701" s="113" t="s">
        <v>187</v>
      </c>
      <c r="G6701" s="113">
        <v>0.5</v>
      </c>
      <c r="H6701" s="114">
        <v>1</v>
      </c>
      <c r="I6701" s="113">
        <v>0</v>
      </c>
      <c r="J6701" s="113">
        <v>0</v>
      </c>
      <c r="K6701" s="113">
        <v>0</v>
      </c>
      <c r="L6701" s="113">
        <v>0</v>
      </c>
      <c r="M6701" s="113">
        <v>0</v>
      </c>
      <c r="N6701" s="114">
        <v>0</v>
      </c>
      <c r="O6701" s="113">
        <v>0</v>
      </c>
      <c r="P6701" s="113">
        <v>0</v>
      </c>
      <c r="Q6701" s="113">
        <v>0</v>
      </c>
      <c r="R6701" s="115">
        <v>0</v>
      </c>
    </row>
    <row r="6702" spans="1:18">
      <c r="A6702" s="116">
        <v>124881938</v>
      </c>
      <c r="B6702" s="116">
        <v>1</v>
      </c>
      <c r="C6702" s="116" t="s">
        <v>90</v>
      </c>
      <c r="D6702" s="116" t="s">
        <v>186</v>
      </c>
      <c r="E6702" s="116">
        <v>1987</v>
      </c>
      <c r="F6702" s="116" t="s">
        <v>189</v>
      </c>
      <c r="G6702" s="116">
        <v>3</v>
      </c>
      <c r="H6702" s="117">
        <v>1</v>
      </c>
      <c r="I6702" s="116">
        <v>0</v>
      </c>
      <c r="J6702" s="116">
        <v>0</v>
      </c>
      <c r="K6702" s="116">
        <v>0</v>
      </c>
      <c r="L6702" s="116">
        <v>0</v>
      </c>
      <c r="M6702" s="116">
        <v>0</v>
      </c>
      <c r="N6702" s="117">
        <v>0</v>
      </c>
      <c r="O6702" s="116">
        <v>0</v>
      </c>
      <c r="P6702" s="116">
        <v>0</v>
      </c>
      <c r="Q6702" s="116">
        <v>0</v>
      </c>
      <c r="R6702" s="118">
        <v>0</v>
      </c>
    </row>
    <row r="6703" spans="1:18">
      <c r="A6703" s="113">
        <v>124882386</v>
      </c>
      <c r="B6703" s="113">
        <v>1</v>
      </c>
      <c r="C6703" s="113" t="s">
        <v>94</v>
      </c>
      <c r="D6703" s="113" t="s">
        <v>193</v>
      </c>
      <c r="E6703" s="113">
        <v>1985</v>
      </c>
      <c r="F6703" s="113" t="s">
        <v>190</v>
      </c>
      <c r="G6703" s="113">
        <v>0.5</v>
      </c>
      <c r="H6703" s="114">
        <v>1</v>
      </c>
      <c r="I6703" s="113">
        <v>0</v>
      </c>
      <c r="J6703" s="113">
        <v>0</v>
      </c>
      <c r="K6703" s="113">
        <v>0</v>
      </c>
      <c r="L6703" s="113">
        <v>0</v>
      </c>
      <c r="M6703" s="113">
        <v>0</v>
      </c>
      <c r="N6703" s="114">
        <v>0</v>
      </c>
      <c r="O6703" s="113">
        <v>0</v>
      </c>
      <c r="P6703" s="113">
        <v>0</v>
      </c>
      <c r="Q6703" s="113">
        <v>0</v>
      </c>
      <c r="R6703" s="115">
        <v>0</v>
      </c>
    </row>
    <row r="6704" spans="1:18">
      <c r="A6704" s="116">
        <v>124882440</v>
      </c>
      <c r="B6704" s="116">
        <v>1</v>
      </c>
      <c r="C6704" s="116" t="s">
        <v>94</v>
      </c>
      <c r="D6704" s="116" t="s">
        <v>203</v>
      </c>
      <c r="E6704" s="116">
        <v>1996</v>
      </c>
      <c r="F6704" s="116" t="s">
        <v>187</v>
      </c>
      <c r="G6704" s="116">
        <v>0.5</v>
      </c>
      <c r="H6704" s="117">
        <v>1</v>
      </c>
      <c r="I6704" s="116">
        <v>0</v>
      </c>
      <c r="J6704" s="116">
        <v>0</v>
      </c>
      <c r="K6704" s="116">
        <v>0</v>
      </c>
      <c r="L6704" s="116">
        <v>0</v>
      </c>
      <c r="M6704" s="116">
        <v>0</v>
      </c>
      <c r="N6704" s="117">
        <v>0</v>
      </c>
      <c r="O6704" s="116">
        <v>0</v>
      </c>
      <c r="P6704" s="116">
        <v>0</v>
      </c>
      <c r="Q6704" s="116">
        <v>0</v>
      </c>
      <c r="R6704" s="118">
        <v>0</v>
      </c>
    </row>
    <row r="6705" spans="1:18">
      <c r="A6705" s="113">
        <v>124882657</v>
      </c>
      <c r="B6705" s="113">
        <v>1</v>
      </c>
      <c r="C6705" s="113" t="s">
        <v>94</v>
      </c>
      <c r="D6705" s="113" t="s">
        <v>193</v>
      </c>
      <c r="E6705" s="113">
        <v>1985</v>
      </c>
      <c r="F6705" s="113" t="s">
        <v>190</v>
      </c>
      <c r="G6705" s="113">
        <v>0.5</v>
      </c>
      <c r="H6705" s="114">
        <v>1</v>
      </c>
      <c r="I6705" s="113">
        <v>0</v>
      </c>
      <c r="J6705" s="113">
        <v>0</v>
      </c>
      <c r="K6705" s="113">
        <v>0</v>
      </c>
      <c r="L6705" s="113">
        <v>0</v>
      </c>
      <c r="M6705" s="113">
        <v>0</v>
      </c>
      <c r="N6705" s="114">
        <v>0</v>
      </c>
      <c r="O6705" s="113">
        <v>0</v>
      </c>
      <c r="P6705" s="113">
        <v>0</v>
      </c>
      <c r="Q6705" s="113">
        <v>0</v>
      </c>
      <c r="R6705" s="115">
        <v>0</v>
      </c>
    </row>
    <row r="6706" spans="1:18">
      <c r="A6706" s="116">
        <v>124883117</v>
      </c>
      <c r="B6706" s="116">
        <v>1</v>
      </c>
      <c r="C6706" s="116" t="s">
        <v>100</v>
      </c>
      <c r="D6706" s="116" t="s">
        <v>186</v>
      </c>
      <c r="E6706" s="116">
        <v>1973</v>
      </c>
      <c r="F6706" s="116" t="s">
        <v>189</v>
      </c>
      <c r="G6706" s="116">
        <v>4</v>
      </c>
      <c r="H6706" s="117">
        <v>1</v>
      </c>
      <c r="I6706" s="116">
        <v>0</v>
      </c>
      <c r="J6706" s="116">
        <v>0</v>
      </c>
      <c r="K6706" s="116">
        <v>0</v>
      </c>
      <c r="L6706" s="116">
        <v>0</v>
      </c>
      <c r="M6706" s="116">
        <v>0</v>
      </c>
      <c r="N6706" s="117">
        <v>0</v>
      </c>
      <c r="O6706" s="116">
        <v>0</v>
      </c>
      <c r="P6706" s="116">
        <v>0</v>
      </c>
      <c r="Q6706" s="116">
        <v>0</v>
      </c>
      <c r="R6706" s="118">
        <v>0</v>
      </c>
    </row>
    <row r="6707" spans="1:18">
      <c r="A6707" s="113">
        <v>124884927</v>
      </c>
      <c r="B6707" s="113">
        <v>1</v>
      </c>
      <c r="C6707" s="113" t="s">
        <v>83</v>
      </c>
      <c r="D6707" s="113" t="s">
        <v>199</v>
      </c>
      <c r="E6707" s="113">
        <v>2013</v>
      </c>
      <c r="F6707" s="113" t="s">
        <v>185</v>
      </c>
      <c r="G6707" s="113">
        <v>0.25</v>
      </c>
      <c r="H6707" s="114">
        <v>1</v>
      </c>
      <c r="I6707" s="113">
        <v>0</v>
      </c>
      <c r="J6707" s="113">
        <v>0</v>
      </c>
      <c r="K6707" s="113">
        <v>0</v>
      </c>
      <c r="L6707" s="113">
        <v>0</v>
      </c>
      <c r="M6707" s="113">
        <v>0</v>
      </c>
      <c r="N6707" s="114">
        <v>0</v>
      </c>
      <c r="O6707" s="113">
        <v>0</v>
      </c>
      <c r="P6707" s="113">
        <v>0</v>
      </c>
      <c r="Q6707" s="113">
        <v>0</v>
      </c>
      <c r="R6707" s="115">
        <v>0</v>
      </c>
    </row>
    <row r="6708" spans="1:18">
      <c r="A6708" s="116">
        <v>124884998</v>
      </c>
      <c r="B6708" s="116">
        <v>1</v>
      </c>
      <c r="C6708" s="116" t="s">
        <v>83</v>
      </c>
      <c r="D6708" s="116" t="s">
        <v>121</v>
      </c>
      <c r="E6708" s="116">
        <v>1963</v>
      </c>
      <c r="F6708" s="116" t="s">
        <v>185</v>
      </c>
      <c r="G6708" s="116">
        <v>0.75</v>
      </c>
      <c r="H6708" s="117">
        <v>1</v>
      </c>
      <c r="I6708" s="116">
        <v>0</v>
      </c>
      <c r="J6708" s="116">
        <v>0</v>
      </c>
      <c r="K6708" s="116">
        <v>0</v>
      </c>
      <c r="L6708" s="116">
        <v>0</v>
      </c>
      <c r="M6708" s="116">
        <v>0</v>
      </c>
      <c r="N6708" s="117">
        <v>0</v>
      </c>
      <c r="O6708" s="116">
        <v>0</v>
      </c>
      <c r="P6708" s="116">
        <v>0</v>
      </c>
      <c r="Q6708" s="116">
        <v>0</v>
      </c>
      <c r="R6708" s="118">
        <v>0</v>
      </c>
    </row>
    <row r="6709" spans="1:18">
      <c r="A6709" s="113">
        <v>124886216</v>
      </c>
      <c r="B6709" s="113">
        <v>1</v>
      </c>
      <c r="C6709" s="113" t="s">
        <v>83</v>
      </c>
      <c r="D6709" s="113" t="s">
        <v>186</v>
      </c>
      <c r="E6709" s="113">
        <v>1986</v>
      </c>
      <c r="F6709" s="113" t="s">
        <v>190</v>
      </c>
      <c r="G6709" s="113">
        <v>0.5</v>
      </c>
      <c r="H6709" s="114">
        <v>1</v>
      </c>
      <c r="I6709" s="113">
        <v>0</v>
      </c>
      <c r="J6709" s="113">
        <v>0</v>
      </c>
      <c r="K6709" s="113">
        <v>0</v>
      </c>
      <c r="L6709" s="113">
        <v>0</v>
      </c>
      <c r="M6709" s="113">
        <v>0</v>
      </c>
      <c r="N6709" s="114">
        <v>0</v>
      </c>
      <c r="O6709" s="113">
        <v>0</v>
      </c>
      <c r="P6709" s="113">
        <v>0</v>
      </c>
      <c r="Q6709" s="113">
        <v>0</v>
      </c>
      <c r="R6709" s="115">
        <v>0</v>
      </c>
    </row>
    <row r="6710" spans="1:18">
      <c r="A6710" s="116">
        <v>124886751</v>
      </c>
      <c r="B6710" s="116">
        <v>1</v>
      </c>
      <c r="C6710" s="116" t="s">
        <v>83</v>
      </c>
      <c r="D6710" s="116" t="s">
        <v>196</v>
      </c>
      <c r="E6710" s="116">
        <v>2008</v>
      </c>
      <c r="F6710" s="116" t="s">
        <v>187</v>
      </c>
      <c r="G6710" s="116">
        <v>1</v>
      </c>
      <c r="H6710" s="117">
        <v>1</v>
      </c>
      <c r="I6710" s="116">
        <v>0</v>
      </c>
      <c r="J6710" s="116">
        <v>0</v>
      </c>
      <c r="K6710" s="116">
        <v>0</v>
      </c>
      <c r="L6710" s="116">
        <v>0</v>
      </c>
      <c r="M6710" s="116">
        <v>0</v>
      </c>
      <c r="N6710" s="117">
        <v>0</v>
      </c>
      <c r="O6710" s="116">
        <v>0</v>
      </c>
      <c r="P6710" s="116">
        <v>0</v>
      </c>
      <c r="Q6710" s="116">
        <v>0</v>
      </c>
      <c r="R6710" s="118">
        <v>0</v>
      </c>
    </row>
    <row r="6711" spans="1:18">
      <c r="A6711" s="113">
        <v>124885980</v>
      </c>
      <c r="B6711" s="113">
        <v>1</v>
      </c>
      <c r="C6711" s="113" t="s">
        <v>85</v>
      </c>
      <c r="D6711" s="113" t="s">
        <v>192</v>
      </c>
      <c r="E6711" s="113">
        <v>1994</v>
      </c>
      <c r="F6711" s="113" t="s">
        <v>187</v>
      </c>
      <c r="G6711" s="113">
        <v>0.5</v>
      </c>
      <c r="H6711" s="114">
        <v>1</v>
      </c>
      <c r="I6711" s="113">
        <v>0</v>
      </c>
      <c r="J6711" s="113">
        <v>0</v>
      </c>
      <c r="K6711" s="113">
        <v>0</v>
      </c>
      <c r="L6711" s="113">
        <v>0</v>
      </c>
      <c r="M6711" s="113">
        <v>0</v>
      </c>
      <c r="N6711" s="114">
        <v>0</v>
      </c>
      <c r="O6711" s="113">
        <v>0</v>
      </c>
      <c r="P6711" s="113">
        <v>0</v>
      </c>
      <c r="Q6711" s="113">
        <v>0</v>
      </c>
      <c r="R6711" s="115">
        <v>0</v>
      </c>
    </row>
    <row r="6712" spans="1:18">
      <c r="A6712" s="116">
        <v>124887518</v>
      </c>
      <c r="B6712" s="116">
        <v>1</v>
      </c>
      <c r="C6712" s="116" t="s">
        <v>85</v>
      </c>
      <c r="D6712" s="116" t="s">
        <v>192</v>
      </c>
      <c r="E6712" s="116">
        <v>2011</v>
      </c>
      <c r="F6712" s="116" t="s">
        <v>187</v>
      </c>
      <c r="G6712" s="116">
        <v>1</v>
      </c>
      <c r="H6712" s="117">
        <v>1</v>
      </c>
      <c r="I6712" s="116">
        <v>0</v>
      </c>
      <c r="J6712" s="116">
        <v>0</v>
      </c>
      <c r="K6712" s="116">
        <v>0</v>
      </c>
      <c r="L6712" s="116">
        <v>0</v>
      </c>
      <c r="M6712" s="116">
        <v>0</v>
      </c>
      <c r="N6712" s="117">
        <v>0</v>
      </c>
      <c r="O6712" s="116">
        <v>0</v>
      </c>
      <c r="P6712" s="116">
        <v>0</v>
      </c>
      <c r="Q6712" s="116">
        <v>0</v>
      </c>
      <c r="R6712" s="118">
        <v>0</v>
      </c>
    </row>
    <row r="6713" spans="1:18">
      <c r="A6713" s="113">
        <v>124885867</v>
      </c>
      <c r="B6713" s="113">
        <v>1</v>
      </c>
      <c r="C6713" s="113" t="s">
        <v>86</v>
      </c>
      <c r="D6713" s="113" t="s">
        <v>197</v>
      </c>
      <c r="E6713" s="113">
        <v>1981</v>
      </c>
      <c r="F6713" s="113" t="s">
        <v>189</v>
      </c>
      <c r="G6713" s="113">
        <v>0.5</v>
      </c>
      <c r="H6713" s="114">
        <v>1</v>
      </c>
      <c r="I6713" s="113">
        <v>0</v>
      </c>
      <c r="J6713" s="113">
        <v>0</v>
      </c>
      <c r="K6713" s="113">
        <v>0</v>
      </c>
      <c r="L6713" s="113">
        <v>0</v>
      </c>
      <c r="M6713" s="113">
        <v>0</v>
      </c>
      <c r="N6713" s="114">
        <v>0</v>
      </c>
      <c r="O6713" s="113">
        <v>0</v>
      </c>
      <c r="P6713" s="113">
        <v>0</v>
      </c>
      <c r="Q6713" s="113">
        <v>0</v>
      </c>
      <c r="R6713" s="115">
        <v>0</v>
      </c>
    </row>
    <row r="6714" spans="1:18">
      <c r="A6714" s="116">
        <v>124886333</v>
      </c>
      <c r="B6714" s="116">
        <v>1</v>
      </c>
      <c r="C6714" s="116" t="s">
        <v>86</v>
      </c>
      <c r="D6714" s="116" t="s">
        <v>192</v>
      </c>
      <c r="E6714" s="116">
        <v>1991</v>
      </c>
      <c r="F6714" s="116" t="s">
        <v>189</v>
      </c>
      <c r="G6714" s="116">
        <v>0.5</v>
      </c>
      <c r="H6714" s="117">
        <v>1</v>
      </c>
      <c r="I6714" s="116">
        <v>0</v>
      </c>
      <c r="J6714" s="116">
        <v>0</v>
      </c>
      <c r="K6714" s="116">
        <v>0</v>
      </c>
      <c r="L6714" s="116">
        <v>0</v>
      </c>
      <c r="M6714" s="116">
        <v>0</v>
      </c>
      <c r="N6714" s="117">
        <v>0</v>
      </c>
      <c r="O6714" s="116">
        <v>0</v>
      </c>
      <c r="P6714" s="116">
        <v>0</v>
      </c>
      <c r="Q6714" s="116">
        <v>0</v>
      </c>
      <c r="R6714" s="118">
        <v>0</v>
      </c>
    </row>
    <row r="6715" spans="1:18">
      <c r="A6715" s="113">
        <v>124885436</v>
      </c>
      <c r="B6715" s="113">
        <v>1</v>
      </c>
      <c r="C6715" s="113" t="s">
        <v>87</v>
      </c>
      <c r="D6715" s="113" t="s">
        <v>193</v>
      </c>
      <c r="E6715" s="113">
        <v>1992</v>
      </c>
      <c r="F6715" s="113" t="s">
        <v>187</v>
      </c>
      <c r="G6715" s="113">
        <v>2</v>
      </c>
      <c r="H6715" s="114">
        <v>1</v>
      </c>
      <c r="I6715" s="113">
        <v>0</v>
      </c>
      <c r="J6715" s="113">
        <v>0</v>
      </c>
      <c r="K6715" s="113">
        <v>0</v>
      </c>
      <c r="L6715" s="113">
        <v>0</v>
      </c>
      <c r="M6715" s="113">
        <v>0</v>
      </c>
      <c r="N6715" s="114">
        <v>0</v>
      </c>
      <c r="O6715" s="113">
        <v>0</v>
      </c>
      <c r="P6715" s="113">
        <v>0</v>
      </c>
      <c r="Q6715" s="113">
        <v>0</v>
      </c>
      <c r="R6715" s="115">
        <v>0</v>
      </c>
    </row>
    <row r="6716" spans="1:18">
      <c r="A6716" s="116">
        <v>124886287</v>
      </c>
      <c r="B6716" s="116">
        <v>1</v>
      </c>
      <c r="C6716" s="116" t="s">
        <v>89</v>
      </c>
      <c r="D6716" s="116" t="s">
        <v>184</v>
      </c>
      <c r="E6716" s="116">
        <v>1954</v>
      </c>
      <c r="F6716" s="116" t="s">
        <v>185</v>
      </c>
      <c r="G6716" s="116">
        <v>0.75</v>
      </c>
      <c r="H6716" s="117">
        <v>1</v>
      </c>
      <c r="I6716" s="116">
        <v>0</v>
      </c>
      <c r="J6716" s="116">
        <v>0</v>
      </c>
      <c r="K6716" s="116">
        <v>0</v>
      </c>
      <c r="L6716" s="116">
        <v>0</v>
      </c>
      <c r="M6716" s="116">
        <v>0</v>
      </c>
      <c r="N6716" s="117">
        <v>0</v>
      </c>
      <c r="O6716" s="116">
        <v>0</v>
      </c>
      <c r="P6716" s="116">
        <v>0</v>
      </c>
      <c r="Q6716" s="116">
        <v>0</v>
      </c>
      <c r="R6716" s="118">
        <v>0</v>
      </c>
    </row>
    <row r="6717" spans="1:18">
      <c r="A6717" s="113">
        <v>124889304</v>
      </c>
      <c r="B6717" s="113">
        <v>1</v>
      </c>
      <c r="C6717" s="113" t="s">
        <v>89</v>
      </c>
      <c r="D6717" s="113" t="s">
        <v>30</v>
      </c>
      <c r="E6717" s="113">
        <v>1941</v>
      </c>
      <c r="F6717" s="113" t="s">
        <v>185</v>
      </c>
      <c r="G6717" s="113">
        <v>2</v>
      </c>
      <c r="H6717" s="114">
        <v>1</v>
      </c>
      <c r="I6717" s="113">
        <v>0</v>
      </c>
      <c r="J6717" s="113">
        <v>0</v>
      </c>
      <c r="K6717" s="113">
        <v>0</v>
      </c>
      <c r="L6717" s="113">
        <v>0</v>
      </c>
      <c r="M6717" s="113">
        <v>0</v>
      </c>
      <c r="N6717" s="114">
        <v>0</v>
      </c>
      <c r="O6717" s="113">
        <v>0</v>
      </c>
      <c r="P6717" s="113">
        <v>0</v>
      </c>
      <c r="Q6717" s="113">
        <v>0</v>
      </c>
      <c r="R6717" s="115">
        <v>0</v>
      </c>
    </row>
    <row r="6718" spans="1:18">
      <c r="A6718" s="116">
        <v>124889305</v>
      </c>
      <c r="B6718" s="116">
        <v>1</v>
      </c>
      <c r="C6718" s="116" t="s">
        <v>89</v>
      </c>
      <c r="D6718" s="116" t="s">
        <v>30</v>
      </c>
      <c r="E6718" s="116">
        <v>1947</v>
      </c>
      <c r="F6718" s="116" t="s">
        <v>185</v>
      </c>
      <c r="G6718" s="116">
        <v>0.75</v>
      </c>
      <c r="H6718" s="117">
        <v>1</v>
      </c>
      <c r="I6718" s="116">
        <v>0</v>
      </c>
      <c r="J6718" s="116">
        <v>0</v>
      </c>
      <c r="K6718" s="116">
        <v>0</v>
      </c>
      <c r="L6718" s="116">
        <v>0</v>
      </c>
      <c r="M6718" s="116">
        <v>0</v>
      </c>
      <c r="N6718" s="117">
        <v>0</v>
      </c>
      <c r="O6718" s="116">
        <v>0</v>
      </c>
      <c r="P6718" s="116">
        <v>0</v>
      </c>
      <c r="Q6718" s="116">
        <v>0</v>
      </c>
      <c r="R6718" s="118">
        <v>0</v>
      </c>
    </row>
    <row r="6719" spans="1:18">
      <c r="A6719" s="113">
        <v>124884319</v>
      </c>
      <c r="B6719" s="113">
        <v>1</v>
      </c>
      <c r="C6719" s="113" t="s">
        <v>94</v>
      </c>
      <c r="D6719" s="113" t="s">
        <v>202</v>
      </c>
      <c r="E6719" s="113">
        <v>1977</v>
      </c>
      <c r="F6719" s="113" t="s">
        <v>189</v>
      </c>
      <c r="G6719" s="113">
        <v>0.5</v>
      </c>
      <c r="H6719" s="114">
        <v>1</v>
      </c>
      <c r="I6719" s="113">
        <v>0</v>
      </c>
      <c r="J6719" s="113">
        <v>0</v>
      </c>
      <c r="K6719" s="113">
        <v>0</v>
      </c>
      <c r="L6719" s="113">
        <v>0</v>
      </c>
      <c r="M6719" s="113">
        <v>0</v>
      </c>
      <c r="N6719" s="114">
        <v>0</v>
      </c>
      <c r="O6719" s="113">
        <v>0</v>
      </c>
      <c r="P6719" s="113">
        <v>0</v>
      </c>
      <c r="Q6719" s="113">
        <v>0</v>
      </c>
      <c r="R6719" s="115">
        <v>0</v>
      </c>
    </row>
    <row r="6720" spans="1:18">
      <c r="A6720" s="116">
        <v>124886369</v>
      </c>
      <c r="B6720" s="116">
        <v>2</v>
      </c>
      <c r="C6720" s="116" t="s">
        <v>94</v>
      </c>
      <c r="D6720" s="116" t="s">
        <v>193</v>
      </c>
      <c r="E6720" s="116">
        <v>1993</v>
      </c>
      <c r="F6720" s="116" t="s">
        <v>187</v>
      </c>
      <c r="G6720" s="116">
        <v>0.5</v>
      </c>
      <c r="H6720" s="117">
        <v>1</v>
      </c>
      <c r="I6720" s="116">
        <v>0</v>
      </c>
      <c r="J6720" s="116">
        <v>0</v>
      </c>
      <c r="K6720" s="116">
        <v>0</v>
      </c>
      <c r="L6720" s="116">
        <v>0</v>
      </c>
      <c r="M6720" s="116">
        <v>0</v>
      </c>
      <c r="N6720" s="117">
        <v>0</v>
      </c>
      <c r="O6720" s="116">
        <v>0</v>
      </c>
      <c r="P6720" s="116">
        <v>0</v>
      </c>
      <c r="Q6720" s="116">
        <v>0</v>
      </c>
      <c r="R6720" s="118">
        <v>0</v>
      </c>
    </row>
    <row r="6721" spans="1:18">
      <c r="A6721" s="113">
        <v>124886744</v>
      </c>
      <c r="B6721" s="113">
        <v>1</v>
      </c>
      <c r="C6721" s="113" t="s">
        <v>94</v>
      </c>
      <c r="D6721" s="113" t="s">
        <v>191</v>
      </c>
      <c r="E6721" s="113">
        <v>1976</v>
      </c>
      <c r="F6721" s="113" t="s">
        <v>189</v>
      </c>
      <c r="G6721" s="113">
        <v>0.5</v>
      </c>
      <c r="H6721" s="114">
        <v>1</v>
      </c>
      <c r="I6721" s="113">
        <v>0</v>
      </c>
      <c r="J6721" s="113">
        <v>0</v>
      </c>
      <c r="K6721" s="113">
        <v>0</v>
      </c>
      <c r="L6721" s="113">
        <v>0</v>
      </c>
      <c r="M6721" s="113">
        <v>0</v>
      </c>
      <c r="N6721" s="114">
        <v>0</v>
      </c>
      <c r="O6721" s="113">
        <v>0</v>
      </c>
      <c r="P6721" s="113">
        <v>0</v>
      </c>
      <c r="Q6721" s="113">
        <v>0</v>
      </c>
      <c r="R6721" s="115">
        <v>0</v>
      </c>
    </row>
    <row r="6722" spans="1:18">
      <c r="A6722" s="116">
        <v>124882865</v>
      </c>
      <c r="B6722" s="116">
        <v>1</v>
      </c>
      <c r="C6722" s="116" t="s">
        <v>96</v>
      </c>
      <c r="D6722" s="116" t="s">
        <v>197</v>
      </c>
      <c r="E6722" s="116">
        <v>1974</v>
      </c>
      <c r="F6722" s="116" t="s">
        <v>190</v>
      </c>
      <c r="G6722" s="116">
        <v>3</v>
      </c>
      <c r="H6722" s="117">
        <v>1</v>
      </c>
      <c r="I6722" s="116">
        <v>0</v>
      </c>
      <c r="J6722" s="116">
        <v>0</v>
      </c>
      <c r="K6722" s="116">
        <v>0</v>
      </c>
      <c r="L6722" s="116">
        <v>0</v>
      </c>
      <c r="M6722" s="116">
        <v>0</v>
      </c>
      <c r="N6722" s="117">
        <v>0</v>
      </c>
      <c r="O6722" s="116">
        <v>0</v>
      </c>
      <c r="P6722" s="116">
        <v>0</v>
      </c>
      <c r="Q6722" s="116">
        <v>0</v>
      </c>
      <c r="R6722" s="118">
        <v>0</v>
      </c>
    </row>
    <row r="6723" spans="1:18">
      <c r="A6723" s="113">
        <v>124894627</v>
      </c>
      <c r="B6723" s="113">
        <v>1</v>
      </c>
      <c r="C6723" s="113" t="s">
        <v>83</v>
      </c>
      <c r="D6723" s="113" t="s">
        <v>192</v>
      </c>
      <c r="E6723" s="113">
        <v>2015</v>
      </c>
      <c r="F6723" s="113" t="s">
        <v>187</v>
      </c>
      <c r="G6723" s="113">
        <v>2</v>
      </c>
      <c r="H6723" s="114">
        <v>1</v>
      </c>
      <c r="I6723" s="113">
        <v>0</v>
      </c>
      <c r="J6723" s="113">
        <v>0</v>
      </c>
      <c r="K6723" s="113">
        <v>0</v>
      </c>
      <c r="L6723" s="113">
        <v>0</v>
      </c>
      <c r="M6723" s="113">
        <v>0</v>
      </c>
      <c r="N6723" s="114">
        <v>0</v>
      </c>
      <c r="O6723" s="113">
        <v>0</v>
      </c>
      <c r="P6723" s="113">
        <v>0</v>
      </c>
      <c r="Q6723" s="113">
        <v>0</v>
      </c>
      <c r="R6723" s="115">
        <v>0</v>
      </c>
    </row>
    <row r="6724" spans="1:18">
      <c r="A6724" s="116">
        <v>124891250</v>
      </c>
      <c r="B6724" s="116">
        <v>1</v>
      </c>
      <c r="C6724" s="116" t="s">
        <v>85</v>
      </c>
      <c r="D6724" s="116" t="s">
        <v>193</v>
      </c>
      <c r="E6724" s="116">
        <v>1979</v>
      </c>
      <c r="F6724" s="116" t="s">
        <v>189</v>
      </c>
      <c r="G6724" s="116">
        <v>1.25</v>
      </c>
      <c r="H6724" s="117">
        <v>1</v>
      </c>
      <c r="I6724" s="116">
        <v>0</v>
      </c>
      <c r="J6724" s="116">
        <v>0</v>
      </c>
      <c r="K6724" s="116">
        <v>0</v>
      </c>
      <c r="L6724" s="116">
        <v>0</v>
      </c>
      <c r="M6724" s="116">
        <v>0</v>
      </c>
      <c r="N6724" s="117">
        <v>0</v>
      </c>
      <c r="O6724" s="116">
        <v>0</v>
      </c>
      <c r="P6724" s="116">
        <v>0</v>
      </c>
      <c r="Q6724" s="116">
        <v>0</v>
      </c>
      <c r="R6724" s="118">
        <v>0</v>
      </c>
    </row>
    <row r="6725" spans="1:18">
      <c r="A6725" s="113">
        <v>124885694</v>
      </c>
      <c r="B6725" s="113">
        <v>1</v>
      </c>
      <c r="C6725" s="113" t="s">
        <v>86</v>
      </c>
      <c r="D6725" s="113" t="s">
        <v>192</v>
      </c>
      <c r="E6725" s="113">
        <v>1993</v>
      </c>
      <c r="F6725" s="113" t="s">
        <v>187</v>
      </c>
      <c r="G6725" s="113">
        <v>0.5</v>
      </c>
      <c r="H6725" s="114">
        <v>1</v>
      </c>
      <c r="I6725" s="113">
        <v>0</v>
      </c>
      <c r="J6725" s="113">
        <v>0</v>
      </c>
      <c r="K6725" s="113">
        <v>0</v>
      </c>
      <c r="L6725" s="113">
        <v>0</v>
      </c>
      <c r="M6725" s="113">
        <v>0</v>
      </c>
      <c r="N6725" s="114">
        <v>0</v>
      </c>
      <c r="O6725" s="113">
        <v>0</v>
      </c>
      <c r="P6725" s="113">
        <v>0</v>
      </c>
      <c r="Q6725" s="113">
        <v>0</v>
      </c>
      <c r="R6725" s="115">
        <v>0</v>
      </c>
    </row>
    <row r="6726" spans="1:18">
      <c r="A6726" s="116">
        <v>124892399</v>
      </c>
      <c r="B6726" s="116">
        <v>1</v>
      </c>
      <c r="C6726" s="116" t="s">
        <v>86</v>
      </c>
      <c r="D6726" s="116" t="s">
        <v>186</v>
      </c>
      <c r="E6726" s="116">
        <v>1960</v>
      </c>
      <c r="F6726" s="116" t="s">
        <v>185</v>
      </c>
      <c r="G6726" s="116">
        <v>0.75</v>
      </c>
      <c r="H6726" s="117">
        <v>1</v>
      </c>
      <c r="I6726" s="116">
        <v>0</v>
      </c>
      <c r="J6726" s="116">
        <v>0</v>
      </c>
      <c r="K6726" s="116">
        <v>0</v>
      </c>
      <c r="L6726" s="116">
        <v>0</v>
      </c>
      <c r="M6726" s="116">
        <v>0</v>
      </c>
      <c r="N6726" s="117">
        <v>0</v>
      </c>
      <c r="O6726" s="116">
        <v>0</v>
      </c>
      <c r="P6726" s="116">
        <v>0</v>
      </c>
      <c r="Q6726" s="116">
        <v>0</v>
      </c>
      <c r="R6726" s="118">
        <v>0</v>
      </c>
    </row>
    <row r="6727" spans="1:18">
      <c r="A6727" s="113">
        <v>124894036</v>
      </c>
      <c r="B6727" s="113">
        <v>1</v>
      </c>
      <c r="C6727" s="113" t="s">
        <v>86</v>
      </c>
      <c r="D6727" s="113" t="s">
        <v>186</v>
      </c>
      <c r="E6727" s="113">
        <v>1977</v>
      </c>
      <c r="F6727" s="113" t="s">
        <v>189</v>
      </c>
      <c r="G6727" s="113">
        <v>1.25</v>
      </c>
      <c r="H6727" s="114">
        <v>1</v>
      </c>
      <c r="I6727" s="113">
        <v>0</v>
      </c>
      <c r="J6727" s="113">
        <v>0</v>
      </c>
      <c r="K6727" s="113">
        <v>0</v>
      </c>
      <c r="L6727" s="113">
        <v>0</v>
      </c>
      <c r="M6727" s="113">
        <v>0</v>
      </c>
      <c r="N6727" s="114">
        <v>0</v>
      </c>
      <c r="O6727" s="113">
        <v>0</v>
      </c>
      <c r="P6727" s="113">
        <v>0</v>
      </c>
      <c r="Q6727" s="113">
        <v>0</v>
      </c>
      <c r="R6727" s="115">
        <v>0</v>
      </c>
    </row>
    <row r="6728" spans="1:18">
      <c r="A6728" s="116">
        <v>124894094</v>
      </c>
      <c r="B6728" s="116">
        <v>1</v>
      </c>
      <c r="C6728" s="116" t="s">
        <v>86</v>
      </c>
      <c r="D6728" s="116" t="s">
        <v>186</v>
      </c>
      <c r="E6728" s="116">
        <v>1977</v>
      </c>
      <c r="F6728" s="116" t="s">
        <v>189</v>
      </c>
      <c r="G6728" s="116">
        <v>1.25</v>
      </c>
      <c r="H6728" s="117">
        <v>1</v>
      </c>
      <c r="I6728" s="116">
        <v>0</v>
      </c>
      <c r="J6728" s="116">
        <v>0</v>
      </c>
      <c r="K6728" s="116">
        <v>0</v>
      </c>
      <c r="L6728" s="116">
        <v>0</v>
      </c>
      <c r="M6728" s="116">
        <v>0</v>
      </c>
      <c r="N6728" s="117">
        <v>0</v>
      </c>
      <c r="O6728" s="116">
        <v>0</v>
      </c>
      <c r="P6728" s="116">
        <v>0</v>
      </c>
      <c r="Q6728" s="116">
        <v>0</v>
      </c>
      <c r="R6728" s="118">
        <v>0</v>
      </c>
    </row>
    <row r="6729" spans="1:18">
      <c r="A6729" s="113">
        <v>124894098</v>
      </c>
      <c r="B6729" s="113">
        <v>1</v>
      </c>
      <c r="C6729" s="113" t="s">
        <v>86</v>
      </c>
      <c r="D6729" s="113" t="s">
        <v>186</v>
      </c>
      <c r="E6729" s="113">
        <v>1964</v>
      </c>
      <c r="F6729" s="113" t="s">
        <v>185</v>
      </c>
      <c r="G6729" s="113">
        <v>0.75</v>
      </c>
      <c r="H6729" s="114">
        <v>1</v>
      </c>
      <c r="I6729" s="113">
        <v>0</v>
      </c>
      <c r="J6729" s="113">
        <v>0</v>
      </c>
      <c r="K6729" s="113">
        <v>0</v>
      </c>
      <c r="L6729" s="113">
        <v>0</v>
      </c>
      <c r="M6729" s="113">
        <v>0</v>
      </c>
      <c r="N6729" s="114">
        <v>0</v>
      </c>
      <c r="O6729" s="113">
        <v>0</v>
      </c>
      <c r="P6729" s="113">
        <v>0</v>
      </c>
      <c r="Q6729" s="113">
        <v>0</v>
      </c>
      <c r="R6729" s="115">
        <v>0</v>
      </c>
    </row>
    <row r="6730" spans="1:18">
      <c r="A6730" s="116">
        <v>124894939</v>
      </c>
      <c r="B6730" s="116">
        <v>1</v>
      </c>
      <c r="C6730" s="116" t="s">
        <v>86</v>
      </c>
      <c r="D6730" s="116" t="s">
        <v>186</v>
      </c>
      <c r="E6730" s="116">
        <v>1985</v>
      </c>
      <c r="F6730" s="116" t="s">
        <v>189</v>
      </c>
      <c r="G6730" s="116">
        <v>0.5</v>
      </c>
      <c r="H6730" s="117">
        <v>1</v>
      </c>
      <c r="I6730" s="116">
        <v>0</v>
      </c>
      <c r="J6730" s="116">
        <v>0</v>
      </c>
      <c r="K6730" s="116">
        <v>0</v>
      </c>
      <c r="L6730" s="116">
        <v>0</v>
      </c>
      <c r="M6730" s="116">
        <v>0</v>
      </c>
      <c r="N6730" s="117">
        <v>0</v>
      </c>
      <c r="O6730" s="116">
        <v>0</v>
      </c>
      <c r="P6730" s="116">
        <v>0</v>
      </c>
      <c r="Q6730" s="116">
        <v>0</v>
      </c>
      <c r="R6730" s="118">
        <v>0</v>
      </c>
    </row>
    <row r="6731" spans="1:18">
      <c r="A6731" s="113">
        <v>124885253</v>
      </c>
      <c r="B6731" s="113">
        <v>1</v>
      </c>
      <c r="C6731" s="113" t="s">
        <v>87</v>
      </c>
      <c r="D6731" s="113" t="s">
        <v>191</v>
      </c>
      <c r="E6731" s="113">
        <v>1978</v>
      </c>
      <c r="F6731" s="113" t="s">
        <v>190</v>
      </c>
      <c r="G6731" s="113">
        <v>4</v>
      </c>
      <c r="H6731" s="114">
        <v>1</v>
      </c>
      <c r="I6731" s="113">
        <v>0</v>
      </c>
      <c r="J6731" s="113">
        <v>0</v>
      </c>
      <c r="K6731" s="113">
        <v>0</v>
      </c>
      <c r="L6731" s="113">
        <v>0</v>
      </c>
      <c r="M6731" s="113">
        <v>0</v>
      </c>
      <c r="N6731" s="114">
        <v>0</v>
      </c>
      <c r="O6731" s="113">
        <v>0</v>
      </c>
      <c r="P6731" s="113">
        <v>0</v>
      </c>
      <c r="Q6731" s="113">
        <v>0</v>
      </c>
      <c r="R6731" s="115">
        <v>0</v>
      </c>
    </row>
    <row r="6732" spans="1:18">
      <c r="A6732" s="116">
        <v>124895067</v>
      </c>
      <c r="B6732" s="116">
        <v>1</v>
      </c>
      <c r="C6732" s="116" t="s">
        <v>87</v>
      </c>
      <c r="D6732" s="116" t="s">
        <v>192</v>
      </c>
      <c r="E6732" s="116">
        <v>1991</v>
      </c>
      <c r="F6732" s="116" t="s">
        <v>187</v>
      </c>
      <c r="G6732" s="116">
        <v>1</v>
      </c>
      <c r="H6732" s="117">
        <v>1</v>
      </c>
      <c r="I6732" s="116">
        <v>0</v>
      </c>
      <c r="J6732" s="116">
        <v>0</v>
      </c>
      <c r="K6732" s="116">
        <v>0</v>
      </c>
      <c r="L6732" s="116">
        <v>0</v>
      </c>
      <c r="M6732" s="116">
        <v>0</v>
      </c>
      <c r="N6732" s="117">
        <v>0</v>
      </c>
      <c r="O6732" s="116">
        <v>0</v>
      </c>
      <c r="P6732" s="116">
        <v>0</v>
      </c>
      <c r="Q6732" s="116">
        <v>0</v>
      </c>
      <c r="R6732" s="118">
        <v>0</v>
      </c>
    </row>
    <row r="6733" spans="1:18">
      <c r="A6733" s="113">
        <v>124894871</v>
      </c>
      <c r="B6733" s="113">
        <v>1</v>
      </c>
      <c r="C6733" s="113" t="s">
        <v>89</v>
      </c>
      <c r="D6733" s="113" t="s">
        <v>191</v>
      </c>
      <c r="E6733" s="113">
        <v>1995</v>
      </c>
      <c r="F6733" s="113" t="s">
        <v>187</v>
      </c>
      <c r="G6733" s="113">
        <v>1</v>
      </c>
      <c r="H6733" s="114">
        <v>1</v>
      </c>
      <c r="I6733" s="113">
        <v>0</v>
      </c>
      <c r="J6733" s="113">
        <v>0</v>
      </c>
      <c r="K6733" s="113">
        <v>0</v>
      </c>
      <c r="L6733" s="113">
        <v>0</v>
      </c>
      <c r="M6733" s="113">
        <v>0</v>
      </c>
      <c r="N6733" s="114">
        <v>0</v>
      </c>
      <c r="O6733" s="113">
        <v>0</v>
      </c>
      <c r="P6733" s="113">
        <v>0</v>
      </c>
      <c r="Q6733" s="113">
        <v>0</v>
      </c>
      <c r="R6733" s="115">
        <v>0</v>
      </c>
    </row>
    <row r="6734" spans="1:18">
      <c r="A6734" s="116">
        <v>124892537</v>
      </c>
      <c r="B6734" s="116">
        <v>1</v>
      </c>
      <c r="C6734" s="116" t="s">
        <v>92</v>
      </c>
      <c r="D6734" s="116" t="s">
        <v>191</v>
      </c>
      <c r="E6734" s="116">
        <v>2019</v>
      </c>
      <c r="F6734" s="116" t="s">
        <v>185</v>
      </c>
      <c r="G6734" s="116">
        <v>2</v>
      </c>
      <c r="H6734" s="117">
        <v>1</v>
      </c>
      <c r="I6734" s="116">
        <v>0</v>
      </c>
      <c r="J6734" s="116">
        <v>0</v>
      </c>
      <c r="K6734" s="116">
        <v>0</v>
      </c>
      <c r="L6734" s="116">
        <v>0</v>
      </c>
      <c r="M6734" s="116">
        <v>0</v>
      </c>
      <c r="N6734" s="117">
        <v>0</v>
      </c>
      <c r="O6734" s="116">
        <v>0</v>
      </c>
      <c r="P6734" s="116">
        <v>0</v>
      </c>
      <c r="Q6734" s="116">
        <v>0</v>
      </c>
      <c r="R6734" s="118">
        <v>0</v>
      </c>
    </row>
    <row r="6735" spans="1:18">
      <c r="A6735" s="113">
        <v>124885142</v>
      </c>
      <c r="B6735" s="113">
        <v>1</v>
      </c>
      <c r="C6735" s="113" t="s">
        <v>93</v>
      </c>
      <c r="D6735" s="113" t="s">
        <v>203</v>
      </c>
      <c r="E6735" s="113">
        <v>1973</v>
      </c>
      <c r="F6735" s="113" t="s">
        <v>189</v>
      </c>
      <c r="G6735" s="113">
        <v>2</v>
      </c>
      <c r="H6735" s="114">
        <v>1</v>
      </c>
      <c r="I6735" s="113">
        <v>0</v>
      </c>
      <c r="J6735" s="113">
        <v>0</v>
      </c>
      <c r="K6735" s="113">
        <v>0</v>
      </c>
      <c r="L6735" s="113">
        <v>0</v>
      </c>
      <c r="M6735" s="113">
        <v>0</v>
      </c>
      <c r="N6735" s="114">
        <v>0</v>
      </c>
      <c r="O6735" s="113">
        <v>0</v>
      </c>
      <c r="P6735" s="113">
        <v>0</v>
      </c>
      <c r="Q6735" s="113">
        <v>0</v>
      </c>
      <c r="R6735" s="115">
        <v>0</v>
      </c>
    </row>
    <row r="6736" spans="1:18">
      <c r="A6736" s="116">
        <v>124886583</v>
      </c>
      <c r="B6736" s="116">
        <v>1</v>
      </c>
      <c r="C6736" s="116" t="s">
        <v>93</v>
      </c>
      <c r="D6736" s="116" t="s">
        <v>193</v>
      </c>
      <c r="E6736" s="116">
        <v>1979</v>
      </c>
      <c r="F6736" s="116" t="s">
        <v>190</v>
      </c>
      <c r="G6736" s="116">
        <v>1.25</v>
      </c>
      <c r="H6736" s="117">
        <v>1</v>
      </c>
      <c r="I6736" s="116">
        <v>0</v>
      </c>
      <c r="J6736" s="116">
        <v>0</v>
      </c>
      <c r="K6736" s="116">
        <v>0</v>
      </c>
      <c r="L6736" s="116">
        <v>0</v>
      </c>
      <c r="M6736" s="116">
        <v>0</v>
      </c>
      <c r="N6736" s="117">
        <v>0</v>
      </c>
      <c r="O6736" s="116">
        <v>0</v>
      </c>
      <c r="P6736" s="116">
        <v>0</v>
      </c>
      <c r="Q6736" s="116">
        <v>0</v>
      </c>
      <c r="R6736" s="118">
        <v>0</v>
      </c>
    </row>
    <row r="6737" spans="1:18">
      <c r="A6737" s="113">
        <v>124891152</v>
      </c>
      <c r="B6737" s="113">
        <v>1</v>
      </c>
      <c r="C6737" s="113" t="s">
        <v>93</v>
      </c>
      <c r="D6737" s="113" t="s">
        <v>30</v>
      </c>
      <c r="E6737" s="113">
        <v>1955</v>
      </c>
      <c r="F6737" s="113" t="s">
        <v>185</v>
      </c>
      <c r="G6737" s="113">
        <v>0.75</v>
      </c>
      <c r="H6737" s="114">
        <v>1</v>
      </c>
      <c r="I6737" s="113">
        <v>0</v>
      </c>
      <c r="J6737" s="113">
        <v>0</v>
      </c>
      <c r="K6737" s="113">
        <v>0</v>
      </c>
      <c r="L6737" s="113">
        <v>0</v>
      </c>
      <c r="M6737" s="113">
        <v>0</v>
      </c>
      <c r="N6737" s="114">
        <v>0</v>
      </c>
      <c r="O6737" s="113">
        <v>0</v>
      </c>
      <c r="P6737" s="113">
        <v>0</v>
      </c>
      <c r="Q6737" s="113">
        <v>0</v>
      </c>
      <c r="R6737" s="115">
        <v>0</v>
      </c>
    </row>
    <row r="6738" spans="1:18">
      <c r="A6738" s="116">
        <v>124891570</v>
      </c>
      <c r="B6738" s="116">
        <v>1</v>
      </c>
      <c r="C6738" s="116" t="s">
        <v>93</v>
      </c>
      <c r="D6738" s="116" t="s">
        <v>192</v>
      </c>
      <c r="E6738" s="116">
        <v>1979</v>
      </c>
      <c r="F6738" s="116" t="s">
        <v>190</v>
      </c>
      <c r="G6738" s="116">
        <v>1</v>
      </c>
      <c r="H6738" s="117">
        <v>1</v>
      </c>
      <c r="I6738" s="116">
        <v>0</v>
      </c>
      <c r="J6738" s="116">
        <v>0</v>
      </c>
      <c r="K6738" s="116">
        <v>0</v>
      </c>
      <c r="L6738" s="116">
        <v>0</v>
      </c>
      <c r="M6738" s="116">
        <v>0</v>
      </c>
      <c r="N6738" s="117">
        <v>0</v>
      </c>
      <c r="O6738" s="116">
        <v>0</v>
      </c>
      <c r="P6738" s="116">
        <v>0</v>
      </c>
      <c r="Q6738" s="116">
        <v>0</v>
      </c>
      <c r="R6738" s="118">
        <v>0</v>
      </c>
    </row>
    <row r="6739" spans="1:18">
      <c r="A6739" s="113">
        <v>124892853</v>
      </c>
      <c r="B6739" s="113">
        <v>1</v>
      </c>
      <c r="C6739" s="113" t="s">
        <v>93</v>
      </c>
      <c r="D6739" s="113" t="s">
        <v>196</v>
      </c>
      <c r="E6739" s="113">
        <v>1965</v>
      </c>
      <c r="F6739" s="113" t="s">
        <v>185</v>
      </c>
      <c r="G6739" s="113">
        <v>0.75</v>
      </c>
      <c r="H6739" s="114">
        <v>1</v>
      </c>
      <c r="I6739" s="113">
        <v>0</v>
      </c>
      <c r="J6739" s="113">
        <v>0</v>
      </c>
      <c r="K6739" s="113">
        <v>0</v>
      </c>
      <c r="L6739" s="113">
        <v>0</v>
      </c>
      <c r="M6739" s="113">
        <v>0</v>
      </c>
      <c r="N6739" s="114">
        <v>0</v>
      </c>
      <c r="O6739" s="113">
        <v>0</v>
      </c>
      <c r="P6739" s="113">
        <v>0</v>
      </c>
      <c r="Q6739" s="113">
        <v>0</v>
      </c>
      <c r="R6739" s="115">
        <v>0</v>
      </c>
    </row>
    <row r="6740" spans="1:18">
      <c r="A6740" s="116">
        <v>124891034</v>
      </c>
      <c r="B6740" s="116">
        <v>1</v>
      </c>
      <c r="C6740" s="116" t="s">
        <v>95</v>
      </c>
      <c r="D6740" s="116" t="s">
        <v>30</v>
      </c>
      <c r="E6740" s="116">
        <v>1961</v>
      </c>
      <c r="F6740" s="116" t="s">
        <v>185</v>
      </c>
      <c r="G6740" s="116">
        <v>2</v>
      </c>
      <c r="H6740" s="117">
        <v>1</v>
      </c>
      <c r="I6740" s="116">
        <v>0</v>
      </c>
      <c r="J6740" s="116">
        <v>0</v>
      </c>
      <c r="K6740" s="116">
        <v>0</v>
      </c>
      <c r="L6740" s="116">
        <v>0</v>
      </c>
      <c r="M6740" s="116">
        <v>0</v>
      </c>
      <c r="N6740" s="117">
        <v>0</v>
      </c>
      <c r="O6740" s="116">
        <v>0</v>
      </c>
      <c r="P6740" s="116">
        <v>0</v>
      </c>
      <c r="Q6740" s="116">
        <v>0</v>
      </c>
      <c r="R6740" s="118">
        <v>0</v>
      </c>
    </row>
    <row r="6741" spans="1:18">
      <c r="A6741" s="113">
        <v>124891841</v>
      </c>
      <c r="B6741" s="113">
        <v>1</v>
      </c>
      <c r="C6741" s="113" t="s">
        <v>95</v>
      </c>
      <c r="D6741" s="113" t="s">
        <v>186</v>
      </c>
      <c r="E6741" s="113">
        <v>1996</v>
      </c>
      <c r="F6741" s="113" t="s">
        <v>187</v>
      </c>
      <c r="G6741" s="113">
        <v>1</v>
      </c>
      <c r="H6741" s="114">
        <v>1</v>
      </c>
      <c r="I6741" s="113">
        <v>0</v>
      </c>
      <c r="J6741" s="113">
        <v>0</v>
      </c>
      <c r="K6741" s="113">
        <v>0</v>
      </c>
      <c r="L6741" s="113">
        <v>0</v>
      </c>
      <c r="M6741" s="113">
        <v>0</v>
      </c>
      <c r="N6741" s="114">
        <v>0</v>
      </c>
      <c r="O6741" s="113">
        <v>0</v>
      </c>
      <c r="P6741" s="113">
        <v>0</v>
      </c>
      <c r="Q6741" s="113">
        <v>0</v>
      </c>
      <c r="R6741" s="115">
        <v>0</v>
      </c>
    </row>
    <row r="6742" spans="1:18">
      <c r="A6742" s="116">
        <v>124894151</v>
      </c>
      <c r="B6742" s="116">
        <v>1</v>
      </c>
      <c r="C6742" s="116" t="s">
        <v>95</v>
      </c>
      <c r="D6742" s="116" t="s">
        <v>184</v>
      </c>
      <c r="E6742" s="116">
        <v>1961</v>
      </c>
      <c r="F6742" s="116" t="s">
        <v>185</v>
      </c>
      <c r="G6742" s="116">
        <v>0.75</v>
      </c>
      <c r="H6742" s="117">
        <v>1</v>
      </c>
      <c r="I6742" s="116">
        <v>0</v>
      </c>
      <c r="J6742" s="116">
        <v>0</v>
      </c>
      <c r="K6742" s="116">
        <v>0</v>
      </c>
      <c r="L6742" s="116">
        <v>0</v>
      </c>
      <c r="M6742" s="116">
        <v>0</v>
      </c>
      <c r="N6742" s="117">
        <v>0</v>
      </c>
      <c r="O6742" s="116">
        <v>0</v>
      </c>
      <c r="P6742" s="116">
        <v>0</v>
      </c>
      <c r="Q6742" s="116">
        <v>0</v>
      </c>
      <c r="R6742" s="118">
        <v>0</v>
      </c>
    </row>
    <row r="6743" spans="1:18">
      <c r="A6743" s="113">
        <v>124895658</v>
      </c>
      <c r="B6743" s="113">
        <v>2</v>
      </c>
      <c r="C6743" s="113" t="s">
        <v>95</v>
      </c>
      <c r="D6743" s="113" t="s">
        <v>193</v>
      </c>
      <c r="E6743" s="113">
        <v>1996</v>
      </c>
      <c r="F6743" s="113" t="s">
        <v>187</v>
      </c>
      <c r="G6743" s="113">
        <v>1.25</v>
      </c>
      <c r="H6743" s="114">
        <v>1</v>
      </c>
      <c r="I6743" s="113">
        <v>0</v>
      </c>
      <c r="J6743" s="113">
        <v>0</v>
      </c>
      <c r="K6743" s="113">
        <v>0</v>
      </c>
      <c r="L6743" s="113">
        <v>0</v>
      </c>
      <c r="M6743" s="113">
        <v>0</v>
      </c>
      <c r="N6743" s="114">
        <v>0</v>
      </c>
      <c r="O6743" s="113">
        <v>0</v>
      </c>
      <c r="P6743" s="113">
        <v>0</v>
      </c>
      <c r="Q6743" s="113">
        <v>0</v>
      </c>
      <c r="R6743" s="115">
        <v>0</v>
      </c>
    </row>
    <row r="6744" spans="1:18">
      <c r="A6744" s="116">
        <v>124894944</v>
      </c>
      <c r="B6744" s="116">
        <v>1</v>
      </c>
      <c r="C6744" s="116" t="s">
        <v>96</v>
      </c>
      <c r="D6744" s="116" t="s">
        <v>191</v>
      </c>
      <c r="E6744" s="116">
        <v>1994</v>
      </c>
      <c r="F6744" s="116" t="s">
        <v>187</v>
      </c>
      <c r="G6744" s="116">
        <v>2</v>
      </c>
      <c r="H6744" s="117">
        <v>1</v>
      </c>
      <c r="I6744" s="116">
        <v>0</v>
      </c>
      <c r="J6744" s="116">
        <v>0</v>
      </c>
      <c r="K6744" s="116">
        <v>0</v>
      </c>
      <c r="L6744" s="116">
        <v>0</v>
      </c>
      <c r="M6744" s="116">
        <v>0</v>
      </c>
      <c r="N6744" s="117">
        <v>0</v>
      </c>
      <c r="O6744" s="116">
        <v>0</v>
      </c>
      <c r="P6744" s="116">
        <v>0</v>
      </c>
      <c r="Q6744" s="116">
        <v>0</v>
      </c>
      <c r="R6744" s="118">
        <v>0</v>
      </c>
    </row>
    <row r="6745" spans="1:18">
      <c r="A6745" s="113">
        <v>124891067</v>
      </c>
      <c r="B6745" s="113">
        <v>1</v>
      </c>
      <c r="C6745" s="113" t="s">
        <v>97</v>
      </c>
      <c r="D6745" s="113" t="s">
        <v>186</v>
      </c>
      <c r="E6745" s="113">
        <v>1992</v>
      </c>
      <c r="F6745" s="113" t="s">
        <v>187</v>
      </c>
      <c r="G6745" s="113">
        <v>0.5</v>
      </c>
      <c r="H6745" s="114">
        <v>1</v>
      </c>
      <c r="I6745" s="113">
        <v>0</v>
      </c>
      <c r="J6745" s="113">
        <v>0</v>
      </c>
      <c r="K6745" s="113">
        <v>0</v>
      </c>
      <c r="L6745" s="113">
        <v>0</v>
      </c>
      <c r="M6745" s="113">
        <v>0</v>
      </c>
      <c r="N6745" s="114">
        <v>0</v>
      </c>
      <c r="O6745" s="113">
        <v>0</v>
      </c>
      <c r="P6745" s="113">
        <v>0</v>
      </c>
      <c r="Q6745" s="113">
        <v>0</v>
      </c>
      <c r="R6745" s="115">
        <v>0</v>
      </c>
    </row>
    <row r="6746" spans="1:18">
      <c r="A6746" s="116">
        <v>124893911</v>
      </c>
      <c r="B6746" s="116">
        <v>1</v>
      </c>
      <c r="C6746" s="116" t="s">
        <v>97</v>
      </c>
      <c r="D6746" s="116" t="s">
        <v>186</v>
      </c>
      <c r="E6746" s="116">
        <v>1994</v>
      </c>
      <c r="F6746" s="116" t="s">
        <v>187</v>
      </c>
      <c r="G6746" s="116">
        <v>0.5</v>
      </c>
      <c r="H6746" s="117">
        <v>1</v>
      </c>
      <c r="I6746" s="116">
        <v>0</v>
      </c>
      <c r="J6746" s="116">
        <v>0</v>
      </c>
      <c r="K6746" s="116">
        <v>0</v>
      </c>
      <c r="L6746" s="116">
        <v>0</v>
      </c>
      <c r="M6746" s="116">
        <v>0</v>
      </c>
      <c r="N6746" s="117">
        <v>0</v>
      </c>
      <c r="O6746" s="116">
        <v>0</v>
      </c>
      <c r="P6746" s="116">
        <v>0</v>
      </c>
      <c r="Q6746" s="116">
        <v>0</v>
      </c>
      <c r="R6746" s="118">
        <v>0</v>
      </c>
    </row>
    <row r="6747" spans="1:18">
      <c r="A6747" s="113">
        <v>124889221</v>
      </c>
      <c r="B6747" s="113">
        <v>1</v>
      </c>
      <c r="C6747" s="113" t="s">
        <v>98</v>
      </c>
      <c r="D6747" s="113" t="s">
        <v>186</v>
      </c>
      <c r="E6747" s="113">
        <v>1974</v>
      </c>
      <c r="F6747" s="113" t="s">
        <v>185</v>
      </c>
      <c r="G6747" s="113">
        <v>3</v>
      </c>
      <c r="H6747" s="114">
        <v>1</v>
      </c>
      <c r="I6747" s="113">
        <v>0</v>
      </c>
      <c r="J6747" s="113">
        <v>0</v>
      </c>
      <c r="K6747" s="113">
        <v>0</v>
      </c>
      <c r="L6747" s="113">
        <v>0</v>
      </c>
      <c r="M6747" s="113">
        <v>0</v>
      </c>
      <c r="N6747" s="114">
        <v>0</v>
      </c>
      <c r="O6747" s="113">
        <v>0</v>
      </c>
      <c r="P6747" s="113">
        <v>0</v>
      </c>
      <c r="Q6747" s="113">
        <v>0</v>
      </c>
      <c r="R6747" s="115">
        <v>0</v>
      </c>
    </row>
    <row r="6748" spans="1:18">
      <c r="A6748" s="116">
        <v>124898579</v>
      </c>
      <c r="B6748" s="116">
        <v>1</v>
      </c>
      <c r="C6748" s="116" t="s">
        <v>83</v>
      </c>
      <c r="D6748" s="116" t="s">
        <v>202</v>
      </c>
      <c r="E6748" s="116">
        <v>1994</v>
      </c>
      <c r="F6748" s="116" t="s">
        <v>187</v>
      </c>
      <c r="G6748" s="116">
        <v>0.5</v>
      </c>
      <c r="H6748" s="117">
        <v>1</v>
      </c>
      <c r="I6748" s="116">
        <v>0</v>
      </c>
      <c r="J6748" s="116">
        <v>0</v>
      </c>
      <c r="K6748" s="116">
        <v>0</v>
      </c>
      <c r="L6748" s="116">
        <v>0</v>
      </c>
      <c r="M6748" s="116">
        <v>0</v>
      </c>
      <c r="N6748" s="117">
        <v>0</v>
      </c>
      <c r="O6748" s="116">
        <v>0</v>
      </c>
      <c r="P6748" s="116">
        <v>0</v>
      </c>
      <c r="Q6748" s="116">
        <v>0</v>
      </c>
      <c r="R6748" s="118">
        <v>0</v>
      </c>
    </row>
    <row r="6749" spans="1:18">
      <c r="A6749" s="113">
        <v>124900325</v>
      </c>
      <c r="B6749" s="113">
        <v>1</v>
      </c>
      <c r="C6749" s="113" t="s">
        <v>83</v>
      </c>
      <c r="D6749" s="113" t="s">
        <v>192</v>
      </c>
      <c r="E6749" s="113">
        <v>1976</v>
      </c>
      <c r="F6749" s="113" t="s">
        <v>190</v>
      </c>
      <c r="G6749" s="113">
        <v>0.5</v>
      </c>
      <c r="H6749" s="114">
        <v>1</v>
      </c>
      <c r="I6749" s="113">
        <v>0</v>
      </c>
      <c r="J6749" s="113">
        <v>0</v>
      </c>
      <c r="K6749" s="113">
        <v>0</v>
      </c>
      <c r="L6749" s="113">
        <v>0</v>
      </c>
      <c r="M6749" s="113">
        <v>0</v>
      </c>
      <c r="N6749" s="114">
        <v>0</v>
      </c>
      <c r="O6749" s="113">
        <v>0</v>
      </c>
      <c r="P6749" s="113">
        <v>0</v>
      </c>
      <c r="Q6749" s="113">
        <v>0</v>
      </c>
      <c r="R6749" s="115">
        <v>0</v>
      </c>
    </row>
    <row r="6750" spans="1:18">
      <c r="A6750" s="116">
        <v>124898858</v>
      </c>
      <c r="B6750" s="116">
        <v>1</v>
      </c>
      <c r="C6750" s="116" t="s">
        <v>85</v>
      </c>
      <c r="D6750" s="116" t="s">
        <v>121</v>
      </c>
      <c r="E6750" s="116">
        <v>1993</v>
      </c>
      <c r="F6750" s="116" t="s">
        <v>187</v>
      </c>
      <c r="G6750" s="116">
        <v>0.5</v>
      </c>
      <c r="H6750" s="117">
        <v>1</v>
      </c>
      <c r="I6750" s="116">
        <v>0</v>
      </c>
      <c r="J6750" s="116">
        <v>0</v>
      </c>
      <c r="K6750" s="116">
        <v>0</v>
      </c>
      <c r="L6750" s="116">
        <v>0</v>
      </c>
      <c r="M6750" s="116">
        <v>0</v>
      </c>
      <c r="N6750" s="117">
        <v>0</v>
      </c>
      <c r="O6750" s="116">
        <v>0</v>
      </c>
      <c r="P6750" s="116">
        <v>0</v>
      </c>
      <c r="Q6750" s="116">
        <v>0</v>
      </c>
      <c r="R6750" s="118">
        <v>0</v>
      </c>
    </row>
    <row r="6751" spans="1:18">
      <c r="A6751" s="113">
        <v>124901250</v>
      </c>
      <c r="B6751" s="113">
        <v>1</v>
      </c>
      <c r="C6751" s="113" t="s">
        <v>85</v>
      </c>
      <c r="D6751" s="113" t="s">
        <v>186</v>
      </c>
      <c r="E6751" s="113">
        <v>1974</v>
      </c>
      <c r="F6751" s="113" t="s">
        <v>189</v>
      </c>
      <c r="G6751" s="113">
        <v>0.5</v>
      </c>
      <c r="H6751" s="114">
        <v>1</v>
      </c>
      <c r="I6751" s="113">
        <v>0</v>
      </c>
      <c r="J6751" s="113">
        <v>0</v>
      </c>
      <c r="K6751" s="113">
        <v>0</v>
      </c>
      <c r="L6751" s="113">
        <v>0</v>
      </c>
      <c r="M6751" s="113">
        <v>0</v>
      </c>
      <c r="N6751" s="114">
        <v>0</v>
      </c>
      <c r="O6751" s="113">
        <v>0</v>
      </c>
      <c r="P6751" s="113">
        <v>0</v>
      </c>
      <c r="Q6751" s="113">
        <v>0</v>
      </c>
      <c r="R6751" s="115">
        <v>0</v>
      </c>
    </row>
    <row r="6752" spans="1:18">
      <c r="A6752" s="116">
        <v>124922303</v>
      </c>
      <c r="B6752" s="116">
        <v>1</v>
      </c>
      <c r="C6752" s="116" t="s">
        <v>85</v>
      </c>
      <c r="D6752" s="116" t="s">
        <v>192</v>
      </c>
      <c r="E6752" s="116">
        <v>2019</v>
      </c>
      <c r="F6752" s="116" t="s">
        <v>185</v>
      </c>
      <c r="G6752" s="116">
        <v>2</v>
      </c>
      <c r="H6752" s="117">
        <v>1</v>
      </c>
      <c r="I6752" s="116">
        <v>0</v>
      </c>
      <c r="J6752" s="116">
        <v>0</v>
      </c>
      <c r="K6752" s="116">
        <v>0</v>
      </c>
      <c r="L6752" s="116">
        <v>0</v>
      </c>
      <c r="M6752" s="116">
        <v>0</v>
      </c>
      <c r="N6752" s="117">
        <v>0</v>
      </c>
      <c r="O6752" s="116">
        <v>0</v>
      </c>
      <c r="P6752" s="116">
        <v>0</v>
      </c>
      <c r="Q6752" s="116">
        <v>0</v>
      </c>
      <c r="R6752" s="118">
        <v>0</v>
      </c>
    </row>
    <row r="6753" spans="1:18">
      <c r="A6753" s="113">
        <v>124896699</v>
      </c>
      <c r="B6753" s="113">
        <v>1</v>
      </c>
      <c r="C6753" s="113" t="s">
        <v>86</v>
      </c>
      <c r="D6753" s="113" t="s">
        <v>191</v>
      </c>
      <c r="E6753" s="113">
        <v>1973</v>
      </c>
      <c r="F6753" s="113" t="s">
        <v>189</v>
      </c>
      <c r="G6753" s="113">
        <v>1.25</v>
      </c>
      <c r="H6753" s="114">
        <v>1</v>
      </c>
      <c r="I6753" s="113">
        <v>0</v>
      </c>
      <c r="J6753" s="113">
        <v>0</v>
      </c>
      <c r="K6753" s="113">
        <v>0</v>
      </c>
      <c r="L6753" s="113">
        <v>0</v>
      </c>
      <c r="M6753" s="113">
        <v>0</v>
      </c>
      <c r="N6753" s="114">
        <v>0</v>
      </c>
      <c r="O6753" s="113">
        <v>0</v>
      </c>
      <c r="P6753" s="113">
        <v>0</v>
      </c>
      <c r="Q6753" s="113">
        <v>0</v>
      </c>
      <c r="R6753" s="115">
        <v>0</v>
      </c>
    </row>
    <row r="6754" spans="1:18">
      <c r="A6754" s="116">
        <v>124897440</v>
      </c>
      <c r="B6754" s="116">
        <v>1</v>
      </c>
      <c r="C6754" s="116" t="s">
        <v>86</v>
      </c>
      <c r="D6754" s="116" t="s">
        <v>186</v>
      </c>
      <c r="E6754" s="116">
        <v>1982</v>
      </c>
      <c r="F6754" s="116" t="s">
        <v>189</v>
      </c>
      <c r="G6754" s="116">
        <v>1.25</v>
      </c>
      <c r="H6754" s="117">
        <v>1</v>
      </c>
      <c r="I6754" s="116">
        <v>0</v>
      </c>
      <c r="J6754" s="116">
        <v>0</v>
      </c>
      <c r="K6754" s="116">
        <v>0</v>
      </c>
      <c r="L6754" s="116">
        <v>0</v>
      </c>
      <c r="M6754" s="116">
        <v>0</v>
      </c>
      <c r="N6754" s="117">
        <v>0</v>
      </c>
      <c r="O6754" s="116">
        <v>0</v>
      </c>
      <c r="P6754" s="116">
        <v>0</v>
      </c>
      <c r="Q6754" s="116">
        <v>0</v>
      </c>
      <c r="R6754" s="118">
        <v>0</v>
      </c>
    </row>
    <row r="6755" spans="1:18">
      <c r="A6755" s="113">
        <v>124898840</v>
      </c>
      <c r="B6755" s="113">
        <v>1</v>
      </c>
      <c r="C6755" s="113" t="s">
        <v>86</v>
      </c>
      <c r="D6755" s="113" t="s">
        <v>186</v>
      </c>
      <c r="E6755" s="113">
        <v>1956</v>
      </c>
      <c r="F6755" s="113" t="s">
        <v>185</v>
      </c>
      <c r="G6755" s="113">
        <v>2</v>
      </c>
      <c r="H6755" s="114">
        <v>1</v>
      </c>
      <c r="I6755" s="113">
        <v>0</v>
      </c>
      <c r="J6755" s="113">
        <v>0</v>
      </c>
      <c r="K6755" s="113">
        <v>0</v>
      </c>
      <c r="L6755" s="113">
        <v>0</v>
      </c>
      <c r="M6755" s="113">
        <v>0</v>
      </c>
      <c r="N6755" s="114">
        <v>0</v>
      </c>
      <c r="O6755" s="113">
        <v>0</v>
      </c>
      <c r="P6755" s="113">
        <v>0</v>
      </c>
      <c r="Q6755" s="113">
        <v>0</v>
      </c>
      <c r="R6755" s="115">
        <v>0</v>
      </c>
    </row>
    <row r="6756" spans="1:18">
      <c r="A6756" s="116">
        <v>124899623</v>
      </c>
      <c r="B6756" s="116">
        <v>1</v>
      </c>
      <c r="C6756" s="116" t="s">
        <v>86</v>
      </c>
      <c r="D6756" s="116" t="s">
        <v>186</v>
      </c>
      <c r="E6756" s="116">
        <v>1985</v>
      </c>
      <c r="F6756" s="116" t="s">
        <v>189</v>
      </c>
      <c r="G6756" s="116">
        <v>1</v>
      </c>
      <c r="H6756" s="117">
        <v>1</v>
      </c>
      <c r="I6756" s="116">
        <v>0</v>
      </c>
      <c r="J6756" s="116">
        <v>0</v>
      </c>
      <c r="K6756" s="116">
        <v>0</v>
      </c>
      <c r="L6756" s="116">
        <v>0</v>
      </c>
      <c r="M6756" s="116">
        <v>0</v>
      </c>
      <c r="N6756" s="117">
        <v>0</v>
      </c>
      <c r="O6756" s="116">
        <v>0</v>
      </c>
      <c r="P6756" s="116">
        <v>0</v>
      </c>
      <c r="Q6756" s="116">
        <v>0</v>
      </c>
      <c r="R6756" s="118">
        <v>0</v>
      </c>
    </row>
    <row r="6757" spans="1:18">
      <c r="A6757" s="113">
        <v>124899699</v>
      </c>
      <c r="B6757" s="113">
        <v>1</v>
      </c>
      <c r="C6757" s="113" t="s">
        <v>86</v>
      </c>
      <c r="D6757" s="113" t="s">
        <v>186</v>
      </c>
      <c r="E6757" s="113">
        <v>1956</v>
      </c>
      <c r="F6757" s="113" t="s">
        <v>185</v>
      </c>
      <c r="G6757" s="113">
        <v>2</v>
      </c>
      <c r="H6757" s="114">
        <v>1</v>
      </c>
      <c r="I6757" s="113">
        <v>0</v>
      </c>
      <c r="J6757" s="113">
        <v>0</v>
      </c>
      <c r="K6757" s="113">
        <v>0</v>
      </c>
      <c r="L6757" s="113">
        <v>0</v>
      </c>
      <c r="M6757" s="113">
        <v>0</v>
      </c>
      <c r="N6757" s="114">
        <v>0</v>
      </c>
      <c r="O6757" s="113">
        <v>0</v>
      </c>
      <c r="P6757" s="113">
        <v>0</v>
      </c>
      <c r="Q6757" s="113">
        <v>0</v>
      </c>
      <c r="R6757" s="115">
        <v>0</v>
      </c>
    </row>
    <row r="6758" spans="1:18">
      <c r="A6758" s="116">
        <v>124902128</v>
      </c>
      <c r="B6758" s="116">
        <v>1</v>
      </c>
      <c r="C6758" s="116" t="s">
        <v>86</v>
      </c>
      <c r="D6758" s="116" t="s">
        <v>192</v>
      </c>
      <c r="E6758" s="116">
        <v>1970</v>
      </c>
      <c r="F6758" s="116" t="s">
        <v>190</v>
      </c>
      <c r="G6758" s="116">
        <v>0.5</v>
      </c>
      <c r="H6758" s="117">
        <v>1</v>
      </c>
      <c r="I6758" s="116">
        <v>0</v>
      </c>
      <c r="J6758" s="116">
        <v>0</v>
      </c>
      <c r="K6758" s="116">
        <v>0</v>
      </c>
      <c r="L6758" s="116">
        <v>0</v>
      </c>
      <c r="M6758" s="116">
        <v>0</v>
      </c>
      <c r="N6758" s="117">
        <v>0</v>
      </c>
      <c r="O6758" s="116">
        <v>0</v>
      </c>
      <c r="P6758" s="116">
        <v>0</v>
      </c>
      <c r="Q6758" s="116">
        <v>0</v>
      </c>
      <c r="R6758" s="118">
        <v>0</v>
      </c>
    </row>
    <row r="6759" spans="1:18">
      <c r="A6759" s="113">
        <v>124897628</v>
      </c>
      <c r="B6759" s="113">
        <v>1</v>
      </c>
      <c r="C6759" s="113" t="s">
        <v>87</v>
      </c>
      <c r="D6759" s="113" t="s">
        <v>186</v>
      </c>
      <c r="E6759" s="113">
        <v>1994</v>
      </c>
      <c r="F6759" s="113" t="s">
        <v>187</v>
      </c>
      <c r="G6759" s="113">
        <v>2</v>
      </c>
      <c r="H6759" s="114">
        <v>1</v>
      </c>
      <c r="I6759" s="113">
        <v>0</v>
      </c>
      <c r="J6759" s="113">
        <v>0</v>
      </c>
      <c r="K6759" s="113">
        <v>0</v>
      </c>
      <c r="L6759" s="113">
        <v>0</v>
      </c>
      <c r="M6759" s="113">
        <v>0</v>
      </c>
      <c r="N6759" s="114">
        <v>0</v>
      </c>
      <c r="O6759" s="113">
        <v>0</v>
      </c>
      <c r="P6759" s="113">
        <v>0</v>
      </c>
      <c r="Q6759" s="113">
        <v>0</v>
      </c>
      <c r="R6759" s="115">
        <v>0</v>
      </c>
    </row>
    <row r="6760" spans="1:18">
      <c r="A6760" s="116">
        <v>124899100</v>
      </c>
      <c r="B6760" s="116">
        <v>1</v>
      </c>
      <c r="C6760" s="116" t="s">
        <v>87</v>
      </c>
      <c r="D6760" s="116" t="s">
        <v>186</v>
      </c>
      <c r="E6760" s="116">
        <v>1987</v>
      </c>
      <c r="F6760" s="116" t="s">
        <v>190</v>
      </c>
      <c r="G6760" s="116">
        <v>0.5</v>
      </c>
      <c r="H6760" s="117">
        <v>1</v>
      </c>
      <c r="I6760" s="116">
        <v>0</v>
      </c>
      <c r="J6760" s="116">
        <v>0</v>
      </c>
      <c r="K6760" s="116">
        <v>0</v>
      </c>
      <c r="L6760" s="116">
        <v>0</v>
      </c>
      <c r="M6760" s="116">
        <v>0</v>
      </c>
      <c r="N6760" s="117">
        <v>0</v>
      </c>
      <c r="O6760" s="116">
        <v>0</v>
      </c>
      <c r="P6760" s="116">
        <v>0</v>
      </c>
      <c r="Q6760" s="116">
        <v>0</v>
      </c>
      <c r="R6760" s="118">
        <v>0</v>
      </c>
    </row>
    <row r="6761" spans="1:18">
      <c r="A6761" s="113">
        <v>124895985</v>
      </c>
      <c r="B6761" s="113">
        <v>1</v>
      </c>
      <c r="C6761" s="113" t="s">
        <v>89</v>
      </c>
      <c r="D6761" s="113" t="s">
        <v>205</v>
      </c>
      <c r="E6761" s="113">
        <v>1989</v>
      </c>
      <c r="F6761" s="113" t="s">
        <v>190</v>
      </c>
      <c r="G6761" s="113">
        <v>0.5</v>
      </c>
      <c r="H6761" s="114">
        <v>1</v>
      </c>
      <c r="I6761" s="113">
        <v>0</v>
      </c>
      <c r="J6761" s="113">
        <v>0</v>
      </c>
      <c r="K6761" s="113">
        <v>0</v>
      </c>
      <c r="L6761" s="113">
        <v>0</v>
      </c>
      <c r="M6761" s="113">
        <v>0</v>
      </c>
      <c r="N6761" s="114">
        <v>0</v>
      </c>
      <c r="O6761" s="113">
        <v>0</v>
      </c>
      <c r="P6761" s="113">
        <v>0</v>
      </c>
      <c r="Q6761" s="113">
        <v>0</v>
      </c>
      <c r="R6761" s="115">
        <v>0</v>
      </c>
    </row>
    <row r="6762" spans="1:18">
      <c r="A6762" s="116">
        <v>124895604</v>
      </c>
      <c r="B6762" s="116">
        <v>1</v>
      </c>
      <c r="C6762" s="116" t="s">
        <v>91</v>
      </c>
      <c r="D6762" s="116" t="s">
        <v>193</v>
      </c>
      <c r="E6762" s="116">
        <v>1980</v>
      </c>
      <c r="F6762" s="116" t="s">
        <v>190</v>
      </c>
      <c r="G6762" s="116">
        <v>0.5</v>
      </c>
      <c r="H6762" s="117">
        <v>1</v>
      </c>
      <c r="I6762" s="116">
        <v>0</v>
      </c>
      <c r="J6762" s="116">
        <v>0</v>
      </c>
      <c r="K6762" s="116">
        <v>0</v>
      </c>
      <c r="L6762" s="116">
        <v>0</v>
      </c>
      <c r="M6762" s="116">
        <v>0</v>
      </c>
      <c r="N6762" s="117">
        <v>0</v>
      </c>
      <c r="O6762" s="116">
        <v>0</v>
      </c>
      <c r="P6762" s="116">
        <v>0</v>
      </c>
      <c r="Q6762" s="116">
        <v>0</v>
      </c>
      <c r="R6762" s="118">
        <v>0</v>
      </c>
    </row>
    <row r="6763" spans="1:18">
      <c r="A6763" s="113">
        <v>124897902</v>
      </c>
      <c r="B6763" s="113">
        <v>1</v>
      </c>
      <c r="C6763" s="113" t="s">
        <v>93</v>
      </c>
      <c r="D6763" s="113" t="s">
        <v>199</v>
      </c>
      <c r="E6763" s="113">
        <v>1992</v>
      </c>
      <c r="F6763" s="113" t="s">
        <v>185</v>
      </c>
      <c r="G6763" s="113">
        <v>0.75</v>
      </c>
      <c r="H6763" s="114">
        <v>1</v>
      </c>
      <c r="I6763" s="113">
        <v>0</v>
      </c>
      <c r="J6763" s="113">
        <v>0</v>
      </c>
      <c r="K6763" s="113">
        <v>0</v>
      </c>
      <c r="L6763" s="113">
        <v>0</v>
      </c>
      <c r="M6763" s="113">
        <v>0</v>
      </c>
      <c r="N6763" s="114">
        <v>0</v>
      </c>
      <c r="O6763" s="113">
        <v>0</v>
      </c>
      <c r="P6763" s="113">
        <v>0</v>
      </c>
      <c r="Q6763" s="113">
        <v>0</v>
      </c>
      <c r="R6763" s="115">
        <v>0</v>
      </c>
    </row>
    <row r="6764" spans="1:18">
      <c r="A6764" s="116">
        <v>124898505</v>
      </c>
      <c r="B6764" s="116">
        <v>1</v>
      </c>
      <c r="C6764" s="116" t="s">
        <v>93</v>
      </c>
      <c r="D6764" s="116" t="s">
        <v>30</v>
      </c>
      <c r="E6764" s="116">
        <v>1963</v>
      </c>
      <c r="F6764" s="116" t="s">
        <v>185</v>
      </c>
      <c r="G6764" s="116">
        <v>2</v>
      </c>
      <c r="H6764" s="117">
        <v>1</v>
      </c>
      <c r="I6764" s="116">
        <v>0</v>
      </c>
      <c r="J6764" s="116">
        <v>0</v>
      </c>
      <c r="K6764" s="116">
        <v>0</v>
      </c>
      <c r="L6764" s="116">
        <v>0</v>
      </c>
      <c r="M6764" s="116">
        <v>0</v>
      </c>
      <c r="N6764" s="117">
        <v>0</v>
      </c>
      <c r="O6764" s="116">
        <v>0</v>
      </c>
      <c r="P6764" s="116">
        <v>0</v>
      </c>
      <c r="Q6764" s="116">
        <v>0</v>
      </c>
      <c r="R6764" s="118">
        <v>0</v>
      </c>
    </row>
    <row r="6765" spans="1:18">
      <c r="A6765" s="113">
        <v>124898834</v>
      </c>
      <c r="B6765" s="113">
        <v>1</v>
      </c>
      <c r="C6765" s="113" t="s">
        <v>93</v>
      </c>
      <c r="D6765" s="113" t="s">
        <v>192</v>
      </c>
      <c r="E6765" s="113">
        <v>1962</v>
      </c>
      <c r="F6765" s="113" t="s">
        <v>185</v>
      </c>
      <c r="G6765" s="113">
        <v>0.75</v>
      </c>
      <c r="H6765" s="114">
        <v>1</v>
      </c>
      <c r="I6765" s="113">
        <v>0</v>
      </c>
      <c r="J6765" s="113">
        <v>0</v>
      </c>
      <c r="K6765" s="113">
        <v>0</v>
      </c>
      <c r="L6765" s="113">
        <v>0</v>
      </c>
      <c r="M6765" s="113">
        <v>0</v>
      </c>
      <c r="N6765" s="114">
        <v>0</v>
      </c>
      <c r="O6765" s="113">
        <v>0</v>
      </c>
      <c r="P6765" s="113">
        <v>0</v>
      </c>
      <c r="Q6765" s="113">
        <v>0</v>
      </c>
      <c r="R6765" s="115">
        <v>0</v>
      </c>
    </row>
    <row r="6766" spans="1:18">
      <c r="A6766" s="116">
        <v>124898850</v>
      </c>
      <c r="B6766" s="116">
        <v>1</v>
      </c>
      <c r="C6766" s="116" t="s">
        <v>93</v>
      </c>
      <c r="D6766" s="116" t="s">
        <v>30</v>
      </c>
      <c r="E6766" s="116">
        <v>1966</v>
      </c>
      <c r="F6766" s="116" t="s">
        <v>185</v>
      </c>
      <c r="G6766" s="116">
        <v>0.75</v>
      </c>
      <c r="H6766" s="117">
        <v>1</v>
      </c>
      <c r="I6766" s="116">
        <v>0</v>
      </c>
      <c r="J6766" s="116">
        <v>0</v>
      </c>
      <c r="K6766" s="116">
        <v>0</v>
      </c>
      <c r="L6766" s="116">
        <v>0</v>
      </c>
      <c r="M6766" s="116">
        <v>0</v>
      </c>
      <c r="N6766" s="117">
        <v>0</v>
      </c>
      <c r="O6766" s="116">
        <v>0</v>
      </c>
      <c r="P6766" s="116">
        <v>0</v>
      </c>
      <c r="Q6766" s="116">
        <v>0</v>
      </c>
      <c r="R6766" s="118">
        <v>0</v>
      </c>
    </row>
    <row r="6767" spans="1:18">
      <c r="A6767" s="113">
        <v>124898920</v>
      </c>
      <c r="B6767" s="113">
        <v>1</v>
      </c>
      <c r="C6767" s="113" t="s">
        <v>93</v>
      </c>
      <c r="D6767" s="113" t="s">
        <v>30</v>
      </c>
      <c r="E6767" s="113">
        <v>1953</v>
      </c>
      <c r="F6767" s="113" t="s">
        <v>185</v>
      </c>
      <c r="G6767" s="113">
        <v>0.75</v>
      </c>
      <c r="H6767" s="114">
        <v>1</v>
      </c>
      <c r="I6767" s="113">
        <v>0</v>
      </c>
      <c r="J6767" s="113">
        <v>0</v>
      </c>
      <c r="K6767" s="113">
        <v>0</v>
      </c>
      <c r="L6767" s="113">
        <v>0</v>
      </c>
      <c r="M6767" s="113">
        <v>0</v>
      </c>
      <c r="N6767" s="114">
        <v>0</v>
      </c>
      <c r="O6767" s="113">
        <v>0</v>
      </c>
      <c r="P6767" s="113">
        <v>0</v>
      </c>
      <c r="Q6767" s="113">
        <v>0</v>
      </c>
      <c r="R6767" s="115">
        <v>0</v>
      </c>
    </row>
    <row r="6768" spans="1:18">
      <c r="A6768" s="116">
        <v>124901812</v>
      </c>
      <c r="B6768" s="116">
        <v>1</v>
      </c>
      <c r="C6768" s="116" t="s">
        <v>93</v>
      </c>
      <c r="D6768" s="116" t="s">
        <v>192</v>
      </c>
      <c r="E6768" s="116">
        <v>2005</v>
      </c>
      <c r="F6768" s="116" t="s">
        <v>187</v>
      </c>
      <c r="G6768" s="116">
        <v>0.5</v>
      </c>
      <c r="H6768" s="117">
        <v>1</v>
      </c>
      <c r="I6768" s="116">
        <v>0</v>
      </c>
      <c r="J6768" s="116">
        <v>0</v>
      </c>
      <c r="K6768" s="116">
        <v>0</v>
      </c>
      <c r="L6768" s="116">
        <v>0</v>
      </c>
      <c r="M6768" s="116">
        <v>0</v>
      </c>
      <c r="N6768" s="117">
        <v>0</v>
      </c>
      <c r="O6768" s="116">
        <v>0</v>
      </c>
      <c r="P6768" s="116">
        <v>0</v>
      </c>
      <c r="Q6768" s="116">
        <v>0</v>
      </c>
      <c r="R6768" s="118">
        <v>0</v>
      </c>
    </row>
    <row r="6769" spans="1:18">
      <c r="A6769" s="113">
        <v>124902529</v>
      </c>
      <c r="B6769" s="113">
        <v>1</v>
      </c>
      <c r="C6769" s="113" t="s">
        <v>93</v>
      </c>
      <c r="D6769" s="113" t="s">
        <v>192</v>
      </c>
      <c r="E6769" s="113">
        <v>1981</v>
      </c>
      <c r="F6769" s="113" t="s">
        <v>190</v>
      </c>
      <c r="G6769" s="113">
        <v>0.5</v>
      </c>
      <c r="H6769" s="114">
        <v>1</v>
      </c>
      <c r="I6769" s="113">
        <v>0</v>
      </c>
      <c r="J6769" s="113">
        <v>0</v>
      </c>
      <c r="K6769" s="113">
        <v>0</v>
      </c>
      <c r="L6769" s="113">
        <v>0</v>
      </c>
      <c r="M6769" s="113">
        <v>0</v>
      </c>
      <c r="N6769" s="114">
        <v>0</v>
      </c>
      <c r="O6769" s="113">
        <v>0</v>
      </c>
      <c r="P6769" s="113">
        <v>0</v>
      </c>
      <c r="Q6769" s="113">
        <v>0</v>
      </c>
      <c r="R6769" s="115">
        <v>0</v>
      </c>
    </row>
    <row r="6770" spans="1:18">
      <c r="A6770" s="116">
        <v>124890298</v>
      </c>
      <c r="B6770" s="116">
        <v>1</v>
      </c>
      <c r="C6770" s="116" t="s">
        <v>94</v>
      </c>
      <c r="D6770" s="116" t="s">
        <v>199</v>
      </c>
      <c r="E6770" s="116" t="s">
        <v>224</v>
      </c>
      <c r="F6770" s="116" t="s">
        <v>201</v>
      </c>
      <c r="G6770" s="116">
        <v>0.5</v>
      </c>
      <c r="H6770" s="117">
        <v>1</v>
      </c>
      <c r="I6770" s="116">
        <v>0</v>
      </c>
      <c r="J6770" s="116">
        <v>0</v>
      </c>
      <c r="K6770" s="116">
        <v>0</v>
      </c>
      <c r="L6770" s="116">
        <v>0</v>
      </c>
      <c r="M6770" s="116">
        <v>0</v>
      </c>
      <c r="N6770" s="117">
        <v>0</v>
      </c>
      <c r="O6770" s="116">
        <v>0</v>
      </c>
      <c r="P6770" s="116">
        <v>0</v>
      </c>
      <c r="Q6770" s="116">
        <v>0</v>
      </c>
      <c r="R6770" s="118">
        <v>0</v>
      </c>
    </row>
    <row r="6771" spans="1:18">
      <c r="A6771" s="113">
        <v>124892278</v>
      </c>
      <c r="B6771" s="113">
        <v>1</v>
      </c>
      <c r="C6771" s="113" t="s">
        <v>94</v>
      </c>
      <c r="D6771" s="113" t="s">
        <v>30</v>
      </c>
      <c r="E6771" s="113">
        <v>1947</v>
      </c>
      <c r="F6771" s="113" t="s">
        <v>185</v>
      </c>
      <c r="G6771" s="113">
        <v>4</v>
      </c>
      <c r="H6771" s="114">
        <v>1</v>
      </c>
      <c r="I6771" s="113">
        <v>0</v>
      </c>
      <c r="J6771" s="113">
        <v>0</v>
      </c>
      <c r="K6771" s="113">
        <v>0</v>
      </c>
      <c r="L6771" s="113">
        <v>0</v>
      </c>
      <c r="M6771" s="113">
        <v>0</v>
      </c>
      <c r="N6771" s="114">
        <v>0</v>
      </c>
      <c r="O6771" s="113">
        <v>0</v>
      </c>
      <c r="P6771" s="113">
        <v>0</v>
      </c>
      <c r="Q6771" s="113">
        <v>0</v>
      </c>
      <c r="R6771" s="115">
        <v>0</v>
      </c>
    </row>
    <row r="6772" spans="1:18">
      <c r="A6772" s="116">
        <v>124898904</v>
      </c>
      <c r="B6772" s="116">
        <v>1</v>
      </c>
      <c r="C6772" s="116" t="s">
        <v>94</v>
      </c>
      <c r="D6772" s="116" t="s">
        <v>186</v>
      </c>
      <c r="E6772" s="116">
        <v>1971</v>
      </c>
      <c r="F6772" s="116" t="s">
        <v>189</v>
      </c>
      <c r="G6772" s="116">
        <v>0.5</v>
      </c>
      <c r="H6772" s="117">
        <v>1</v>
      </c>
      <c r="I6772" s="116">
        <v>0</v>
      </c>
      <c r="J6772" s="116">
        <v>0</v>
      </c>
      <c r="K6772" s="116">
        <v>0</v>
      </c>
      <c r="L6772" s="116">
        <v>0</v>
      </c>
      <c r="M6772" s="116">
        <v>0</v>
      </c>
      <c r="N6772" s="117">
        <v>0</v>
      </c>
      <c r="O6772" s="116">
        <v>0</v>
      </c>
      <c r="P6772" s="116">
        <v>0</v>
      </c>
      <c r="Q6772" s="116">
        <v>0</v>
      </c>
      <c r="R6772" s="118">
        <v>0</v>
      </c>
    </row>
    <row r="6773" spans="1:18">
      <c r="A6773" s="113">
        <v>124899275</v>
      </c>
      <c r="B6773" s="113">
        <v>1</v>
      </c>
      <c r="C6773" s="113" t="s">
        <v>94</v>
      </c>
      <c r="D6773" s="113" t="s">
        <v>186</v>
      </c>
      <c r="E6773" s="113">
        <v>1958</v>
      </c>
      <c r="F6773" s="113" t="s">
        <v>185</v>
      </c>
      <c r="G6773" s="113">
        <v>4</v>
      </c>
      <c r="H6773" s="114">
        <v>1</v>
      </c>
      <c r="I6773" s="113">
        <v>0</v>
      </c>
      <c r="J6773" s="113">
        <v>0</v>
      </c>
      <c r="K6773" s="113">
        <v>0</v>
      </c>
      <c r="L6773" s="113">
        <v>0</v>
      </c>
      <c r="M6773" s="113">
        <v>0</v>
      </c>
      <c r="N6773" s="114">
        <v>0</v>
      </c>
      <c r="O6773" s="113">
        <v>0</v>
      </c>
      <c r="P6773" s="113">
        <v>0</v>
      </c>
      <c r="Q6773" s="113">
        <v>0</v>
      </c>
      <c r="R6773" s="115">
        <v>0</v>
      </c>
    </row>
    <row r="6774" spans="1:18">
      <c r="A6774" s="116">
        <v>124902300</v>
      </c>
      <c r="B6774" s="116">
        <v>1</v>
      </c>
      <c r="C6774" s="116" t="s">
        <v>94</v>
      </c>
      <c r="D6774" s="116" t="s">
        <v>186</v>
      </c>
      <c r="E6774" s="116">
        <v>1992</v>
      </c>
      <c r="F6774" s="116" t="s">
        <v>187</v>
      </c>
      <c r="G6774" s="116">
        <v>2</v>
      </c>
      <c r="H6774" s="117">
        <v>1</v>
      </c>
      <c r="I6774" s="116">
        <v>0</v>
      </c>
      <c r="J6774" s="116">
        <v>0</v>
      </c>
      <c r="K6774" s="116">
        <v>0</v>
      </c>
      <c r="L6774" s="116">
        <v>0</v>
      </c>
      <c r="M6774" s="116">
        <v>0</v>
      </c>
      <c r="N6774" s="117">
        <v>0</v>
      </c>
      <c r="O6774" s="116">
        <v>0</v>
      </c>
      <c r="P6774" s="116">
        <v>0</v>
      </c>
      <c r="Q6774" s="116">
        <v>0</v>
      </c>
      <c r="R6774" s="118">
        <v>0</v>
      </c>
    </row>
    <row r="6775" spans="1:18">
      <c r="A6775" s="113">
        <v>124902362</v>
      </c>
      <c r="B6775" s="113">
        <v>1</v>
      </c>
      <c r="C6775" s="113" t="s">
        <v>94</v>
      </c>
      <c r="D6775" s="113" t="s">
        <v>121</v>
      </c>
      <c r="E6775" s="113" t="s">
        <v>224</v>
      </c>
      <c r="F6775" s="113" t="s">
        <v>185</v>
      </c>
      <c r="G6775" s="113">
        <v>0.75</v>
      </c>
      <c r="H6775" s="114">
        <v>1</v>
      </c>
      <c r="I6775" s="113">
        <v>0</v>
      </c>
      <c r="J6775" s="113">
        <v>0</v>
      </c>
      <c r="K6775" s="113">
        <v>0</v>
      </c>
      <c r="L6775" s="113">
        <v>0</v>
      </c>
      <c r="M6775" s="113">
        <v>0</v>
      </c>
      <c r="N6775" s="114">
        <v>0</v>
      </c>
      <c r="O6775" s="113">
        <v>0</v>
      </c>
      <c r="P6775" s="113">
        <v>0</v>
      </c>
      <c r="Q6775" s="113">
        <v>0</v>
      </c>
      <c r="R6775" s="115">
        <v>0</v>
      </c>
    </row>
    <row r="6776" spans="1:18">
      <c r="A6776" s="116">
        <v>124899740</v>
      </c>
      <c r="B6776" s="116">
        <v>1</v>
      </c>
      <c r="C6776" s="116" t="s">
        <v>96</v>
      </c>
      <c r="D6776" s="116" t="s">
        <v>30</v>
      </c>
      <c r="E6776" s="116">
        <v>1959</v>
      </c>
      <c r="F6776" s="116" t="s">
        <v>185</v>
      </c>
      <c r="G6776" s="116">
        <v>0.75</v>
      </c>
      <c r="H6776" s="117">
        <v>1</v>
      </c>
      <c r="I6776" s="116">
        <v>0</v>
      </c>
      <c r="J6776" s="116">
        <v>0</v>
      </c>
      <c r="K6776" s="116">
        <v>0</v>
      </c>
      <c r="L6776" s="116">
        <v>0</v>
      </c>
      <c r="M6776" s="116">
        <v>0</v>
      </c>
      <c r="N6776" s="117">
        <v>0</v>
      </c>
      <c r="O6776" s="116">
        <v>0</v>
      </c>
      <c r="P6776" s="116">
        <v>0</v>
      </c>
      <c r="Q6776" s="116">
        <v>0</v>
      </c>
      <c r="R6776" s="118">
        <v>0</v>
      </c>
    </row>
    <row r="6777" spans="1:18">
      <c r="A6777" s="113">
        <v>124898364</v>
      </c>
      <c r="B6777" s="113">
        <v>1</v>
      </c>
      <c r="C6777" s="113" t="s">
        <v>97</v>
      </c>
      <c r="D6777" s="113" t="s">
        <v>198</v>
      </c>
      <c r="E6777" s="113">
        <v>1990</v>
      </c>
      <c r="F6777" s="113" t="s">
        <v>189</v>
      </c>
      <c r="G6777" s="113">
        <v>1.25</v>
      </c>
      <c r="H6777" s="114">
        <v>1</v>
      </c>
      <c r="I6777" s="113">
        <v>0</v>
      </c>
      <c r="J6777" s="113">
        <v>0</v>
      </c>
      <c r="K6777" s="113">
        <v>0</v>
      </c>
      <c r="L6777" s="113">
        <v>0</v>
      </c>
      <c r="M6777" s="113">
        <v>0</v>
      </c>
      <c r="N6777" s="114">
        <v>0</v>
      </c>
      <c r="O6777" s="113">
        <v>0</v>
      </c>
      <c r="P6777" s="113">
        <v>0</v>
      </c>
      <c r="Q6777" s="113">
        <v>0</v>
      </c>
      <c r="R6777" s="115">
        <v>0</v>
      </c>
    </row>
    <row r="6778" spans="1:18">
      <c r="A6778" s="116">
        <v>124912129</v>
      </c>
      <c r="B6778" s="116">
        <v>1</v>
      </c>
      <c r="C6778" s="116" t="s">
        <v>97</v>
      </c>
      <c r="D6778" s="116" t="s">
        <v>196</v>
      </c>
      <c r="E6778" s="116">
        <v>1985</v>
      </c>
      <c r="F6778" s="116" t="s">
        <v>187</v>
      </c>
      <c r="G6778" s="116">
        <v>0.5</v>
      </c>
      <c r="H6778" s="117">
        <v>1</v>
      </c>
      <c r="I6778" s="116">
        <v>0</v>
      </c>
      <c r="J6778" s="116">
        <v>0</v>
      </c>
      <c r="K6778" s="116">
        <v>0</v>
      </c>
      <c r="L6778" s="116">
        <v>0</v>
      </c>
      <c r="M6778" s="116">
        <v>0</v>
      </c>
      <c r="N6778" s="117">
        <v>0</v>
      </c>
      <c r="O6778" s="116">
        <v>0</v>
      </c>
      <c r="P6778" s="116">
        <v>0</v>
      </c>
      <c r="Q6778" s="116">
        <v>0</v>
      </c>
      <c r="R6778" s="118">
        <v>0</v>
      </c>
    </row>
    <row r="6779" spans="1:18">
      <c r="A6779" s="113">
        <v>124902694</v>
      </c>
      <c r="B6779" s="113">
        <v>1</v>
      </c>
      <c r="C6779" s="113" t="s">
        <v>83</v>
      </c>
      <c r="D6779" s="113" t="s">
        <v>186</v>
      </c>
      <c r="E6779" s="113" t="s">
        <v>224</v>
      </c>
      <c r="F6779" s="113" t="s">
        <v>185</v>
      </c>
      <c r="G6779" s="113">
        <v>6</v>
      </c>
      <c r="H6779" s="114">
        <v>1</v>
      </c>
      <c r="I6779" s="113">
        <v>0</v>
      </c>
      <c r="J6779" s="113">
        <v>0</v>
      </c>
      <c r="K6779" s="113">
        <v>0</v>
      </c>
      <c r="L6779" s="113">
        <v>0</v>
      </c>
      <c r="M6779" s="113">
        <v>0</v>
      </c>
      <c r="N6779" s="114">
        <v>0</v>
      </c>
      <c r="O6779" s="113">
        <v>0</v>
      </c>
      <c r="P6779" s="113">
        <v>0</v>
      </c>
      <c r="Q6779" s="113">
        <v>0</v>
      </c>
      <c r="R6779" s="115">
        <v>0</v>
      </c>
    </row>
    <row r="6780" spans="1:18">
      <c r="A6780" s="116">
        <v>124904054</v>
      </c>
      <c r="B6780" s="116">
        <v>2</v>
      </c>
      <c r="C6780" s="116" t="s">
        <v>83</v>
      </c>
      <c r="D6780" s="116" t="s">
        <v>192</v>
      </c>
      <c r="E6780" s="116">
        <v>2009</v>
      </c>
      <c r="F6780" s="116" t="s">
        <v>187</v>
      </c>
      <c r="G6780" s="116">
        <v>0.5</v>
      </c>
      <c r="H6780" s="117">
        <v>1</v>
      </c>
      <c r="I6780" s="116">
        <v>0</v>
      </c>
      <c r="J6780" s="116">
        <v>0</v>
      </c>
      <c r="K6780" s="116">
        <v>0</v>
      </c>
      <c r="L6780" s="116">
        <v>0</v>
      </c>
      <c r="M6780" s="116">
        <v>0</v>
      </c>
      <c r="N6780" s="117">
        <v>0</v>
      </c>
      <c r="O6780" s="116">
        <v>0</v>
      </c>
      <c r="P6780" s="116">
        <v>0</v>
      </c>
      <c r="Q6780" s="116">
        <v>0</v>
      </c>
      <c r="R6780" s="118">
        <v>0</v>
      </c>
    </row>
    <row r="6781" spans="1:18">
      <c r="A6781" s="113">
        <v>124921718</v>
      </c>
      <c r="B6781" s="113">
        <v>1</v>
      </c>
      <c r="C6781" s="113" t="s">
        <v>83</v>
      </c>
      <c r="D6781" s="113" t="s">
        <v>186</v>
      </c>
      <c r="E6781" s="113">
        <v>1973</v>
      </c>
      <c r="F6781" s="113" t="s">
        <v>185</v>
      </c>
      <c r="G6781" s="113">
        <v>0.75</v>
      </c>
      <c r="H6781" s="114">
        <v>1</v>
      </c>
      <c r="I6781" s="113">
        <v>0</v>
      </c>
      <c r="J6781" s="113">
        <v>0</v>
      </c>
      <c r="K6781" s="113">
        <v>0</v>
      </c>
      <c r="L6781" s="113">
        <v>0</v>
      </c>
      <c r="M6781" s="113">
        <v>0</v>
      </c>
      <c r="N6781" s="114">
        <v>0</v>
      </c>
      <c r="O6781" s="113">
        <v>0</v>
      </c>
      <c r="P6781" s="113">
        <v>0</v>
      </c>
      <c r="Q6781" s="113">
        <v>0</v>
      </c>
      <c r="R6781" s="115">
        <v>0</v>
      </c>
    </row>
    <row r="6782" spans="1:18">
      <c r="A6782" s="116">
        <v>124899552</v>
      </c>
      <c r="B6782" s="116">
        <v>1</v>
      </c>
      <c r="C6782" s="116" t="s">
        <v>84</v>
      </c>
      <c r="D6782" s="116" t="s">
        <v>30</v>
      </c>
      <c r="E6782" s="116">
        <v>1959</v>
      </c>
      <c r="F6782" s="116" t="s">
        <v>185</v>
      </c>
      <c r="G6782" s="116">
        <v>1.25</v>
      </c>
      <c r="H6782" s="117">
        <v>1</v>
      </c>
      <c r="I6782" s="116">
        <v>0</v>
      </c>
      <c r="J6782" s="116">
        <v>0</v>
      </c>
      <c r="K6782" s="116">
        <v>0</v>
      </c>
      <c r="L6782" s="116">
        <v>0</v>
      </c>
      <c r="M6782" s="116">
        <v>0</v>
      </c>
      <c r="N6782" s="117">
        <v>0</v>
      </c>
      <c r="O6782" s="116">
        <v>0</v>
      </c>
      <c r="P6782" s="116">
        <v>0</v>
      </c>
      <c r="Q6782" s="116">
        <v>0</v>
      </c>
      <c r="R6782" s="118">
        <v>0</v>
      </c>
    </row>
    <row r="6783" spans="1:18">
      <c r="A6783" s="113">
        <v>124898681</v>
      </c>
      <c r="B6783" s="113">
        <v>1</v>
      </c>
      <c r="C6783" s="113" t="s">
        <v>85</v>
      </c>
      <c r="D6783" s="113" t="s">
        <v>192</v>
      </c>
      <c r="E6783" s="113">
        <v>1951</v>
      </c>
      <c r="F6783" s="113" t="s">
        <v>185</v>
      </c>
      <c r="G6783" s="113">
        <v>4</v>
      </c>
      <c r="H6783" s="114">
        <v>1</v>
      </c>
      <c r="I6783" s="113">
        <v>0</v>
      </c>
      <c r="J6783" s="113">
        <v>0</v>
      </c>
      <c r="K6783" s="113">
        <v>0</v>
      </c>
      <c r="L6783" s="113">
        <v>0</v>
      </c>
      <c r="M6783" s="113">
        <v>0</v>
      </c>
      <c r="N6783" s="114">
        <v>0</v>
      </c>
      <c r="O6783" s="113">
        <v>0</v>
      </c>
      <c r="P6783" s="113">
        <v>0</v>
      </c>
      <c r="Q6783" s="113">
        <v>0</v>
      </c>
      <c r="R6783" s="115">
        <v>0</v>
      </c>
    </row>
    <row r="6784" spans="1:18">
      <c r="A6784" s="116">
        <v>124908640</v>
      </c>
      <c r="B6784" s="116">
        <v>1</v>
      </c>
      <c r="C6784" s="116" t="s">
        <v>85</v>
      </c>
      <c r="D6784" s="116" t="s">
        <v>30</v>
      </c>
      <c r="E6784" s="116">
        <v>1997</v>
      </c>
      <c r="F6784" s="116" t="s">
        <v>185</v>
      </c>
      <c r="G6784" s="116">
        <v>0.5</v>
      </c>
      <c r="H6784" s="117">
        <v>1</v>
      </c>
      <c r="I6784" s="116">
        <v>0</v>
      </c>
      <c r="J6784" s="116">
        <v>0</v>
      </c>
      <c r="K6784" s="116">
        <v>0</v>
      </c>
      <c r="L6784" s="116">
        <v>0</v>
      </c>
      <c r="M6784" s="116">
        <v>0</v>
      </c>
      <c r="N6784" s="117">
        <v>0</v>
      </c>
      <c r="O6784" s="116">
        <v>0</v>
      </c>
      <c r="P6784" s="116">
        <v>0</v>
      </c>
      <c r="Q6784" s="116">
        <v>0</v>
      </c>
      <c r="R6784" s="118">
        <v>0</v>
      </c>
    </row>
    <row r="6785" spans="1:18">
      <c r="A6785" s="113">
        <v>124903891</v>
      </c>
      <c r="B6785" s="113">
        <v>1</v>
      </c>
      <c r="C6785" s="113" t="s">
        <v>86</v>
      </c>
      <c r="D6785" s="113" t="s">
        <v>186</v>
      </c>
      <c r="E6785" s="113">
        <v>1975</v>
      </c>
      <c r="F6785" s="113" t="s">
        <v>189</v>
      </c>
      <c r="G6785" s="113">
        <v>1.25</v>
      </c>
      <c r="H6785" s="114">
        <v>1</v>
      </c>
      <c r="I6785" s="113">
        <v>0</v>
      </c>
      <c r="J6785" s="113">
        <v>0</v>
      </c>
      <c r="K6785" s="113">
        <v>0</v>
      </c>
      <c r="L6785" s="113">
        <v>0</v>
      </c>
      <c r="M6785" s="113">
        <v>0</v>
      </c>
      <c r="N6785" s="114">
        <v>0</v>
      </c>
      <c r="O6785" s="113">
        <v>0</v>
      </c>
      <c r="P6785" s="113">
        <v>0</v>
      </c>
      <c r="Q6785" s="113">
        <v>0</v>
      </c>
      <c r="R6785" s="115">
        <v>0</v>
      </c>
    </row>
    <row r="6786" spans="1:18">
      <c r="A6786" s="116">
        <v>124904932</v>
      </c>
      <c r="B6786" s="116">
        <v>1</v>
      </c>
      <c r="C6786" s="116" t="s">
        <v>86</v>
      </c>
      <c r="D6786" s="116" t="s">
        <v>186</v>
      </c>
      <c r="E6786" s="116">
        <v>1934</v>
      </c>
      <c r="F6786" s="116" t="s">
        <v>185</v>
      </c>
      <c r="G6786" s="116">
        <v>2</v>
      </c>
      <c r="H6786" s="117">
        <v>1</v>
      </c>
      <c r="I6786" s="116">
        <v>0</v>
      </c>
      <c r="J6786" s="116">
        <v>0</v>
      </c>
      <c r="K6786" s="116">
        <v>0</v>
      </c>
      <c r="L6786" s="116">
        <v>0</v>
      </c>
      <c r="M6786" s="116">
        <v>0</v>
      </c>
      <c r="N6786" s="117">
        <v>0</v>
      </c>
      <c r="O6786" s="116">
        <v>0</v>
      </c>
      <c r="P6786" s="116">
        <v>0</v>
      </c>
      <c r="Q6786" s="116">
        <v>0</v>
      </c>
      <c r="R6786" s="118">
        <v>0</v>
      </c>
    </row>
    <row r="6787" spans="1:18">
      <c r="A6787" s="113">
        <v>124908291</v>
      </c>
      <c r="B6787" s="113">
        <v>1</v>
      </c>
      <c r="C6787" s="113" t="s">
        <v>86</v>
      </c>
      <c r="D6787" s="113" t="s">
        <v>184</v>
      </c>
      <c r="E6787" s="113">
        <v>1998</v>
      </c>
      <c r="F6787" s="113" t="s">
        <v>185</v>
      </c>
      <c r="G6787" s="113">
        <v>2</v>
      </c>
      <c r="H6787" s="114">
        <v>1</v>
      </c>
      <c r="I6787" s="113">
        <v>0</v>
      </c>
      <c r="J6787" s="113">
        <v>0</v>
      </c>
      <c r="K6787" s="113">
        <v>0</v>
      </c>
      <c r="L6787" s="113">
        <v>0</v>
      </c>
      <c r="M6787" s="113">
        <v>0</v>
      </c>
      <c r="N6787" s="114">
        <v>0</v>
      </c>
      <c r="O6787" s="113">
        <v>0</v>
      </c>
      <c r="P6787" s="113">
        <v>0</v>
      </c>
      <c r="Q6787" s="113">
        <v>0</v>
      </c>
      <c r="R6787" s="115">
        <v>0</v>
      </c>
    </row>
    <row r="6788" spans="1:18">
      <c r="A6788" s="116">
        <v>124906812</v>
      </c>
      <c r="B6788" s="116">
        <v>1</v>
      </c>
      <c r="C6788" s="116" t="s">
        <v>89</v>
      </c>
      <c r="D6788" s="116" t="s">
        <v>205</v>
      </c>
      <c r="E6788" s="116">
        <v>1948</v>
      </c>
      <c r="F6788" s="116" t="s">
        <v>185</v>
      </c>
      <c r="G6788" s="116">
        <v>0.75</v>
      </c>
      <c r="H6788" s="117">
        <v>1</v>
      </c>
      <c r="I6788" s="116">
        <v>0</v>
      </c>
      <c r="J6788" s="116">
        <v>0</v>
      </c>
      <c r="K6788" s="116">
        <v>0</v>
      </c>
      <c r="L6788" s="116">
        <v>0</v>
      </c>
      <c r="M6788" s="116">
        <v>0</v>
      </c>
      <c r="N6788" s="117">
        <v>0</v>
      </c>
      <c r="O6788" s="116">
        <v>0</v>
      </c>
      <c r="P6788" s="116">
        <v>0</v>
      </c>
      <c r="Q6788" s="116">
        <v>0</v>
      </c>
      <c r="R6788" s="118">
        <v>0</v>
      </c>
    </row>
    <row r="6789" spans="1:18">
      <c r="A6789" s="113">
        <v>124906281</v>
      </c>
      <c r="B6789" s="113">
        <v>1</v>
      </c>
      <c r="C6789" s="113" t="s">
        <v>90</v>
      </c>
      <c r="D6789" s="113" t="s">
        <v>197</v>
      </c>
      <c r="E6789" s="113">
        <v>1979</v>
      </c>
      <c r="F6789" s="113" t="s">
        <v>189</v>
      </c>
      <c r="G6789" s="113">
        <v>1.25</v>
      </c>
      <c r="H6789" s="114">
        <v>1</v>
      </c>
      <c r="I6789" s="113">
        <v>0</v>
      </c>
      <c r="J6789" s="113">
        <v>0</v>
      </c>
      <c r="K6789" s="113">
        <v>0</v>
      </c>
      <c r="L6789" s="113">
        <v>0</v>
      </c>
      <c r="M6789" s="113">
        <v>0</v>
      </c>
      <c r="N6789" s="114">
        <v>0</v>
      </c>
      <c r="O6789" s="113">
        <v>0</v>
      </c>
      <c r="P6789" s="113">
        <v>0</v>
      </c>
      <c r="Q6789" s="113">
        <v>0</v>
      </c>
      <c r="R6789" s="115">
        <v>0</v>
      </c>
    </row>
    <row r="6790" spans="1:18">
      <c r="A6790" s="116">
        <v>124898687</v>
      </c>
      <c r="B6790" s="116">
        <v>1</v>
      </c>
      <c r="C6790" s="116" t="s">
        <v>91</v>
      </c>
      <c r="D6790" s="116" t="s">
        <v>192</v>
      </c>
      <c r="E6790" s="116">
        <v>1941</v>
      </c>
      <c r="F6790" s="116" t="s">
        <v>185</v>
      </c>
      <c r="G6790" s="116">
        <v>2</v>
      </c>
      <c r="H6790" s="117">
        <v>1</v>
      </c>
      <c r="I6790" s="116">
        <v>0</v>
      </c>
      <c r="J6790" s="116">
        <v>0</v>
      </c>
      <c r="K6790" s="116">
        <v>0</v>
      </c>
      <c r="L6790" s="116">
        <v>0</v>
      </c>
      <c r="M6790" s="116">
        <v>0</v>
      </c>
      <c r="N6790" s="117">
        <v>0</v>
      </c>
      <c r="O6790" s="116">
        <v>0</v>
      </c>
      <c r="P6790" s="116">
        <v>0</v>
      </c>
      <c r="Q6790" s="116">
        <v>0</v>
      </c>
      <c r="R6790" s="118">
        <v>0</v>
      </c>
    </row>
    <row r="6791" spans="1:18">
      <c r="A6791" s="113">
        <v>124904808</v>
      </c>
      <c r="B6791" s="113">
        <v>1</v>
      </c>
      <c r="C6791" s="113" t="s">
        <v>93</v>
      </c>
      <c r="D6791" s="113" t="s">
        <v>184</v>
      </c>
      <c r="E6791" s="113">
        <v>1955</v>
      </c>
      <c r="F6791" s="113" t="s">
        <v>185</v>
      </c>
      <c r="G6791" s="113">
        <v>0.75</v>
      </c>
      <c r="H6791" s="114">
        <v>1</v>
      </c>
      <c r="I6791" s="113">
        <v>0</v>
      </c>
      <c r="J6791" s="113">
        <v>0</v>
      </c>
      <c r="K6791" s="113">
        <v>0</v>
      </c>
      <c r="L6791" s="113">
        <v>0</v>
      </c>
      <c r="M6791" s="113">
        <v>0</v>
      </c>
      <c r="N6791" s="114">
        <v>0</v>
      </c>
      <c r="O6791" s="113">
        <v>0</v>
      </c>
      <c r="P6791" s="113">
        <v>0</v>
      </c>
      <c r="Q6791" s="113">
        <v>0</v>
      </c>
      <c r="R6791" s="115">
        <v>0</v>
      </c>
    </row>
    <row r="6792" spans="1:18">
      <c r="A6792" s="116">
        <v>124904915</v>
      </c>
      <c r="B6792" s="116">
        <v>1</v>
      </c>
      <c r="C6792" s="116" t="s">
        <v>93</v>
      </c>
      <c r="D6792" s="116" t="s">
        <v>184</v>
      </c>
      <c r="E6792" s="116">
        <v>1956</v>
      </c>
      <c r="F6792" s="116" t="s">
        <v>185</v>
      </c>
      <c r="G6792" s="116">
        <v>0.75</v>
      </c>
      <c r="H6792" s="117">
        <v>1</v>
      </c>
      <c r="I6792" s="116">
        <v>0</v>
      </c>
      <c r="J6792" s="116">
        <v>0</v>
      </c>
      <c r="K6792" s="116">
        <v>0</v>
      </c>
      <c r="L6792" s="116">
        <v>0</v>
      </c>
      <c r="M6792" s="116">
        <v>0</v>
      </c>
      <c r="N6792" s="117">
        <v>0</v>
      </c>
      <c r="O6792" s="116">
        <v>0</v>
      </c>
      <c r="P6792" s="116">
        <v>0</v>
      </c>
      <c r="Q6792" s="116">
        <v>0</v>
      </c>
      <c r="R6792" s="118">
        <v>0</v>
      </c>
    </row>
    <row r="6793" spans="1:18">
      <c r="A6793" s="113">
        <v>124904151</v>
      </c>
      <c r="B6793" s="113">
        <v>1</v>
      </c>
      <c r="C6793" s="113" t="s">
        <v>94</v>
      </c>
      <c r="D6793" s="113" t="s">
        <v>198</v>
      </c>
      <c r="E6793" s="113">
        <v>1955</v>
      </c>
      <c r="F6793" s="113" t="s">
        <v>185</v>
      </c>
      <c r="G6793" s="113">
        <v>0.75</v>
      </c>
      <c r="H6793" s="114">
        <v>1</v>
      </c>
      <c r="I6793" s="113">
        <v>0</v>
      </c>
      <c r="J6793" s="113">
        <v>0</v>
      </c>
      <c r="K6793" s="113">
        <v>0</v>
      </c>
      <c r="L6793" s="113">
        <v>0</v>
      </c>
      <c r="M6793" s="113">
        <v>0</v>
      </c>
      <c r="N6793" s="114">
        <v>0</v>
      </c>
      <c r="O6793" s="113">
        <v>0</v>
      </c>
      <c r="P6793" s="113">
        <v>0</v>
      </c>
      <c r="Q6793" s="113">
        <v>0</v>
      </c>
      <c r="R6793" s="115">
        <v>0</v>
      </c>
    </row>
    <row r="6794" spans="1:18">
      <c r="A6794" s="116">
        <v>124905080</v>
      </c>
      <c r="B6794" s="116">
        <v>1</v>
      </c>
      <c r="C6794" s="116" t="s">
        <v>94</v>
      </c>
      <c r="D6794" s="116" t="s">
        <v>202</v>
      </c>
      <c r="E6794" s="116">
        <v>1977</v>
      </c>
      <c r="F6794" s="116" t="s">
        <v>189</v>
      </c>
      <c r="G6794" s="116">
        <v>0.5</v>
      </c>
      <c r="H6794" s="117">
        <v>1</v>
      </c>
      <c r="I6794" s="116">
        <v>0</v>
      </c>
      <c r="J6794" s="116">
        <v>0</v>
      </c>
      <c r="K6794" s="116">
        <v>0</v>
      </c>
      <c r="L6794" s="116">
        <v>0</v>
      </c>
      <c r="M6794" s="116">
        <v>0</v>
      </c>
      <c r="N6794" s="117">
        <v>0</v>
      </c>
      <c r="O6794" s="116">
        <v>0</v>
      </c>
      <c r="P6794" s="116">
        <v>0</v>
      </c>
      <c r="Q6794" s="116">
        <v>0</v>
      </c>
      <c r="R6794" s="118">
        <v>0</v>
      </c>
    </row>
    <row r="6795" spans="1:18">
      <c r="A6795" s="113">
        <v>124906288</v>
      </c>
      <c r="B6795" s="113">
        <v>1</v>
      </c>
      <c r="C6795" s="113" t="s">
        <v>94</v>
      </c>
      <c r="D6795" s="113" t="s">
        <v>186</v>
      </c>
      <c r="E6795" s="113">
        <v>1978</v>
      </c>
      <c r="F6795" s="113" t="s">
        <v>189</v>
      </c>
      <c r="G6795" s="113">
        <v>0.5</v>
      </c>
      <c r="H6795" s="114">
        <v>1</v>
      </c>
      <c r="I6795" s="113">
        <v>0</v>
      </c>
      <c r="J6795" s="113">
        <v>0</v>
      </c>
      <c r="K6795" s="113">
        <v>0</v>
      </c>
      <c r="L6795" s="113">
        <v>0</v>
      </c>
      <c r="M6795" s="113">
        <v>0</v>
      </c>
      <c r="N6795" s="114">
        <v>0</v>
      </c>
      <c r="O6795" s="113">
        <v>0</v>
      </c>
      <c r="P6795" s="113">
        <v>0</v>
      </c>
      <c r="Q6795" s="113">
        <v>0</v>
      </c>
      <c r="R6795" s="115">
        <v>0</v>
      </c>
    </row>
    <row r="6796" spans="1:18">
      <c r="A6796" s="116">
        <v>124906717</v>
      </c>
      <c r="B6796" s="116">
        <v>1</v>
      </c>
      <c r="C6796" s="116" t="s">
        <v>94</v>
      </c>
      <c r="D6796" s="116" t="s">
        <v>192</v>
      </c>
      <c r="E6796" s="116">
        <v>1986</v>
      </c>
      <c r="F6796" s="116" t="s">
        <v>190</v>
      </c>
      <c r="G6796" s="116">
        <v>1</v>
      </c>
      <c r="H6796" s="117">
        <v>1</v>
      </c>
      <c r="I6796" s="116">
        <v>0</v>
      </c>
      <c r="J6796" s="116">
        <v>0</v>
      </c>
      <c r="K6796" s="116">
        <v>0</v>
      </c>
      <c r="L6796" s="116">
        <v>0</v>
      </c>
      <c r="M6796" s="116">
        <v>0</v>
      </c>
      <c r="N6796" s="117">
        <v>0</v>
      </c>
      <c r="O6796" s="116">
        <v>0</v>
      </c>
      <c r="P6796" s="116">
        <v>0</v>
      </c>
      <c r="Q6796" s="116">
        <v>0</v>
      </c>
      <c r="R6796" s="118">
        <v>0</v>
      </c>
    </row>
    <row r="6797" spans="1:18">
      <c r="A6797" s="113">
        <v>124902735</v>
      </c>
      <c r="B6797" s="113">
        <v>1</v>
      </c>
      <c r="C6797" s="113" t="s">
        <v>95</v>
      </c>
      <c r="D6797" s="113" t="s">
        <v>186</v>
      </c>
      <c r="E6797" s="113">
        <v>1990</v>
      </c>
      <c r="F6797" s="113" t="s">
        <v>190</v>
      </c>
      <c r="G6797" s="113">
        <v>0.5</v>
      </c>
      <c r="H6797" s="114">
        <v>1</v>
      </c>
      <c r="I6797" s="113">
        <v>0</v>
      </c>
      <c r="J6797" s="113">
        <v>0</v>
      </c>
      <c r="K6797" s="113">
        <v>0</v>
      </c>
      <c r="L6797" s="113">
        <v>0</v>
      </c>
      <c r="M6797" s="113">
        <v>0</v>
      </c>
      <c r="N6797" s="114">
        <v>0</v>
      </c>
      <c r="O6797" s="113">
        <v>0</v>
      </c>
      <c r="P6797" s="113">
        <v>0</v>
      </c>
      <c r="Q6797" s="113">
        <v>0</v>
      </c>
      <c r="R6797" s="115">
        <v>0</v>
      </c>
    </row>
    <row r="6798" spans="1:18">
      <c r="A6798" s="116">
        <v>124905920</v>
      </c>
      <c r="B6798" s="116">
        <v>1</v>
      </c>
      <c r="C6798" s="116" t="s">
        <v>97</v>
      </c>
      <c r="D6798" s="116" t="s">
        <v>192</v>
      </c>
      <c r="E6798" s="116">
        <v>1991</v>
      </c>
      <c r="F6798" s="116" t="s">
        <v>187</v>
      </c>
      <c r="G6798" s="116">
        <v>2</v>
      </c>
      <c r="H6798" s="117">
        <v>1</v>
      </c>
      <c r="I6798" s="116">
        <v>0</v>
      </c>
      <c r="J6798" s="116">
        <v>0</v>
      </c>
      <c r="K6798" s="116">
        <v>0</v>
      </c>
      <c r="L6798" s="116">
        <v>0</v>
      </c>
      <c r="M6798" s="116">
        <v>0</v>
      </c>
      <c r="N6798" s="117">
        <v>0</v>
      </c>
      <c r="O6798" s="116">
        <v>0</v>
      </c>
      <c r="P6798" s="116">
        <v>0</v>
      </c>
      <c r="Q6798" s="116">
        <v>0</v>
      </c>
      <c r="R6798" s="118">
        <v>0</v>
      </c>
    </row>
    <row r="6799" spans="1:18">
      <c r="A6799" s="113">
        <v>124908259</v>
      </c>
      <c r="B6799" s="113">
        <v>1</v>
      </c>
      <c r="C6799" s="113" t="s">
        <v>97</v>
      </c>
      <c r="D6799" s="113" t="s">
        <v>192</v>
      </c>
      <c r="E6799" s="113">
        <v>2013</v>
      </c>
      <c r="F6799" s="113" t="s">
        <v>187</v>
      </c>
      <c r="G6799" s="113">
        <v>0.5</v>
      </c>
      <c r="H6799" s="114">
        <v>1</v>
      </c>
      <c r="I6799" s="113">
        <v>0</v>
      </c>
      <c r="J6799" s="113">
        <v>0</v>
      </c>
      <c r="K6799" s="113">
        <v>0</v>
      </c>
      <c r="L6799" s="113">
        <v>0</v>
      </c>
      <c r="M6799" s="113">
        <v>0</v>
      </c>
      <c r="N6799" s="114">
        <v>0</v>
      </c>
      <c r="O6799" s="113">
        <v>0</v>
      </c>
      <c r="P6799" s="113">
        <v>0</v>
      </c>
      <c r="Q6799" s="113">
        <v>0</v>
      </c>
      <c r="R6799" s="115">
        <v>0</v>
      </c>
    </row>
    <row r="6800" spans="1:18">
      <c r="A6800" s="116">
        <v>124907361</v>
      </c>
      <c r="B6800" s="116">
        <v>1</v>
      </c>
      <c r="C6800" s="116" t="s">
        <v>100</v>
      </c>
      <c r="D6800" s="116" t="s">
        <v>192</v>
      </c>
      <c r="E6800" s="116">
        <v>1987</v>
      </c>
      <c r="F6800" s="116" t="s">
        <v>190</v>
      </c>
      <c r="G6800" s="116">
        <v>2</v>
      </c>
      <c r="H6800" s="117">
        <v>1</v>
      </c>
      <c r="I6800" s="116">
        <v>0</v>
      </c>
      <c r="J6800" s="116">
        <v>0</v>
      </c>
      <c r="K6800" s="116">
        <v>0</v>
      </c>
      <c r="L6800" s="116">
        <v>0</v>
      </c>
      <c r="M6800" s="116">
        <v>0</v>
      </c>
      <c r="N6800" s="117">
        <v>0</v>
      </c>
      <c r="O6800" s="116">
        <v>0</v>
      </c>
      <c r="P6800" s="116">
        <v>0</v>
      </c>
      <c r="Q6800" s="116">
        <v>0</v>
      </c>
      <c r="R6800" s="118">
        <v>0</v>
      </c>
    </row>
    <row r="6801" spans="1:18">
      <c r="A6801" s="113">
        <v>124904872</v>
      </c>
      <c r="B6801" s="113">
        <v>1</v>
      </c>
      <c r="C6801" s="113" t="s">
        <v>86</v>
      </c>
      <c r="D6801" s="113" t="s">
        <v>195</v>
      </c>
      <c r="E6801" s="113">
        <v>1960</v>
      </c>
      <c r="F6801" s="113" t="s">
        <v>185</v>
      </c>
      <c r="G6801" s="113">
        <v>3</v>
      </c>
      <c r="H6801" s="114">
        <v>1</v>
      </c>
      <c r="I6801" s="113">
        <v>0</v>
      </c>
      <c r="J6801" s="113">
        <v>0</v>
      </c>
      <c r="K6801" s="113">
        <v>0</v>
      </c>
      <c r="L6801" s="113">
        <v>0</v>
      </c>
      <c r="M6801" s="113">
        <v>0</v>
      </c>
      <c r="N6801" s="114">
        <v>0</v>
      </c>
      <c r="O6801" s="113">
        <v>0</v>
      </c>
      <c r="P6801" s="113">
        <v>0</v>
      </c>
      <c r="Q6801" s="113">
        <v>0</v>
      </c>
      <c r="R6801" s="115">
        <v>0</v>
      </c>
    </row>
    <row r="6802" spans="1:18">
      <c r="A6802" s="116">
        <v>124911657</v>
      </c>
      <c r="B6802" s="116">
        <v>1</v>
      </c>
      <c r="C6802" s="116" t="s">
        <v>86</v>
      </c>
      <c r="D6802" s="116" t="s">
        <v>193</v>
      </c>
      <c r="E6802" s="116">
        <v>1976</v>
      </c>
      <c r="F6802" s="116" t="s">
        <v>189</v>
      </c>
      <c r="G6802" s="116">
        <v>1.25</v>
      </c>
      <c r="H6802" s="117">
        <v>1</v>
      </c>
      <c r="I6802" s="116">
        <v>0</v>
      </c>
      <c r="J6802" s="116">
        <v>0</v>
      </c>
      <c r="K6802" s="116">
        <v>0</v>
      </c>
      <c r="L6802" s="116">
        <v>0</v>
      </c>
      <c r="M6802" s="116">
        <v>0</v>
      </c>
      <c r="N6802" s="117">
        <v>0</v>
      </c>
      <c r="O6802" s="116">
        <v>0</v>
      </c>
      <c r="P6802" s="116">
        <v>0</v>
      </c>
      <c r="Q6802" s="116">
        <v>0</v>
      </c>
      <c r="R6802" s="118">
        <v>0</v>
      </c>
    </row>
    <row r="6803" spans="1:18">
      <c r="A6803" s="113">
        <v>124911099</v>
      </c>
      <c r="B6803" s="113">
        <v>1</v>
      </c>
      <c r="C6803" s="113" t="s">
        <v>87</v>
      </c>
      <c r="D6803" s="113" t="s">
        <v>192</v>
      </c>
      <c r="E6803" s="113">
        <v>2004</v>
      </c>
      <c r="F6803" s="113" t="s">
        <v>187</v>
      </c>
      <c r="G6803" s="113">
        <v>0.5</v>
      </c>
      <c r="H6803" s="114">
        <v>1</v>
      </c>
      <c r="I6803" s="113">
        <v>0</v>
      </c>
      <c r="J6803" s="113">
        <v>0</v>
      </c>
      <c r="K6803" s="113">
        <v>0</v>
      </c>
      <c r="L6803" s="113">
        <v>0</v>
      </c>
      <c r="M6803" s="113">
        <v>0</v>
      </c>
      <c r="N6803" s="114">
        <v>0</v>
      </c>
      <c r="O6803" s="113">
        <v>0</v>
      </c>
      <c r="P6803" s="113">
        <v>0</v>
      </c>
      <c r="Q6803" s="113">
        <v>0</v>
      </c>
      <c r="R6803" s="115">
        <v>0</v>
      </c>
    </row>
    <row r="6804" spans="1:18">
      <c r="A6804" s="116">
        <v>124915650</v>
      </c>
      <c r="B6804" s="116">
        <v>1</v>
      </c>
      <c r="C6804" s="116" t="s">
        <v>87</v>
      </c>
      <c r="D6804" s="116" t="s">
        <v>192</v>
      </c>
      <c r="E6804" s="116">
        <v>2015</v>
      </c>
      <c r="F6804" s="116" t="s">
        <v>187</v>
      </c>
      <c r="G6804" s="116">
        <v>1.25</v>
      </c>
      <c r="H6804" s="117">
        <v>1</v>
      </c>
      <c r="I6804" s="116">
        <v>0</v>
      </c>
      <c r="J6804" s="116">
        <v>0</v>
      </c>
      <c r="K6804" s="116">
        <v>0</v>
      </c>
      <c r="L6804" s="116">
        <v>0</v>
      </c>
      <c r="M6804" s="116">
        <v>0</v>
      </c>
      <c r="N6804" s="117">
        <v>0</v>
      </c>
      <c r="O6804" s="116">
        <v>0</v>
      </c>
      <c r="P6804" s="116">
        <v>0</v>
      </c>
      <c r="Q6804" s="116">
        <v>0</v>
      </c>
      <c r="R6804" s="118">
        <v>0</v>
      </c>
    </row>
    <row r="6805" spans="1:18">
      <c r="A6805" s="113">
        <v>124915652</v>
      </c>
      <c r="B6805" s="113">
        <v>1</v>
      </c>
      <c r="C6805" s="113" t="s">
        <v>89</v>
      </c>
      <c r="D6805" s="113" t="s">
        <v>204</v>
      </c>
      <c r="E6805" s="113">
        <v>1998</v>
      </c>
      <c r="F6805" s="113" t="s">
        <v>187</v>
      </c>
      <c r="G6805" s="113">
        <v>1</v>
      </c>
      <c r="H6805" s="114">
        <v>1</v>
      </c>
      <c r="I6805" s="113">
        <v>0</v>
      </c>
      <c r="J6805" s="113">
        <v>0</v>
      </c>
      <c r="K6805" s="113">
        <v>0</v>
      </c>
      <c r="L6805" s="113">
        <v>0</v>
      </c>
      <c r="M6805" s="113">
        <v>0</v>
      </c>
      <c r="N6805" s="114">
        <v>0</v>
      </c>
      <c r="O6805" s="113">
        <v>0</v>
      </c>
      <c r="P6805" s="113">
        <v>0</v>
      </c>
      <c r="Q6805" s="113">
        <v>0</v>
      </c>
      <c r="R6805" s="115">
        <v>0</v>
      </c>
    </row>
    <row r="6806" spans="1:18">
      <c r="A6806" s="116">
        <v>124825629</v>
      </c>
      <c r="B6806" s="116">
        <v>1</v>
      </c>
      <c r="C6806" s="116" t="s">
        <v>90</v>
      </c>
      <c r="D6806" s="116" t="s">
        <v>186</v>
      </c>
      <c r="E6806" s="116">
        <v>1974</v>
      </c>
      <c r="F6806" s="116" t="s">
        <v>189</v>
      </c>
      <c r="G6806" s="116">
        <v>1.25</v>
      </c>
      <c r="H6806" s="117">
        <v>1</v>
      </c>
      <c r="I6806" s="116">
        <v>0</v>
      </c>
      <c r="J6806" s="116">
        <v>0</v>
      </c>
      <c r="K6806" s="116">
        <v>0</v>
      </c>
      <c r="L6806" s="116">
        <v>0</v>
      </c>
      <c r="M6806" s="116">
        <v>0</v>
      </c>
      <c r="N6806" s="117">
        <v>0</v>
      </c>
      <c r="O6806" s="116">
        <v>0</v>
      </c>
      <c r="P6806" s="116">
        <v>0</v>
      </c>
      <c r="Q6806" s="116">
        <v>0</v>
      </c>
      <c r="R6806" s="118">
        <v>0</v>
      </c>
    </row>
    <row r="6807" spans="1:18">
      <c r="A6807" s="113">
        <v>124911699</v>
      </c>
      <c r="B6807" s="113">
        <v>1</v>
      </c>
      <c r="C6807" s="113" t="s">
        <v>93</v>
      </c>
      <c r="D6807" s="113" t="s">
        <v>199</v>
      </c>
      <c r="E6807" s="113">
        <v>1967</v>
      </c>
      <c r="F6807" s="113" t="s">
        <v>185</v>
      </c>
      <c r="G6807" s="113">
        <v>0.75</v>
      </c>
      <c r="H6807" s="114">
        <v>1</v>
      </c>
      <c r="I6807" s="113">
        <v>0</v>
      </c>
      <c r="J6807" s="113">
        <v>0</v>
      </c>
      <c r="K6807" s="113">
        <v>0</v>
      </c>
      <c r="L6807" s="113">
        <v>0</v>
      </c>
      <c r="M6807" s="113">
        <v>0</v>
      </c>
      <c r="N6807" s="114">
        <v>0</v>
      </c>
      <c r="O6807" s="113">
        <v>0</v>
      </c>
      <c r="P6807" s="113">
        <v>0</v>
      </c>
      <c r="Q6807" s="113">
        <v>0</v>
      </c>
      <c r="R6807" s="115">
        <v>0</v>
      </c>
    </row>
    <row r="6808" spans="1:18">
      <c r="A6808" s="116">
        <v>124911845</v>
      </c>
      <c r="B6808" s="116">
        <v>1</v>
      </c>
      <c r="C6808" s="116" t="s">
        <v>93</v>
      </c>
      <c r="D6808" s="116" t="s">
        <v>30</v>
      </c>
      <c r="E6808" s="116">
        <v>1955</v>
      </c>
      <c r="F6808" s="116" t="s">
        <v>185</v>
      </c>
      <c r="G6808" s="116">
        <v>0.75</v>
      </c>
      <c r="H6808" s="117">
        <v>1</v>
      </c>
      <c r="I6808" s="116">
        <v>0</v>
      </c>
      <c r="J6808" s="116">
        <v>0</v>
      </c>
      <c r="K6808" s="116">
        <v>0</v>
      </c>
      <c r="L6808" s="116">
        <v>0</v>
      </c>
      <c r="M6808" s="116">
        <v>0</v>
      </c>
      <c r="N6808" s="117">
        <v>0</v>
      </c>
      <c r="O6808" s="116">
        <v>0</v>
      </c>
      <c r="P6808" s="116">
        <v>0</v>
      </c>
      <c r="Q6808" s="116">
        <v>0</v>
      </c>
      <c r="R6808" s="118">
        <v>0</v>
      </c>
    </row>
    <row r="6809" spans="1:18">
      <c r="A6809" s="113">
        <v>124914766</v>
      </c>
      <c r="B6809" s="113">
        <v>1</v>
      </c>
      <c r="C6809" s="113" t="s">
        <v>93</v>
      </c>
      <c r="D6809" s="113" t="s">
        <v>192</v>
      </c>
      <c r="E6809" s="113">
        <v>1977</v>
      </c>
      <c r="F6809" s="113" t="s">
        <v>189</v>
      </c>
      <c r="G6809" s="113">
        <v>2</v>
      </c>
      <c r="H6809" s="114">
        <v>1</v>
      </c>
      <c r="I6809" s="113">
        <v>0</v>
      </c>
      <c r="J6809" s="113">
        <v>0</v>
      </c>
      <c r="K6809" s="113">
        <v>0</v>
      </c>
      <c r="L6809" s="113">
        <v>0</v>
      </c>
      <c r="M6809" s="113">
        <v>0</v>
      </c>
      <c r="N6809" s="114">
        <v>0</v>
      </c>
      <c r="O6809" s="113">
        <v>0</v>
      </c>
      <c r="P6809" s="113">
        <v>0</v>
      </c>
      <c r="Q6809" s="113">
        <v>0</v>
      </c>
      <c r="R6809" s="115">
        <v>0</v>
      </c>
    </row>
    <row r="6810" spans="1:18">
      <c r="A6810" s="116">
        <v>124911744</v>
      </c>
      <c r="B6810" s="116">
        <v>1</v>
      </c>
      <c r="C6810" s="116" t="s">
        <v>94</v>
      </c>
      <c r="D6810" s="116" t="s">
        <v>186</v>
      </c>
      <c r="E6810" s="116">
        <v>1993</v>
      </c>
      <c r="F6810" s="116" t="s">
        <v>187</v>
      </c>
      <c r="G6810" s="116">
        <v>2</v>
      </c>
      <c r="H6810" s="117">
        <v>1</v>
      </c>
      <c r="I6810" s="116">
        <v>0</v>
      </c>
      <c r="J6810" s="116">
        <v>0</v>
      </c>
      <c r="K6810" s="116">
        <v>0</v>
      </c>
      <c r="L6810" s="116">
        <v>0</v>
      </c>
      <c r="M6810" s="116">
        <v>0</v>
      </c>
      <c r="N6810" s="117">
        <v>0</v>
      </c>
      <c r="O6810" s="116">
        <v>0</v>
      </c>
      <c r="P6810" s="116">
        <v>0</v>
      </c>
      <c r="Q6810" s="116">
        <v>0</v>
      </c>
      <c r="R6810" s="118">
        <v>0</v>
      </c>
    </row>
    <row r="6811" spans="1:18">
      <c r="A6811" s="113">
        <v>124915290</v>
      </c>
      <c r="B6811" s="113">
        <v>1</v>
      </c>
      <c r="C6811" s="113" t="s">
        <v>94</v>
      </c>
      <c r="D6811" s="113" t="s">
        <v>186</v>
      </c>
      <c r="E6811" s="113">
        <v>1978</v>
      </c>
      <c r="F6811" s="113" t="s">
        <v>189</v>
      </c>
      <c r="G6811" s="113">
        <v>0.5</v>
      </c>
      <c r="H6811" s="114">
        <v>1</v>
      </c>
      <c r="I6811" s="113">
        <v>0</v>
      </c>
      <c r="J6811" s="113">
        <v>0</v>
      </c>
      <c r="K6811" s="113">
        <v>0</v>
      </c>
      <c r="L6811" s="113">
        <v>0</v>
      </c>
      <c r="M6811" s="113">
        <v>0</v>
      </c>
      <c r="N6811" s="114">
        <v>0</v>
      </c>
      <c r="O6811" s="113">
        <v>0</v>
      </c>
      <c r="P6811" s="113">
        <v>0</v>
      </c>
      <c r="Q6811" s="113">
        <v>0</v>
      </c>
      <c r="R6811" s="115">
        <v>0</v>
      </c>
    </row>
    <row r="6812" spans="1:18">
      <c r="A6812" s="116">
        <v>124916554</v>
      </c>
      <c r="B6812" s="116">
        <v>1</v>
      </c>
      <c r="C6812" s="116" t="s">
        <v>94</v>
      </c>
      <c r="D6812" s="116" t="s">
        <v>186</v>
      </c>
      <c r="E6812" s="116">
        <v>1987</v>
      </c>
      <c r="F6812" s="116" t="s">
        <v>190</v>
      </c>
      <c r="G6812" s="116">
        <v>2</v>
      </c>
      <c r="H6812" s="117">
        <v>1</v>
      </c>
      <c r="I6812" s="116">
        <v>0</v>
      </c>
      <c r="J6812" s="116">
        <v>0</v>
      </c>
      <c r="K6812" s="116">
        <v>0</v>
      </c>
      <c r="L6812" s="116">
        <v>0</v>
      </c>
      <c r="M6812" s="116">
        <v>0</v>
      </c>
      <c r="N6812" s="117">
        <v>0</v>
      </c>
      <c r="O6812" s="116">
        <v>0</v>
      </c>
      <c r="P6812" s="116">
        <v>0</v>
      </c>
      <c r="Q6812" s="116">
        <v>0</v>
      </c>
      <c r="R6812" s="118">
        <v>0</v>
      </c>
    </row>
    <row r="6813" spans="1:18">
      <c r="A6813" s="113">
        <v>124912409</v>
      </c>
      <c r="B6813" s="113">
        <v>1</v>
      </c>
      <c r="C6813" s="113" t="s">
        <v>97</v>
      </c>
      <c r="D6813" s="113" t="s">
        <v>192</v>
      </c>
      <c r="E6813" s="113">
        <v>1994</v>
      </c>
      <c r="F6813" s="113" t="s">
        <v>206</v>
      </c>
      <c r="G6813" s="113">
        <v>0.5</v>
      </c>
      <c r="H6813" s="114">
        <v>1</v>
      </c>
      <c r="I6813" s="113">
        <v>0</v>
      </c>
      <c r="J6813" s="113">
        <v>0</v>
      </c>
      <c r="K6813" s="113">
        <v>0</v>
      </c>
      <c r="L6813" s="113">
        <v>0</v>
      </c>
      <c r="M6813" s="113">
        <v>0</v>
      </c>
      <c r="N6813" s="114">
        <v>0</v>
      </c>
      <c r="O6813" s="113">
        <v>0</v>
      </c>
      <c r="P6813" s="113">
        <v>0</v>
      </c>
      <c r="Q6813" s="113">
        <v>0</v>
      </c>
      <c r="R6813" s="115">
        <v>0</v>
      </c>
    </row>
    <row r="6814" spans="1:18">
      <c r="A6814" s="116">
        <v>124915659</v>
      </c>
      <c r="B6814" s="116">
        <v>1</v>
      </c>
      <c r="C6814" s="116" t="s">
        <v>97</v>
      </c>
      <c r="D6814" s="116" t="s">
        <v>191</v>
      </c>
      <c r="E6814" s="116">
        <v>1991</v>
      </c>
      <c r="F6814" s="116" t="s">
        <v>187</v>
      </c>
      <c r="G6814" s="116">
        <v>2</v>
      </c>
      <c r="H6814" s="117">
        <v>1</v>
      </c>
      <c r="I6814" s="116">
        <v>0</v>
      </c>
      <c r="J6814" s="116">
        <v>0</v>
      </c>
      <c r="K6814" s="116">
        <v>0</v>
      </c>
      <c r="L6814" s="116">
        <v>0</v>
      </c>
      <c r="M6814" s="116">
        <v>0</v>
      </c>
      <c r="N6814" s="117">
        <v>0</v>
      </c>
      <c r="O6814" s="116">
        <v>0</v>
      </c>
      <c r="P6814" s="116">
        <v>0</v>
      </c>
      <c r="Q6814" s="116">
        <v>0</v>
      </c>
      <c r="R6814" s="118">
        <v>0</v>
      </c>
    </row>
    <row r="6815" spans="1:18">
      <c r="A6815" s="113">
        <v>124915278</v>
      </c>
      <c r="B6815" s="113">
        <v>1</v>
      </c>
      <c r="C6815" s="113" t="s">
        <v>100</v>
      </c>
      <c r="D6815" s="113" t="s">
        <v>191</v>
      </c>
      <c r="E6815" s="113">
        <v>1973</v>
      </c>
      <c r="F6815" s="113" t="s">
        <v>189</v>
      </c>
      <c r="G6815" s="113">
        <v>2</v>
      </c>
      <c r="H6815" s="114">
        <v>1</v>
      </c>
      <c r="I6815" s="113">
        <v>0</v>
      </c>
      <c r="J6815" s="113">
        <v>0</v>
      </c>
      <c r="K6815" s="113">
        <v>0</v>
      </c>
      <c r="L6815" s="113">
        <v>0</v>
      </c>
      <c r="M6815" s="113">
        <v>0</v>
      </c>
      <c r="N6815" s="114">
        <v>0</v>
      </c>
      <c r="O6815" s="113">
        <v>0</v>
      </c>
      <c r="P6815" s="113">
        <v>0</v>
      </c>
      <c r="Q6815" s="113">
        <v>0</v>
      </c>
      <c r="R6815" s="115">
        <v>0</v>
      </c>
    </row>
    <row r="6816" spans="1:18">
      <c r="A6816" s="116">
        <v>124916128</v>
      </c>
      <c r="B6816" s="116">
        <v>1</v>
      </c>
      <c r="C6816" s="116" t="s">
        <v>100</v>
      </c>
      <c r="D6816" s="116" t="s">
        <v>192</v>
      </c>
      <c r="E6816" s="116">
        <v>1985</v>
      </c>
      <c r="F6816" s="116" t="s">
        <v>190</v>
      </c>
      <c r="G6816" s="116">
        <v>0.5</v>
      </c>
      <c r="H6816" s="117">
        <v>1</v>
      </c>
      <c r="I6816" s="116">
        <v>0</v>
      </c>
      <c r="J6816" s="116">
        <v>0</v>
      </c>
      <c r="K6816" s="116">
        <v>0</v>
      </c>
      <c r="L6816" s="116">
        <v>0</v>
      </c>
      <c r="M6816" s="116">
        <v>0</v>
      </c>
      <c r="N6816" s="117">
        <v>0</v>
      </c>
      <c r="O6816" s="116">
        <v>0</v>
      </c>
      <c r="P6816" s="116">
        <v>0</v>
      </c>
      <c r="Q6816" s="116">
        <v>0</v>
      </c>
      <c r="R6816" s="118">
        <v>0</v>
      </c>
    </row>
    <row r="6817" spans="1:18">
      <c r="A6817" s="113">
        <v>124919504</v>
      </c>
      <c r="B6817" s="113">
        <v>1</v>
      </c>
      <c r="C6817" s="113" t="s">
        <v>84</v>
      </c>
      <c r="D6817" s="113" t="s">
        <v>191</v>
      </c>
      <c r="E6817" s="113">
        <v>1994</v>
      </c>
      <c r="F6817" s="113" t="s">
        <v>187</v>
      </c>
      <c r="G6817" s="113">
        <v>0.5</v>
      </c>
      <c r="H6817" s="114">
        <v>1</v>
      </c>
      <c r="I6817" s="113">
        <v>0</v>
      </c>
      <c r="J6817" s="113">
        <v>0</v>
      </c>
      <c r="K6817" s="113">
        <v>0</v>
      </c>
      <c r="L6817" s="113">
        <v>0</v>
      </c>
      <c r="M6817" s="113">
        <v>0</v>
      </c>
      <c r="N6817" s="114">
        <v>0</v>
      </c>
      <c r="O6817" s="113">
        <v>0</v>
      </c>
      <c r="P6817" s="113">
        <v>0</v>
      </c>
      <c r="Q6817" s="113">
        <v>0</v>
      </c>
      <c r="R6817" s="115">
        <v>0</v>
      </c>
    </row>
    <row r="6818" spans="1:18">
      <c r="A6818" s="116">
        <v>124919531</v>
      </c>
      <c r="B6818" s="116">
        <v>1</v>
      </c>
      <c r="C6818" s="116" t="s">
        <v>85</v>
      </c>
      <c r="D6818" s="116" t="s">
        <v>197</v>
      </c>
      <c r="E6818" s="116" t="s">
        <v>224</v>
      </c>
      <c r="F6818" s="116" t="s">
        <v>189</v>
      </c>
      <c r="G6818" s="116">
        <v>0.5</v>
      </c>
      <c r="H6818" s="117">
        <v>1</v>
      </c>
      <c r="I6818" s="116">
        <v>0</v>
      </c>
      <c r="J6818" s="116">
        <v>0</v>
      </c>
      <c r="K6818" s="116">
        <v>0</v>
      </c>
      <c r="L6818" s="116">
        <v>0</v>
      </c>
      <c r="M6818" s="116">
        <v>0</v>
      </c>
      <c r="N6818" s="117">
        <v>0</v>
      </c>
      <c r="O6818" s="116">
        <v>0</v>
      </c>
      <c r="P6818" s="116">
        <v>0</v>
      </c>
      <c r="Q6818" s="116">
        <v>0</v>
      </c>
      <c r="R6818" s="118">
        <v>0</v>
      </c>
    </row>
    <row r="6819" spans="1:18">
      <c r="A6819" s="113">
        <v>124919160</v>
      </c>
      <c r="B6819" s="113">
        <v>1</v>
      </c>
      <c r="C6819" s="113" t="s">
        <v>89</v>
      </c>
      <c r="D6819" s="113" t="s">
        <v>191</v>
      </c>
      <c r="E6819" s="113">
        <v>1994</v>
      </c>
      <c r="F6819" s="113" t="s">
        <v>187</v>
      </c>
      <c r="G6819" s="113">
        <v>0.5</v>
      </c>
      <c r="H6819" s="114">
        <v>1</v>
      </c>
      <c r="I6819" s="113">
        <v>0</v>
      </c>
      <c r="J6819" s="113">
        <v>0</v>
      </c>
      <c r="K6819" s="113">
        <v>0</v>
      </c>
      <c r="L6819" s="113">
        <v>0</v>
      </c>
      <c r="M6819" s="113">
        <v>0</v>
      </c>
      <c r="N6819" s="114">
        <v>0</v>
      </c>
      <c r="O6819" s="113">
        <v>0</v>
      </c>
      <c r="P6819" s="113">
        <v>0</v>
      </c>
      <c r="Q6819" s="113">
        <v>0</v>
      </c>
      <c r="R6819" s="115">
        <v>0</v>
      </c>
    </row>
    <row r="6820" spans="1:18">
      <c r="A6820" s="116">
        <v>124918768</v>
      </c>
      <c r="B6820" s="116">
        <v>1</v>
      </c>
      <c r="C6820" s="116" t="s">
        <v>93</v>
      </c>
      <c r="D6820" s="116" t="s">
        <v>192</v>
      </c>
      <c r="E6820" s="116">
        <v>1995</v>
      </c>
      <c r="F6820" s="116" t="s">
        <v>187</v>
      </c>
      <c r="G6820" s="116">
        <v>1</v>
      </c>
      <c r="H6820" s="117">
        <v>1</v>
      </c>
      <c r="I6820" s="116">
        <v>0</v>
      </c>
      <c r="J6820" s="116">
        <v>0</v>
      </c>
      <c r="K6820" s="116">
        <v>0</v>
      </c>
      <c r="L6820" s="116">
        <v>0</v>
      </c>
      <c r="M6820" s="116">
        <v>0</v>
      </c>
      <c r="N6820" s="117">
        <v>0</v>
      </c>
      <c r="O6820" s="116">
        <v>0</v>
      </c>
      <c r="P6820" s="116">
        <v>0</v>
      </c>
      <c r="Q6820" s="116">
        <v>0</v>
      </c>
      <c r="R6820" s="118">
        <v>0</v>
      </c>
    </row>
    <row r="6821" spans="1:18">
      <c r="A6821" s="113">
        <v>124919332</v>
      </c>
      <c r="B6821" s="113">
        <v>1</v>
      </c>
      <c r="C6821" s="113" t="s">
        <v>96</v>
      </c>
      <c r="D6821" s="113" t="s">
        <v>192</v>
      </c>
      <c r="E6821" s="113">
        <v>1977</v>
      </c>
      <c r="F6821" s="113" t="s">
        <v>190</v>
      </c>
      <c r="G6821" s="113">
        <v>0.5</v>
      </c>
      <c r="H6821" s="114">
        <v>1</v>
      </c>
      <c r="I6821" s="113">
        <v>0</v>
      </c>
      <c r="J6821" s="113">
        <v>0</v>
      </c>
      <c r="K6821" s="113">
        <v>0</v>
      </c>
      <c r="L6821" s="113">
        <v>0</v>
      </c>
      <c r="M6821" s="113">
        <v>0</v>
      </c>
      <c r="N6821" s="114">
        <v>0</v>
      </c>
      <c r="O6821" s="113">
        <v>0</v>
      </c>
      <c r="P6821" s="113">
        <v>0</v>
      </c>
      <c r="Q6821" s="113">
        <v>0</v>
      </c>
      <c r="R6821" s="115">
        <v>0</v>
      </c>
    </row>
    <row r="6822" spans="1:18">
      <c r="A6822" s="116">
        <v>124919524</v>
      </c>
      <c r="B6822" s="116">
        <v>1</v>
      </c>
      <c r="C6822" s="116" t="s">
        <v>100</v>
      </c>
      <c r="D6822" s="116" t="s">
        <v>191</v>
      </c>
      <c r="E6822" s="116">
        <v>1975</v>
      </c>
      <c r="F6822" s="116" t="s">
        <v>189</v>
      </c>
      <c r="G6822" s="116">
        <v>0.5</v>
      </c>
      <c r="H6822" s="117">
        <v>1</v>
      </c>
      <c r="I6822" s="116">
        <v>0</v>
      </c>
      <c r="J6822" s="116">
        <v>0</v>
      </c>
      <c r="K6822" s="116">
        <v>0</v>
      </c>
      <c r="L6822" s="116">
        <v>0</v>
      </c>
      <c r="M6822" s="116">
        <v>0</v>
      </c>
      <c r="N6822" s="117">
        <v>0</v>
      </c>
      <c r="O6822" s="116">
        <v>0</v>
      </c>
      <c r="P6822" s="116">
        <v>0</v>
      </c>
      <c r="Q6822" s="116">
        <v>0</v>
      </c>
      <c r="R6822" s="118">
        <v>0</v>
      </c>
    </row>
    <row r="6823" spans="1:18">
      <c r="A6823" s="113">
        <v>124920641</v>
      </c>
      <c r="B6823" s="113">
        <v>1</v>
      </c>
      <c r="C6823" s="113" t="s">
        <v>94</v>
      </c>
      <c r="D6823" s="113" t="s">
        <v>205</v>
      </c>
      <c r="E6823" s="113">
        <v>1978</v>
      </c>
      <c r="F6823" s="113" t="s">
        <v>189</v>
      </c>
      <c r="G6823" s="113">
        <v>0.5</v>
      </c>
      <c r="H6823" s="114">
        <v>1</v>
      </c>
      <c r="I6823" s="113">
        <v>0</v>
      </c>
      <c r="J6823" s="113">
        <v>0</v>
      </c>
      <c r="K6823" s="113">
        <v>0</v>
      </c>
      <c r="L6823" s="113">
        <v>0</v>
      </c>
      <c r="M6823" s="113">
        <v>0</v>
      </c>
      <c r="N6823" s="114">
        <v>0</v>
      </c>
      <c r="O6823" s="113">
        <v>0</v>
      </c>
      <c r="P6823" s="113">
        <v>0</v>
      </c>
      <c r="Q6823" s="113">
        <v>0</v>
      </c>
      <c r="R6823" s="115">
        <v>0</v>
      </c>
    </row>
    <row r="6824" spans="1:18">
      <c r="A6824" s="116">
        <v>124920419</v>
      </c>
      <c r="B6824" s="116">
        <v>1</v>
      </c>
      <c r="C6824" s="116" t="s">
        <v>100</v>
      </c>
      <c r="D6824" s="116" t="s">
        <v>192</v>
      </c>
      <c r="E6824" s="116">
        <v>1984</v>
      </c>
      <c r="F6824" s="116" t="s">
        <v>190</v>
      </c>
      <c r="G6824" s="116">
        <v>0.5</v>
      </c>
      <c r="H6824" s="117">
        <v>1</v>
      </c>
      <c r="I6824" s="116">
        <v>0</v>
      </c>
      <c r="J6824" s="116">
        <v>0</v>
      </c>
      <c r="K6824" s="116">
        <v>0</v>
      </c>
      <c r="L6824" s="116">
        <v>0</v>
      </c>
      <c r="M6824" s="116">
        <v>0</v>
      </c>
      <c r="N6824" s="117">
        <v>0</v>
      </c>
      <c r="O6824" s="116">
        <v>0</v>
      </c>
      <c r="P6824" s="116">
        <v>0</v>
      </c>
      <c r="Q6824" s="116">
        <v>0</v>
      </c>
      <c r="R6824" s="118">
        <v>0</v>
      </c>
    </row>
    <row r="6825" spans="1:18">
      <c r="A6825" s="113">
        <v>124924761</v>
      </c>
      <c r="B6825" s="113">
        <v>1</v>
      </c>
      <c r="C6825" s="113" t="s">
        <v>85</v>
      </c>
      <c r="D6825" s="113" t="s">
        <v>186</v>
      </c>
      <c r="E6825" s="113">
        <v>1982</v>
      </c>
      <c r="F6825" s="113" t="s">
        <v>189</v>
      </c>
      <c r="G6825" s="113">
        <v>0.5</v>
      </c>
      <c r="H6825" s="114">
        <v>1</v>
      </c>
      <c r="I6825" s="113">
        <v>0</v>
      </c>
      <c r="J6825" s="113">
        <v>0</v>
      </c>
      <c r="K6825" s="113">
        <v>0</v>
      </c>
      <c r="L6825" s="113">
        <v>0</v>
      </c>
      <c r="M6825" s="113">
        <v>0</v>
      </c>
      <c r="N6825" s="114">
        <v>0</v>
      </c>
      <c r="O6825" s="113">
        <v>0</v>
      </c>
      <c r="P6825" s="113">
        <v>0</v>
      </c>
      <c r="Q6825" s="113">
        <v>0</v>
      </c>
      <c r="R6825" s="115">
        <v>0</v>
      </c>
    </row>
    <row r="6826" spans="1:18">
      <c r="A6826" s="116">
        <v>124920557</v>
      </c>
      <c r="B6826" s="116">
        <v>1</v>
      </c>
      <c r="C6826" s="116" t="s">
        <v>86</v>
      </c>
      <c r="D6826" s="116" t="s">
        <v>197</v>
      </c>
      <c r="E6826" s="116">
        <v>1943</v>
      </c>
      <c r="F6826" s="116" t="s">
        <v>185</v>
      </c>
      <c r="G6826" s="116">
        <v>2</v>
      </c>
      <c r="H6826" s="117">
        <v>1</v>
      </c>
      <c r="I6826" s="116">
        <v>0</v>
      </c>
      <c r="J6826" s="116">
        <v>0</v>
      </c>
      <c r="K6826" s="116">
        <v>0</v>
      </c>
      <c r="L6826" s="116">
        <v>0</v>
      </c>
      <c r="M6826" s="116">
        <v>0</v>
      </c>
      <c r="N6826" s="117">
        <v>0</v>
      </c>
      <c r="O6826" s="116">
        <v>0</v>
      </c>
      <c r="P6826" s="116">
        <v>0</v>
      </c>
      <c r="Q6826" s="116">
        <v>0</v>
      </c>
      <c r="R6826" s="118">
        <v>0</v>
      </c>
    </row>
    <row r="6827" spans="1:18">
      <c r="A6827" s="113">
        <v>124922519</v>
      </c>
      <c r="B6827" s="113">
        <v>1</v>
      </c>
      <c r="C6827" s="113" t="s">
        <v>86</v>
      </c>
      <c r="D6827" s="113" t="s">
        <v>186</v>
      </c>
      <c r="E6827" s="113">
        <v>1951</v>
      </c>
      <c r="F6827" s="113" t="s">
        <v>185</v>
      </c>
      <c r="G6827" s="113">
        <v>2</v>
      </c>
      <c r="H6827" s="114">
        <v>1</v>
      </c>
      <c r="I6827" s="113">
        <v>0</v>
      </c>
      <c r="J6827" s="113">
        <v>0</v>
      </c>
      <c r="K6827" s="113">
        <v>0</v>
      </c>
      <c r="L6827" s="113">
        <v>0</v>
      </c>
      <c r="M6827" s="113">
        <v>0</v>
      </c>
      <c r="N6827" s="114">
        <v>0</v>
      </c>
      <c r="O6827" s="113">
        <v>0</v>
      </c>
      <c r="P6827" s="113">
        <v>0</v>
      </c>
      <c r="Q6827" s="113">
        <v>0</v>
      </c>
      <c r="R6827" s="115">
        <v>0</v>
      </c>
    </row>
    <row r="6828" spans="1:18">
      <c r="A6828" s="116">
        <v>124922754</v>
      </c>
      <c r="B6828" s="116">
        <v>1</v>
      </c>
      <c r="C6828" s="116" t="s">
        <v>86</v>
      </c>
      <c r="D6828" s="116" t="s">
        <v>184</v>
      </c>
      <c r="E6828" s="116">
        <v>1941</v>
      </c>
      <c r="F6828" s="116" t="s">
        <v>185</v>
      </c>
      <c r="G6828" s="116">
        <v>0.75</v>
      </c>
      <c r="H6828" s="117">
        <v>1</v>
      </c>
      <c r="I6828" s="116">
        <v>0</v>
      </c>
      <c r="J6828" s="116">
        <v>0</v>
      </c>
      <c r="K6828" s="116">
        <v>0</v>
      </c>
      <c r="L6828" s="116">
        <v>0</v>
      </c>
      <c r="M6828" s="116">
        <v>0</v>
      </c>
      <c r="N6828" s="117">
        <v>0</v>
      </c>
      <c r="O6828" s="116">
        <v>0</v>
      </c>
      <c r="P6828" s="116">
        <v>0</v>
      </c>
      <c r="Q6828" s="116">
        <v>0</v>
      </c>
      <c r="R6828" s="118">
        <v>0</v>
      </c>
    </row>
    <row r="6829" spans="1:18">
      <c r="A6829" s="113">
        <v>124925800</v>
      </c>
      <c r="B6829" s="113">
        <v>1</v>
      </c>
      <c r="C6829" s="113" t="s">
        <v>86</v>
      </c>
      <c r="D6829" s="113" t="s">
        <v>30</v>
      </c>
      <c r="E6829" s="113">
        <v>1951</v>
      </c>
      <c r="F6829" s="113" t="s">
        <v>185</v>
      </c>
      <c r="G6829" s="113">
        <v>2</v>
      </c>
      <c r="H6829" s="114">
        <v>1</v>
      </c>
      <c r="I6829" s="113">
        <v>0</v>
      </c>
      <c r="J6829" s="113">
        <v>0</v>
      </c>
      <c r="K6829" s="113">
        <v>0</v>
      </c>
      <c r="L6829" s="113">
        <v>0</v>
      </c>
      <c r="M6829" s="113">
        <v>0</v>
      </c>
      <c r="N6829" s="114">
        <v>0</v>
      </c>
      <c r="O6829" s="113">
        <v>0</v>
      </c>
      <c r="P6829" s="113">
        <v>0</v>
      </c>
      <c r="Q6829" s="113">
        <v>0</v>
      </c>
      <c r="R6829" s="115">
        <v>0</v>
      </c>
    </row>
    <row r="6830" spans="1:18">
      <c r="A6830" s="116">
        <v>124923126</v>
      </c>
      <c r="B6830" s="116">
        <v>1</v>
      </c>
      <c r="C6830" s="116" t="s">
        <v>87</v>
      </c>
      <c r="D6830" s="116" t="s">
        <v>192</v>
      </c>
      <c r="E6830" s="116">
        <v>1980</v>
      </c>
      <c r="F6830" s="116" t="s">
        <v>190</v>
      </c>
      <c r="G6830" s="116">
        <v>0.5</v>
      </c>
      <c r="H6830" s="117">
        <v>1</v>
      </c>
      <c r="I6830" s="116">
        <v>0</v>
      </c>
      <c r="J6830" s="116">
        <v>0</v>
      </c>
      <c r="K6830" s="116">
        <v>0</v>
      </c>
      <c r="L6830" s="116">
        <v>0</v>
      </c>
      <c r="M6830" s="116">
        <v>0</v>
      </c>
      <c r="N6830" s="117">
        <v>0</v>
      </c>
      <c r="O6830" s="116">
        <v>0</v>
      </c>
      <c r="P6830" s="116">
        <v>0</v>
      </c>
      <c r="Q6830" s="116">
        <v>0</v>
      </c>
      <c r="R6830" s="118">
        <v>0</v>
      </c>
    </row>
    <row r="6831" spans="1:18">
      <c r="A6831" s="113">
        <v>124925226</v>
      </c>
      <c r="B6831" s="113">
        <v>1</v>
      </c>
      <c r="C6831" s="113" t="s">
        <v>89</v>
      </c>
      <c r="D6831" s="113" t="s">
        <v>191</v>
      </c>
      <c r="E6831" s="113">
        <v>1978</v>
      </c>
      <c r="F6831" s="113" t="s">
        <v>190</v>
      </c>
      <c r="G6831" s="113">
        <v>0.5</v>
      </c>
      <c r="H6831" s="114">
        <v>1</v>
      </c>
      <c r="I6831" s="113">
        <v>0</v>
      </c>
      <c r="J6831" s="113">
        <v>0</v>
      </c>
      <c r="K6831" s="113">
        <v>0</v>
      </c>
      <c r="L6831" s="113">
        <v>0</v>
      </c>
      <c r="M6831" s="113">
        <v>0</v>
      </c>
      <c r="N6831" s="114">
        <v>0</v>
      </c>
      <c r="O6831" s="113">
        <v>0</v>
      </c>
      <c r="P6831" s="113">
        <v>0</v>
      </c>
      <c r="Q6831" s="113">
        <v>0</v>
      </c>
      <c r="R6831" s="115">
        <v>0</v>
      </c>
    </row>
    <row r="6832" spans="1:18">
      <c r="A6832" s="116">
        <v>124923917</v>
      </c>
      <c r="B6832" s="116">
        <v>1</v>
      </c>
      <c r="C6832" s="116" t="s">
        <v>91</v>
      </c>
      <c r="D6832" s="116" t="s">
        <v>205</v>
      </c>
      <c r="E6832" s="116">
        <v>1961</v>
      </c>
      <c r="F6832" s="116" t="s">
        <v>185</v>
      </c>
      <c r="G6832" s="116">
        <v>0.75</v>
      </c>
      <c r="H6832" s="117">
        <v>1</v>
      </c>
      <c r="I6832" s="116">
        <v>0</v>
      </c>
      <c r="J6832" s="116">
        <v>0</v>
      </c>
      <c r="K6832" s="116">
        <v>0</v>
      </c>
      <c r="L6832" s="116">
        <v>0</v>
      </c>
      <c r="M6832" s="116">
        <v>0</v>
      </c>
      <c r="N6832" s="117">
        <v>0</v>
      </c>
      <c r="O6832" s="116">
        <v>0</v>
      </c>
      <c r="P6832" s="116">
        <v>0</v>
      </c>
      <c r="Q6832" s="116">
        <v>0</v>
      </c>
      <c r="R6832" s="118">
        <v>0</v>
      </c>
    </row>
    <row r="6833" spans="1:18">
      <c r="A6833" s="113">
        <v>124923352</v>
      </c>
      <c r="B6833" s="113">
        <v>1</v>
      </c>
      <c r="C6833" s="113" t="s">
        <v>92</v>
      </c>
      <c r="D6833" s="113" t="s">
        <v>192</v>
      </c>
      <c r="E6833" s="113">
        <v>1991</v>
      </c>
      <c r="F6833" s="113" t="s">
        <v>190</v>
      </c>
      <c r="G6833" s="113">
        <v>0.5</v>
      </c>
      <c r="H6833" s="114">
        <v>1</v>
      </c>
      <c r="I6833" s="113">
        <v>0</v>
      </c>
      <c r="J6833" s="113">
        <v>0</v>
      </c>
      <c r="K6833" s="113">
        <v>0</v>
      </c>
      <c r="L6833" s="113">
        <v>0</v>
      </c>
      <c r="M6833" s="113">
        <v>0</v>
      </c>
      <c r="N6833" s="114">
        <v>0</v>
      </c>
      <c r="O6833" s="113">
        <v>0</v>
      </c>
      <c r="P6833" s="113">
        <v>0</v>
      </c>
      <c r="Q6833" s="113">
        <v>0</v>
      </c>
      <c r="R6833" s="115">
        <v>0</v>
      </c>
    </row>
    <row r="6834" spans="1:18">
      <c r="A6834" s="116">
        <v>124924987</v>
      </c>
      <c r="B6834" s="116">
        <v>1</v>
      </c>
      <c r="C6834" s="116" t="s">
        <v>92</v>
      </c>
      <c r="D6834" s="116" t="s">
        <v>188</v>
      </c>
      <c r="E6834" s="116">
        <v>1971</v>
      </c>
      <c r="F6834" s="116" t="s">
        <v>189</v>
      </c>
      <c r="G6834" s="116">
        <v>0.5</v>
      </c>
      <c r="H6834" s="117">
        <v>1</v>
      </c>
      <c r="I6834" s="116">
        <v>0</v>
      </c>
      <c r="J6834" s="116">
        <v>0</v>
      </c>
      <c r="K6834" s="116">
        <v>0</v>
      </c>
      <c r="L6834" s="116">
        <v>0</v>
      </c>
      <c r="M6834" s="116">
        <v>0</v>
      </c>
      <c r="N6834" s="117">
        <v>0</v>
      </c>
      <c r="O6834" s="116">
        <v>0</v>
      </c>
      <c r="P6834" s="116">
        <v>0</v>
      </c>
      <c r="Q6834" s="116">
        <v>0</v>
      </c>
      <c r="R6834" s="118">
        <v>0</v>
      </c>
    </row>
    <row r="6835" spans="1:18">
      <c r="A6835" s="113">
        <v>124920523</v>
      </c>
      <c r="B6835" s="113">
        <v>1</v>
      </c>
      <c r="C6835" s="113" t="s">
        <v>93</v>
      </c>
      <c r="D6835" s="113" t="s">
        <v>193</v>
      </c>
      <c r="E6835" s="113">
        <v>1972</v>
      </c>
      <c r="F6835" s="113" t="s">
        <v>190</v>
      </c>
      <c r="G6835" s="113">
        <v>2</v>
      </c>
      <c r="H6835" s="114">
        <v>1</v>
      </c>
      <c r="I6835" s="113">
        <v>0</v>
      </c>
      <c r="J6835" s="113">
        <v>0</v>
      </c>
      <c r="K6835" s="113">
        <v>0</v>
      </c>
      <c r="L6835" s="113">
        <v>0</v>
      </c>
      <c r="M6835" s="113">
        <v>0</v>
      </c>
      <c r="N6835" s="114">
        <v>0</v>
      </c>
      <c r="O6835" s="113">
        <v>0</v>
      </c>
      <c r="P6835" s="113">
        <v>0</v>
      </c>
      <c r="Q6835" s="113">
        <v>0</v>
      </c>
      <c r="R6835" s="115">
        <v>0</v>
      </c>
    </row>
    <row r="6836" spans="1:18">
      <c r="A6836" s="116">
        <v>124924264</v>
      </c>
      <c r="B6836" s="116">
        <v>1</v>
      </c>
      <c r="C6836" s="116" t="s">
        <v>93</v>
      </c>
      <c r="D6836" s="116" t="s">
        <v>200</v>
      </c>
      <c r="E6836" s="116">
        <v>1951</v>
      </c>
      <c r="F6836" s="116" t="s">
        <v>185</v>
      </c>
      <c r="G6836" s="116">
        <v>0.75</v>
      </c>
      <c r="H6836" s="117">
        <v>1</v>
      </c>
      <c r="I6836" s="116">
        <v>0</v>
      </c>
      <c r="J6836" s="116">
        <v>0</v>
      </c>
      <c r="K6836" s="116">
        <v>0</v>
      </c>
      <c r="L6836" s="116">
        <v>0</v>
      </c>
      <c r="M6836" s="116">
        <v>0</v>
      </c>
      <c r="N6836" s="117">
        <v>0</v>
      </c>
      <c r="O6836" s="116">
        <v>0</v>
      </c>
      <c r="P6836" s="116">
        <v>0</v>
      </c>
      <c r="Q6836" s="116">
        <v>0</v>
      </c>
      <c r="R6836" s="118">
        <v>0</v>
      </c>
    </row>
    <row r="6837" spans="1:18">
      <c r="A6837" s="113">
        <v>124924936</v>
      </c>
      <c r="B6837" s="113">
        <v>1</v>
      </c>
      <c r="C6837" s="113" t="s">
        <v>93</v>
      </c>
      <c r="D6837" s="113" t="s">
        <v>192</v>
      </c>
      <c r="E6837" s="113">
        <v>2008</v>
      </c>
      <c r="F6837" s="113" t="s">
        <v>187</v>
      </c>
      <c r="G6837" s="113">
        <v>1</v>
      </c>
      <c r="H6837" s="114">
        <v>1</v>
      </c>
      <c r="I6837" s="113">
        <v>0</v>
      </c>
      <c r="J6837" s="113">
        <v>0</v>
      </c>
      <c r="K6837" s="113">
        <v>0</v>
      </c>
      <c r="L6837" s="113">
        <v>0</v>
      </c>
      <c r="M6837" s="113">
        <v>0</v>
      </c>
      <c r="N6837" s="114">
        <v>0</v>
      </c>
      <c r="O6837" s="113">
        <v>0</v>
      </c>
      <c r="P6837" s="113">
        <v>0</v>
      </c>
      <c r="Q6837" s="113">
        <v>0</v>
      </c>
      <c r="R6837" s="115">
        <v>0</v>
      </c>
    </row>
    <row r="6838" spans="1:18">
      <c r="A6838" s="116">
        <v>124923916</v>
      </c>
      <c r="B6838" s="116">
        <v>1</v>
      </c>
      <c r="C6838" s="116" t="s">
        <v>94</v>
      </c>
      <c r="D6838" s="116" t="s">
        <v>198</v>
      </c>
      <c r="E6838" s="116">
        <v>1977</v>
      </c>
      <c r="F6838" s="116" t="s">
        <v>189</v>
      </c>
      <c r="G6838" s="116">
        <v>2</v>
      </c>
      <c r="H6838" s="117">
        <v>1</v>
      </c>
      <c r="I6838" s="116">
        <v>0</v>
      </c>
      <c r="J6838" s="116">
        <v>0</v>
      </c>
      <c r="K6838" s="116">
        <v>0</v>
      </c>
      <c r="L6838" s="116">
        <v>0</v>
      </c>
      <c r="M6838" s="116">
        <v>0</v>
      </c>
      <c r="N6838" s="117">
        <v>0</v>
      </c>
      <c r="O6838" s="116">
        <v>0</v>
      </c>
      <c r="P6838" s="116">
        <v>0</v>
      </c>
      <c r="Q6838" s="116">
        <v>0</v>
      </c>
      <c r="R6838" s="118">
        <v>0</v>
      </c>
    </row>
    <row r="6839" spans="1:18">
      <c r="A6839" s="113">
        <v>124924495</v>
      </c>
      <c r="B6839" s="113">
        <v>1</v>
      </c>
      <c r="C6839" s="113" t="s">
        <v>99</v>
      </c>
      <c r="D6839" s="113" t="s">
        <v>186</v>
      </c>
      <c r="E6839" s="113">
        <v>1983</v>
      </c>
      <c r="F6839" s="113" t="s">
        <v>190</v>
      </c>
      <c r="G6839" s="113">
        <v>2</v>
      </c>
      <c r="H6839" s="114">
        <v>1</v>
      </c>
      <c r="I6839" s="113">
        <v>0</v>
      </c>
      <c r="J6839" s="113">
        <v>0</v>
      </c>
      <c r="K6839" s="113">
        <v>0</v>
      </c>
      <c r="L6839" s="113">
        <v>0</v>
      </c>
      <c r="M6839" s="113">
        <v>0</v>
      </c>
      <c r="N6839" s="114">
        <v>0</v>
      </c>
      <c r="O6839" s="113">
        <v>0</v>
      </c>
      <c r="P6839" s="113">
        <v>0</v>
      </c>
      <c r="Q6839" s="113">
        <v>0</v>
      </c>
      <c r="R6839" s="115">
        <v>0</v>
      </c>
    </row>
    <row r="6840" spans="1:18">
      <c r="A6840" s="116">
        <v>124924958</v>
      </c>
      <c r="B6840" s="116">
        <v>1</v>
      </c>
      <c r="C6840" s="116" t="s">
        <v>85</v>
      </c>
      <c r="D6840" s="116" t="s">
        <v>197</v>
      </c>
      <c r="E6840" s="116">
        <v>1985</v>
      </c>
      <c r="F6840" s="116" t="s">
        <v>189</v>
      </c>
      <c r="G6840" s="116">
        <v>1.25</v>
      </c>
      <c r="H6840" s="117">
        <v>1</v>
      </c>
      <c r="I6840" s="116">
        <v>0</v>
      </c>
      <c r="J6840" s="116">
        <v>0</v>
      </c>
      <c r="K6840" s="116">
        <v>0</v>
      </c>
      <c r="L6840" s="116">
        <v>0</v>
      </c>
      <c r="M6840" s="116">
        <v>0</v>
      </c>
      <c r="N6840" s="117">
        <v>0</v>
      </c>
      <c r="O6840" s="116">
        <v>0</v>
      </c>
      <c r="P6840" s="116">
        <v>0</v>
      </c>
      <c r="Q6840" s="116">
        <v>0</v>
      </c>
      <c r="R6840" s="118">
        <v>0</v>
      </c>
    </row>
    <row r="6841" spans="1:18">
      <c r="A6841" s="113">
        <v>124923078</v>
      </c>
      <c r="B6841" s="113">
        <v>1</v>
      </c>
      <c r="C6841" s="113" t="s">
        <v>86</v>
      </c>
      <c r="D6841" s="113" t="s">
        <v>186</v>
      </c>
      <c r="E6841" s="113" t="s">
        <v>224</v>
      </c>
      <c r="F6841" s="113" t="s">
        <v>189</v>
      </c>
      <c r="G6841" s="113">
        <v>0.5</v>
      </c>
      <c r="H6841" s="114">
        <v>1</v>
      </c>
      <c r="I6841" s="113">
        <v>0</v>
      </c>
      <c r="J6841" s="113">
        <v>0</v>
      </c>
      <c r="K6841" s="113">
        <v>0</v>
      </c>
      <c r="L6841" s="113">
        <v>0</v>
      </c>
      <c r="M6841" s="113">
        <v>0</v>
      </c>
      <c r="N6841" s="114">
        <v>0</v>
      </c>
      <c r="O6841" s="113">
        <v>0</v>
      </c>
      <c r="P6841" s="113">
        <v>0</v>
      </c>
      <c r="Q6841" s="113">
        <v>0</v>
      </c>
      <c r="R6841" s="115">
        <v>0</v>
      </c>
    </row>
    <row r="6842" spans="1:18">
      <c r="A6842" s="116">
        <v>124926575</v>
      </c>
      <c r="B6842" s="116">
        <v>1</v>
      </c>
      <c r="C6842" s="116" t="s">
        <v>86</v>
      </c>
      <c r="D6842" s="116" t="s">
        <v>30</v>
      </c>
      <c r="E6842" s="116">
        <v>1974</v>
      </c>
      <c r="F6842" s="116" t="s">
        <v>185</v>
      </c>
      <c r="G6842" s="116">
        <v>4</v>
      </c>
      <c r="H6842" s="117">
        <v>1</v>
      </c>
      <c r="I6842" s="116">
        <v>0</v>
      </c>
      <c r="J6842" s="116">
        <v>0</v>
      </c>
      <c r="K6842" s="116">
        <v>0</v>
      </c>
      <c r="L6842" s="116">
        <v>0</v>
      </c>
      <c r="M6842" s="116">
        <v>0</v>
      </c>
      <c r="N6842" s="117">
        <v>0</v>
      </c>
      <c r="O6842" s="116">
        <v>0</v>
      </c>
      <c r="P6842" s="116">
        <v>0</v>
      </c>
      <c r="Q6842" s="116">
        <v>0</v>
      </c>
      <c r="R6842" s="118">
        <v>0</v>
      </c>
    </row>
    <row r="6843" spans="1:18">
      <c r="A6843" s="113">
        <v>124930683</v>
      </c>
      <c r="B6843" s="113">
        <v>1</v>
      </c>
      <c r="C6843" s="113" t="s">
        <v>86</v>
      </c>
      <c r="D6843" s="113" t="s">
        <v>186</v>
      </c>
      <c r="E6843" s="113">
        <v>1977</v>
      </c>
      <c r="F6843" s="113" t="s">
        <v>189</v>
      </c>
      <c r="G6843" s="113">
        <v>3</v>
      </c>
      <c r="H6843" s="114">
        <v>1</v>
      </c>
      <c r="I6843" s="113">
        <v>0</v>
      </c>
      <c r="J6843" s="113">
        <v>0</v>
      </c>
      <c r="K6843" s="113">
        <v>0</v>
      </c>
      <c r="L6843" s="113">
        <v>0</v>
      </c>
      <c r="M6843" s="113">
        <v>0</v>
      </c>
      <c r="N6843" s="114">
        <v>0</v>
      </c>
      <c r="O6843" s="113">
        <v>0</v>
      </c>
      <c r="P6843" s="113">
        <v>0</v>
      </c>
      <c r="Q6843" s="113">
        <v>0</v>
      </c>
      <c r="R6843" s="115">
        <v>0</v>
      </c>
    </row>
    <row r="6844" spans="1:18">
      <c r="A6844" s="116">
        <v>124957391</v>
      </c>
      <c r="B6844" s="116">
        <v>1</v>
      </c>
      <c r="C6844" s="116" t="s">
        <v>91</v>
      </c>
      <c r="D6844" s="116" t="s">
        <v>199</v>
      </c>
      <c r="E6844" s="116">
        <v>1986</v>
      </c>
      <c r="F6844" s="116" t="s">
        <v>185</v>
      </c>
      <c r="G6844" s="116">
        <v>0.75</v>
      </c>
      <c r="H6844" s="117">
        <v>1</v>
      </c>
      <c r="I6844" s="116">
        <v>0</v>
      </c>
      <c r="J6844" s="116">
        <v>0</v>
      </c>
      <c r="K6844" s="116">
        <v>0</v>
      </c>
      <c r="L6844" s="116">
        <v>0</v>
      </c>
      <c r="M6844" s="116">
        <v>0</v>
      </c>
      <c r="N6844" s="117">
        <v>0</v>
      </c>
      <c r="O6844" s="116">
        <v>0</v>
      </c>
      <c r="P6844" s="116">
        <v>0</v>
      </c>
      <c r="Q6844" s="116">
        <v>0</v>
      </c>
      <c r="R6844" s="118">
        <v>0</v>
      </c>
    </row>
    <row r="6845" spans="1:18">
      <c r="A6845" s="113">
        <v>124927962</v>
      </c>
      <c r="B6845" s="113">
        <v>1</v>
      </c>
      <c r="C6845" s="113" t="s">
        <v>92</v>
      </c>
      <c r="D6845" s="113" t="s">
        <v>188</v>
      </c>
      <c r="E6845" s="113">
        <v>1974</v>
      </c>
      <c r="F6845" s="113" t="s">
        <v>189</v>
      </c>
      <c r="G6845" s="113">
        <v>0.5</v>
      </c>
      <c r="H6845" s="114">
        <v>1</v>
      </c>
      <c r="I6845" s="113">
        <v>0</v>
      </c>
      <c r="J6845" s="113">
        <v>0</v>
      </c>
      <c r="K6845" s="113">
        <v>0</v>
      </c>
      <c r="L6845" s="113">
        <v>0</v>
      </c>
      <c r="M6845" s="113">
        <v>0</v>
      </c>
      <c r="N6845" s="114">
        <v>0</v>
      </c>
      <c r="O6845" s="113">
        <v>0</v>
      </c>
      <c r="P6845" s="113">
        <v>0</v>
      </c>
      <c r="Q6845" s="113">
        <v>0</v>
      </c>
      <c r="R6845" s="115">
        <v>0</v>
      </c>
    </row>
    <row r="6846" spans="1:18">
      <c r="A6846" s="116">
        <v>124930422</v>
      </c>
      <c r="B6846" s="116">
        <v>1</v>
      </c>
      <c r="C6846" s="116" t="s">
        <v>92</v>
      </c>
      <c r="D6846" s="116" t="s">
        <v>199</v>
      </c>
      <c r="E6846" s="116">
        <v>1958</v>
      </c>
      <c r="F6846" s="116" t="s">
        <v>185</v>
      </c>
      <c r="G6846" s="116">
        <v>0.75</v>
      </c>
      <c r="H6846" s="117">
        <v>1</v>
      </c>
      <c r="I6846" s="116">
        <v>0</v>
      </c>
      <c r="J6846" s="116">
        <v>0</v>
      </c>
      <c r="K6846" s="116">
        <v>0</v>
      </c>
      <c r="L6846" s="116">
        <v>0</v>
      </c>
      <c r="M6846" s="116">
        <v>0</v>
      </c>
      <c r="N6846" s="117">
        <v>0</v>
      </c>
      <c r="O6846" s="116">
        <v>0</v>
      </c>
      <c r="P6846" s="116">
        <v>0</v>
      </c>
      <c r="Q6846" s="116">
        <v>0</v>
      </c>
      <c r="R6846" s="118">
        <v>0</v>
      </c>
    </row>
    <row r="6847" spans="1:18">
      <c r="A6847" s="113">
        <v>124930815</v>
      </c>
      <c r="B6847" s="113">
        <v>1</v>
      </c>
      <c r="C6847" s="113" t="s">
        <v>92</v>
      </c>
      <c r="D6847" s="113" t="s">
        <v>193</v>
      </c>
      <c r="E6847" s="113">
        <v>1972</v>
      </c>
      <c r="F6847" s="113" t="s">
        <v>189</v>
      </c>
      <c r="G6847" s="113">
        <v>0.5</v>
      </c>
      <c r="H6847" s="114">
        <v>1</v>
      </c>
      <c r="I6847" s="113">
        <v>0</v>
      </c>
      <c r="J6847" s="113">
        <v>0</v>
      </c>
      <c r="K6847" s="113">
        <v>0</v>
      </c>
      <c r="L6847" s="113">
        <v>0</v>
      </c>
      <c r="M6847" s="113">
        <v>0</v>
      </c>
      <c r="N6847" s="114">
        <v>0</v>
      </c>
      <c r="O6847" s="113">
        <v>0</v>
      </c>
      <c r="P6847" s="113">
        <v>0</v>
      </c>
      <c r="Q6847" s="113">
        <v>0</v>
      </c>
      <c r="R6847" s="115">
        <v>0</v>
      </c>
    </row>
    <row r="6848" spans="1:18">
      <c r="A6848" s="116">
        <v>124926909</v>
      </c>
      <c r="B6848" s="116">
        <v>1</v>
      </c>
      <c r="C6848" s="116" t="s">
        <v>94</v>
      </c>
      <c r="D6848" s="116" t="s">
        <v>198</v>
      </c>
      <c r="E6848" s="116">
        <v>1976</v>
      </c>
      <c r="F6848" s="116" t="s">
        <v>189</v>
      </c>
      <c r="G6848" s="116">
        <v>1.25</v>
      </c>
      <c r="H6848" s="117">
        <v>1</v>
      </c>
      <c r="I6848" s="116">
        <v>0</v>
      </c>
      <c r="J6848" s="116">
        <v>0</v>
      </c>
      <c r="K6848" s="116">
        <v>0</v>
      </c>
      <c r="L6848" s="116">
        <v>0</v>
      </c>
      <c r="M6848" s="116">
        <v>0</v>
      </c>
      <c r="N6848" s="117">
        <v>0</v>
      </c>
      <c r="O6848" s="116">
        <v>0</v>
      </c>
      <c r="P6848" s="116">
        <v>0</v>
      </c>
      <c r="Q6848" s="116">
        <v>0</v>
      </c>
      <c r="R6848" s="118">
        <v>0</v>
      </c>
    </row>
    <row r="6849" spans="1:18">
      <c r="A6849" s="113">
        <v>124928780</v>
      </c>
      <c r="B6849" s="113">
        <v>1</v>
      </c>
      <c r="C6849" s="113" t="s">
        <v>94</v>
      </c>
      <c r="D6849" s="113" t="s">
        <v>213</v>
      </c>
      <c r="E6849" s="113">
        <v>1989</v>
      </c>
      <c r="F6849" s="113" t="s">
        <v>190</v>
      </c>
      <c r="G6849" s="113">
        <v>1.25</v>
      </c>
      <c r="H6849" s="114">
        <v>1</v>
      </c>
      <c r="I6849" s="113">
        <v>0</v>
      </c>
      <c r="J6849" s="113">
        <v>0</v>
      </c>
      <c r="K6849" s="113">
        <v>0</v>
      </c>
      <c r="L6849" s="113">
        <v>0</v>
      </c>
      <c r="M6849" s="113">
        <v>0</v>
      </c>
      <c r="N6849" s="114">
        <v>0</v>
      </c>
      <c r="O6849" s="113">
        <v>0</v>
      </c>
      <c r="P6849" s="113">
        <v>0</v>
      </c>
      <c r="Q6849" s="113">
        <v>0</v>
      </c>
      <c r="R6849" s="115">
        <v>0</v>
      </c>
    </row>
    <row r="6850" spans="1:18">
      <c r="A6850" s="116">
        <v>124928810</v>
      </c>
      <c r="B6850" s="116">
        <v>1</v>
      </c>
      <c r="C6850" s="116" t="s">
        <v>94</v>
      </c>
      <c r="D6850" s="116" t="s">
        <v>199</v>
      </c>
      <c r="E6850" s="116">
        <v>1927</v>
      </c>
      <c r="F6850" s="116" t="s">
        <v>185</v>
      </c>
      <c r="G6850" s="116">
        <v>0.75</v>
      </c>
      <c r="H6850" s="117">
        <v>1</v>
      </c>
      <c r="I6850" s="116">
        <v>0</v>
      </c>
      <c r="J6850" s="116">
        <v>0</v>
      </c>
      <c r="K6850" s="116">
        <v>0</v>
      </c>
      <c r="L6850" s="116">
        <v>0</v>
      </c>
      <c r="M6850" s="116">
        <v>0</v>
      </c>
      <c r="N6850" s="117">
        <v>0</v>
      </c>
      <c r="O6850" s="116">
        <v>0</v>
      </c>
      <c r="P6850" s="116">
        <v>0</v>
      </c>
      <c r="Q6850" s="116">
        <v>0</v>
      </c>
      <c r="R6850" s="118">
        <v>0</v>
      </c>
    </row>
    <row r="6851" spans="1:18">
      <c r="A6851" s="113">
        <v>124928306</v>
      </c>
      <c r="B6851" s="113">
        <v>1</v>
      </c>
      <c r="C6851" s="113" t="s">
        <v>99</v>
      </c>
      <c r="D6851" s="113" t="s">
        <v>192</v>
      </c>
      <c r="E6851" s="113">
        <v>2022</v>
      </c>
      <c r="F6851" s="113" t="s">
        <v>187</v>
      </c>
      <c r="G6851" s="113">
        <v>1</v>
      </c>
      <c r="H6851" s="114">
        <v>1</v>
      </c>
      <c r="I6851" s="113">
        <v>0</v>
      </c>
      <c r="J6851" s="113">
        <v>0</v>
      </c>
      <c r="K6851" s="113">
        <v>0</v>
      </c>
      <c r="L6851" s="113">
        <v>0</v>
      </c>
      <c r="M6851" s="113">
        <v>0</v>
      </c>
      <c r="N6851" s="114">
        <v>0</v>
      </c>
      <c r="O6851" s="113">
        <v>0</v>
      </c>
      <c r="P6851" s="113">
        <v>0</v>
      </c>
      <c r="Q6851" s="113">
        <v>0</v>
      </c>
      <c r="R6851" s="115">
        <v>0</v>
      </c>
    </row>
    <row r="6852" spans="1:18">
      <c r="A6852" s="116">
        <v>124927602</v>
      </c>
      <c r="B6852" s="116">
        <v>1</v>
      </c>
      <c r="C6852" s="116" t="s">
        <v>100</v>
      </c>
      <c r="D6852" s="116" t="s">
        <v>121</v>
      </c>
      <c r="E6852" s="116">
        <v>2013</v>
      </c>
      <c r="F6852" s="116" t="s">
        <v>187</v>
      </c>
      <c r="G6852" s="116">
        <v>0.5</v>
      </c>
      <c r="H6852" s="117">
        <v>1</v>
      </c>
      <c r="I6852" s="116">
        <v>0</v>
      </c>
      <c r="J6852" s="116">
        <v>0</v>
      </c>
      <c r="K6852" s="116">
        <v>0</v>
      </c>
      <c r="L6852" s="116">
        <v>0</v>
      </c>
      <c r="M6852" s="116">
        <v>0</v>
      </c>
      <c r="N6852" s="117">
        <v>0</v>
      </c>
      <c r="O6852" s="116">
        <v>0</v>
      </c>
      <c r="P6852" s="116">
        <v>0</v>
      </c>
      <c r="Q6852" s="116">
        <v>0</v>
      </c>
      <c r="R6852" s="118">
        <v>0</v>
      </c>
    </row>
    <row r="6853" spans="1:18">
      <c r="A6853" s="113">
        <v>124927675</v>
      </c>
      <c r="B6853" s="113">
        <v>1</v>
      </c>
      <c r="C6853" s="113" t="s">
        <v>96</v>
      </c>
      <c r="D6853" s="113" t="s">
        <v>184</v>
      </c>
      <c r="E6853" s="113">
        <v>1959</v>
      </c>
      <c r="F6853" s="113" t="s">
        <v>185</v>
      </c>
      <c r="G6853" s="113">
        <v>4</v>
      </c>
      <c r="H6853" s="114">
        <v>1</v>
      </c>
      <c r="I6853" s="113">
        <v>0</v>
      </c>
      <c r="J6853" s="113">
        <v>0</v>
      </c>
      <c r="K6853" s="113">
        <v>0</v>
      </c>
      <c r="L6853" s="113">
        <v>0</v>
      </c>
      <c r="M6853" s="113">
        <v>0</v>
      </c>
      <c r="N6853" s="114">
        <v>0</v>
      </c>
      <c r="O6853" s="113">
        <v>0</v>
      </c>
      <c r="P6853" s="113">
        <v>0</v>
      </c>
      <c r="Q6853" s="113">
        <v>0</v>
      </c>
      <c r="R6853" s="115">
        <v>0</v>
      </c>
    </row>
    <row r="6854" spans="1:18">
      <c r="A6854" s="116">
        <v>124932516</v>
      </c>
      <c r="B6854" s="116">
        <v>1</v>
      </c>
      <c r="C6854" s="116" t="s">
        <v>84</v>
      </c>
      <c r="D6854" s="116" t="s">
        <v>192</v>
      </c>
      <c r="E6854" s="116">
        <v>2009</v>
      </c>
      <c r="F6854" s="116" t="s">
        <v>187</v>
      </c>
      <c r="G6854" s="116">
        <v>2</v>
      </c>
      <c r="H6854" s="117">
        <v>1</v>
      </c>
      <c r="I6854" s="116">
        <v>0</v>
      </c>
      <c r="J6854" s="116">
        <v>0</v>
      </c>
      <c r="K6854" s="116">
        <v>0</v>
      </c>
      <c r="L6854" s="116">
        <v>0</v>
      </c>
      <c r="M6854" s="116">
        <v>0</v>
      </c>
      <c r="N6854" s="117">
        <v>0</v>
      </c>
      <c r="O6854" s="116">
        <v>0</v>
      </c>
      <c r="P6854" s="116">
        <v>0</v>
      </c>
      <c r="Q6854" s="116">
        <v>0</v>
      </c>
      <c r="R6854" s="118">
        <v>0</v>
      </c>
    </row>
    <row r="6855" spans="1:18">
      <c r="A6855" s="113">
        <v>124930230</v>
      </c>
      <c r="B6855" s="113">
        <v>1</v>
      </c>
      <c r="C6855" s="113" t="s">
        <v>85</v>
      </c>
      <c r="D6855" s="113" t="s">
        <v>193</v>
      </c>
      <c r="E6855" s="113">
        <v>1985</v>
      </c>
      <c r="F6855" s="113" t="s">
        <v>189</v>
      </c>
      <c r="G6855" s="113">
        <v>1.25</v>
      </c>
      <c r="H6855" s="114">
        <v>1</v>
      </c>
      <c r="I6855" s="113">
        <v>0</v>
      </c>
      <c r="J6855" s="113">
        <v>0</v>
      </c>
      <c r="K6855" s="113">
        <v>0</v>
      </c>
      <c r="L6855" s="113">
        <v>0</v>
      </c>
      <c r="M6855" s="113">
        <v>0</v>
      </c>
      <c r="N6855" s="114">
        <v>0</v>
      </c>
      <c r="O6855" s="113">
        <v>0</v>
      </c>
      <c r="P6855" s="113">
        <v>0</v>
      </c>
      <c r="Q6855" s="113">
        <v>0</v>
      </c>
      <c r="R6855" s="115">
        <v>0</v>
      </c>
    </row>
    <row r="6856" spans="1:18">
      <c r="A6856" s="116">
        <v>124934425</v>
      </c>
      <c r="B6856" s="116">
        <v>1</v>
      </c>
      <c r="C6856" s="116" t="s">
        <v>85</v>
      </c>
      <c r="D6856" s="116" t="s">
        <v>121</v>
      </c>
      <c r="E6856" s="116">
        <v>1977</v>
      </c>
      <c r="F6856" s="116" t="s">
        <v>189</v>
      </c>
      <c r="G6856" s="116">
        <v>0.5</v>
      </c>
      <c r="H6856" s="117">
        <v>1</v>
      </c>
      <c r="I6856" s="116">
        <v>0</v>
      </c>
      <c r="J6856" s="116">
        <v>0</v>
      </c>
      <c r="K6856" s="116">
        <v>0</v>
      </c>
      <c r="L6856" s="116">
        <v>0</v>
      </c>
      <c r="M6856" s="116">
        <v>0</v>
      </c>
      <c r="N6856" s="117">
        <v>0</v>
      </c>
      <c r="O6856" s="116">
        <v>0</v>
      </c>
      <c r="P6856" s="116">
        <v>0</v>
      </c>
      <c r="Q6856" s="116">
        <v>0</v>
      </c>
      <c r="R6856" s="118">
        <v>0</v>
      </c>
    </row>
    <row r="6857" spans="1:18">
      <c r="A6857" s="113">
        <v>124931042</v>
      </c>
      <c r="B6857" s="113">
        <v>1</v>
      </c>
      <c r="C6857" s="113" t="s">
        <v>87</v>
      </c>
      <c r="D6857" s="113" t="s">
        <v>186</v>
      </c>
      <c r="E6857" s="113">
        <v>1976</v>
      </c>
      <c r="F6857" s="113" t="s">
        <v>190</v>
      </c>
      <c r="G6857" s="113">
        <v>0.5</v>
      </c>
      <c r="H6857" s="114">
        <v>1</v>
      </c>
      <c r="I6857" s="113">
        <v>0</v>
      </c>
      <c r="J6857" s="113">
        <v>0</v>
      </c>
      <c r="K6857" s="113">
        <v>0</v>
      </c>
      <c r="L6857" s="113">
        <v>0</v>
      </c>
      <c r="M6857" s="113">
        <v>0</v>
      </c>
      <c r="N6857" s="114">
        <v>0</v>
      </c>
      <c r="O6857" s="113">
        <v>0</v>
      </c>
      <c r="P6857" s="113">
        <v>0</v>
      </c>
      <c r="Q6857" s="113">
        <v>0</v>
      </c>
      <c r="R6857" s="115">
        <v>0</v>
      </c>
    </row>
    <row r="6858" spans="1:18">
      <c r="A6858" s="116">
        <v>124931846</v>
      </c>
      <c r="B6858" s="116">
        <v>1</v>
      </c>
      <c r="C6858" s="116" t="s">
        <v>87</v>
      </c>
      <c r="D6858" s="116" t="s">
        <v>197</v>
      </c>
      <c r="E6858" s="116">
        <v>1973</v>
      </c>
      <c r="F6858" s="116" t="s">
        <v>189</v>
      </c>
      <c r="G6858" s="116">
        <v>1.25</v>
      </c>
      <c r="H6858" s="117">
        <v>1</v>
      </c>
      <c r="I6858" s="116">
        <v>0</v>
      </c>
      <c r="J6858" s="116">
        <v>0</v>
      </c>
      <c r="K6858" s="116">
        <v>0</v>
      </c>
      <c r="L6858" s="116">
        <v>0</v>
      </c>
      <c r="M6858" s="116">
        <v>0</v>
      </c>
      <c r="N6858" s="117">
        <v>0</v>
      </c>
      <c r="O6858" s="116">
        <v>0</v>
      </c>
      <c r="P6858" s="116">
        <v>0</v>
      </c>
      <c r="Q6858" s="116">
        <v>0</v>
      </c>
      <c r="R6858" s="118">
        <v>0</v>
      </c>
    </row>
    <row r="6859" spans="1:18">
      <c r="A6859" s="113">
        <v>124934545</v>
      </c>
      <c r="B6859" s="113">
        <v>1</v>
      </c>
      <c r="C6859" s="113" t="s">
        <v>87</v>
      </c>
      <c r="D6859" s="113" t="s">
        <v>186</v>
      </c>
      <c r="E6859" s="113">
        <v>1992</v>
      </c>
      <c r="F6859" s="113" t="s">
        <v>187</v>
      </c>
      <c r="G6859" s="113">
        <v>0.5</v>
      </c>
      <c r="H6859" s="114">
        <v>1</v>
      </c>
      <c r="I6859" s="113">
        <v>0</v>
      </c>
      <c r="J6859" s="113">
        <v>0</v>
      </c>
      <c r="K6859" s="113">
        <v>0</v>
      </c>
      <c r="L6859" s="113">
        <v>0</v>
      </c>
      <c r="M6859" s="113">
        <v>0</v>
      </c>
      <c r="N6859" s="114">
        <v>0</v>
      </c>
      <c r="O6859" s="113">
        <v>0</v>
      </c>
      <c r="P6859" s="113">
        <v>0</v>
      </c>
      <c r="Q6859" s="113">
        <v>0</v>
      </c>
      <c r="R6859" s="115">
        <v>0</v>
      </c>
    </row>
    <row r="6860" spans="1:18">
      <c r="A6860" s="116">
        <v>124931041</v>
      </c>
      <c r="B6860" s="116">
        <v>1</v>
      </c>
      <c r="C6860" s="116" t="s">
        <v>93</v>
      </c>
      <c r="D6860" s="116" t="s">
        <v>121</v>
      </c>
      <c r="E6860" s="116">
        <v>1980</v>
      </c>
      <c r="F6860" s="116" t="s">
        <v>190</v>
      </c>
      <c r="G6860" s="116">
        <v>0.5</v>
      </c>
      <c r="H6860" s="117">
        <v>1</v>
      </c>
      <c r="I6860" s="116">
        <v>0</v>
      </c>
      <c r="J6860" s="116">
        <v>0</v>
      </c>
      <c r="K6860" s="116">
        <v>0</v>
      </c>
      <c r="L6860" s="116">
        <v>0</v>
      </c>
      <c r="M6860" s="116">
        <v>0</v>
      </c>
      <c r="N6860" s="117">
        <v>0</v>
      </c>
      <c r="O6860" s="116">
        <v>0</v>
      </c>
      <c r="P6860" s="116">
        <v>0</v>
      </c>
      <c r="Q6860" s="116">
        <v>0</v>
      </c>
      <c r="R6860" s="118">
        <v>0</v>
      </c>
    </row>
    <row r="6861" spans="1:18">
      <c r="A6861" s="113">
        <v>124933328</v>
      </c>
      <c r="B6861" s="113">
        <v>2</v>
      </c>
      <c r="C6861" s="113" t="s">
        <v>93</v>
      </c>
      <c r="D6861" s="113" t="s">
        <v>30</v>
      </c>
      <c r="E6861" s="113">
        <v>1951</v>
      </c>
      <c r="F6861" s="113" t="s">
        <v>185</v>
      </c>
      <c r="G6861" s="113">
        <v>0.75</v>
      </c>
      <c r="H6861" s="114">
        <v>1</v>
      </c>
      <c r="I6861" s="113">
        <v>0</v>
      </c>
      <c r="J6861" s="113">
        <v>0</v>
      </c>
      <c r="K6861" s="113">
        <v>0</v>
      </c>
      <c r="L6861" s="113">
        <v>0</v>
      </c>
      <c r="M6861" s="113">
        <v>0</v>
      </c>
      <c r="N6861" s="114">
        <v>0</v>
      </c>
      <c r="O6861" s="113">
        <v>0</v>
      </c>
      <c r="P6861" s="113">
        <v>0</v>
      </c>
      <c r="Q6861" s="113">
        <v>0</v>
      </c>
      <c r="R6861" s="115">
        <v>0</v>
      </c>
    </row>
    <row r="6862" spans="1:18">
      <c r="A6862" s="116">
        <v>124933375</v>
      </c>
      <c r="B6862" s="116">
        <v>2</v>
      </c>
      <c r="C6862" s="116" t="s">
        <v>93</v>
      </c>
      <c r="D6862" s="116" t="s">
        <v>30</v>
      </c>
      <c r="E6862" s="116">
        <v>1951</v>
      </c>
      <c r="F6862" s="116" t="s">
        <v>185</v>
      </c>
      <c r="G6862" s="116">
        <v>0.75</v>
      </c>
      <c r="H6862" s="117">
        <v>1</v>
      </c>
      <c r="I6862" s="116">
        <v>0</v>
      </c>
      <c r="J6862" s="116">
        <v>0</v>
      </c>
      <c r="K6862" s="116">
        <v>0</v>
      </c>
      <c r="L6862" s="116">
        <v>0</v>
      </c>
      <c r="M6862" s="116">
        <v>0</v>
      </c>
      <c r="N6862" s="117">
        <v>0</v>
      </c>
      <c r="O6862" s="116">
        <v>0</v>
      </c>
      <c r="P6862" s="116">
        <v>0</v>
      </c>
      <c r="Q6862" s="116">
        <v>0</v>
      </c>
      <c r="R6862" s="118">
        <v>0</v>
      </c>
    </row>
    <row r="6863" spans="1:18">
      <c r="A6863" s="113">
        <v>124934016</v>
      </c>
      <c r="B6863" s="113">
        <v>1</v>
      </c>
      <c r="C6863" s="113" t="s">
        <v>93</v>
      </c>
      <c r="D6863" s="113" t="s">
        <v>184</v>
      </c>
      <c r="E6863" s="113">
        <v>1950</v>
      </c>
      <c r="F6863" s="113" t="s">
        <v>185</v>
      </c>
      <c r="G6863" s="113">
        <v>0.75</v>
      </c>
      <c r="H6863" s="114">
        <v>1</v>
      </c>
      <c r="I6863" s="113">
        <v>0</v>
      </c>
      <c r="J6863" s="113">
        <v>0</v>
      </c>
      <c r="K6863" s="113">
        <v>0</v>
      </c>
      <c r="L6863" s="113">
        <v>0</v>
      </c>
      <c r="M6863" s="113">
        <v>0</v>
      </c>
      <c r="N6863" s="114">
        <v>0</v>
      </c>
      <c r="O6863" s="113">
        <v>0</v>
      </c>
      <c r="P6863" s="113">
        <v>0</v>
      </c>
      <c r="Q6863" s="113">
        <v>0</v>
      </c>
      <c r="R6863" s="115">
        <v>0</v>
      </c>
    </row>
    <row r="6864" spans="1:18">
      <c r="A6864" s="116">
        <v>124934441</v>
      </c>
      <c r="B6864" s="116">
        <v>1</v>
      </c>
      <c r="C6864" s="116" t="s">
        <v>94</v>
      </c>
      <c r="D6864" s="116" t="s">
        <v>186</v>
      </c>
      <c r="E6864" s="116">
        <v>1992</v>
      </c>
      <c r="F6864" s="116" t="s">
        <v>190</v>
      </c>
      <c r="G6864" s="116">
        <v>0.5</v>
      </c>
      <c r="H6864" s="117">
        <v>1</v>
      </c>
      <c r="I6864" s="116">
        <v>0</v>
      </c>
      <c r="J6864" s="116">
        <v>0</v>
      </c>
      <c r="K6864" s="116">
        <v>0</v>
      </c>
      <c r="L6864" s="116">
        <v>0</v>
      </c>
      <c r="M6864" s="116">
        <v>0</v>
      </c>
      <c r="N6864" s="117">
        <v>0</v>
      </c>
      <c r="O6864" s="116">
        <v>0</v>
      </c>
      <c r="P6864" s="116">
        <v>0</v>
      </c>
      <c r="Q6864" s="116">
        <v>0</v>
      </c>
      <c r="R6864" s="118">
        <v>0</v>
      </c>
    </row>
    <row r="6865" spans="1:18">
      <c r="A6865" s="113">
        <v>124930382</v>
      </c>
      <c r="B6865" s="113">
        <v>1</v>
      </c>
      <c r="C6865" s="113" t="s">
        <v>100</v>
      </c>
      <c r="D6865" s="113" t="s">
        <v>186</v>
      </c>
      <c r="E6865" s="113">
        <v>2008</v>
      </c>
      <c r="F6865" s="113" t="s">
        <v>187</v>
      </c>
      <c r="G6865" s="113">
        <v>1.25</v>
      </c>
      <c r="H6865" s="114">
        <v>1</v>
      </c>
      <c r="I6865" s="113">
        <v>0</v>
      </c>
      <c r="J6865" s="113">
        <v>0</v>
      </c>
      <c r="K6865" s="113">
        <v>0</v>
      </c>
      <c r="L6865" s="113">
        <v>0</v>
      </c>
      <c r="M6865" s="113">
        <v>0</v>
      </c>
      <c r="N6865" s="114">
        <v>0</v>
      </c>
      <c r="O6865" s="113">
        <v>0</v>
      </c>
      <c r="P6865" s="113">
        <v>0</v>
      </c>
      <c r="Q6865" s="113">
        <v>0</v>
      </c>
      <c r="R6865" s="115">
        <v>0</v>
      </c>
    </row>
    <row r="6866" spans="1:18">
      <c r="A6866" s="116">
        <v>124933998</v>
      </c>
      <c r="B6866" s="116">
        <v>1</v>
      </c>
      <c r="C6866" s="116" t="s">
        <v>100</v>
      </c>
      <c r="D6866" s="116" t="s">
        <v>186</v>
      </c>
      <c r="E6866" s="116">
        <v>1946</v>
      </c>
      <c r="F6866" s="116" t="s">
        <v>185</v>
      </c>
      <c r="G6866" s="116">
        <v>0.75</v>
      </c>
      <c r="H6866" s="117">
        <v>1</v>
      </c>
      <c r="I6866" s="116">
        <v>0</v>
      </c>
      <c r="J6866" s="116">
        <v>0</v>
      </c>
      <c r="K6866" s="116">
        <v>0</v>
      </c>
      <c r="L6866" s="116">
        <v>0</v>
      </c>
      <c r="M6866" s="116">
        <v>0</v>
      </c>
      <c r="N6866" s="117">
        <v>0</v>
      </c>
      <c r="O6866" s="116">
        <v>0</v>
      </c>
      <c r="P6866" s="116">
        <v>0</v>
      </c>
      <c r="Q6866" s="116">
        <v>0</v>
      </c>
      <c r="R6866" s="118">
        <v>0</v>
      </c>
    </row>
    <row r="6867" spans="1:18">
      <c r="A6867" s="113">
        <v>124934474</v>
      </c>
      <c r="B6867" s="113">
        <v>1</v>
      </c>
      <c r="C6867" s="113" t="s">
        <v>86</v>
      </c>
      <c r="D6867" s="113" t="s">
        <v>198</v>
      </c>
      <c r="E6867" s="113">
        <v>1972</v>
      </c>
      <c r="F6867" s="113" t="s">
        <v>189</v>
      </c>
      <c r="G6867" s="113">
        <v>1</v>
      </c>
      <c r="H6867" s="114">
        <v>1</v>
      </c>
      <c r="I6867" s="113">
        <v>0</v>
      </c>
      <c r="J6867" s="113">
        <v>0</v>
      </c>
      <c r="K6867" s="113">
        <v>0</v>
      </c>
      <c r="L6867" s="113">
        <v>0</v>
      </c>
      <c r="M6867" s="113">
        <v>0</v>
      </c>
      <c r="N6867" s="114">
        <v>0</v>
      </c>
      <c r="O6867" s="113">
        <v>0</v>
      </c>
      <c r="P6867" s="113">
        <v>0</v>
      </c>
      <c r="Q6867" s="113">
        <v>0</v>
      </c>
      <c r="R6867" s="115">
        <v>0</v>
      </c>
    </row>
    <row r="6868" spans="1:18">
      <c r="A6868" s="116">
        <v>124935018</v>
      </c>
      <c r="B6868" s="116">
        <v>1</v>
      </c>
      <c r="C6868" s="116" t="s">
        <v>87</v>
      </c>
      <c r="D6868" s="116" t="s">
        <v>186</v>
      </c>
      <c r="E6868" s="116">
        <v>1993</v>
      </c>
      <c r="F6868" s="116" t="s">
        <v>187</v>
      </c>
      <c r="G6868" s="116">
        <v>0.5</v>
      </c>
      <c r="H6868" s="117">
        <v>1</v>
      </c>
      <c r="I6868" s="116">
        <v>0</v>
      </c>
      <c r="J6868" s="116">
        <v>0</v>
      </c>
      <c r="K6868" s="116">
        <v>0</v>
      </c>
      <c r="L6868" s="116">
        <v>0</v>
      </c>
      <c r="M6868" s="116">
        <v>0</v>
      </c>
      <c r="N6868" s="117">
        <v>0</v>
      </c>
      <c r="O6868" s="116">
        <v>0</v>
      </c>
      <c r="P6868" s="116">
        <v>0</v>
      </c>
      <c r="Q6868" s="116">
        <v>0</v>
      </c>
      <c r="R6868" s="118">
        <v>0</v>
      </c>
    </row>
    <row r="6869" spans="1:18">
      <c r="A6869" s="113">
        <v>124935195</v>
      </c>
      <c r="B6869" s="113">
        <v>1</v>
      </c>
      <c r="C6869" s="113" t="s">
        <v>87</v>
      </c>
      <c r="D6869" s="113" t="s">
        <v>192</v>
      </c>
      <c r="E6869" s="113">
        <v>1988</v>
      </c>
      <c r="F6869" s="113" t="s">
        <v>190</v>
      </c>
      <c r="G6869" s="113">
        <v>0.5</v>
      </c>
      <c r="H6869" s="114">
        <v>1</v>
      </c>
      <c r="I6869" s="113">
        <v>0</v>
      </c>
      <c r="J6869" s="113">
        <v>0</v>
      </c>
      <c r="K6869" s="113">
        <v>0</v>
      </c>
      <c r="L6869" s="113">
        <v>0</v>
      </c>
      <c r="M6869" s="113">
        <v>0</v>
      </c>
      <c r="N6869" s="114">
        <v>0</v>
      </c>
      <c r="O6869" s="113">
        <v>0</v>
      </c>
      <c r="P6869" s="113">
        <v>0</v>
      </c>
      <c r="Q6869" s="113">
        <v>0</v>
      </c>
      <c r="R6869" s="115">
        <v>0</v>
      </c>
    </row>
    <row r="6870" spans="1:18">
      <c r="A6870" s="116">
        <v>124934051</v>
      </c>
      <c r="B6870" s="116">
        <v>1</v>
      </c>
      <c r="C6870" s="116" t="s">
        <v>89</v>
      </c>
      <c r="D6870" s="116" t="s">
        <v>191</v>
      </c>
      <c r="E6870" s="116">
        <v>1993</v>
      </c>
      <c r="F6870" s="116" t="s">
        <v>187</v>
      </c>
      <c r="G6870" s="116">
        <v>0.5</v>
      </c>
      <c r="H6870" s="117">
        <v>1</v>
      </c>
      <c r="I6870" s="116">
        <v>0</v>
      </c>
      <c r="J6870" s="116">
        <v>0</v>
      </c>
      <c r="K6870" s="116">
        <v>0</v>
      </c>
      <c r="L6870" s="116">
        <v>0</v>
      </c>
      <c r="M6870" s="116">
        <v>0</v>
      </c>
      <c r="N6870" s="117">
        <v>0</v>
      </c>
      <c r="O6870" s="116">
        <v>0</v>
      </c>
      <c r="P6870" s="116">
        <v>0</v>
      </c>
      <c r="Q6870" s="116">
        <v>0</v>
      </c>
      <c r="R6870" s="118">
        <v>0</v>
      </c>
    </row>
    <row r="6871" spans="1:18">
      <c r="A6871" s="113">
        <v>124934666</v>
      </c>
      <c r="B6871" s="113">
        <v>1</v>
      </c>
      <c r="C6871" s="113" t="s">
        <v>91</v>
      </c>
      <c r="D6871" s="113" t="s">
        <v>186</v>
      </c>
      <c r="E6871" s="113">
        <v>2017</v>
      </c>
      <c r="F6871" s="113" t="s">
        <v>190</v>
      </c>
      <c r="G6871" s="113">
        <v>1</v>
      </c>
      <c r="H6871" s="114">
        <v>1</v>
      </c>
      <c r="I6871" s="113">
        <v>0</v>
      </c>
      <c r="J6871" s="113">
        <v>0</v>
      </c>
      <c r="K6871" s="113">
        <v>0</v>
      </c>
      <c r="L6871" s="113">
        <v>0</v>
      </c>
      <c r="M6871" s="113">
        <v>0</v>
      </c>
      <c r="N6871" s="114">
        <v>0</v>
      </c>
      <c r="O6871" s="113">
        <v>0</v>
      </c>
      <c r="P6871" s="113">
        <v>0</v>
      </c>
      <c r="Q6871" s="113">
        <v>0</v>
      </c>
      <c r="R6871" s="115">
        <v>0</v>
      </c>
    </row>
    <row r="6872" spans="1:18">
      <c r="A6872" s="116">
        <v>124933464</v>
      </c>
      <c r="B6872" s="116">
        <v>1</v>
      </c>
      <c r="C6872" s="116" t="s">
        <v>94</v>
      </c>
      <c r="D6872" s="116" t="s">
        <v>121</v>
      </c>
      <c r="E6872" s="116">
        <v>1929</v>
      </c>
      <c r="F6872" s="116" t="s">
        <v>211</v>
      </c>
      <c r="G6872" s="116">
        <v>3</v>
      </c>
      <c r="H6872" s="117">
        <v>1</v>
      </c>
      <c r="I6872" s="116">
        <v>0</v>
      </c>
      <c r="J6872" s="116">
        <v>0</v>
      </c>
      <c r="K6872" s="116">
        <v>0</v>
      </c>
      <c r="L6872" s="116">
        <v>0</v>
      </c>
      <c r="M6872" s="116">
        <v>0</v>
      </c>
      <c r="N6872" s="117">
        <v>0</v>
      </c>
      <c r="O6872" s="116">
        <v>0</v>
      </c>
      <c r="P6872" s="116">
        <v>0</v>
      </c>
      <c r="Q6872" s="116">
        <v>0</v>
      </c>
      <c r="R6872" s="118">
        <v>0</v>
      </c>
    </row>
    <row r="6873" spans="1:18">
      <c r="A6873" s="113">
        <v>124934594</v>
      </c>
      <c r="B6873" s="113">
        <v>1</v>
      </c>
      <c r="C6873" s="113" t="s">
        <v>97</v>
      </c>
      <c r="D6873" s="113" t="s">
        <v>205</v>
      </c>
      <c r="E6873" s="113">
        <v>2010</v>
      </c>
      <c r="F6873" s="113" t="s">
        <v>187</v>
      </c>
      <c r="G6873" s="113">
        <v>1</v>
      </c>
      <c r="H6873" s="114">
        <v>1</v>
      </c>
      <c r="I6873" s="113">
        <v>0</v>
      </c>
      <c r="J6873" s="113">
        <v>0</v>
      </c>
      <c r="K6873" s="113">
        <v>0</v>
      </c>
      <c r="L6873" s="113">
        <v>0</v>
      </c>
      <c r="M6873" s="113">
        <v>0</v>
      </c>
      <c r="N6873" s="114">
        <v>0</v>
      </c>
      <c r="O6873" s="113">
        <v>0</v>
      </c>
      <c r="P6873" s="113">
        <v>0</v>
      </c>
      <c r="Q6873" s="113">
        <v>0</v>
      </c>
      <c r="R6873" s="115">
        <v>0</v>
      </c>
    </row>
    <row r="6874" spans="1:18">
      <c r="A6874" s="116">
        <v>124939321</v>
      </c>
      <c r="B6874" s="116">
        <v>1</v>
      </c>
      <c r="C6874" s="116" t="s">
        <v>87</v>
      </c>
      <c r="D6874" s="116" t="s">
        <v>186</v>
      </c>
      <c r="E6874" s="116">
        <v>1984</v>
      </c>
      <c r="F6874" s="116" t="s">
        <v>190</v>
      </c>
      <c r="G6874" s="116">
        <v>0.5</v>
      </c>
      <c r="H6874" s="117">
        <v>1</v>
      </c>
      <c r="I6874" s="116">
        <v>0</v>
      </c>
      <c r="J6874" s="116">
        <v>0</v>
      </c>
      <c r="K6874" s="116">
        <v>0</v>
      </c>
      <c r="L6874" s="116">
        <v>0</v>
      </c>
      <c r="M6874" s="116">
        <v>0</v>
      </c>
      <c r="N6874" s="117">
        <v>0</v>
      </c>
      <c r="O6874" s="116">
        <v>0</v>
      </c>
      <c r="P6874" s="116">
        <v>0</v>
      </c>
      <c r="Q6874" s="116">
        <v>0</v>
      </c>
      <c r="R6874" s="118">
        <v>0</v>
      </c>
    </row>
    <row r="6875" spans="1:18">
      <c r="A6875" s="113">
        <v>124939364</v>
      </c>
      <c r="B6875" s="113">
        <v>1</v>
      </c>
      <c r="C6875" s="113" t="s">
        <v>90</v>
      </c>
      <c r="D6875" s="113" t="s">
        <v>184</v>
      </c>
      <c r="E6875" s="113">
        <v>1958</v>
      </c>
      <c r="F6875" s="113" t="s">
        <v>185</v>
      </c>
      <c r="G6875" s="113">
        <v>0.75</v>
      </c>
      <c r="H6875" s="114">
        <v>1</v>
      </c>
      <c r="I6875" s="113">
        <v>0</v>
      </c>
      <c r="J6875" s="113">
        <v>0</v>
      </c>
      <c r="K6875" s="113">
        <v>0</v>
      </c>
      <c r="L6875" s="113">
        <v>0</v>
      </c>
      <c r="M6875" s="113">
        <v>0</v>
      </c>
      <c r="N6875" s="114">
        <v>0</v>
      </c>
      <c r="O6875" s="113">
        <v>0</v>
      </c>
      <c r="P6875" s="113">
        <v>0</v>
      </c>
      <c r="Q6875" s="113">
        <v>0</v>
      </c>
      <c r="R6875" s="115">
        <v>0</v>
      </c>
    </row>
    <row r="6876" spans="1:18">
      <c r="A6876" s="116">
        <v>124939255</v>
      </c>
      <c r="B6876" s="116">
        <v>1</v>
      </c>
      <c r="C6876" s="116" t="s">
        <v>94</v>
      </c>
      <c r="D6876" s="116" t="s">
        <v>186</v>
      </c>
      <c r="E6876" s="116">
        <v>1986</v>
      </c>
      <c r="F6876" s="116" t="s">
        <v>190</v>
      </c>
      <c r="G6876" s="116">
        <v>0.5</v>
      </c>
      <c r="H6876" s="117">
        <v>1</v>
      </c>
      <c r="I6876" s="116">
        <v>0</v>
      </c>
      <c r="J6876" s="116">
        <v>0</v>
      </c>
      <c r="K6876" s="116">
        <v>0</v>
      </c>
      <c r="L6876" s="116">
        <v>0</v>
      </c>
      <c r="M6876" s="116">
        <v>0</v>
      </c>
      <c r="N6876" s="117">
        <v>0</v>
      </c>
      <c r="O6876" s="116">
        <v>0</v>
      </c>
      <c r="P6876" s="116">
        <v>0</v>
      </c>
      <c r="Q6876" s="116">
        <v>0</v>
      </c>
      <c r="R6876" s="118">
        <v>0</v>
      </c>
    </row>
    <row r="6877" spans="1:18">
      <c r="A6877" s="113">
        <v>124939481</v>
      </c>
      <c r="B6877" s="113">
        <v>1</v>
      </c>
      <c r="C6877" s="113" t="s">
        <v>95</v>
      </c>
      <c r="D6877" s="113" t="s">
        <v>121</v>
      </c>
      <c r="E6877" s="113">
        <v>1928</v>
      </c>
      <c r="F6877" s="113" t="s">
        <v>185</v>
      </c>
      <c r="G6877" s="113">
        <v>1.25</v>
      </c>
      <c r="H6877" s="114">
        <v>1</v>
      </c>
      <c r="I6877" s="113">
        <v>0</v>
      </c>
      <c r="J6877" s="113">
        <v>0</v>
      </c>
      <c r="K6877" s="113">
        <v>0</v>
      </c>
      <c r="L6877" s="113">
        <v>0</v>
      </c>
      <c r="M6877" s="113">
        <v>0</v>
      </c>
      <c r="N6877" s="114">
        <v>0</v>
      </c>
      <c r="O6877" s="113">
        <v>0</v>
      </c>
      <c r="P6877" s="113">
        <v>0</v>
      </c>
      <c r="Q6877" s="113">
        <v>0</v>
      </c>
      <c r="R6877" s="115">
        <v>0</v>
      </c>
    </row>
    <row r="6878" spans="1:18">
      <c r="A6878" s="116">
        <v>124939979</v>
      </c>
      <c r="B6878" s="116">
        <v>1</v>
      </c>
      <c r="C6878" s="116" t="s">
        <v>86</v>
      </c>
      <c r="D6878" s="116" t="s">
        <v>199</v>
      </c>
      <c r="E6878" s="116">
        <v>1949</v>
      </c>
      <c r="F6878" s="116" t="s">
        <v>185</v>
      </c>
      <c r="G6878" s="116">
        <v>0.75</v>
      </c>
      <c r="H6878" s="117">
        <v>1</v>
      </c>
      <c r="I6878" s="116">
        <v>0</v>
      </c>
      <c r="J6878" s="116">
        <v>0</v>
      </c>
      <c r="K6878" s="116">
        <v>0</v>
      </c>
      <c r="L6878" s="116">
        <v>0</v>
      </c>
      <c r="M6878" s="116">
        <v>0</v>
      </c>
      <c r="N6878" s="117">
        <v>0</v>
      </c>
      <c r="O6878" s="116">
        <v>0</v>
      </c>
      <c r="P6878" s="116">
        <v>0</v>
      </c>
      <c r="Q6878" s="116">
        <v>0</v>
      </c>
      <c r="R6878" s="118">
        <v>0</v>
      </c>
    </row>
    <row r="6879" spans="1:18">
      <c r="A6879" s="113">
        <v>124940088</v>
      </c>
      <c r="B6879" s="113">
        <v>1</v>
      </c>
      <c r="C6879" s="113" t="s">
        <v>86</v>
      </c>
      <c r="D6879" s="113" t="s">
        <v>205</v>
      </c>
      <c r="E6879" s="113">
        <v>1989</v>
      </c>
      <c r="F6879" s="113" t="s">
        <v>189</v>
      </c>
      <c r="G6879" s="113">
        <v>0.5</v>
      </c>
      <c r="H6879" s="114">
        <v>1</v>
      </c>
      <c r="I6879" s="113">
        <v>0</v>
      </c>
      <c r="J6879" s="113">
        <v>0</v>
      </c>
      <c r="K6879" s="113">
        <v>0</v>
      </c>
      <c r="L6879" s="113">
        <v>0</v>
      </c>
      <c r="M6879" s="113">
        <v>0</v>
      </c>
      <c r="N6879" s="114">
        <v>0</v>
      </c>
      <c r="O6879" s="113">
        <v>0</v>
      </c>
      <c r="P6879" s="113">
        <v>0</v>
      </c>
      <c r="Q6879" s="113">
        <v>0</v>
      </c>
      <c r="R6879" s="115">
        <v>0</v>
      </c>
    </row>
    <row r="6880" spans="1:18">
      <c r="A6880" s="116">
        <v>124939976</v>
      </c>
      <c r="B6880" s="116">
        <v>1</v>
      </c>
      <c r="C6880" s="116" t="s">
        <v>87</v>
      </c>
      <c r="D6880" s="116" t="s">
        <v>186</v>
      </c>
      <c r="E6880" s="116">
        <v>1992</v>
      </c>
      <c r="F6880" s="116" t="s">
        <v>187</v>
      </c>
      <c r="G6880" s="116">
        <v>0.5</v>
      </c>
      <c r="H6880" s="117">
        <v>1</v>
      </c>
      <c r="I6880" s="116">
        <v>0</v>
      </c>
      <c r="J6880" s="116">
        <v>0</v>
      </c>
      <c r="K6880" s="116">
        <v>0</v>
      </c>
      <c r="L6880" s="116">
        <v>0</v>
      </c>
      <c r="M6880" s="116">
        <v>0</v>
      </c>
      <c r="N6880" s="117">
        <v>0</v>
      </c>
      <c r="O6880" s="116">
        <v>0</v>
      </c>
      <c r="P6880" s="116">
        <v>0</v>
      </c>
      <c r="Q6880" s="116">
        <v>0</v>
      </c>
      <c r="R6880" s="118">
        <v>0</v>
      </c>
    </row>
    <row r="6881" spans="1:18">
      <c r="A6881" s="113">
        <v>124939923</v>
      </c>
      <c r="B6881" s="113">
        <v>1</v>
      </c>
      <c r="C6881" s="113" t="s">
        <v>94</v>
      </c>
      <c r="D6881" s="113" t="s">
        <v>192</v>
      </c>
      <c r="E6881" s="113">
        <v>1986</v>
      </c>
      <c r="F6881" s="113" t="s">
        <v>190</v>
      </c>
      <c r="G6881" s="113">
        <v>1</v>
      </c>
      <c r="H6881" s="114">
        <v>1</v>
      </c>
      <c r="I6881" s="113">
        <v>0</v>
      </c>
      <c r="J6881" s="113">
        <v>0</v>
      </c>
      <c r="K6881" s="113">
        <v>0</v>
      </c>
      <c r="L6881" s="113">
        <v>0</v>
      </c>
      <c r="M6881" s="113">
        <v>0</v>
      </c>
      <c r="N6881" s="114">
        <v>0</v>
      </c>
      <c r="O6881" s="113">
        <v>0</v>
      </c>
      <c r="P6881" s="113">
        <v>0</v>
      </c>
      <c r="Q6881" s="113">
        <v>0</v>
      </c>
      <c r="R6881" s="115">
        <v>0</v>
      </c>
    </row>
    <row r="6882" spans="1:18">
      <c r="A6882" s="116">
        <v>124939959</v>
      </c>
      <c r="B6882" s="116">
        <v>1</v>
      </c>
      <c r="C6882" s="116" t="s">
        <v>99</v>
      </c>
      <c r="D6882" s="116" t="s">
        <v>186</v>
      </c>
      <c r="E6882" s="116">
        <v>1974</v>
      </c>
      <c r="F6882" s="116" t="s">
        <v>189</v>
      </c>
      <c r="G6882" s="116">
        <v>0.5</v>
      </c>
      <c r="H6882" s="117">
        <v>1</v>
      </c>
      <c r="I6882" s="116">
        <v>0</v>
      </c>
      <c r="J6882" s="116">
        <v>0</v>
      </c>
      <c r="K6882" s="116">
        <v>0</v>
      </c>
      <c r="L6882" s="116">
        <v>0</v>
      </c>
      <c r="M6882" s="116">
        <v>0</v>
      </c>
      <c r="N6882" s="117">
        <v>0</v>
      </c>
      <c r="O6882" s="116">
        <v>0</v>
      </c>
      <c r="P6882" s="116">
        <v>0</v>
      </c>
      <c r="Q6882" s="116">
        <v>0</v>
      </c>
      <c r="R6882" s="118">
        <v>0</v>
      </c>
    </row>
    <row r="6883" spans="1:18">
      <c r="A6883" s="113">
        <v>124940135</v>
      </c>
      <c r="B6883" s="113">
        <v>1</v>
      </c>
      <c r="C6883" s="113" t="s">
        <v>99</v>
      </c>
      <c r="D6883" s="113" t="s">
        <v>186</v>
      </c>
      <c r="E6883" s="113">
        <v>1977</v>
      </c>
      <c r="F6883" s="113" t="s">
        <v>190</v>
      </c>
      <c r="G6883" s="113">
        <v>0.5</v>
      </c>
      <c r="H6883" s="114">
        <v>1</v>
      </c>
      <c r="I6883" s="113">
        <v>0</v>
      </c>
      <c r="J6883" s="113">
        <v>0</v>
      </c>
      <c r="K6883" s="113">
        <v>0</v>
      </c>
      <c r="L6883" s="113">
        <v>0</v>
      </c>
      <c r="M6883" s="113">
        <v>0</v>
      </c>
      <c r="N6883" s="114">
        <v>0</v>
      </c>
      <c r="O6883" s="113">
        <v>0</v>
      </c>
      <c r="P6883" s="113">
        <v>0</v>
      </c>
      <c r="Q6883" s="113">
        <v>0</v>
      </c>
      <c r="R6883" s="115">
        <v>0</v>
      </c>
    </row>
    <row r="6884" spans="1:18">
      <c r="A6884" s="116">
        <v>124940638</v>
      </c>
      <c r="B6884" s="116">
        <v>1</v>
      </c>
      <c r="C6884" s="116" t="s">
        <v>98</v>
      </c>
      <c r="D6884" s="116" t="s">
        <v>188</v>
      </c>
      <c r="E6884" s="116">
        <v>1971</v>
      </c>
      <c r="F6884" s="116" t="s">
        <v>189</v>
      </c>
      <c r="G6884" s="116">
        <v>0.5</v>
      </c>
      <c r="H6884" s="117">
        <v>1</v>
      </c>
      <c r="I6884" s="116">
        <v>0</v>
      </c>
      <c r="J6884" s="116">
        <v>0</v>
      </c>
      <c r="K6884" s="116">
        <v>0</v>
      </c>
      <c r="L6884" s="116">
        <v>0</v>
      </c>
      <c r="M6884" s="116">
        <v>0</v>
      </c>
      <c r="N6884" s="117">
        <v>0</v>
      </c>
      <c r="O6884" s="116">
        <v>0</v>
      </c>
      <c r="P6884" s="116">
        <v>0</v>
      </c>
      <c r="Q6884" s="116">
        <v>0</v>
      </c>
      <c r="R6884" s="118">
        <v>0</v>
      </c>
    </row>
    <row r="6885" spans="1:18">
      <c r="A6885" s="113">
        <v>124877634</v>
      </c>
      <c r="B6885" s="113">
        <v>2</v>
      </c>
      <c r="C6885" s="113" t="s">
        <v>84</v>
      </c>
      <c r="D6885" s="113" t="s">
        <v>203</v>
      </c>
      <c r="E6885" s="113">
        <v>2021</v>
      </c>
      <c r="F6885" s="113" t="s">
        <v>187</v>
      </c>
      <c r="G6885" s="113">
        <v>1</v>
      </c>
      <c r="H6885" s="114">
        <v>1</v>
      </c>
      <c r="I6885" s="113">
        <v>0</v>
      </c>
      <c r="J6885" s="113">
        <v>0</v>
      </c>
      <c r="K6885" s="113">
        <v>0</v>
      </c>
      <c r="L6885" s="113">
        <v>0</v>
      </c>
      <c r="M6885" s="113">
        <v>0</v>
      </c>
      <c r="N6885" s="114">
        <v>0</v>
      </c>
      <c r="O6885" s="113">
        <v>0</v>
      </c>
      <c r="P6885" s="113">
        <v>0</v>
      </c>
      <c r="Q6885" s="113">
        <v>0</v>
      </c>
      <c r="R6885" s="115">
        <v>0</v>
      </c>
    </row>
    <row r="6886" spans="1:18">
      <c r="A6886" s="116">
        <v>124941935</v>
      </c>
      <c r="B6886" s="116">
        <v>1</v>
      </c>
      <c r="C6886" s="116" t="s">
        <v>86</v>
      </c>
      <c r="D6886" s="116" t="s">
        <v>191</v>
      </c>
      <c r="E6886" s="116">
        <v>1978</v>
      </c>
      <c r="F6886" s="116" t="s">
        <v>189</v>
      </c>
      <c r="G6886" s="116">
        <v>4</v>
      </c>
      <c r="H6886" s="117">
        <v>1</v>
      </c>
      <c r="I6886" s="116">
        <v>0</v>
      </c>
      <c r="J6886" s="116">
        <v>0</v>
      </c>
      <c r="K6886" s="116">
        <v>0</v>
      </c>
      <c r="L6886" s="116">
        <v>0</v>
      </c>
      <c r="M6886" s="116">
        <v>0</v>
      </c>
      <c r="N6886" s="117">
        <v>0</v>
      </c>
      <c r="O6886" s="116">
        <v>0</v>
      </c>
      <c r="P6886" s="116">
        <v>0</v>
      </c>
      <c r="Q6886" s="116">
        <v>0</v>
      </c>
      <c r="R6886" s="118">
        <v>0</v>
      </c>
    </row>
    <row r="6887" spans="1:18">
      <c r="A6887" s="113">
        <v>124942732</v>
      </c>
      <c r="B6887" s="113">
        <v>1</v>
      </c>
      <c r="C6887" s="113" t="s">
        <v>86</v>
      </c>
      <c r="D6887" s="113" t="s">
        <v>30</v>
      </c>
      <c r="E6887" s="113">
        <v>1946</v>
      </c>
      <c r="F6887" s="113" t="s">
        <v>185</v>
      </c>
      <c r="G6887" s="113">
        <v>0.5</v>
      </c>
      <c r="H6887" s="114">
        <v>1</v>
      </c>
      <c r="I6887" s="113">
        <v>0</v>
      </c>
      <c r="J6887" s="113">
        <v>0</v>
      </c>
      <c r="K6887" s="113">
        <v>0</v>
      </c>
      <c r="L6887" s="113">
        <v>0</v>
      </c>
      <c r="M6887" s="113">
        <v>0</v>
      </c>
      <c r="N6887" s="114">
        <v>0</v>
      </c>
      <c r="O6887" s="113">
        <v>0</v>
      </c>
      <c r="P6887" s="113">
        <v>0</v>
      </c>
      <c r="Q6887" s="113">
        <v>0</v>
      </c>
      <c r="R6887" s="115">
        <v>0</v>
      </c>
    </row>
    <row r="6888" spans="1:18">
      <c r="A6888" s="116">
        <v>124943169</v>
      </c>
      <c r="B6888" s="116">
        <v>1</v>
      </c>
      <c r="C6888" s="116" t="s">
        <v>86</v>
      </c>
      <c r="D6888" s="116" t="s">
        <v>186</v>
      </c>
      <c r="E6888" s="116">
        <v>1954</v>
      </c>
      <c r="F6888" s="116" t="s">
        <v>185</v>
      </c>
      <c r="G6888" s="116">
        <v>3</v>
      </c>
      <c r="H6888" s="117">
        <v>1</v>
      </c>
      <c r="I6888" s="116">
        <v>0</v>
      </c>
      <c r="J6888" s="116">
        <v>0</v>
      </c>
      <c r="K6888" s="116">
        <v>0</v>
      </c>
      <c r="L6888" s="116">
        <v>0</v>
      </c>
      <c r="M6888" s="116">
        <v>0</v>
      </c>
      <c r="N6888" s="117">
        <v>0</v>
      </c>
      <c r="O6888" s="116">
        <v>0</v>
      </c>
      <c r="P6888" s="116">
        <v>0</v>
      </c>
      <c r="Q6888" s="116">
        <v>0</v>
      </c>
      <c r="R6888" s="118">
        <v>0</v>
      </c>
    </row>
    <row r="6889" spans="1:18">
      <c r="A6889" s="113">
        <v>124943589</v>
      </c>
      <c r="B6889" s="113">
        <v>1</v>
      </c>
      <c r="C6889" s="113" t="s">
        <v>86</v>
      </c>
      <c r="D6889" s="113" t="s">
        <v>197</v>
      </c>
      <c r="E6889" s="113">
        <v>1972</v>
      </c>
      <c r="F6889" s="113" t="s">
        <v>189</v>
      </c>
      <c r="G6889" s="113">
        <v>0.5</v>
      </c>
      <c r="H6889" s="114">
        <v>1</v>
      </c>
      <c r="I6889" s="113">
        <v>0</v>
      </c>
      <c r="J6889" s="113">
        <v>0</v>
      </c>
      <c r="K6889" s="113">
        <v>0</v>
      </c>
      <c r="L6889" s="113">
        <v>0</v>
      </c>
      <c r="M6889" s="113">
        <v>0</v>
      </c>
      <c r="N6889" s="114">
        <v>0</v>
      </c>
      <c r="O6889" s="113">
        <v>0</v>
      </c>
      <c r="P6889" s="113">
        <v>0</v>
      </c>
      <c r="Q6889" s="113">
        <v>0</v>
      </c>
      <c r="R6889" s="115">
        <v>0</v>
      </c>
    </row>
    <row r="6890" spans="1:18">
      <c r="A6890" s="116">
        <v>124943413</v>
      </c>
      <c r="B6890" s="116">
        <v>1</v>
      </c>
      <c r="C6890" s="116" t="s">
        <v>87</v>
      </c>
      <c r="D6890" s="116" t="s">
        <v>186</v>
      </c>
      <c r="E6890" s="116">
        <v>2000</v>
      </c>
      <c r="F6890" s="116" t="s">
        <v>190</v>
      </c>
      <c r="G6890" s="116">
        <v>0.5</v>
      </c>
      <c r="H6890" s="117">
        <v>1</v>
      </c>
      <c r="I6890" s="116">
        <v>0</v>
      </c>
      <c r="J6890" s="116">
        <v>0</v>
      </c>
      <c r="K6890" s="116">
        <v>0</v>
      </c>
      <c r="L6890" s="116">
        <v>0</v>
      </c>
      <c r="M6890" s="116">
        <v>0</v>
      </c>
      <c r="N6890" s="117">
        <v>0</v>
      </c>
      <c r="O6890" s="116">
        <v>0</v>
      </c>
      <c r="P6890" s="116">
        <v>0</v>
      </c>
      <c r="Q6890" s="116">
        <v>0</v>
      </c>
      <c r="R6890" s="118">
        <v>0</v>
      </c>
    </row>
    <row r="6891" spans="1:18">
      <c r="A6891" s="113">
        <v>124945013</v>
      </c>
      <c r="B6891" s="113">
        <v>1</v>
      </c>
      <c r="C6891" s="113" t="s">
        <v>91</v>
      </c>
      <c r="D6891" s="113" t="s">
        <v>192</v>
      </c>
      <c r="E6891" s="113">
        <v>1984</v>
      </c>
      <c r="F6891" s="113" t="s">
        <v>190</v>
      </c>
      <c r="G6891" s="113">
        <v>1.25</v>
      </c>
      <c r="H6891" s="114">
        <v>1</v>
      </c>
      <c r="I6891" s="113">
        <v>0</v>
      </c>
      <c r="J6891" s="113">
        <v>0</v>
      </c>
      <c r="K6891" s="113">
        <v>0</v>
      </c>
      <c r="L6891" s="113">
        <v>0</v>
      </c>
      <c r="M6891" s="113">
        <v>0</v>
      </c>
      <c r="N6891" s="114">
        <v>0</v>
      </c>
      <c r="O6891" s="113">
        <v>0</v>
      </c>
      <c r="P6891" s="113">
        <v>0</v>
      </c>
      <c r="Q6891" s="113">
        <v>0</v>
      </c>
      <c r="R6891" s="115">
        <v>0</v>
      </c>
    </row>
    <row r="6892" spans="1:18">
      <c r="A6892" s="116">
        <v>124818269</v>
      </c>
      <c r="B6892" s="116">
        <v>2</v>
      </c>
      <c r="C6892" s="116" t="s">
        <v>92</v>
      </c>
      <c r="D6892" s="116" t="s">
        <v>188</v>
      </c>
      <c r="E6892" s="116">
        <v>1994</v>
      </c>
      <c r="F6892" s="116" t="s">
        <v>187</v>
      </c>
      <c r="G6892" s="116">
        <v>0.5</v>
      </c>
      <c r="H6892" s="117">
        <v>1</v>
      </c>
      <c r="I6892" s="116">
        <v>0</v>
      </c>
      <c r="J6892" s="116">
        <v>0</v>
      </c>
      <c r="K6892" s="116">
        <v>0</v>
      </c>
      <c r="L6892" s="116">
        <v>0</v>
      </c>
      <c r="M6892" s="116">
        <v>0</v>
      </c>
      <c r="N6892" s="117">
        <v>0</v>
      </c>
      <c r="O6892" s="116">
        <v>0</v>
      </c>
      <c r="P6892" s="116">
        <v>0</v>
      </c>
      <c r="Q6892" s="116">
        <v>0</v>
      </c>
      <c r="R6892" s="118">
        <v>0</v>
      </c>
    </row>
    <row r="6893" spans="1:18">
      <c r="A6893" s="113">
        <v>124941998</v>
      </c>
      <c r="B6893" s="113">
        <v>1</v>
      </c>
      <c r="C6893" s="113" t="s">
        <v>93</v>
      </c>
      <c r="D6893" s="113" t="s">
        <v>192</v>
      </c>
      <c r="E6893" s="113">
        <v>2008</v>
      </c>
      <c r="F6893" s="113" t="s">
        <v>187</v>
      </c>
      <c r="G6893" s="113">
        <v>1</v>
      </c>
      <c r="H6893" s="114">
        <v>1</v>
      </c>
      <c r="I6893" s="113">
        <v>0</v>
      </c>
      <c r="J6893" s="113">
        <v>0</v>
      </c>
      <c r="K6893" s="113">
        <v>0</v>
      </c>
      <c r="L6893" s="113">
        <v>0</v>
      </c>
      <c r="M6893" s="113">
        <v>0</v>
      </c>
      <c r="N6893" s="114">
        <v>0</v>
      </c>
      <c r="O6893" s="113">
        <v>0</v>
      </c>
      <c r="P6893" s="113">
        <v>0</v>
      </c>
      <c r="Q6893" s="113">
        <v>0</v>
      </c>
      <c r="R6893" s="115">
        <v>0</v>
      </c>
    </row>
    <row r="6894" spans="1:18">
      <c r="A6894" s="116">
        <v>124944880</v>
      </c>
      <c r="B6894" s="116">
        <v>1</v>
      </c>
      <c r="C6894" s="116" t="s">
        <v>93</v>
      </c>
      <c r="D6894" s="116" t="s">
        <v>30</v>
      </c>
      <c r="E6894" s="116">
        <v>1948</v>
      </c>
      <c r="F6894" s="116" t="s">
        <v>185</v>
      </c>
      <c r="G6894" s="116">
        <v>2</v>
      </c>
      <c r="H6894" s="117">
        <v>1</v>
      </c>
      <c r="I6894" s="116">
        <v>0</v>
      </c>
      <c r="J6894" s="116">
        <v>0</v>
      </c>
      <c r="K6894" s="116">
        <v>0</v>
      </c>
      <c r="L6894" s="116">
        <v>0</v>
      </c>
      <c r="M6894" s="116">
        <v>0</v>
      </c>
      <c r="N6894" s="117">
        <v>0</v>
      </c>
      <c r="O6894" s="116">
        <v>0</v>
      </c>
      <c r="P6894" s="116">
        <v>0</v>
      </c>
      <c r="Q6894" s="116">
        <v>0</v>
      </c>
      <c r="R6894" s="118">
        <v>0</v>
      </c>
    </row>
    <row r="6895" spans="1:18">
      <c r="A6895" s="113">
        <v>124941272</v>
      </c>
      <c r="B6895" s="113">
        <v>1</v>
      </c>
      <c r="C6895" s="113" t="s">
        <v>94</v>
      </c>
      <c r="D6895" s="113" t="s">
        <v>199</v>
      </c>
      <c r="E6895" s="113">
        <v>1990</v>
      </c>
      <c r="F6895" s="113" t="s">
        <v>185</v>
      </c>
      <c r="G6895" s="113">
        <v>3</v>
      </c>
      <c r="H6895" s="114">
        <v>1</v>
      </c>
      <c r="I6895" s="113">
        <v>0</v>
      </c>
      <c r="J6895" s="113">
        <v>0</v>
      </c>
      <c r="K6895" s="113">
        <v>0</v>
      </c>
      <c r="L6895" s="113">
        <v>0</v>
      </c>
      <c r="M6895" s="113">
        <v>0</v>
      </c>
      <c r="N6895" s="114">
        <v>0</v>
      </c>
      <c r="O6895" s="113">
        <v>0</v>
      </c>
      <c r="P6895" s="113">
        <v>0</v>
      </c>
      <c r="Q6895" s="113">
        <v>0</v>
      </c>
      <c r="R6895" s="115">
        <v>0</v>
      </c>
    </row>
    <row r="6896" spans="1:18">
      <c r="A6896" s="116">
        <v>124941823</v>
      </c>
      <c r="B6896" s="116">
        <v>1</v>
      </c>
      <c r="C6896" s="116" t="s">
        <v>94</v>
      </c>
      <c r="D6896" s="116" t="s">
        <v>202</v>
      </c>
      <c r="E6896" s="116">
        <v>1967</v>
      </c>
      <c r="F6896" s="116" t="s">
        <v>189</v>
      </c>
      <c r="G6896" s="116">
        <v>2</v>
      </c>
      <c r="H6896" s="117">
        <v>1</v>
      </c>
      <c r="I6896" s="116">
        <v>0</v>
      </c>
      <c r="J6896" s="116">
        <v>0</v>
      </c>
      <c r="K6896" s="116">
        <v>0</v>
      </c>
      <c r="L6896" s="116">
        <v>0</v>
      </c>
      <c r="M6896" s="116">
        <v>0</v>
      </c>
      <c r="N6896" s="117">
        <v>0</v>
      </c>
      <c r="O6896" s="116">
        <v>0</v>
      </c>
      <c r="P6896" s="116">
        <v>0</v>
      </c>
      <c r="Q6896" s="116">
        <v>0</v>
      </c>
      <c r="R6896" s="118">
        <v>0</v>
      </c>
    </row>
    <row r="6897" spans="1:18">
      <c r="A6897" s="113">
        <v>124942750</v>
      </c>
      <c r="B6897" s="113">
        <v>1</v>
      </c>
      <c r="C6897" s="113" t="s">
        <v>94</v>
      </c>
      <c r="D6897" s="113" t="s">
        <v>121</v>
      </c>
      <c r="E6897" s="113">
        <v>1990</v>
      </c>
      <c r="F6897" s="113" t="s">
        <v>185</v>
      </c>
      <c r="G6897" s="113">
        <v>4</v>
      </c>
      <c r="H6897" s="114">
        <v>1</v>
      </c>
      <c r="I6897" s="113">
        <v>0</v>
      </c>
      <c r="J6897" s="113">
        <v>0</v>
      </c>
      <c r="K6897" s="113">
        <v>0</v>
      </c>
      <c r="L6897" s="113">
        <v>0</v>
      </c>
      <c r="M6897" s="113">
        <v>0</v>
      </c>
      <c r="N6897" s="114">
        <v>0</v>
      </c>
      <c r="O6897" s="113">
        <v>0</v>
      </c>
      <c r="P6897" s="113">
        <v>0</v>
      </c>
      <c r="Q6897" s="113">
        <v>0</v>
      </c>
      <c r="R6897" s="115">
        <v>0</v>
      </c>
    </row>
    <row r="6898" spans="1:18">
      <c r="A6898" s="116">
        <v>124944461</v>
      </c>
      <c r="B6898" s="116">
        <v>1</v>
      </c>
      <c r="C6898" s="116" t="s">
        <v>94</v>
      </c>
      <c r="D6898" s="116" t="s">
        <v>186</v>
      </c>
      <c r="E6898" s="116">
        <v>1979</v>
      </c>
      <c r="F6898" s="116" t="s">
        <v>189</v>
      </c>
      <c r="G6898" s="116">
        <v>1</v>
      </c>
      <c r="H6898" s="117">
        <v>1</v>
      </c>
      <c r="I6898" s="116">
        <v>0</v>
      </c>
      <c r="J6898" s="116">
        <v>0</v>
      </c>
      <c r="K6898" s="116">
        <v>0</v>
      </c>
      <c r="L6898" s="116">
        <v>0</v>
      </c>
      <c r="M6898" s="116">
        <v>0</v>
      </c>
      <c r="N6898" s="117">
        <v>0</v>
      </c>
      <c r="O6898" s="116">
        <v>0</v>
      </c>
      <c r="P6898" s="116">
        <v>0</v>
      </c>
      <c r="Q6898" s="116">
        <v>0</v>
      </c>
      <c r="R6898" s="118">
        <v>0</v>
      </c>
    </row>
    <row r="6899" spans="1:18">
      <c r="A6899" s="113">
        <v>124944489</v>
      </c>
      <c r="B6899" s="113">
        <v>1</v>
      </c>
      <c r="C6899" s="113" t="s">
        <v>94</v>
      </c>
      <c r="D6899" s="113" t="s">
        <v>186</v>
      </c>
      <c r="E6899" s="113">
        <v>1979</v>
      </c>
      <c r="F6899" s="113" t="s">
        <v>189</v>
      </c>
      <c r="G6899" s="113">
        <v>1</v>
      </c>
      <c r="H6899" s="114">
        <v>1</v>
      </c>
      <c r="I6899" s="113">
        <v>0</v>
      </c>
      <c r="J6899" s="113">
        <v>0</v>
      </c>
      <c r="K6899" s="113">
        <v>0</v>
      </c>
      <c r="L6899" s="113">
        <v>0</v>
      </c>
      <c r="M6899" s="113">
        <v>0</v>
      </c>
      <c r="N6899" s="114">
        <v>0</v>
      </c>
      <c r="O6899" s="113">
        <v>0</v>
      </c>
      <c r="P6899" s="113">
        <v>0</v>
      </c>
      <c r="Q6899" s="113">
        <v>0</v>
      </c>
      <c r="R6899" s="115">
        <v>0</v>
      </c>
    </row>
    <row r="6900" spans="1:18">
      <c r="A6900" s="116">
        <v>124945178</v>
      </c>
      <c r="B6900" s="116">
        <v>1</v>
      </c>
      <c r="C6900" s="116" t="s">
        <v>94</v>
      </c>
      <c r="D6900" s="116" t="s">
        <v>192</v>
      </c>
      <c r="E6900" s="116">
        <v>2020</v>
      </c>
      <c r="F6900" s="116" t="s">
        <v>187</v>
      </c>
      <c r="G6900" s="116">
        <v>1</v>
      </c>
      <c r="H6900" s="117">
        <v>1</v>
      </c>
      <c r="I6900" s="116">
        <v>0</v>
      </c>
      <c r="J6900" s="116">
        <v>0</v>
      </c>
      <c r="K6900" s="116">
        <v>0</v>
      </c>
      <c r="L6900" s="116">
        <v>0</v>
      </c>
      <c r="M6900" s="116">
        <v>0</v>
      </c>
      <c r="N6900" s="117">
        <v>0</v>
      </c>
      <c r="O6900" s="116">
        <v>0</v>
      </c>
      <c r="P6900" s="116">
        <v>0</v>
      </c>
      <c r="Q6900" s="116">
        <v>0</v>
      </c>
      <c r="R6900" s="118">
        <v>0</v>
      </c>
    </row>
    <row r="6901" spans="1:18">
      <c r="A6901" s="113">
        <v>124943454</v>
      </c>
      <c r="B6901" s="113">
        <v>1</v>
      </c>
      <c r="C6901" s="113" t="s">
        <v>97</v>
      </c>
      <c r="D6901" s="113" t="s">
        <v>202</v>
      </c>
      <c r="E6901" s="113">
        <v>1978</v>
      </c>
      <c r="F6901" s="113" t="s">
        <v>189</v>
      </c>
      <c r="G6901" s="113">
        <v>0.5</v>
      </c>
      <c r="H6901" s="114">
        <v>1</v>
      </c>
      <c r="I6901" s="113">
        <v>0</v>
      </c>
      <c r="J6901" s="113">
        <v>0</v>
      </c>
      <c r="K6901" s="113">
        <v>0</v>
      </c>
      <c r="L6901" s="113">
        <v>0</v>
      </c>
      <c r="M6901" s="113">
        <v>0</v>
      </c>
      <c r="N6901" s="114">
        <v>0</v>
      </c>
      <c r="O6901" s="113">
        <v>0</v>
      </c>
      <c r="P6901" s="113">
        <v>0</v>
      </c>
      <c r="Q6901" s="113">
        <v>0</v>
      </c>
      <c r="R6901" s="115">
        <v>0</v>
      </c>
    </row>
    <row r="6902" spans="1:18">
      <c r="A6902" s="116">
        <v>124945235</v>
      </c>
      <c r="B6902" s="116">
        <v>1</v>
      </c>
      <c r="C6902" s="116" t="s">
        <v>98</v>
      </c>
      <c r="D6902" s="116" t="s">
        <v>192</v>
      </c>
      <c r="E6902" s="116">
        <v>1974</v>
      </c>
      <c r="F6902" s="116" t="s">
        <v>189</v>
      </c>
      <c r="G6902" s="116">
        <v>0.5</v>
      </c>
      <c r="H6902" s="117">
        <v>1</v>
      </c>
      <c r="I6902" s="116">
        <v>0</v>
      </c>
      <c r="J6902" s="116">
        <v>0</v>
      </c>
      <c r="K6902" s="116">
        <v>0</v>
      </c>
      <c r="L6902" s="116">
        <v>0</v>
      </c>
      <c r="M6902" s="116">
        <v>0</v>
      </c>
      <c r="N6902" s="117">
        <v>0</v>
      </c>
      <c r="O6902" s="116">
        <v>0</v>
      </c>
      <c r="P6902" s="116">
        <v>0</v>
      </c>
      <c r="Q6902" s="116">
        <v>0</v>
      </c>
      <c r="R6902" s="118">
        <v>0</v>
      </c>
    </row>
    <row r="6903" spans="1:18">
      <c r="A6903" s="113">
        <v>124940787</v>
      </c>
      <c r="B6903" s="113">
        <v>1</v>
      </c>
      <c r="C6903" s="113" t="s">
        <v>99</v>
      </c>
      <c r="D6903" s="113" t="s">
        <v>205</v>
      </c>
      <c r="E6903" s="113">
        <v>1978</v>
      </c>
      <c r="F6903" s="113" t="s">
        <v>189</v>
      </c>
      <c r="G6903" s="113">
        <v>0.5</v>
      </c>
      <c r="H6903" s="114">
        <v>1</v>
      </c>
      <c r="I6903" s="113">
        <v>0</v>
      </c>
      <c r="J6903" s="113">
        <v>0</v>
      </c>
      <c r="K6903" s="113">
        <v>0</v>
      </c>
      <c r="L6903" s="113">
        <v>0</v>
      </c>
      <c r="M6903" s="113">
        <v>0</v>
      </c>
      <c r="N6903" s="114">
        <v>0</v>
      </c>
      <c r="O6903" s="113">
        <v>0</v>
      </c>
      <c r="P6903" s="113">
        <v>0</v>
      </c>
      <c r="Q6903" s="113">
        <v>0</v>
      </c>
      <c r="R6903" s="115">
        <v>0</v>
      </c>
    </row>
    <row r="6904" spans="1:18">
      <c r="A6904" s="116">
        <v>124948297</v>
      </c>
      <c r="B6904" s="116">
        <v>1</v>
      </c>
      <c r="C6904" s="116" t="s">
        <v>84</v>
      </c>
      <c r="D6904" s="116" t="s">
        <v>30</v>
      </c>
      <c r="E6904" s="116">
        <v>1953</v>
      </c>
      <c r="F6904" s="116" t="s">
        <v>185</v>
      </c>
      <c r="G6904" s="116">
        <v>0.75</v>
      </c>
      <c r="H6904" s="117">
        <v>1</v>
      </c>
      <c r="I6904" s="116">
        <v>0</v>
      </c>
      <c r="J6904" s="116">
        <v>0</v>
      </c>
      <c r="K6904" s="116">
        <v>0</v>
      </c>
      <c r="L6904" s="116">
        <v>0</v>
      </c>
      <c r="M6904" s="116">
        <v>0</v>
      </c>
      <c r="N6904" s="117">
        <v>0</v>
      </c>
      <c r="O6904" s="116">
        <v>0</v>
      </c>
      <c r="P6904" s="116">
        <v>0</v>
      </c>
      <c r="Q6904" s="116">
        <v>0</v>
      </c>
      <c r="R6904" s="118">
        <v>0</v>
      </c>
    </row>
    <row r="6905" spans="1:18">
      <c r="A6905" s="113">
        <v>124947242</v>
      </c>
      <c r="B6905" s="113">
        <v>1</v>
      </c>
      <c r="C6905" s="113" t="s">
        <v>86</v>
      </c>
      <c r="D6905" s="113" t="s">
        <v>192</v>
      </c>
      <c r="E6905" s="113">
        <v>1956</v>
      </c>
      <c r="F6905" s="113" t="s">
        <v>185</v>
      </c>
      <c r="G6905" s="113">
        <v>3</v>
      </c>
      <c r="H6905" s="114">
        <v>1</v>
      </c>
      <c r="I6905" s="113">
        <v>0</v>
      </c>
      <c r="J6905" s="113">
        <v>0</v>
      </c>
      <c r="K6905" s="113">
        <v>0</v>
      </c>
      <c r="L6905" s="113">
        <v>0</v>
      </c>
      <c r="M6905" s="113">
        <v>0</v>
      </c>
      <c r="N6905" s="114">
        <v>0</v>
      </c>
      <c r="O6905" s="113">
        <v>0</v>
      </c>
      <c r="P6905" s="113">
        <v>0</v>
      </c>
      <c r="Q6905" s="113">
        <v>0</v>
      </c>
      <c r="R6905" s="115">
        <v>0</v>
      </c>
    </row>
    <row r="6906" spans="1:18">
      <c r="A6906" s="116">
        <v>124947580</v>
      </c>
      <c r="B6906" s="116">
        <v>1</v>
      </c>
      <c r="C6906" s="116" t="s">
        <v>86</v>
      </c>
      <c r="D6906" s="116" t="s">
        <v>186</v>
      </c>
      <c r="E6906" s="116">
        <v>1978</v>
      </c>
      <c r="F6906" s="116" t="s">
        <v>189</v>
      </c>
      <c r="G6906" s="116">
        <v>1.25</v>
      </c>
      <c r="H6906" s="117">
        <v>1</v>
      </c>
      <c r="I6906" s="116">
        <v>0</v>
      </c>
      <c r="J6906" s="116">
        <v>0</v>
      </c>
      <c r="K6906" s="116">
        <v>0</v>
      </c>
      <c r="L6906" s="116">
        <v>0</v>
      </c>
      <c r="M6906" s="116">
        <v>0</v>
      </c>
      <c r="N6906" s="117">
        <v>0</v>
      </c>
      <c r="O6906" s="116">
        <v>0</v>
      </c>
      <c r="P6906" s="116">
        <v>0</v>
      </c>
      <c r="Q6906" s="116">
        <v>0</v>
      </c>
      <c r="R6906" s="118">
        <v>0</v>
      </c>
    </row>
    <row r="6907" spans="1:18">
      <c r="A6907" s="113">
        <v>124942080</v>
      </c>
      <c r="B6907" s="113">
        <v>1</v>
      </c>
      <c r="C6907" s="113" t="s">
        <v>87</v>
      </c>
      <c r="D6907" s="113" t="s">
        <v>186</v>
      </c>
      <c r="E6907" s="113">
        <v>1975</v>
      </c>
      <c r="F6907" s="113" t="s">
        <v>190</v>
      </c>
      <c r="G6907" s="113">
        <v>2</v>
      </c>
      <c r="H6907" s="114">
        <v>1</v>
      </c>
      <c r="I6907" s="113">
        <v>0</v>
      </c>
      <c r="J6907" s="113">
        <v>0</v>
      </c>
      <c r="K6907" s="113">
        <v>0</v>
      </c>
      <c r="L6907" s="113">
        <v>0</v>
      </c>
      <c r="M6907" s="113">
        <v>0</v>
      </c>
      <c r="N6907" s="114">
        <v>0</v>
      </c>
      <c r="O6907" s="113">
        <v>0</v>
      </c>
      <c r="P6907" s="113">
        <v>0</v>
      </c>
      <c r="Q6907" s="113">
        <v>0</v>
      </c>
      <c r="R6907" s="115">
        <v>0</v>
      </c>
    </row>
    <row r="6908" spans="1:18">
      <c r="A6908" s="116">
        <v>124948466</v>
      </c>
      <c r="B6908" s="116">
        <v>1</v>
      </c>
      <c r="C6908" s="116" t="s">
        <v>87</v>
      </c>
      <c r="D6908" s="116" t="s">
        <v>196</v>
      </c>
      <c r="E6908" s="116">
        <v>1947</v>
      </c>
      <c r="F6908" s="116" t="s">
        <v>185</v>
      </c>
      <c r="G6908" s="116">
        <v>0.75</v>
      </c>
      <c r="H6908" s="117">
        <v>1</v>
      </c>
      <c r="I6908" s="116">
        <v>0</v>
      </c>
      <c r="J6908" s="116">
        <v>0</v>
      </c>
      <c r="K6908" s="116">
        <v>0</v>
      </c>
      <c r="L6908" s="116">
        <v>0</v>
      </c>
      <c r="M6908" s="116">
        <v>0</v>
      </c>
      <c r="N6908" s="117">
        <v>0</v>
      </c>
      <c r="O6908" s="116">
        <v>0</v>
      </c>
      <c r="P6908" s="116">
        <v>0</v>
      </c>
      <c r="Q6908" s="116">
        <v>0</v>
      </c>
      <c r="R6908" s="118">
        <v>0</v>
      </c>
    </row>
    <row r="6909" spans="1:18">
      <c r="A6909" s="113">
        <v>124949255</v>
      </c>
      <c r="B6909" s="113">
        <v>1</v>
      </c>
      <c r="C6909" s="113" t="s">
        <v>92</v>
      </c>
      <c r="D6909" s="113" t="s">
        <v>186</v>
      </c>
      <c r="E6909" s="113">
        <v>1972</v>
      </c>
      <c r="F6909" s="113" t="s">
        <v>189</v>
      </c>
      <c r="G6909" s="113">
        <v>2</v>
      </c>
      <c r="H6909" s="114">
        <v>1</v>
      </c>
      <c r="I6909" s="113">
        <v>0</v>
      </c>
      <c r="J6909" s="113">
        <v>0</v>
      </c>
      <c r="K6909" s="113">
        <v>0</v>
      </c>
      <c r="L6909" s="113">
        <v>0</v>
      </c>
      <c r="M6909" s="113">
        <v>0</v>
      </c>
      <c r="N6909" s="114">
        <v>0</v>
      </c>
      <c r="O6909" s="113">
        <v>0</v>
      </c>
      <c r="P6909" s="113">
        <v>0</v>
      </c>
      <c r="Q6909" s="113">
        <v>0</v>
      </c>
      <c r="R6909" s="115">
        <v>0</v>
      </c>
    </row>
    <row r="6910" spans="1:18">
      <c r="A6910" s="116">
        <v>124950029</v>
      </c>
      <c r="B6910" s="116">
        <v>1</v>
      </c>
      <c r="C6910" s="116" t="s">
        <v>93</v>
      </c>
      <c r="D6910" s="116" t="s">
        <v>121</v>
      </c>
      <c r="E6910" s="116">
        <v>1951</v>
      </c>
      <c r="F6910" s="116" t="s">
        <v>185</v>
      </c>
      <c r="G6910" s="116">
        <v>0.75</v>
      </c>
      <c r="H6910" s="117">
        <v>1</v>
      </c>
      <c r="I6910" s="116">
        <v>0</v>
      </c>
      <c r="J6910" s="116">
        <v>0</v>
      </c>
      <c r="K6910" s="116">
        <v>0</v>
      </c>
      <c r="L6910" s="116">
        <v>0</v>
      </c>
      <c r="M6910" s="116">
        <v>0</v>
      </c>
      <c r="N6910" s="117">
        <v>0</v>
      </c>
      <c r="O6910" s="116">
        <v>0</v>
      </c>
      <c r="P6910" s="116">
        <v>0</v>
      </c>
      <c r="Q6910" s="116">
        <v>0</v>
      </c>
      <c r="R6910" s="118">
        <v>0</v>
      </c>
    </row>
    <row r="6911" spans="1:18">
      <c r="A6911" s="113">
        <v>124945237</v>
      </c>
      <c r="B6911" s="113">
        <v>1</v>
      </c>
      <c r="C6911" s="113" t="s">
        <v>94</v>
      </c>
      <c r="D6911" s="113" t="s">
        <v>196</v>
      </c>
      <c r="E6911" s="113">
        <v>2003</v>
      </c>
      <c r="F6911" s="113" t="s">
        <v>187</v>
      </c>
      <c r="G6911" s="113">
        <v>0.5</v>
      </c>
      <c r="H6911" s="114">
        <v>1</v>
      </c>
      <c r="I6911" s="113">
        <v>0</v>
      </c>
      <c r="J6911" s="113">
        <v>0</v>
      </c>
      <c r="K6911" s="113">
        <v>0</v>
      </c>
      <c r="L6911" s="113">
        <v>0</v>
      </c>
      <c r="M6911" s="113">
        <v>0</v>
      </c>
      <c r="N6911" s="114">
        <v>0</v>
      </c>
      <c r="O6911" s="113">
        <v>0</v>
      </c>
      <c r="P6911" s="113">
        <v>0</v>
      </c>
      <c r="Q6911" s="113">
        <v>0</v>
      </c>
      <c r="R6911" s="115">
        <v>0</v>
      </c>
    </row>
    <row r="6912" spans="1:18">
      <c r="A6912" s="116">
        <v>124943644</v>
      </c>
      <c r="B6912" s="116">
        <v>1</v>
      </c>
      <c r="C6912" s="116" t="s">
        <v>95</v>
      </c>
      <c r="D6912" s="116" t="s">
        <v>30</v>
      </c>
      <c r="E6912" s="116">
        <v>1941</v>
      </c>
      <c r="F6912" s="116" t="s">
        <v>185</v>
      </c>
      <c r="G6912" s="116">
        <v>0.75</v>
      </c>
      <c r="H6912" s="117">
        <v>1</v>
      </c>
      <c r="I6912" s="116">
        <v>0</v>
      </c>
      <c r="J6912" s="116">
        <v>0</v>
      </c>
      <c r="K6912" s="116">
        <v>0</v>
      </c>
      <c r="L6912" s="116">
        <v>0</v>
      </c>
      <c r="M6912" s="116">
        <v>0</v>
      </c>
      <c r="N6912" s="117">
        <v>0</v>
      </c>
      <c r="O6912" s="116">
        <v>0</v>
      </c>
      <c r="P6912" s="116">
        <v>0</v>
      </c>
      <c r="Q6912" s="116">
        <v>0</v>
      </c>
      <c r="R6912" s="118">
        <v>0</v>
      </c>
    </row>
    <row r="6913" spans="1:18">
      <c r="A6913" s="113">
        <v>124948941</v>
      </c>
      <c r="B6913" s="113">
        <v>1</v>
      </c>
      <c r="C6913" s="113" t="s">
        <v>95</v>
      </c>
      <c r="D6913" s="113" t="s">
        <v>191</v>
      </c>
      <c r="E6913" s="113">
        <v>1990</v>
      </c>
      <c r="F6913" s="113" t="s">
        <v>185</v>
      </c>
      <c r="G6913" s="113">
        <v>0.75</v>
      </c>
      <c r="H6913" s="114">
        <v>1</v>
      </c>
      <c r="I6913" s="113">
        <v>0</v>
      </c>
      <c r="J6913" s="113">
        <v>0</v>
      </c>
      <c r="K6913" s="113">
        <v>0</v>
      </c>
      <c r="L6913" s="113">
        <v>0</v>
      </c>
      <c r="M6913" s="113">
        <v>0</v>
      </c>
      <c r="N6913" s="114">
        <v>0</v>
      </c>
      <c r="O6913" s="113">
        <v>0</v>
      </c>
      <c r="P6913" s="113">
        <v>0</v>
      </c>
      <c r="Q6913" s="113">
        <v>0</v>
      </c>
      <c r="R6913" s="115">
        <v>0</v>
      </c>
    </row>
    <row r="6914" spans="1:18">
      <c r="A6914" s="116">
        <v>124942913</v>
      </c>
      <c r="B6914" s="116">
        <v>1</v>
      </c>
      <c r="C6914" s="116" t="s">
        <v>96</v>
      </c>
      <c r="D6914" s="116" t="s">
        <v>30</v>
      </c>
      <c r="E6914" s="116">
        <v>1959</v>
      </c>
      <c r="F6914" s="116" t="s">
        <v>185</v>
      </c>
      <c r="G6914" s="116">
        <v>0.75</v>
      </c>
      <c r="H6914" s="117">
        <v>1</v>
      </c>
      <c r="I6914" s="116">
        <v>0</v>
      </c>
      <c r="J6914" s="116">
        <v>0</v>
      </c>
      <c r="K6914" s="116">
        <v>0</v>
      </c>
      <c r="L6914" s="116">
        <v>0</v>
      </c>
      <c r="M6914" s="116">
        <v>0</v>
      </c>
      <c r="N6914" s="117">
        <v>0</v>
      </c>
      <c r="O6914" s="116">
        <v>0</v>
      </c>
      <c r="P6914" s="116">
        <v>0</v>
      </c>
      <c r="Q6914" s="116">
        <v>0</v>
      </c>
      <c r="R6914" s="118">
        <v>0</v>
      </c>
    </row>
    <row r="6915" spans="1:18">
      <c r="A6915" s="113">
        <v>124947248</v>
      </c>
      <c r="B6915" s="113">
        <v>1</v>
      </c>
      <c r="C6915" s="113" t="s">
        <v>100</v>
      </c>
      <c r="D6915" s="113" t="s">
        <v>205</v>
      </c>
      <c r="E6915" s="113">
        <v>1948</v>
      </c>
      <c r="F6915" s="113" t="s">
        <v>185</v>
      </c>
      <c r="G6915" s="113">
        <v>0.75</v>
      </c>
      <c r="H6915" s="114">
        <v>1</v>
      </c>
      <c r="I6915" s="113">
        <v>0</v>
      </c>
      <c r="J6915" s="113">
        <v>0</v>
      </c>
      <c r="K6915" s="113">
        <v>0</v>
      </c>
      <c r="L6915" s="113">
        <v>0</v>
      </c>
      <c r="M6915" s="113">
        <v>0</v>
      </c>
      <c r="N6915" s="114">
        <v>0</v>
      </c>
      <c r="O6915" s="113">
        <v>0</v>
      </c>
      <c r="P6915" s="113">
        <v>0</v>
      </c>
      <c r="Q6915" s="113">
        <v>0</v>
      </c>
      <c r="R6915" s="115">
        <v>0</v>
      </c>
    </row>
    <row r="6916" spans="1:18">
      <c r="A6916" s="116">
        <v>124950343</v>
      </c>
      <c r="B6916" s="116">
        <v>1</v>
      </c>
      <c r="C6916" s="116" t="s">
        <v>100</v>
      </c>
      <c r="D6916" s="116" t="s">
        <v>192</v>
      </c>
      <c r="E6916" s="116">
        <v>1993</v>
      </c>
      <c r="F6916" s="116" t="s">
        <v>187</v>
      </c>
      <c r="G6916" s="116">
        <v>0.5</v>
      </c>
      <c r="H6916" s="117">
        <v>1</v>
      </c>
      <c r="I6916" s="116">
        <v>0</v>
      </c>
      <c r="J6916" s="116">
        <v>0</v>
      </c>
      <c r="K6916" s="116">
        <v>0</v>
      </c>
      <c r="L6916" s="116">
        <v>0</v>
      </c>
      <c r="M6916" s="116">
        <v>0</v>
      </c>
      <c r="N6916" s="117">
        <v>0</v>
      </c>
      <c r="O6916" s="116">
        <v>0</v>
      </c>
      <c r="P6916" s="116">
        <v>0</v>
      </c>
      <c r="Q6916" s="116">
        <v>0</v>
      </c>
      <c r="R6916" s="118">
        <v>0</v>
      </c>
    </row>
    <row r="6917" spans="1:18">
      <c r="A6917" s="113">
        <v>124954890</v>
      </c>
      <c r="B6917" s="113">
        <v>1</v>
      </c>
      <c r="C6917" s="113" t="s">
        <v>85</v>
      </c>
      <c r="D6917" s="113" t="s">
        <v>199</v>
      </c>
      <c r="E6917" s="113">
        <v>1990</v>
      </c>
      <c r="F6917" s="113" t="s">
        <v>185</v>
      </c>
      <c r="G6917" s="113">
        <v>0.75</v>
      </c>
      <c r="H6917" s="114">
        <v>1</v>
      </c>
      <c r="I6917" s="113">
        <v>0</v>
      </c>
      <c r="J6917" s="113">
        <v>0</v>
      </c>
      <c r="K6917" s="113">
        <v>0</v>
      </c>
      <c r="L6917" s="113">
        <v>0</v>
      </c>
      <c r="M6917" s="113">
        <v>0</v>
      </c>
      <c r="N6917" s="114">
        <v>0</v>
      </c>
      <c r="O6917" s="113">
        <v>0</v>
      </c>
      <c r="P6917" s="113">
        <v>0</v>
      </c>
      <c r="Q6917" s="113">
        <v>0</v>
      </c>
      <c r="R6917" s="115">
        <v>0</v>
      </c>
    </row>
    <row r="6918" spans="1:18">
      <c r="A6918" s="116">
        <v>124948091</v>
      </c>
      <c r="B6918" s="116">
        <v>1</v>
      </c>
      <c r="C6918" s="116" t="s">
        <v>86</v>
      </c>
      <c r="D6918" s="116" t="s">
        <v>30</v>
      </c>
      <c r="E6918" s="116">
        <v>1957</v>
      </c>
      <c r="F6918" s="116" t="s">
        <v>185</v>
      </c>
      <c r="G6918" s="116">
        <v>2</v>
      </c>
      <c r="H6918" s="117">
        <v>1</v>
      </c>
      <c r="I6918" s="116">
        <v>0</v>
      </c>
      <c r="J6918" s="116">
        <v>0</v>
      </c>
      <c r="K6918" s="116">
        <v>0</v>
      </c>
      <c r="L6918" s="116">
        <v>0</v>
      </c>
      <c r="M6918" s="116">
        <v>0</v>
      </c>
      <c r="N6918" s="117">
        <v>0</v>
      </c>
      <c r="O6918" s="116">
        <v>0</v>
      </c>
      <c r="P6918" s="116">
        <v>0</v>
      </c>
      <c r="Q6918" s="116">
        <v>0</v>
      </c>
      <c r="R6918" s="118">
        <v>0</v>
      </c>
    </row>
    <row r="6919" spans="1:18">
      <c r="A6919" s="113">
        <v>124950611</v>
      </c>
      <c r="B6919" s="113">
        <v>1</v>
      </c>
      <c r="C6919" s="113" t="s">
        <v>86</v>
      </c>
      <c r="D6919" s="113" t="s">
        <v>30</v>
      </c>
      <c r="E6919" s="113">
        <v>1957</v>
      </c>
      <c r="F6919" s="113" t="s">
        <v>185</v>
      </c>
      <c r="G6919" s="113">
        <v>2</v>
      </c>
      <c r="H6919" s="114">
        <v>1</v>
      </c>
      <c r="I6919" s="113">
        <v>0</v>
      </c>
      <c r="J6919" s="113">
        <v>0</v>
      </c>
      <c r="K6919" s="113">
        <v>0</v>
      </c>
      <c r="L6919" s="113">
        <v>0</v>
      </c>
      <c r="M6919" s="113">
        <v>0</v>
      </c>
      <c r="N6919" s="114">
        <v>0</v>
      </c>
      <c r="O6919" s="113">
        <v>0</v>
      </c>
      <c r="P6919" s="113">
        <v>0</v>
      </c>
      <c r="Q6919" s="113">
        <v>0</v>
      </c>
      <c r="R6919" s="115">
        <v>0</v>
      </c>
    </row>
    <row r="6920" spans="1:18">
      <c r="A6920" s="116">
        <v>124950763</v>
      </c>
      <c r="B6920" s="116">
        <v>1</v>
      </c>
      <c r="C6920" s="116" t="s">
        <v>86</v>
      </c>
      <c r="D6920" s="116" t="s">
        <v>30</v>
      </c>
      <c r="E6920" s="116">
        <v>1940</v>
      </c>
      <c r="F6920" s="116" t="s">
        <v>185</v>
      </c>
      <c r="G6920" s="116">
        <v>3</v>
      </c>
      <c r="H6920" s="117">
        <v>1</v>
      </c>
      <c r="I6920" s="116">
        <v>0</v>
      </c>
      <c r="J6920" s="116">
        <v>0</v>
      </c>
      <c r="K6920" s="116">
        <v>0</v>
      </c>
      <c r="L6920" s="116">
        <v>0</v>
      </c>
      <c r="M6920" s="116">
        <v>0</v>
      </c>
      <c r="N6920" s="117">
        <v>0</v>
      </c>
      <c r="O6920" s="116">
        <v>0</v>
      </c>
      <c r="P6920" s="116">
        <v>0</v>
      </c>
      <c r="Q6920" s="116">
        <v>0</v>
      </c>
      <c r="R6920" s="118">
        <v>0</v>
      </c>
    </row>
    <row r="6921" spans="1:18">
      <c r="A6921" s="113">
        <v>124950274</v>
      </c>
      <c r="B6921" s="113">
        <v>1</v>
      </c>
      <c r="C6921" s="113" t="s">
        <v>88</v>
      </c>
      <c r="D6921" s="113" t="s">
        <v>195</v>
      </c>
      <c r="E6921" s="113">
        <v>1982</v>
      </c>
      <c r="F6921" s="113" t="s">
        <v>185</v>
      </c>
      <c r="G6921" s="113">
        <v>4</v>
      </c>
      <c r="H6921" s="114">
        <v>1</v>
      </c>
      <c r="I6921" s="113">
        <v>0</v>
      </c>
      <c r="J6921" s="113">
        <v>0</v>
      </c>
      <c r="K6921" s="113">
        <v>0</v>
      </c>
      <c r="L6921" s="113">
        <v>0</v>
      </c>
      <c r="M6921" s="113">
        <v>0</v>
      </c>
      <c r="N6921" s="114">
        <v>0</v>
      </c>
      <c r="O6921" s="113">
        <v>0</v>
      </c>
      <c r="P6921" s="113">
        <v>0</v>
      </c>
      <c r="Q6921" s="113">
        <v>0</v>
      </c>
      <c r="R6921" s="115">
        <v>0</v>
      </c>
    </row>
    <row r="6922" spans="1:18">
      <c r="A6922" s="116">
        <v>124946269</v>
      </c>
      <c r="B6922" s="116">
        <v>2</v>
      </c>
      <c r="C6922" s="116" t="s">
        <v>89</v>
      </c>
      <c r="D6922" s="116" t="s">
        <v>121</v>
      </c>
      <c r="E6922" s="116" t="s">
        <v>224</v>
      </c>
      <c r="F6922" s="116" t="s">
        <v>185</v>
      </c>
      <c r="G6922" s="116">
        <v>0.5</v>
      </c>
      <c r="H6922" s="117">
        <v>1</v>
      </c>
      <c r="I6922" s="116">
        <v>0</v>
      </c>
      <c r="J6922" s="116">
        <v>0</v>
      </c>
      <c r="K6922" s="116">
        <v>0</v>
      </c>
      <c r="L6922" s="116">
        <v>0</v>
      </c>
      <c r="M6922" s="116">
        <v>0</v>
      </c>
      <c r="N6922" s="117">
        <v>0</v>
      </c>
      <c r="O6922" s="116">
        <v>0</v>
      </c>
      <c r="P6922" s="116">
        <v>0</v>
      </c>
      <c r="Q6922" s="116">
        <v>0</v>
      </c>
      <c r="R6922" s="118">
        <v>0</v>
      </c>
    </row>
    <row r="6923" spans="1:18">
      <c r="A6923" s="113">
        <v>124950761</v>
      </c>
      <c r="B6923" s="113">
        <v>1</v>
      </c>
      <c r="C6923" s="113" t="s">
        <v>90</v>
      </c>
      <c r="D6923" s="113" t="s">
        <v>186</v>
      </c>
      <c r="E6923" s="113">
        <v>1991</v>
      </c>
      <c r="F6923" s="113" t="s">
        <v>190</v>
      </c>
      <c r="G6923" s="113">
        <v>1.25</v>
      </c>
      <c r="H6923" s="114">
        <v>1</v>
      </c>
      <c r="I6923" s="113">
        <v>0</v>
      </c>
      <c r="J6923" s="113">
        <v>0</v>
      </c>
      <c r="K6923" s="113">
        <v>0</v>
      </c>
      <c r="L6923" s="113">
        <v>0</v>
      </c>
      <c r="M6923" s="113">
        <v>0</v>
      </c>
      <c r="N6923" s="114">
        <v>0</v>
      </c>
      <c r="O6923" s="113">
        <v>0</v>
      </c>
      <c r="P6923" s="113">
        <v>0</v>
      </c>
      <c r="Q6923" s="113">
        <v>0</v>
      </c>
      <c r="R6923" s="115">
        <v>0</v>
      </c>
    </row>
    <row r="6924" spans="1:18">
      <c r="A6924" s="116">
        <v>124956926</v>
      </c>
      <c r="B6924" s="116">
        <v>1</v>
      </c>
      <c r="C6924" s="116" t="s">
        <v>90</v>
      </c>
      <c r="D6924" s="116" t="s">
        <v>196</v>
      </c>
      <c r="E6924" s="116">
        <v>1974</v>
      </c>
      <c r="F6924" s="116" t="s">
        <v>189</v>
      </c>
      <c r="G6924" s="116">
        <v>0.5</v>
      </c>
      <c r="H6924" s="117">
        <v>1</v>
      </c>
      <c r="I6924" s="116">
        <v>0</v>
      </c>
      <c r="J6924" s="116">
        <v>0</v>
      </c>
      <c r="K6924" s="116">
        <v>0</v>
      </c>
      <c r="L6924" s="116">
        <v>0</v>
      </c>
      <c r="M6924" s="116">
        <v>0</v>
      </c>
      <c r="N6924" s="117">
        <v>0</v>
      </c>
      <c r="O6924" s="116">
        <v>0</v>
      </c>
      <c r="P6924" s="116">
        <v>0</v>
      </c>
      <c r="Q6924" s="116">
        <v>0</v>
      </c>
      <c r="R6924" s="118">
        <v>0</v>
      </c>
    </row>
    <row r="6925" spans="1:18">
      <c r="A6925" s="113">
        <v>124953483</v>
      </c>
      <c r="B6925" s="113">
        <v>1</v>
      </c>
      <c r="C6925" s="113" t="s">
        <v>92</v>
      </c>
      <c r="D6925" s="113" t="s">
        <v>121</v>
      </c>
      <c r="E6925" s="113">
        <v>1988</v>
      </c>
      <c r="F6925" s="113" t="s">
        <v>190</v>
      </c>
      <c r="G6925" s="113">
        <v>2</v>
      </c>
      <c r="H6925" s="114">
        <v>1</v>
      </c>
      <c r="I6925" s="113">
        <v>0</v>
      </c>
      <c r="J6925" s="113">
        <v>0</v>
      </c>
      <c r="K6925" s="113">
        <v>0</v>
      </c>
      <c r="L6925" s="113">
        <v>0</v>
      </c>
      <c r="M6925" s="113">
        <v>0</v>
      </c>
      <c r="N6925" s="114">
        <v>0</v>
      </c>
      <c r="O6925" s="113">
        <v>0</v>
      </c>
      <c r="P6925" s="113">
        <v>0</v>
      </c>
      <c r="Q6925" s="113">
        <v>0</v>
      </c>
      <c r="R6925" s="115">
        <v>0</v>
      </c>
    </row>
    <row r="6926" spans="1:18">
      <c r="A6926" s="116">
        <v>124953209</v>
      </c>
      <c r="B6926" s="116">
        <v>1</v>
      </c>
      <c r="C6926" s="116" t="s">
        <v>93</v>
      </c>
      <c r="D6926" s="116" t="s">
        <v>30</v>
      </c>
      <c r="E6926" s="116">
        <v>1952</v>
      </c>
      <c r="F6926" s="116" t="s">
        <v>185</v>
      </c>
      <c r="G6926" s="116">
        <v>0.75</v>
      </c>
      <c r="H6926" s="117">
        <v>1</v>
      </c>
      <c r="I6926" s="116">
        <v>0</v>
      </c>
      <c r="J6926" s="116">
        <v>0</v>
      </c>
      <c r="K6926" s="116">
        <v>0</v>
      </c>
      <c r="L6926" s="116">
        <v>0</v>
      </c>
      <c r="M6926" s="116">
        <v>0</v>
      </c>
      <c r="N6926" s="117">
        <v>0</v>
      </c>
      <c r="O6926" s="116">
        <v>0</v>
      </c>
      <c r="P6926" s="116">
        <v>0</v>
      </c>
      <c r="Q6926" s="116">
        <v>0</v>
      </c>
      <c r="R6926" s="118">
        <v>0</v>
      </c>
    </row>
    <row r="6927" spans="1:18">
      <c r="A6927" s="113">
        <v>124952403</v>
      </c>
      <c r="B6927" s="113">
        <v>1</v>
      </c>
      <c r="C6927" s="113" t="s">
        <v>94</v>
      </c>
      <c r="D6927" s="113" t="s">
        <v>196</v>
      </c>
      <c r="E6927" s="113">
        <v>1975</v>
      </c>
      <c r="F6927" s="113" t="s">
        <v>189</v>
      </c>
      <c r="G6927" s="113">
        <v>0.5</v>
      </c>
      <c r="H6927" s="114">
        <v>1</v>
      </c>
      <c r="I6927" s="113">
        <v>0</v>
      </c>
      <c r="J6927" s="113">
        <v>0</v>
      </c>
      <c r="K6927" s="113">
        <v>0</v>
      </c>
      <c r="L6927" s="113">
        <v>0</v>
      </c>
      <c r="M6927" s="113">
        <v>0</v>
      </c>
      <c r="N6927" s="114">
        <v>0</v>
      </c>
      <c r="O6927" s="113">
        <v>0</v>
      </c>
      <c r="P6927" s="113">
        <v>0</v>
      </c>
      <c r="Q6927" s="113">
        <v>0</v>
      </c>
      <c r="R6927" s="115">
        <v>0</v>
      </c>
    </row>
    <row r="6928" spans="1:18">
      <c r="A6928" s="116">
        <v>124966483</v>
      </c>
      <c r="B6928" s="116">
        <v>1</v>
      </c>
      <c r="C6928" s="116" t="s">
        <v>94</v>
      </c>
      <c r="D6928" s="116" t="s">
        <v>199</v>
      </c>
      <c r="E6928" s="116">
        <v>1951</v>
      </c>
      <c r="F6928" s="116" t="s">
        <v>185</v>
      </c>
      <c r="G6928" s="116">
        <v>2</v>
      </c>
      <c r="H6928" s="117">
        <v>1</v>
      </c>
      <c r="I6928" s="116">
        <v>0</v>
      </c>
      <c r="J6928" s="116">
        <v>0</v>
      </c>
      <c r="K6928" s="116">
        <v>0</v>
      </c>
      <c r="L6928" s="116">
        <v>0</v>
      </c>
      <c r="M6928" s="116">
        <v>0</v>
      </c>
      <c r="N6928" s="117">
        <v>0</v>
      </c>
      <c r="O6928" s="116">
        <v>0</v>
      </c>
      <c r="P6928" s="116">
        <v>0</v>
      </c>
      <c r="Q6928" s="116">
        <v>0</v>
      </c>
      <c r="R6928" s="118">
        <v>0</v>
      </c>
    </row>
    <row r="6929" spans="1:18">
      <c r="A6929" s="113">
        <v>124953670</v>
      </c>
      <c r="B6929" s="113">
        <v>1</v>
      </c>
      <c r="C6929" s="113" t="s">
        <v>95</v>
      </c>
      <c r="D6929" s="113" t="s">
        <v>186</v>
      </c>
      <c r="E6929" s="113">
        <v>2007</v>
      </c>
      <c r="F6929" s="113" t="s">
        <v>187</v>
      </c>
      <c r="G6929" s="113">
        <v>0.5</v>
      </c>
      <c r="H6929" s="114">
        <v>1</v>
      </c>
      <c r="I6929" s="113">
        <v>0</v>
      </c>
      <c r="J6929" s="113">
        <v>0</v>
      </c>
      <c r="K6929" s="113">
        <v>0</v>
      </c>
      <c r="L6929" s="113">
        <v>0</v>
      </c>
      <c r="M6929" s="113">
        <v>0</v>
      </c>
      <c r="N6929" s="114">
        <v>0</v>
      </c>
      <c r="O6929" s="113">
        <v>0</v>
      </c>
      <c r="P6929" s="113">
        <v>0</v>
      </c>
      <c r="Q6929" s="113">
        <v>0</v>
      </c>
      <c r="R6929" s="115">
        <v>0</v>
      </c>
    </row>
    <row r="6930" spans="1:18">
      <c r="A6930" s="116">
        <v>124953829</v>
      </c>
      <c r="B6930" s="116">
        <v>1</v>
      </c>
      <c r="C6930" s="116" t="s">
        <v>95</v>
      </c>
      <c r="D6930" s="116" t="s">
        <v>191</v>
      </c>
      <c r="E6930" s="116">
        <v>1990</v>
      </c>
      <c r="F6930" s="116" t="s">
        <v>190</v>
      </c>
      <c r="G6930" s="116">
        <v>1</v>
      </c>
      <c r="H6930" s="117">
        <v>1</v>
      </c>
      <c r="I6930" s="116">
        <v>0</v>
      </c>
      <c r="J6930" s="116">
        <v>0</v>
      </c>
      <c r="K6930" s="116">
        <v>0</v>
      </c>
      <c r="L6930" s="116">
        <v>0</v>
      </c>
      <c r="M6930" s="116">
        <v>0</v>
      </c>
      <c r="N6930" s="117">
        <v>0</v>
      </c>
      <c r="O6930" s="116">
        <v>0</v>
      </c>
      <c r="P6930" s="116">
        <v>0</v>
      </c>
      <c r="Q6930" s="116">
        <v>0</v>
      </c>
      <c r="R6930" s="118">
        <v>0</v>
      </c>
    </row>
    <row r="6931" spans="1:18">
      <c r="A6931" s="113">
        <v>124952586</v>
      </c>
      <c r="B6931" s="113">
        <v>1</v>
      </c>
      <c r="C6931" s="113" t="s">
        <v>96</v>
      </c>
      <c r="D6931" s="113" t="s">
        <v>186</v>
      </c>
      <c r="E6931" s="113">
        <v>1971</v>
      </c>
      <c r="F6931" s="113" t="s">
        <v>190</v>
      </c>
      <c r="G6931" s="113">
        <v>2</v>
      </c>
      <c r="H6931" s="114">
        <v>1</v>
      </c>
      <c r="I6931" s="113">
        <v>0</v>
      </c>
      <c r="J6931" s="113">
        <v>0</v>
      </c>
      <c r="K6931" s="113">
        <v>0</v>
      </c>
      <c r="L6931" s="113">
        <v>0</v>
      </c>
      <c r="M6931" s="113">
        <v>0</v>
      </c>
      <c r="N6931" s="114">
        <v>0</v>
      </c>
      <c r="O6931" s="113">
        <v>0</v>
      </c>
      <c r="P6931" s="113">
        <v>0</v>
      </c>
      <c r="Q6931" s="113">
        <v>0</v>
      </c>
      <c r="R6931" s="115">
        <v>0</v>
      </c>
    </row>
    <row r="6932" spans="1:18">
      <c r="A6932" s="116">
        <v>124953249</v>
      </c>
      <c r="B6932" s="116">
        <v>1</v>
      </c>
      <c r="C6932" s="116" t="s">
        <v>96</v>
      </c>
      <c r="D6932" s="116" t="s">
        <v>186</v>
      </c>
      <c r="E6932" s="116">
        <v>1971</v>
      </c>
      <c r="F6932" s="116" t="s">
        <v>190</v>
      </c>
      <c r="G6932" s="116">
        <v>2</v>
      </c>
      <c r="H6932" s="117">
        <v>1</v>
      </c>
      <c r="I6932" s="116">
        <v>0</v>
      </c>
      <c r="J6932" s="116">
        <v>0</v>
      </c>
      <c r="K6932" s="116">
        <v>0</v>
      </c>
      <c r="L6932" s="116">
        <v>0</v>
      </c>
      <c r="M6932" s="116">
        <v>0</v>
      </c>
      <c r="N6932" s="117">
        <v>0</v>
      </c>
      <c r="O6932" s="116">
        <v>0</v>
      </c>
      <c r="P6932" s="116">
        <v>0</v>
      </c>
      <c r="Q6932" s="116">
        <v>0</v>
      </c>
      <c r="R6932" s="118">
        <v>0</v>
      </c>
    </row>
    <row r="6933" spans="1:18">
      <c r="A6933" s="113">
        <v>124954323</v>
      </c>
      <c r="B6933" s="113">
        <v>1</v>
      </c>
      <c r="C6933" s="113" t="s">
        <v>96</v>
      </c>
      <c r="D6933" s="113" t="s">
        <v>186</v>
      </c>
      <c r="E6933" s="113">
        <v>1993</v>
      </c>
      <c r="F6933" s="113" t="s">
        <v>187</v>
      </c>
      <c r="G6933" s="113">
        <v>2</v>
      </c>
      <c r="H6933" s="114">
        <v>1</v>
      </c>
      <c r="I6933" s="113">
        <v>0</v>
      </c>
      <c r="J6933" s="113">
        <v>0</v>
      </c>
      <c r="K6933" s="113">
        <v>0</v>
      </c>
      <c r="L6933" s="113">
        <v>0</v>
      </c>
      <c r="M6933" s="113">
        <v>0</v>
      </c>
      <c r="N6933" s="114">
        <v>0</v>
      </c>
      <c r="O6933" s="113">
        <v>0</v>
      </c>
      <c r="P6933" s="113">
        <v>0</v>
      </c>
      <c r="Q6933" s="113">
        <v>0</v>
      </c>
      <c r="R6933" s="115">
        <v>0</v>
      </c>
    </row>
    <row r="6934" spans="1:18">
      <c r="A6934" s="116">
        <v>124954547</v>
      </c>
      <c r="B6934" s="116">
        <v>1</v>
      </c>
      <c r="C6934" s="116" t="s">
        <v>97</v>
      </c>
      <c r="D6934" s="116" t="s">
        <v>192</v>
      </c>
      <c r="E6934" s="116">
        <v>1998</v>
      </c>
      <c r="F6934" s="116" t="s">
        <v>187</v>
      </c>
      <c r="G6934" s="116">
        <v>1</v>
      </c>
      <c r="H6934" s="117">
        <v>1</v>
      </c>
      <c r="I6934" s="116">
        <v>0</v>
      </c>
      <c r="J6934" s="116">
        <v>0</v>
      </c>
      <c r="K6934" s="116">
        <v>0</v>
      </c>
      <c r="L6934" s="116">
        <v>0</v>
      </c>
      <c r="M6934" s="116">
        <v>0</v>
      </c>
      <c r="N6934" s="117">
        <v>0</v>
      </c>
      <c r="O6934" s="116">
        <v>0</v>
      </c>
      <c r="P6934" s="116">
        <v>0</v>
      </c>
      <c r="Q6934" s="116">
        <v>0</v>
      </c>
      <c r="R6934" s="118">
        <v>0</v>
      </c>
    </row>
    <row r="6935" spans="1:18">
      <c r="A6935" s="113">
        <v>124955263</v>
      </c>
      <c r="B6935" s="113">
        <v>1</v>
      </c>
      <c r="C6935" s="113" t="s">
        <v>97</v>
      </c>
      <c r="D6935" s="113" t="s">
        <v>121</v>
      </c>
      <c r="E6935" s="113">
        <v>1998</v>
      </c>
      <c r="F6935" s="113" t="s">
        <v>185</v>
      </c>
      <c r="G6935" s="113">
        <v>0.75</v>
      </c>
      <c r="H6935" s="114">
        <v>1</v>
      </c>
      <c r="I6935" s="113">
        <v>0</v>
      </c>
      <c r="J6935" s="113">
        <v>0</v>
      </c>
      <c r="K6935" s="113">
        <v>0</v>
      </c>
      <c r="L6935" s="113">
        <v>0</v>
      </c>
      <c r="M6935" s="113">
        <v>0</v>
      </c>
      <c r="N6935" s="114">
        <v>0</v>
      </c>
      <c r="O6935" s="113">
        <v>0</v>
      </c>
      <c r="P6935" s="113">
        <v>0</v>
      </c>
      <c r="Q6935" s="113">
        <v>0</v>
      </c>
      <c r="R6935" s="115">
        <v>0</v>
      </c>
    </row>
    <row r="6936" spans="1:18">
      <c r="A6936" s="116">
        <v>124953248</v>
      </c>
      <c r="B6936" s="116">
        <v>1</v>
      </c>
      <c r="C6936" s="116" t="s">
        <v>98</v>
      </c>
      <c r="D6936" s="116" t="s">
        <v>30</v>
      </c>
      <c r="E6936" s="116">
        <v>1961</v>
      </c>
      <c r="F6936" s="116" t="s">
        <v>185</v>
      </c>
      <c r="G6936" s="116">
        <v>2</v>
      </c>
      <c r="H6936" s="117">
        <v>1</v>
      </c>
      <c r="I6936" s="116">
        <v>0</v>
      </c>
      <c r="J6936" s="116">
        <v>0</v>
      </c>
      <c r="K6936" s="116">
        <v>0</v>
      </c>
      <c r="L6936" s="116">
        <v>0</v>
      </c>
      <c r="M6936" s="116">
        <v>0</v>
      </c>
      <c r="N6936" s="117">
        <v>0</v>
      </c>
      <c r="O6936" s="116">
        <v>0</v>
      </c>
      <c r="P6936" s="116">
        <v>0</v>
      </c>
      <c r="Q6936" s="116">
        <v>0</v>
      </c>
      <c r="R6936" s="118">
        <v>0</v>
      </c>
    </row>
    <row r="6937" spans="1:18">
      <c r="A6937" s="113">
        <v>124953750</v>
      </c>
      <c r="B6937" s="113">
        <v>1</v>
      </c>
      <c r="C6937" s="113" t="s">
        <v>98</v>
      </c>
      <c r="D6937" s="113" t="s">
        <v>30</v>
      </c>
      <c r="E6937" s="113">
        <v>1961</v>
      </c>
      <c r="F6937" s="113" t="s">
        <v>185</v>
      </c>
      <c r="G6937" s="113">
        <v>2</v>
      </c>
      <c r="H6937" s="114">
        <v>1</v>
      </c>
      <c r="I6937" s="113">
        <v>0</v>
      </c>
      <c r="J6937" s="113">
        <v>0</v>
      </c>
      <c r="K6937" s="113">
        <v>0</v>
      </c>
      <c r="L6937" s="113">
        <v>0</v>
      </c>
      <c r="M6937" s="113">
        <v>0</v>
      </c>
      <c r="N6937" s="114">
        <v>0</v>
      </c>
      <c r="O6937" s="113">
        <v>0</v>
      </c>
      <c r="P6937" s="113">
        <v>0</v>
      </c>
      <c r="Q6937" s="113">
        <v>0</v>
      </c>
      <c r="R6937" s="115">
        <v>0</v>
      </c>
    </row>
    <row r="6938" spans="1:18">
      <c r="A6938" s="116">
        <v>124952862</v>
      </c>
      <c r="B6938" s="116">
        <v>1</v>
      </c>
      <c r="C6938" s="116" t="s">
        <v>100</v>
      </c>
      <c r="D6938" s="116" t="s">
        <v>192</v>
      </c>
      <c r="E6938" s="116">
        <v>1989</v>
      </c>
      <c r="F6938" s="116" t="s">
        <v>187</v>
      </c>
      <c r="G6938" s="116">
        <v>2</v>
      </c>
      <c r="H6938" s="117">
        <v>1</v>
      </c>
      <c r="I6938" s="116">
        <v>0</v>
      </c>
      <c r="J6938" s="116">
        <v>0</v>
      </c>
      <c r="K6938" s="116">
        <v>0</v>
      </c>
      <c r="L6938" s="116">
        <v>0</v>
      </c>
      <c r="M6938" s="116">
        <v>0</v>
      </c>
      <c r="N6938" s="117">
        <v>0</v>
      </c>
      <c r="O6938" s="116">
        <v>0</v>
      </c>
      <c r="P6938" s="116">
        <v>0</v>
      </c>
      <c r="Q6938" s="116">
        <v>0</v>
      </c>
      <c r="R6938" s="118">
        <v>0</v>
      </c>
    </row>
    <row r="6939" spans="1:18">
      <c r="A6939" s="113">
        <v>124960039</v>
      </c>
      <c r="B6939" s="113">
        <v>1</v>
      </c>
      <c r="C6939" s="113" t="s">
        <v>83</v>
      </c>
      <c r="D6939" s="113" t="s">
        <v>205</v>
      </c>
      <c r="E6939" s="113">
        <v>1975</v>
      </c>
      <c r="F6939" s="113" t="s">
        <v>190</v>
      </c>
      <c r="G6939" s="113">
        <v>0.5</v>
      </c>
      <c r="H6939" s="114">
        <v>1</v>
      </c>
      <c r="I6939" s="113">
        <v>0</v>
      </c>
      <c r="J6939" s="113">
        <v>0</v>
      </c>
      <c r="K6939" s="113">
        <v>0</v>
      </c>
      <c r="L6939" s="113">
        <v>0</v>
      </c>
      <c r="M6939" s="113">
        <v>0</v>
      </c>
      <c r="N6939" s="114">
        <v>0</v>
      </c>
      <c r="O6939" s="113">
        <v>0</v>
      </c>
      <c r="P6939" s="113">
        <v>0</v>
      </c>
      <c r="Q6939" s="113">
        <v>0</v>
      </c>
      <c r="R6939" s="115">
        <v>0</v>
      </c>
    </row>
    <row r="6940" spans="1:18">
      <c r="A6940" s="116">
        <v>124959756</v>
      </c>
      <c r="B6940" s="116">
        <v>1</v>
      </c>
      <c r="C6940" s="116" t="s">
        <v>95</v>
      </c>
      <c r="D6940" s="116" t="s">
        <v>192</v>
      </c>
      <c r="E6940" s="116">
        <v>2013</v>
      </c>
      <c r="F6940" s="116" t="s">
        <v>187</v>
      </c>
      <c r="G6940" s="116">
        <v>0.5</v>
      </c>
      <c r="H6940" s="117">
        <v>1</v>
      </c>
      <c r="I6940" s="116">
        <v>0</v>
      </c>
      <c r="J6940" s="116">
        <v>0</v>
      </c>
      <c r="K6940" s="116">
        <v>0</v>
      </c>
      <c r="L6940" s="116">
        <v>0</v>
      </c>
      <c r="M6940" s="116">
        <v>0</v>
      </c>
      <c r="N6940" s="117">
        <v>0</v>
      </c>
      <c r="O6940" s="116">
        <v>0</v>
      </c>
      <c r="P6940" s="116">
        <v>0</v>
      </c>
      <c r="Q6940" s="116">
        <v>0</v>
      </c>
      <c r="R6940" s="118">
        <v>0</v>
      </c>
    </row>
    <row r="6941" spans="1:18">
      <c r="A6941" s="113">
        <v>124958524</v>
      </c>
      <c r="B6941" s="113">
        <v>1</v>
      </c>
      <c r="C6941" s="113" t="s">
        <v>96</v>
      </c>
      <c r="D6941" s="113" t="s">
        <v>184</v>
      </c>
      <c r="E6941" s="113">
        <v>1960</v>
      </c>
      <c r="F6941" s="113" t="s">
        <v>185</v>
      </c>
      <c r="G6941" s="113">
        <v>0.75</v>
      </c>
      <c r="H6941" s="114">
        <v>1</v>
      </c>
      <c r="I6941" s="113">
        <v>0</v>
      </c>
      <c r="J6941" s="113">
        <v>0</v>
      </c>
      <c r="K6941" s="113">
        <v>0</v>
      </c>
      <c r="L6941" s="113">
        <v>0</v>
      </c>
      <c r="M6941" s="113">
        <v>0</v>
      </c>
      <c r="N6941" s="114">
        <v>0</v>
      </c>
      <c r="O6941" s="113">
        <v>0</v>
      </c>
      <c r="P6941" s="113">
        <v>0</v>
      </c>
      <c r="Q6941" s="113">
        <v>0</v>
      </c>
      <c r="R6941" s="115">
        <v>0</v>
      </c>
    </row>
    <row r="6942" spans="1:18">
      <c r="A6942" s="116">
        <v>124965868</v>
      </c>
      <c r="B6942" s="116">
        <v>1</v>
      </c>
      <c r="C6942" s="116" t="s">
        <v>84</v>
      </c>
      <c r="D6942" s="116" t="s">
        <v>199</v>
      </c>
      <c r="E6942" s="116">
        <v>1959</v>
      </c>
      <c r="F6942" s="116" t="s">
        <v>185</v>
      </c>
      <c r="G6942" s="116">
        <v>2</v>
      </c>
      <c r="H6942" s="117">
        <v>1</v>
      </c>
      <c r="I6942" s="116">
        <v>0</v>
      </c>
      <c r="J6942" s="116">
        <v>0</v>
      </c>
      <c r="K6942" s="116">
        <v>0</v>
      </c>
      <c r="L6942" s="116">
        <v>0</v>
      </c>
      <c r="M6942" s="116">
        <v>0</v>
      </c>
      <c r="N6942" s="117">
        <v>0</v>
      </c>
      <c r="O6942" s="116">
        <v>0</v>
      </c>
      <c r="P6942" s="116">
        <v>0</v>
      </c>
      <c r="Q6942" s="116">
        <v>0</v>
      </c>
      <c r="R6942" s="118">
        <v>0</v>
      </c>
    </row>
    <row r="6943" spans="1:18">
      <c r="A6943" s="113">
        <v>124966187</v>
      </c>
      <c r="B6943" s="113">
        <v>1</v>
      </c>
      <c r="C6943" s="113" t="s">
        <v>84</v>
      </c>
      <c r="D6943" s="113" t="s">
        <v>200</v>
      </c>
      <c r="E6943" s="113">
        <v>1976</v>
      </c>
      <c r="F6943" s="113" t="s">
        <v>190</v>
      </c>
      <c r="G6943" s="113">
        <v>0.5</v>
      </c>
      <c r="H6943" s="114">
        <v>1</v>
      </c>
      <c r="I6943" s="113">
        <v>0</v>
      </c>
      <c r="J6943" s="113">
        <v>0</v>
      </c>
      <c r="K6943" s="113">
        <v>0</v>
      </c>
      <c r="L6943" s="113">
        <v>0</v>
      </c>
      <c r="M6943" s="113">
        <v>0</v>
      </c>
      <c r="N6943" s="114">
        <v>0</v>
      </c>
      <c r="O6943" s="113">
        <v>0</v>
      </c>
      <c r="P6943" s="113">
        <v>0</v>
      </c>
      <c r="Q6943" s="113">
        <v>0</v>
      </c>
      <c r="R6943" s="115">
        <v>0</v>
      </c>
    </row>
    <row r="6944" spans="1:18">
      <c r="A6944" s="116">
        <v>124965603</v>
      </c>
      <c r="B6944" s="116">
        <v>1</v>
      </c>
      <c r="C6944" s="116" t="s">
        <v>85</v>
      </c>
      <c r="D6944" s="116" t="s">
        <v>199</v>
      </c>
      <c r="E6944" s="116">
        <v>1978</v>
      </c>
      <c r="F6944" s="116" t="s">
        <v>185</v>
      </c>
      <c r="G6944" s="116">
        <v>0.75</v>
      </c>
      <c r="H6944" s="117">
        <v>1</v>
      </c>
      <c r="I6944" s="116">
        <v>0</v>
      </c>
      <c r="J6944" s="116">
        <v>0</v>
      </c>
      <c r="K6944" s="116">
        <v>0</v>
      </c>
      <c r="L6944" s="116">
        <v>0</v>
      </c>
      <c r="M6944" s="116">
        <v>0</v>
      </c>
      <c r="N6944" s="117">
        <v>0</v>
      </c>
      <c r="O6944" s="116">
        <v>0</v>
      </c>
      <c r="P6944" s="116">
        <v>0</v>
      </c>
      <c r="Q6944" s="116">
        <v>0</v>
      </c>
      <c r="R6944" s="118">
        <v>0</v>
      </c>
    </row>
    <row r="6945" spans="1:18">
      <c r="A6945" s="113">
        <v>124966180</v>
      </c>
      <c r="B6945" s="113">
        <v>1</v>
      </c>
      <c r="C6945" s="113" t="s">
        <v>86</v>
      </c>
      <c r="D6945" s="113" t="s">
        <v>202</v>
      </c>
      <c r="E6945" s="113">
        <v>1972</v>
      </c>
      <c r="F6945" s="113" t="s">
        <v>189</v>
      </c>
      <c r="G6945" s="113">
        <v>1.25</v>
      </c>
      <c r="H6945" s="114">
        <v>1</v>
      </c>
      <c r="I6945" s="113">
        <v>0</v>
      </c>
      <c r="J6945" s="113">
        <v>0</v>
      </c>
      <c r="K6945" s="113">
        <v>0</v>
      </c>
      <c r="L6945" s="113">
        <v>0</v>
      </c>
      <c r="M6945" s="113">
        <v>0</v>
      </c>
      <c r="N6945" s="114">
        <v>0</v>
      </c>
      <c r="O6945" s="113">
        <v>0</v>
      </c>
      <c r="P6945" s="113">
        <v>0</v>
      </c>
      <c r="Q6945" s="113">
        <v>0</v>
      </c>
      <c r="R6945" s="115">
        <v>0</v>
      </c>
    </row>
    <row r="6946" spans="1:18">
      <c r="A6946" s="116">
        <v>124968133</v>
      </c>
      <c r="B6946" s="116">
        <v>1</v>
      </c>
      <c r="C6946" s="116" t="s">
        <v>86</v>
      </c>
      <c r="D6946" s="116" t="s">
        <v>192</v>
      </c>
      <c r="E6946" s="116">
        <v>1981</v>
      </c>
      <c r="F6946" s="116" t="s">
        <v>189</v>
      </c>
      <c r="G6946" s="116">
        <v>1</v>
      </c>
      <c r="H6946" s="117">
        <v>1</v>
      </c>
      <c r="I6946" s="116">
        <v>0</v>
      </c>
      <c r="J6946" s="116">
        <v>0</v>
      </c>
      <c r="K6946" s="116">
        <v>0</v>
      </c>
      <c r="L6946" s="116">
        <v>0</v>
      </c>
      <c r="M6946" s="116">
        <v>0</v>
      </c>
      <c r="N6946" s="117">
        <v>0</v>
      </c>
      <c r="O6946" s="116">
        <v>0</v>
      </c>
      <c r="P6946" s="116">
        <v>0</v>
      </c>
      <c r="Q6946" s="116">
        <v>0</v>
      </c>
      <c r="R6946" s="118">
        <v>0</v>
      </c>
    </row>
    <row r="6947" spans="1:18">
      <c r="A6947" s="113">
        <v>124966743</v>
      </c>
      <c r="B6947" s="113">
        <v>1</v>
      </c>
      <c r="C6947" s="113" t="s">
        <v>87</v>
      </c>
      <c r="D6947" s="113" t="s">
        <v>186</v>
      </c>
      <c r="E6947" s="113">
        <v>1984</v>
      </c>
      <c r="F6947" s="113" t="s">
        <v>190</v>
      </c>
      <c r="G6947" s="113">
        <v>0.5</v>
      </c>
      <c r="H6947" s="114">
        <v>1</v>
      </c>
      <c r="I6947" s="113">
        <v>0</v>
      </c>
      <c r="J6947" s="113">
        <v>0</v>
      </c>
      <c r="K6947" s="113">
        <v>0</v>
      </c>
      <c r="L6947" s="113">
        <v>0</v>
      </c>
      <c r="M6947" s="113">
        <v>0</v>
      </c>
      <c r="N6947" s="114">
        <v>0</v>
      </c>
      <c r="O6947" s="113">
        <v>0</v>
      </c>
      <c r="P6947" s="113">
        <v>0</v>
      </c>
      <c r="Q6947" s="113">
        <v>0</v>
      </c>
      <c r="R6947" s="115">
        <v>0</v>
      </c>
    </row>
    <row r="6948" spans="1:18">
      <c r="A6948" s="116">
        <v>124966185</v>
      </c>
      <c r="B6948" s="116">
        <v>1</v>
      </c>
      <c r="C6948" s="116" t="s">
        <v>89</v>
      </c>
      <c r="D6948" s="116" t="s">
        <v>186</v>
      </c>
      <c r="E6948" s="116">
        <v>1986</v>
      </c>
      <c r="F6948" s="116" t="s">
        <v>187</v>
      </c>
      <c r="G6948" s="116">
        <v>0.5</v>
      </c>
      <c r="H6948" s="117">
        <v>1</v>
      </c>
      <c r="I6948" s="116">
        <v>0</v>
      </c>
      <c r="J6948" s="116">
        <v>0</v>
      </c>
      <c r="K6948" s="116">
        <v>0</v>
      </c>
      <c r="L6948" s="116">
        <v>0</v>
      </c>
      <c r="M6948" s="116">
        <v>0</v>
      </c>
      <c r="N6948" s="117">
        <v>0</v>
      </c>
      <c r="O6948" s="116">
        <v>0</v>
      </c>
      <c r="P6948" s="116">
        <v>0</v>
      </c>
      <c r="Q6948" s="116">
        <v>0</v>
      </c>
      <c r="R6948" s="118">
        <v>0</v>
      </c>
    </row>
    <row r="6949" spans="1:18">
      <c r="A6949" s="113">
        <v>124966643</v>
      </c>
      <c r="B6949" s="113">
        <v>1</v>
      </c>
      <c r="C6949" s="113" t="s">
        <v>89</v>
      </c>
      <c r="D6949" s="113" t="s">
        <v>191</v>
      </c>
      <c r="E6949" s="113">
        <v>1984</v>
      </c>
      <c r="F6949" s="113" t="s">
        <v>187</v>
      </c>
      <c r="G6949" s="113">
        <v>1</v>
      </c>
      <c r="H6949" s="114">
        <v>1</v>
      </c>
      <c r="I6949" s="113">
        <v>0</v>
      </c>
      <c r="J6949" s="113">
        <v>0</v>
      </c>
      <c r="K6949" s="113">
        <v>0</v>
      </c>
      <c r="L6949" s="113">
        <v>0</v>
      </c>
      <c r="M6949" s="113">
        <v>0</v>
      </c>
      <c r="N6949" s="114">
        <v>0</v>
      </c>
      <c r="O6949" s="113">
        <v>0</v>
      </c>
      <c r="P6949" s="113">
        <v>0</v>
      </c>
      <c r="Q6949" s="113">
        <v>0</v>
      </c>
      <c r="R6949" s="115">
        <v>0</v>
      </c>
    </row>
    <row r="6950" spans="1:18">
      <c r="A6950" s="116">
        <v>124968134</v>
      </c>
      <c r="B6950" s="116">
        <v>1</v>
      </c>
      <c r="C6950" s="116" t="s">
        <v>90</v>
      </c>
      <c r="D6950" s="116" t="s">
        <v>184</v>
      </c>
      <c r="E6950" s="116">
        <v>1961</v>
      </c>
      <c r="F6950" s="116" t="s">
        <v>185</v>
      </c>
      <c r="G6950" s="116">
        <v>0.75</v>
      </c>
      <c r="H6950" s="117">
        <v>1</v>
      </c>
      <c r="I6950" s="116">
        <v>0</v>
      </c>
      <c r="J6950" s="116">
        <v>0</v>
      </c>
      <c r="K6950" s="116">
        <v>0</v>
      </c>
      <c r="L6950" s="116">
        <v>0</v>
      </c>
      <c r="M6950" s="116">
        <v>0</v>
      </c>
      <c r="N6950" s="117">
        <v>0</v>
      </c>
      <c r="O6950" s="116">
        <v>0</v>
      </c>
      <c r="P6950" s="116">
        <v>0</v>
      </c>
      <c r="Q6950" s="116">
        <v>0</v>
      </c>
      <c r="R6950" s="118">
        <v>0</v>
      </c>
    </row>
    <row r="6951" spans="1:18">
      <c r="A6951" s="113">
        <v>124966137</v>
      </c>
      <c r="B6951" s="113">
        <v>1</v>
      </c>
      <c r="C6951" s="113" t="s">
        <v>93</v>
      </c>
      <c r="D6951" s="113" t="s">
        <v>184</v>
      </c>
      <c r="E6951" s="113" t="s">
        <v>224</v>
      </c>
      <c r="F6951" s="113" t="s">
        <v>185</v>
      </c>
      <c r="G6951" s="113">
        <v>0.75</v>
      </c>
      <c r="H6951" s="114">
        <v>1</v>
      </c>
      <c r="I6951" s="113">
        <v>0</v>
      </c>
      <c r="J6951" s="113">
        <v>0</v>
      </c>
      <c r="K6951" s="113">
        <v>0</v>
      </c>
      <c r="L6951" s="113">
        <v>0</v>
      </c>
      <c r="M6951" s="113">
        <v>0</v>
      </c>
      <c r="N6951" s="114">
        <v>0</v>
      </c>
      <c r="O6951" s="113">
        <v>0</v>
      </c>
      <c r="P6951" s="113">
        <v>0</v>
      </c>
      <c r="Q6951" s="113">
        <v>0</v>
      </c>
      <c r="R6951" s="115">
        <v>0</v>
      </c>
    </row>
    <row r="6952" spans="1:18">
      <c r="A6952" s="116">
        <v>124965448</v>
      </c>
      <c r="B6952" s="116">
        <v>1</v>
      </c>
      <c r="C6952" s="116" t="s">
        <v>95</v>
      </c>
      <c r="D6952" s="116" t="s">
        <v>186</v>
      </c>
      <c r="E6952" s="116">
        <v>1973</v>
      </c>
      <c r="F6952" s="116" t="s">
        <v>189</v>
      </c>
      <c r="G6952" s="116">
        <v>1.25</v>
      </c>
      <c r="H6952" s="117">
        <v>1</v>
      </c>
      <c r="I6952" s="116">
        <v>0</v>
      </c>
      <c r="J6952" s="116">
        <v>0</v>
      </c>
      <c r="K6952" s="116">
        <v>0</v>
      </c>
      <c r="L6952" s="116">
        <v>0</v>
      </c>
      <c r="M6952" s="116">
        <v>0</v>
      </c>
      <c r="N6952" s="117">
        <v>0</v>
      </c>
      <c r="O6952" s="116">
        <v>0</v>
      </c>
      <c r="P6952" s="116">
        <v>0</v>
      </c>
      <c r="Q6952" s="116">
        <v>0</v>
      </c>
      <c r="R6952" s="118">
        <v>0</v>
      </c>
    </row>
    <row r="6953" spans="1:18">
      <c r="A6953" s="113">
        <v>124967755</v>
      </c>
      <c r="B6953" s="113">
        <v>1</v>
      </c>
      <c r="C6953" s="113" t="s">
        <v>95</v>
      </c>
      <c r="D6953" s="113" t="s">
        <v>186</v>
      </c>
      <c r="E6953" s="113">
        <v>1992</v>
      </c>
      <c r="F6953" s="113" t="s">
        <v>187</v>
      </c>
      <c r="G6953" s="113">
        <v>1</v>
      </c>
      <c r="H6953" s="114">
        <v>1</v>
      </c>
      <c r="I6953" s="113">
        <v>0</v>
      </c>
      <c r="J6953" s="113">
        <v>0</v>
      </c>
      <c r="K6953" s="113">
        <v>0</v>
      </c>
      <c r="L6953" s="113">
        <v>0</v>
      </c>
      <c r="M6953" s="113">
        <v>0</v>
      </c>
      <c r="N6953" s="114">
        <v>0</v>
      </c>
      <c r="O6953" s="113">
        <v>0</v>
      </c>
      <c r="P6953" s="113">
        <v>0</v>
      </c>
      <c r="Q6953" s="113">
        <v>0</v>
      </c>
      <c r="R6953" s="115">
        <v>0</v>
      </c>
    </row>
    <row r="6954" spans="1:18">
      <c r="A6954" s="116">
        <v>124956969</v>
      </c>
      <c r="B6954" s="116">
        <v>1</v>
      </c>
      <c r="C6954" s="116" t="s">
        <v>96</v>
      </c>
      <c r="D6954" s="116" t="s">
        <v>191</v>
      </c>
      <c r="E6954" s="116">
        <v>1976</v>
      </c>
      <c r="F6954" s="116" t="s">
        <v>190</v>
      </c>
      <c r="G6954" s="116">
        <v>2</v>
      </c>
      <c r="H6954" s="117">
        <v>1</v>
      </c>
      <c r="I6954" s="116">
        <v>0</v>
      </c>
      <c r="J6954" s="116">
        <v>0</v>
      </c>
      <c r="K6954" s="116">
        <v>0</v>
      </c>
      <c r="L6954" s="116">
        <v>0</v>
      </c>
      <c r="M6954" s="116">
        <v>0</v>
      </c>
      <c r="N6954" s="117">
        <v>0</v>
      </c>
      <c r="O6954" s="116">
        <v>0</v>
      </c>
      <c r="P6954" s="116">
        <v>0</v>
      </c>
      <c r="Q6954" s="116">
        <v>0</v>
      </c>
      <c r="R6954" s="118">
        <v>0</v>
      </c>
    </row>
    <row r="6955" spans="1:18">
      <c r="A6955" s="113">
        <v>124965762</v>
      </c>
      <c r="B6955" s="113">
        <v>1</v>
      </c>
      <c r="C6955" s="113" t="s">
        <v>98</v>
      </c>
      <c r="D6955" s="113" t="s">
        <v>191</v>
      </c>
      <c r="E6955" s="113">
        <v>1999</v>
      </c>
      <c r="F6955" s="113" t="s">
        <v>187</v>
      </c>
      <c r="G6955" s="113">
        <v>1.25</v>
      </c>
      <c r="H6955" s="114">
        <v>1</v>
      </c>
      <c r="I6955" s="113">
        <v>0</v>
      </c>
      <c r="J6955" s="113">
        <v>0</v>
      </c>
      <c r="K6955" s="113">
        <v>0</v>
      </c>
      <c r="L6955" s="113">
        <v>0</v>
      </c>
      <c r="M6955" s="113">
        <v>0</v>
      </c>
      <c r="N6955" s="114">
        <v>0</v>
      </c>
      <c r="O6955" s="113">
        <v>0</v>
      </c>
      <c r="P6955" s="113">
        <v>0</v>
      </c>
      <c r="Q6955" s="113">
        <v>0</v>
      </c>
      <c r="R6955" s="115">
        <v>0</v>
      </c>
    </row>
    <row r="6956" spans="1:18">
      <c r="A6956" s="116">
        <v>124967587</v>
      </c>
      <c r="B6956" s="116">
        <v>1</v>
      </c>
      <c r="C6956" s="116" t="s">
        <v>98</v>
      </c>
      <c r="D6956" s="116" t="s">
        <v>192</v>
      </c>
      <c r="E6956" s="116">
        <v>1954</v>
      </c>
      <c r="F6956" s="116" t="s">
        <v>185</v>
      </c>
      <c r="G6956" s="116">
        <v>2</v>
      </c>
      <c r="H6956" s="117">
        <v>1</v>
      </c>
      <c r="I6956" s="116">
        <v>0</v>
      </c>
      <c r="J6956" s="116">
        <v>0</v>
      </c>
      <c r="K6956" s="116">
        <v>0</v>
      </c>
      <c r="L6956" s="116">
        <v>0</v>
      </c>
      <c r="M6956" s="116">
        <v>0</v>
      </c>
      <c r="N6956" s="117">
        <v>0</v>
      </c>
      <c r="O6956" s="116">
        <v>0</v>
      </c>
      <c r="P6956" s="116">
        <v>0</v>
      </c>
      <c r="Q6956" s="116">
        <v>0</v>
      </c>
      <c r="R6956" s="118">
        <v>0</v>
      </c>
    </row>
    <row r="6957" spans="1:18">
      <c r="A6957" s="113">
        <v>124965383</v>
      </c>
      <c r="B6957" s="113">
        <v>1</v>
      </c>
      <c r="C6957" s="113" t="s">
        <v>99</v>
      </c>
      <c r="D6957" s="113" t="s">
        <v>191</v>
      </c>
      <c r="E6957" s="113">
        <v>1985</v>
      </c>
      <c r="F6957" s="113" t="s">
        <v>189</v>
      </c>
      <c r="G6957" s="113">
        <v>3</v>
      </c>
      <c r="H6957" s="114">
        <v>1</v>
      </c>
      <c r="I6957" s="113">
        <v>0</v>
      </c>
      <c r="J6957" s="113">
        <v>0</v>
      </c>
      <c r="K6957" s="113">
        <v>0</v>
      </c>
      <c r="L6957" s="113">
        <v>0</v>
      </c>
      <c r="M6957" s="113">
        <v>0</v>
      </c>
      <c r="N6957" s="114">
        <v>0</v>
      </c>
      <c r="O6957" s="113">
        <v>0</v>
      </c>
      <c r="P6957" s="113">
        <v>0</v>
      </c>
      <c r="Q6957" s="113">
        <v>0</v>
      </c>
      <c r="R6957" s="115">
        <v>0</v>
      </c>
    </row>
    <row r="6958" spans="1:18">
      <c r="A6958" s="116">
        <v>124968168</v>
      </c>
      <c r="B6958" s="116">
        <v>1</v>
      </c>
      <c r="C6958" s="116" t="s">
        <v>99</v>
      </c>
      <c r="D6958" s="116" t="s">
        <v>30</v>
      </c>
      <c r="E6958" s="116">
        <v>1938</v>
      </c>
      <c r="F6958" s="116" t="s">
        <v>185</v>
      </c>
      <c r="G6958" s="116">
        <v>4</v>
      </c>
      <c r="H6958" s="117">
        <v>1</v>
      </c>
      <c r="I6958" s="116">
        <v>0</v>
      </c>
      <c r="J6958" s="116">
        <v>0</v>
      </c>
      <c r="K6958" s="116">
        <v>0</v>
      </c>
      <c r="L6958" s="116">
        <v>0</v>
      </c>
      <c r="M6958" s="116">
        <v>0</v>
      </c>
      <c r="N6958" s="117">
        <v>0</v>
      </c>
      <c r="O6958" s="116">
        <v>0</v>
      </c>
      <c r="P6958" s="116">
        <v>0</v>
      </c>
      <c r="Q6958" s="116">
        <v>0</v>
      </c>
      <c r="R6958" s="118">
        <v>0</v>
      </c>
    </row>
    <row r="6959" spans="1:18">
      <c r="A6959" s="113">
        <v>124967964</v>
      </c>
      <c r="B6959" s="113">
        <v>1</v>
      </c>
      <c r="C6959" s="113" t="s">
        <v>86</v>
      </c>
      <c r="D6959" s="113" t="s">
        <v>191</v>
      </c>
      <c r="E6959" s="113">
        <v>1972</v>
      </c>
      <c r="F6959" s="113" t="s">
        <v>189</v>
      </c>
      <c r="G6959" s="113">
        <v>1.25</v>
      </c>
      <c r="H6959" s="114">
        <v>1</v>
      </c>
      <c r="I6959" s="113">
        <v>0</v>
      </c>
      <c r="J6959" s="113">
        <v>0</v>
      </c>
      <c r="K6959" s="113">
        <v>0</v>
      </c>
      <c r="L6959" s="113">
        <v>0</v>
      </c>
      <c r="M6959" s="113">
        <v>0</v>
      </c>
      <c r="N6959" s="114">
        <v>0</v>
      </c>
      <c r="O6959" s="113">
        <v>0</v>
      </c>
      <c r="P6959" s="113">
        <v>0</v>
      </c>
      <c r="Q6959" s="113">
        <v>0</v>
      </c>
      <c r="R6959" s="115">
        <v>0</v>
      </c>
    </row>
    <row r="6960" spans="1:18">
      <c r="A6960" s="116">
        <v>124968174</v>
      </c>
      <c r="B6960" s="116">
        <v>1</v>
      </c>
      <c r="C6960" s="116" t="s">
        <v>87</v>
      </c>
      <c r="D6960" s="116" t="s">
        <v>198</v>
      </c>
      <c r="E6960" s="116">
        <v>1972</v>
      </c>
      <c r="F6960" s="116" t="s">
        <v>189</v>
      </c>
      <c r="G6960" s="116">
        <v>2</v>
      </c>
      <c r="H6960" s="117">
        <v>1</v>
      </c>
      <c r="I6960" s="116">
        <v>0</v>
      </c>
      <c r="J6960" s="116">
        <v>0</v>
      </c>
      <c r="K6960" s="116">
        <v>0</v>
      </c>
      <c r="L6960" s="116">
        <v>0</v>
      </c>
      <c r="M6960" s="116">
        <v>0</v>
      </c>
      <c r="N6960" s="117">
        <v>0</v>
      </c>
      <c r="O6960" s="116">
        <v>0</v>
      </c>
      <c r="P6960" s="116">
        <v>0</v>
      </c>
      <c r="Q6960" s="116">
        <v>0</v>
      </c>
      <c r="R6960" s="118">
        <v>0</v>
      </c>
    </row>
    <row r="6961" spans="1:18">
      <c r="A6961" s="113">
        <v>124968215</v>
      </c>
      <c r="B6961" s="113">
        <v>1</v>
      </c>
      <c r="C6961" s="113" t="s">
        <v>90</v>
      </c>
      <c r="D6961" s="113" t="s">
        <v>184</v>
      </c>
      <c r="E6961" s="113">
        <v>1961</v>
      </c>
      <c r="F6961" s="113" t="s">
        <v>185</v>
      </c>
      <c r="G6961" s="113">
        <v>0.75</v>
      </c>
      <c r="H6961" s="114">
        <v>1</v>
      </c>
      <c r="I6961" s="113">
        <v>0</v>
      </c>
      <c r="J6961" s="113">
        <v>0</v>
      </c>
      <c r="K6961" s="113">
        <v>0</v>
      </c>
      <c r="L6961" s="113">
        <v>0</v>
      </c>
      <c r="M6961" s="113">
        <v>0</v>
      </c>
      <c r="N6961" s="114">
        <v>0</v>
      </c>
      <c r="O6961" s="113">
        <v>0</v>
      </c>
      <c r="P6961" s="113">
        <v>0</v>
      </c>
      <c r="Q6961" s="113">
        <v>0</v>
      </c>
      <c r="R6961" s="115">
        <v>0</v>
      </c>
    </row>
    <row r="6962" spans="1:18">
      <c r="A6962" s="116">
        <v>124968216</v>
      </c>
      <c r="B6962" s="116">
        <v>1</v>
      </c>
      <c r="C6962" s="116" t="s">
        <v>90</v>
      </c>
      <c r="D6962" s="116" t="s">
        <v>184</v>
      </c>
      <c r="E6962" s="116">
        <v>1976</v>
      </c>
      <c r="F6962" s="116" t="s">
        <v>185</v>
      </c>
      <c r="G6962" s="116">
        <v>0.5</v>
      </c>
      <c r="H6962" s="117">
        <v>1</v>
      </c>
      <c r="I6962" s="116">
        <v>0</v>
      </c>
      <c r="J6962" s="116">
        <v>0</v>
      </c>
      <c r="K6962" s="116">
        <v>0</v>
      </c>
      <c r="L6962" s="116">
        <v>0</v>
      </c>
      <c r="M6962" s="116">
        <v>0</v>
      </c>
      <c r="N6962" s="117">
        <v>0</v>
      </c>
      <c r="O6962" s="116">
        <v>0</v>
      </c>
      <c r="P6962" s="116">
        <v>0</v>
      </c>
      <c r="Q6962" s="116">
        <v>0</v>
      </c>
      <c r="R6962" s="118">
        <v>0</v>
      </c>
    </row>
    <row r="6963" spans="1:18">
      <c r="A6963" s="113">
        <v>124970624</v>
      </c>
      <c r="B6963" s="113">
        <v>1</v>
      </c>
      <c r="C6963" s="113" t="s">
        <v>94</v>
      </c>
      <c r="D6963" s="113" t="s">
        <v>186</v>
      </c>
      <c r="E6963" s="113">
        <v>1992</v>
      </c>
      <c r="F6963" s="113" t="s">
        <v>187</v>
      </c>
      <c r="G6963" s="113">
        <v>2</v>
      </c>
      <c r="H6963" s="114">
        <v>1</v>
      </c>
      <c r="I6963" s="113">
        <v>0</v>
      </c>
      <c r="J6963" s="113">
        <v>0</v>
      </c>
      <c r="K6963" s="113">
        <v>0</v>
      </c>
      <c r="L6963" s="113">
        <v>0</v>
      </c>
      <c r="M6963" s="113">
        <v>0</v>
      </c>
      <c r="N6963" s="114">
        <v>0</v>
      </c>
      <c r="O6963" s="113">
        <v>0</v>
      </c>
      <c r="P6963" s="113">
        <v>0</v>
      </c>
      <c r="Q6963" s="113">
        <v>0</v>
      </c>
      <c r="R6963" s="115">
        <v>0</v>
      </c>
    </row>
    <row r="6964" spans="1:18">
      <c r="A6964" s="116">
        <v>124971701</v>
      </c>
      <c r="B6964" s="116">
        <v>1</v>
      </c>
      <c r="C6964" s="116" t="s">
        <v>85</v>
      </c>
      <c r="D6964" s="116" t="s">
        <v>193</v>
      </c>
      <c r="E6964" s="116">
        <v>1980</v>
      </c>
      <c r="F6964" s="116" t="s">
        <v>189</v>
      </c>
      <c r="G6964" s="116">
        <v>2</v>
      </c>
      <c r="H6964" s="117">
        <v>1</v>
      </c>
      <c r="I6964" s="116">
        <v>0</v>
      </c>
      <c r="J6964" s="116">
        <v>0</v>
      </c>
      <c r="K6964" s="116">
        <v>0</v>
      </c>
      <c r="L6964" s="116">
        <v>0</v>
      </c>
      <c r="M6964" s="116">
        <v>0</v>
      </c>
      <c r="N6964" s="117">
        <v>0</v>
      </c>
      <c r="O6964" s="116">
        <v>0</v>
      </c>
      <c r="P6964" s="116">
        <v>0</v>
      </c>
      <c r="Q6964" s="116">
        <v>0</v>
      </c>
      <c r="R6964" s="118">
        <v>0</v>
      </c>
    </row>
    <row r="6965" spans="1:18">
      <c r="A6965" s="113">
        <v>124971595</v>
      </c>
      <c r="B6965" s="113">
        <v>1</v>
      </c>
      <c r="C6965" s="113" t="s">
        <v>86</v>
      </c>
      <c r="D6965" s="113" t="s">
        <v>30</v>
      </c>
      <c r="E6965" s="113">
        <v>1963</v>
      </c>
      <c r="F6965" s="113" t="s">
        <v>185</v>
      </c>
      <c r="G6965" s="113">
        <v>0.75</v>
      </c>
      <c r="H6965" s="114">
        <v>1</v>
      </c>
      <c r="I6965" s="113">
        <v>0</v>
      </c>
      <c r="J6965" s="113">
        <v>0</v>
      </c>
      <c r="K6965" s="113">
        <v>0</v>
      </c>
      <c r="L6965" s="113">
        <v>0</v>
      </c>
      <c r="M6965" s="113">
        <v>0</v>
      </c>
      <c r="N6965" s="114">
        <v>0</v>
      </c>
      <c r="O6965" s="113">
        <v>0</v>
      </c>
      <c r="P6965" s="113">
        <v>0</v>
      </c>
      <c r="Q6965" s="113">
        <v>0</v>
      </c>
      <c r="R6965" s="115">
        <v>0</v>
      </c>
    </row>
    <row r="6966" spans="1:18">
      <c r="A6966" s="116">
        <v>124972006</v>
      </c>
      <c r="B6966" s="116">
        <v>1</v>
      </c>
      <c r="C6966" s="116" t="s">
        <v>86</v>
      </c>
      <c r="D6966" s="116" t="s">
        <v>197</v>
      </c>
      <c r="E6966" s="116">
        <v>1962</v>
      </c>
      <c r="F6966" s="116" t="s">
        <v>185</v>
      </c>
      <c r="G6966" s="116">
        <v>2</v>
      </c>
      <c r="H6966" s="117">
        <v>1</v>
      </c>
      <c r="I6966" s="116">
        <v>0</v>
      </c>
      <c r="J6966" s="116">
        <v>0</v>
      </c>
      <c r="K6966" s="116">
        <v>0</v>
      </c>
      <c r="L6966" s="116">
        <v>0</v>
      </c>
      <c r="M6966" s="116">
        <v>0</v>
      </c>
      <c r="N6966" s="117">
        <v>0</v>
      </c>
      <c r="O6966" s="116">
        <v>0</v>
      </c>
      <c r="P6966" s="116">
        <v>0</v>
      </c>
      <c r="Q6966" s="116">
        <v>0</v>
      </c>
      <c r="R6966" s="118">
        <v>0</v>
      </c>
    </row>
    <row r="6967" spans="1:18">
      <c r="A6967" s="113">
        <v>124972118</v>
      </c>
      <c r="B6967" s="113">
        <v>1</v>
      </c>
      <c r="C6967" s="113" t="s">
        <v>86</v>
      </c>
      <c r="D6967" s="113" t="s">
        <v>192</v>
      </c>
      <c r="E6967" s="113">
        <v>1981</v>
      </c>
      <c r="F6967" s="113" t="s">
        <v>189</v>
      </c>
      <c r="G6967" s="113">
        <v>0.5</v>
      </c>
      <c r="H6967" s="114">
        <v>1</v>
      </c>
      <c r="I6967" s="113">
        <v>0</v>
      </c>
      <c r="J6967" s="113">
        <v>0</v>
      </c>
      <c r="K6967" s="113">
        <v>0</v>
      </c>
      <c r="L6967" s="113">
        <v>0</v>
      </c>
      <c r="M6967" s="113">
        <v>0</v>
      </c>
      <c r="N6967" s="114">
        <v>0</v>
      </c>
      <c r="O6967" s="113">
        <v>0</v>
      </c>
      <c r="P6967" s="113">
        <v>0</v>
      </c>
      <c r="Q6967" s="113">
        <v>0</v>
      </c>
      <c r="R6967" s="115">
        <v>0</v>
      </c>
    </row>
    <row r="6968" spans="1:18">
      <c r="A6968" s="116">
        <v>124973822</v>
      </c>
      <c r="B6968" s="116">
        <v>1</v>
      </c>
      <c r="C6968" s="116" t="s">
        <v>86</v>
      </c>
      <c r="D6968" s="116" t="s">
        <v>30</v>
      </c>
      <c r="E6968" s="116">
        <v>1941</v>
      </c>
      <c r="F6968" s="116" t="s">
        <v>185</v>
      </c>
      <c r="G6968" s="116">
        <v>1.25</v>
      </c>
      <c r="H6968" s="117">
        <v>1</v>
      </c>
      <c r="I6968" s="116">
        <v>0</v>
      </c>
      <c r="J6968" s="116">
        <v>0</v>
      </c>
      <c r="K6968" s="116">
        <v>0</v>
      </c>
      <c r="L6968" s="116">
        <v>0</v>
      </c>
      <c r="M6968" s="116">
        <v>0</v>
      </c>
      <c r="N6968" s="117">
        <v>0</v>
      </c>
      <c r="O6968" s="116">
        <v>0</v>
      </c>
      <c r="P6968" s="116">
        <v>0</v>
      </c>
      <c r="Q6968" s="116">
        <v>0</v>
      </c>
      <c r="R6968" s="118">
        <v>0</v>
      </c>
    </row>
    <row r="6969" spans="1:18">
      <c r="A6969" s="113">
        <v>124975154</v>
      </c>
      <c r="B6969" s="113">
        <v>1</v>
      </c>
      <c r="C6969" s="113" t="s">
        <v>86</v>
      </c>
      <c r="D6969" s="113" t="s">
        <v>121</v>
      </c>
      <c r="E6969" s="113">
        <v>1953</v>
      </c>
      <c r="F6969" s="113" t="s">
        <v>185</v>
      </c>
      <c r="G6969" s="113">
        <v>1</v>
      </c>
      <c r="H6969" s="114">
        <v>1</v>
      </c>
      <c r="I6969" s="113">
        <v>0</v>
      </c>
      <c r="J6969" s="113">
        <v>0</v>
      </c>
      <c r="K6969" s="113">
        <v>0</v>
      </c>
      <c r="L6969" s="113">
        <v>0</v>
      </c>
      <c r="M6969" s="113">
        <v>0</v>
      </c>
      <c r="N6969" s="114">
        <v>0</v>
      </c>
      <c r="O6969" s="113">
        <v>0</v>
      </c>
      <c r="P6969" s="113">
        <v>0</v>
      </c>
      <c r="Q6969" s="113">
        <v>0</v>
      </c>
      <c r="R6969" s="115">
        <v>0</v>
      </c>
    </row>
    <row r="6970" spans="1:18">
      <c r="A6970" s="116">
        <v>124975551</v>
      </c>
      <c r="B6970" s="116">
        <v>1</v>
      </c>
      <c r="C6970" s="116" t="s">
        <v>86</v>
      </c>
      <c r="D6970" s="116" t="s">
        <v>121</v>
      </c>
      <c r="E6970" s="116">
        <v>1982</v>
      </c>
      <c r="F6970" s="116" t="s">
        <v>189</v>
      </c>
      <c r="G6970" s="116">
        <v>1</v>
      </c>
      <c r="H6970" s="117">
        <v>1</v>
      </c>
      <c r="I6970" s="116">
        <v>0</v>
      </c>
      <c r="J6970" s="116">
        <v>0</v>
      </c>
      <c r="K6970" s="116">
        <v>0</v>
      </c>
      <c r="L6970" s="116">
        <v>0</v>
      </c>
      <c r="M6970" s="116">
        <v>0</v>
      </c>
      <c r="N6970" s="117">
        <v>0</v>
      </c>
      <c r="O6970" s="116">
        <v>0</v>
      </c>
      <c r="P6970" s="116">
        <v>0</v>
      </c>
      <c r="Q6970" s="116">
        <v>0</v>
      </c>
      <c r="R6970" s="118">
        <v>0</v>
      </c>
    </row>
    <row r="6971" spans="1:18">
      <c r="A6971" s="113">
        <v>124975781</v>
      </c>
      <c r="B6971" s="113">
        <v>1</v>
      </c>
      <c r="C6971" s="113" t="s">
        <v>86</v>
      </c>
      <c r="D6971" s="113" t="s">
        <v>30</v>
      </c>
      <c r="E6971" s="113">
        <v>1956</v>
      </c>
      <c r="F6971" s="113" t="s">
        <v>185</v>
      </c>
      <c r="G6971" s="113">
        <v>2</v>
      </c>
      <c r="H6971" s="114">
        <v>1</v>
      </c>
      <c r="I6971" s="113">
        <v>0</v>
      </c>
      <c r="J6971" s="113">
        <v>0</v>
      </c>
      <c r="K6971" s="113">
        <v>0</v>
      </c>
      <c r="L6971" s="113">
        <v>0</v>
      </c>
      <c r="M6971" s="113">
        <v>0</v>
      </c>
      <c r="N6971" s="114">
        <v>0</v>
      </c>
      <c r="O6971" s="113">
        <v>0</v>
      </c>
      <c r="P6971" s="113">
        <v>0</v>
      </c>
      <c r="Q6971" s="113">
        <v>0</v>
      </c>
      <c r="R6971" s="115">
        <v>0</v>
      </c>
    </row>
    <row r="6972" spans="1:18">
      <c r="A6972" s="116">
        <v>124973364</v>
      </c>
      <c r="B6972" s="116">
        <v>1</v>
      </c>
      <c r="C6972" s="116" t="s">
        <v>87</v>
      </c>
      <c r="D6972" s="116" t="s">
        <v>193</v>
      </c>
      <c r="E6972" s="116">
        <v>1977</v>
      </c>
      <c r="F6972" s="116" t="s">
        <v>190</v>
      </c>
      <c r="G6972" s="116">
        <v>4</v>
      </c>
      <c r="H6972" s="117">
        <v>1</v>
      </c>
      <c r="I6972" s="116">
        <v>0</v>
      </c>
      <c r="J6972" s="116">
        <v>0</v>
      </c>
      <c r="K6972" s="116">
        <v>0</v>
      </c>
      <c r="L6972" s="116">
        <v>0</v>
      </c>
      <c r="M6972" s="116">
        <v>0</v>
      </c>
      <c r="N6972" s="117">
        <v>0</v>
      </c>
      <c r="O6972" s="116">
        <v>0</v>
      </c>
      <c r="P6972" s="116">
        <v>0</v>
      </c>
      <c r="Q6972" s="116">
        <v>0</v>
      </c>
      <c r="R6972" s="118">
        <v>0</v>
      </c>
    </row>
    <row r="6973" spans="1:18">
      <c r="A6973" s="113">
        <v>124974780</v>
      </c>
      <c r="B6973" s="113">
        <v>1</v>
      </c>
      <c r="C6973" s="113" t="s">
        <v>89</v>
      </c>
      <c r="D6973" s="113" t="s">
        <v>186</v>
      </c>
      <c r="E6973" s="113">
        <v>1961</v>
      </c>
      <c r="F6973" s="113" t="s">
        <v>185</v>
      </c>
      <c r="G6973" s="113">
        <v>2</v>
      </c>
      <c r="H6973" s="114">
        <v>1</v>
      </c>
      <c r="I6973" s="113">
        <v>0</v>
      </c>
      <c r="J6973" s="113">
        <v>0</v>
      </c>
      <c r="K6973" s="113">
        <v>0</v>
      </c>
      <c r="L6973" s="113">
        <v>0</v>
      </c>
      <c r="M6973" s="113">
        <v>0</v>
      </c>
      <c r="N6973" s="114">
        <v>0</v>
      </c>
      <c r="O6973" s="113">
        <v>0</v>
      </c>
      <c r="P6973" s="113">
        <v>0</v>
      </c>
      <c r="Q6973" s="113">
        <v>0</v>
      </c>
      <c r="R6973" s="115">
        <v>0</v>
      </c>
    </row>
    <row r="6974" spans="1:18">
      <c r="A6974" s="116">
        <v>124976115</v>
      </c>
      <c r="B6974" s="116">
        <v>1</v>
      </c>
      <c r="C6974" s="116" t="s">
        <v>92</v>
      </c>
      <c r="D6974" s="116" t="s">
        <v>198</v>
      </c>
      <c r="E6974" s="116">
        <v>1979</v>
      </c>
      <c r="F6974" s="116" t="s">
        <v>189</v>
      </c>
      <c r="G6974" s="116">
        <v>1</v>
      </c>
      <c r="H6974" s="117">
        <v>1</v>
      </c>
      <c r="I6974" s="116">
        <v>0</v>
      </c>
      <c r="J6974" s="116">
        <v>0</v>
      </c>
      <c r="K6974" s="116">
        <v>0</v>
      </c>
      <c r="L6974" s="116">
        <v>0</v>
      </c>
      <c r="M6974" s="116">
        <v>0</v>
      </c>
      <c r="N6974" s="117">
        <v>0</v>
      </c>
      <c r="O6974" s="116">
        <v>0</v>
      </c>
      <c r="P6974" s="116">
        <v>0</v>
      </c>
      <c r="Q6974" s="116">
        <v>0</v>
      </c>
      <c r="R6974" s="118">
        <v>0</v>
      </c>
    </row>
    <row r="6975" spans="1:18">
      <c r="A6975" s="113">
        <v>124976522</v>
      </c>
      <c r="B6975" s="113">
        <v>1</v>
      </c>
      <c r="C6975" s="113" t="s">
        <v>93</v>
      </c>
      <c r="D6975" s="113" t="s">
        <v>30</v>
      </c>
      <c r="E6975" s="113">
        <v>1950</v>
      </c>
      <c r="F6975" s="113" t="s">
        <v>185</v>
      </c>
      <c r="G6975" s="113">
        <v>0.75</v>
      </c>
      <c r="H6975" s="114">
        <v>1</v>
      </c>
      <c r="I6975" s="113">
        <v>0</v>
      </c>
      <c r="J6975" s="113">
        <v>0</v>
      </c>
      <c r="K6975" s="113">
        <v>0</v>
      </c>
      <c r="L6975" s="113">
        <v>0</v>
      </c>
      <c r="M6975" s="113">
        <v>0</v>
      </c>
      <c r="N6975" s="114">
        <v>0</v>
      </c>
      <c r="O6975" s="113">
        <v>0</v>
      </c>
      <c r="P6975" s="113">
        <v>0</v>
      </c>
      <c r="Q6975" s="113">
        <v>0</v>
      </c>
      <c r="R6975" s="115">
        <v>0</v>
      </c>
    </row>
    <row r="6976" spans="1:18">
      <c r="A6976" s="116">
        <v>124976871</v>
      </c>
      <c r="B6976" s="116">
        <v>1</v>
      </c>
      <c r="C6976" s="116" t="s">
        <v>93</v>
      </c>
      <c r="D6976" s="116" t="s">
        <v>199</v>
      </c>
      <c r="E6976" s="116">
        <v>1972</v>
      </c>
      <c r="F6976" s="116" t="s">
        <v>185</v>
      </c>
      <c r="G6976" s="116">
        <v>0.25</v>
      </c>
      <c r="H6976" s="117">
        <v>1</v>
      </c>
      <c r="I6976" s="116">
        <v>0</v>
      </c>
      <c r="J6976" s="116">
        <v>0</v>
      </c>
      <c r="K6976" s="116">
        <v>0</v>
      </c>
      <c r="L6976" s="116">
        <v>0</v>
      </c>
      <c r="M6976" s="116">
        <v>0</v>
      </c>
      <c r="N6976" s="117">
        <v>0</v>
      </c>
      <c r="O6976" s="116">
        <v>0</v>
      </c>
      <c r="P6976" s="116">
        <v>0</v>
      </c>
      <c r="Q6976" s="116">
        <v>0</v>
      </c>
      <c r="R6976" s="118">
        <v>0</v>
      </c>
    </row>
    <row r="6977" spans="1:18">
      <c r="A6977" s="113">
        <v>124974041</v>
      </c>
      <c r="B6977" s="113">
        <v>1</v>
      </c>
      <c r="C6977" s="113" t="s">
        <v>94</v>
      </c>
      <c r="D6977" s="113" t="s">
        <v>199</v>
      </c>
      <c r="E6977" s="113">
        <v>1972</v>
      </c>
      <c r="F6977" s="113" t="s">
        <v>185</v>
      </c>
      <c r="G6977" s="113">
        <v>0.75</v>
      </c>
      <c r="H6977" s="114">
        <v>1</v>
      </c>
      <c r="I6977" s="113">
        <v>0</v>
      </c>
      <c r="J6977" s="113">
        <v>0</v>
      </c>
      <c r="K6977" s="113">
        <v>0</v>
      </c>
      <c r="L6977" s="113">
        <v>0</v>
      </c>
      <c r="M6977" s="113">
        <v>0</v>
      </c>
      <c r="N6977" s="114">
        <v>0</v>
      </c>
      <c r="O6977" s="113">
        <v>0</v>
      </c>
      <c r="P6977" s="113">
        <v>0</v>
      </c>
      <c r="Q6977" s="113">
        <v>0</v>
      </c>
      <c r="R6977" s="115">
        <v>0</v>
      </c>
    </row>
    <row r="6978" spans="1:18">
      <c r="A6978" s="116">
        <v>124976303</v>
      </c>
      <c r="B6978" s="116">
        <v>1</v>
      </c>
      <c r="C6978" s="116" t="s">
        <v>94</v>
      </c>
      <c r="D6978" s="116" t="s">
        <v>186</v>
      </c>
      <c r="E6978" s="116">
        <v>1989</v>
      </c>
      <c r="F6978" s="116" t="s">
        <v>190</v>
      </c>
      <c r="G6978" s="116">
        <v>2</v>
      </c>
      <c r="H6978" s="117">
        <v>1</v>
      </c>
      <c r="I6978" s="116">
        <v>0</v>
      </c>
      <c r="J6978" s="116">
        <v>0</v>
      </c>
      <c r="K6978" s="116">
        <v>0</v>
      </c>
      <c r="L6978" s="116">
        <v>0</v>
      </c>
      <c r="M6978" s="116">
        <v>0</v>
      </c>
      <c r="N6978" s="117">
        <v>0</v>
      </c>
      <c r="O6978" s="116">
        <v>0</v>
      </c>
      <c r="P6978" s="116">
        <v>0</v>
      </c>
      <c r="Q6978" s="116">
        <v>0</v>
      </c>
      <c r="R6978" s="118">
        <v>0</v>
      </c>
    </row>
    <row r="6979" spans="1:18">
      <c r="A6979" s="113">
        <v>124976894</v>
      </c>
      <c r="B6979" s="113">
        <v>1</v>
      </c>
      <c r="C6979" s="113" t="s">
        <v>95</v>
      </c>
      <c r="D6979" s="113" t="s">
        <v>186</v>
      </c>
      <c r="E6979" s="113">
        <v>1975</v>
      </c>
      <c r="F6979" s="113" t="s">
        <v>189</v>
      </c>
      <c r="G6979" s="113">
        <v>1.25</v>
      </c>
      <c r="H6979" s="114">
        <v>1</v>
      </c>
      <c r="I6979" s="113">
        <v>0</v>
      </c>
      <c r="J6979" s="113">
        <v>0</v>
      </c>
      <c r="K6979" s="113">
        <v>0</v>
      </c>
      <c r="L6979" s="113">
        <v>0</v>
      </c>
      <c r="M6979" s="113">
        <v>0</v>
      </c>
      <c r="N6979" s="114">
        <v>0</v>
      </c>
      <c r="O6979" s="113">
        <v>0</v>
      </c>
      <c r="P6979" s="113">
        <v>0</v>
      </c>
      <c r="Q6979" s="113">
        <v>0</v>
      </c>
      <c r="R6979" s="115">
        <v>0</v>
      </c>
    </row>
    <row r="6980" spans="1:18">
      <c r="A6980" s="116">
        <v>124971617</v>
      </c>
      <c r="B6980" s="116">
        <v>1</v>
      </c>
      <c r="C6980" s="116" t="s">
        <v>96</v>
      </c>
      <c r="D6980" s="116" t="s">
        <v>121</v>
      </c>
      <c r="E6980" s="116">
        <v>1969</v>
      </c>
      <c r="F6980" s="116" t="s">
        <v>190</v>
      </c>
      <c r="G6980" s="116">
        <v>2</v>
      </c>
      <c r="H6980" s="117">
        <v>1</v>
      </c>
      <c r="I6980" s="116">
        <v>0</v>
      </c>
      <c r="J6980" s="116">
        <v>0</v>
      </c>
      <c r="K6980" s="116">
        <v>0</v>
      </c>
      <c r="L6980" s="116">
        <v>0</v>
      </c>
      <c r="M6980" s="116">
        <v>0</v>
      </c>
      <c r="N6980" s="117">
        <v>0</v>
      </c>
      <c r="O6980" s="116">
        <v>0</v>
      </c>
      <c r="P6980" s="116">
        <v>0</v>
      </c>
      <c r="Q6980" s="116">
        <v>0</v>
      </c>
      <c r="R6980" s="118">
        <v>0</v>
      </c>
    </row>
    <row r="6981" spans="1:18">
      <c r="A6981" s="113">
        <v>124980150</v>
      </c>
      <c r="B6981" s="113">
        <v>1</v>
      </c>
      <c r="C6981" s="113" t="s">
        <v>96</v>
      </c>
      <c r="D6981" s="113" t="s">
        <v>191</v>
      </c>
      <c r="E6981" s="113">
        <v>1975</v>
      </c>
      <c r="F6981" s="113" t="s">
        <v>187</v>
      </c>
      <c r="G6981" s="113">
        <v>2</v>
      </c>
      <c r="H6981" s="114">
        <v>1</v>
      </c>
      <c r="I6981" s="113">
        <v>0</v>
      </c>
      <c r="J6981" s="113">
        <v>0</v>
      </c>
      <c r="K6981" s="113">
        <v>0</v>
      </c>
      <c r="L6981" s="113">
        <v>0</v>
      </c>
      <c r="M6981" s="113">
        <v>0</v>
      </c>
      <c r="N6981" s="114">
        <v>0</v>
      </c>
      <c r="O6981" s="113">
        <v>0</v>
      </c>
      <c r="P6981" s="113">
        <v>0</v>
      </c>
      <c r="Q6981" s="113">
        <v>0</v>
      </c>
      <c r="R6981" s="115">
        <v>0</v>
      </c>
    </row>
    <row r="6982" spans="1:18">
      <c r="A6982" s="116">
        <v>124984539</v>
      </c>
      <c r="B6982" s="116">
        <v>1</v>
      </c>
      <c r="C6982" s="116" t="s">
        <v>96</v>
      </c>
      <c r="D6982" s="116" t="s">
        <v>184</v>
      </c>
      <c r="E6982" s="116">
        <v>1981</v>
      </c>
      <c r="F6982" s="116" t="s">
        <v>185</v>
      </c>
      <c r="G6982" s="116">
        <v>0.5</v>
      </c>
      <c r="H6982" s="117">
        <v>1</v>
      </c>
      <c r="I6982" s="116">
        <v>0</v>
      </c>
      <c r="J6982" s="116">
        <v>0</v>
      </c>
      <c r="K6982" s="116">
        <v>0</v>
      </c>
      <c r="L6982" s="116">
        <v>0</v>
      </c>
      <c r="M6982" s="116">
        <v>0</v>
      </c>
      <c r="N6982" s="117">
        <v>0</v>
      </c>
      <c r="O6982" s="116">
        <v>0</v>
      </c>
      <c r="P6982" s="116">
        <v>0</v>
      </c>
      <c r="Q6982" s="116">
        <v>0</v>
      </c>
      <c r="R6982" s="118">
        <v>0</v>
      </c>
    </row>
    <row r="6983" spans="1:18">
      <c r="A6983" s="113">
        <v>124975701</v>
      </c>
      <c r="B6983" s="113">
        <v>1</v>
      </c>
      <c r="C6983" s="113" t="s">
        <v>97</v>
      </c>
      <c r="D6983" s="113" t="s">
        <v>193</v>
      </c>
      <c r="E6983" s="113">
        <v>1985</v>
      </c>
      <c r="F6983" s="113" t="s">
        <v>189</v>
      </c>
      <c r="G6983" s="113">
        <v>1.25</v>
      </c>
      <c r="H6983" s="114">
        <v>1</v>
      </c>
      <c r="I6983" s="113">
        <v>0</v>
      </c>
      <c r="J6983" s="113">
        <v>0</v>
      </c>
      <c r="K6983" s="113">
        <v>0</v>
      </c>
      <c r="L6983" s="113">
        <v>0</v>
      </c>
      <c r="M6983" s="113">
        <v>0</v>
      </c>
      <c r="N6983" s="114">
        <v>0</v>
      </c>
      <c r="O6983" s="113">
        <v>0</v>
      </c>
      <c r="P6983" s="113">
        <v>0</v>
      </c>
      <c r="Q6983" s="113">
        <v>0</v>
      </c>
      <c r="R6983" s="115">
        <v>0</v>
      </c>
    </row>
    <row r="6984" spans="1:18">
      <c r="A6984" s="116">
        <v>124976978</v>
      </c>
      <c r="B6984" s="116">
        <v>1</v>
      </c>
      <c r="C6984" s="116" t="s">
        <v>97</v>
      </c>
      <c r="D6984" s="116" t="s">
        <v>186</v>
      </c>
      <c r="E6984" s="116">
        <v>1975</v>
      </c>
      <c r="F6984" s="116" t="s">
        <v>189</v>
      </c>
      <c r="G6984" s="116">
        <v>0.5</v>
      </c>
      <c r="H6984" s="117">
        <v>1</v>
      </c>
      <c r="I6984" s="116">
        <v>0</v>
      </c>
      <c r="J6984" s="116">
        <v>0</v>
      </c>
      <c r="K6984" s="116">
        <v>0</v>
      </c>
      <c r="L6984" s="116">
        <v>0</v>
      </c>
      <c r="M6984" s="116">
        <v>0</v>
      </c>
      <c r="N6984" s="117">
        <v>0</v>
      </c>
      <c r="O6984" s="116">
        <v>0</v>
      </c>
      <c r="P6984" s="116">
        <v>0</v>
      </c>
      <c r="Q6984" s="116">
        <v>0</v>
      </c>
      <c r="R6984" s="118">
        <v>0</v>
      </c>
    </row>
    <row r="6985" spans="1:18">
      <c r="A6985" s="113">
        <v>124972116</v>
      </c>
      <c r="B6985" s="113">
        <v>1</v>
      </c>
      <c r="C6985" s="113" t="s">
        <v>99</v>
      </c>
      <c r="D6985" s="113" t="s">
        <v>30</v>
      </c>
      <c r="E6985" s="113">
        <v>1937</v>
      </c>
      <c r="F6985" s="113" t="s">
        <v>185</v>
      </c>
      <c r="G6985" s="113">
        <v>4</v>
      </c>
      <c r="H6985" s="114">
        <v>1</v>
      </c>
      <c r="I6985" s="113">
        <v>0</v>
      </c>
      <c r="J6985" s="113">
        <v>0</v>
      </c>
      <c r="K6985" s="113">
        <v>0</v>
      </c>
      <c r="L6985" s="113">
        <v>0</v>
      </c>
      <c r="M6985" s="113">
        <v>0</v>
      </c>
      <c r="N6985" s="114">
        <v>0</v>
      </c>
      <c r="O6985" s="113">
        <v>0</v>
      </c>
      <c r="P6985" s="113">
        <v>0</v>
      </c>
      <c r="Q6985" s="113">
        <v>0</v>
      </c>
      <c r="R6985" s="115">
        <v>0</v>
      </c>
    </row>
    <row r="6986" spans="1:18">
      <c r="A6986" s="116">
        <v>124973214</v>
      </c>
      <c r="B6986" s="116">
        <v>1</v>
      </c>
      <c r="C6986" s="116" t="s">
        <v>99</v>
      </c>
      <c r="D6986" s="116" t="s">
        <v>186</v>
      </c>
      <c r="E6986" s="116">
        <v>1973</v>
      </c>
      <c r="F6986" s="116" t="s">
        <v>189</v>
      </c>
      <c r="G6986" s="116">
        <v>2</v>
      </c>
      <c r="H6986" s="117">
        <v>1</v>
      </c>
      <c r="I6986" s="116">
        <v>0</v>
      </c>
      <c r="J6986" s="116">
        <v>0</v>
      </c>
      <c r="K6986" s="116">
        <v>0</v>
      </c>
      <c r="L6986" s="116">
        <v>0</v>
      </c>
      <c r="M6986" s="116">
        <v>0</v>
      </c>
      <c r="N6986" s="117">
        <v>0</v>
      </c>
      <c r="O6986" s="116">
        <v>0</v>
      </c>
      <c r="P6986" s="116">
        <v>0</v>
      </c>
      <c r="Q6986" s="116">
        <v>0</v>
      </c>
      <c r="R6986" s="118">
        <v>0</v>
      </c>
    </row>
    <row r="6987" spans="1:18">
      <c r="A6987" s="113">
        <v>124976305</v>
      </c>
      <c r="B6987" s="113">
        <v>1</v>
      </c>
      <c r="C6987" s="113" t="s">
        <v>100</v>
      </c>
      <c r="D6987" s="113" t="s">
        <v>186</v>
      </c>
      <c r="E6987" s="113">
        <v>1979</v>
      </c>
      <c r="F6987" s="113" t="s">
        <v>190</v>
      </c>
      <c r="G6987" s="113">
        <v>1.25</v>
      </c>
      <c r="H6987" s="114">
        <v>1</v>
      </c>
      <c r="I6987" s="113">
        <v>0</v>
      </c>
      <c r="J6987" s="113">
        <v>0</v>
      </c>
      <c r="K6987" s="113">
        <v>0</v>
      </c>
      <c r="L6987" s="113">
        <v>0</v>
      </c>
      <c r="M6987" s="113">
        <v>0</v>
      </c>
      <c r="N6987" s="114">
        <v>0</v>
      </c>
      <c r="O6987" s="113">
        <v>0</v>
      </c>
      <c r="P6987" s="113">
        <v>0</v>
      </c>
      <c r="Q6987" s="113">
        <v>0</v>
      </c>
      <c r="R6987" s="115">
        <v>0</v>
      </c>
    </row>
    <row r="6988" spans="1:18">
      <c r="A6988" s="116">
        <v>124979047</v>
      </c>
      <c r="B6988" s="116">
        <v>1</v>
      </c>
      <c r="C6988" s="116" t="s">
        <v>84</v>
      </c>
      <c r="D6988" s="116" t="s">
        <v>196</v>
      </c>
      <c r="E6988" s="116">
        <v>1976</v>
      </c>
      <c r="F6988" s="116" t="s">
        <v>190</v>
      </c>
      <c r="G6988" s="116">
        <v>0.5</v>
      </c>
      <c r="H6988" s="117">
        <v>1</v>
      </c>
      <c r="I6988" s="116">
        <v>0</v>
      </c>
      <c r="J6988" s="116">
        <v>0</v>
      </c>
      <c r="K6988" s="116">
        <v>0</v>
      </c>
      <c r="L6988" s="116">
        <v>0</v>
      </c>
      <c r="M6988" s="116">
        <v>0</v>
      </c>
      <c r="N6988" s="117">
        <v>0</v>
      </c>
      <c r="O6988" s="116">
        <v>0</v>
      </c>
      <c r="P6988" s="116">
        <v>0</v>
      </c>
      <c r="Q6988" s="116">
        <v>0</v>
      </c>
      <c r="R6988" s="118">
        <v>0</v>
      </c>
    </row>
    <row r="6989" spans="1:18">
      <c r="A6989" s="113">
        <v>124973978</v>
      </c>
      <c r="B6989" s="113">
        <v>1</v>
      </c>
      <c r="C6989" s="113" t="s">
        <v>85</v>
      </c>
      <c r="D6989" s="113" t="s">
        <v>121</v>
      </c>
      <c r="E6989" s="113">
        <v>1978</v>
      </c>
      <c r="F6989" s="113" t="s">
        <v>189</v>
      </c>
      <c r="G6989" s="113">
        <v>1.25</v>
      </c>
      <c r="H6989" s="114">
        <v>1</v>
      </c>
      <c r="I6989" s="113">
        <v>0</v>
      </c>
      <c r="J6989" s="113">
        <v>0</v>
      </c>
      <c r="K6989" s="113">
        <v>0</v>
      </c>
      <c r="L6989" s="113">
        <v>0</v>
      </c>
      <c r="M6989" s="113">
        <v>0</v>
      </c>
      <c r="N6989" s="114">
        <v>0</v>
      </c>
      <c r="O6989" s="113">
        <v>0</v>
      </c>
      <c r="P6989" s="113">
        <v>0</v>
      </c>
      <c r="Q6989" s="113">
        <v>0</v>
      </c>
      <c r="R6989" s="115">
        <v>0</v>
      </c>
    </row>
    <row r="6990" spans="1:18">
      <c r="A6990" s="116">
        <v>124979152</v>
      </c>
      <c r="B6990" s="116">
        <v>1</v>
      </c>
      <c r="C6990" s="116" t="s">
        <v>86</v>
      </c>
      <c r="D6990" s="116" t="s">
        <v>192</v>
      </c>
      <c r="E6990" s="116">
        <v>1979</v>
      </c>
      <c r="F6990" s="116" t="s">
        <v>189</v>
      </c>
      <c r="G6990" s="116">
        <v>0.5</v>
      </c>
      <c r="H6990" s="117">
        <v>1</v>
      </c>
      <c r="I6990" s="116">
        <v>0</v>
      </c>
      <c r="J6990" s="116">
        <v>0</v>
      </c>
      <c r="K6990" s="116">
        <v>0</v>
      </c>
      <c r="L6990" s="116">
        <v>0</v>
      </c>
      <c r="M6990" s="116">
        <v>0</v>
      </c>
      <c r="N6990" s="117">
        <v>0</v>
      </c>
      <c r="O6990" s="116">
        <v>0</v>
      </c>
      <c r="P6990" s="116">
        <v>0</v>
      </c>
      <c r="Q6990" s="116">
        <v>0</v>
      </c>
      <c r="R6990" s="118">
        <v>0</v>
      </c>
    </row>
    <row r="6991" spans="1:18">
      <c r="A6991" s="113">
        <v>124979335</v>
      </c>
      <c r="B6991" s="113">
        <v>1</v>
      </c>
      <c r="C6991" s="113" t="s">
        <v>86</v>
      </c>
      <c r="D6991" s="113" t="s">
        <v>184</v>
      </c>
      <c r="E6991" s="113">
        <v>1938</v>
      </c>
      <c r="F6991" s="113" t="s">
        <v>185</v>
      </c>
      <c r="G6991" s="113">
        <v>3</v>
      </c>
      <c r="H6991" s="114">
        <v>1</v>
      </c>
      <c r="I6991" s="113">
        <v>0</v>
      </c>
      <c r="J6991" s="113">
        <v>0</v>
      </c>
      <c r="K6991" s="113">
        <v>0</v>
      </c>
      <c r="L6991" s="113">
        <v>0</v>
      </c>
      <c r="M6991" s="113">
        <v>0</v>
      </c>
      <c r="N6991" s="114">
        <v>0</v>
      </c>
      <c r="O6991" s="113">
        <v>0</v>
      </c>
      <c r="P6991" s="113">
        <v>0</v>
      </c>
      <c r="Q6991" s="113">
        <v>0</v>
      </c>
      <c r="R6991" s="115">
        <v>0</v>
      </c>
    </row>
    <row r="6992" spans="1:18">
      <c r="A6992" s="116">
        <v>124979631</v>
      </c>
      <c r="B6992" s="116">
        <v>1</v>
      </c>
      <c r="C6992" s="116" t="s">
        <v>86</v>
      </c>
      <c r="D6992" s="116" t="s">
        <v>30</v>
      </c>
      <c r="E6992" s="116">
        <v>1956</v>
      </c>
      <c r="F6992" s="116" t="s">
        <v>185</v>
      </c>
      <c r="G6992" s="116">
        <v>4</v>
      </c>
      <c r="H6992" s="117">
        <v>1</v>
      </c>
      <c r="I6992" s="116">
        <v>0</v>
      </c>
      <c r="J6992" s="116">
        <v>0</v>
      </c>
      <c r="K6992" s="116">
        <v>0</v>
      </c>
      <c r="L6992" s="116">
        <v>0</v>
      </c>
      <c r="M6992" s="116">
        <v>0</v>
      </c>
      <c r="N6992" s="117">
        <v>0</v>
      </c>
      <c r="O6992" s="116">
        <v>0</v>
      </c>
      <c r="P6992" s="116">
        <v>0</v>
      </c>
      <c r="Q6992" s="116">
        <v>0</v>
      </c>
      <c r="R6992" s="118">
        <v>0</v>
      </c>
    </row>
    <row r="6993" spans="1:18">
      <c r="A6993" s="113">
        <v>124978455</v>
      </c>
      <c r="B6993" s="113">
        <v>1</v>
      </c>
      <c r="C6993" s="113" t="s">
        <v>87</v>
      </c>
      <c r="D6993" s="113" t="s">
        <v>192</v>
      </c>
      <c r="E6993" s="113" t="s">
        <v>224</v>
      </c>
      <c r="F6993" s="113" t="s">
        <v>187</v>
      </c>
      <c r="G6993" s="113">
        <v>0.5</v>
      </c>
      <c r="H6993" s="114">
        <v>1</v>
      </c>
      <c r="I6993" s="113">
        <v>0</v>
      </c>
      <c r="J6993" s="113">
        <v>0</v>
      </c>
      <c r="K6993" s="113">
        <v>0</v>
      </c>
      <c r="L6993" s="113">
        <v>0</v>
      </c>
      <c r="M6993" s="113">
        <v>0</v>
      </c>
      <c r="N6993" s="114">
        <v>0</v>
      </c>
      <c r="O6993" s="113">
        <v>0</v>
      </c>
      <c r="P6993" s="113">
        <v>0</v>
      </c>
      <c r="Q6993" s="113">
        <v>0</v>
      </c>
      <c r="R6993" s="115">
        <v>0</v>
      </c>
    </row>
    <row r="6994" spans="1:18">
      <c r="A6994" s="116">
        <v>124969545</v>
      </c>
      <c r="B6994" s="116">
        <v>2</v>
      </c>
      <c r="C6994" s="116" t="s">
        <v>91</v>
      </c>
      <c r="D6994" s="116" t="s">
        <v>186</v>
      </c>
      <c r="E6994" s="116">
        <v>1971</v>
      </c>
      <c r="F6994" s="116" t="s">
        <v>189</v>
      </c>
      <c r="G6994" s="116">
        <v>1</v>
      </c>
      <c r="H6994" s="117">
        <v>1</v>
      </c>
      <c r="I6994" s="116">
        <v>0</v>
      </c>
      <c r="J6994" s="116">
        <v>0</v>
      </c>
      <c r="K6994" s="116">
        <v>0</v>
      </c>
      <c r="L6994" s="116">
        <v>0</v>
      </c>
      <c r="M6994" s="116">
        <v>0</v>
      </c>
      <c r="N6994" s="117">
        <v>0</v>
      </c>
      <c r="O6994" s="116">
        <v>0</v>
      </c>
      <c r="P6994" s="116">
        <v>0</v>
      </c>
      <c r="Q6994" s="116">
        <v>0</v>
      </c>
      <c r="R6994" s="118">
        <v>0</v>
      </c>
    </row>
    <row r="6995" spans="1:18">
      <c r="A6995" s="113">
        <v>124982132</v>
      </c>
      <c r="B6995" s="113">
        <v>1</v>
      </c>
      <c r="C6995" s="113" t="s">
        <v>91</v>
      </c>
      <c r="D6995" s="113" t="s">
        <v>186</v>
      </c>
      <c r="E6995" s="113">
        <v>1973</v>
      </c>
      <c r="F6995" s="113" t="s">
        <v>187</v>
      </c>
      <c r="G6995" s="113">
        <v>1</v>
      </c>
      <c r="H6995" s="114">
        <v>1</v>
      </c>
      <c r="I6995" s="113">
        <v>0</v>
      </c>
      <c r="J6995" s="113">
        <v>0</v>
      </c>
      <c r="K6995" s="113">
        <v>0</v>
      </c>
      <c r="L6995" s="113">
        <v>0</v>
      </c>
      <c r="M6995" s="113">
        <v>0</v>
      </c>
      <c r="N6995" s="114">
        <v>0</v>
      </c>
      <c r="O6995" s="113">
        <v>0</v>
      </c>
      <c r="P6995" s="113">
        <v>0</v>
      </c>
      <c r="Q6995" s="113">
        <v>0</v>
      </c>
      <c r="R6995" s="115">
        <v>0</v>
      </c>
    </row>
    <row r="6996" spans="1:18">
      <c r="A6996" s="116">
        <v>124980469</v>
      </c>
      <c r="B6996" s="116">
        <v>1</v>
      </c>
      <c r="C6996" s="116" t="s">
        <v>92</v>
      </c>
      <c r="D6996" s="116" t="s">
        <v>192</v>
      </c>
      <c r="E6996" s="116">
        <v>1997</v>
      </c>
      <c r="F6996" s="116" t="s">
        <v>190</v>
      </c>
      <c r="G6996" s="116">
        <v>0.5</v>
      </c>
      <c r="H6996" s="117">
        <v>1</v>
      </c>
      <c r="I6996" s="116">
        <v>0</v>
      </c>
      <c r="J6996" s="116">
        <v>0</v>
      </c>
      <c r="K6996" s="116">
        <v>0</v>
      </c>
      <c r="L6996" s="116">
        <v>0</v>
      </c>
      <c r="M6996" s="116">
        <v>0</v>
      </c>
      <c r="N6996" s="117">
        <v>0</v>
      </c>
      <c r="O6996" s="116">
        <v>0</v>
      </c>
      <c r="P6996" s="116">
        <v>0</v>
      </c>
      <c r="Q6996" s="116">
        <v>0</v>
      </c>
      <c r="R6996" s="118">
        <v>0</v>
      </c>
    </row>
    <row r="6997" spans="1:18">
      <c r="A6997" s="113">
        <v>124979961</v>
      </c>
      <c r="B6997" s="113">
        <v>1</v>
      </c>
      <c r="C6997" s="113" t="s">
        <v>93</v>
      </c>
      <c r="D6997" s="113" t="s">
        <v>199</v>
      </c>
      <c r="E6997" s="113">
        <v>1970</v>
      </c>
      <c r="F6997" s="113" t="s">
        <v>185</v>
      </c>
      <c r="G6997" s="113">
        <v>0.75</v>
      </c>
      <c r="H6997" s="114">
        <v>1</v>
      </c>
      <c r="I6997" s="113">
        <v>0</v>
      </c>
      <c r="J6997" s="113">
        <v>0</v>
      </c>
      <c r="K6997" s="113">
        <v>0</v>
      </c>
      <c r="L6997" s="113">
        <v>0</v>
      </c>
      <c r="M6997" s="113">
        <v>0</v>
      </c>
      <c r="N6997" s="114">
        <v>0</v>
      </c>
      <c r="O6997" s="113">
        <v>0</v>
      </c>
      <c r="P6997" s="113">
        <v>0</v>
      </c>
      <c r="Q6997" s="113">
        <v>0</v>
      </c>
      <c r="R6997" s="115">
        <v>0</v>
      </c>
    </row>
    <row r="6998" spans="1:18">
      <c r="A6998" s="116">
        <v>124981966</v>
      </c>
      <c r="B6998" s="116">
        <v>1</v>
      </c>
      <c r="C6998" s="116" t="s">
        <v>93</v>
      </c>
      <c r="D6998" s="116" t="s">
        <v>184</v>
      </c>
      <c r="E6998" s="116">
        <v>1973</v>
      </c>
      <c r="F6998" s="116" t="s">
        <v>185</v>
      </c>
      <c r="G6998" s="116">
        <v>0.75</v>
      </c>
      <c r="H6998" s="117">
        <v>1</v>
      </c>
      <c r="I6998" s="116">
        <v>0</v>
      </c>
      <c r="J6998" s="116">
        <v>0</v>
      </c>
      <c r="K6998" s="116">
        <v>0</v>
      </c>
      <c r="L6998" s="116">
        <v>0</v>
      </c>
      <c r="M6998" s="116">
        <v>0</v>
      </c>
      <c r="N6998" s="117">
        <v>0</v>
      </c>
      <c r="O6998" s="116">
        <v>0</v>
      </c>
      <c r="P6998" s="116">
        <v>0</v>
      </c>
      <c r="Q6998" s="116">
        <v>0</v>
      </c>
      <c r="R6998" s="118">
        <v>0</v>
      </c>
    </row>
    <row r="6999" spans="1:18">
      <c r="A6999" s="113">
        <v>124975895</v>
      </c>
      <c r="B6999" s="113">
        <v>1</v>
      </c>
      <c r="C6999" s="113" t="s">
        <v>94</v>
      </c>
      <c r="D6999" s="113" t="s">
        <v>191</v>
      </c>
      <c r="E6999" s="113">
        <v>1980</v>
      </c>
      <c r="F6999" s="113" t="s">
        <v>189</v>
      </c>
      <c r="G6999" s="113">
        <v>0.5</v>
      </c>
      <c r="H6999" s="114">
        <v>1</v>
      </c>
      <c r="I6999" s="113">
        <v>0</v>
      </c>
      <c r="J6999" s="113">
        <v>0</v>
      </c>
      <c r="K6999" s="113">
        <v>0</v>
      </c>
      <c r="L6999" s="113">
        <v>0</v>
      </c>
      <c r="M6999" s="113">
        <v>0</v>
      </c>
      <c r="N6999" s="114">
        <v>0</v>
      </c>
      <c r="O6999" s="113">
        <v>0</v>
      </c>
      <c r="P6999" s="113">
        <v>0</v>
      </c>
      <c r="Q6999" s="113">
        <v>0</v>
      </c>
      <c r="R6999" s="115">
        <v>0</v>
      </c>
    </row>
    <row r="7000" spans="1:18">
      <c r="A7000" s="116">
        <v>124977508</v>
      </c>
      <c r="B7000" s="116">
        <v>1</v>
      </c>
      <c r="C7000" s="116" t="s">
        <v>94</v>
      </c>
      <c r="D7000" s="116" t="s">
        <v>186</v>
      </c>
      <c r="E7000" s="116">
        <v>1976</v>
      </c>
      <c r="F7000" s="116" t="s">
        <v>189</v>
      </c>
      <c r="G7000" s="116">
        <v>0.5</v>
      </c>
      <c r="H7000" s="117">
        <v>1</v>
      </c>
      <c r="I7000" s="116">
        <v>0</v>
      </c>
      <c r="J7000" s="116">
        <v>0</v>
      </c>
      <c r="K7000" s="116">
        <v>0</v>
      </c>
      <c r="L7000" s="116">
        <v>0</v>
      </c>
      <c r="M7000" s="116">
        <v>0</v>
      </c>
      <c r="N7000" s="117">
        <v>0</v>
      </c>
      <c r="O7000" s="116">
        <v>0</v>
      </c>
      <c r="P7000" s="116">
        <v>0</v>
      </c>
      <c r="Q7000" s="116">
        <v>0</v>
      </c>
      <c r="R7000" s="118">
        <v>0</v>
      </c>
    </row>
    <row r="7001" spans="1:18">
      <c r="A7001" s="113">
        <v>124978441</v>
      </c>
      <c r="B7001" s="113">
        <v>1</v>
      </c>
      <c r="C7001" s="113" t="s">
        <v>94</v>
      </c>
      <c r="D7001" s="113" t="s">
        <v>191</v>
      </c>
      <c r="E7001" s="113">
        <v>1987</v>
      </c>
      <c r="F7001" s="113" t="s">
        <v>190</v>
      </c>
      <c r="G7001" s="113">
        <v>2</v>
      </c>
      <c r="H7001" s="114">
        <v>1</v>
      </c>
      <c r="I7001" s="113">
        <v>0</v>
      </c>
      <c r="J7001" s="113">
        <v>0</v>
      </c>
      <c r="K7001" s="113">
        <v>0</v>
      </c>
      <c r="L7001" s="113">
        <v>0</v>
      </c>
      <c r="M7001" s="113">
        <v>0</v>
      </c>
      <c r="N7001" s="114">
        <v>0</v>
      </c>
      <c r="O7001" s="113">
        <v>0</v>
      </c>
      <c r="P7001" s="113">
        <v>0</v>
      </c>
      <c r="Q7001" s="113">
        <v>0</v>
      </c>
      <c r="R7001" s="115">
        <v>0</v>
      </c>
    </row>
    <row r="7002" spans="1:18">
      <c r="A7002" s="116">
        <v>124978987</v>
      </c>
      <c r="B7002" s="116">
        <v>1</v>
      </c>
      <c r="C7002" s="116" t="s">
        <v>94</v>
      </c>
      <c r="D7002" s="116" t="s">
        <v>202</v>
      </c>
      <c r="E7002" s="116">
        <v>1988</v>
      </c>
      <c r="F7002" s="116" t="s">
        <v>187</v>
      </c>
      <c r="G7002" s="116">
        <v>0.5</v>
      </c>
      <c r="H7002" s="117">
        <v>1</v>
      </c>
      <c r="I7002" s="116">
        <v>0</v>
      </c>
      <c r="J7002" s="116">
        <v>0</v>
      </c>
      <c r="K7002" s="116">
        <v>0</v>
      </c>
      <c r="L7002" s="116">
        <v>0</v>
      </c>
      <c r="M7002" s="116">
        <v>0</v>
      </c>
      <c r="N7002" s="117">
        <v>0</v>
      </c>
      <c r="O7002" s="116">
        <v>0</v>
      </c>
      <c r="P7002" s="116">
        <v>0</v>
      </c>
      <c r="Q7002" s="116">
        <v>0</v>
      </c>
      <c r="R7002" s="118">
        <v>0</v>
      </c>
    </row>
    <row r="7003" spans="1:18">
      <c r="A7003" s="113">
        <v>124981043</v>
      </c>
      <c r="B7003" s="113">
        <v>1</v>
      </c>
      <c r="C7003" s="113" t="s">
        <v>94</v>
      </c>
      <c r="D7003" s="113" t="s">
        <v>192</v>
      </c>
      <c r="E7003" s="113">
        <v>2002</v>
      </c>
      <c r="F7003" s="113" t="s">
        <v>187</v>
      </c>
      <c r="G7003" s="113">
        <v>0.5</v>
      </c>
      <c r="H7003" s="114">
        <v>1</v>
      </c>
      <c r="I7003" s="113">
        <v>0</v>
      </c>
      <c r="J7003" s="113">
        <v>0</v>
      </c>
      <c r="K7003" s="113">
        <v>0</v>
      </c>
      <c r="L7003" s="113">
        <v>0</v>
      </c>
      <c r="M7003" s="113">
        <v>0</v>
      </c>
      <c r="N7003" s="114">
        <v>0</v>
      </c>
      <c r="O7003" s="113">
        <v>0</v>
      </c>
      <c r="P7003" s="113">
        <v>0</v>
      </c>
      <c r="Q7003" s="113">
        <v>0</v>
      </c>
      <c r="R7003" s="115">
        <v>0</v>
      </c>
    </row>
    <row r="7004" spans="1:18">
      <c r="A7004" s="116">
        <v>124981901</v>
      </c>
      <c r="B7004" s="116">
        <v>1</v>
      </c>
      <c r="C7004" s="116" t="s">
        <v>94</v>
      </c>
      <c r="D7004" s="116" t="s">
        <v>191</v>
      </c>
      <c r="E7004" s="116">
        <v>1987</v>
      </c>
      <c r="F7004" s="116" t="s">
        <v>190</v>
      </c>
      <c r="G7004" s="116">
        <v>0.5</v>
      </c>
      <c r="H7004" s="117">
        <v>1</v>
      </c>
      <c r="I7004" s="116">
        <v>0</v>
      </c>
      <c r="J7004" s="116">
        <v>0</v>
      </c>
      <c r="K7004" s="116">
        <v>0</v>
      </c>
      <c r="L7004" s="116">
        <v>0</v>
      </c>
      <c r="M7004" s="116">
        <v>0</v>
      </c>
      <c r="N7004" s="117">
        <v>0</v>
      </c>
      <c r="O7004" s="116">
        <v>0</v>
      </c>
      <c r="P7004" s="116">
        <v>0</v>
      </c>
      <c r="Q7004" s="116">
        <v>0</v>
      </c>
      <c r="R7004" s="118">
        <v>0</v>
      </c>
    </row>
    <row r="7005" spans="1:18">
      <c r="A7005" s="113">
        <v>124981529</v>
      </c>
      <c r="B7005" s="113">
        <v>1</v>
      </c>
      <c r="C7005" s="113" t="s">
        <v>95</v>
      </c>
      <c r="D7005" s="113" t="s">
        <v>121</v>
      </c>
      <c r="E7005" s="113">
        <v>1990</v>
      </c>
      <c r="F7005" s="113" t="s">
        <v>190</v>
      </c>
      <c r="G7005" s="113">
        <v>0.5</v>
      </c>
      <c r="H7005" s="114">
        <v>1</v>
      </c>
      <c r="I7005" s="113">
        <v>0</v>
      </c>
      <c r="J7005" s="113">
        <v>0</v>
      </c>
      <c r="K7005" s="113">
        <v>0</v>
      </c>
      <c r="L7005" s="113">
        <v>0</v>
      </c>
      <c r="M7005" s="113">
        <v>0</v>
      </c>
      <c r="N7005" s="114">
        <v>0</v>
      </c>
      <c r="O7005" s="113">
        <v>0</v>
      </c>
      <c r="P7005" s="113">
        <v>0</v>
      </c>
      <c r="Q7005" s="113">
        <v>0</v>
      </c>
      <c r="R7005" s="115">
        <v>0</v>
      </c>
    </row>
    <row r="7006" spans="1:18">
      <c r="A7006" s="116">
        <v>124975608</v>
      </c>
      <c r="B7006" s="116">
        <v>1</v>
      </c>
      <c r="C7006" s="116" t="s">
        <v>97</v>
      </c>
      <c r="D7006" s="116" t="s">
        <v>198</v>
      </c>
      <c r="E7006" s="116">
        <v>1991</v>
      </c>
      <c r="F7006" s="116" t="s">
        <v>187</v>
      </c>
      <c r="G7006" s="116">
        <v>4</v>
      </c>
      <c r="H7006" s="117">
        <v>1</v>
      </c>
      <c r="I7006" s="116">
        <v>0</v>
      </c>
      <c r="J7006" s="116">
        <v>0</v>
      </c>
      <c r="K7006" s="116">
        <v>0</v>
      </c>
      <c r="L7006" s="116">
        <v>0</v>
      </c>
      <c r="M7006" s="116">
        <v>0</v>
      </c>
      <c r="N7006" s="117">
        <v>0</v>
      </c>
      <c r="O7006" s="116">
        <v>0</v>
      </c>
      <c r="P7006" s="116">
        <v>0</v>
      </c>
      <c r="Q7006" s="116">
        <v>0</v>
      </c>
      <c r="R7006" s="118">
        <v>0</v>
      </c>
    </row>
    <row r="7007" spans="1:18">
      <c r="A7007" s="113">
        <v>124979206</v>
      </c>
      <c r="B7007" s="113">
        <v>1</v>
      </c>
      <c r="C7007" s="113" t="s">
        <v>98</v>
      </c>
      <c r="D7007" s="113" t="s">
        <v>192</v>
      </c>
      <c r="E7007" s="113">
        <v>1945</v>
      </c>
      <c r="F7007" s="113" t="s">
        <v>185</v>
      </c>
      <c r="G7007" s="113">
        <v>2</v>
      </c>
      <c r="H7007" s="114">
        <v>1</v>
      </c>
      <c r="I7007" s="113">
        <v>0</v>
      </c>
      <c r="J7007" s="113">
        <v>0</v>
      </c>
      <c r="K7007" s="113">
        <v>0</v>
      </c>
      <c r="L7007" s="113">
        <v>0</v>
      </c>
      <c r="M7007" s="113">
        <v>0</v>
      </c>
      <c r="N7007" s="114">
        <v>0</v>
      </c>
      <c r="O7007" s="113">
        <v>0</v>
      </c>
      <c r="P7007" s="113">
        <v>0</v>
      </c>
      <c r="Q7007" s="113">
        <v>0</v>
      </c>
      <c r="R7007" s="115">
        <v>0</v>
      </c>
    </row>
    <row r="7008" spans="1:18">
      <c r="A7008" s="116">
        <v>124979208</v>
      </c>
      <c r="B7008" s="116">
        <v>1</v>
      </c>
      <c r="C7008" s="116" t="s">
        <v>99</v>
      </c>
      <c r="D7008" s="116" t="s">
        <v>186</v>
      </c>
      <c r="E7008" s="116">
        <v>2011</v>
      </c>
      <c r="F7008" s="116" t="s">
        <v>190</v>
      </c>
      <c r="G7008" s="116">
        <v>0.5</v>
      </c>
      <c r="H7008" s="117">
        <v>1</v>
      </c>
      <c r="I7008" s="116">
        <v>0</v>
      </c>
      <c r="J7008" s="116">
        <v>0</v>
      </c>
      <c r="K7008" s="116">
        <v>0</v>
      </c>
      <c r="L7008" s="116">
        <v>0</v>
      </c>
      <c r="M7008" s="116">
        <v>0</v>
      </c>
      <c r="N7008" s="117">
        <v>0</v>
      </c>
      <c r="O7008" s="116">
        <v>0</v>
      </c>
      <c r="P7008" s="116">
        <v>0</v>
      </c>
      <c r="Q7008" s="116">
        <v>0</v>
      </c>
      <c r="R7008" s="118">
        <v>0</v>
      </c>
    </row>
    <row r="7009" spans="1:18">
      <c r="A7009" s="113">
        <v>124983023</v>
      </c>
      <c r="B7009" s="113">
        <v>1</v>
      </c>
      <c r="C7009" s="113" t="s">
        <v>99</v>
      </c>
      <c r="D7009" s="113" t="s">
        <v>192</v>
      </c>
      <c r="E7009" s="113">
        <v>1987</v>
      </c>
      <c r="F7009" s="113" t="s">
        <v>190</v>
      </c>
      <c r="G7009" s="113">
        <v>2</v>
      </c>
      <c r="H7009" s="114">
        <v>1</v>
      </c>
      <c r="I7009" s="113">
        <v>0</v>
      </c>
      <c r="J7009" s="113">
        <v>0</v>
      </c>
      <c r="K7009" s="113">
        <v>0</v>
      </c>
      <c r="L7009" s="113">
        <v>0</v>
      </c>
      <c r="M7009" s="113">
        <v>0</v>
      </c>
      <c r="N7009" s="114">
        <v>0</v>
      </c>
      <c r="O7009" s="113">
        <v>0</v>
      </c>
      <c r="P7009" s="113">
        <v>0</v>
      </c>
      <c r="Q7009" s="113">
        <v>0</v>
      </c>
      <c r="R7009" s="115">
        <v>0</v>
      </c>
    </row>
    <row r="7010" spans="1:18">
      <c r="A7010" s="116">
        <v>124979075</v>
      </c>
      <c r="B7010" s="116">
        <v>1</v>
      </c>
      <c r="C7010" s="116" t="s">
        <v>100</v>
      </c>
      <c r="D7010" s="116" t="s">
        <v>203</v>
      </c>
      <c r="E7010" s="116">
        <v>2005</v>
      </c>
      <c r="F7010" s="116" t="s">
        <v>187</v>
      </c>
      <c r="G7010" s="116">
        <v>0.5</v>
      </c>
      <c r="H7010" s="117">
        <v>1</v>
      </c>
      <c r="I7010" s="116">
        <v>0</v>
      </c>
      <c r="J7010" s="116">
        <v>0</v>
      </c>
      <c r="K7010" s="116">
        <v>0</v>
      </c>
      <c r="L7010" s="116">
        <v>0</v>
      </c>
      <c r="M7010" s="116">
        <v>0</v>
      </c>
      <c r="N7010" s="117">
        <v>0</v>
      </c>
      <c r="O7010" s="116">
        <v>0</v>
      </c>
      <c r="P7010" s="116">
        <v>0</v>
      </c>
      <c r="Q7010" s="116">
        <v>0</v>
      </c>
      <c r="R7010" s="118">
        <v>0</v>
      </c>
    </row>
    <row r="7011" spans="1:18">
      <c r="A7011" s="113">
        <v>124979723</v>
      </c>
      <c r="B7011" s="113">
        <v>1</v>
      </c>
      <c r="C7011" s="113" t="s">
        <v>100</v>
      </c>
      <c r="D7011" s="113" t="s">
        <v>184</v>
      </c>
      <c r="E7011" s="113">
        <v>1963</v>
      </c>
      <c r="F7011" s="113" t="s">
        <v>185</v>
      </c>
      <c r="G7011" s="113">
        <v>0.75</v>
      </c>
      <c r="H7011" s="114">
        <v>1</v>
      </c>
      <c r="I7011" s="113">
        <v>0</v>
      </c>
      <c r="J7011" s="113">
        <v>0</v>
      </c>
      <c r="K7011" s="113">
        <v>0</v>
      </c>
      <c r="L7011" s="113">
        <v>0</v>
      </c>
      <c r="M7011" s="113">
        <v>0</v>
      </c>
      <c r="N7011" s="114">
        <v>0</v>
      </c>
      <c r="O7011" s="113">
        <v>0</v>
      </c>
      <c r="P7011" s="113">
        <v>0</v>
      </c>
      <c r="Q7011" s="113">
        <v>0</v>
      </c>
      <c r="R7011" s="115">
        <v>0</v>
      </c>
    </row>
    <row r="7012" spans="1:18">
      <c r="A7012" s="116">
        <v>124984850</v>
      </c>
      <c r="B7012" s="116">
        <v>1</v>
      </c>
      <c r="C7012" s="116" t="s">
        <v>83</v>
      </c>
      <c r="D7012" s="116" t="s">
        <v>192</v>
      </c>
      <c r="E7012" s="116">
        <v>1987</v>
      </c>
      <c r="F7012" s="116" t="s">
        <v>190</v>
      </c>
      <c r="G7012" s="116">
        <v>0.5</v>
      </c>
      <c r="H7012" s="117">
        <v>1</v>
      </c>
      <c r="I7012" s="116">
        <v>0</v>
      </c>
      <c r="J7012" s="116">
        <v>0</v>
      </c>
      <c r="K7012" s="116">
        <v>0</v>
      </c>
      <c r="L7012" s="116">
        <v>0</v>
      </c>
      <c r="M7012" s="116">
        <v>0</v>
      </c>
      <c r="N7012" s="117">
        <v>0</v>
      </c>
      <c r="O7012" s="116">
        <v>0</v>
      </c>
      <c r="P7012" s="116">
        <v>0</v>
      </c>
      <c r="Q7012" s="116">
        <v>0</v>
      </c>
      <c r="R7012" s="118">
        <v>0</v>
      </c>
    </row>
    <row r="7013" spans="1:18">
      <c r="A7013" s="113">
        <v>124986874</v>
      </c>
      <c r="B7013" s="113">
        <v>1</v>
      </c>
      <c r="C7013" s="113" t="s">
        <v>85</v>
      </c>
      <c r="D7013" s="113" t="s">
        <v>192</v>
      </c>
      <c r="E7013" s="113">
        <v>1992</v>
      </c>
      <c r="F7013" s="113" t="s">
        <v>185</v>
      </c>
      <c r="G7013" s="113">
        <v>2</v>
      </c>
      <c r="H7013" s="114">
        <v>1</v>
      </c>
      <c r="I7013" s="113">
        <v>0</v>
      </c>
      <c r="J7013" s="113">
        <v>0</v>
      </c>
      <c r="K7013" s="113">
        <v>0</v>
      </c>
      <c r="L7013" s="113">
        <v>0</v>
      </c>
      <c r="M7013" s="113">
        <v>0</v>
      </c>
      <c r="N7013" s="114">
        <v>0</v>
      </c>
      <c r="O7013" s="113">
        <v>0</v>
      </c>
      <c r="P7013" s="113">
        <v>0</v>
      </c>
      <c r="Q7013" s="113">
        <v>0</v>
      </c>
      <c r="R7013" s="115">
        <v>0</v>
      </c>
    </row>
    <row r="7014" spans="1:18">
      <c r="A7014" s="116">
        <v>124988021</v>
      </c>
      <c r="B7014" s="116">
        <v>1</v>
      </c>
      <c r="C7014" s="116" t="s">
        <v>85</v>
      </c>
      <c r="D7014" s="116" t="s">
        <v>192</v>
      </c>
      <c r="E7014" s="116">
        <v>2015</v>
      </c>
      <c r="F7014" s="116" t="s">
        <v>187</v>
      </c>
      <c r="G7014" s="116">
        <v>1</v>
      </c>
      <c r="H7014" s="117">
        <v>1</v>
      </c>
      <c r="I7014" s="116">
        <v>0</v>
      </c>
      <c r="J7014" s="116">
        <v>0</v>
      </c>
      <c r="K7014" s="116">
        <v>0</v>
      </c>
      <c r="L7014" s="116">
        <v>0</v>
      </c>
      <c r="M7014" s="116">
        <v>0</v>
      </c>
      <c r="N7014" s="117">
        <v>0</v>
      </c>
      <c r="O7014" s="116">
        <v>0</v>
      </c>
      <c r="P7014" s="116">
        <v>0</v>
      </c>
      <c r="Q7014" s="116">
        <v>0</v>
      </c>
      <c r="R7014" s="118">
        <v>0</v>
      </c>
    </row>
    <row r="7015" spans="1:18">
      <c r="A7015" s="113">
        <v>124988180</v>
      </c>
      <c r="B7015" s="113">
        <v>1</v>
      </c>
      <c r="C7015" s="113" t="s">
        <v>85</v>
      </c>
      <c r="D7015" s="113" t="s">
        <v>188</v>
      </c>
      <c r="E7015" s="113">
        <v>1976</v>
      </c>
      <c r="F7015" s="113" t="s">
        <v>189</v>
      </c>
      <c r="G7015" s="113">
        <v>0.5</v>
      </c>
      <c r="H7015" s="114">
        <v>1</v>
      </c>
      <c r="I7015" s="113">
        <v>0</v>
      </c>
      <c r="J7015" s="113">
        <v>0</v>
      </c>
      <c r="K7015" s="113">
        <v>0</v>
      </c>
      <c r="L7015" s="113">
        <v>0</v>
      </c>
      <c r="M7015" s="113">
        <v>0</v>
      </c>
      <c r="N7015" s="114">
        <v>0</v>
      </c>
      <c r="O7015" s="113">
        <v>0</v>
      </c>
      <c r="P7015" s="113">
        <v>0</v>
      </c>
      <c r="Q7015" s="113">
        <v>0</v>
      </c>
      <c r="R7015" s="115">
        <v>0</v>
      </c>
    </row>
    <row r="7016" spans="1:18">
      <c r="A7016" s="116">
        <v>124983949</v>
      </c>
      <c r="B7016" s="116">
        <v>1</v>
      </c>
      <c r="C7016" s="116" t="s">
        <v>86</v>
      </c>
      <c r="D7016" s="116" t="s">
        <v>30</v>
      </c>
      <c r="E7016" s="116">
        <v>1977</v>
      </c>
      <c r="F7016" s="116" t="s">
        <v>185</v>
      </c>
      <c r="G7016" s="116">
        <v>3</v>
      </c>
      <c r="H7016" s="117">
        <v>1</v>
      </c>
      <c r="I7016" s="116">
        <v>0</v>
      </c>
      <c r="J7016" s="116">
        <v>0</v>
      </c>
      <c r="K7016" s="116">
        <v>0</v>
      </c>
      <c r="L7016" s="116">
        <v>0</v>
      </c>
      <c r="M7016" s="116">
        <v>0</v>
      </c>
      <c r="N7016" s="117">
        <v>0</v>
      </c>
      <c r="O7016" s="116">
        <v>0</v>
      </c>
      <c r="P7016" s="116">
        <v>0</v>
      </c>
      <c r="Q7016" s="116">
        <v>0</v>
      </c>
      <c r="R7016" s="118">
        <v>0</v>
      </c>
    </row>
    <row r="7017" spans="1:18">
      <c r="A7017" s="113">
        <v>124987210</v>
      </c>
      <c r="B7017" s="113">
        <v>1</v>
      </c>
      <c r="C7017" s="113" t="s">
        <v>86</v>
      </c>
      <c r="D7017" s="113" t="s">
        <v>30</v>
      </c>
      <c r="E7017" s="113">
        <v>1939</v>
      </c>
      <c r="F7017" s="113" t="s">
        <v>185</v>
      </c>
      <c r="G7017" s="113">
        <v>3</v>
      </c>
      <c r="H7017" s="114">
        <v>1</v>
      </c>
      <c r="I7017" s="113">
        <v>0</v>
      </c>
      <c r="J7017" s="113">
        <v>0</v>
      </c>
      <c r="K7017" s="113">
        <v>0</v>
      </c>
      <c r="L7017" s="113">
        <v>0</v>
      </c>
      <c r="M7017" s="113">
        <v>0</v>
      </c>
      <c r="N7017" s="114">
        <v>0</v>
      </c>
      <c r="O7017" s="113">
        <v>0</v>
      </c>
      <c r="P7017" s="113">
        <v>0</v>
      </c>
      <c r="Q7017" s="113">
        <v>0</v>
      </c>
      <c r="R7017" s="115">
        <v>0</v>
      </c>
    </row>
    <row r="7018" spans="1:18">
      <c r="A7018" s="116">
        <v>125014668</v>
      </c>
      <c r="B7018" s="116">
        <v>1</v>
      </c>
      <c r="C7018" s="116" t="s">
        <v>86</v>
      </c>
      <c r="D7018" s="116" t="s">
        <v>186</v>
      </c>
      <c r="E7018" s="116">
        <v>2008</v>
      </c>
      <c r="F7018" s="116" t="s">
        <v>187</v>
      </c>
      <c r="G7018" s="116">
        <v>0.5</v>
      </c>
      <c r="H7018" s="117">
        <v>1</v>
      </c>
      <c r="I7018" s="116">
        <v>0</v>
      </c>
      <c r="J7018" s="116">
        <v>0</v>
      </c>
      <c r="K7018" s="116">
        <v>0</v>
      </c>
      <c r="L7018" s="116">
        <v>0</v>
      </c>
      <c r="M7018" s="116">
        <v>0</v>
      </c>
      <c r="N7018" s="117">
        <v>0</v>
      </c>
      <c r="O7018" s="116">
        <v>0</v>
      </c>
      <c r="P7018" s="116">
        <v>0</v>
      </c>
      <c r="Q7018" s="116">
        <v>0</v>
      </c>
      <c r="R7018" s="118">
        <v>0</v>
      </c>
    </row>
    <row r="7019" spans="1:18">
      <c r="A7019" s="113">
        <v>124984584</v>
      </c>
      <c r="B7019" s="113">
        <v>1</v>
      </c>
      <c r="C7019" s="113" t="s">
        <v>87</v>
      </c>
      <c r="D7019" s="113" t="s">
        <v>204</v>
      </c>
      <c r="E7019" s="113">
        <v>1998</v>
      </c>
      <c r="F7019" s="113" t="s">
        <v>187</v>
      </c>
      <c r="G7019" s="113">
        <v>1</v>
      </c>
      <c r="H7019" s="114">
        <v>1</v>
      </c>
      <c r="I7019" s="113">
        <v>0</v>
      </c>
      <c r="J7019" s="113">
        <v>0</v>
      </c>
      <c r="K7019" s="113">
        <v>0</v>
      </c>
      <c r="L7019" s="113">
        <v>0</v>
      </c>
      <c r="M7019" s="113">
        <v>0</v>
      </c>
      <c r="N7019" s="114">
        <v>0</v>
      </c>
      <c r="O7019" s="113">
        <v>0</v>
      </c>
      <c r="P7019" s="113">
        <v>0</v>
      </c>
      <c r="Q7019" s="113">
        <v>0</v>
      </c>
      <c r="R7019" s="115">
        <v>0</v>
      </c>
    </row>
    <row r="7020" spans="1:18">
      <c r="A7020" s="116">
        <v>124986204</v>
      </c>
      <c r="B7020" s="116">
        <v>1</v>
      </c>
      <c r="C7020" s="116" t="s">
        <v>87</v>
      </c>
      <c r="D7020" s="116" t="s">
        <v>186</v>
      </c>
      <c r="E7020" s="116">
        <v>1986</v>
      </c>
      <c r="F7020" s="116" t="s">
        <v>190</v>
      </c>
      <c r="G7020" s="116">
        <v>0.5</v>
      </c>
      <c r="H7020" s="117">
        <v>1</v>
      </c>
      <c r="I7020" s="116">
        <v>0</v>
      </c>
      <c r="J7020" s="116">
        <v>0</v>
      </c>
      <c r="K7020" s="116">
        <v>0</v>
      </c>
      <c r="L7020" s="116">
        <v>0</v>
      </c>
      <c r="M7020" s="116">
        <v>0</v>
      </c>
      <c r="N7020" s="117">
        <v>0</v>
      </c>
      <c r="O7020" s="116">
        <v>0</v>
      </c>
      <c r="P7020" s="116">
        <v>0</v>
      </c>
      <c r="Q7020" s="116">
        <v>0</v>
      </c>
      <c r="R7020" s="118">
        <v>0</v>
      </c>
    </row>
    <row r="7021" spans="1:18">
      <c r="A7021" s="113">
        <v>124984407</v>
      </c>
      <c r="B7021" s="113">
        <v>1</v>
      </c>
      <c r="C7021" s="113" t="s">
        <v>89</v>
      </c>
      <c r="D7021" s="113" t="s">
        <v>203</v>
      </c>
      <c r="E7021" s="113">
        <v>1985</v>
      </c>
      <c r="F7021" s="113" t="s">
        <v>187</v>
      </c>
      <c r="G7021" s="113">
        <v>0.5</v>
      </c>
      <c r="H7021" s="114">
        <v>1</v>
      </c>
      <c r="I7021" s="113">
        <v>0</v>
      </c>
      <c r="J7021" s="113">
        <v>0</v>
      </c>
      <c r="K7021" s="113">
        <v>0</v>
      </c>
      <c r="L7021" s="113">
        <v>0</v>
      </c>
      <c r="M7021" s="113">
        <v>0</v>
      </c>
      <c r="N7021" s="114">
        <v>0</v>
      </c>
      <c r="O7021" s="113">
        <v>0</v>
      </c>
      <c r="P7021" s="113">
        <v>0</v>
      </c>
      <c r="Q7021" s="113">
        <v>0</v>
      </c>
      <c r="R7021" s="115">
        <v>0</v>
      </c>
    </row>
    <row r="7022" spans="1:18">
      <c r="A7022" s="116">
        <v>124985515</v>
      </c>
      <c r="B7022" s="116">
        <v>1</v>
      </c>
      <c r="C7022" s="116" t="s">
        <v>91</v>
      </c>
      <c r="D7022" s="116" t="s">
        <v>203</v>
      </c>
      <c r="E7022" s="116">
        <v>1973</v>
      </c>
      <c r="F7022" s="116" t="s">
        <v>187</v>
      </c>
      <c r="G7022" s="116">
        <v>1</v>
      </c>
      <c r="H7022" s="117">
        <v>1</v>
      </c>
      <c r="I7022" s="116">
        <v>0</v>
      </c>
      <c r="J7022" s="116">
        <v>0</v>
      </c>
      <c r="K7022" s="116">
        <v>0</v>
      </c>
      <c r="L7022" s="116">
        <v>0</v>
      </c>
      <c r="M7022" s="116">
        <v>0</v>
      </c>
      <c r="N7022" s="117">
        <v>0</v>
      </c>
      <c r="O7022" s="116">
        <v>0</v>
      </c>
      <c r="P7022" s="116">
        <v>0</v>
      </c>
      <c r="Q7022" s="116">
        <v>0</v>
      </c>
      <c r="R7022" s="118">
        <v>0</v>
      </c>
    </row>
    <row r="7023" spans="1:18">
      <c r="A7023" s="113">
        <v>124986498</v>
      </c>
      <c r="B7023" s="113">
        <v>1</v>
      </c>
      <c r="C7023" s="113" t="s">
        <v>93</v>
      </c>
      <c r="D7023" s="113" t="s">
        <v>199</v>
      </c>
      <c r="E7023" s="113">
        <v>1953</v>
      </c>
      <c r="F7023" s="113" t="s">
        <v>185</v>
      </c>
      <c r="G7023" s="113">
        <v>0.75</v>
      </c>
      <c r="H7023" s="114">
        <v>1</v>
      </c>
      <c r="I7023" s="113">
        <v>0</v>
      </c>
      <c r="J7023" s="113">
        <v>0</v>
      </c>
      <c r="K7023" s="113">
        <v>0</v>
      </c>
      <c r="L7023" s="113">
        <v>0</v>
      </c>
      <c r="M7023" s="113">
        <v>0</v>
      </c>
      <c r="N7023" s="114">
        <v>0</v>
      </c>
      <c r="O7023" s="113">
        <v>0</v>
      </c>
      <c r="P7023" s="113">
        <v>0</v>
      </c>
      <c r="Q7023" s="113">
        <v>0</v>
      </c>
      <c r="R7023" s="115">
        <v>0</v>
      </c>
    </row>
    <row r="7024" spans="1:18">
      <c r="A7024" s="116">
        <v>124984877</v>
      </c>
      <c r="B7024" s="116">
        <v>1</v>
      </c>
      <c r="C7024" s="116" t="s">
        <v>94</v>
      </c>
      <c r="D7024" s="116" t="s">
        <v>30</v>
      </c>
      <c r="E7024" s="116">
        <v>1961</v>
      </c>
      <c r="F7024" s="116" t="s">
        <v>185</v>
      </c>
      <c r="G7024" s="116">
        <v>0.75</v>
      </c>
      <c r="H7024" s="117">
        <v>1</v>
      </c>
      <c r="I7024" s="116">
        <v>0</v>
      </c>
      <c r="J7024" s="116">
        <v>0</v>
      </c>
      <c r="K7024" s="116">
        <v>0</v>
      </c>
      <c r="L7024" s="116">
        <v>0</v>
      </c>
      <c r="M7024" s="116">
        <v>0</v>
      </c>
      <c r="N7024" s="117">
        <v>0</v>
      </c>
      <c r="O7024" s="116">
        <v>0</v>
      </c>
      <c r="P7024" s="116">
        <v>0</v>
      </c>
      <c r="Q7024" s="116">
        <v>0</v>
      </c>
      <c r="R7024" s="118">
        <v>0</v>
      </c>
    </row>
    <row r="7025" spans="1:18">
      <c r="A7025" s="113">
        <v>124986548</v>
      </c>
      <c r="B7025" s="113">
        <v>1</v>
      </c>
      <c r="C7025" s="113" t="s">
        <v>94</v>
      </c>
      <c r="D7025" s="113" t="s">
        <v>198</v>
      </c>
      <c r="E7025" s="113">
        <v>1985</v>
      </c>
      <c r="F7025" s="113" t="s">
        <v>190</v>
      </c>
      <c r="G7025" s="113">
        <v>1</v>
      </c>
      <c r="H7025" s="114">
        <v>1</v>
      </c>
      <c r="I7025" s="113">
        <v>0</v>
      </c>
      <c r="J7025" s="113">
        <v>0</v>
      </c>
      <c r="K7025" s="113">
        <v>0</v>
      </c>
      <c r="L7025" s="113">
        <v>0</v>
      </c>
      <c r="M7025" s="113">
        <v>0</v>
      </c>
      <c r="N7025" s="114">
        <v>0</v>
      </c>
      <c r="O7025" s="113">
        <v>0</v>
      </c>
      <c r="P7025" s="113">
        <v>0</v>
      </c>
      <c r="Q7025" s="113">
        <v>0</v>
      </c>
      <c r="R7025" s="115">
        <v>0</v>
      </c>
    </row>
    <row r="7026" spans="1:18">
      <c r="A7026" s="116">
        <v>124987396</v>
      </c>
      <c r="B7026" s="116">
        <v>1</v>
      </c>
      <c r="C7026" s="116" t="s">
        <v>94</v>
      </c>
      <c r="D7026" s="116" t="s">
        <v>30</v>
      </c>
      <c r="E7026" s="116">
        <v>1961</v>
      </c>
      <c r="F7026" s="116" t="s">
        <v>185</v>
      </c>
      <c r="G7026" s="116">
        <v>0.75</v>
      </c>
      <c r="H7026" s="117">
        <v>1</v>
      </c>
      <c r="I7026" s="116">
        <v>0</v>
      </c>
      <c r="J7026" s="116">
        <v>0</v>
      </c>
      <c r="K7026" s="116">
        <v>0</v>
      </c>
      <c r="L7026" s="116">
        <v>0</v>
      </c>
      <c r="M7026" s="116">
        <v>0</v>
      </c>
      <c r="N7026" s="117">
        <v>0</v>
      </c>
      <c r="O7026" s="116">
        <v>0</v>
      </c>
      <c r="P7026" s="116">
        <v>0</v>
      </c>
      <c r="Q7026" s="116">
        <v>0</v>
      </c>
      <c r="R7026" s="118">
        <v>0</v>
      </c>
    </row>
    <row r="7027" spans="1:18">
      <c r="A7027" s="113">
        <v>124984562</v>
      </c>
      <c r="B7027" s="113">
        <v>1</v>
      </c>
      <c r="C7027" s="113" t="s">
        <v>95</v>
      </c>
      <c r="D7027" s="113" t="s">
        <v>186</v>
      </c>
      <c r="E7027" s="113">
        <v>1996</v>
      </c>
      <c r="F7027" s="113" t="s">
        <v>190</v>
      </c>
      <c r="G7027" s="113">
        <v>2</v>
      </c>
      <c r="H7027" s="114">
        <v>1</v>
      </c>
      <c r="I7027" s="113">
        <v>0</v>
      </c>
      <c r="J7027" s="113">
        <v>0</v>
      </c>
      <c r="K7027" s="113">
        <v>0</v>
      </c>
      <c r="L7027" s="113">
        <v>0</v>
      </c>
      <c r="M7027" s="113">
        <v>0</v>
      </c>
      <c r="N7027" s="114">
        <v>0</v>
      </c>
      <c r="O7027" s="113">
        <v>0</v>
      </c>
      <c r="P7027" s="113">
        <v>0</v>
      </c>
      <c r="Q7027" s="113">
        <v>0</v>
      </c>
      <c r="R7027" s="115">
        <v>0</v>
      </c>
    </row>
    <row r="7028" spans="1:18">
      <c r="A7028" s="116">
        <v>124987792</v>
      </c>
      <c r="B7028" s="116">
        <v>1</v>
      </c>
      <c r="C7028" s="116" t="s">
        <v>95</v>
      </c>
      <c r="D7028" s="116" t="s">
        <v>191</v>
      </c>
      <c r="E7028" s="116">
        <v>1984</v>
      </c>
      <c r="F7028" s="116" t="s">
        <v>190</v>
      </c>
      <c r="G7028" s="116">
        <v>0.5</v>
      </c>
      <c r="H7028" s="117">
        <v>1</v>
      </c>
      <c r="I7028" s="116">
        <v>0</v>
      </c>
      <c r="J7028" s="116">
        <v>0</v>
      </c>
      <c r="K7028" s="116">
        <v>0</v>
      </c>
      <c r="L7028" s="116">
        <v>0</v>
      </c>
      <c r="M7028" s="116">
        <v>0</v>
      </c>
      <c r="N7028" s="117">
        <v>0</v>
      </c>
      <c r="O7028" s="116">
        <v>0</v>
      </c>
      <c r="P7028" s="116">
        <v>0</v>
      </c>
      <c r="Q7028" s="116">
        <v>0</v>
      </c>
      <c r="R7028" s="118">
        <v>0</v>
      </c>
    </row>
    <row r="7029" spans="1:18">
      <c r="A7029" s="113">
        <v>124982929</v>
      </c>
      <c r="B7029" s="113">
        <v>1</v>
      </c>
      <c r="C7029" s="113" t="s">
        <v>97</v>
      </c>
      <c r="D7029" s="113" t="s">
        <v>186</v>
      </c>
      <c r="E7029" s="113">
        <v>1977</v>
      </c>
      <c r="F7029" s="113" t="s">
        <v>189</v>
      </c>
      <c r="G7029" s="113">
        <v>0.5</v>
      </c>
      <c r="H7029" s="114">
        <v>1</v>
      </c>
      <c r="I7029" s="113">
        <v>0</v>
      </c>
      <c r="J7029" s="113">
        <v>0</v>
      </c>
      <c r="K7029" s="113">
        <v>0</v>
      </c>
      <c r="L7029" s="113">
        <v>0</v>
      </c>
      <c r="M7029" s="113">
        <v>0</v>
      </c>
      <c r="N7029" s="114">
        <v>0</v>
      </c>
      <c r="O7029" s="113">
        <v>0</v>
      </c>
      <c r="P7029" s="113">
        <v>0</v>
      </c>
      <c r="Q7029" s="113">
        <v>0</v>
      </c>
      <c r="R7029" s="115">
        <v>0</v>
      </c>
    </row>
    <row r="7030" spans="1:18">
      <c r="A7030" s="116">
        <v>124981861</v>
      </c>
      <c r="B7030" s="116">
        <v>1</v>
      </c>
      <c r="C7030" s="116" t="s">
        <v>98</v>
      </c>
      <c r="D7030" s="116" t="s">
        <v>197</v>
      </c>
      <c r="E7030" s="116">
        <v>1968</v>
      </c>
      <c r="F7030" s="116" t="s">
        <v>189</v>
      </c>
      <c r="G7030" s="116">
        <v>0.5</v>
      </c>
      <c r="H7030" s="117">
        <v>1</v>
      </c>
      <c r="I7030" s="116">
        <v>0</v>
      </c>
      <c r="J7030" s="116">
        <v>0</v>
      </c>
      <c r="K7030" s="116">
        <v>0</v>
      </c>
      <c r="L7030" s="116">
        <v>0</v>
      </c>
      <c r="M7030" s="116">
        <v>0</v>
      </c>
      <c r="N7030" s="117">
        <v>0</v>
      </c>
      <c r="O7030" s="116">
        <v>0</v>
      </c>
      <c r="P7030" s="116">
        <v>0</v>
      </c>
      <c r="Q7030" s="116">
        <v>0</v>
      </c>
      <c r="R7030" s="118">
        <v>0</v>
      </c>
    </row>
    <row r="7031" spans="1:18">
      <c r="A7031" s="113">
        <v>124986405</v>
      </c>
      <c r="B7031" s="113">
        <v>1</v>
      </c>
      <c r="C7031" s="113" t="s">
        <v>99</v>
      </c>
      <c r="D7031" s="113" t="s">
        <v>192</v>
      </c>
      <c r="E7031" s="113">
        <v>1990</v>
      </c>
      <c r="F7031" s="113" t="s">
        <v>190</v>
      </c>
      <c r="G7031" s="113">
        <v>2</v>
      </c>
      <c r="H7031" s="114">
        <v>1</v>
      </c>
      <c r="I7031" s="113">
        <v>0</v>
      </c>
      <c r="J7031" s="113">
        <v>0</v>
      </c>
      <c r="K7031" s="113">
        <v>0</v>
      </c>
      <c r="L7031" s="113">
        <v>0</v>
      </c>
      <c r="M7031" s="113">
        <v>0</v>
      </c>
      <c r="N7031" s="114">
        <v>0</v>
      </c>
      <c r="O7031" s="113">
        <v>0</v>
      </c>
      <c r="P7031" s="113">
        <v>0</v>
      </c>
      <c r="Q7031" s="113">
        <v>0</v>
      </c>
      <c r="R7031" s="115">
        <v>0</v>
      </c>
    </row>
    <row r="7032" spans="1:18">
      <c r="A7032" s="116">
        <v>124991418</v>
      </c>
      <c r="B7032" s="116">
        <v>1</v>
      </c>
      <c r="C7032" s="116" t="s">
        <v>84</v>
      </c>
      <c r="D7032" s="116" t="s">
        <v>192</v>
      </c>
      <c r="E7032" s="116">
        <v>1977</v>
      </c>
      <c r="F7032" s="116" t="s">
        <v>190</v>
      </c>
      <c r="G7032" s="116">
        <v>1.25</v>
      </c>
      <c r="H7032" s="117">
        <v>1</v>
      </c>
      <c r="I7032" s="116">
        <v>0</v>
      </c>
      <c r="J7032" s="116">
        <v>0</v>
      </c>
      <c r="K7032" s="116">
        <v>0</v>
      </c>
      <c r="L7032" s="116">
        <v>0</v>
      </c>
      <c r="M7032" s="116">
        <v>0</v>
      </c>
      <c r="N7032" s="117">
        <v>0</v>
      </c>
      <c r="O7032" s="116">
        <v>0</v>
      </c>
      <c r="P7032" s="116">
        <v>0</v>
      </c>
      <c r="Q7032" s="116">
        <v>0</v>
      </c>
      <c r="R7032" s="118">
        <v>0</v>
      </c>
    </row>
    <row r="7033" spans="1:18">
      <c r="A7033" s="113">
        <v>124988031</v>
      </c>
      <c r="B7033" s="113">
        <v>1</v>
      </c>
      <c r="C7033" s="113" t="s">
        <v>85</v>
      </c>
      <c r="D7033" s="113" t="s">
        <v>30</v>
      </c>
      <c r="E7033" s="113">
        <v>1960</v>
      </c>
      <c r="F7033" s="113" t="s">
        <v>185</v>
      </c>
      <c r="G7033" s="113">
        <v>0.75</v>
      </c>
      <c r="H7033" s="114">
        <v>1</v>
      </c>
      <c r="I7033" s="113">
        <v>0</v>
      </c>
      <c r="J7033" s="113">
        <v>0</v>
      </c>
      <c r="K7033" s="113">
        <v>0</v>
      </c>
      <c r="L7033" s="113">
        <v>0</v>
      </c>
      <c r="M7033" s="113">
        <v>0</v>
      </c>
      <c r="N7033" s="114">
        <v>0</v>
      </c>
      <c r="O7033" s="113">
        <v>0</v>
      </c>
      <c r="P7033" s="113">
        <v>0</v>
      </c>
      <c r="Q7033" s="113">
        <v>0</v>
      </c>
      <c r="R7033" s="115">
        <v>0</v>
      </c>
    </row>
    <row r="7034" spans="1:18">
      <c r="A7034" s="116">
        <v>124988591</v>
      </c>
      <c r="B7034" s="116">
        <v>1</v>
      </c>
      <c r="C7034" s="116" t="s">
        <v>85</v>
      </c>
      <c r="D7034" s="116" t="s">
        <v>30</v>
      </c>
      <c r="E7034" s="116">
        <v>1958</v>
      </c>
      <c r="F7034" s="116" t="s">
        <v>185</v>
      </c>
      <c r="G7034" s="116">
        <v>4</v>
      </c>
      <c r="H7034" s="117">
        <v>1</v>
      </c>
      <c r="I7034" s="116">
        <v>0</v>
      </c>
      <c r="J7034" s="116">
        <v>0</v>
      </c>
      <c r="K7034" s="116">
        <v>0</v>
      </c>
      <c r="L7034" s="116">
        <v>0</v>
      </c>
      <c r="M7034" s="116">
        <v>0</v>
      </c>
      <c r="N7034" s="117">
        <v>0</v>
      </c>
      <c r="O7034" s="116">
        <v>0</v>
      </c>
      <c r="P7034" s="116">
        <v>0</v>
      </c>
      <c r="Q7034" s="116">
        <v>0</v>
      </c>
      <c r="R7034" s="118">
        <v>0</v>
      </c>
    </row>
    <row r="7035" spans="1:18">
      <c r="A7035" s="113">
        <v>124989856</v>
      </c>
      <c r="B7035" s="113">
        <v>1</v>
      </c>
      <c r="C7035" s="113" t="s">
        <v>85</v>
      </c>
      <c r="D7035" s="113" t="s">
        <v>193</v>
      </c>
      <c r="E7035" s="113">
        <v>1979</v>
      </c>
      <c r="F7035" s="113" t="s">
        <v>185</v>
      </c>
      <c r="G7035" s="113">
        <v>2</v>
      </c>
      <c r="H7035" s="114">
        <v>1</v>
      </c>
      <c r="I7035" s="113">
        <v>0</v>
      </c>
      <c r="J7035" s="113">
        <v>0</v>
      </c>
      <c r="K7035" s="113">
        <v>0</v>
      </c>
      <c r="L7035" s="113">
        <v>0</v>
      </c>
      <c r="M7035" s="113">
        <v>0</v>
      </c>
      <c r="N7035" s="114">
        <v>0</v>
      </c>
      <c r="O7035" s="113">
        <v>0</v>
      </c>
      <c r="P7035" s="113">
        <v>0</v>
      </c>
      <c r="Q7035" s="113">
        <v>0</v>
      </c>
      <c r="R7035" s="115">
        <v>0</v>
      </c>
    </row>
    <row r="7036" spans="1:18">
      <c r="A7036" s="116">
        <v>124988398</v>
      </c>
      <c r="B7036" s="116">
        <v>1</v>
      </c>
      <c r="C7036" s="116" t="s">
        <v>86</v>
      </c>
      <c r="D7036" s="116" t="s">
        <v>121</v>
      </c>
      <c r="E7036" s="116">
        <v>1977</v>
      </c>
      <c r="F7036" s="116" t="s">
        <v>189</v>
      </c>
      <c r="G7036" s="116">
        <v>1.25</v>
      </c>
      <c r="H7036" s="117">
        <v>1</v>
      </c>
      <c r="I7036" s="116">
        <v>0</v>
      </c>
      <c r="J7036" s="116">
        <v>0</v>
      </c>
      <c r="K7036" s="116">
        <v>0</v>
      </c>
      <c r="L7036" s="116">
        <v>0</v>
      </c>
      <c r="M7036" s="116">
        <v>0</v>
      </c>
      <c r="N7036" s="117">
        <v>0</v>
      </c>
      <c r="O7036" s="116">
        <v>0</v>
      </c>
      <c r="P7036" s="116">
        <v>0</v>
      </c>
      <c r="Q7036" s="116">
        <v>0</v>
      </c>
      <c r="R7036" s="118">
        <v>0</v>
      </c>
    </row>
    <row r="7037" spans="1:18">
      <c r="A7037" s="113">
        <v>124989557</v>
      </c>
      <c r="B7037" s="113">
        <v>1</v>
      </c>
      <c r="C7037" s="113" t="s">
        <v>86</v>
      </c>
      <c r="D7037" s="113" t="s">
        <v>197</v>
      </c>
      <c r="E7037" s="113">
        <v>1977</v>
      </c>
      <c r="F7037" s="113" t="s">
        <v>189</v>
      </c>
      <c r="G7037" s="113">
        <v>2</v>
      </c>
      <c r="H7037" s="114">
        <v>1</v>
      </c>
      <c r="I7037" s="113">
        <v>0</v>
      </c>
      <c r="J7037" s="113">
        <v>0</v>
      </c>
      <c r="K7037" s="113">
        <v>0</v>
      </c>
      <c r="L7037" s="113">
        <v>0</v>
      </c>
      <c r="M7037" s="113">
        <v>0</v>
      </c>
      <c r="N7037" s="114">
        <v>0</v>
      </c>
      <c r="O7037" s="113">
        <v>0</v>
      </c>
      <c r="P7037" s="113">
        <v>0</v>
      </c>
      <c r="Q7037" s="113">
        <v>0</v>
      </c>
      <c r="R7037" s="115">
        <v>0</v>
      </c>
    </row>
    <row r="7038" spans="1:18">
      <c r="A7038" s="116">
        <v>124989558</v>
      </c>
      <c r="B7038" s="116">
        <v>1</v>
      </c>
      <c r="C7038" s="116" t="s">
        <v>87</v>
      </c>
      <c r="D7038" s="116" t="s">
        <v>193</v>
      </c>
      <c r="E7038" s="116">
        <v>1989</v>
      </c>
      <c r="F7038" s="116" t="s">
        <v>190</v>
      </c>
      <c r="G7038" s="116">
        <v>1.25</v>
      </c>
      <c r="H7038" s="117">
        <v>1</v>
      </c>
      <c r="I7038" s="116">
        <v>0</v>
      </c>
      <c r="J7038" s="116">
        <v>0</v>
      </c>
      <c r="K7038" s="116">
        <v>0</v>
      </c>
      <c r="L7038" s="116">
        <v>0</v>
      </c>
      <c r="M7038" s="116">
        <v>0</v>
      </c>
      <c r="N7038" s="117">
        <v>0</v>
      </c>
      <c r="O7038" s="116">
        <v>0</v>
      </c>
      <c r="P7038" s="116">
        <v>0</v>
      </c>
      <c r="Q7038" s="116">
        <v>0</v>
      </c>
      <c r="R7038" s="118">
        <v>0</v>
      </c>
    </row>
    <row r="7039" spans="1:18">
      <c r="A7039" s="113">
        <v>124990481</v>
      </c>
      <c r="B7039" s="113">
        <v>1</v>
      </c>
      <c r="C7039" s="113" t="s">
        <v>89</v>
      </c>
      <c r="D7039" s="113" t="s">
        <v>30</v>
      </c>
      <c r="E7039" s="113">
        <v>1963</v>
      </c>
      <c r="F7039" s="113" t="s">
        <v>185</v>
      </c>
      <c r="G7039" s="113">
        <v>2</v>
      </c>
      <c r="H7039" s="114">
        <v>1</v>
      </c>
      <c r="I7039" s="113">
        <v>0</v>
      </c>
      <c r="J7039" s="113">
        <v>0</v>
      </c>
      <c r="K7039" s="113">
        <v>0</v>
      </c>
      <c r="L7039" s="113">
        <v>0</v>
      </c>
      <c r="M7039" s="113">
        <v>0</v>
      </c>
      <c r="N7039" s="114">
        <v>0</v>
      </c>
      <c r="O7039" s="113">
        <v>0</v>
      </c>
      <c r="P7039" s="113">
        <v>0</v>
      </c>
      <c r="Q7039" s="113">
        <v>0</v>
      </c>
      <c r="R7039" s="115">
        <v>0</v>
      </c>
    </row>
    <row r="7040" spans="1:18">
      <c r="A7040" s="116">
        <v>124970264</v>
      </c>
      <c r="B7040" s="116">
        <v>2</v>
      </c>
      <c r="C7040" s="116" t="s">
        <v>91</v>
      </c>
      <c r="D7040" s="116" t="s">
        <v>121</v>
      </c>
      <c r="E7040" s="116">
        <v>1972</v>
      </c>
      <c r="F7040" s="116" t="s">
        <v>190</v>
      </c>
      <c r="G7040" s="116">
        <v>2</v>
      </c>
      <c r="H7040" s="117">
        <v>1</v>
      </c>
      <c r="I7040" s="116">
        <v>0</v>
      </c>
      <c r="J7040" s="116">
        <v>0</v>
      </c>
      <c r="K7040" s="116">
        <v>0</v>
      </c>
      <c r="L7040" s="116">
        <v>0</v>
      </c>
      <c r="M7040" s="116">
        <v>0</v>
      </c>
      <c r="N7040" s="117">
        <v>0</v>
      </c>
      <c r="O7040" s="116">
        <v>0</v>
      </c>
      <c r="P7040" s="116">
        <v>0</v>
      </c>
      <c r="Q7040" s="116">
        <v>0</v>
      </c>
      <c r="R7040" s="118">
        <v>0</v>
      </c>
    </row>
    <row r="7041" spans="1:18">
      <c r="A7041" s="113">
        <v>124991919</v>
      </c>
      <c r="B7041" s="113">
        <v>1</v>
      </c>
      <c r="C7041" s="113" t="s">
        <v>91</v>
      </c>
      <c r="D7041" s="113" t="s">
        <v>192</v>
      </c>
      <c r="E7041" s="113">
        <v>1980</v>
      </c>
      <c r="F7041" s="113" t="s">
        <v>190</v>
      </c>
      <c r="G7041" s="113">
        <v>1</v>
      </c>
      <c r="H7041" s="114">
        <v>1</v>
      </c>
      <c r="I7041" s="113">
        <v>0</v>
      </c>
      <c r="J7041" s="113">
        <v>0</v>
      </c>
      <c r="K7041" s="113">
        <v>0</v>
      </c>
      <c r="L7041" s="113">
        <v>0</v>
      </c>
      <c r="M7041" s="113">
        <v>0</v>
      </c>
      <c r="N7041" s="114">
        <v>0</v>
      </c>
      <c r="O7041" s="113">
        <v>0</v>
      </c>
      <c r="P7041" s="113">
        <v>0</v>
      </c>
      <c r="Q7041" s="113">
        <v>0</v>
      </c>
      <c r="R7041" s="115">
        <v>0</v>
      </c>
    </row>
    <row r="7042" spans="1:18">
      <c r="A7042" s="116">
        <v>124992788</v>
      </c>
      <c r="B7042" s="116">
        <v>1</v>
      </c>
      <c r="C7042" s="116" t="s">
        <v>91</v>
      </c>
      <c r="D7042" s="116" t="s">
        <v>186</v>
      </c>
      <c r="E7042" s="116">
        <v>2013</v>
      </c>
      <c r="F7042" s="116" t="s">
        <v>187</v>
      </c>
      <c r="G7042" s="116">
        <v>1</v>
      </c>
      <c r="H7042" s="117">
        <v>1</v>
      </c>
      <c r="I7042" s="116">
        <v>0</v>
      </c>
      <c r="J7042" s="116">
        <v>0</v>
      </c>
      <c r="K7042" s="116">
        <v>0</v>
      </c>
      <c r="L7042" s="116">
        <v>0</v>
      </c>
      <c r="M7042" s="116">
        <v>0</v>
      </c>
      <c r="N7042" s="117">
        <v>0</v>
      </c>
      <c r="O7042" s="116">
        <v>0</v>
      </c>
      <c r="P7042" s="116">
        <v>0</v>
      </c>
      <c r="Q7042" s="116">
        <v>0</v>
      </c>
      <c r="R7042" s="118">
        <v>0</v>
      </c>
    </row>
    <row r="7043" spans="1:18">
      <c r="A7043" s="113">
        <v>124991146</v>
      </c>
      <c r="B7043" s="113">
        <v>1</v>
      </c>
      <c r="C7043" s="113" t="s">
        <v>93</v>
      </c>
      <c r="D7043" s="113" t="s">
        <v>199</v>
      </c>
      <c r="E7043" s="113">
        <v>1948</v>
      </c>
      <c r="F7043" s="113" t="s">
        <v>185</v>
      </c>
      <c r="G7043" s="113">
        <v>0.75</v>
      </c>
      <c r="H7043" s="114">
        <v>1</v>
      </c>
      <c r="I7043" s="113">
        <v>0</v>
      </c>
      <c r="J7043" s="113">
        <v>0</v>
      </c>
      <c r="K7043" s="113">
        <v>0</v>
      </c>
      <c r="L7043" s="113">
        <v>0</v>
      </c>
      <c r="M7043" s="113">
        <v>0</v>
      </c>
      <c r="N7043" s="114">
        <v>0</v>
      </c>
      <c r="O7043" s="113">
        <v>0</v>
      </c>
      <c r="P7043" s="113">
        <v>0</v>
      </c>
      <c r="Q7043" s="113">
        <v>0</v>
      </c>
      <c r="R7043" s="115">
        <v>0</v>
      </c>
    </row>
    <row r="7044" spans="1:18">
      <c r="A7044" s="116">
        <v>124988046</v>
      </c>
      <c r="B7044" s="116">
        <v>1</v>
      </c>
      <c r="C7044" s="116" t="s">
        <v>94</v>
      </c>
      <c r="D7044" s="116" t="s">
        <v>186</v>
      </c>
      <c r="E7044" s="116">
        <v>1982</v>
      </c>
      <c r="F7044" s="116" t="s">
        <v>189</v>
      </c>
      <c r="G7044" s="116">
        <v>2</v>
      </c>
      <c r="H7044" s="117">
        <v>1</v>
      </c>
      <c r="I7044" s="116">
        <v>0</v>
      </c>
      <c r="J7044" s="116">
        <v>0</v>
      </c>
      <c r="K7044" s="116">
        <v>0</v>
      </c>
      <c r="L7044" s="116">
        <v>0</v>
      </c>
      <c r="M7044" s="116">
        <v>0</v>
      </c>
      <c r="N7044" s="117">
        <v>0</v>
      </c>
      <c r="O7044" s="116">
        <v>0</v>
      </c>
      <c r="P7044" s="116">
        <v>0</v>
      </c>
      <c r="Q7044" s="116">
        <v>0</v>
      </c>
      <c r="R7044" s="118">
        <v>0</v>
      </c>
    </row>
    <row r="7045" spans="1:18">
      <c r="A7045" s="113">
        <v>124988391</v>
      </c>
      <c r="B7045" s="113">
        <v>1</v>
      </c>
      <c r="C7045" s="113" t="s">
        <v>94</v>
      </c>
      <c r="D7045" s="113" t="s">
        <v>191</v>
      </c>
      <c r="E7045" s="113">
        <v>1990</v>
      </c>
      <c r="F7045" s="113" t="s">
        <v>190</v>
      </c>
      <c r="G7045" s="113">
        <v>0.5</v>
      </c>
      <c r="H7045" s="114">
        <v>1</v>
      </c>
      <c r="I7045" s="113">
        <v>0</v>
      </c>
      <c r="J7045" s="113">
        <v>0</v>
      </c>
      <c r="K7045" s="113">
        <v>0</v>
      </c>
      <c r="L7045" s="113">
        <v>0</v>
      </c>
      <c r="M7045" s="113">
        <v>0</v>
      </c>
      <c r="N7045" s="114">
        <v>0</v>
      </c>
      <c r="O7045" s="113">
        <v>0</v>
      </c>
      <c r="P7045" s="113">
        <v>0</v>
      </c>
      <c r="Q7045" s="113">
        <v>0</v>
      </c>
      <c r="R7045" s="115">
        <v>0</v>
      </c>
    </row>
    <row r="7046" spans="1:18">
      <c r="A7046" s="116">
        <v>124990060</v>
      </c>
      <c r="B7046" s="116">
        <v>1</v>
      </c>
      <c r="C7046" s="116" t="s">
        <v>95</v>
      </c>
      <c r="D7046" s="116" t="s">
        <v>186</v>
      </c>
      <c r="E7046" s="116">
        <v>1978</v>
      </c>
      <c r="F7046" s="116" t="s">
        <v>189</v>
      </c>
      <c r="G7046" s="116">
        <v>1</v>
      </c>
      <c r="H7046" s="117">
        <v>1</v>
      </c>
      <c r="I7046" s="116">
        <v>0</v>
      </c>
      <c r="J7046" s="116">
        <v>0</v>
      </c>
      <c r="K7046" s="116">
        <v>0</v>
      </c>
      <c r="L7046" s="116">
        <v>0</v>
      </c>
      <c r="M7046" s="116">
        <v>0</v>
      </c>
      <c r="N7046" s="117">
        <v>0</v>
      </c>
      <c r="O7046" s="116">
        <v>0</v>
      </c>
      <c r="P7046" s="116">
        <v>0</v>
      </c>
      <c r="Q7046" s="116">
        <v>0</v>
      </c>
      <c r="R7046" s="118">
        <v>0</v>
      </c>
    </row>
    <row r="7047" spans="1:18">
      <c r="A7047" s="113">
        <v>124993384</v>
      </c>
      <c r="B7047" s="113">
        <v>1</v>
      </c>
      <c r="C7047" s="113" t="s">
        <v>96</v>
      </c>
      <c r="D7047" s="113" t="s">
        <v>184</v>
      </c>
      <c r="E7047" s="113">
        <v>1963</v>
      </c>
      <c r="F7047" s="113" t="s">
        <v>185</v>
      </c>
      <c r="G7047" s="113">
        <v>0.75</v>
      </c>
      <c r="H7047" s="114">
        <v>1</v>
      </c>
      <c r="I7047" s="113">
        <v>0</v>
      </c>
      <c r="J7047" s="113">
        <v>0</v>
      </c>
      <c r="K7047" s="113">
        <v>0</v>
      </c>
      <c r="L7047" s="113">
        <v>0</v>
      </c>
      <c r="M7047" s="113">
        <v>0</v>
      </c>
      <c r="N7047" s="114">
        <v>0</v>
      </c>
      <c r="O7047" s="113">
        <v>0</v>
      </c>
      <c r="P7047" s="113">
        <v>0</v>
      </c>
      <c r="Q7047" s="113">
        <v>0</v>
      </c>
      <c r="R7047" s="115">
        <v>0</v>
      </c>
    </row>
    <row r="7048" spans="1:18">
      <c r="A7048" s="116">
        <v>124986511</v>
      </c>
      <c r="B7048" s="116">
        <v>1</v>
      </c>
      <c r="C7048" s="116" t="s">
        <v>98</v>
      </c>
      <c r="D7048" s="116" t="s">
        <v>191</v>
      </c>
      <c r="E7048" s="116">
        <v>1978</v>
      </c>
      <c r="F7048" s="116" t="s">
        <v>190</v>
      </c>
      <c r="G7048" s="116">
        <v>2</v>
      </c>
      <c r="H7048" s="117">
        <v>1</v>
      </c>
      <c r="I7048" s="116">
        <v>0</v>
      </c>
      <c r="J7048" s="116">
        <v>0</v>
      </c>
      <c r="K7048" s="116">
        <v>0</v>
      </c>
      <c r="L7048" s="116">
        <v>0</v>
      </c>
      <c r="M7048" s="116">
        <v>0</v>
      </c>
      <c r="N7048" s="117">
        <v>0</v>
      </c>
      <c r="O7048" s="116">
        <v>0</v>
      </c>
      <c r="P7048" s="116">
        <v>0</v>
      </c>
      <c r="Q7048" s="116">
        <v>0</v>
      </c>
      <c r="R7048" s="118">
        <v>0</v>
      </c>
    </row>
    <row r="7049" spans="1:18">
      <c r="A7049" s="113">
        <v>124988186</v>
      </c>
      <c r="B7049" s="113">
        <v>1</v>
      </c>
      <c r="C7049" s="113" t="s">
        <v>100</v>
      </c>
      <c r="D7049" s="113" t="s">
        <v>186</v>
      </c>
      <c r="E7049" s="113">
        <v>1983</v>
      </c>
      <c r="F7049" s="113" t="s">
        <v>190</v>
      </c>
      <c r="G7049" s="113">
        <v>0.5</v>
      </c>
      <c r="H7049" s="114">
        <v>1</v>
      </c>
      <c r="I7049" s="113">
        <v>0</v>
      </c>
      <c r="J7049" s="113">
        <v>0</v>
      </c>
      <c r="K7049" s="113">
        <v>0</v>
      </c>
      <c r="L7049" s="113">
        <v>0</v>
      </c>
      <c r="M7049" s="113">
        <v>0</v>
      </c>
      <c r="N7049" s="114">
        <v>0</v>
      </c>
      <c r="O7049" s="113">
        <v>0</v>
      </c>
      <c r="P7049" s="113">
        <v>0</v>
      </c>
      <c r="Q7049" s="113">
        <v>0</v>
      </c>
      <c r="R7049" s="115">
        <v>0</v>
      </c>
    </row>
    <row r="7050" spans="1:18">
      <c r="A7050" s="116">
        <v>124996216</v>
      </c>
      <c r="B7050" s="116">
        <v>1</v>
      </c>
      <c r="C7050" s="116" t="s">
        <v>85</v>
      </c>
      <c r="D7050" s="116" t="s">
        <v>192</v>
      </c>
      <c r="E7050" s="116">
        <v>1977</v>
      </c>
      <c r="F7050" s="116" t="s">
        <v>189</v>
      </c>
      <c r="G7050" s="116">
        <v>0.5</v>
      </c>
      <c r="H7050" s="117">
        <v>1</v>
      </c>
      <c r="I7050" s="116">
        <v>0</v>
      </c>
      <c r="J7050" s="116">
        <v>0</v>
      </c>
      <c r="K7050" s="116">
        <v>0</v>
      </c>
      <c r="L7050" s="116">
        <v>0</v>
      </c>
      <c r="M7050" s="116">
        <v>0</v>
      </c>
      <c r="N7050" s="117">
        <v>0</v>
      </c>
      <c r="O7050" s="116">
        <v>0</v>
      </c>
      <c r="P7050" s="116">
        <v>0</v>
      </c>
      <c r="Q7050" s="116">
        <v>0</v>
      </c>
      <c r="R7050" s="118">
        <v>0</v>
      </c>
    </row>
    <row r="7051" spans="1:18">
      <c r="A7051" s="113">
        <v>124999145</v>
      </c>
      <c r="B7051" s="113">
        <v>1</v>
      </c>
      <c r="C7051" s="113" t="s">
        <v>85</v>
      </c>
      <c r="D7051" s="113" t="s">
        <v>193</v>
      </c>
      <c r="E7051" s="113">
        <v>1972</v>
      </c>
      <c r="F7051" s="113" t="s">
        <v>189</v>
      </c>
      <c r="G7051" s="113">
        <v>1.25</v>
      </c>
      <c r="H7051" s="114">
        <v>1</v>
      </c>
      <c r="I7051" s="113">
        <v>0</v>
      </c>
      <c r="J7051" s="113">
        <v>0</v>
      </c>
      <c r="K7051" s="113">
        <v>0</v>
      </c>
      <c r="L7051" s="113">
        <v>0</v>
      </c>
      <c r="M7051" s="113">
        <v>0</v>
      </c>
      <c r="N7051" s="114">
        <v>0</v>
      </c>
      <c r="O7051" s="113">
        <v>0</v>
      </c>
      <c r="P7051" s="113">
        <v>0</v>
      </c>
      <c r="Q7051" s="113">
        <v>0</v>
      </c>
      <c r="R7051" s="115">
        <v>0</v>
      </c>
    </row>
    <row r="7052" spans="1:18">
      <c r="A7052" s="116">
        <v>124996955</v>
      </c>
      <c r="B7052" s="116">
        <v>1</v>
      </c>
      <c r="C7052" s="116" t="s">
        <v>86</v>
      </c>
      <c r="D7052" s="116" t="s">
        <v>121</v>
      </c>
      <c r="E7052" s="116">
        <v>1983</v>
      </c>
      <c r="F7052" s="116" t="s">
        <v>189</v>
      </c>
      <c r="G7052" s="116">
        <v>0.5</v>
      </c>
      <c r="H7052" s="117">
        <v>1</v>
      </c>
      <c r="I7052" s="116">
        <v>0</v>
      </c>
      <c r="J7052" s="116">
        <v>0</v>
      </c>
      <c r="K7052" s="116">
        <v>0</v>
      </c>
      <c r="L7052" s="116">
        <v>0</v>
      </c>
      <c r="M7052" s="116">
        <v>0</v>
      </c>
      <c r="N7052" s="117">
        <v>0</v>
      </c>
      <c r="O7052" s="116">
        <v>0</v>
      </c>
      <c r="P7052" s="116">
        <v>0</v>
      </c>
      <c r="Q7052" s="116">
        <v>0</v>
      </c>
      <c r="R7052" s="118">
        <v>0</v>
      </c>
    </row>
    <row r="7053" spans="1:18">
      <c r="A7053" s="113">
        <v>124998383</v>
      </c>
      <c r="B7053" s="113">
        <v>1</v>
      </c>
      <c r="C7053" s="113" t="s">
        <v>86</v>
      </c>
      <c r="D7053" s="113" t="s">
        <v>184</v>
      </c>
      <c r="E7053" s="113">
        <v>1943</v>
      </c>
      <c r="F7053" s="113" t="s">
        <v>185</v>
      </c>
      <c r="G7053" s="113">
        <v>0.75</v>
      </c>
      <c r="H7053" s="114">
        <v>1</v>
      </c>
      <c r="I7053" s="113">
        <v>0</v>
      </c>
      <c r="J7053" s="113">
        <v>0</v>
      </c>
      <c r="K7053" s="113">
        <v>0</v>
      </c>
      <c r="L7053" s="113">
        <v>0</v>
      </c>
      <c r="M7053" s="113">
        <v>0</v>
      </c>
      <c r="N7053" s="114">
        <v>0</v>
      </c>
      <c r="O7053" s="113">
        <v>0</v>
      </c>
      <c r="P7053" s="113">
        <v>0</v>
      </c>
      <c r="Q7053" s="113">
        <v>0</v>
      </c>
      <c r="R7053" s="115">
        <v>0</v>
      </c>
    </row>
    <row r="7054" spans="1:18">
      <c r="A7054" s="116">
        <v>124999019</v>
      </c>
      <c r="B7054" s="116">
        <v>1</v>
      </c>
      <c r="C7054" s="116" t="s">
        <v>86</v>
      </c>
      <c r="D7054" s="116" t="s">
        <v>186</v>
      </c>
      <c r="E7054" s="116">
        <v>1971</v>
      </c>
      <c r="F7054" s="116" t="s">
        <v>189</v>
      </c>
      <c r="G7054" s="116">
        <v>1.25</v>
      </c>
      <c r="H7054" s="117">
        <v>1</v>
      </c>
      <c r="I7054" s="116">
        <v>0</v>
      </c>
      <c r="J7054" s="116">
        <v>0</v>
      </c>
      <c r="K7054" s="116">
        <v>0</v>
      </c>
      <c r="L7054" s="116">
        <v>0</v>
      </c>
      <c r="M7054" s="116">
        <v>0</v>
      </c>
      <c r="N7054" s="117">
        <v>0</v>
      </c>
      <c r="O7054" s="116">
        <v>0</v>
      </c>
      <c r="P7054" s="116">
        <v>0</v>
      </c>
      <c r="Q7054" s="116">
        <v>0</v>
      </c>
      <c r="R7054" s="118">
        <v>0</v>
      </c>
    </row>
    <row r="7055" spans="1:18">
      <c r="A7055" s="113">
        <v>124993818</v>
      </c>
      <c r="B7055" s="113">
        <v>1</v>
      </c>
      <c r="C7055" s="113" t="s">
        <v>87</v>
      </c>
      <c r="D7055" s="113" t="s">
        <v>30</v>
      </c>
      <c r="E7055" s="113">
        <v>1977</v>
      </c>
      <c r="F7055" s="113" t="s">
        <v>185</v>
      </c>
      <c r="G7055" s="113">
        <v>0.75</v>
      </c>
      <c r="H7055" s="114">
        <v>1</v>
      </c>
      <c r="I7055" s="113">
        <v>0</v>
      </c>
      <c r="J7055" s="113">
        <v>0</v>
      </c>
      <c r="K7055" s="113">
        <v>0</v>
      </c>
      <c r="L7055" s="113">
        <v>0</v>
      </c>
      <c r="M7055" s="113">
        <v>0</v>
      </c>
      <c r="N7055" s="114">
        <v>0</v>
      </c>
      <c r="O7055" s="113">
        <v>0</v>
      </c>
      <c r="P7055" s="113">
        <v>0</v>
      </c>
      <c r="Q7055" s="113">
        <v>0</v>
      </c>
      <c r="R7055" s="115">
        <v>0</v>
      </c>
    </row>
    <row r="7056" spans="1:18">
      <c r="A7056" s="116">
        <v>124994194</v>
      </c>
      <c r="B7056" s="116">
        <v>1</v>
      </c>
      <c r="C7056" s="116" t="s">
        <v>93</v>
      </c>
      <c r="D7056" s="116" t="s">
        <v>186</v>
      </c>
      <c r="E7056" s="116">
        <v>1972</v>
      </c>
      <c r="F7056" s="116" t="s">
        <v>189</v>
      </c>
      <c r="G7056" s="116">
        <v>0.5</v>
      </c>
      <c r="H7056" s="117">
        <v>1</v>
      </c>
      <c r="I7056" s="116">
        <v>0</v>
      </c>
      <c r="J7056" s="116">
        <v>0</v>
      </c>
      <c r="K7056" s="116">
        <v>0</v>
      </c>
      <c r="L7056" s="116">
        <v>0</v>
      </c>
      <c r="M7056" s="116">
        <v>0</v>
      </c>
      <c r="N7056" s="117">
        <v>0</v>
      </c>
      <c r="O7056" s="116">
        <v>0</v>
      </c>
      <c r="P7056" s="116">
        <v>0</v>
      </c>
      <c r="Q7056" s="116">
        <v>0</v>
      </c>
      <c r="R7056" s="118">
        <v>0</v>
      </c>
    </row>
    <row r="7057" spans="1:18">
      <c r="A7057" s="113">
        <v>124996796</v>
      </c>
      <c r="B7057" s="113">
        <v>1</v>
      </c>
      <c r="C7057" s="113" t="s">
        <v>94</v>
      </c>
      <c r="D7057" s="113" t="s">
        <v>191</v>
      </c>
      <c r="E7057" s="113">
        <v>1977</v>
      </c>
      <c r="F7057" s="113" t="s">
        <v>189</v>
      </c>
      <c r="G7057" s="113">
        <v>0.5</v>
      </c>
      <c r="H7057" s="114">
        <v>1</v>
      </c>
      <c r="I7057" s="113">
        <v>0</v>
      </c>
      <c r="J7057" s="113">
        <v>0</v>
      </c>
      <c r="K7057" s="113">
        <v>0</v>
      </c>
      <c r="L7057" s="113">
        <v>0</v>
      </c>
      <c r="M7057" s="113">
        <v>0</v>
      </c>
      <c r="N7057" s="114">
        <v>0</v>
      </c>
      <c r="O7057" s="113">
        <v>0</v>
      </c>
      <c r="P7057" s="113">
        <v>0</v>
      </c>
      <c r="Q7057" s="113">
        <v>0</v>
      </c>
      <c r="R7057" s="115">
        <v>0</v>
      </c>
    </row>
    <row r="7058" spans="1:18">
      <c r="A7058" s="116">
        <v>124999012</v>
      </c>
      <c r="B7058" s="116">
        <v>1</v>
      </c>
      <c r="C7058" s="116" t="s">
        <v>94</v>
      </c>
      <c r="D7058" s="116" t="s">
        <v>186</v>
      </c>
      <c r="E7058" s="116">
        <v>1986</v>
      </c>
      <c r="F7058" s="116" t="s">
        <v>190</v>
      </c>
      <c r="G7058" s="116">
        <v>2</v>
      </c>
      <c r="H7058" s="117">
        <v>1</v>
      </c>
      <c r="I7058" s="116">
        <v>0</v>
      </c>
      <c r="J7058" s="116">
        <v>0</v>
      </c>
      <c r="K7058" s="116">
        <v>0</v>
      </c>
      <c r="L7058" s="116">
        <v>0</v>
      </c>
      <c r="M7058" s="116">
        <v>0</v>
      </c>
      <c r="N7058" s="117">
        <v>0</v>
      </c>
      <c r="O7058" s="116">
        <v>0</v>
      </c>
      <c r="P7058" s="116">
        <v>0</v>
      </c>
      <c r="Q7058" s="116">
        <v>0</v>
      </c>
      <c r="R7058" s="118">
        <v>0</v>
      </c>
    </row>
    <row r="7059" spans="1:18">
      <c r="A7059" s="113">
        <v>124999013</v>
      </c>
      <c r="B7059" s="113">
        <v>1</v>
      </c>
      <c r="C7059" s="113" t="s">
        <v>94</v>
      </c>
      <c r="D7059" s="113" t="s">
        <v>186</v>
      </c>
      <c r="E7059" s="113">
        <v>1999</v>
      </c>
      <c r="F7059" s="113" t="s">
        <v>187</v>
      </c>
      <c r="G7059" s="113">
        <v>0.5</v>
      </c>
      <c r="H7059" s="114">
        <v>1</v>
      </c>
      <c r="I7059" s="113">
        <v>0</v>
      </c>
      <c r="J7059" s="113">
        <v>0</v>
      </c>
      <c r="K7059" s="113">
        <v>0</v>
      </c>
      <c r="L7059" s="113">
        <v>0</v>
      </c>
      <c r="M7059" s="113">
        <v>0</v>
      </c>
      <c r="N7059" s="114">
        <v>0</v>
      </c>
      <c r="O7059" s="113">
        <v>0</v>
      </c>
      <c r="P7059" s="113">
        <v>0</v>
      </c>
      <c r="Q7059" s="113">
        <v>0</v>
      </c>
      <c r="R7059" s="115">
        <v>0</v>
      </c>
    </row>
    <row r="7060" spans="1:18">
      <c r="A7060" s="116">
        <v>124999366</v>
      </c>
      <c r="B7060" s="116">
        <v>1</v>
      </c>
      <c r="C7060" s="116" t="s">
        <v>95</v>
      </c>
      <c r="D7060" s="116" t="s">
        <v>186</v>
      </c>
      <c r="E7060" s="116">
        <v>1986</v>
      </c>
      <c r="F7060" s="116" t="s">
        <v>190</v>
      </c>
      <c r="G7060" s="116">
        <v>1</v>
      </c>
      <c r="H7060" s="117">
        <v>1</v>
      </c>
      <c r="I7060" s="116">
        <v>0</v>
      </c>
      <c r="J7060" s="116">
        <v>0</v>
      </c>
      <c r="K7060" s="116">
        <v>0</v>
      </c>
      <c r="L7060" s="116">
        <v>0</v>
      </c>
      <c r="M7060" s="116">
        <v>0</v>
      </c>
      <c r="N7060" s="117">
        <v>0</v>
      </c>
      <c r="O7060" s="116">
        <v>0</v>
      </c>
      <c r="P7060" s="116">
        <v>0</v>
      </c>
      <c r="Q7060" s="116">
        <v>0</v>
      </c>
      <c r="R7060" s="118">
        <v>0</v>
      </c>
    </row>
    <row r="7061" spans="1:18">
      <c r="A7061" s="113">
        <v>124997192</v>
      </c>
      <c r="B7061" s="113">
        <v>1</v>
      </c>
      <c r="C7061" s="113" t="s">
        <v>96</v>
      </c>
      <c r="D7061" s="113" t="s">
        <v>196</v>
      </c>
      <c r="E7061" s="113">
        <v>1975</v>
      </c>
      <c r="F7061" s="113" t="s">
        <v>190</v>
      </c>
      <c r="G7061" s="113">
        <v>0.5</v>
      </c>
      <c r="H7061" s="114">
        <v>1</v>
      </c>
      <c r="I7061" s="113">
        <v>0</v>
      </c>
      <c r="J7061" s="113">
        <v>0</v>
      </c>
      <c r="K7061" s="113">
        <v>0</v>
      </c>
      <c r="L7061" s="113">
        <v>0</v>
      </c>
      <c r="M7061" s="113">
        <v>0</v>
      </c>
      <c r="N7061" s="114">
        <v>0</v>
      </c>
      <c r="O7061" s="113">
        <v>0</v>
      </c>
      <c r="P7061" s="113">
        <v>0</v>
      </c>
      <c r="Q7061" s="113">
        <v>0</v>
      </c>
      <c r="R7061" s="115">
        <v>0</v>
      </c>
    </row>
    <row r="7062" spans="1:18">
      <c r="A7062" s="116">
        <v>124999015</v>
      </c>
      <c r="B7062" s="116">
        <v>1</v>
      </c>
      <c r="C7062" s="116" t="s">
        <v>96</v>
      </c>
      <c r="D7062" s="116" t="s">
        <v>184</v>
      </c>
      <c r="E7062" s="116">
        <v>1980</v>
      </c>
      <c r="F7062" s="116" t="s">
        <v>190</v>
      </c>
      <c r="G7062" s="116">
        <v>0.5</v>
      </c>
      <c r="H7062" s="117">
        <v>1</v>
      </c>
      <c r="I7062" s="116">
        <v>0</v>
      </c>
      <c r="J7062" s="116">
        <v>0</v>
      </c>
      <c r="K7062" s="116">
        <v>0</v>
      </c>
      <c r="L7062" s="116">
        <v>0</v>
      </c>
      <c r="M7062" s="116">
        <v>0</v>
      </c>
      <c r="N7062" s="117">
        <v>0</v>
      </c>
      <c r="O7062" s="116">
        <v>0</v>
      </c>
      <c r="P7062" s="116">
        <v>0</v>
      </c>
      <c r="Q7062" s="116">
        <v>0</v>
      </c>
      <c r="R7062" s="118">
        <v>0</v>
      </c>
    </row>
    <row r="7063" spans="1:18">
      <c r="A7063" s="113">
        <v>124995738</v>
      </c>
      <c r="B7063" s="113">
        <v>1</v>
      </c>
      <c r="C7063" s="113" t="s">
        <v>99</v>
      </c>
      <c r="D7063" s="113" t="s">
        <v>199</v>
      </c>
      <c r="E7063" s="113">
        <v>1971</v>
      </c>
      <c r="F7063" s="113" t="s">
        <v>185</v>
      </c>
      <c r="G7063" s="113">
        <v>2</v>
      </c>
      <c r="H7063" s="114">
        <v>1</v>
      </c>
      <c r="I7063" s="113">
        <v>0</v>
      </c>
      <c r="J7063" s="113">
        <v>0</v>
      </c>
      <c r="K7063" s="113">
        <v>0</v>
      </c>
      <c r="L7063" s="113">
        <v>0</v>
      </c>
      <c r="M7063" s="113">
        <v>0</v>
      </c>
      <c r="N7063" s="114">
        <v>0</v>
      </c>
      <c r="O7063" s="113">
        <v>0</v>
      </c>
      <c r="P7063" s="113">
        <v>0</v>
      </c>
      <c r="Q7063" s="113">
        <v>0</v>
      </c>
      <c r="R7063" s="115">
        <v>0</v>
      </c>
    </row>
    <row r="7064" spans="1:18">
      <c r="A7064" s="116">
        <v>124995763</v>
      </c>
      <c r="B7064" s="116">
        <v>1</v>
      </c>
      <c r="C7064" s="116" t="s">
        <v>100</v>
      </c>
      <c r="D7064" s="116" t="s">
        <v>196</v>
      </c>
      <c r="E7064" s="116">
        <v>1960</v>
      </c>
      <c r="F7064" s="116" t="s">
        <v>185</v>
      </c>
      <c r="G7064" s="116">
        <v>0.75</v>
      </c>
      <c r="H7064" s="117">
        <v>1</v>
      </c>
      <c r="I7064" s="116">
        <v>0</v>
      </c>
      <c r="J7064" s="116">
        <v>0</v>
      </c>
      <c r="K7064" s="116">
        <v>0</v>
      </c>
      <c r="L7064" s="116">
        <v>0</v>
      </c>
      <c r="M7064" s="116">
        <v>0</v>
      </c>
      <c r="N7064" s="117">
        <v>0</v>
      </c>
      <c r="O7064" s="116">
        <v>0</v>
      </c>
      <c r="P7064" s="116">
        <v>0</v>
      </c>
      <c r="Q7064" s="116">
        <v>0</v>
      </c>
      <c r="R7064" s="118">
        <v>0</v>
      </c>
    </row>
    <row r="7065" spans="1:18">
      <c r="A7065" s="113">
        <v>125010705</v>
      </c>
      <c r="B7065" s="113">
        <v>1</v>
      </c>
      <c r="C7065" s="113" t="s">
        <v>86</v>
      </c>
      <c r="D7065" s="113" t="s">
        <v>184</v>
      </c>
      <c r="E7065" s="113">
        <v>1982</v>
      </c>
      <c r="F7065" s="113" t="s">
        <v>185</v>
      </c>
      <c r="G7065" s="113">
        <v>0.25</v>
      </c>
      <c r="H7065" s="114">
        <v>1</v>
      </c>
      <c r="I7065" s="113">
        <v>0</v>
      </c>
      <c r="J7065" s="113">
        <v>0</v>
      </c>
      <c r="K7065" s="113">
        <v>0</v>
      </c>
      <c r="L7065" s="113">
        <v>0</v>
      </c>
      <c r="M7065" s="113">
        <v>0</v>
      </c>
      <c r="N7065" s="114">
        <v>0</v>
      </c>
      <c r="O7065" s="113">
        <v>0</v>
      </c>
      <c r="P7065" s="113">
        <v>0</v>
      </c>
      <c r="Q7065" s="113">
        <v>0</v>
      </c>
      <c r="R7065" s="115">
        <v>0</v>
      </c>
    </row>
    <row r="7066" spans="1:18">
      <c r="A7066" s="116">
        <v>125010785</v>
      </c>
      <c r="B7066" s="116">
        <v>1</v>
      </c>
      <c r="C7066" s="116" t="s">
        <v>86</v>
      </c>
      <c r="D7066" s="116" t="s">
        <v>30</v>
      </c>
      <c r="E7066" s="116">
        <v>1975</v>
      </c>
      <c r="F7066" s="116" t="s">
        <v>185</v>
      </c>
      <c r="G7066" s="116">
        <v>0.5</v>
      </c>
      <c r="H7066" s="117">
        <v>1</v>
      </c>
      <c r="I7066" s="116">
        <v>0</v>
      </c>
      <c r="J7066" s="116">
        <v>0</v>
      </c>
      <c r="K7066" s="116">
        <v>0</v>
      </c>
      <c r="L7066" s="116">
        <v>0</v>
      </c>
      <c r="M7066" s="116">
        <v>0</v>
      </c>
      <c r="N7066" s="117">
        <v>0</v>
      </c>
      <c r="O7066" s="116">
        <v>0</v>
      </c>
      <c r="P7066" s="116">
        <v>0</v>
      </c>
      <c r="Q7066" s="116">
        <v>0</v>
      </c>
      <c r="R7066" s="118">
        <v>0</v>
      </c>
    </row>
    <row r="7067" spans="1:18">
      <c r="A7067" s="113">
        <v>125010498</v>
      </c>
      <c r="B7067" s="113">
        <v>1</v>
      </c>
      <c r="C7067" s="113" t="s">
        <v>89</v>
      </c>
      <c r="D7067" s="113" t="s">
        <v>191</v>
      </c>
      <c r="E7067" s="113">
        <v>1976</v>
      </c>
      <c r="F7067" s="113" t="s">
        <v>190</v>
      </c>
      <c r="G7067" s="113">
        <v>0.5</v>
      </c>
      <c r="H7067" s="114">
        <v>1</v>
      </c>
      <c r="I7067" s="113">
        <v>0</v>
      </c>
      <c r="J7067" s="113">
        <v>0</v>
      </c>
      <c r="K7067" s="113">
        <v>0</v>
      </c>
      <c r="L7067" s="113">
        <v>0</v>
      </c>
      <c r="M7067" s="113">
        <v>0</v>
      </c>
      <c r="N7067" s="114">
        <v>0</v>
      </c>
      <c r="O7067" s="113">
        <v>0</v>
      </c>
      <c r="P7067" s="113">
        <v>0</v>
      </c>
      <c r="Q7067" s="113">
        <v>0</v>
      </c>
      <c r="R7067" s="115">
        <v>0</v>
      </c>
    </row>
    <row r="7068" spans="1:18">
      <c r="A7068" s="116">
        <v>125010626</v>
      </c>
      <c r="B7068" s="116">
        <v>1</v>
      </c>
      <c r="C7068" s="116" t="s">
        <v>89</v>
      </c>
      <c r="D7068" s="116" t="s">
        <v>191</v>
      </c>
      <c r="E7068" s="116">
        <v>1974</v>
      </c>
      <c r="F7068" s="116" t="s">
        <v>190</v>
      </c>
      <c r="G7068" s="116">
        <v>0.5</v>
      </c>
      <c r="H7068" s="117">
        <v>1</v>
      </c>
      <c r="I7068" s="116">
        <v>0</v>
      </c>
      <c r="J7068" s="116">
        <v>0</v>
      </c>
      <c r="K7068" s="116">
        <v>0</v>
      </c>
      <c r="L7068" s="116">
        <v>0</v>
      </c>
      <c r="M7068" s="116">
        <v>0</v>
      </c>
      <c r="N7068" s="117">
        <v>0</v>
      </c>
      <c r="O7068" s="116">
        <v>0</v>
      </c>
      <c r="P7068" s="116">
        <v>0</v>
      </c>
      <c r="Q7068" s="116">
        <v>0</v>
      </c>
      <c r="R7068" s="118">
        <v>0</v>
      </c>
    </row>
    <row r="7069" spans="1:18">
      <c r="A7069" s="113">
        <v>125012178</v>
      </c>
      <c r="B7069" s="113">
        <v>1</v>
      </c>
      <c r="C7069" s="113" t="s">
        <v>90</v>
      </c>
      <c r="D7069" s="113" t="s">
        <v>186</v>
      </c>
      <c r="E7069" s="113">
        <v>1973</v>
      </c>
      <c r="F7069" s="113" t="s">
        <v>189</v>
      </c>
      <c r="G7069" s="113">
        <v>1.25</v>
      </c>
      <c r="H7069" s="114">
        <v>1</v>
      </c>
      <c r="I7069" s="113">
        <v>0</v>
      </c>
      <c r="J7069" s="113">
        <v>0</v>
      </c>
      <c r="K7069" s="113">
        <v>0</v>
      </c>
      <c r="L7069" s="113">
        <v>0</v>
      </c>
      <c r="M7069" s="113">
        <v>0</v>
      </c>
      <c r="N7069" s="114">
        <v>0</v>
      </c>
      <c r="O7069" s="113">
        <v>0</v>
      </c>
      <c r="P7069" s="113">
        <v>0</v>
      </c>
      <c r="Q7069" s="113">
        <v>0</v>
      </c>
      <c r="R7069" s="115">
        <v>0</v>
      </c>
    </row>
    <row r="7070" spans="1:18">
      <c r="A7070" s="116">
        <v>125012281</v>
      </c>
      <c r="B7070" s="116">
        <v>1</v>
      </c>
      <c r="C7070" s="116" t="s">
        <v>90</v>
      </c>
      <c r="D7070" s="116" t="s">
        <v>186</v>
      </c>
      <c r="E7070" s="116">
        <v>1972</v>
      </c>
      <c r="F7070" s="116" t="s">
        <v>189</v>
      </c>
      <c r="G7070" s="116">
        <v>1.25</v>
      </c>
      <c r="H7070" s="117">
        <v>1</v>
      </c>
      <c r="I7070" s="116">
        <v>0</v>
      </c>
      <c r="J7070" s="116">
        <v>0</v>
      </c>
      <c r="K7070" s="116">
        <v>0</v>
      </c>
      <c r="L7070" s="116">
        <v>0</v>
      </c>
      <c r="M7070" s="116">
        <v>0</v>
      </c>
      <c r="N7070" s="117">
        <v>0</v>
      </c>
      <c r="O7070" s="116">
        <v>0</v>
      </c>
      <c r="P7070" s="116">
        <v>0</v>
      </c>
      <c r="Q7070" s="116">
        <v>0</v>
      </c>
      <c r="R7070" s="118">
        <v>0</v>
      </c>
    </row>
    <row r="7071" spans="1:18">
      <c r="A7071" s="113">
        <v>124998704</v>
      </c>
      <c r="B7071" s="113">
        <v>1</v>
      </c>
      <c r="C7071" s="113" t="s">
        <v>93</v>
      </c>
      <c r="D7071" s="113" t="s">
        <v>121</v>
      </c>
      <c r="E7071" s="113">
        <v>1944</v>
      </c>
      <c r="F7071" s="113" t="s">
        <v>185</v>
      </c>
      <c r="G7071" s="113">
        <v>2</v>
      </c>
      <c r="H7071" s="114">
        <v>1</v>
      </c>
      <c r="I7071" s="113">
        <v>0</v>
      </c>
      <c r="J7071" s="113">
        <v>0</v>
      </c>
      <c r="K7071" s="113">
        <v>0</v>
      </c>
      <c r="L7071" s="113">
        <v>0</v>
      </c>
      <c r="M7071" s="113">
        <v>0</v>
      </c>
      <c r="N7071" s="114">
        <v>0</v>
      </c>
      <c r="O7071" s="113">
        <v>0</v>
      </c>
      <c r="P7071" s="113">
        <v>0</v>
      </c>
      <c r="Q7071" s="113">
        <v>0</v>
      </c>
      <c r="R7071" s="115">
        <v>0</v>
      </c>
    </row>
    <row r="7072" spans="1:18">
      <c r="A7072" s="116">
        <v>125010642</v>
      </c>
      <c r="B7072" s="116">
        <v>1</v>
      </c>
      <c r="C7072" s="116" t="s">
        <v>94</v>
      </c>
      <c r="D7072" s="116" t="s">
        <v>186</v>
      </c>
      <c r="E7072" s="116">
        <v>1962</v>
      </c>
      <c r="F7072" s="116" t="s">
        <v>185</v>
      </c>
      <c r="G7072" s="116">
        <v>1.25</v>
      </c>
      <c r="H7072" s="117">
        <v>1</v>
      </c>
      <c r="I7072" s="116">
        <v>0</v>
      </c>
      <c r="J7072" s="116">
        <v>0</v>
      </c>
      <c r="K7072" s="116">
        <v>0</v>
      </c>
      <c r="L7072" s="116">
        <v>0</v>
      </c>
      <c r="M7072" s="116">
        <v>0</v>
      </c>
      <c r="N7072" s="117">
        <v>0</v>
      </c>
      <c r="O7072" s="116">
        <v>0</v>
      </c>
      <c r="P7072" s="116">
        <v>0</v>
      </c>
      <c r="Q7072" s="116">
        <v>0</v>
      </c>
      <c r="R7072" s="118">
        <v>0</v>
      </c>
    </row>
    <row r="7073" spans="1:18">
      <c r="A7073" s="113">
        <v>125011047</v>
      </c>
      <c r="B7073" s="113">
        <v>1</v>
      </c>
      <c r="C7073" s="113" t="s">
        <v>94</v>
      </c>
      <c r="D7073" s="113" t="s">
        <v>186</v>
      </c>
      <c r="E7073" s="113">
        <v>1962</v>
      </c>
      <c r="F7073" s="113" t="s">
        <v>185</v>
      </c>
      <c r="G7073" s="113">
        <v>1.25</v>
      </c>
      <c r="H7073" s="114">
        <v>1</v>
      </c>
      <c r="I7073" s="113">
        <v>0</v>
      </c>
      <c r="J7073" s="113">
        <v>0</v>
      </c>
      <c r="K7073" s="113">
        <v>0</v>
      </c>
      <c r="L7073" s="113">
        <v>0</v>
      </c>
      <c r="M7073" s="113">
        <v>0</v>
      </c>
      <c r="N7073" s="114">
        <v>0</v>
      </c>
      <c r="O7073" s="113">
        <v>0</v>
      </c>
      <c r="P7073" s="113">
        <v>0</v>
      </c>
      <c r="Q7073" s="113">
        <v>0</v>
      </c>
      <c r="R7073" s="115">
        <v>0</v>
      </c>
    </row>
    <row r="7074" spans="1:18">
      <c r="A7074" s="116">
        <v>124999367</v>
      </c>
      <c r="B7074" s="116">
        <v>1</v>
      </c>
      <c r="C7074" s="116" t="s">
        <v>95</v>
      </c>
      <c r="D7074" s="116" t="s">
        <v>30</v>
      </c>
      <c r="E7074" s="116">
        <v>1948</v>
      </c>
      <c r="F7074" s="116" t="s">
        <v>185</v>
      </c>
      <c r="G7074" s="116">
        <v>3</v>
      </c>
      <c r="H7074" s="117">
        <v>1</v>
      </c>
      <c r="I7074" s="116">
        <v>0</v>
      </c>
      <c r="J7074" s="116">
        <v>0</v>
      </c>
      <c r="K7074" s="116">
        <v>0</v>
      </c>
      <c r="L7074" s="116">
        <v>0</v>
      </c>
      <c r="M7074" s="116">
        <v>0</v>
      </c>
      <c r="N7074" s="117">
        <v>0</v>
      </c>
      <c r="O7074" s="116">
        <v>0</v>
      </c>
      <c r="P7074" s="116">
        <v>0</v>
      </c>
      <c r="Q7074" s="116">
        <v>0</v>
      </c>
      <c r="R7074" s="118">
        <v>0</v>
      </c>
    </row>
    <row r="7075" spans="1:18">
      <c r="A7075" s="113">
        <v>124999016</v>
      </c>
      <c r="B7075" s="113">
        <v>1</v>
      </c>
      <c r="C7075" s="113" t="s">
        <v>98</v>
      </c>
      <c r="D7075" s="113" t="s">
        <v>196</v>
      </c>
      <c r="E7075" s="113">
        <v>1978</v>
      </c>
      <c r="F7075" s="113" t="s">
        <v>190</v>
      </c>
      <c r="G7075" s="113">
        <v>1</v>
      </c>
      <c r="H7075" s="114">
        <v>1</v>
      </c>
      <c r="I7075" s="113">
        <v>0</v>
      </c>
      <c r="J7075" s="113">
        <v>0</v>
      </c>
      <c r="K7075" s="113">
        <v>0</v>
      </c>
      <c r="L7075" s="113">
        <v>0</v>
      </c>
      <c r="M7075" s="113">
        <v>0</v>
      </c>
      <c r="N7075" s="114">
        <v>0</v>
      </c>
      <c r="O7075" s="113">
        <v>0</v>
      </c>
      <c r="P7075" s="113">
        <v>0</v>
      </c>
      <c r="Q7075" s="113">
        <v>0</v>
      </c>
      <c r="R7075" s="115">
        <v>0</v>
      </c>
    </row>
    <row r="7076" spans="1:18">
      <c r="A7076" s="116">
        <v>125011763</v>
      </c>
      <c r="B7076" s="116">
        <v>1</v>
      </c>
      <c r="C7076" s="116" t="s">
        <v>85</v>
      </c>
      <c r="D7076" s="116" t="s">
        <v>192</v>
      </c>
      <c r="E7076" s="116">
        <v>2011</v>
      </c>
      <c r="F7076" s="116" t="s">
        <v>187</v>
      </c>
      <c r="G7076" s="116">
        <v>1</v>
      </c>
      <c r="H7076" s="117">
        <v>1</v>
      </c>
      <c r="I7076" s="116">
        <v>0</v>
      </c>
      <c r="J7076" s="116">
        <v>0</v>
      </c>
      <c r="K7076" s="116">
        <v>0</v>
      </c>
      <c r="L7076" s="116">
        <v>0</v>
      </c>
      <c r="M7076" s="116">
        <v>0</v>
      </c>
      <c r="N7076" s="117">
        <v>0</v>
      </c>
      <c r="O7076" s="116">
        <v>0</v>
      </c>
      <c r="P7076" s="116">
        <v>0</v>
      </c>
      <c r="Q7076" s="116">
        <v>0</v>
      </c>
      <c r="R7076" s="118">
        <v>0</v>
      </c>
    </row>
    <row r="7077" spans="1:18">
      <c r="A7077" s="113">
        <v>125010899</v>
      </c>
      <c r="B7077" s="113">
        <v>1</v>
      </c>
      <c r="C7077" s="113" t="s">
        <v>86</v>
      </c>
      <c r="D7077" s="113" t="s">
        <v>121</v>
      </c>
      <c r="E7077" s="113">
        <v>1975</v>
      </c>
      <c r="F7077" s="113" t="s">
        <v>185</v>
      </c>
      <c r="G7077" s="113">
        <v>2</v>
      </c>
      <c r="H7077" s="114">
        <v>1</v>
      </c>
      <c r="I7077" s="113">
        <v>0</v>
      </c>
      <c r="J7077" s="113">
        <v>0</v>
      </c>
      <c r="K7077" s="113">
        <v>0</v>
      </c>
      <c r="L7077" s="113">
        <v>0</v>
      </c>
      <c r="M7077" s="113">
        <v>0</v>
      </c>
      <c r="N7077" s="114">
        <v>0</v>
      </c>
      <c r="O7077" s="113">
        <v>0</v>
      </c>
      <c r="P7077" s="113">
        <v>0</v>
      </c>
      <c r="Q7077" s="113">
        <v>0</v>
      </c>
      <c r="R7077" s="115">
        <v>0</v>
      </c>
    </row>
    <row r="7078" spans="1:18">
      <c r="A7078" s="116">
        <v>125011103</v>
      </c>
      <c r="B7078" s="116">
        <v>1</v>
      </c>
      <c r="C7078" s="116" t="s">
        <v>86</v>
      </c>
      <c r="D7078" s="116" t="s">
        <v>121</v>
      </c>
      <c r="E7078" s="116">
        <v>1971</v>
      </c>
      <c r="F7078" s="116" t="s">
        <v>189</v>
      </c>
      <c r="G7078" s="116">
        <v>1.25</v>
      </c>
      <c r="H7078" s="117">
        <v>1</v>
      </c>
      <c r="I7078" s="116">
        <v>0</v>
      </c>
      <c r="J7078" s="116">
        <v>0</v>
      </c>
      <c r="K7078" s="116">
        <v>0</v>
      </c>
      <c r="L7078" s="116">
        <v>0</v>
      </c>
      <c r="M7078" s="116">
        <v>0</v>
      </c>
      <c r="N7078" s="117">
        <v>0</v>
      </c>
      <c r="O7078" s="116">
        <v>0</v>
      </c>
      <c r="P7078" s="116">
        <v>0</v>
      </c>
      <c r="Q7078" s="116">
        <v>0</v>
      </c>
      <c r="R7078" s="118">
        <v>0</v>
      </c>
    </row>
    <row r="7079" spans="1:18">
      <c r="A7079" s="113">
        <v>125011419</v>
      </c>
      <c r="B7079" s="113">
        <v>1</v>
      </c>
      <c r="C7079" s="113" t="s">
        <v>86</v>
      </c>
      <c r="D7079" s="113" t="s">
        <v>186</v>
      </c>
      <c r="E7079" s="113">
        <v>1975</v>
      </c>
      <c r="F7079" s="113" t="s">
        <v>189</v>
      </c>
      <c r="G7079" s="113">
        <v>0.5</v>
      </c>
      <c r="H7079" s="114">
        <v>1</v>
      </c>
      <c r="I7079" s="113">
        <v>0</v>
      </c>
      <c r="J7079" s="113">
        <v>0</v>
      </c>
      <c r="K7079" s="113">
        <v>0</v>
      </c>
      <c r="L7079" s="113">
        <v>0</v>
      </c>
      <c r="M7079" s="113">
        <v>0</v>
      </c>
      <c r="N7079" s="114">
        <v>0</v>
      </c>
      <c r="O7079" s="113">
        <v>0</v>
      </c>
      <c r="P7079" s="113">
        <v>0</v>
      </c>
      <c r="Q7079" s="113">
        <v>0</v>
      </c>
      <c r="R7079" s="115">
        <v>0</v>
      </c>
    </row>
    <row r="7080" spans="1:18">
      <c r="A7080" s="116">
        <v>125011337</v>
      </c>
      <c r="B7080" s="116">
        <v>2</v>
      </c>
      <c r="C7080" s="116" t="s">
        <v>91</v>
      </c>
      <c r="D7080" s="116" t="s">
        <v>186</v>
      </c>
      <c r="E7080" s="116">
        <v>1989</v>
      </c>
      <c r="F7080" s="116" t="s">
        <v>190</v>
      </c>
      <c r="G7080" s="116">
        <v>2</v>
      </c>
      <c r="H7080" s="117">
        <v>1</v>
      </c>
      <c r="I7080" s="116">
        <v>0</v>
      </c>
      <c r="J7080" s="116">
        <v>0</v>
      </c>
      <c r="K7080" s="116">
        <v>0</v>
      </c>
      <c r="L7080" s="116">
        <v>0</v>
      </c>
      <c r="M7080" s="116">
        <v>0</v>
      </c>
      <c r="N7080" s="117">
        <v>0</v>
      </c>
      <c r="O7080" s="116">
        <v>0</v>
      </c>
      <c r="P7080" s="116">
        <v>0</v>
      </c>
      <c r="Q7080" s="116">
        <v>0</v>
      </c>
      <c r="R7080" s="118">
        <v>0</v>
      </c>
    </row>
    <row r="7081" spans="1:18">
      <c r="A7081" s="113">
        <v>125011208</v>
      </c>
      <c r="B7081" s="113">
        <v>1</v>
      </c>
      <c r="C7081" s="113" t="s">
        <v>93</v>
      </c>
      <c r="D7081" s="113" t="s">
        <v>196</v>
      </c>
      <c r="E7081" s="113">
        <v>1983</v>
      </c>
      <c r="F7081" s="113" t="s">
        <v>190</v>
      </c>
      <c r="G7081" s="113">
        <v>0.5</v>
      </c>
      <c r="H7081" s="114">
        <v>1</v>
      </c>
      <c r="I7081" s="113">
        <v>0</v>
      </c>
      <c r="J7081" s="113">
        <v>0</v>
      </c>
      <c r="K7081" s="113">
        <v>0</v>
      </c>
      <c r="L7081" s="113">
        <v>0</v>
      </c>
      <c r="M7081" s="113">
        <v>0</v>
      </c>
      <c r="N7081" s="114">
        <v>0</v>
      </c>
      <c r="O7081" s="113">
        <v>0</v>
      </c>
      <c r="P7081" s="113">
        <v>0</v>
      </c>
      <c r="Q7081" s="113">
        <v>0</v>
      </c>
      <c r="R7081" s="115">
        <v>0</v>
      </c>
    </row>
    <row r="7082" spans="1:18">
      <c r="A7082" s="116">
        <v>125011737</v>
      </c>
      <c r="B7082" s="116">
        <v>1</v>
      </c>
      <c r="C7082" s="116" t="s">
        <v>94</v>
      </c>
      <c r="D7082" s="116" t="s">
        <v>186</v>
      </c>
      <c r="E7082" s="116">
        <v>1960</v>
      </c>
      <c r="F7082" s="116" t="s">
        <v>185</v>
      </c>
      <c r="G7082" s="116">
        <v>0.75</v>
      </c>
      <c r="H7082" s="117">
        <v>1</v>
      </c>
      <c r="I7082" s="116">
        <v>0</v>
      </c>
      <c r="J7082" s="116">
        <v>0</v>
      </c>
      <c r="K7082" s="116">
        <v>0</v>
      </c>
      <c r="L7082" s="116">
        <v>0</v>
      </c>
      <c r="M7082" s="116">
        <v>0</v>
      </c>
      <c r="N7082" s="117">
        <v>0</v>
      </c>
      <c r="O7082" s="116">
        <v>0</v>
      </c>
      <c r="P7082" s="116">
        <v>0</v>
      </c>
      <c r="Q7082" s="116">
        <v>0</v>
      </c>
      <c r="R7082" s="118">
        <v>0</v>
      </c>
    </row>
    <row r="7083" spans="1:18">
      <c r="A7083" s="113">
        <v>125032264</v>
      </c>
      <c r="B7083" s="113">
        <v>1</v>
      </c>
      <c r="C7083" s="113" t="s">
        <v>95</v>
      </c>
      <c r="D7083" s="113" t="s">
        <v>30</v>
      </c>
      <c r="E7083" s="113">
        <v>2010</v>
      </c>
      <c r="F7083" s="113" t="s">
        <v>185</v>
      </c>
      <c r="G7083" s="113">
        <v>1.25</v>
      </c>
      <c r="H7083" s="114">
        <v>1</v>
      </c>
      <c r="I7083" s="113">
        <v>0</v>
      </c>
      <c r="J7083" s="113">
        <v>0</v>
      </c>
      <c r="K7083" s="113">
        <v>0</v>
      </c>
      <c r="L7083" s="113">
        <v>0</v>
      </c>
      <c r="M7083" s="113">
        <v>0</v>
      </c>
      <c r="N7083" s="114">
        <v>0</v>
      </c>
      <c r="O7083" s="113">
        <v>0</v>
      </c>
      <c r="P7083" s="113">
        <v>0</v>
      </c>
      <c r="Q7083" s="113">
        <v>0</v>
      </c>
      <c r="R7083" s="115">
        <v>0</v>
      </c>
    </row>
    <row r="7084" spans="1:18">
      <c r="A7084" s="116">
        <v>125013685</v>
      </c>
      <c r="B7084" s="116">
        <v>1</v>
      </c>
      <c r="C7084" s="116" t="s">
        <v>86</v>
      </c>
      <c r="D7084" s="116" t="s">
        <v>186</v>
      </c>
      <c r="E7084" s="116">
        <v>1971</v>
      </c>
      <c r="F7084" s="116" t="s">
        <v>189</v>
      </c>
      <c r="G7084" s="116">
        <v>1.25</v>
      </c>
      <c r="H7084" s="117">
        <v>1</v>
      </c>
      <c r="I7084" s="116">
        <v>0</v>
      </c>
      <c r="J7084" s="116">
        <v>0</v>
      </c>
      <c r="K7084" s="116">
        <v>0</v>
      </c>
      <c r="L7084" s="116">
        <v>0</v>
      </c>
      <c r="M7084" s="116">
        <v>0</v>
      </c>
      <c r="N7084" s="117">
        <v>0</v>
      </c>
      <c r="O7084" s="116">
        <v>0</v>
      </c>
      <c r="P7084" s="116">
        <v>0</v>
      </c>
      <c r="Q7084" s="116">
        <v>0</v>
      </c>
      <c r="R7084" s="118">
        <v>0</v>
      </c>
    </row>
    <row r="7085" spans="1:18">
      <c r="A7085" s="113">
        <v>125014854</v>
      </c>
      <c r="B7085" s="113">
        <v>1</v>
      </c>
      <c r="C7085" s="113" t="s">
        <v>86</v>
      </c>
      <c r="D7085" s="113" t="s">
        <v>197</v>
      </c>
      <c r="E7085" s="113">
        <v>1955</v>
      </c>
      <c r="F7085" s="113" t="s">
        <v>185</v>
      </c>
      <c r="G7085" s="113">
        <v>0.75</v>
      </c>
      <c r="H7085" s="114">
        <v>1</v>
      </c>
      <c r="I7085" s="113">
        <v>0</v>
      </c>
      <c r="J7085" s="113">
        <v>0</v>
      </c>
      <c r="K7085" s="113">
        <v>0</v>
      </c>
      <c r="L7085" s="113">
        <v>0</v>
      </c>
      <c r="M7085" s="113">
        <v>0</v>
      </c>
      <c r="N7085" s="114">
        <v>0</v>
      </c>
      <c r="O7085" s="113">
        <v>0</v>
      </c>
      <c r="P7085" s="113">
        <v>0</v>
      </c>
      <c r="Q7085" s="113">
        <v>0</v>
      </c>
      <c r="R7085" s="115">
        <v>0</v>
      </c>
    </row>
    <row r="7086" spans="1:18">
      <c r="A7086" s="116">
        <v>125014857</v>
      </c>
      <c r="B7086" s="116">
        <v>1</v>
      </c>
      <c r="C7086" s="116" t="s">
        <v>86</v>
      </c>
      <c r="D7086" s="116" t="s">
        <v>186</v>
      </c>
      <c r="E7086" s="116">
        <v>1972</v>
      </c>
      <c r="F7086" s="116" t="s">
        <v>189</v>
      </c>
      <c r="G7086" s="116">
        <v>1.25</v>
      </c>
      <c r="H7086" s="117">
        <v>1</v>
      </c>
      <c r="I7086" s="116">
        <v>0</v>
      </c>
      <c r="J7086" s="116">
        <v>0</v>
      </c>
      <c r="K7086" s="116">
        <v>0</v>
      </c>
      <c r="L7086" s="116">
        <v>0</v>
      </c>
      <c r="M7086" s="116">
        <v>0</v>
      </c>
      <c r="N7086" s="117">
        <v>0</v>
      </c>
      <c r="O7086" s="116">
        <v>0</v>
      </c>
      <c r="P7086" s="116">
        <v>0</v>
      </c>
      <c r="Q7086" s="116">
        <v>0</v>
      </c>
      <c r="R7086" s="118">
        <v>0</v>
      </c>
    </row>
    <row r="7087" spans="1:18">
      <c r="A7087" s="113">
        <v>125011914</v>
      </c>
      <c r="B7087" s="113">
        <v>1</v>
      </c>
      <c r="C7087" s="113" t="s">
        <v>89</v>
      </c>
      <c r="D7087" s="113" t="s">
        <v>191</v>
      </c>
      <c r="E7087" s="113">
        <v>1984</v>
      </c>
      <c r="F7087" s="113" t="s">
        <v>190</v>
      </c>
      <c r="G7087" s="113">
        <v>1</v>
      </c>
      <c r="H7087" s="114">
        <v>1</v>
      </c>
      <c r="I7087" s="113">
        <v>0</v>
      </c>
      <c r="J7087" s="113">
        <v>0</v>
      </c>
      <c r="K7087" s="113">
        <v>0</v>
      </c>
      <c r="L7087" s="113">
        <v>0</v>
      </c>
      <c r="M7087" s="113">
        <v>0</v>
      </c>
      <c r="N7087" s="114">
        <v>0</v>
      </c>
      <c r="O7087" s="113">
        <v>0</v>
      </c>
      <c r="P7087" s="113">
        <v>0</v>
      </c>
      <c r="Q7087" s="113">
        <v>0</v>
      </c>
      <c r="R7087" s="115">
        <v>0</v>
      </c>
    </row>
    <row r="7088" spans="1:18">
      <c r="A7088" s="116">
        <v>125014669</v>
      </c>
      <c r="B7088" s="116">
        <v>1</v>
      </c>
      <c r="C7088" s="116" t="s">
        <v>90</v>
      </c>
      <c r="D7088" s="116" t="s">
        <v>186</v>
      </c>
      <c r="E7088" s="116">
        <v>2013</v>
      </c>
      <c r="F7088" s="116" t="s">
        <v>187</v>
      </c>
      <c r="G7088" s="116">
        <v>2</v>
      </c>
      <c r="H7088" s="117">
        <v>1</v>
      </c>
      <c r="I7088" s="116">
        <v>0</v>
      </c>
      <c r="J7088" s="116">
        <v>0</v>
      </c>
      <c r="K7088" s="116">
        <v>0</v>
      </c>
      <c r="L7088" s="116">
        <v>0</v>
      </c>
      <c r="M7088" s="116">
        <v>0</v>
      </c>
      <c r="N7088" s="117">
        <v>0</v>
      </c>
      <c r="O7088" s="116">
        <v>0</v>
      </c>
      <c r="P7088" s="116">
        <v>0</v>
      </c>
      <c r="Q7088" s="116">
        <v>0</v>
      </c>
      <c r="R7088" s="118">
        <v>0</v>
      </c>
    </row>
    <row r="7089" spans="1:18">
      <c r="A7089" s="113">
        <v>125014877</v>
      </c>
      <c r="B7089" s="113">
        <v>1</v>
      </c>
      <c r="C7089" s="113" t="s">
        <v>90</v>
      </c>
      <c r="D7089" s="113" t="s">
        <v>184</v>
      </c>
      <c r="E7089" s="113">
        <v>1963</v>
      </c>
      <c r="F7089" s="113" t="s">
        <v>185</v>
      </c>
      <c r="G7089" s="113">
        <v>0.75</v>
      </c>
      <c r="H7089" s="114">
        <v>1</v>
      </c>
      <c r="I7089" s="113">
        <v>0</v>
      </c>
      <c r="J7089" s="113">
        <v>0</v>
      </c>
      <c r="K7089" s="113">
        <v>0</v>
      </c>
      <c r="L7089" s="113">
        <v>0</v>
      </c>
      <c r="M7089" s="113">
        <v>0</v>
      </c>
      <c r="N7089" s="114">
        <v>0</v>
      </c>
      <c r="O7089" s="113">
        <v>0</v>
      </c>
      <c r="P7089" s="113">
        <v>0</v>
      </c>
      <c r="Q7089" s="113">
        <v>0</v>
      </c>
      <c r="R7089" s="115">
        <v>0</v>
      </c>
    </row>
    <row r="7090" spans="1:18">
      <c r="A7090" s="116">
        <v>125012666</v>
      </c>
      <c r="B7090" s="116">
        <v>1</v>
      </c>
      <c r="C7090" s="116" t="s">
        <v>91</v>
      </c>
      <c r="D7090" s="116" t="s">
        <v>188</v>
      </c>
      <c r="E7090" s="116">
        <v>1963</v>
      </c>
      <c r="F7090" s="116" t="s">
        <v>185</v>
      </c>
      <c r="G7090" s="116">
        <v>0.75</v>
      </c>
      <c r="H7090" s="117">
        <v>1</v>
      </c>
      <c r="I7090" s="116">
        <v>0</v>
      </c>
      <c r="J7090" s="116">
        <v>0</v>
      </c>
      <c r="K7090" s="116">
        <v>0</v>
      </c>
      <c r="L7090" s="116">
        <v>0</v>
      </c>
      <c r="M7090" s="116">
        <v>0</v>
      </c>
      <c r="N7090" s="117">
        <v>0</v>
      </c>
      <c r="O7090" s="116">
        <v>0</v>
      </c>
      <c r="P7090" s="116">
        <v>0</v>
      </c>
      <c r="Q7090" s="116">
        <v>0</v>
      </c>
      <c r="R7090" s="118">
        <v>0</v>
      </c>
    </row>
    <row r="7091" spans="1:18">
      <c r="A7091" s="113">
        <v>125013001</v>
      </c>
      <c r="B7091" s="113">
        <v>1</v>
      </c>
      <c r="C7091" s="113" t="s">
        <v>91</v>
      </c>
      <c r="D7091" s="113" t="s">
        <v>213</v>
      </c>
      <c r="E7091" s="113">
        <v>1973</v>
      </c>
      <c r="F7091" s="113" t="s">
        <v>189</v>
      </c>
      <c r="G7091" s="113">
        <v>0.5</v>
      </c>
      <c r="H7091" s="114">
        <v>1</v>
      </c>
      <c r="I7091" s="113">
        <v>0</v>
      </c>
      <c r="J7091" s="113">
        <v>0</v>
      </c>
      <c r="K7091" s="113">
        <v>0</v>
      </c>
      <c r="L7091" s="113">
        <v>0</v>
      </c>
      <c r="M7091" s="113">
        <v>0</v>
      </c>
      <c r="N7091" s="114">
        <v>0</v>
      </c>
      <c r="O7091" s="113">
        <v>0</v>
      </c>
      <c r="P7091" s="113">
        <v>0</v>
      </c>
      <c r="Q7091" s="113">
        <v>0</v>
      </c>
      <c r="R7091" s="115">
        <v>0</v>
      </c>
    </row>
    <row r="7092" spans="1:18">
      <c r="A7092" s="116">
        <v>125013207</v>
      </c>
      <c r="B7092" s="116">
        <v>1</v>
      </c>
      <c r="C7092" s="116" t="s">
        <v>91</v>
      </c>
      <c r="D7092" s="116" t="s">
        <v>192</v>
      </c>
      <c r="E7092" s="116">
        <v>1996</v>
      </c>
      <c r="F7092" s="116" t="s">
        <v>187</v>
      </c>
      <c r="G7092" s="116">
        <v>2</v>
      </c>
      <c r="H7092" s="117">
        <v>1</v>
      </c>
      <c r="I7092" s="116">
        <v>0</v>
      </c>
      <c r="J7092" s="116">
        <v>0</v>
      </c>
      <c r="K7092" s="116">
        <v>0</v>
      </c>
      <c r="L7092" s="116">
        <v>0</v>
      </c>
      <c r="M7092" s="116">
        <v>0</v>
      </c>
      <c r="N7092" s="117">
        <v>0</v>
      </c>
      <c r="O7092" s="116">
        <v>0</v>
      </c>
      <c r="P7092" s="116">
        <v>0</v>
      </c>
      <c r="Q7092" s="116">
        <v>0</v>
      </c>
      <c r="R7092" s="118">
        <v>0</v>
      </c>
    </row>
    <row r="7093" spans="1:18">
      <c r="A7093" s="113">
        <v>125013416</v>
      </c>
      <c r="B7093" s="113">
        <v>1</v>
      </c>
      <c r="C7093" s="113" t="s">
        <v>94</v>
      </c>
      <c r="D7093" s="113" t="s">
        <v>192</v>
      </c>
      <c r="E7093" s="113">
        <v>1994</v>
      </c>
      <c r="F7093" s="113" t="s">
        <v>187</v>
      </c>
      <c r="G7093" s="113">
        <v>1</v>
      </c>
      <c r="H7093" s="114">
        <v>1</v>
      </c>
      <c r="I7093" s="113">
        <v>0</v>
      </c>
      <c r="J7093" s="113">
        <v>0</v>
      </c>
      <c r="K7093" s="113">
        <v>0</v>
      </c>
      <c r="L7093" s="113">
        <v>0</v>
      </c>
      <c r="M7093" s="113">
        <v>0</v>
      </c>
      <c r="N7093" s="114">
        <v>0</v>
      </c>
      <c r="O7093" s="113">
        <v>0</v>
      </c>
      <c r="P7093" s="113">
        <v>0</v>
      </c>
      <c r="Q7093" s="113">
        <v>0</v>
      </c>
      <c r="R7093" s="115">
        <v>0</v>
      </c>
    </row>
    <row r="7094" spans="1:18">
      <c r="A7094" s="116">
        <v>125015884</v>
      </c>
      <c r="B7094" s="116">
        <v>1</v>
      </c>
      <c r="C7094" s="116" t="s">
        <v>96</v>
      </c>
      <c r="D7094" s="116" t="s">
        <v>30</v>
      </c>
      <c r="E7094" s="116">
        <v>1962</v>
      </c>
      <c r="F7094" s="116" t="s">
        <v>185</v>
      </c>
      <c r="G7094" s="116">
        <v>0.75</v>
      </c>
      <c r="H7094" s="117">
        <v>1</v>
      </c>
      <c r="I7094" s="116">
        <v>0</v>
      </c>
      <c r="J7094" s="116">
        <v>0</v>
      </c>
      <c r="K7094" s="116">
        <v>0</v>
      </c>
      <c r="L7094" s="116">
        <v>0</v>
      </c>
      <c r="M7094" s="116">
        <v>0</v>
      </c>
      <c r="N7094" s="117">
        <v>0</v>
      </c>
      <c r="O7094" s="116">
        <v>0</v>
      </c>
      <c r="P7094" s="116">
        <v>0</v>
      </c>
      <c r="Q7094" s="116">
        <v>0</v>
      </c>
      <c r="R7094" s="118">
        <v>0</v>
      </c>
    </row>
    <row r="7095" spans="1:18">
      <c r="A7095" s="113">
        <v>125017006</v>
      </c>
      <c r="B7095" s="113">
        <v>1</v>
      </c>
      <c r="C7095" s="113" t="s">
        <v>83</v>
      </c>
      <c r="D7095" s="113" t="s">
        <v>184</v>
      </c>
      <c r="E7095" s="113">
        <v>1960</v>
      </c>
      <c r="F7095" s="113" t="s">
        <v>185</v>
      </c>
      <c r="G7095" s="113">
        <v>0.75</v>
      </c>
      <c r="H7095" s="114">
        <v>1</v>
      </c>
      <c r="I7095" s="113">
        <v>0</v>
      </c>
      <c r="J7095" s="113">
        <v>0</v>
      </c>
      <c r="K7095" s="113">
        <v>0</v>
      </c>
      <c r="L7095" s="113">
        <v>0</v>
      </c>
      <c r="M7095" s="113">
        <v>0</v>
      </c>
      <c r="N7095" s="114">
        <v>0</v>
      </c>
      <c r="O7095" s="113">
        <v>0</v>
      </c>
      <c r="P7095" s="113">
        <v>0</v>
      </c>
      <c r="Q7095" s="113">
        <v>0</v>
      </c>
      <c r="R7095" s="115">
        <v>0</v>
      </c>
    </row>
    <row r="7096" spans="1:18">
      <c r="A7096" s="116">
        <v>125017634</v>
      </c>
      <c r="B7096" s="116">
        <v>1</v>
      </c>
      <c r="C7096" s="116" t="s">
        <v>83</v>
      </c>
      <c r="D7096" s="116" t="s">
        <v>186</v>
      </c>
      <c r="E7096" s="116">
        <v>1942</v>
      </c>
      <c r="F7096" s="116" t="s">
        <v>185</v>
      </c>
      <c r="G7096" s="116">
        <v>2</v>
      </c>
      <c r="H7096" s="117">
        <v>1</v>
      </c>
      <c r="I7096" s="116">
        <v>0</v>
      </c>
      <c r="J7096" s="116">
        <v>0</v>
      </c>
      <c r="K7096" s="116">
        <v>0</v>
      </c>
      <c r="L7096" s="116">
        <v>0</v>
      </c>
      <c r="M7096" s="116">
        <v>0</v>
      </c>
      <c r="N7096" s="117">
        <v>0</v>
      </c>
      <c r="O7096" s="116">
        <v>0</v>
      </c>
      <c r="P7096" s="116">
        <v>0</v>
      </c>
      <c r="Q7096" s="116">
        <v>0</v>
      </c>
      <c r="R7096" s="118">
        <v>0</v>
      </c>
    </row>
    <row r="7097" spans="1:18">
      <c r="A7097" s="113">
        <v>125018503</v>
      </c>
      <c r="B7097" s="113">
        <v>1</v>
      </c>
      <c r="C7097" s="113" t="s">
        <v>84</v>
      </c>
      <c r="D7097" s="113" t="s">
        <v>30</v>
      </c>
      <c r="E7097" s="113">
        <v>1960</v>
      </c>
      <c r="F7097" s="113" t="s">
        <v>185</v>
      </c>
      <c r="G7097" s="113">
        <v>0.75</v>
      </c>
      <c r="H7097" s="114">
        <v>1</v>
      </c>
      <c r="I7097" s="113">
        <v>0</v>
      </c>
      <c r="J7097" s="113">
        <v>0</v>
      </c>
      <c r="K7097" s="113">
        <v>0</v>
      </c>
      <c r="L7097" s="113">
        <v>0</v>
      </c>
      <c r="M7097" s="113">
        <v>0</v>
      </c>
      <c r="N7097" s="114">
        <v>0</v>
      </c>
      <c r="O7097" s="113">
        <v>0</v>
      </c>
      <c r="P7097" s="113">
        <v>0</v>
      </c>
      <c r="Q7097" s="113">
        <v>0</v>
      </c>
      <c r="R7097" s="115">
        <v>0</v>
      </c>
    </row>
    <row r="7098" spans="1:18">
      <c r="A7098" s="116">
        <v>124988272</v>
      </c>
      <c r="B7098" s="116">
        <v>1</v>
      </c>
      <c r="C7098" s="116" t="s">
        <v>85</v>
      </c>
      <c r="D7098" s="116" t="s">
        <v>198</v>
      </c>
      <c r="E7098" s="116">
        <v>1987</v>
      </c>
      <c r="F7098" s="116" t="s">
        <v>189</v>
      </c>
      <c r="G7098" s="116">
        <v>2</v>
      </c>
      <c r="H7098" s="117">
        <v>1</v>
      </c>
      <c r="I7098" s="116">
        <v>0</v>
      </c>
      <c r="J7098" s="116">
        <v>0</v>
      </c>
      <c r="K7098" s="116">
        <v>0</v>
      </c>
      <c r="L7098" s="116">
        <v>0</v>
      </c>
      <c r="M7098" s="116">
        <v>0</v>
      </c>
      <c r="N7098" s="117">
        <v>0</v>
      </c>
      <c r="O7098" s="116">
        <v>0</v>
      </c>
      <c r="P7098" s="116">
        <v>0</v>
      </c>
      <c r="Q7098" s="116">
        <v>0</v>
      </c>
      <c r="R7098" s="118">
        <v>0</v>
      </c>
    </row>
    <row r="7099" spans="1:18">
      <c r="A7099" s="113">
        <v>125015803</v>
      </c>
      <c r="B7099" s="113">
        <v>1</v>
      </c>
      <c r="C7099" s="113" t="s">
        <v>86</v>
      </c>
      <c r="D7099" s="113" t="s">
        <v>186</v>
      </c>
      <c r="E7099" s="113">
        <v>1975</v>
      </c>
      <c r="F7099" s="113" t="s">
        <v>189</v>
      </c>
      <c r="G7099" s="113">
        <v>2</v>
      </c>
      <c r="H7099" s="114">
        <v>1</v>
      </c>
      <c r="I7099" s="113">
        <v>0</v>
      </c>
      <c r="J7099" s="113">
        <v>0</v>
      </c>
      <c r="K7099" s="113">
        <v>0</v>
      </c>
      <c r="L7099" s="113">
        <v>0</v>
      </c>
      <c r="M7099" s="113">
        <v>0</v>
      </c>
      <c r="N7099" s="114">
        <v>0</v>
      </c>
      <c r="O7099" s="113">
        <v>0</v>
      </c>
      <c r="P7099" s="113">
        <v>0</v>
      </c>
      <c r="Q7099" s="113">
        <v>0</v>
      </c>
      <c r="R7099" s="115">
        <v>0</v>
      </c>
    </row>
    <row r="7100" spans="1:18">
      <c r="A7100" s="116">
        <v>125015867</v>
      </c>
      <c r="B7100" s="116">
        <v>1</v>
      </c>
      <c r="C7100" s="116" t="s">
        <v>86</v>
      </c>
      <c r="D7100" s="116" t="s">
        <v>121</v>
      </c>
      <c r="E7100" s="116">
        <v>1993</v>
      </c>
      <c r="F7100" s="116" t="s">
        <v>187</v>
      </c>
      <c r="G7100" s="116">
        <v>2</v>
      </c>
      <c r="H7100" s="117">
        <v>1</v>
      </c>
      <c r="I7100" s="116">
        <v>0</v>
      </c>
      <c r="J7100" s="116">
        <v>0</v>
      </c>
      <c r="K7100" s="116">
        <v>0</v>
      </c>
      <c r="L7100" s="116">
        <v>0</v>
      </c>
      <c r="M7100" s="116">
        <v>0</v>
      </c>
      <c r="N7100" s="117">
        <v>0</v>
      </c>
      <c r="O7100" s="116">
        <v>0</v>
      </c>
      <c r="P7100" s="116">
        <v>0</v>
      </c>
      <c r="Q7100" s="116">
        <v>0</v>
      </c>
      <c r="R7100" s="118">
        <v>0</v>
      </c>
    </row>
    <row r="7101" spans="1:18">
      <c r="A7101" s="113">
        <v>125021948</v>
      </c>
      <c r="B7101" s="113">
        <v>1</v>
      </c>
      <c r="C7101" s="113" t="s">
        <v>86</v>
      </c>
      <c r="D7101" s="113" t="s">
        <v>186</v>
      </c>
      <c r="E7101" s="113">
        <v>1983</v>
      </c>
      <c r="F7101" s="113" t="s">
        <v>189</v>
      </c>
      <c r="G7101" s="113">
        <v>3</v>
      </c>
      <c r="H7101" s="114">
        <v>1</v>
      </c>
      <c r="I7101" s="113">
        <v>0</v>
      </c>
      <c r="J7101" s="113">
        <v>0</v>
      </c>
      <c r="K7101" s="113">
        <v>0</v>
      </c>
      <c r="L7101" s="113">
        <v>0</v>
      </c>
      <c r="M7101" s="113">
        <v>0</v>
      </c>
      <c r="N7101" s="114">
        <v>0</v>
      </c>
      <c r="O7101" s="113">
        <v>0</v>
      </c>
      <c r="P7101" s="113">
        <v>0</v>
      </c>
      <c r="Q7101" s="113">
        <v>0</v>
      </c>
      <c r="R7101" s="115">
        <v>0</v>
      </c>
    </row>
    <row r="7102" spans="1:18">
      <c r="A7102" s="116">
        <v>125022282</v>
      </c>
      <c r="B7102" s="116">
        <v>1</v>
      </c>
      <c r="C7102" s="116" t="s">
        <v>86</v>
      </c>
      <c r="D7102" s="116" t="s">
        <v>186</v>
      </c>
      <c r="E7102" s="116">
        <v>1983</v>
      </c>
      <c r="F7102" s="116" t="s">
        <v>189</v>
      </c>
      <c r="G7102" s="116">
        <v>3</v>
      </c>
      <c r="H7102" s="117">
        <v>1</v>
      </c>
      <c r="I7102" s="116">
        <v>0</v>
      </c>
      <c r="J7102" s="116">
        <v>0</v>
      </c>
      <c r="K7102" s="116">
        <v>0</v>
      </c>
      <c r="L7102" s="116">
        <v>0</v>
      </c>
      <c r="M7102" s="116">
        <v>0</v>
      </c>
      <c r="N7102" s="117">
        <v>0</v>
      </c>
      <c r="O7102" s="116">
        <v>0</v>
      </c>
      <c r="P7102" s="116">
        <v>0</v>
      </c>
      <c r="Q7102" s="116">
        <v>0</v>
      </c>
      <c r="R7102" s="118">
        <v>0</v>
      </c>
    </row>
    <row r="7103" spans="1:18">
      <c r="A7103" s="113">
        <v>125016016</v>
      </c>
      <c r="B7103" s="113">
        <v>1</v>
      </c>
      <c r="C7103" s="113" t="s">
        <v>90</v>
      </c>
      <c r="D7103" s="113" t="s">
        <v>186</v>
      </c>
      <c r="E7103" s="113">
        <v>1999</v>
      </c>
      <c r="F7103" s="113" t="s">
        <v>187</v>
      </c>
      <c r="G7103" s="113">
        <v>1</v>
      </c>
      <c r="H7103" s="114">
        <v>1</v>
      </c>
      <c r="I7103" s="113">
        <v>0</v>
      </c>
      <c r="J7103" s="113">
        <v>0</v>
      </c>
      <c r="K7103" s="113">
        <v>0</v>
      </c>
      <c r="L7103" s="113">
        <v>0</v>
      </c>
      <c r="M7103" s="113">
        <v>0</v>
      </c>
      <c r="N7103" s="114">
        <v>0</v>
      </c>
      <c r="O7103" s="113">
        <v>0</v>
      </c>
      <c r="P7103" s="113">
        <v>0</v>
      </c>
      <c r="Q7103" s="113">
        <v>0</v>
      </c>
      <c r="R7103" s="115">
        <v>0</v>
      </c>
    </row>
    <row r="7104" spans="1:18">
      <c r="A7104" s="116">
        <v>125017093</v>
      </c>
      <c r="B7104" s="116">
        <v>1</v>
      </c>
      <c r="C7104" s="116" t="s">
        <v>92</v>
      </c>
      <c r="D7104" s="116" t="s">
        <v>186</v>
      </c>
      <c r="E7104" s="116">
        <v>1973</v>
      </c>
      <c r="F7104" s="116" t="s">
        <v>189</v>
      </c>
      <c r="G7104" s="116">
        <v>2</v>
      </c>
      <c r="H7104" s="117">
        <v>1</v>
      </c>
      <c r="I7104" s="116">
        <v>0</v>
      </c>
      <c r="J7104" s="116">
        <v>0</v>
      </c>
      <c r="K7104" s="116">
        <v>0</v>
      </c>
      <c r="L7104" s="116">
        <v>0</v>
      </c>
      <c r="M7104" s="116">
        <v>0</v>
      </c>
      <c r="N7104" s="117">
        <v>0</v>
      </c>
      <c r="O7104" s="116">
        <v>0</v>
      </c>
      <c r="P7104" s="116">
        <v>0</v>
      </c>
      <c r="Q7104" s="116">
        <v>0</v>
      </c>
      <c r="R7104" s="118">
        <v>0</v>
      </c>
    </row>
    <row r="7105" spans="1:18">
      <c r="A7105" s="113">
        <v>125018752</v>
      </c>
      <c r="B7105" s="113">
        <v>1</v>
      </c>
      <c r="C7105" s="113" t="s">
        <v>92</v>
      </c>
      <c r="D7105" s="113" t="s">
        <v>192</v>
      </c>
      <c r="E7105" s="113">
        <v>2017</v>
      </c>
      <c r="F7105" s="113" t="s">
        <v>187</v>
      </c>
      <c r="G7105" s="113">
        <v>1</v>
      </c>
      <c r="H7105" s="114">
        <v>1</v>
      </c>
      <c r="I7105" s="113">
        <v>0</v>
      </c>
      <c r="J7105" s="113">
        <v>0</v>
      </c>
      <c r="K7105" s="113">
        <v>0</v>
      </c>
      <c r="L7105" s="113">
        <v>0</v>
      </c>
      <c r="M7105" s="113">
        <v>0</v>
      </c>
      <c r="N7105" s="114">
        <v>0</v>
      </c>
      <c r="O7105" s="113">
        <v>0</v>
      </c>
      <c r="P7105" s="113">
        <v>0</v>
      </c>
      <c r="Q7105" s="113">
        <v>0</v>
      </c>
      <c r="R7105" s="115">
        <v>0</v>
      </c>
    </row>
    <row r="7106" spans="1:18">
      <c r="A7106" s="116">
        <v>125018659</v>
      </c>
      <c r="B7106" s="116">
        <v>1</v>
      </c>
      <c r="C7106" s="116" t="s">
        <v>93</v>
      </c>
      <c r="D7106" s="116" t="s">
        <v>199</v>
      </c>
      <c r="E7106" s="116">
        <v>1960</v>
      </c>
      <c r="F7106" s="116" t="s">
        <v>185</v>
      </c>
      <c r="G7106" s="116">
        <v>0.75</v>
      </c>
      <c r="H7106" s="117">
        <v>1</v>
      </c>
      <c r="I7106" s="116">
        <v>0</v>
      </c>
      <c r="J7106" s="116">
        <v>0</v>
      </c>
      <c r="K7106" s="116">
        <v>0</v>
      </c>
      <c r="L7106" s="116">
        <v>0</v>
      </c>
      <c r="M7106" s="116">
        <v>0</v>
      </c>
      <c r="N7106" s="117">
        <v>0</v>
      </c>
      <c r="O7106" s="116">
        <v>0</v>
      </c>
      <c r="P7106" s="116">
        <v>0</v>
      </c>
      <c r="Q7106" s="116">
        <v>0</v>
      </c>
      <c r="R7106" s="118">
        <v>0</v>
      </c>
    </row>
    <row r="7107" spans="1:18">
      <c r="A7107" s="113">
        <v>125017633</v>
      </c>
      <c r="B7107" s="113">
        <v>1</v>
      </c>
      <c r="C7107" s="113" t="s">
        <v>94</v>
      </c>
      <c r="D7107" s="113" t="s">
        <v>186</v>
      </c>
      <c r="E7107" s="113">
        <v>1978</v>
      </c>
      <c r="F7107" s="113" t="s">
        <v>189</v>
      </c>
      <c r="G7107" s="113">
        <v>1</v>
      </c>
      <c r="H7107" s="114">
        <v>1</v>
      </c>
      <c r="I7107" s="113">
        <v>0</v>
      </c>
      <c r="J7107" s="113">
        <v>0</v>
      </c>
      <c r="K7107" s="113">
        <v>0</v>
      </c>
      <c r="L7107" s="113">
        <v>0</v>
      </c>
      <c r="M7107" s="113">
        <v>0</v>
      </c>
      <c r="N7107" s="114">
        <v>0</v>
      </c>
      <c r="O7107" s="113">
        <v>0</v>
      </c>
      <c r="P7107" s="113">
        <v>0</v>
      </c>
      <c r="Q7107" s="113">
        <v>0</v>
      </c>
      <c r="R7107" s="115">
        <v>0</v>
      </c>
    </row>
    <row r="7108" spans="1:18">
      <c r="A7108" s="116">
        <v>125017790</v>
      </c>
      <c r="B7108" s="116">
        <v>1</v>
      </c>
      <c r="C7108" s="116" t="s">
        <v>94</v>
      </c>
      <c r="D7108" s="116" t="s">
        <v>186</v>
      </c>
      <c r="E7108" s="116">
        <v>1985</v>
      </c>
      <c r="F7108" s="116" t="s">
        <v>190</v>
      </c>
      <c r="G7108" s="116">
        <v>0.5</v>
      </c>
      <c r="H7108" s="117">
        <v>1</v>
      </c>
      <c r="I7108" s="116">
        <v>0</v>
      </c>
      <c r="J7108" s="116">
        <v>0</v>
      </c>
      <c r="K7108" s="116">
        <v>0</v>
      </c>
      <c r="L7108" s="116">
        <v>0</v>
      </c>
      <c r="M7108" s="116">
        <v>0</v>
      </c>
      <c r="N7108" s="117">
        <v>0</v>
      </c>
      <c r="O7108" s="116">
        <v>0</v>
      </c>
      <c r="P7108" s="116">
        <v>0</v>
      </c>
      <c r="Q7108" s="116">
        <v>0</v>
      </c>
      <c r="R7108" s="118">
        <v>0</v>
      </c>
    </row>
    <row r="7109" spans="1:18">
      <c r="A7109" s="113">
        <v>125018051</v>
      </c>
      <c r="B7109" s="113">
        <v>1</v>
      </c>
      <c r="C7109" s="113" t="s">
        <v>94</v>
      </c>
      <c r="D7109" s="113" t="s">
        <v>186</v>
      </c>
      <c r="E7109" s="113">
        <v>1975</v>
      </c>
      <c r="F7109" s="113" t="s">
        <v>189</v>
      </c>
      <c r="G7109" s="113">
        <v>0.5</v>
      </c>
      <c r="H7109" s="114">
        <v>1</v>
      </c>
      <c r="I7109" s="113">
        <v>0</v>
      </c>
      <c r="J7109" s="113">
        <v>0</v>
      </c>
      <c r="K7109" s="113">
        <v>0</v>
      </c>
      <c r="L7109" s="113">
        <v>0</v>
      </c>
      <c r="M7109" s="113">
        <v>0</v>
      </c>
      <c r="N7109" s="114">
        <v>0</v>
      </c>
      <c r="O7109" s="113">
        <v>0</v>
      </c>
      <c r="P7109" s="113">
        <v>0</v>
      </c>
      <c r="Q7109" s="113">
        <v>0</v>
      </c>
      <c r="R7109" s="115">
        <v>0</v>
      </c>
    </row>
    <row r="7110" spans="1:18">
      <c r="A7110" s="116">
        <v>125018741</v>
      </c>
      <c r="B7110" s="116">
        <v>1</v>
      </c>
      <c r="C7110" s="116" t="s">
        <v>94</v>
      </c>
      <c r="D7110" s="116" t="s">
        <v>202</v>
      </c>
      <c r="E7110" s="116">
        <v>1988</v>
      </c>
      <c r="F7110" s="116" t="s">
        <v>190</v>
      </c>
      <c r="G7110" s="116">
        <v>0.5</v>
      </c>
      <c r="H7110" s="117">
        <v>1</v>
      </c>
      <c r="I7110" s="116">
        <v>0</v>
      </c>
      <c r="J7110" s="116">
        <v>0</v>
      </c>
      <c r="K7110" s="116">
        <v>0</v>
      </c>
      <c r="L7110" s="116">
        <v>0</v>
      </c>
      <c r="M7110" s="116">
        <v>0</v>
      </c>
      <c r="N7110" s="117">
        <v>0</v>
      </c>
      <c r="O7110" s="116">
        <v>0</v>
      </c>
      <c r="P7110" s="116">
        <v>0</v>
      </c>
      <c r="Q7110" s="116">
        <v>0</v>
      </c>
      <c r="R7110" s="118">
        <v>0</v>
      </c>
    </row>
    <row r="7111" spans="1:18">
      <c r="A7111" s="113">
        <v>125021259</v>
      </c>
      <c r="B7111" s="113">
        <v>1</v>
      </c>
      <c r="C7111" s="113" t="s">
        <v>94</v>
      </c>
      <c r="D7111" s="113" t="s">
        <v>191</v>
      </c>
      <c r="E7111" s="113">
        <v>1980</v>
      </c>
      <c r="F7111" s="113" t="s">
        <v>189</v>
      </c>
      <c r="G7111" s="113">
        <v>0.5</v>
      </c>
      <c r="H7111" s="114">
        <v>1</v>
      </c>
      <c r="I7111" s="113">
        <v>0</v>
      </c>
      <c r="J7111" s="113">
        <v>0</v>
      </c>
      <c r="K7111" s="113">
        <v>0</v>
      </c>
      <c r="L7111" s="113">
        <v>0</v>
      </c>
      <c r="M7111" s="113">
        <v>0</v>
      </c>
      <c r="N7111" s="114">
        <v>0</v>
      </c>
      <c r="O7111" s="113">
        <v>0</v>
      </c>
      <c r="P7111" s="113">
        <v>0</v>
      </c>
      <c r="Q7111" s="113">
        <v>0</v>
      </c>
      <c r="R7111" s="115">
        <v>0</v>
      </c>
    </row>
    <row r="7112" spans="1:18">
      <c r="A7112" s="116">
        <v>125022028</v>
      </c>
      <c r="B7112" s="116">
        <v>1</v>
      </c>
      <c r="C7112" s="116" t="s">
        <v>94</v>
      </c>
      <c r="D7112" s="116" t="s">
        <v>186</v>
      </c>
      <c r="E7112" s="116">
        <v>1990</v>
      </c>
      <c r="F7112" s="116" t="s">
        <v>190</v>
      </c>
      <c r="G7112" s="116">
        <v>0.5</v>
      </c>
      <c r="H7112" s="117">
        <v>1</v>
      </c>
      <c r="I7112" s="116">
        <v>0</v>
      </c>
      <c r="J7112" s="116">
        <v>0</v>
      </c>
      <c r="K7112" s="116">
        <v>0</v>
      </c>
      <c r="L7112" s="116">
        <v>0</v>
      </c>
      <c r="M7112" s="116">
        <v>0</v>
      </c>
      <c r="N7112" s="117">
        <v>0</v>
      </c>
      <c r="O7112" s="116">
        <v>0</v>
      </c>
      <c r="P7112" s="116">
        <v>0</v>
      </c>
      <c r="Q7112" s="116">
        <v>0</v>
      </c>
      <c r="R7112" s="118">
        <v>0</v>
      </c>
    </row>
    <row r="7113" spans="1:18">
      <c r="A7113" s="113">
        <v>125015950</v>
      </c>
      <c r="B7113" s="113">
        <v>1</v>
      </c>
      <c r="C7113" s="113" t="s">
        <v>96</v>
      </c>
      <c r="D7113" s="113" t="s">
        <v>186</v>
      </c>
      <c r="E7113" s="113">
        <v>1994</v>
      </c>
      <c r="F7113" s="113" t="s">
        <v>187</v>
      </c>
      <c r="G7113" s="113">
        <v>2</v>
      </c>
      <c r="H7113" s="114">
        <v>1</v>
      </c>
      <c r="I7113" s="113">
        <v>0</v>
      </c>
      <c r="J7113" s="113">
        <v>0</v>
      </c>
      <c r="K7113" s="113">
        <v>0</v>
      </c>
      <c r="L7113" s="113">
        <v>0</v>
      </c>
      <c r="M7113" s="113">
        <v>0</v>
      </c>
      <c r="N7113" s="114">
        <v>0</v>
      </c>
      <c r="O7113" s="113">
        <v>0</v>
      </c>
      <c r="P7113" s="113">
        <v>0</v>
      </c>
      <c r="Q7113" s="113">
        <v>0</v>
      </c>
      <c r="R7113" s="115">
        <v>0</v>
      </c>
    </row>
    <row r="7114" spans="1:18">
      <c r="A7114" s="116">
        <v>125016323</v>
      </c>
      <c r="B7114" s="116">
        <v>1</v>
      </c>
      <c r="C7114" s="116" t="s">
        <v>96</v>
      </c>
      <c r="D7114" s="116" t="s">
        <v>191</v>
      </c>
      <c r="E7114" s="116">
        <v>1987</v>
      </c>
      <c r="F7114" s="116" t="s">
        <v>190</v>
      </c>
      <c r="G7114" s="116">
        <v>0.5</v>
      </c>
      <c r="H7114" s="117">
        <v>1</v>
      </c>
      <c r="I7114" s="116">
        <v>0</v>
      </c>
      <c r="J7114" s="116">
        <v>0</v>
      </c>
      <c r="K7114" s="116">
        <v>0</v>
      </c>
      <c r="L7114" s="116">
        <v>0</v>
      </c>
      <c r="M7114" s="116">
        <v>0</v>
      </c>
      <c r="N7114" s="117">
        <v>0</v>
      </c>
      <c r="O7114" s="116">
        <v>0</v>
      </c>
      <c r="P7114" s="116">
        <v>0</v>
      </c>
      <c r="Q7114" s="116">
        <v>0</v>
      </c>
      <c r="R7114" s="118">
        <v>0</v>
      </c>
    </row>
    <row r="7115" spans="1:18">
      <c r="A7115" s="113">
        <v>125027026</v>
      </c>
      <c r="B7115" s="113">
        <v>1</v>
      </c>
      <c r="C7115" s="113" t="s">
        <v>83</v>
      </c>
      <c r="D7115" s="113" t="s">
        <v>121</v>
      </c>
      <c r="E7115" s="113">
        <v>1980</v>
      </c>
      <c r="F7115" s="113" t="s">
        <v>190</v>
      </c>
      <c r="G7115" s="113">
        <v>0.5</v>
      </c>
      <c r="H7115" s="114">
        <v>1</v>
      </c>
      <c r="I7115" s="113">
        <v>0</v>
      </c>
      <c r="J7115" s="113">
        <v>0</v>
      </c>
      <c r="K7115" s="113">
        <v>0</v>
      </c>
      <c r="L7115" s="113">
        <v>0</v>
      </c>
      <c r="M7115" s="113">
        <v>0</v>
      </c>
      <c r="N7115" s="114">
        <v>0</v>
      </c>
      <c r="O7115" s="113">
        <v>0</v>
      </c>
      <c r="P7115" s="113">
        <v>0</v>
      </c>
      <c r="Q7115" s="113">
        <v>0</v>
      </c>
      <c r="R7115" s="115">
        <v>0</v>
      </c>
    </row>
    <row r="7116" spans="1:18">
      <c r="A7116" s="116">
        <v>125027940</v>
      </c>
      <c r="B7116" s="116">
        <v>1</v>
      </c>
      <c r="C7116" s="116" t="s">
        <v>83</v>
      </c>
      <c r="D7116" s="116" t="s">
        <v>186</v>
      </c>
      <c r="E7116" s="116">
        <v>1993</v>
      </c>
      <c r="F7116" s="116" t="s">
        <v>190</v>
      </c>
      <c r="G7116" s="116">
        <v>0.5</v>
      </c>
      <c r="H7116" s="117">
        <v>1</v>
      </c>
      <c r="I7116" s="116">
        <v>0</v>
      </c>
      <c r="J7116" s="116">
        <v>0</v>
      </c>
      <c r="K7116" s="116">
        <v>0</v>
      </c>
      <c r="L7116" s="116">
        <v>0</v>
      </c>
      <c r="M7116" s="116">
        <v>0</v>
      </c>
      <c r="N7116" s="117">
        <v>0</v>
      </c>
      <c r="O7116" s="116">
        <v>0</v>
      </c>
      <c r="P7116" s="116">
        <v>0</v>
      </c>
      <c r="Q7116" s="116">
        <v>0</v>
      </c>
      <c r="R7116" s="118">
        <v>0</v>
      </c>
    </row>
    <row r="7117" spans="1:18">
      <c r="A7117" s="113">
        <v>125022323</v>
      </c>
      <c r="B7117" s="113">
        <v>1</v>
      </c>
      <c r="C7117" s="113" t="s">
        <v>84</v>
      </c>
      <c r="D7117" s="113" t="s">
        <v>186</v>
      </c>
      <c r="E7117" s="113">
        <v>1972</v>
      </c>
      <c r="F7117" s="113" t="s">
        <v>189</v>
      </c>
      <c r="G7117" s="113">
        <v>0.5</v>
      </c>
      <c r="H7117" s="114">
        <v>1</v>
      </c>
      <c r="I7117" s="113">
        <v>0</v>
      </c>
      <c r="J7117" s="113">
        <v>0</v>
      </c>
      <c r="K7117" s="113">
        <v>0</v>
      </c>
      <c r="L7117" s="113">
        <v>0</v>
      </c>
      <c r="M7117" s="113">
        <v>0</v>
      </c>
      <c r="N7117" s="114">
        <v>0</v>
      </c>
      <c r="O7117" s="113">
        <v>0</v>
      </c>
      <c r="P7117" s="113">
        <v>0</v>
      </c>
      <c r="Q7117" s="113">
        <v>0</v>
      </c>
      <c r="R7117" s="115">
        <v>0</v>
      </c>
    </row>
    <row r="7118" spans="1:18">
      <c r="A7118" s="116">
        <v>125027332</v>
      </c>
      <c r="B7118" s="116">
        <v>1</v>
      </c>
      <c r="C7118" s="116" t="s">
        <v>84</v>
      </c>
      <c r="D7118" s="116" t="s">
        <v>196</v>
      </c>
      <c r="E7118" s="116">
        <v>1974</v>
      </c>
      <c r="F7118" s="116" t="s">
        <v>190</v>
      </c>
      <c r="G7118" s="116">
        <v>0.5</v>
      </c>
      <c r="H7118" s="117">
        <v>1</v>
      </c>
      <c r="I7118" s="116">
        <v>0</v>
      </c>
      <c r="J7118" s="116">
        <v>0</v>
      </c>
      <c r="K7118" s="116">
        <v>0</v>
      </c>
      <c r="L7118" s="116">
        <v>0</v>
      </c>
      <c r="M7118" s="116">
        <v>0</v>
      </c>
      <c r="N7118" s="117">
        <v>0</v>
      </c>
      <c r="O7118" s="116">
        <v>0</v>
      </c>
      <c r="P7118" s="116">
        <v>0</v>
      </c>
      <c r="Q7118" s="116">
        <v>0</v>
      </c>
      <c r="R7118" s="118">
        <v>0</v>
      </c>
    </row>
    <row r="7119" spans="1:18">
      <c r="A7119" s="113">
        <v>125021946</v>
      </c>
      <c r="B7119" s="113">
        <v>1</v>
      </c>
      <c r="C7119" s="113" t="s">
        <v>86</v>
      </c>
      <c r="D7119" s="113" t="s">
        <v>186</v>
      </c>
      <c r="E7119" s="113">
        <v>1970</v>
      </c>
      <c r="F7119" s="113" t="s">
        <v>185</v>
      </c>
      <c r="G7119" s="113">
        <v>2</v>
      </c>
      <c r="H7119" s="114">
        <v>1</v>
      </c>
      <c r="I7119" s="113">
        <v>0</v>
      </c>
      <c r="J7119" s="113">
        <v>0</v>
      </c>
      <c r="K7119" s="113">
        <v>0</v>
      </c>
      <c r="L7119" s="113">
        <v>0</v>
      </c>
      <c r="M7119" s="113">
        <v>0</v>
      </c>
      <c r="N7119" s="114">
        <v>0</v>
      </c>
      <c r="O7119" s="113">
        <v>0</v>
      </c>
      <c r="P7119" s="113">
        <v>0</v>
      </c>
      <c r="Q7119" s="113">
        <v>0</v>
      </c>
      <c r="R7119" s="115">
        <v>0</v>
      </c>
    </row>
    <row r="7120" spans="1:18">
      <c r="A7120" s="116">
        <v>125024857</v>
      </c>
      <c r="B7120" s="116">
        <v>1</v>
      </c>
      <c r="C7120" s="116" t="s">
        <v>86</v>
      </c>
      <c r="D7120" s="116" t="s">
        <v>186</v>
      </c>
      <c r="E7120" s="116">
        <v>1979</v>
      </c>
      <c r="F7120" s="116" t="s">
        <v>189</v>
      </c>
      <c r="G7120" s="116">
        <v>3</v>
      </c>
      <c r="H7120" s="117">
        <v>1</v>
      </c>
      <c r="I7120" s="116">
        <v>0</v>
      </c>
      <c r="J7120" s="116">
        <v>0</v>
      </c>
      <c r="K7120" s="116">
        <v>0</v>
      </c>
      <c r="L7120" s="116">
        <v>0</v>
      </c>
      <c r="M7120" s="116">
        <v>0</v>
      </c>
      <c r="N7120" s="117">
        <v>0</v>
      </c>
      <c r="O7120" s="116">
        <v>0</v>
      </c>
      <c r="P7120" s="116">
        <v>0</v>
      </c>
      <c r="Q7120" s="116">
        <v>0</v>
      </c>
      <c r="R7120" s="118">
        <v>0</v>
      </c>
    </row>
    <row r="7121" spans="1:18">
      <c r="A7121" s="113">
        <v>125027034</v>
      </c>
      <c r="B7121" s="113">
        <v>1</v>
      </c>
      <c r="C7121" s="113" t="s">
        <v>86</v>
      </c>
      <c r="D7121" s="113" t="s">
        <v>192</v>
      </c>
      <c r="E7121" s="113">
        <v>1974</v>
      </c>
      <c r="F7121" s="113" t="s">
        <v>189</v>
      </c>
      <c r="G7121" s="113">
        <v>0.5</v>
      </c>
      <c r="H7121" s="114">
        <v>1</v>
      </c>
      <c r="I7121" s="113">
        <v>0</v>
      </c>
      <c r="J7121" s="113">
        <v>0</v>
      </c>
      <c r="K7121" s="113">
        <v>0</v>
      </c>
      <c r="L7121" s="113">
        <v>0</v>
      </c>
      <c r="M7121" s="113">
        <v>0</v>
      </c>
      <c r="N7121" s="114">
        <v>0</v>
      </c>
      <c r="O7121" s="113">
        <v>0</v>
      </c>
      <c r="P7121" s="113">
        <v>0</v>
      </c>
      <c r="Q7121" s="113">
        <v>0</v>
      </c>
      <c r="R7121" s="115">
        <v>0</v>
      </c>
    </row>
    <row r="7122" spans="1:18">
      <c r="A7122" s="116">
        <v>125023222</v>
      </c>
      <c r="B7122" s="116">
        <v>1</v>
      </c>
      <c r="C7122" s="116" t="s">
        <v>87</v>
      </c>
      <c r="D7122" s="116" t="s">
        <v>199</v>
      </c>
      <c r="E7122" s="116">
        <v>1973</v>
      </c>
      <c r="F7122" s="116" t="s">
        <v>190</v>
      </c>
      <c r="G7122" s="116">
        <v>2</v>
      </c>
      <c r="H7122" s="117">
        <v>1</v>
      </c>
      <c r="I7122" s="116">
        <v>0</v>
      </c>
      <c r="J7122" s="116">
        <v>0</v>
      </c>
      <c r="K7122" s="116">
        <v>0</v>
      </c>
      <c r="L7122" s="116">
        <v>0</v>
      </c>
      <c r="M7122" s="116">
        <v>0</v>
      </c>
      <c r="N7122" s="117">
        <v>0</v>
      </c>
      <c r="O7122" s="116">
        <v>0</v>
      </c>
      <c r="P7122" s="116">
        <v>0</v>
      </c>
      <c r="Q7122" s="116">
        <v>0</v>
      </c>
      <c r="R7122" s="118">
        <v>0</v>
      </c>
    </row>
    <row r="7123" spans="1:18">
      <c r="A7123" s="113">
        <v>125027701</v>
      </c>
      <c r="B7123" s="113">
        <v>2</v>
      </c>
      <c r="C7123" s="113" t="s">
        <v>87</v>
      </c>
      <c r="D7123" s="113" t="s">
        <v>186</v>
      </c>
      <c r="E7123" s="113">
        <v>1993</v>
      </c>
      <c r="F7123" s="113" t="s">
        <v>187</v>
      </c>
      <c r="G7123" s="113">
        <v>0.5</v>
      </c>
      <c r="H7123" s="114">
        <v>1</v>
      </c>
      <c r="I7123" s="113">
        <v>0</v>
      </c>
      <c r="J7123" s="113">
        <v>0</v>
      </c>
      <c r="K7123" s="113">
        <v>0</v>
      </c>
      <c r="L7123" s="113">
        <v>0</v>
      </c>
      <c r="M7123" s="113">
        <v>0</v>
      </c>
      <c r="N7123" s="114">
        <v>0</v>
      </c>
      <c r="O7123" s="113">
        <v>0</v>
      </c>
      <c r="P7123" s="113">
        <v>0</v>
      </c>
      <c r="Q7123" s="113">
        <v>0</v>
      </c>
      <c r="R7123" s="115">
        <v>0</v>
      </c>
    </row>
    <row r="7124" spans="1:18">
      <c r="A7124" s="116">
        <v>125028376</v>
      </c>
      <c r="B7124" s="116">
        <v>1</v>
      </c>
      <c r="C7124" s="116" t="s">
        <v>87</v>
      </c>
      <c r="D7124" s="116" t="s">
        <v>186</v>
      </c>
      <c r="E7124" s="116">
        <v>1993</v>
      </c>
      <c r="F7124" s="116" t="s">
        <v>187</v>
      </c>
      <c r="G7124" s="116">
        <v>0.5</v>
      </c>
      <c r="H7124" s="117">
        <v>1</v>
      </c>
      <c r="I7124" s="116">
        <v>0</v>
      </c>
      <c r="J7124" s="116">
        <v>0</v>
      </c>
      <c r="K7124" s="116">
        <v>0</v>
      </c>
      <c r="L7124" s="116">
        <v>0</v>
      </c>
      <c r="M7124" s="116">
        <v>0</v>
      </c>
      <c r="N7124" s="117">
        <v>0</v>
      </c>
      <c r="O7124" s="116">
        <v>0</v>
      </c>
      <c r="P7124" s="116">
        <v>0</v>
      </c>
      <c r="Q7124" s="116">
        <v>0</v>
      </c>
      <c r="R7124" s="118">
        <v>0</v>
      </c>
    </row>
    <row r="7125" spans="1:18">
      <c r="A7125" s="113">
        <v>125023753</v>
      </c>
      <c r="B7125" s="113">
        <v>1</v>
      </c>
      <c r="C7125" s="113" t="s">
        <v>89</v>
      </c>
      <c r="D7125" s="113" t="s">
        <v>186</v>
      </c>
      <c r="E7125" s="113">
        <v>1975</v>
      </c>
      <c r="F7125" s="113" t="s">
        <v>190</v>
      </c>
      <c r="G7125" s="113">
        <v>0.5</v>
      </c>
      <c r="H7125" s="114">
        <v>1</v>
      </c>
      <c r="I7125" s="113">
        <v>0</v>
      </c>
      <c r="J7125" s="113">
        <v>0</v>
      </c>
      <c r="K7125" s="113">
        <v>0</v>
      </c>
      <c r="L7125" s="113">
        <v>0</v>
      </c>
      <c r="M7125" s="113">
        <v>0</v>
      </c>
      <c r="N7125" s="114">
        <v>0</v>
      </c>
      <c r="O7125" s="113">
        <v>0</v>
      </c>
      <c r="P7125" s="113">
        <v>0</v>
      </c>
      <c r="Q7125" s="113">
        <v>0</v>
      </c>
      <c r="R7125" s="115">
        <v>0</v>
      </c>
    </row>
    <row r="7126" spans="1:18">
      <c r="A7126" s="116">
        <v>124989072</v>
      </c>
      <c r="B7126" s="116">
        <v>2</v>
      </c>
      <c r="C7126" s="116" t="s">
        <v>99</v>
      </c>
      <c r="D7126" s="116" t="s">
        <v>121</v>
      </c>
      <c r="E7126" s="116" t="s">
        <v>224</v>
      </c>
      <c r="F7126" s="116" t="s">
        <v>185</v>
      </c>
      <c r="G7126" s="116">
        <v>3</v>
      </c>
      <c r="H7126" s="117">
        <v>1</v>
      </c>
      <c r="I7126" s="116">
        <v>0</v>
      </c>
      <c r="J7126" s="116">
        <v>0</v>
      </c>
      <c r="K7126" s="116">
        <v>0</v>
      </c>
      <c r="L7126" s="116">
        <v>0</v>
      </c>
      <c r="M7126" s="116">
        <v>0</v>
      </c>
      <c r="N7126" s="117">
        <v>0</v>
      </c>
      <c r="O7126" s="116">
        <v>0</v>
      </c>
      <c r="P7126" s="116">
        <v>0</v>
      </c>
      <c r="Q7126" s="116">
        <v>0</v>
      </c>
      <c r="R7126" s="118">
        <v>0</v>
      </c>
    </row>
    <row r="7127" spans="1:18">
      <c r="A7127" s="113">
        <v>125021143</v>
      </c>
      <c r="B7127" s="113">
        <v>1</v>
      </c>
      <c r="C7127" s="113" t="s">
        <v>90</v>
      </c>
      <c r="D7127" s="113" t="s">
        <v>186</v>
      </c>
      <c r="E7127" s="113">
        <v>1980</v>
      </c>
      <c r="F7127" s="113" t="s">
        <v>189</v>
      </c>
      <c r="G7127" s="113">
        <v>1.25</v>
      </c>
      <c r="H7127" s="114">
        <v>1</v>
      </c>
      <c r="I7127" s="113">
        <v>0</v>
      </c>
      <c r="J7127" s="113">
        <v>0</v>
      </c>
      <c r="K7127" s="113">
        <v>0</v>
      </c>
      <c r="L7127" s="113">
        <v>0</v>
      </c>
      <c r="M7127" s="113">
        <v>0</v>
      </c>
      <c r="N7127" s="114">
        <v>0</v>
      </c>
      <c r="O7127" s="113">
        <v>0</v>
      </c>
      <c r="P7127" s="113">
        <v>0</v>
      </c>
      <c r="Q7127" s="113">
        <v>0</v>
      </c>
      <c r="R7127" s="115">
        <v>0</v>
      </c>
    </row>
    <row r="7128" spans="1:18">
      <c r="A7128" s="116">
        <v>125025603</v>
      </c>
      <c r="B7128" s="116">
        <v>1</v>
      </c>
      <c r="C7128" s="116" t="s">
        <v>91</v>
      </c>
      <c r="D7128" s="116" t="s">
        <v>186</v>
      </c>
      <c r="E7128" s="116">
        <v>1981</v>
      </c>
      <c r="F7128" s="116" t="s">
        <v>190</v>
      </c>
      <c r="G7128" s="116">
        <v>2</v>
      </c>
      <c r="H7128" s="117">
        <v>1</v>
      </c>
      <c r="I7128" s="116">
        <v>0</v>
      </c>
      <c r="J7128" s="116">
        <v>0</v>
      </c>
      <c r="K7128" s="116">
        <v>0</v>
      </c>
      <c r="L7128" s="116">
        <v>0</v>
      </c>
      <c r="M7128" s="116">
        <v>0</v>
      </c>
      <c r="N7128" s="117">
        <v>0</v>
      </c>
      <c r="O7128" s="116">
        <v>0</v>
      </c>
      <c r="P7128" s="116">
        <v>0</v>
      </c>
      <c r="Q7128" s="116">
        <v>0</v>
      </c>
      <c r="R7128" s="118">
        <v>0</v>
      </c>
    </row>
    <row r="7129" spans="1:18">
      <c r="A7129" s="113">
        <v>125023204</v>
      </c>
      <c r="B7129" s="113">
        <v>1</v>
      </c>
      <c r="C7129" s="113" t="s">
        <v>94</v>
      </c>
      <c r="D7129" s="113" t="s">
        <v>186</v>
      </c>
      <c r="E7129" s="113">
        <v>1985</v>
      </c>
      <c r="F7129" s="113" t="s">
        <v>189</v>
      </c>
      <c r="G7129" s="113">
        <v>0.5</v>
      </c>
      <c r="H7129" s="114">
        <v>1</v>
      </c>
      <c r="I7129" s="113">
        <v>0</v>
      </c>
      <c r="J7129" s="113">
        <v>0</v>
      </c>
      <c r="K7129" s="113">
        <v>0</v>
      </c>
      <c r="L7129" s="113">
        <v>0</v>
      </c>
      <c r="M7129" s="113">
        <v>0</v>
      </c>
      <c r="N7129" s="114">
        <v>0</v>
      </c>
      <c r="O7129" s="113">
        <v>0</v>
      </c>
      <c r="P7129" s="113">
        <v>0</v>
      </c>
      <c r="Q7129" s="113">
        <v>0</v>
      </c>
      <c r="R7129" s="115">
        <v>0</v>
      </c>
    </row>
    <row r="7130" spans="1:18">
      <c r="A7130" s="116">
        <v>125024072</v>
      </c>
      <c r="B7130" s="116">
        <v>1</v>
      </c>
      <c r="C7130" s="116" t="s">
        <v>94</v>
      </c>
      <c r="D7130" s="116" t="s">
        <v>191</v>
      </c>
      <c r="E7130" s="116">
        <v>1981</v>
      </c>
      <c r="F7130" s="116" t="s">
        <v>189</v>
      </c>
      <c r="G7130" s="116">
        <v>2</v>
      </c>
      <c r="H7130" s="117">
        <v>1</v>
      </c>
      <c r="I7130" s="116">
        <v>0</v>
      </c>
      <c r="J7130" s="116">
        <v>0</v>
      </c>
      <c r="K7130" s="116">
        <v>0</v>
      </c>
      <c r="L7130" s="116">
        <v>0</v>
      </c>
      <c r="M7130" s="116">
        <v>0</v>
      </c>
      <c r="N7130" s="117">
        <v>0</v>
      </c>
      <c r="O7130" s="116">
        <v>0</v>
      </c>
      <c r="P7130" s="116">
        <v>0</v>
      </c>
      <c r="Q7130" s="116">
        <v>0</v>
      </c>
      <c r="R7130" s="118">
        <v>0</v>
      </c>
    </row>
    <row r="7131" spans="1:18">
      <c r="A7131" s="113">
        <v>125025964</v>
      </c>
      <c r="B7131" s="113">
        <v>1</v>
      </c>
      <c r="C7131" s="113" t="s">
        <v>94</v>
      </c>
      <c r="D7131" s="113" t="s">
        <v>186</v>
      </c>
      <c r="E7131" s="113">
        <v>1995</v>
      </c>
      <c r="F7131" s="113" t="s">
        <v>187</v>
      </c>
      <c r="G7131" s="113">
        <v>2</v>
      </c>
      <c r="H7131" s="114">
        <v>1</v>
      </c>
      <c r="I7131" s="113">
        <v>0</v>
      </c>
      <c r="J7131" s="113">
        <v>0</v>
      </c>
      <c r="K7131" s="113">
        <v>0</v>
      </c>
      <c r="L7131" s="113">
        <v>0</v>
      </c>
      <c r="M7131" s="113">
        <v>0</v>
      </c>
      <c r="N7131" s="114">
        <v>0</v>
      </c>
      <c r="O7131" s="113">
        <v>0</v>
      </c>
      <c r="P7131" s="113">
        <v>0</v>
      </c>
      <c r="Q7131" s="113">
        <v>0</v>
      </c>
      <c r="R7131" s="115">
        <v>0</v>
      </c>
    </row>
    <row r="7132" spans="1:18">
      <c r="A7132" s="116">
        <v>125017094</v>
      </c>
      <c r="B7132" s="116">
        <v>1</v>
      </c>
      <c r="C7132" s="116" t="s">
        <v>95</v>
      </c>
      <c r="D7132" s="116" t="s">
        <v>198</v>
      </c>
      <c r="E7132" s="116">
        <v>1976</v>
      </c>
      <c r="F7132" s="116" t="s">
        <v>189</v>
      </c>
      <c r="G7132" s="116">
        <v>4</v>
      </c>
      <c r="H7132" s="117">
        <v>1</v>
      </c>
      <c r="I7132" s="116">
        <v>0</v>
      </c>
      <c r="J7132" s="116">
        <v>0</v>
      </c>
      <c r="K7132" s="116">
        <v>0</v>
      </c>
      <c r="L7132" s="116">
        <v>0</v>
      </c>
      <c r="M7132" s="116">
        <v>0</v>
      </c>
      <c r="N7132" s="117">
        <v>0</v>
      </c>
      <c r="O7132" s="116">
        <v>0</v>
      </c>
      <c r="P7132" s="116">
        <v>0</v>
      </c>
      <c r="Q7132" s="116">
        <v>0</v>
      </c>
      <c r="R7132" s="118">
        <v>0</v>
      </c>
    </row>
    <row r="7133" spans="1:18">
      <c r="A7133" s="113">
        <v>125028036</v>
      </c>
      <c r="B7133" s="113">
        <v>1</v>
      </c>
      <c r="C7133" s="113" t="s">
        <v>96</v>
      </c>
      <c r="D7133" s="113" t="s">
        <v>184</v>
      </c>
      <c r="E7133" s="113">
        <v>1977</v>
      </c>
      <c r="F7133" s="113" t="s">
        <v>185</v>
      </c>
      <c r="G7133" s="113">
        <v>0.5</v>
      </c>
      <c r="H7133" s="114">
        <v>1</v>
      </c>
      <c r="I7133" s="113">
        <v>0</v>
      </c>
      <c r="J7133" s="113">
        <v>0</v>
      </c>
      <c r="K7133" s="113">
        <v>0</v>
      </c>
      <c r="L7133" s="113">
        <v>0</v>
      </c>
      <c r="M7133" s="113">
        <v>0</v>
      </c>
      <c r="N7133" s="114">
        <v>0</v>
      </c>
      <c r="O7133" s="113">
        <v>0</v>
      </c>
      <c r="P7133" s="113">
        <v>0</v>
      </c>
      <c r="Q7133" s="113">
        <v>0</v>
      </c>
      <c r="R7133" s="115">
        <v>0</v>
      </c>
    </row>
    <row r="7134" spans="1:18">
      <c r="A7134" s="116">
        <v>125023752</v>
      </c>
      <c r="B7134" s="116">
        <v>1</v>
      </c>
      <c r="C7134" s="116" t="s">
        <v>99</v>
      </c>
      <c r="D7134" s="116" t="s">
        <v>198</v>
      </c>
      <c r="E7134" s="116">
        <v>1972</v>
      </c>
      <c r="F7134" s="116" t="s">
        <v>189</v>
      </c>
      <c r="G7134" s="116">
        <v>0.5</v>
      </c>
      <c r="H7134" s="117">
        <v>1</v>
      </c>
      <c r="I7134" s="116">
        <v>0</v>
      </c>
      <c r="J7134" s="116">
        <v>0</v>
      </c>
      <c r="K7134" s="116">
        <v>0</v>
      </c>
      <c r="L7134" s="116">
        <v>0</v>
      </c>
      <c r="M7134" s="116">
        <v>0</v>
      </c>
      <c r="N7134" s="117">
        <v>0</v>
      </c>
      <c r="O7134" s="116">
        <v>0</v>
      </c>
      <c r="P7134" s="116">
        <v>0</v>
      </c>
      <c r="Q7134" s="116">
        <v>0</v>
      </c>
      <c r="R7134" s="118">
        <v>0</v>
      </c>
    </row>
    <row r="7135" spans="1:18">
      <c r="A7135" s="113">
        <v>125026534</v>
      </c>
      <c r="B7135" s="113">
        <v>1</v>
      </c>
      <c r="C7135" s="113" t="s">
        <v>99</v>
      </c>
      <c r="D7135" s="113" t="s">
        <v>186</v>
      </c>
      <c r="E7135" s="113">
        <v>1987</v>
      </c>
      <c r="F7135" s="113" t="s">
        <v>190</v>
      </c>
      <c r="G7135" s="113">
        <v>1.25</v>
      </c>
      <c r="H7135" s="114">
        <v>1</v>
      </c>
      <c r="I7135" s="113">
        <v>0</v>
      </c>
      <c r="J7135" s="113">
        <v>0</v>
      </c>
      <c r="K7135" s="113">
        <v>0</v>
      </c>
      <c r="L7135" s="113">
        <v>0</v>
      </c>
      <c r="M7135" s="113">
        <v>0</v>
      </c>
      <c r="N7135" s="114">
        <v>0</v>
      </c>
      <c r="O7135" s="113">
        <v>0</v>
      </c>
      <c r="P7135" s="113">
        <v>0</v>
      </c>
      <c r="Q7135" s="113">
        <v>0</v>
      </c>
      <c r="R7135" s="115">
        <v>0</v>
      </c>
    </row>
    <row r="7136" spans="1:18">
      <c r="A7136" s="116">
        <v>125027241</v>
      </c>
      <c r="B7136" s="116">
        <v>1</v>
      </c>
      <c r="C7136" s="116" t="s">
        <v>99</v>
      </c>
      <c r="D7136" s="116" t="s">
        <v>188</v>
      </c>
      <c r="E7136" s="116">
        <v>1971</v>
      </c>
      <c r="F7136" s="116" t="s">
        <v>189</v>
      </c>
      <c r="G7136" s="116">
        <v>0.5</v>
      </c>
      <c r="H7136" s="117">
        <v>1</v>
      </c>
      <c r="I7136" s="116">
        <v>0</v>
      </c>
      <c r="J7136" s="116">
        <v>0</v>
      </c>
      <c r="K7136" s="116">
        <v>0</v>
      </c>
      <c r="L7136" s="116">
        <v>0</v>
      </c>
      <c r="M7136" s="116">
        <v>0</v>
      </c>
      <c r="N7136" s="117">
        <v>0</v>
      </c>
      <c r="O7136" s="116">
        <v>0</v>
      </c>
      <c r="P7136" s="116">
        <v>0</v>
      </c>
      <c r="Q7136" s="116">
        <v>0</v>
      </c>
      <c r="R7136" s="118">
        <v>0</v>
      </c>
    </row>
    <row r="7137" spans="1:18">
      <c r="A7137" s="113">
        <v>125026449</v>
      </c>
      <c r="B7137" s="113">
        <v>1</v>
      </c>
      <c r="C7137" s="113" t="s">
        <v>100</v>
      </c>
      <c r="D7137" s="113" t="s">
        <v>186</v>
      </c>
      <c r="E7137" s="113" t="s">
        <v>224</v>
      </c>
      <c r="F7137" s="113" t="s">
        <v>189</v>
      </c>
      <c r="G7137" s="113">
        <v>0.5</v>
      </c>
      <c r="H7137" s="114">
        <v>1</v>
      </c>
      <c r="I7137" s="113">
        <v>0</v>
      </c>
      <c r="J7137" s="113">
        <v>0</v>
      </c>
      <c r="K7137" s="113">
        <v>0</v>
      </c>
      <c r="L7137" s="113">
        <v>0</v>
      </c>
      <c r="M7137" s="113">
        <v>0</v>
      </c>
      <c r="N7137" s="114">
        <v>0</v>
      </c>
      <c r="O7137" s="113">
        <v>0</v>
      </c>
      <c r="P7137" s="113">
        <v>0</v>
      </c>
      <c r="Q7137" s="113">
        <v>0</v>
      </c>
      <c r="R7137" s="115">
        <v>0</v>
      </c>
    </row>
    <row r="7138" spans="1:18">
      <c r="A7138" s="116">
        <v>125031659</v>
      </c>
      <c r="B7138" s="116">
        <v>1</v>
      </c>
      <c r="C7138" s="116" t="s">
        <v>83</v>
      </c>
      <c r="D7138" s="116" t="s">
        <v>192</v>
      </c>
      <c r="E7138" s="116">
        <v>1971</v>
      </c>
      <c r="F7138" s="116" t="s">
        <v>189</v>
      </c>
      <c r="G7138" s="116">
        <v>0.5</v>
      </c>
      <c r="H7138" s="117">
        <v>1</v>
      </c>
      <c r="I7138" s="116">
        <v>0</v>
      </c>
      <c r="J7138" s="116">
        <v>0</v>
      </c>
      <c r="K7138" s="116">
        <v>0</v>
      </c>
      <c r="L7138" s="116">
        <v>0</v>
      </c>
      <c r="M7138" s="116">
        <v>0</v>
      </c>
      <c r="N7138" s="117">
        <v>0</v>
      </c>
      <c r="O7138" s="116">
        <v>0</v>
      </c>
      <c r="P7138" s="116">
        <v>0</v>
      </c>
      <c r="Q7138" s="116">
        <v>0</v>
      </c>
      <c r="R7138" s="118">
        <v>0</v>
      </c>
    </row>
    <row r="7139" spans="1:18">
      <c r="A7139" s="113">
        <v>125031679</v>
      </c>
      <c r="B7139" s="113">
        <v>1</v>
      </c>
      <c r="C7139" s="113" t="s">
        <v>84</v>
      </c>
      <c r="D7139" s="113" t="s">
        <v>191</v>
      </c>
      <c r="E7139" s="113">
        <v>1975</v>
      </c>
      <c r="F7139" s="113" t="s">
        <v>190</v>
      </c>
      <c r="G7139" s="113">
        <v>1.25</v>
      </c>
      <c r="H7139" s="114">
        <v>1</v>
      </c>
      <c r="I7139" s="113">
        <v>0</v>
      </c>
      <c r="J7139" s="113">
        <v>0</v>
      </c>
      <c r="K7139" s="113">
        <v>0</v>
      </c>
      <c r="L7139" s="113">
        <v>0</v>
      </c>
      <c r="M7139" s="113">
        <v>0</v>
      </c>
      <c r="N7139" s="114">
        <v>0</v>
      </c>
      <c r="O7139" s="113">
        <v>0</v>
      </c>
      <c r="P7139" s="113">
        <v>0</v>
      </c>
      <c r="Q7139" s="113">
        <v>0</v>
      </c>
      <c r="R7139" s="115">
        <v>0</v>
      </c>
    </row>
    <row r="7140" spans="1:18">
      <c r="A7140" s="116">
        <v>125027752</v>
      </c>
      <c r="B7140" s="116">
        <v>1</v>
      </c>
      <c r="C7140" s="116" t="s">
        <v>85</v>
      </c>
      <c r="D7140" s="116" t="s">
        <v>198</v>
      </c>
      <c r="E7140" s="116">
        <v>1980</v>
      </c>
      <c r="F7140" s="116" t="s">
        <v>187</v>
      </c>
      <c r="G7140" s="116">
        <v>0.5</v>
      </c>
      <c r="H7140" s="117">
        <v>1</v>
      </c>
      <c r="I7140" s="116">
        <v>0</v>
      </c>
      <c r="J7140" s="116">
        <v>0</v>
      </c>
      <c r="K7140" s="116">
        <v>0</v>
      </c>
      <c r="L7140" s="116">
        <v>0</v>
      </c>
      <c r="M7140" s="116">
        <v>0</v>
      </c>
      <c r="N7140" s="117">
        <v>0</v>
      </c>
      <c r="O7140" s="116">
        <v>0</v>
      </c>
      <c r="P7140" s="116">
        <v>0</v>
      </c>
      <c r="Q7140" s="116">
        <v>0</v>
      </c>
      <c r="R7140" s="118">
        <v>0</v>
      </c>
    </row>
    <row r="7141" spans="1:18">
      <c r="A7141" s="113">
        <v>125023631</v>
      </c>
      <c r="B7141" s="113">
        <v>1</v>
      </c>
      <c r="C7141" s="113" t="s">
        <v>86</v>
      </c>
      <c r="D7141" s="113" t="s">
        <v>184</v>
      </c>
      <c r="E7141" s="113" t="s">
        <v>224</v>
      </c>
      <c r="F7141" s="113" t="s">
        <v>185</v>
      </c>
      <c r="G7141" s="113">
        <v>2</v>
      </c>
      <c r="H7141" s="114">
        <v>1</v>
      </c>
      <c r="I7141" s="113">
        <v>0</v>
      </c>
      <c r="J7141" s="113">
        <v>0</v>
      </c>
      <c r="K7141" s="113">
        <v>0</v>
      </c>
      <c r="L7141" s="113">
        <v>0</v>
      </c>
      <c r="M7141" s="113">
        <v>0</v>
      </c>
      <c r="N7141" s="114">
        <v>0</v>
      </c>
      <c r="O7141" s="113">
        <v>0</v>
      </c>
      <c r="P7141" s="113">
        <v>0</v>
      </c>
      <c r="Q7141" s="113">
        <v>0</v>
      </c>
      <c r="R7141" s="115">
        <v>0</v>
      </c>
    </row>
    <row r="7142" spans="1:18">
      <c r="A7142" s="116">
        <v>125029445</v>
      </c>
      <c r="B7142" s="116">
        <v>1</v>
      </c>
      <c r="C7142" s="116" t="s">
        <v>86</v>
      </c>
      <c r="D7142" s="116" t="s">
        <v>186</v>
      </c>
      <c r="E7142" s="116">
        <v>1978</v>
      </c>
      <c r="F7142" s="116" t="s">
        <v>189</v>
      </c>
      <c r="G7142" s="116">
        <v>3</v>
      </c>
      <c r="H7142" s="117">
        <v>1</v>
      </c>
      <c r="I7142" s="116">
        <v>0</v>
      </c>
      <c r="J7142" s="116">
        <v>0</v>
      </c>
      <c r="K7142" s="116">
        <v>0</v>
      </c>
      <c r="L7142" s="116">
        <v>0</v>
      </c>
      <c r="M7142" s="116">
        <v>0</v>
      </c>
      <c r="N7142" s="117">
        <v>0</v>
      </c>
      <c r="O7142" s="116">
        <v>0</v>
      </c>
      <c r="P7142" s="116">
        <v>0</v>
      </c>
      <c r="Q7142" s="116">
        <v>0</v>
      </c>
      <c r="R7142" s="118">
        <v>0</v>
      </c>
    </row>
    <row r="7143" spans="1:18">
      <c r="A7143" s="113">
        <v>125029500</v>
      </c>
      <c r="B7143" s="113">
        <v>1</v>
      </c>
      <c r="C7143" s="113" t="s">
        <v>86</v>
      </c>
      <c r="D7143" s="113" t="s">
        <v>30</v>
      </c>
      <c r="E7143" s="113">
        <v>1950</v>
      </c>
      <c r="F7143" s="113" t="s">
        <v>185</v>
      </c>
      <c r="G7143" s="113">
        <v>0.75</v>
      </c>
      <c r="H7143" s="114">
        <v>1</v>
      </c>
      <c r="I7143" s="113">
        <v>0</v>
      </c>
      <c r="J7143" s="113">
        <v>0</v>
      </c>
      <c r="K7143" s="113">
        <v>0</v>
      </c>
      <c r="L7143" s="113">
        <v>0</v>
      </c>
      <c r="M7143" s="113">
        <v>0</v>
      </c>
      <c r="N7143" s="114">
        <v>0</v>
      </c>
      <c r="O7143" s="113">
        <v>0</v>
      </c>
      <c r="P7143" s="113">
        <v>0</v>
      </c>
      <c r="Q7143" s="113">
        <v>0</v>
      </c>
      <c r="R7143" s="115">
        <v>0</v>
      </c>
    </row>
    <row r="7144" spans="1:18">
      <c r="A7144" s="116">
        <v>125029587</v>
      </c>
      <c r="B7144" s="116">
        <v>1</v>
      </c>
      <c r="C7144" s="116" t="s">
        <v>86</v>
      </c>
      <c r="D7144" s="116" t="s">
        <v>186</v>
      </c>
      <c r="E7144" s="116">
        <v>1970</v>
      </c>
      <c r="F7144" s="116" t="s">
        <v>189</v>
      </c>
      <c r="G7144" s="116">
        <v>2</v>
      </c>
      <c r="H7144" s="117">
        <v>1</v>
      </c>
      <c r="I7144" s="116">
        <v>0</v>
      </c>
      <c r="J7144" s="116">
        <v>0</v>
      </c>
      <c r="K7144" s="116">
        <v>0</v>
      </c>
      <c r="L7144" s="116">
        <v>0</v>
      </c>
      <c r="M7144" s="116">
        <v>0</v>
      </c>
      <c r="N7144" s="117">
        <v>0</v>
      </c>
      <c r="O7144" s="116">
        <v>0</v>
      </c>
      <c r="P7144" s="116">
        <v>0</v>
      </c>
      <c r="Q7144" s="116">
        <v>0</v>
      </c>
      <c r="R7144" s="118">
        <v>0</v>
      </c>
    </row>
    <row r="7145" spans="1:18">
      <c r="A7145" s="113">
        <v>125033576</v>
      </c>
      <c r="B7145" s="113">
        <v>1</v>
      </c>
      <c r="C7145" s="113" t="s">
        <v>86</v>
      </c>
      <c r="D7145" s="113" t="s">
        <v>186</v>
      </c>
      <c r="E7145" s="113">
        <v>1979</v>
      </c>
      <c r="F7145" s="113" t="s">
        <v>190</v>
      </c>
      <c r="G7145" s="113">
        <v>1</v>
      </c>
      <c r="H7145" s="114">
        <v>1</v>
      </c>
      <c r="I7145" s="113">
        <v>0</v>
      </c>
      <c r="J7145" s="113">
        <v>0</v>
      </c>
      <c r="K7145" s="113">
        <v>0</v>
      </c>
      <c r="L7145" s="113">
        <v>0</v>
      </c>
      <c r="M7145" s="113">
        <v>0</v>
      </c>
      <c r="N7145" s="114">
        <v>0</v>
      </c>
      <c r="O7145" s="113">
        <v>0</v>
      </c>
      <c r="P7145" s="113">
        <v>0</v>
      </c>
      <c r="Q7145" s="113">
        <v>0</v>
      </c>
      <c r="R7145" s="115">
        <v>0</v>
      </c>
    </row>
    <row r="7146" spans="1:18">
      <c r="A7146" s="116">
        <v>125029420</v>
      </c>
      <c r="B7146" s="116">
        <v>1</v>
      </c>
      <c r="C7146" s="116" t="s">
        <v>87</v>
      </c>
      <c r="D7146" s="116" t="s">
        <v>121</v>
      </c>
      <c r="E7146" s="116">
        <v>1974</v>
      </c>
      <c r="F7146" s="116" t="s">
        <v>189</v>
      </c>
      <c r="G7146" s="116">
        <v>1.25</v>
      </c>
      <c r="H7146" s="117">
        <v>1</v>
      </c>
      <c r="I7146" s="116">
        <v>0</v>
      </c>
      <c r="J7146" s="116">
        <v>0</v>
      </c>
      <c r="K7146" s="116">
        <v>0</v>
      </c>
      <c r="L7146" s="116">
        <v>0</v>
      </c>
      <c r="M7146" s="116">
        <v>0</v>
      </c>
      <c r="N7146" s="117">
        <v>0</v>
      </c>
      <c r="O7146" s="116">
        <v>0</v>
      </c>
      <c r="P7146" s="116">
        <v>0</v>
      </c>
      <c r="Q7146" s="116">
        <v>0</v>
      </c>
      <c r="R7146" s="118">
        <v>0</v>
      </c>
    </row>
    <row r="7147" spans="1:18">
      <c r="A7147" s="113">
        <v>125054962</v>
      </c>
      <c r="B7147" s="113">
        <v>1</v>
      </c>
      <c r="C7147" s="113" t="s">
        <v>87</v>
      </c>
      <c r="D7147" s="113" t="s">
        <v>186</v>
      </c>
      <c r="E7147" s="113">
        <v>1995</v>
      </c>
      <c r="F7147" s="113" t="s">
        <v>187</v>
      </c>
      <c r="G7147" s="113">
        <v>0.5</v>
      </c>
      <c r="H7147" s="114">
        <v>1</v>
      </c>
      <c r="I7147" s="113">
        <v>0</v>
      </c>
      <c r="J7147" s="113">
        <v>0</v>
      </c>
      <c r="K7147" s="113">
        <v>0</v>
      </c>
      <c r="L7147" s="113">
        <v>0</v>
      </c>
      <c r="M7147" s="113">
        <v>0</v>
      </c>
      <c r="N7147" s="114">
        <v>0</v>
      </c>
      <c r="O7147" s="113">
        <v>0</v>
      </c>
      <c r="P7147" s="113">
        <v>0</v>
      </c>
      <c r="Q7147" s="113">
        <v>0</v>
      </c>
      <c r="R7147" s="115">
        <v>0</v>
      </c>
    </row>
    <row r="7148" spans="1:18">
      <c r="A7148" s="116">
        <v>125029501</v>
      </c>
      <c r="B7148" s="116">
        <v>1</v>
      </c>
      <c r="C7148" s="116" t="s">
        <v>89</v>
      </c>
      <c r="D7148" s="116" t="s">
        <v>184</v>
      </c>
      <c r="E7148" s="116">
        <v>1962</v>
      </c>
      <c r="F7148" s="116" t="s">
        <v>185</v>
      </c>
      <c r="G7148" s="116">
        <v>0.75</v>
      </c>
      <c r="H7148" s="117">
        <v>1</v>
      </c>
      <c r="I7148" s="116">
        <v>0</v>
      </c>
      <c r="J7148" s="116">
        <v>0</v>
      </c>
      <c r="K7148" s="116">
        <v>0</v>
      </c>
      <c r="L7148" s="116">
        <v>0</v>
      </c>
      <c r="M7148" s="116">
        <v>0</v>
      </c>
      <c r="N7148" s="117">
        <v>0</v>
      </c>
      <c r="O7148" s="116">
        <v>0</v>
      </c>
      <c r="P7148" s="116">
        <v>0</v>
      </c>
      <c r="Q7148" s="116">
        <v>0</v>
      </c>
      <c r="R7148" s="118">
        <v>0</v>
      </c>
    </row>
    <row r="7149" spans="1:18">
      <c r="A7149" s="113">
        <v>125029502</v>
      </c>
      <c r="B7149" s="113">
        <v>1</v>
      </c>
      <c r="C7149" s="113" t="s">
        <v>89</v>
      </c>
      <c r="D7149" s="113" t="s">
        <v>191</v>
      </c>
      <c r="E7149" s="113">
        <v>1987</v>
      </c>
      <c r="F7149" s="113" t="s">
        <v>190</v>
      </c>
      <c r="G7149" s="113">
        <v>0.5</v>
      </c>
      <c r="H7149" s="114">
        <v>1</v>
      </c>
      <c r="I7149" s="113">
        <v>0</v>
      </c>
      <c r="J7149" s="113">
        <v>0</v>
      </c>
      <c r="K7149" s="113">
        <v>0</v>
      </c>
      <c r="L7149" s="113">
        <v>0</v>
      </c>
      <c r="M7149" s="113">
        <v>0</v>
      </c>
      <c r="N7149" s="114">
        <v>0</v>
      </c>
      <c r="O7149" s="113">
        <v>0</v>
      </c>
      <c r="P7149" s="113">
        <v>0</v>
      </c>
      <c r="Q7149" s="113">
        <v>0</v>
      </c>
      <c r="R7149" s="115">
        <v>0</v>
      </c>
    </row>
    <row r="7150" spans="1:18">
      <c r="A7150" s="116">
        <v>125033490</v>
      </c>
      <c r="B7150" s="116">
        <v>1</v>
      </c>
      <c r="C7150" s="116" t="s">
        <v>89</v>
      </c>
      <c r="D7150" s="116" t="s">
        <v>203</v>
      </c>
      <c r="E7150" s="116">
        <v>1978</v>
      </c>
      <c r="F7150" s="116" t="s">
        <v>190</v>
      </c>
      <c r="G7150" s="116">
        <v>0.5</v>
      </c>
      <c r="H7150" s="117">
        <v>1</v>
      </c>
      <c r="I7150" s="116">
        <v>0</v>
      </c>
      <c r="J7150" s="116">
        <v>0</v>
      </c>
      <c r="K7150" s="116">
        <v>0</v>
      </c>
      <c r="L7150" s="116">
        <v>0</v>
      </c>
      <c r="M7150" s="116">
        <v>0</v>
      </c>
      <c r="N7150" s="117">
        <v>0</v>
      </c>
      <c r="O7150" s="116">
        <v>0</v>
      </c>
      <c r="P7150" s="116">
        <v>0</v>
      </c>
      <c r="Q7150" s="116">
        <v>0</v>
      </c>
      <c r="R7150" s="118">
        <v>0</v>
      </c>
    </row>
    <row r="7151" spans="1:18">
      <c r="A7151" s="113">
        <v>125063814</v>
      </c>
      <c r="B7151" s="113">
        <v>1</v>
      </c>
      <c r="C7151" s="113" t="s">
        <v>89</v>
      </c>
      <c r="D7151" s="113" t="s">
        <v>192</v>
      </c>
      <c r="E7151" s="113">
        <v>1988</v>
      </c>
      <c r="F7151" s="113" t="s">
        <v>190</v>
      </c>
      <c r="G7151" s="113">
        <v>0.5</v>
      </c>
      <c r="H7151" s="114">
        <v>1</v>
      </c>
      <c r="I7151" s="113">
        <v>0</v>
      </c>
      <c r="J7151" s="113">
        <v>0</v>
      </c>
      <c r="K7151" s="113">
        <v>0</v>
      </c>
      <c r="L7151" s="113">
        <v>0</v>
      </c>
      <c r="M7151" s="113">
        <v>0</v>
      </c>
      <c r="N7151" s="114">
        <v>0</v>
      </c>
      <c r="O7151" s="113">
        <v>0</v>
      </c>
      <c r="P7151" s="113">
        <v>0</v>
      </c>
      <c r="Q7151" s="113">
        <v>0</v>
      </c>
      <c r="R7151" s="115">
        <v>0</v>
      </c>
    </row>
    <row r="7152" spans="1:18">
      <c r="A7152" s="116">
        <v>125029584</v>
      </c>
      <c r="B7152" s="116">
        <v>1</v>
      </c>
      <c r="C7152" s="116" t="s">
        <v>92</v>
      </c>
      <c r="D7152" s="116" t="s">
        <v>186</v>
      </c>
      <c r="E7152" s="116">
        <v>1963</v>
      </c>
      <c r="F7152" s="116" t="s">
        <v>185</v>
      </c>
      <c r="G7152" s="116">
        <v>2</v>
      </c>
      <c r="H7152" s="117">
        <v>1</v>
      </c>
      <c r="I7152" s="116">
        <v>0</v>
      </c>
      <c r="J7152" s="116">
        <v>0</v>
      </c>
      <c r="K7152" s="116">
        <v>0</v>
      </c>
      <c r="L7152" s="116">
        <v>0</v>
      </c>
      <c r="M7152" s="116">
        <v>0</v>
      </c>
      <c r="N7152" s="117">
        <v>0</v>
      </c>
      <c r="O7152" s="116">
        <v>0</v>
      </c>
      <c r="P7152" s="116">
        <v>0</v>
      </c>
      <c r="Q7152" s="116">
        <v>0</v>
      </c>
      <c r="R7152" s="118">
        <v>0</v>
      </c>
    </row>
    <row r="7153" spans="1:18">
      <c r="A7153" s="113">
        <v>125029201</v>
      </c>
      <c r="B7153" s="113">
        <v>1</v>
      </c>
      <c r="C7153" s="113" t="s">
        <v>94</v>
      </c>
      <c r="D7153" s="113" t="s">
        <v>202</v>
      </c>
      <c r="E7153" s="113">
        <v>1990</v>
      </c>
      <c r="F7153" s="113" t="s">
        <v>190</v>
      </c>
      <c r="G7153" s="113">
        <v>0.5</v>
      </c>
      <c r="H7153" s="114">
        <v>1</v>
      </c>
      <c r="I7153" s="113">
        <v>0</v>
      </c>
      <c r="J7153" s="113">
        <v>0</v>
      </c>
      <c r="K7153" s="113">
        <v>0</v>
      </c>
      <c r="L7153" s="113">
        <v>0</v>
      </c>
      <c r="M7153" s="113">
        <v>0</v>
      </c>
      <c r="N7153" s="114">
        <v>0</v>
      </c>
      <c r="O7153" s="113">
        <v>0</v>
      </c>
      <c r="P7153" s="113">
        <v>0</v>
      </c>
      <c r="Q7153" s="113">
        <v>0</v>
      </c>
      <c r="R7153" s="115">
        <v>0</v>
      </c>
    </row>
    <row r="7154" spans="1:18">
      <c r="A7154" s="116">
        <v>125031876</v>
      </c>
      <c r="B7154" s="116">
        <v>1</v>
      </c>
      <c r="C7154" s="116" t="s">
        <v>94</v>
      </c>
      <c r="D7154" s="116" t="s">
        <v>198</v>
      </c>
      <c r="E7154" s="116">
        <v>1977</v>
      </c>
      <c r="F7154" s="116" t="s">
        <v>189</v>
      </c>
      <c r="G7154" s="116">
        <v>0.5</v>
      </c>
      <c r="H7154" s="117">
        <v>1</v>
      </c>
      <c r="I7154" s="116">
        <v>0</v>
      </c>
      <c r="J7154" s="116">
        <v>0</v>
      </c>
      <c r="K7154" s="116">
        <v>0</v>
      </c>
      <c r="L7154" s="116">
        <v>0</v>
      </c>
      <c r="M7154" s="116">
        <v>0</v>
      </c>
      <c r="N7154" s="117">
        <v>0</v>
      </c>
      <c r="O7154" s="116">
        <v>0</v>
      </c>
      <c r="P7154" s="116">
        <v>0</v>
      </c>
      <c r="Q7154" s="116">
        <v>0</v>
      </c>
      <c r="R7154" s="118">
        <v>0</v>
      </c>
    </row>
    <row r="7155" spans="1:18">
      <c r="A7155" s="113">
        <v>125034452</v>
      </c>
      <c r="B7155" s="113">
        <v>1</v>
      </c>
      <c r="C7155" s="113" t="s">
        <v>94</v>
      </c>
      <c r="D7155" s="113" t="s">
        <v>198</v>
      </c>
      <c r="E7155" s="113">
        <v>1977</v>
      </c>
      <c r="F7155" s="113" t="s">
        <v>189</v>
      </c>
      <c r="G7155" s="113">
        <v>4</v>
      </c>
      <c r="H7155" s="114">
        <v>1</v>
      </c>
      <c r="I7155" s="113">
        <v>0</v>
      </c>
      <c r="J7155" s="113">
        <v>0</v>
      </c>
      <c r="K7155" s="113">
        <v>0</v>
      </c>
      <c r="L7155" s="113">
        <v>0</v>
      </c>
      <c r="M7155" s="113">
        <v>0</v>
      </c>
      <c r="N7155" s="114">
        <v>0</v>
      </c>
      <c r="O7155" s="113">
        <v>0</v>
      </c>
      <c r="P7155" s="113">
        <v>0</v>
      </c>
      <c r="Q7155" s="113">
        <v>0</v>
      </c>
      <c r="R7155" s="115">
        <v>0</v>
      </c>
    </row>
    <row r="7156" spans="1:18">
      <c r="A7156" s="116">
        <v>125064813</v>
      </c>
      <c r="B7156" s="116">
        <v>1</v>
      </c>
      <c r="C7156" s="116" t="s">
        <v>94</v>
      </c>
      <c r="D7156" s="116" t="s">
        <v>202</v>
      </c>
      <c r="E7156" s="116">
        <v>1985</v>
      </c>
      <c r="F7156" s="116" t="s">
        <v>190</v>
      </c>
      <c r="G7156" s="116">
        <v>0.5</v>
      </c>
      <c r="H7156" s="117">
        <v>1</v>
      </c>
      <c r="I7156" s="116">
        <v>0</v>
      </c>
      <c r="J7156" s="116">
        <v>0</v>
      </c>
      <c r="K7156" s="116">
        <v>0</v>
      </c>
      <c r="L7156" s="116">
        <v>0</v>
      </c>
      <c r="M7156" s="116">
        <v>0</v>
      </c>
      <c r="N7156" s="117">
        <v>0</v>
      </c>
      <c r="O7156" s="116">
        <v>0</v>
      </c>
      <c r="P7156" s="116">
        <v>0</v>
      </c>
      <c r="Q7156" s="116">
        <v>0</v>
      </c>
      <c r="R7156" s="118">
        <v>0</v>
      </c>
    </row>
    <row r="7157" spans="1:18">
      <c r="A7157" s="113">
        <v>125023704</v>
      </c>
      <c r="B7157" s="113">
        <v>1</v>
      </c>
      <c r="C7157" s="113" t="s">
        <v>95</v>
      </c>
      <c r="D7157" s="113" t="s">
        <v>204</v>
      </c>
      <c r="E7157" s="113">
        <v>2013</v>
      </c>
      <c r="F7157" s="113" t="s">
        <v>187</v>
      </c>
      <c r="G7157" s="113">
        <v>0.5</v>
      </c>
      <c r="H7157" s="114">
        <v>1</v>
      </c>
      <c r="I7157" s="113">
        <v>0</v>
      </c>
      <c r="J7157" s="113">
        <v>0</v>
      </c>
      <c r="K7157" s="113">
        <v>0</v>
      </c>
      <c r="L7157" s="113">
        <v>0</v>
      </c>
      <c r="M7157" s="113">
        <v>0</v>
      </c>
      <c r="N7157" s="114">
        <v>0</v>
      </c>
      <c r="O7157" s="113">
        <v>0</v>
      </c>
      <c r="P7157" s="113">
        <v>0</v>
      </c>
      <c r="Q7157" s="113">
        <v>0</v>
      </c>
      <c r="R7157" s="115">
        <v>0</v>
      </c>
    </row>
    <row r="7158" spans="1:18">
      <c r="A7158" s="116">
        <v>125064805</v>
      </c>
      <c r="B7158" s="116">
        <v>1</v>
      </c>
      <c r="C7158" s="116" t="s">
        <v>95</v>
      </c>
      <c r="D7158" s="116" t="s">
        <v>200</v>
      </c>
      <c r="E7158" s="116">
        <v>1977</v>
      </c>
      <c r="F7158" s="116" t="s">
        <v>189</v>
      </c>
      <c r="G7158" s="116">
        <v>1.25</v>
      </c>
      <c r="H7158" s="117">
        <v>1</v>
      </c>
      <c r="I7158" s="116">
        <v>0</v>
      </c>
      <c r="J7158" s="116">
        <v>0</v>
      </c>
      <c r="K7158" s="116">
        <v>0</v>
      </c>
      <c r="L7158" s="116">
        <v>0</v>
      </c>
      <c r="M7158" s="116">
        <v>0</v>
      </c>
      <c r="N7158" s="117">
        <v>0</v>
      </c>
      <c r="O7158" s="116">
        <v>0</v>
      </c>
      <c r="P7158" s="116">
        <v>0</v>
      </c>
      <c r="Q7158" s="116">
        <v>0</v>
      </c>
      <c r="R7158" s="118">
        <v>0</v>
      </c>
    </row>
    <row r="7159" spans="1:18">
      <c r="A7159" s="113">
        <v>125026740</v>
      </c>
      <c r="B7159" s="113">
        <v>1</v>
      </c>
      <c r="C7159" s="113" t="s">
        <v>99</v>
      </c>
      <c r="D7159" s="113" t="s">
        <v>193</v>
      </c>
      <c r="E7159" s="113">
        <v>1971</v>
      </c>
      <c r="F7159" s="113" t="s">
        <v>189</v>
      </c>
      <c r="G7159" s="113">
        <v>0.5</v>
      </c>
      <c r="H7159" s="114">
        <v>1</v>
      </c>
      <c r="I7159" s="113">
        <v>0</v>
      </c>
      <c r="J7159" s="113">
        <v>0</v>
      </c>
      <c r="K7159" s="113">
        <v>0</v>
      </c>
      <c r="L7159" s="113">
        <v>0</v>
      </c>
      <c r="M7159" s="113">
        <v>0</v>
      </c>
      <c r="N7159" s="114">
        <v>0</v>
      </c>
      <c r="O7159" s="113">
        <v>0</v>
      </c>
      <c r="P7159" s="113">
        <v>0</v>
      </c>
      <c r="Q7159" s="113">
        <v>0</v>
      </c>
      <c r="R7159" s="115">
        <v>0</v>
      </c>
    </row>
    <row r="7160" spans="1:18">
      <c r="A7160" s="116">
        <v>125028820</v>
      </c>
      <c r="B7160" s="116">
        <v>1</v>
      </c>
      <c r="C7160" s="116" t="s">
        <v>99</v>
      </c>
      <c r="D7160" s="116" t="s">
        <v>193</v>
      </c>
      <c r="E7160" s="116">
        <v>1972</v>
      </c>
      <c r="F7160" s="116" t="s">
        <v>185</v>
      </c>
      <c r="G7160" s="116">
        <v>2</v>
      </c>
      <c r="H7160" s="117">
        <v>1</v>
      </c>
      <c r="I7160" s="116">
        <v>0</v>
      </c>
      <c r="J7160" s="116">
        <v>0</v>
      </c>
      <c r="K7160" s="116">
        <v>0</v>
      </c>
      <c r="L7160" s="116">
        <v>0</v>
      </c>
      <c r="M7160" s="116">
        <v>0</v>
      </c>
      <c r="N7160" s="117">
        <v>0</v>
      </c>
      <c r="O7160" s="116">
        <v>0</v>
      </c>
      <c r="P7160" s="116">
        <v>0</v>
      </c>
      <c r="Q7160" s="116">
        <v>0</v>
      </c>
      <c r="R7160" s="118">
        <v>0</v>
      </c>
    </row>
    <row r="7161" spans="1:18">
      <c r="A7161" s="113">
        <v>125029423</v>
      </c>
      <c r="B7161" s="113">
        <v>1</v>
      </c>
      <c r="C7161" s="113" t="s">
        <v>99</v>
      </c>
      <c r="D7161" s="113" t="s">
        <v>186</v>
      </c>
      <c r="E7161" s="113">
        <v>1996</v>
      </c>
      <c r="F7161" s="113" t="s">
        <v>190</v>
      </c>
      <c r="G7161" s="113">
        <v>0.5</v>
      </c>
      <c r="H7161" s="114">
        <v>1</v>
      </c>
      <c r="I7161" s="113">
        <v>0</v>
      </c>
      <c r="J7161" s="113">
        <v>0</v>
      </c>
      <c r="K7161" s="113">
        <v>0</v>
      </c>
      <c r="L7161" s="113">
        <v>0</v>
      </c>
      <c r="M7161" s="113">
        <v>0</v>
      </c>
      <c r="N7161" s="114">
        <v>0</v>
      </c>
      <c r="O7161" s="113">
        <v>0</v>
      </c>
      <c r="P7161" s="113">
        <v>0</v>
      </c>
      <c r="Q7161" s="113">
        <v>0</v>
      </c>
      <c r="R7161" s="115">
        <v>0</v>
      </c>
    </row>
    <row r="7162" spans="1:18">
      <c r="A7162" s="116">
        <v>125032008</v>
      </c>
      <c r="B7162" s="116">
        <v>1</v>
      </c>
      <c r="C7162" s="116" t="s">
        <v>100</v>
      </c>
      <c r="D7162" s="116" t="s">
        <v>193</v>
      </c>
      <c r="E7162" s="116">
        <v>1992</v>
      </c>
      <c r="F7162" s="116" t="s">
        <v>190</v>
      </c>
      <c r="G7162" s="116">
        <v>1</v>
      </c>
      <c r="H7162" s="117">
        <v>1</v>
      </c>
      <c r="I7162" s="116">
        <v>0</v>
      </c>
      <c r="J7162" s="116">
        <v>0</v>
      </c>
      <c r="K7162" s="116">
        <v>0</v>
      </c>
      <c r="L7162" s="116">
        <v>0</v>
      </c>
      <c r="M7162" s="116">
        <v>0</v>
      </c>
      <c r="N7162" s="117">
        <v>0</v>
      </c>
      <c r="O7162" s="116">
        <v>0</v>
      </c>
      <c r="P7162" s="116">
        <v>0</v>
      </c>
      <c r="Q7162" s="116">
        <v>0</v>
      </c>
      <c r="R7162" s="118">
        <v>0</v>
      </c>
    </row>
    <row r="7163" spans="1:18">
      <c r="A7163" s="113">
        <v>125063375</v>
      </c>
      <c r="B7163" s="113">
        <v>1</v>
      </c>
      <c r="C7163" s="113" t="s">
        <v>86</v>
      </c>
      <c r="D7163" s="113" t="s">
        <v>186</v>
      </c>
      <c r="E7163" s="113">
        <v>1992</v>
      </c>
      <c r="F7163" s="113" t="s">
        <v>206</v>
      </c>
      <c r="G7163" s="113">
        <v>0.5</v>
      </c>
      <c r="H7163" s="114">
        <v>1</v>
      </c>
      <c r="I7163" s="113">
        <v>0</v>
      </c>
      <c r="J7163" s="113">
        <v>0</v>
      </c>
      <c r="K7163" s="113">
        <v>0</v>
      </c>
      <c r="L7163" s="113">
        <v>0</v>
      </c>
      <c r="M7163" s="113">
        <v>0</v>
      </c>
      <c r="N7163" s="114">
        <v>0</v>
      </c>
      <c r="O7163" s="113">
        <v>0</v>
      </c>
      <c r="P7163" s="113">
        <v>0</v>
      </c>
      <c r="Q7163" s="113">
        <v>0</v>
      </c>
      <c r="R7163" s="115">
        <v>0</v>
      </c>
    </row>
    <row r="7164" spans="1:18">
      <c r="A7164" s="116">
        <v>125092733</v>
      </c>
      <c r="B7164" s="116">
        <v>1</v>
      </c>
      <c r="C7164" s="116" t="s">
        <v>86</v>
      </c>
      <c r="D7164" s="116" t="s">
        <v>202</v>
      </c>
      <c r="E7164" s="116">
        <v>1971</v>
      </c>
      <c r="F7164" s="116" t="s">
        <v>189</v>
      </c>
      <c r="G7164" s="116">
        <v>0.5</v>
      </c>
      <c r="H7164" s="117">
        <v>1</v>
      </c>
      <c r="I7164" s="116">
        <v>0</v>
      </c>
      <c r="J7164" s="116">
        <v>0</v>
      </c>
      <c r="K7164" s="116">
        <v>0</v>
      </c>
      <c r="L7164" s="116">
        <v>0</v>
      </c>
      <c r="M7164" s="116">
        <v>0</v>
      </c>
      <c r="N7164" s="117">
        <v>0</v>
      </c>
      <c r="O7164" s="116">
        <v>0</v>
      </c>
      <c r="P7164" s="116">
        <v>0</v>
      </c>
      <c r="Q7164" s="116">
        <v>0</v>
      </c>
      <c r="R7164" s="118">
        <v>0</v>
      </c>
    </row>
    <row r="7165" spans="1:18">
      <c r="A7165" s="113">
        <v>125031654</v>
      </c>
      <c r="B7165" s="113">
        <v>1</v>
      </c>
      <c r="C7165" s="113" t="s">
        <v>87</v>
      </c>
      <c r="D7165" s="113" t="s">
        <v>193</v>
      </c>
      <c r="E7165" s="113">
        <v>1981</v>
      </c>
      <c r="F7165" s="113" t="s">
        <v>190</v>
      </c>
      <c r="G7165" s="113">
        <v>4</v>
      </c>
      <c r="H7165" s="114">
        <v>1</v>
      </c>
      <c r="I7165" s="113">
        <v>0</v>
      </c>
      <c r="J7165" s="113">
        <v>0</v>
      </c>
      <c r="K7165" s="113">
        <v>0</v>
      </c>
      <c r="L7165" s="113">
        <v>0</v>
      </c>
      <c r="M7165" s="113">
        <v>0</v>
      </c>
      <c r="N7165" s="114">
        <v>0</v>
      </c>
      <c r="O7165" s="113">
        <v>0</v>
      </c>
      <c r="P7165" s="113">
        <v>0</v>
      </c>
      <c r="Q7165" s="113">
        <v>0</v>
      </c>
      <c r="R7165" s="115">
        <v>0</v>
      </c>
    </row>
    <row r="7166" spans="1:18">
      <c r="A7166" s="116">
        <v>125081194</v>
      </c>
      <c r="B7166" s="116">
        <v>1</v>
      </c>
      <c r="C7166" s="116" t="s">
        <v>87</v>
      </c>
      <c r="D7166" s="116" t="s">
        <v>186</v>
      </c>
      <c r="E7166" s="116">
        <v>1973</v>
      </c>
      <c r="F7166" s="116" t="s">
        <v>189</v>
      </c>
      <c r="G7166" s="116">
        <v>1.25</v>
      </c>
      <c r="H7166" s="117">
        <v>1</v>
      </c>
      <c r="I7166" s="116">
        <v>0</v>
      </c>
      <c r="J7166" s="116">
        <v>0</v>
      </c>
      <c r="K7166" s="116">
        <v>0</v>
      </c>
      <c r="L7166" s="116">
        <v>0</v>
      </c>
      <c r="M7166" s="116">
        <v>0</v>
      </c>
      <c r="N7166" s="117">
        <v>0</v>
      </c>
      <c r="O7166" s="116">
        <v>0</v>
      </c>
      <c r="P7166" s="116">
        <v>0</v>
      </c>
      <c r="Q7166" s="116">
        <v>0</v>
      </c>
      <c r="R7166" s="118">
        <v>0</v>
      </c>
    </row>
    <row r="7167" spans="1:18">
      <c r="A7167" s="113">
        <v>124989953</v>
      </c>
      <c r="B7167" s="113">
        <v>2</v>
      </c>
      <c r="C7167" s="113" t="s">
        <v>99</v>
      </c>
      <c r="D7167" s="113" t="s">
        <v>121</v>
      </c>
      <c r="E7167" s="113">
        <v>2005</v>
      </c>
      <c r="F7167" s="113" t="s">
        <v>185</v>
      </c>
      <c r="G7167" s="113">
        <v>3</v>
      </c>
      <c r="H7167" s="114">
        <v>1</v>
      </c>
      <c r="I7167" s="113">
        <v>0</v>
      </c>
      <c r="J7167" s="113">
        <v>0</v>
      </c>
      <c r="K7167" s="113">
        <v>0</v>
      </c>
      <c r="L7167" s="113">
        <v>0</v>
      </c>
      <c r="M7167" s="113">
        <v>0</v>
      </c>
      <c r="N7167" s="114">
        <v>0</v>
      </c>
      <c r="O7167" s="113">
        <v>0</v>
      </c>
      <c r="P7167" s="113">
        <v>0</v>
      </c>
      <c r="Q7167" s="113">
        <v>0</v>
      </c>
      <c r="R7167" s="115">
        <v>0</v>
      </c>
    </row>
    <row r="7168" spans="1:18">
      <c r="A7168" s="116">
        <v>125074857</v>
      </c>
      <c r="B7168" s="116">
        <v>1</v>
      </c>
      <c r="C7168" s="116" t="s">
        <v>90</v>
      </c>
      <c r="D7168" s="116" t="s">
        <v>192</v>
      </c>
      <c r="E7168" s="116">
        <v>1985</v>
      </c>
      <c r="F7168" s="116" t="s">
        <v>189</v>
      </c>
      <c r="G7168" s="116">
        <v>2</v>
      </c>
      <c r="H7168" s="117">
        <v>1</v>
      </c>
      <c r="I7168" s="116">
        <v>0</v>
      </c>
      <c r="J7168" s="116">
        <v>0</v>
      </c>
      <c r="K7168" s="116">
        <v>0</v>
      </c>
      <c r="L7168" s="116">
        <v>0</v>
      </c>
      <c r="M7168" s="116">
        <v>0</v>
      </c>
      <c r="N7168" s="117">
        <v>0</v>
      </c>
      <c r="O7168" s="116">
        <v>0</v>
      </c>
      <c r="P7168" s="116">
        <v>0</v>
      </c>
      <c r="Q7168" s="116">
        <v>0</v>
      </c>
      <c r="R7168" s="118">
        <v>0</v>
      </c>
    </row>
    <row r="7169" spans="1:18">
      <c r="A7169" s="113">
        <v>125071366</v>
      </c>
      <c r="B7169" s="113">
        <v>2</v>
      </c>
      <c r="C7169" s="113" t="s">
        <v>92</v>
      </c>
      <c r="D7169" s="113" t="s">
        <v>188</v>
      </c>
      <c r="E7169" s="113">
        <v>1981</v>
      </c>
      <c r="F7169" s="113" t="s">
        <v>189</v>
      </c>
      <c r="G7169" s="113">
        <v>2</v>
      </c>
      <c r="H7169" s="114">
        <v>1</v>
      </c>
      <c r="I7169" s="113">
        <v>0</v>
      </c>
      <c r="J7169" s="113">
        <v>0</v>
      </c>
      <c r="K7169" s="113">
        <v>0</v>
      </c>
      <c r="L7169" s="113">
        <v>0</v>
      </c>
      <c r="M7169" s="113">
        <v>0</v>
      </c>
      <c r="N7169" s="114">
        <v>0</v>
      </c>
      <c r="O7169" s="113">
        <v>0</v>
      </c>
      <c r="P7169" s="113">
        <v>0</v>
      </c>
      <c r="Q7169" s="113">
        <v>0</v>
      </c>
      <c r="R7169" s="115">
        <v>0</v>
      </c>
    </row>
    <row r="7170" spans="1:18">
      <c r="A7170" s="116">
        <v>125071392</v>
      </c>
      <c r="B7170" s="116">
        <v>1</v>
      </c>
      <c r="C7170" s="116" t="s">
        <v>93</v>
      </c>
      <c r="D7170" s="116" t="s">
        <v>186</v>
      </c>
      <c r="E7170" s="116">
        <v>1977</v>
      </c>
      <c r="F7170" s="116" t="s">
        <v>189</v>
      </c>
      <c r="G7170" s="116">
        <v>0.5</v>
      </c>
      <c r="H7170" s="117">
        <v>1</v>
      </c>
      <c r="I7170" s="116">
        <v>0</v>
      </c>
      <c r="J7170" s="116">
        <v>0</v>
      </c>
      <c r="K7170" s="116">
        <v>0</v>
      </c>
      <c r="L7170" s="116">
        <v>0</v>
      </c>
      <c r="M7170" s="116">
        <v>0</v>
      </c>
      <c r="N7170" s="117">
        <v>0</v>
      </c>
      <c r="O7170" s="116">
        <v>0</v>
      </c>
      <c r="P7170" s="116">
        <v>0</v>
      </c>
      <c r="Q7170" s="116">
        <v>0</v>
      </c>
      <c r="R7170" s="118">
        <v>0</v>
      </c>
    </row>
    <row r="7171" spans="1:18">
      <c r="A7171" s="113">
        <v>125099806</v>
      </c>
      <c r="B7171" s="113">
        <v>1</v>
      </c>
      <c r="C7171" s="113" t="s">
        <v>93</v>
      </c>
      <c r="D7171" s="113" t="s">
        <v>30</v>
      </c>
      <c r="E7171" s="113">
        <v>1948</v>
      </c>
      <c r="F7171" s="113" t="s">
        <v>185</v>
      </c>
      <c r="G7171" s="113">
        <v>2</v>
      </c>
      <c r="H7171" s="114">
        <v>1</v>
      </c>
      <c r="I7171" s="113">
        <v>0</v>
      </c>
      <c r="J7171" s="113">
        <v>0</v>
      </c>
      <c r="K7171" s="113">
        <v>0</v>
      </c>
      <c r="L7171" s="113">
        <v>0</v>
      </c>
      <c r="M7171" s="113">
        <v>0</v>
      </c>
      <c r="N7171" s="114">
        <v>0</v>
      </c>
      <c r="O7171" s="113">
        <v>0</v>
      </c>
      <c r="P7171" s="113">
        <v>0</v>
      </c>
      <c r="Q7171" s="113">
        <v>0</v>
      </c>
      <c r="R7171" s="115">
        <v>0</v>
      </c>
    </row>
    <row r="7172" spans="1:18">
      <c r="A7172" s="116">
        <v>125070378</v>
      </c>
      <c r="B7172" s="116">
        <v>1</v>
      </c>
      <c r="C7172" s="116" t="s">
        <v>94</v>
      </c>
      <c r="D7172" s="116" t="s">
        <v>191</v>
      </c>
      <c r="E7172" s="116">
        <v>1985</v>
      </c>
      <c r="F7172" s="116" t="s">
        <v>190</v>
      </c>
      <c r="G7172" s="116">
        <v>2</v>
      </c>
      <c r="H7172" s="117">
        <v>1</v>
      </c>
      <c r="I7172" s="116">
        <v>0</v>
      </c>
      <c r="J7172" s="116">
        <v>0</v>
      </c>
      <c r="K7172" s="116">
        <v>0</v>
      </c>
      <c r="L7172" s="116">
        <v>0</v>
      </c>
      <c r="M7172" s="116">
        <v>0</v>
      </c>
      <c r="N7172" s="117">
        <v>0</v>
      </c>
      <c r="O7172" s="116">
        <v>0</v>
      </c>
      <c r="P7172" s="116">
        <v>0</v>
      </c>
      <c r="Q7172" s="116">
        <v>0</v>
      </c>
      <c r="R7172" s="118">
        <v>0</v>
      </c>
    </row>
    <row r="7173" spans="1:18">
      <c r="A7173" s="113">
        <v>125080198</v>
      </c>
      <c r="B7173" s="113">
        <v>1</v>
      </c>
      <c r="C7173" s="113" t="s">
        <v>94</v>
      </c>
      <c r="D7173" s="113" t="s">
        <v>30</v>
      </c>
      <c r="E7173" s="113">
        <v>1947</v>
      </c>
      <c r="F7173" s="113" t="s">
        <v>185</v>
      </c>
      <c r="G7173" s="113">
        <v>0.75</v>
      </c>
      <c r="H7173" s="114">
        <v>1</v>
      </c>
      <c r="I7173" s="113">
        <v>0</v>
      </c>
      <c r="J7173" s="113">
        <v>0</v>
      </c>
      <c r="K7173" s="113">
        <v>0</v>
      </c>
      <c r="L7173" s="113">
        <v>0</v>
      </c>
      <c r="M7173" s="113">
        <v>0</v>
      </c>
      <c r="N7173" s="114">
        <v>0</v>
      </c>
      <c r="O7173" s="113">
        <v>0</v>
      </c>
      <c r="P7173" s="113">
        <v>0</v>
      </c>
      <c r="Q7173" s="113">
        <v>0</v>
      </c>
      <c r="R7173" s="115">
        <v>0</v>
      </c>
    </row>
    <row r="7174" spans="1:18">
      <c r="A7174" s="116">
        <v>125080888</v>
      </c>
      <c r="B7174" s="116">
        <v>1</v>
      </c>
      <c r="C7174" s="116" t="s">
        <v>94</v>
      </c>
      <c r="D7174" s="116" t="s">
        <v>30</v>
      </c>
      <c r="E7174" s="116">
        <v>1947</v>
      </c>
      <c r="F7174" s="116" t="s">
        <v>185</v>
      </c>
      <c r="G7174" s="116">
        <v>0.75</v>
      </c>
      <c r="H7174" s="117">
        <v>1</v>
      </c>
      <c r="I7174" s="116">
        <v>0</v>
      </c>
      <c r="J7174" s="116">
        <v>0</v>
      </c>
      <c r="K7174" s="116">
        <v>0</v>
      </c>
      <c r="L7174" s="116">
        <v>0</v>
      </c>
      <c r="M7174" s="116">
        <v>0</v>
      </c>
      <c r="N7174" s="117">
        <v>0</v>
      </c>
      <c r="O7174" s="116">
        <v>0</v>
      </c>
      <c r="P7174" s="116">
        <v>0</v>
      </c>
      <c r="Q7174" s="116">
        <v>0</v>
      </c>
      <c r="R7174" s="118">
        <v>0</v>
      </c>
    </row>
    <row r="7175" spans="1:18">
      <c r="A7175" s="113">
        <v>125082647</v>
      </c>
      <c r="B7175" s="113">
        <v>1</v>
      </c>
      <c r="C7175" s="113" t="s">
        <v>95</v>
      </c>
      <c r="D7175" s="113" t="s">
        <v>186</v>
      </c>
      <c r="E7175" s="113">
        <v>1974</v>
      </c>
      <c r="F7175" s="113" t="s">
        <v>185</v>
      </c>
      <c r="G7175" s="113">
        <v>0.75</v>
      </c>
      <c r="H7175" s="114">
        <v>1</v>
      </c>
      <c r="I7175" s="113">
        <v>0</v>
      </c>
      <c r="J7175" s="113">
        <v>0</v>
      </c>
      <c r="K7175" s="113">
        <v>0</v>
      </c>
      <c r="L7175" s="113">
        <v>0</v>
      </c>
      <c r="M7175" s="113">
        <v>0</v>
      </c>
      <c r="N7175" s="114">
        <v>0</v>
      </c>
      <c r="O7175" s="113">
        <v>0</v>
      </c>
      <c r="P7175" s="113">
        <v>0</v>
      </c>
      <c r="Q7175" s="113">
        <v>0</v>
      </c>
      <c r="R7175" s="115">
        <v>0</v>
      </c>
    </row>
    <row r="7176" spans="1:18">
      <c r="A7176" s="116">
        <v>125089501</v>
      </c>
      <c r="B7176" s="116">
        <v>1</v>
      </c>
      <c r="C7176" s="116" t="s">
        <v>95</v>
      </c>
      <c r="D7176" s="116" t="s">
        <v>184</v>
      </c>
      <c r="E7176" s="116">
        <v>1990</v>
      </c>
      <c r="F7176" s="116" t="s">
        <v>185</v>
      </c>
      <c r="G7176" s="116">
        <v>0.5</v>
      </c>
      <c r="H7176" s="117">
        <v>1</v>
      </c>
      <c r="I7176" s="116">
        <v>0</v>
      </c>
      <c r="J7176" s="116">
        <v>0</v>
      </c>
      <c r="K7176" s="116">
        <v>0</v>
      </c>
      <c r="L7176" s="116">
        <v>0</v>
      </c>
      <c r="M7176" s="116">
        <v>0</v>
      </c>
      <c r="N7176" s="117">
        <v>0</v>
      </c>
      <c r="O7176" s="116">
        <v>0</v>
      </c>
      <c r="P7176" s="116">
        <v>0</v>
      </c>
      <c r="Q7176" s="116">
        <v>0</v>
      </c>
      <c r="R7176" s="118">
        <v>0</v>
      </c>
    </row>
    <row r="7177" spans="1:18">
      <c r="A7177" s="113">
        <v>125089504</v>
      </c>
      <c r="B7177" s="113">
        <v>1</v>
      </c>
      <c r="C7177" s="113" t="s">
        <v>95</v>
      </c>
      <c r="D7177" s="113" t="s">
        <v>184</v>
      </c>
      <c r="E7177" s="113">
        <v>1990</v>
      </c>
      <c r="F7177" s="113" t="s">
        <v>185</v>
      </c>
      <c r="G7177" s="113">
        <v>0.5</v>
      </c>
      <c r="H7177" s="114">
        <v>1</v>
      </c>
      <c r="I7177" s="113">
        <v>0</v>
      </c>
      <c r="J7177" s="113">
        <v>0</v>
      </c>
      <c r="K7177" s="113">
        <v>0</v>
      </c>
      <c r="L7177" s="113">
        <v>0</v>
      </c>
      <c r="M7177" s="113">
        <v>0</v>
      </c>
      <c r="N7177" s="114">
        <v>0</v>
      </c>
      <c r="O7177" s="113">
        <v>0</v>
      </c>
      <c r="P7177" s="113">
        <v>0</v>
      </c>
      <c r="Q7177" s="113">
        <v>0</v>
      </c>
      <c r="R7177" s="115">
        <v>0</v>
      </c>
    </row>
    <row r="7178" spans="1:18">
      <c r="A7178" s="116">
        <v>125092518</v>
      </c>
      <c r="B7178" s="116">
        <v>1</v>
      </c>
      <c r="C7178" s="116" t="s">
        <v>95</v>
      </c>
      <c r="D7178" s="116" t="s">
        <v>186</v>
      </c>
      <c r="E7178" s="116">
        <v>1987</v>
      </c>
      <c r="F7178" s="116" t="s">
        <v>190</v>
      </c>
      <c r="G7178" s="116">
        <v>0.5</v>
      </c>
      <c r="H7178" s="117">
        <v>1</v>
      </c>
      <c r="I7178" s="116">
        <v>0</v>
      </c>
      <c r="J7178" s="116">
        <v>0</v>
      </c>
      <c r="K7178" s="116">
        <v>0</v>
      </c>
      <c r="L7178" s="116">
        <v>0</v>
      </c>
      <c r="M7178" s="116">
        <v>0</v>
      </c>
      <c r="N7178" s="117">
        <v>0</v>
      </c>
      <c r="O7178" s="116">
        <v>0</v>
      </c>
      <c r="P7178" s="116">
        <v>0</v>
      </c>
      <c r="Q7178" s="116">
        <v>0</v>
      </c>
      <c r="R7178" s="118">
        <v>0</v>
      </c>
    </row>
    <row r="7179" spans="1:18">
      <c r="A7179" s="113">
        <v>125090856</v>
      </c>
      <c r="B7179" s="113">
        <v>1</v>
      </c>
      <c r="C7179" s="113" t="s">
        <v>98</v>
      </c>
      <c r="D7179" s="113" t="s">
        <v>186</v>
      </c>
      <c r="E7179" s="113">
        <v>1986</v>
      </c>
      <c r="F7179" s="113" t="s">
        <v>190</v>
      </c>
      <c r="G7179" s="113">
        <v>0.5</v>
      </c>
      <c r="H7179" s="114">
        <v>1</v>
      </c>
      <c r="I7179" s="113">
        <v>0</v>
      </c>
      <c r="J7179" s="113">
        <v>0</v>
      </c>
      <c r="K7179" s="113">
        <v>0</v>
      </c>
      <c r="L7179" s="113">
        <v>0</v>
      </c>
      <c r="M7179" s="113">
        <v>0</v>
      </c>
      <c r="N7179" s="114">
        <v>0</v>
      </c>
      <c r="O7179" s="113">
        <v>0</v>
      </c>
      <c r="P7179" s="113">
        <v>0</v>
      </c>
      <c r="Q7179" s="113">
        <v>0</v>
      </c>
      <c r="R7179" s="115">
        <v>0</v>
      </c>
    </row>
    <row r="7180" spans="1:18">
      <c r="A7180" s="116">
        <v>125054960</v>
      </c>
      <c r="B7180" s="116">
        <v>1</v>
      </c>
      <c r="C7180" s="116" t="s">
        <v>99</v>
      </c>
      <c r="D7180" s="116" t="s">
        <v>191</v>
      </c>
      <c r="E7180" s="116">
        <v>1978</v>
      </c>
      <c r="F7180" s="116" t="s">
        <v>189</v>
      </c>
      <c r="G7180" s="116">
        <v>2</v>
      </c>
      <c r="H7180" s="117">
        <v>1</v>
      </c>
      <c r="I7180" s="116">
        <v>0</v>
      </c>
      <c r="J7180" s="116">
        <v>0</v>
      </c>
      <c r="K7180" s="116">
        <v>0</v>
      </c>
      <c r="L7180" s="116">
        <v>0</v>
      </c>
      <c r="M7180" s="116">
        <v>0</v>
      </c>
      <c r="N7180" s="117">
        <v>0</v>
      </c>
      <c r="O7180" s="116">
        <v>0</v>
      </c>
      <c r="P7180" s="116">
        <v>0</v>
      </c>
      <c r="Q7180" s="116">
        <v>0</v>
      </c>
      <c r="R7180" s="118">
        <v>0</v>
      </c>
    </row>
    <row r="7181" spans="1:18">
      <c r="A7181" s="113">
        <v>125092385</v>
      </c>
      <c r="B7181" s="113">
        <v>1</v>
      </c>
      <c r="C7181" s="113" t="s">
        <v>100</v>
      </c>
      <c r="D7181" s="113" t="s">
        <v>199</v>
      </c>
      <c r="E7181" s="113">
        <v>2018</v>
      </c>
      <c r="F7181" s="113" t="s">
        <v>185</v>
      </c>
      <c r="G7181" s="113">
        <v>0.5</v>
      </c>
      <c r="H7181" s="114">
        <v>1</v>
      </c>
      <c r="I7181" s="113">
        <v>0</v>
      </c>
      <c r="J7181" s="113">
        <v>0</v>
      </c>
      <c r="K7181" s="113">
        <v>0</v>
      </c>
      <c r="L7181" s="113">
        <v>0</v>
      </c>
      <c r="M7181" s="113">
        <v>0</v>
      </c>
      <c r="N7181" s="114">
        <v>0</v>
      </c>
      <c r="O7181" s="113">
        <v>0</v>
      </c>
      <c r="P7181" s="113">
        <v>0</v>
      </c>
      <c r="Q7181" s="113">
        <v>0</v>
      </c>
      <c r="R7181" s="115">
        <v>0</v>
      </c>
    </row>
    <row r="7182" spans="1:18">
      <c r="A7182" s="116">
        <v>125092730</v>
      </c>
      <c r="B7182" s="116">
        <v>1</v>
      </c>
      <c r="C7182" s="116" t="s">
        <v>100</v>
      </c>
      <c r="D7182" s="116" t="s">
        <v>186</v>
      </c>
      <c r="E7182" s="116">
        <v>1994</v>
      </c>
      <c r="F7182" s="116" t="s">
        <v>187</v>
      </c>
      <c r="G7182" s="116">
        <v>2</v>
      </c>
      <c r="H7182" s="117">
        <v>1</v>
      </c>
      <c r="I7182" s="116">
        <v>0</v>
      </c>
      <c r="J7182" s="116">
        <v>0</v>
      </c>
      <c r="K7182" s="116">
        <v>0</v>
      </c>
      <c r="L7182" s="116">
        <v>0</v>
      </c>
      <c r="M7182" s="116">
        <v>0</v>
      </c>
      <c r="N7182" s="117">
        <v>0</v>
      </c>
      <c r="O7182" s="116">
        <v>0</v>
      </c>
      <c r="P7182" s="116">
        <v>0</v>
      </c>
      <c r="Q7182" s="116">
        <v>0</v>
      </c>
      <c r="R7182" s="118">
        <v>0</v>
      </c>
    </row>
    <row r="7183" spans="1:18">
      <c r="A7183" s="113">
        <v>125104730</v>
      </c>
      <c r="B7183" s="113">
        <v>1</v>
      </c>
      <c r="C7183" s="113" t="s">
        <v>84</v>
      </c>
      <c r="D7183" s="113" t="s">
        <v>186</v>
      </c>
      <c r="E7183" s="113" t="s">
        <v>224</v>
      </c>
      <c r="F7183" s="113" t="s">
        <v>190</v>
      </c>
      <c r="G7183" s="113">
        <v>1</v>
      </c>
      <c r="H7183" s="114">
        <v>1</v>
      </c>
      <c r="I7183" s="113">
        <v>0</v>
      </c>
      <c r="J7183" s="113">
        <v>0</v>
      </c>
      <c r="K7183" s="113">
        <v>0</v>
      </c>
      <c r="L7183" s="113">
        <v>0</v>
      </c>
      <c r="M7183" s="113">
        <v>0</v>
      </c>
      <c r="N7183" s="114">
        <v>0</v>
      </c>
      <c r="O7183" s="113">
        <v>0</v>
      </c>
      <c r="P7183" s="113">
        <v>0</v>
      </c>
      <c r="Q7183" s="113">
        <v>0</v>
      </c>
      <c r="R7183" s="115">
        <v>0</v>
      </c>
    </row>
    <row r="7184" spans="1:18">
      <c r="A7184" s="116">
        <v>125096047</v>
      </c>
      <c r="B7184" s="116">
        <v>1</v>
      </c>
      <c r="C7184" s="116" t="s">
        <v>85</v>
      </c>
      <c r="D7184" s="116" t="s">
        <v>191</v>
      </c>
      <c r="E7184" s="116">
        <v>2011</v>
      </c>
      <c r="F7184" s="116" t="s">
        <v>187</v>
      </c>
      <c r="G7184" s="116">
        <v>1</v>
      </c>
      <c r="H7184" s="117">
        <v>1</v>
      </c>
      <c r="I7184" s="116">
        <v>0</v>
      </c>
      <c r="J7184" s="116">
        <v>0</v>
      </c>
      <c r="K7184" s="116">
        <v>0</v>
      </c>
      <c r="L7184" s="116">
        <v>0</v>
      </c>
      <c r="M7184" s="116">
        <v>0</v>
      </c>
      <c r="N7184" s="117">
        <v>0</v>
      </c>
      <c r="O7184" s="116">
        <v>0</v>
      </c>
      <c r="P7184" s="116">
        <v>0</v>
      </c>
      <c r="Q7184" s="116">
        <v>0</v>
      </c>
      <c r="R7184" s="118">
        <v>0</v>
      </c>
    </row>
    <row r="7185" spans="1:18">
      <c r="A7185" s="113">
        <v>125103927</v>
      </c>
      <c r="B7185" s="113">
        <v>1</v>
      </c>
      <c r="C7185" s="113" t="s">
        <v>85</v>
      </c>
      <c r="D7185" s="113" t="s">
        <v>184</v>
      </c>
      <c r="E7185" s="113">
        <v>1957</v>
      </c>
      <c r="F7185" s="113" t="s">
        <v>185</v>
      </c>
      <c r="G7185" s="113">
        <v>0.75</v>
      </c>
      <c r="H7185" s="114">
        <v>1</v>
      </c>
      <c r="I7185" s="113">
        <v>0</v>
      </c>
      <c r="J7185" s="113">
        <v>0</v>
      </c>
      <c r="K7185" s="113">
        <v>0</v>
      </c>
      <c r="L7185" s="113">
        <v>0</v>
      </c>
      <c r="M7185" s="113">
        <v>0</v>
      </c>
      <c r="N7185" s="114">
        <v>0</v>
      </c>
      <c r="O7185" s="113">
        <v>0</v>
      </c>
      <c r="P7185" s="113">
        <v>0</v>
      </c>
      <c r="Q7185" s="113">
        <v>0</v>
      </c>
      <c r="R7185" s="115">
        <v>0</v>
      </c>
    </row>
    <row r="7186" spans="1:18">
      <c r="A7186" s="116">
        <v>125099921</v>
      </c>
      <c r="B7186" s="116">
        <v>1</v>
      </c>
      <c r="C7186" s="116" t="s">
        <v>90</v>
      </c>
      <c r="D7186" s="116" t="s">
        <v>188</v>
      </c>
      <c r="E7186" s="116">
        <v>1973</v>
      </c>
      <c r="F7186" s="116" t="s">
        <v>189</v>
      </c>
      <c r="G7186" s="116">
        <v>2</v>
      </c>
      <c r="H7186" s="117">
        <v>1</v>
      </c>
      <c r="I7186" s="116">
        <v>0</v>
      </c>
      <c r="J7186" s="116">
        <v>0</v>
      </c>
      <c r="K7186" s="116">
        <v>0</v>
      </c>
      <c r="L7186" s="116">
        <v>0</v>
      </c>
      <c r="M7186" s="116">
        <v>0</v>
      </c>
      <c r="N7186" s="117">
        <v>0</v>
      </c>
      <c r="O7186" s="116">
        <v>0</v>
      </c>
      <c r="P7186" s="116">
        <v>0</v>
      </c>
      <c r="Q7186" s="116">
        <v>0</v>
      </c>
      <c r="R7186" s="118">
        <v>0</v>
      </c>
    </row>
    <row r="7187" spans="1:18">
      <c r="A7187" s="113">
        <v>125090713</v>
      </c>
      <c r="B7187" s="113">
        <v>1</v>
      </c>
      <c r="C7187" s="113" t="s">
        <v>94</v>
      </c>
      <c r="D7187" s="113" t="s">
        <v>191</v>
      </c>
      <c r="E7187" s="113">
        <v>1973</v>
      </c>
      <c r="F7187" s="113" t="s">
        <v>189</v>
      </c>
      <c r="G7187" s="113">
        <v>2</v>
      </c>
      <c r="H7187" s="114">
        <v>1</v>
      </c>
      <c r="I7187" s="113">
        <v>0</v>
      </c>
      <c r="J7187" s="113">
        <v>0</v>
      </c>
      <c r="K7187" s="113">
        <v>0</v>
      </c>
      <c r="L7187" s="113">
        <v>0</v>
      </c>
      <c r="M7187" s="113">
        <v>0</v>
      </c>
      <c r="N7187" s="114">
        <v>0</v>
      </c>
      <c r="O7187" s="113">
        <v>0</v>
      </c>
      <c r="P7187" s="113">
        <v>0</v>
      </c>
      <c r="Q7187" s="113">
        <v>0</v>
      </c>
      <c r="R7187" s="115">
        <v>0</v>
      </c>
    </row>
    <row r="7188" spans="1:18">
      <c r="A7188" s="116">
        <v>125104789</v>
      </c>
      <c r="B7188" s="116">
        <v>1</v>
      </c>
      <c r="C7188" s="116" t="s">
        <v>95</v>
      </c>
      <c r="D7188" s="116" t="s">
        <v>186</v>
      </c>
      <c r="E7188" s="116">
        <v>1991</v>
      </c>
      <c r="F7188" s="116" t="s">
        <v>190</v>
      </c>
      <c r="G7188" s="116">
        <v>0.5</v>
      </c>
      <c r="H7188" s="117">
        <v>1</v>
      </c>
      <c r="I7188" s="116">
        <v>0</v>
      </c>
      <c r="J7188" s="116">
        <v>0</v>
      </c>
      <c r="K7188" s="116">
        <v>0</v>
      </c>
      <c r="L7188" s="116">
        <v>0</v>
      </c>
      <c r="M7188" s="116">
        <v>0</v>
      </c>
      <c r="N7188" s="117">
        <v>0</v>
      </c>
      <c r="O7188" s="116">
        <v>0</v>
      </c>
      <c r="P7188" s="116">
        <v>0</v>
      </c>
      <c r="Q7188" s="116">
        <v>0</v>
      </c>
      <c r="R7188" s="118">
        <v>0</v>
      </c>
    </row>
    <row r="7189" spans="1:18">
      <c r="A7189" s="113">
        <v>125103921</v>
      </c>
      <c r="B7189" s="113">
        <v>1</v>
      </c>
      <c r="C7189" s="113" t="s">
        <v>96</v>
      </c>
      <c r="D7189" s="113" t="s">
        <v>192</v>
      </c>
      <c r="E7189" s="113">
        <v>1973</v>
      </c>
      <c r="F7189" s="113" t="s">
        <v>190</v>
      </c>
      <c r="G7189" s="113">
        <v>0.5</v>
      </c>
      <c r="H7189" s="114">
        <v>1</v>
      </c>
      <c r="I7189" s="113">
        <v>0</v>
      </c>
      <c r="J7189" s="113">
        <v>0</v>
      </c>
      <c r="K7189" s="113">
        <v>0</v>
      </c>
      <c r="L7189" s="113">
        <v>0</v>
      </c>
      <c r="M7189" s="113">
        <v>0</v>
      </c>
      <c r="N7189" s="114">
        <v>0</v>
      </c>
      <c r="O7189" s="113">
        <v>0</v>
      </c>
      <c r="P7189" s="113">
        <v>0</v>
      </c>
      <c r="Q7189" s="113">
        <v>0</v>
      </c>
      <c r="R7189" s="115">
        <v>0</v>
      </c>
    </row>
    <row r="7190" spans="1:18">
      <c r="A7190" s="116">
        <v>125104697</v>
      </c>
      <c r="B7190" s="116">
        <v>1</v>
      </c>
      <c r="C7190" s="116" t="s">
        <v>97</v>
      </c>
      <c r="D7190" s="116" t="s">
        <v>186</v>
      </c>
      <c r="E7190" s="116">
        <v>1987</v>
      </c>
      <c r="F7190" s="116" t="s">
        <v>189</v>
      </c>
      <c r="G7190" s="116">
        <v>1.25</v>
      </c>
      <c r="H7190" s="117">
        <v>1</v>
      </c>
      <c r="I7190" s="116">
        <v>0</v>
      </c>
      <c r="J7190" s="116">
        <v>0</v>
      </c>
      <c r="K7190" s="116">
        <v>0</v>
      </c>
      <c r="L7190" s="116">
        <v>0</v>
      </c>
      <c r="M7190" s="116">
        <v>0</v>
      </c>
      <c r="N7190" s="117">
        <v>0</v>
      </c>
      <c r="O7190" s="116">
        <v>0</v>
      </c>
      <c r="P7190" s="116">
        <v>0</v>
      </c>
      <c r="Q7190" s="116">
        <v>0</v>
      </c>
      <c r="R7190" s="118">
        <v>0</v>
      </c>
    </row>
    <row r="7191" spans="1:18">
      <c r="A7191" s="113">
        <v>125104907</v>
      </c>
      <c r="B7191" s="113">
        <v>1</v>
      </c>
      <c r="C7191" s="113" t="s">
        <v>83</v>
      </c>
      <c r="D7191" s="113" t="s">
        <v>192</v>
      </c>
      <c r="E7191" s="113">
        <v>1978</v>
      </c>
      <c r="F7191" s="113" t="s">
        <v>190</v>
      </c>
      <c r="G7191" s="113">
        <v>0.5</v>
      </c>
      <c r="H7191" s="114">
        <v>1</v>
      </c>
      <c r="I7191" s="113">
        <v>0</v>
      </c>
      <c r="J7191" s="113">
        <v>0</v>
      </c>
      <c r="K7191" s="113">
        <v>0</v>
      </c>
      <c r="L7191" s="113">
        <v>0</v>
      </c>
      <c r="M7191" s="113">
        <v>0</v>
      </c>
      <c r="N7191" s="114">
        <v>0</v>
      </c>
      <c r="O7191" s="113">
        <v>0</v>
      </c>
      <c r="P7191" s="113">
        <v>0</v>
      </c>
      <c r="Q7191" s="113">
        <v>0</v>
      </c>
      <c r="R7191" s="115">
        <v>0</v>
      </c>
    </row>
    <row r="7192" spans="1:18">
      <c r="A7192" s="116">
        <v>125104903</v>
      </c>
      <c r="B7192" s="116">
        <v>1</v>
      </c>
      <c r="C7192" s="116" t="s">
        <v>87</v>
      </c>
      <c r="D7192" s="116" t="s">
        <v>196</v>
      </c>
      <c r="E7192" s="116">
        <v>1976</v>
      </c>
      <c r="F7192" s="116" t="s">
        <v>190</v>
      </c>
      <c r="G7192" s="116">
        <v>0.5</v>
      </c>
      <c r="H7192" s="117">
        <v>1</v>
      </c>
      <c r="I7192" s="116">
        <v>0</v>
      </c>
      <c r="J7192" s="116">
        <v>0</v>
      </c>
      <c r="K7192" s="116">
        <v>0</v>
      </c>
      <c r="L7192" s="116">
        <v>0</v>
      </c>
      <c r="M7192" s="116">
        <v>0</v>
      </c>
      <c r="N7192" s="117">
        <v>0</v>
      </c>
      <c r="O7192" s="116">
        <v>0</v>
      </c>
      <c r="P7192" s="116">
        <v>0</v>
      </c>
      <c r="Q7192" s="116">
        <v>0</v>
      </c>
      <c r="R7192" s="118">
        <v>0</v>
      </c>
    </row>
    <row r="7193" spans="1:18">
      <c r="A7193" s="113">
        <v>125107740</v>
      </c>
      <c r="B7193" s="113">
        <v>1</v>
      </c>
      <c r="C7193" s="113" t="s">
        <v>88</v>
      </c>
      <c r="D7193" s="113" t="s">
        <v>121</v>
      </c>
      <c r="E7193" s="113">
        <v>1986</v>
      </c>
      <c r="F7193" s="113" t="s">
        <v>189</v>
      </c>
      <c r="G7193" s="113">
        <v>0.5</v>
      </c>
      <c r="H7193" s="114">
        <v>1</v>
      </c>
      <c r="I7193" s="113">
        <v>0</v>
      </c>
      <c r="J7193" s="113">
        <v>0</v>
      </c>
      <c r="K7193" s="113">
        <v>0</v>
      </c>
      <c r="L7193" s="113">
        <v>0</v>
      </c>
      <c r="M7193" s="113">
        <v>0</v>
      </c>
      <c r="N7193" s="114">
        <v>0</v>
      </c>
      <c r="O7193" s="113">
        <v>0</v>
      </c>
      <c r="P7193" s="113">
        <v>0</v>
      </c>
      <c r="Q7193" s="113">
        <v>0</v>
      </c>
      <c r="R7193" s="115">
        <v>0</v>
      </c>
    </row>
    <row r="7194" spans="1:18">
      <c r="A7194" s="116">
        <v>125104901</v>
      </c>
      <c r="B7194" s="116">
        <v>2</v>
      </c>
      <c r="C7194" s="116" t="s">
        <v>89</v>
      </c>
      <c r="D7194" s="116" t="s">
        <v>191</v>
      </c>
      <c r="E7194" s="116">
        <v>1997</v>
      </c>
      <c r="F7194" s="116" t="s">
        <v>190</v>
      </c>
      <c r="G7194" s="116">
        <v>0.5</v>
      </c>
      <c r="H7194" s="117">
        <v>1</v>
      </c>
      <c r="I7194" s="116">
        <v>0</v>
      </c>
      <c r="J7194" s="116">
        <v>0</v>
      </c>
      <c r="K7194" s="116">
        <v>0</v>
      </c>
      <c r="L7194" s="116">
        <v>0</v>
      </c>
      <c r="M7194" s="116">
        <v>0</v>
      </c>
      <c r="N7194" s="117">
        <v>0</v>
      </c>
      <c r="O7194" s="116">
        <v>0</v>
      </c>
      <c r="P7194" s="116">
        <v>0</v>
      </c>
      <c r="Q7194" s="116">
        <v>0</v>
      </c>
      <c r="R7194" s="118">
        <v>0</v>
      </c>
    </row>
    <row r="7195" spans="1:18">
      <c r="A7195" s="113">
        <v>125104775</v>
      </c>
      <c r="B7195" s="113">
        <v>1</v>
      </c>
      <c r="C7195" s="113" t="s">
        <v>92</v>
      </c>
      <c r="D7195" s="113" t="s">
        <v>198</v>
      </c>
      <c r="E7195" s="113">
        <v>1976</v>
      </c>
      <c r="F7195" s="113" t="s">
        <v>189</v>
      </c>
      <c r="G7195" s="113">
        <v>2</v>
      </c>
      <c r="H7195" s="114">
        <v>1</v>
      </c>
      <c r="I7195" s="113">
        <v>0</v>
      </c>
      <c r="J7195" s="113">
        <v>0</v>
      </c>
      <c r="K7195" s="113">
        <v>0</v>
      </c>
      <c r="L7195" s="113">
        <v>0</v>
      </c>
      <c r="M7195" s="113">
        <v>0</v>
      </c>
      <c r="N7195" s="114">
        <v>0</v>
      </c>
      <c r="O7195" s="113">
        <v>0</v>
      </c>
      <c r="P7195" s="113">
        <v>0</v>
      </c>
      <c r="Q7195" s="113">
        <v>0</v>
      </c>
      <c r="R7195" s="115">
        <v>0</v>
      </c>
    </row>
    <row r="7196" spans="1:18">
      <c r="A7196" s="116">
        <v>125104797</v>
      </c>
      <c r="B7196" s="116">
        <v>1</v>
      </c>
      <c r="C7196" s="116" t="s">
        <v>93</v>
      </c>
      <c r="D7196" s="116" t="s">
        <v>186</v>
      </c>
      <c r="E7196" s="116">
        <v>1976</v>
      </c>
      <c r="F7196" s="116" t="s">
        <v>189</v>
      </c>
      <c r="G7196" s="116">
        <v>0.5</v>
      </c>
      <c r="H7196" s="117">
        <v>1</v>
      </c>
      <c r="I7196" s="116">
        <v>0</v>
      </c>
      <c r="J7196" s="116">
        <v>0</v>
      </c>
      <c r="K7196" s="116">
        <v>0</v>
      </c>
      <c r="L7196" s="116">
        <v>0</v>
      </c>
      <c r="M7196" s="116">
        <v>0</v>
      </c>
      <c r="N7196" s="117">
        <v>0</v>
      </c>
      <c r="O7196" s="116">
        <v>0</v>
      </c>
      <c r="P7196" s="116">
        <v>0</v>
      </c>
      <c r="Q7196" s="116">
        <v>0</v>
      </c>
      <c r="R7196" s="118">
        <v>0</v>
      </c>
    </row>
    <row r="7197" spans="1:18">
      <c r="A7197" s="113">
        <v>125104461</v>
      </c>
      <c r="B7197" s="113">
        <v>1</v>
      </c>
      <c r="C7197" s="113" t="s">
        <v>95</v>
      </c>
      <c r="D7197" s="113" t="s">
        <v>186</v>
      </c>
      <c r="E7197" s="113">
        <v>1992</v>
      </c>
      <c r="F7197" s="113" t="s">
        <v>187</v>
      </c>
      <c r="G7197" s="113">
        <v>0.5</v>
      </c>
      <c r="H7197" s="114">
        <v>1</v>
      </c>
      <c r="I7197" s="113">
        <v>0</v>
      </c>
      <c r="J7197" s="113">
        <v>0</v>
      </c>
      <c r="K7197" s="113">
        <v>0</v>
      </c>
      <c r="L7197" s="113">
        <v>0</v>
      </c>
      <c r="M7197" s="113">
        <v>0</v>
      </c>
      <c r="N7197" s="114">
        <v>0</v>
      </c>
      <c r="O7197" s="113">
        <v>0</v>
      </c>
      <c r="P7197" s="113">
        <v>0</v>
      </c>
      <c r="Q7197" s="113">
        <v>0</v>
      </c>
      <c r="R7197" s="115">
        <v>0</v>
      </c>
    </row>
    <row r="7198" spans="1:18">
      <c r="A7198" s="116">
        <v>125109748</v>
      </c>
      <c r="B7198" s="116">
        <v>1</v>
      </c>
      <c r="C7198" s="116" t="s">
        <v>85</v>
      </c>
      <c r="D7198" s="116" t="s">
        <v>192</v>
      </c>
      <c r="E7198" s="116">
        <v>1979</v>
      </c>
      <c r="F7198" s="116" t="s">
        <v>189</v>
      </c>
      <c r="G7198" s="116">
        <v>0.5</v>
      </c>
      <c r="H7198" s="117">
        <v>1</v>
      </c>
      <c r="I7198" s="116">
        <v>0</v>
      </c>
      <c r="J7198" s="116">
        <v>0</v>
      </c>
      <c r="K7198" s="116">
        <v>0</v>
      </c>
      <c r="L7198" s="116">
        <v>0</v>
      </c>
      <c r="M7198" s="116">
        <v>0</v>
      </c>
      <c r="N7198" s="117">
        <v>0</v>
      </c>
      <c r="O7198" s="116">
        <v>0</v>
      </c>
      <c r="P7198" s="116">
        <v>0</v>
      </c>
      <c r="Q7198" s="116">
        <v>0</v>
      </c>
      <c r="R7198" s="118">
        <v>0</v>
      </c>
    </row>
    <row r="7199" spans="1:18">
      <c r="A7199" s="113">
        <v>125112093</v>
      </c>
      <c r="B7199" s="113">
        <v>1</v>
      </c>
      <c r="C7199" s="113" t="s">
        <v>85</v>
      </c>
      <c r="D7199" s="113" t="s">
        <v>30</v>
      </c>
      <c r="E7199" s="113">
        <v>1964</v>
      </c>
      <c r="F7199" s="113" t="s">
        <v>185</v>
      </c>
      <c r="G7199" s="113">
        <v>0.75</v>
      </c>
      <c r="H7199" s="114">
        <v>1</v>
      </c>
      <c r="I7199" s="113">
        <v>0</v>
      </c>
      <c r="J7199" s="113">
        <v>0</v>
      </c>
      <c r="K7199" s="113">
        <v>0</v>
      </c>
      <c r="L7199" s="113">
        <v>0</v>
      </c>
      <c r="M7199" s="113">
        <v>0</v>
      </c>
      <c r="N7199" s="114">
        <v>0</v>
      </c>
      <c r="O7199" s="113">
        <v>0</v>
      </c>
      <c r="P7199" s="113">
        <v>0</v>
      </c>
      <c r="Q7199" s="113">
        <v>0</v>
      </c>
      <c r="R7199" s="115">
        <v>0</v>
      </c>
    </row>
    <row r="7200" spans="1:18">
      <c r="A7200" s="116">
        <v>125110131</v>
      </c>
      <c r="B7200" s="116">
        <v>1</v>
      </c>
      <c r="C7200" s="116" t="s">
        <v>86</v>
      </c>
      <c r="D7200" s="116" t="s">
        <v>192</v>
      </c>
      <c r="E7200" s="116">
        <v>1972</v>
      </c>
      <c r="F7200" s="116" t="s">
        <v>189</v>
      </c>
      <c r="G7200" s="116">
        <v>1.25</v>
      </c>
      <c r="H7200" s="117">
        <v>1</v>
      </c>
      <c r="I7200" s="116">
        <v>0</v>
      </c>
      <c r="J7200" s="116">
        <v>0</v>
      </c>
      <c r="K7200" s="116">
        <v>0</v>
      </c>
      <c r="L7200" s="116">
        <v>0</v>
      </c>
      <c r="M7200" s="116">
        <v>0</v>
      </c>
      <c r="N7200" s="117">
        <v>0</v>
      </c>
      <c r="O7200" s="116">
        <v>0</v>
      </c>
      <c r="P7200" s="116">
        <v>0</v>
      </c>
      <c r="Q7200" s="116">
        <v>0</v>
      </c>
      <c r="R7200" s="118">
        <v>0</v>
      </c>
    </row>
    <row r="7201" spans="1:18">
      <c r="A7201" s="113">
        <v>125111242</v>
      </c>
      <c r="B7201" s="113">
        <v>1</v>
      </c>
      <c r="C7201" s="113" t="s">
        <v>86</v>
      </c>
      <c r="D7201" s="113" t="s">
        <v>186</v>
      </c>
      <c r="E7201" s="113">
        <v>1990</v>
      </c>
      <c r="F7201" s="113" t="s">
        <v>190</v>
      </c>
      <c r="G7201" s="113">
        <v>1</v>
      </c>
      <c r="H7201" s="114">
        <v>1</v>
      </c>
      <c r="I7201" s="113">
        <v>0</v>
      </c>
      <c r="J7201" s="113">
        <v>0</v>
      </c>
      <c r="K7201" s="113">
        <v>0</v>
      </c>
      <c r="L7201" s="113">
        <v>0</v>
      </c>
      <c r="M7201" s="113">
        <v>0</v>
      </c>
      <c r="N7201" s="114">
        <v>0</v>
      </c>
      <c r="O7201" s="113">
        <v>0</v>
      </c>
      <c r="P7201" s="113">
        <v>0</v>
      </c>
      <c r="Q7201" s="113">
        <v>0</v>
      </c>
      <c r="R7201" s="115">
        <v>0</v>
      </c>
    </row>
    <row r="7202" spans="1:18">
      <c r="A7202" s="116">
        <v>125111425</v>
      </c>
      <c r="B7202" s="116">
        <v>1</v>
      </c>
      <c r="C7202" s="116" t="s">
        <v>86</v>
      </c>
      <c r="D7202" s="116" t="s">
        <v>30</v>
      </c>
      <c r="E7202" s="116">
        <v>1940</v>
      </c>
      <c r="F7202" s="116" t="s">
        <v>185</v>
      </c>
      <c r="G7202" s="116">
        <v>2</v>
      </c>
      <c r="H7202" s="117">
        <v>1</v>
      </c>
      <c r="I7202" s="116">
        <v>0</v>
      </c>
      <c r="J7202" s="116">
        <v>0</v>
      </c>
      <c r="K7202" s="116">
        <v>0</v>
      </c>
      <c r="L7202" s="116">
        <v>0</v>
      </c>
      <c r="M7202" s="116">
        <v>0</v>
      </c>
      <c r="N7202" s="117">
        <v>0</v>
      </c>
      <c r="O7202" s="116">
        <v>0</v>
      </c>
      <c r="P7202" s="116">
        <v>0</v>
      </c>
      <c r="Q7202" s="116">
        <v>0</v>
      </c>
      <c r="R7202" s="118">
        <v>0</v>
      </c>
    </row>
    <row r="7203" spans="1:18">
      <c r="A7203" s="113">
        <v>125111736</v>
      </c>
      <c r="B7203" s="113">
        <v>1</v>
      </c>
      <c r="C7203" s="113" t="s">
        <v>86</v>
      </c>
      <c r="D7203" s="113" t="s">
        <v>30</v>
      </c>
      <c r="E7203" s="113">
        <v>1940</v>
      </c>
      <c r="F7203" s="113" t="s">
        <v>185</v>
      </c>
      <c r="G7203" s="113">
        <v>2</v>
      </c>
      <c r="H7203" s="114">
        <v>1</v>
      </c>
      <c r="I7203" s="113">
        <v>0</v>
      </c>
      <c r="J7203" s="113">
        <v>0</v>
      </c>
      <c r="K7203" s="113">
        <v>0</v>
      </c>
      <c r="L7203" s="113">
        <v>0</v>
      </c>
      <c r="M7203" s="113">
        <v>0</v>
      </c>
      <c r="N7203" s="114">
        <v>0</v>
      </c>
      <c r="O7203" s="113">
        <v>0</v>
      </c>
      <c r="P7203" s="113">
        <v>0</v>
      </c>
      <c r="Q7203" s="113">
        <v>0</v>
      </c>
      <c r="R7203" s="115">
        <v>0</v>
      </c>
    </row>
    <row r="7204" spans="1:18">
      <c r="A7204" s="116">
        <v>125111409</v>
      </c>
      <c r="B7204" s="116">
        <v>1</v>
      </c>
      <c r="C7204" s="116" t="s">
        <v>87</v>
      </c>
      <c r="D7204" s="116" t="s">
        <v>121</v>
      </c>
      <c r="E7204" s="116">
        <v>1996</v>
      </c>
      <c r="F7204" s="116" t="s">
        <v>187</v>
      </c>
      <c r="G7204" s="116">
        <v>2</v>
      </c>
      <c r="H7204" s="117">
        <v>1</v>
      </c>
      <c r="I7204" s="116">
        <v>0</v>
      </c>
      <c r="J7204" s="116">
        <v>0</v>
      </c>
      <c r="K7204" s="116">
        <v>0</v>
      </c>
      <c r="L7204" s="116">
        <v>0</v>
      </c>
      <c r="M7204" s="116">
        <v>0</v>
      </c>
      <c r="N7204" s="117">
        <v>0</v>
      </c>
      <c r="O7204" s="116">
        <v>0</v>
      </c>
      <c r="P7204" s="116">
        <v>0</v>
      </c>
      <c r="Q7204" s="116">
        <v>0</v>
      </c>
      <c r="R7204" s="118">
        <v>0</v>
      </c>
    </row>
    <row r="7205" spans="1:18">
      <c r="A7205" s="113">
        <v>125117291</v>
      </c>
      <c r="B7205" s="113">
        <v>1</v>
      </c>
      <c r="C7205" s="113" t="s">
        <v>87</v>
      </c>
      <c r="D7205" s="113" t="s">
        <v>191</v>
      </c>
      <c r="E7205" s="113">
        <v>1978</v>
      </c>
      <c r="F7205" s="113" t="s">
        <v>190</v>
      </c>
      <c r="G7205" s="113">
        <v>1</v>
      </c>
      <c r="H7205" s="114">
        <v>1</v>
      </c>
      <c r="I7205" s="113">
        <v>0</v>
      </c>
      <c r="J7205" s="113">
        <v>0</v>
      </c>
      <c r="K7205" s="113">
        <v>0</v>
      </c>
      <c r="L7205" s="113">
        <v>0</v>
      </c>
      <c r="M7205" s="113">
        <v>0</v>
      </c>
      <c r="N7205" s="114">
        <v>0</v>
      </c>
      <c r="O7205" s="113">
        <v>0</v>
      </c>
      <c r="P7205" s="113">
        <v>0</v>
      </c>
      <c r="Q7205" s="113">
        <v>0</v>
      </c>
      <c r="R7205" s="115">
        <v>0</v>
      </c>
    </row>
    <row r="7206" spans="1:18">
      <c r="A7206" s="116">
        <v>125017576</v>
      </c>
      <c r="B7206" s="116">
        <v>1</v>
      </c>
      <c r="C7206" s="116" t="s">
        <v>89</v>
      </c>
      <c r="D7206" s="116" t="s">
        <v>195</v>
      </c>
      <c r="E7206" s="116">
        <v>1981</v>
      </c>
      <c r="F7206" s="116" t="s">
        <v>185</v>
      </c>
      <c r="G7206" s="116">
        <v>2</v>
      </c>
      <c r="H7206" s="117">
        <v>1</v>
      </c>
      <c r="I7206" s="116">
        <v>0</v>
      </c>
      <c r="J7206" s="116">
        <v>0</v>
      </c>
      <c r="K7206" s="116">
        <v>0</v>
      </c>
      <c r="L7206" s="116">
        <v>0</v>
      </c>
      <c r="M7206" s="116">
        <v>0</v>
      </c>
      <c r="N7206" s="117">
        <v>0</v>
      </c>
      <c r="O7206" s="116">
        <v>0</v>
      </c>
      <c r="P7206" s="116">
        <v>0</v>
      </c>
      <c r="Q7206" s="116">
        <v>0</v>
      </c>
      <c r="R7206" s="118">
        <v>0</v>
      </c>
    </row>
    <row r="7207" spans="1:18">
      <c r="A7207" s="113">
        <v>125112479</v>
      </c>
      <c r="B7207" s="113">
        <v>1</v>
      </c>
      <c r="C7207" s="113" t="s">
        <v>90</v>
      </c>
      <c r="D7207" s="113" t="s">
        <v>198</v>
      </c>
      <c r="E7207" s="113">
        <v>1982</v>
      </c>
      <c r="F7207" s="113" t="s">
        <v>189</v>
      </c>
      <c r="G7207" s="113">
        <v>2</v>
      </c>
      <c r="H7207" s="114">
        <v>1</v>
      </c>
      <c r="I7207" s="113">
        <v>0</v>
      </c>
      <c r="J7207" s="113">
        <v>0</v>
      </c>
      <c r="K7207" s="113">
        <v>0</v>
      </c>
      <c r="L7207" s="113">
        <v>0</v>
      </c>
      <c r="M7207" s="113">
        <v>0</v>
      </c>
      <c r="N7207" s="114">
        <v>0</v>
      </c>
      <c r="O7207" s="113">
        <v>0</v>
      </c>
      <c r="P7207" s="113">
        <v>0</v>
      </c>
      <c r="Q7207" s="113">
        <v>0</v>
      </c>
      <c r="R7207" s="115">
        <v>0</v>
      </c>
    </row>
    <row r="7208" spans="1:18">
      <c r="A7208" s="116">
        <v>125114384</v>
      </c>
      <c r="B7208" s="116">
        <v>1</v>
      </c>
      <c r="C7208" s="116" t="s">
        <v>90</v>
      </c>
      <c r="D7208" s="116" t="s">
        <v>192</v>
      </c>
      <c r="E7208" s="116">
        <v>1987</v>
      </c>
      <c r="F7208" s="116" t="s">
        <v>190</v>
      </c>
      <c r="G7208" s="116">
        <v>0.5</v>
      </c>
      <c r="H7208" s="117">
        <v>1</v>
      </c>
      <c r="I7208" s="116">
        <v>0</v>
      </c>
      <c r="J7208" s="116">
        <v>0</v>
      </c>
      <c r="K7208" s="116">
        <v>0</v>
      </c>
      <c r="L7208" s="116">
        <v>0</v>
      </c>
      <c r="M7208" s="116">
        <v>0</v>
      </c>
      <c r="N7208" s="117">
        <v>0</v>
      </c>
      <c r="O7208" s="116">
        <v>0</v>
      </c>
      <c r="P7208" s="116">
        <v>0</v>
      </c>
      <c r="Q7208" s="116">
        <v>0</v>
      </c>
      <c r="R7208" s="118">
        <v>0</v>
      </c>
    </row>
    <row r="7209" spans="1:18">
      <c r="A7209" s="113">
        <v>125109262</v>
      </c>
      <c r="B7209" s="113">
        <v>1</v>
      </c>
      <c r="C7209" s="113" t="s">
        <v>93</v>
      </c>
      <c r="D7209" s="113" t="s">
        <v>184</v>
      </c>
      <c r="E7209" s="113">
        <v>1950</v>
      </c>
      <c r="F7209" s="113" t="s">
        <v>185</v>
      </c>
      <c r="G7209" s="113">
        <v>0.75</v>
      </c>
      <c r="H7209" s="114">
        <v>1</v>
      </c>
      <c r="I7209" s="113">
        <v>0</v>
      </c>
      <c r="J7209" s="113">
        <v>0</v>
      </c>
      <c r="K7209" s="113">
        <v>0</v>
      </c>
      <c r="L7209" s="113">
        <v>0</v>
      </c>
      <c r="M7209" s="113">
        <v>0</v>
      </c>
      <c r="N7209" s="114">
        <v>0</v>
      </c>
      <c r="O7209" s="113">
        <v>0</v>
      </c>
      <c r="P7209" s="113">
        <v>0</v>
      </c>
      <c r="Q7209" s="113">
        <v>0</v>
      </c>
      <c r="R7209" s="115">
        <v>0</v>
      </c>
    </row>
    <row r="7210" spans="1:18">
      <c r="A7210" s="116">
        <v>125112064</v>
      </c>
      <c r="B7210" s="116">
        <v>1</v>
      </c>
      <c r="C7210" s="116" t="s">
        <v>93</v>
      </c>
      <c r="D7210" s="116" t="s">
        <v>30</v>
      </c>
      <c r="E7210" s="116">
        <v>1927</v>
      </c>
      <c r="F7210" s="116" t="s">
        <v>185</v>
      </c>
      <c r="G7210" s="116">
        <v>2</v>
      </c>
      <c r="H7210" s="117">
        <v>1</v>
      </c>
      <c r="I7210" s="116">
        <v>0</v>
      </c>
      <c r="J7210" s="116">
        <v>0</v>
      </c>
      <c r="K7210" s="116">
        <v>0</v>
      </c>
      <c r="L7210" s="116">
        <v>0</v>
      </c>
      <c r="M7210" s="116">
        <v>0</v>
      </c>
      <c r="N7210" s="117">
        <v>0</v>
      </c>
      <c r="O7210" s="116">
        <v>0</v>
      </c>
      <c r="P7210" s="116">
        <v>0</v>
      </c>
      <c r="Q7210" s="116">
        <v>0</v>
      </c>
      <c r="R7210" s="118">
        <v>0</v>
      </c>
    </row>
    <row r="7211" spans="1:18">
      <c r="A7211" s="113">
        <v>125112100</v>
      </c>
      <c r="B7211" s="113">
        <v>1</v>
      </c>
      <c r="C7211" s="113" t="s">
        <v>93</v>
      </c>
      <c r="D7211" s="113" t="s">
        <v>30</v>
      </c>
      <c r="E7211" s="113">
        <v>1927</v>
      </c>
      <c r="F7211" s="113" t="s">
        <v>185</v>
      </c>
      <c r="G7211" s="113">
        <v>2</v>
      </c>
      <c r="H7211" s="114">
        <v>1</v>
      </c>
      <c r="I7211" s="113">
        <v>0</v>
      </c>
      <c r="J7211" s="113">
        <v>0</v>
      </c>
      <c r="K7211" s="113">
        <v>0</v>
      </c>
      <c r="L7211" s="113">
        <v>0</v>
      </c>
      <c r="M7211" s="113">
        <v>0</v>
      </c>
      <c r="N7211" s="114">
        <v>0</v>
      </c>
      <c r="O7211" s="113">
        <v>0</v>
      </c>
      <c r="P7211" s="113">
        <v>0</v>
      </c>
      <c r="Q7211" s="113">
        <v>0</v>
      </c>
      <c r="R7211" s="115">
        <v>0</v>
      </c>
    </row>
    <row r="7212" spans="1:18">
      <c r="A7212" s="116">
        <v>125092738</v>
      </c>
      <c r="B7212" s="116">
        <v>1</v>
      </c>
      <c r="C7212" s="116" t="s">
        <v>94</v>
      </c>
      <c r="D7212" s="116" t="s">
        <v>196</v>
      </c>
      <c r="E7212" s="116">
        <v>1979</v>
      </c>
      <c r="F7212" s="116" t="s">
        <v>189</v>
      </c>
      <c r="G7212" s="116">
        <v>0.5</v>
      </c>
      <c r="H7212" s="117">
        <v>1</v>
      </c>
      <c r="I7212" s="116">
        <v>0</v>
      </c>
      <c r="J7212" s="116">
        <v>0</v>
      </c>
      <c r="K7212" s="116">
        <v>0</v>
      </c>
      <c r="L7212" s="116">
        <v>0</v>
      </c>
      <c r="M7212" s="116">
        <v>0</v>
      </c>
      <c r="N7212" s="117">
        <v>0</v>
      </c>
      <c r="O7212" s="116">
        <v>0</v>
      </c>
      <c r="P7212" s="116">
        <v>0</v>
      </c>
      <c r="Q7212" s="116">
        <v>0</v>
      </c>
      <c r="R7212" s="118">
        <v>0</v>
      </c>
    </row>
    <row r="7213" spans="1:18">
      <c r="A7213" s="113">
        <v>125111951</v>
      </c>
      <c r="B7213" s="113">
        <v>1</v>
      </c>
      <c r="C7213" s="113" t="s">
        <v>94</v>
      </c>
      <c r="D7213" s="113" t="s">
        <v>192</v>
      </c>
      <c r="E7213" s="113">
        <v>1988</v>
      </c>
      <c r="F7213" s="113" t="s">
        <v>190</v>
      </c>
      <c r="G7213" s="113">
        <v>1.25</v>
      </c>
      <c r="H7213" s="114">
        <v>1</v>
      </c>
      <c r="I7213" s="113">
        <v>0</v>
      </c>
      <c r="J7213" s="113">
        <v>0</v>
      </c>
      <c r="K7213" s="113">
        <v>0</v>
      </c>
      <c r="L7213" s="113">
        <v>0</v>
      </c>
      <c r="M7213" s="113">
        <v>0</v>
      </c>
      <c r="N7213" s="114">
        <v>0</v>
      </c>
      <c r="O7213" s="113">
        <v>0</v>
      </c>
      <c r="P7213" s="113">
        <v>0</v>
      </c>
      <c r="Q7213" s="113">
        <v>0</v>
      </c>
      <c r="R7213" s="115">
        <v>0</v>
      </c>
    </row>
    <row r="7214" spans="1:18">
      <c r="A7214" s="116">
        <v>125114892</v>
      </c>
      <c r="B7214" s="116">
        <v>1</v>
      </c>
      <c r="C7214" s="116" t="s">
        <v>94</v>
      </c>
      <c r="D7214" s="116" t="s">
        <v>199</v>
      </c>
      <c r="E7214" s="116">
        <v>1958</v>
      </c>
      <c r="F7214" s="116" t="s">
        <v>185</v>
      </c>
      <c r="G7214" s="116">
        <v>0.75</v>
      </c>
      <c r="H7214" s="117">
        <v>1</v>
      </c>
      <c r="I7214" s="116">
        <v>0</v>
      </c>
      <c r="J7214" s="116">
        <v>0</v>
      </c>
      <c r="K7214" s="116">
        <v>0</v>
      </c>
      <c r="L7214" s="116">
        <v>0</v>
      </c>
      <c r="M7214" s="116">
        <v>0</v>
      </c>
      <c r="N7214" s="117">
        <v>0</v>
      </c>
      <c r="O7214" s="116">
        <v>0</v>
      </c>
      <c r="P7214" s="116">
        <v>0</v>
      </c>
      <c r="Q7214" s="116">
        <v>0</v>
      </c>
      <c r="R7214" s="118">
        <v>0</v>
      </c>
    </row>
    <row r="7215" spans="1:18">
      <c r="A7215" s="113">
        <v>125117293</v>
      </c>
      <c r="B7215" s="113">
        <v>1</v>
      </c>
      <c r="C7215" s="113" t="s">
        <v>94</v>
      </c>
      <c r="D7215" s="113" t="s">
        <v>195</v>
      </c>
      <c r="E7215" s="113">
        <v>1958</v>
      </c>
      <c r="F7215" s="113" t="s">
        <v>185</v>
      </c>
      <c r="G7215" s="113">
        <v>2</v>
      </c>
      <c r="H7215" s="114">
        <v>1</v>
      </c>
      <c r="I7215" s="113">
        <v>0</v>
      </c>
      <c r="J7215" s="113">
        <v>0</v>
      </c>
      <c r="K7215" s="113">
        <v>0</v>
      </c>
      <c r="L7215" s="113">
        <v>0</v>
      </c>
      <c r="M7215" s="113">
        <v>0</v>
      </c>
      <c r="N7215" s="114">
        <v>0</v>
      </c>
      <c r="O7215" s="113">
        <v>0</v>
      </c>
      <c r="P7215" s="113">
        <v>0</v>
      </c>
      <c r="Q7215" s="113">
        <v>0</v>
      </c>
      <c r="R7215" s="115">
        <v>0</v>
      </c>
    </row>
    <row r="7216" spans="1:18">
      <c r="A7216" s="116">
        <v>125111266</v>
      </c>
      <c r="B7216" s="116">
        <v>1</v>
      </c>
      <c r="C7216" s="116" t="s">
        <v>96</v>
      </c>
      <c r="D7216" s="116" t="s">
        <v>199</v>
      </c>
      <c r="E7216" s="116">
        <v>1986</v>
      </c>
      <c r="F7216" s="116" t="s">
        <v>185</v>
      </c>
      <c r="G7216" s="116">
        <v>0.75</v>
      </c>
      <c r="H7216" s="117">
        <v>1</v>
      </c>
      <c r="I7216" s="116">
        <v>0</v>
      </c>
      <c r="J7216" s="116">
        <v>0</v>
      </c>
      <c r="K7216" s="116">
        <v>0</v>
      </c>
      <c r="L7216" s="116">
        <v>0</v>
      </c>
      <c r="M7216" s="116">
        <v>0</v>
      </c>
      <c r="N7216" s="117">
        <v>0</v>
      </c>
      <c r="O7216" s="116">
        <v>0</v>
      </c>
      <c r="P7216" s="116">
        <v>0</v>
      </c>
      <c r="Q7216" s="116">
        <v>0</v>
      </c>
      <c r="R7216" s="118">
        <v>0</v>
      </c>
    </row>
    <row r="7217" spans="1:18">
      <c r="A7217" s="113">
        <v>125117761</v>
      </c>
      <c r="B7217" s="113">
        <v>1</v>
      </c>
      <c r="C7217" s="113" t="s">
        <v>96</v>
      </c>
      <c r="D7217" s="113" t="s">
        <v>184</v>
      </c>
      <c r="E7217" s="113">
        <v>1981</v>
      </c>
      <c r="F7217" s="113" t="s">
        <v>185</v>
      </c>
      <c r="G7217" s="113">
        <v>0.5</v>
      </c>
      <c r="H7217" s="114">
        <v>1</v>
      </c>
      <c r="I7217" s="113">
        <v>0</v>
      </c>
      <c r="J7217" s="113">
        <v>0</v>
      </c>
      <c r="K7217" s="113">
        <v>0</v>
      </c>
      <c r="L7217" s="113">
        <v>0</v>
      </c>
      <c r="M7217" s="113">
        <v>0</v>
      </c>
      <c r="N7217" s="114">
        <v>0</v>
      </c>
      <c r="O7217" s="113">
        <v>0</v>
      </c>
      <c r="P7217" s="113">
        <v>0</v>
      </c>
      <c r="Q7217" s="113">
        <v>0</v>
      </c>
      <c r="R7217" s="115">
        <v>0</v>
      </c>
    </row>
    <row r="7218" spans="1:18">
      <c r="A7218" s="116">
        <v>125110157</v>
      </c>
      <c r="B7218" s="116">
        <v>1</v>
      </c>
      <c r="C7218" s="116" t="s">
        <v>98</v>
      </c>
      <c r="D7218" s="116" t="s">
        <v>192</v>
      </c>
      <c r="E7218" s="116">
        <v>1971</v>
      </c>
      <c r="F7218" s="116" t="s">
        <v>189</v>
      </c>
      <c r="G7218" s="116">
        <v>0.5</v>
      </c>
      <c r="H7218" s="117">
        <v>1</v>
      </c>
      <c r="I7218" s="116">
        <v>0</v>
      </c>
      <c r="J7218" s="116">
        <v>0</v>
      </c>
      <c r="K7218" s="116">
        <v>0</v>
      </c>
      <c r="L7218" s="116">
        <v>0</v>
      </c>
      <c r="M7218" s="116">
        <v>0</v>
      </c>
      <c r="N7218" s="117">
        <v>0</v>
      </c>
      <c r="O7218" s="116">
        <v>0</v>
      </c>
      <c r="P7218" s="116">
        <v>0</v>
      </c>
      <c r="Q7218" s="116">
        <v>0</v>
      </c>
      <c r="R7218" s="118">
        <v>0</v>
      </c>
    </row>
    <row r="7219" spans="1:18">
      <c r="A7219" s="113">
        <v>125146530</v>
      </c>
      <c r="B7219" s="113">
        <v>3</v>
      </c>
      <c r="C7219" s="113" t="s">
        <v>83</v>
      </c>
      <c r="D7219" s="113" t="s">
        <v>203</v>
      </c>
      <c r="E7219" s="113">
        <v>1972</v>
      </c>
      <c r="F7219" s="113" t="s">
        <v>189</v>
      </c>
      <c r="G7219" s="113">
        <v>0.5</v>
      </c>
      <c r="H7219" s="114">
        <v>1</v>
      </c>
      <c r="I7219" s="113">
        <v>0</v>
      </c>
      <c r="J7219" s="113">
        <v>0</v>
      </c>
      <c r="K7219" s="113">
        <v>0</v>
      </c>
      <c r="L7219" s="113">
        <v>0</v>
      </c>
      <c r="M7219" s="113">
        <v>0</v>
      </c>
      <c r="N7219" s="114">
        <v>0</v>
      </c>
      <c r="O7219" s="113">
        <v>0</v>
      </c>
      <c r="P7219" s="113">
        <v>0</v>
      </c>
      <c r="Q7219" s="113">
        <v>0</v>
      </c>
      <c r="R7219" s="115">
        <v>0</v>
      </c>
    </row>
    <row r="7220" spans="1:18">
      <c r="A7220" s="116">
        <v>125111181</v>
      </c>
      <c r="B7220" s="116">
        <v>1</v>
      </c>
      <c r="C7220" s="116" t="s">
        <v>85</v>
      </c>
      <c r="D7220" s="116" t="s">
        <v>193</v>
      </c>
      <c r="E7220" s="116">
        <v>1972</v>
      </c>
      <c r="F7220" s="116" t="s">
        <v>189</v>
      </c>
      <c r="G7220" s="116">
        <v>1.25</v>
      </c>
      <c r="H7220" s="117">
        <v>1</v>
      </c>
      <c r="I7220" s="116">
        <v>0</v>
      </c>
      <c r="J7220" s="116">
        <v>0</v>
      </c>
      <c r="K7220" s="116">
        <v>0</v>
      </c>
      <c r="L7220" s="116">
        <v>0</v>
      </c>
      <c r="M7220" s="116">
        <v>0</v>
      </c>
      <c r="N7220" s="117">
        <v>0</v>
      </c>
      <c r="O7220" s="116">
        <v>0</v>
      </c>
      <c r="P7220" s="116">
        <v>0</v>
      </c>
      <c r="Q7220" s="116">
        <v>0</v>
      </c>
      <c r="R7220" s="118">
        <v>0</v>
      </c>
    </row>
    <row r="7221" spans="1:18">
      <c r="A7221" s="113">
        <v>125148575</v>
      </c>
      <c r="B7221" s="113">
        <v>1</v>
      </c>
      <c r="C7221" s="113" t="s">
        <v>85</v>
      </c>
      <c r="D7221" s="113" t="s">
        <v>196</v>
      </c>
      <c r="E7221" s="113">
        <v>1952</v>
      </c>
      <c r="F7221" s="113" t="s">
        <v>185</v>
      </c>
      <c r="G7221" s="113">
        <v>2</v>
      </c>
      <c r="H7221" s="114">
        <v>1</v>
      </c>
      <c r="I7221" s="113">
        <v>0</v>
      </c>
      <c r="J7221" s="113">
        <v>0</v>
      </c>
      <c r="K7221" s="113">
        <v>0</v>
      </c>
      <c r="L7221" s="113">
        <v>0</v>
      </c>
      <c r="M7221" s="113">
        <v>0</v>
      </c>
      <c r="N7221" s="114">
        <v>0</v>
      </c>
      <c r="O7221" s="113">
        <v>0</v>
      </c>
      <c r="P7221" s="113">
        <v>0</v>
      </c>
      <c r="Q7221" s="113">
        <v>0</v>
      </c>
      <c r="R7221" s="115">
        <v>0</v>
      </c>
    </row>
    <row r="7222" spans="1:18">
      <c r="A7222" s="116">
        <v>125134677</v>
      </c>
      <c r="B7222" s="116">
        <v>1</v>
      </c>
      <c r="C7222" s="116" t="s">
        <v>86</v>
      </c>
      <c r="D7222" s="116" t="s">
        <v>121</v>
      </c>
      <c r="E7222" s="116">
        <v>1981</v>
      </c>
      <c r="F7222" s="116" t="s">
        <v>189</v>
      </c>
      <c r="G7222" s="116">
        <v>1</v>
      </c>
      <c r="H7222" s="117">
        <v>1</v>
      </c>
      <c r="I7222" s="116">
        <v>0</v>
      </c>
      <c r="J7222" s="116">
        <v>0</v>
      </c>
      <c r="K7222" s="116">
        <v>0</v>
      </c>
      <c r="L7222" s="116">
        <v>0</v>
      </c>
      <c r="M7222" s="116">
        <v>0</v>
      </c>
      <c r="N7222" s="117">
        <v>0</v>
      </c>
      <c r="O7222" s="116">
        <v>0</v>
      </c>
      <c r="P7222" s="116">
        <v>0</v>
      </c>
      <c r="Q7222" s="116">
        <v>0</v>
      </c>
      <c r="R7222" s="118">
        <v>0</v>
      </c>
    </row>
    <row r="7223" spans="1:18">
      <c r="A7223" s="113">
        <v>125117804</v>
      </c>
      <c r="B7223" s="113">
        <v>1</v>
      </c>
      <c r="C7223" s="113" t="s">
        <v>88</v>
      </c>
      <c r="D7223" s="113" t="s">
        <v>188</v>
      </c>
      <c r="E7223" s="113">
        <v>1950</v>
      </c>
      <c r="F7223" s="113" t="s">
        <v>185</v>
      </c>
      <c r="G7223" s="113">
        <v>0.75</v>
      </c>
      <c r="H7223" s="114">
        <v>1</v>
      </c>
      <c r="I7223" s="113">
        <v>0</v>
      </c>
      <c r="J7223" s="113">
        <v>0</v>
      </c>
      <c r="K7223" s="113">
        <v>0</v>
      </c>
      <c r="L7223" s="113">
        <v>0</v>
      </c>
      <c r="M7223" s="113">
        <v>0</v>
      </c>
      <c r="N7223" s="114">
        <v>0</v>
      </c>
      <c r="O7223" s="113">
        <v>0</v>
      </c>
      <c r="P7223" s="113">
        <v>0</v>
      </c>
      <c r="Q7223" s="113">
        <v>0</v>
      </c>
      <c r="R7223" s="115">
        <v>0</v>
      </c>
    </row>
    <row r="7224" spans="1:18">
      <c r="A7224" s="116">
        <v>125128781</v>
      </c>
      <c r="B7224" s="116">
        <v>1</v>
      </c>
      <c r="C7224" s="116" t="s">
        <v>88</v>
      </c>
      <c r="D7224" s="116" t="s">
        <v>184</v>
      </c>
      <c r="E7224" s="116">
        <v>1960</v>
      </c>
      <c r="F7224" s="116" t="s">
        <v>185</v>
      </c>
      <c r="G7224" s="116">
        <v>0.75</v>
      </c>
      <c r="H7224" s="117">
        <v>1</v>
      </c>
      <c r="I7224" s="116">
        <v>0</v>
      </c>
      <c r="J7224" s="116">
        <v>0</v>
      </c>
      <c r="K7224" s="116">
        <v>0</v>
      </c>
      <c r="L7224" s="116">
        <v>0</v>
      </c>
      <c r="M7224" s="116">
        <v>0</v>
      </c>
      <c r="N7224" s="117">
        <v>0</v>
      </c>
      <c r="O7224" s="116">
        <v>0</v>
      </c>
      <c r="P7224" s="116">
        <v>0</v>
      </c>
      <c r="Q7224" s="116">
        <v>0</v>
      </c>
      <c r="R7224" s="118">
        <v>0</v>
      </c>
    </row>
    <row r="7225" spans="1:18">
      <c r="A7225" s="113">
        <v>125128850</v>
      </c>
      <c r="B7225" s="113">
        <v>1</v>
      </c>
      <c r="C7225" s="113" t="s">
        <v>88</v>
      </c>
      <c r="D7225" s="113" t="s">
        <v>121</v>
      </c>
      <c r="E7225" s="113">
        <v>1975</v>
      </c>
      <c r="F7225" s="113" t="s">
        <v>189</v>
      </c>
      <c r="G7225" s="113">
        <v>0.5</v>
      </c>
      <c r="H7225" s="114">
        <v>1</v>
      </c>
      <c r="I7225" s="113">
        <v>0</v>
      </c>
      <c r="J7225" s="113">
        <v>0</v>
      </c>
      <c r="K7225" s="113">
        <v>0</v>
      </c>
      <c r="L7225" s="113">
        <v>0</v>
      </c>
      <c r="M7225" s="113">
        <v>0</v>
      </c>
      <c r="N7225" s="114">
        <v>0</v>
      </c>
      <c r="O7225" s="113">
        <v>0</v>
      </c>
      <c r="P7225" s="113">
        <v>0</v>
      </c>
      <c r="Q7225" s="113">
        <v>0</v>
      </c>
      <c r="R7225" s="115">
        <v>0</v>
      </c>
    </row>
    <row r="7226" spans="1:18">
      <c r="A7226" s="116">
        <v>125129156</v>
      </c>
      <c r="B7226" s="116">
        <v>1</v>
      </c>
      <c r="C7226" s="116" t="s">
        <v>88</v>
      </c>
      <c r="D7226" s="116" t="s">
        <v>188</v>
      </c>
      <c r="E7226" s="116">
        <v>1969</v>
      </c>
      <c r="F7226" s="116" t="s">
        <v>185</v>
      </c>
      <c r="G7226" s="116">
        <v>2</v>
      </c>
      <c r="H7226" s="117">
        <v>1</v>
      </c>
      <c r="I7226" s="116">
        <v>0</v>
      </c>
      <c r="J7226" s="116">
        <v>0</v>
      </c>
      <c r="K7226" s="116">
        <v>0</v>
      </c>
      <c r="L7226" s="116">
        <v>0</v>
      </c>
      <c r="M7226" s="116">
        <v>0</v>
      </c>
      <c r="N7226" s="117">
        <v>0</v>
      </c>
      <c r="O7226" s="116">
        <v>0</v>
      </c>
      <c r="P7226" s="116">
        <v>0</v>
      </c>
      <c r="Q7226" s="116">
        <v>0</v>
      </c>
      <c r="R7226" s="118">
        <v>0</v>
      </c>
    </row>
    <row r="7227" spans="1:18">
      <c r="A7227" s="113">
        <v>125153891</v>
      </c>
      <c r="B7227" s="113">
        <v>1</v>
      </c>
      <c r="C7227" s="113" t="s">
        <v>88</v>
      </c>
      <c r="D7227" s="113" t="s">
        <v>188</v>
      </c>
      <c r="E7227" s="113">
        <v>1949</v>
      </c>
      <c r="F7227" s="113" t="s">
        <v>185</v>
      </c>
      <c r="G7227" s="113">
        <v>2</v>
      </c>
      <c r="H7227" s="114">
        <v>1</v>
      </c>
      <c r="I7227" s="113">
        <v>0</v>
      </c>
      <c r="J7227" s="113">
        <v>0</v>
      </c>
      <c r="K7227" s="113">
        <v>0</v>
      </c>
      <c r="L7227" s="113">
        <v>0</v>
      </c>
      <c r="M7227" s="113">
        <v>0</v>
      </c>
      <c r="N7227" s="114">
        <v>0</v>
      </c>
      <c r="O7227" s="113">
        <v>0</v>
      </c>
      <c r="P7227" s="113">
        <v>0</v>
      </c>
      <c r="Q7227" s="113">
        <v>0</v>
      </c>
      <c r="R7227" s="115">
        <v>0</v>
      </c>
    </row>
    <row r="7228" spans="1:18">
      <c r="A7228" s="116">
        <v>125174834</v>
      </c>
      <c r="B7228" s="116">
        <v>1</v>
      </c>
      <c r="C7228" s="116" t="s">
        <v>88</v>
      </c>
      <c r="D7228" s="116" t="s">
        <v>196</v>
      </c>
      <c r="E7228" s="116">
        <v>1957</v>
      </c>
      <c r="F7228" s="116" t="s">
        <v>185</v>
      </c>
      <c r="G7228" s="116">
        <v>0.75</v>
      </c>
      <c r="H7228" s="117">
        <v>1</v>
      </c>
      <c r="I7228" s="116">
        <v>0</v>
      </c>
      <c r="J7228" s="116">
        <v>0</v>
      </c>
      <c r="K7228" s="116">
        <v>0</v>
      </c>
      <c r="L7228" s="116">
        <v>0</v>
      </c>
      <c r="M7228" s="116">
        <v>0</v>
      </c>
      <c r="N7228" s="117">
        <v>0</v>
      </c>
      <c r="O7228" s="116">
        <v>0</v>
      </c>
      <c r="P7228" s="116">
        <v>0</v>
      </c>
      <c r="Q7228" s="116">
        <v>0</v>
      </c>
      <c r="R7228" s="118">
        <v>0</v>
      </c>
    </row>
    <row r="7229" spans="1:18">
      <c r="A7229" s="113">
        <v>125175095</v>
      </c>
      <c r="B7229" s="113">
        <v>1</v>
      </c>
      <c r="C7229" s="113" t="s">
        <v>88</v>
      </c>
      <c r="D7229" s="113" t="s">
        <v>188</v>
      </c>
      <c r="E7229" s="113">
        <v>1961</v>
      </c>
      <c r="F7229" s="113" t="s">
        <v>185</v>
      </c>
      <c r="G7229" s="113">
        <v>2</v>
      </c>
      <c r="H7229" s="114">
        <v>1</v>
      </c>
      <c r="I7229" s="113">
        <v>0</v>
      </c>
      <c r="J7229" s="113">
        <v>0</v>
      </c>
      <c r="K7229" s="113">
        <v>0</v>
      </c>
      <c r="L7229" s="113">
        <v>0</v>
      </c>
      <c r="M7229" s="113">
        <v>0</v>
      </c>
      <c r="N7229" s="114">
        <v>0</v>
      </c>
      <c r="O7229" s="113">
        <v>0</v>
      </c>
      <c r="P7229" s="113">
        <v>0</v>
      </c>
      <c r="Q7229" s="113">
        <v>0</v>
      </c>
      <c r="R7229" s="115">
        <v>0</v>
      </c>
    </row>
    <row r="7230" spans="1:18">
      <c r="A7230" s="116">
        <v>125143099</v>
      </c>
      <c r="B7230" s="116">
        <v>1</v>
      </c>
      <c r="C7230" s="116" t="s">
        <v>91</v>
      </c>
      <c r="D7230" s="116" t="s">
        <v>192</v>
      </c>
      <c r="E7230" s="116">
        <v>1976</v>
      </c>
      <c r="F7230" s="116" t="s">
        <v>190</v>
      </c>
      <c r="G7230" s="116">
        <v>1</v>
      </c>
      <c r="H7230" s="117">
        <v>1</v>
      </c>
      <c r="I7230" s="116">
        <v>0</v>
      </c>
      <c r="J7230" s="116">
        <v>0</v>
      </c>
      <c r="K7230" s="116">
        <v>0</v>
      </c>
      <c r="L7230" s="116">
        <v>0</v>
      </c>
      <c r="M7230" s="116">
        <v>0</v>
      </c>
      <c r="N7230" s="117">
        <v>0</v>
      </c>
      <c r="O7230" s="116">
        <v>0</v>
      </c>
      <c r="P7230" s="116">
        <v>0</v>
      </c>
      <c r="Q7230" s="116">
        <v>0</v>
      </c>
      <c r="R7230" s="118">
        <v>0</v>
      </c>
    </row>
    <row r="7231" spans="1:18">
      <c r="A7231" s="113">
        <v>125164542</v>
      </c>
      <c r="B7231" s="113">
        <v>1</v>
      </c>
      <c r="C7231" s="113" t="s">
        <v>91</v>
      </c>
      <c r="D7231" s="113" t="s">
        <v>192</v>
      </c>
      <c r="E7231" s="113">
        <v>1936</v>
      </c>
      <c r="F7231" s="113" t="s">
        <v>185</v>
      </c>
      <c r="G7231" s="113">
        <v>2</v>
      </c>
      <c r="H7231" s="114">
        <v>1</v>
      </c>
      <c r="I7231" s="113">
        <v>0</v>
      </c>
      <c r="J7231" s="113">
        <v>0</v>
      </c>
      <c r="K7231" s="113">
        <v>0</v>
      </c>
      <c r="L7231" s="113">
        <v>0</v>
      </c>
      <c r="M7231" s="113">
        <v>0</v>
      </c>
      <c r="N7231" s="114">
        <v>0</v>
      </c>
      <c r="O7231" s="113">
        <v>0</v>
      </c>
      <c r="P7231" s="113">
        <v>0</v>
      </c>
      <c r="Q7231" s="113">
        <v>0</v>
      </c>
      <c r="R7231" s="115">
        <v>0</v>
      </c>
    </row>
    <row r="7232" spans="1:18">
      <c r="A7232" s="116">
        <v>125174306</v>
      </c>
      <c r="B7232" s="116">
        <v>1</v>
      </c>
      <c r="C7232" s="116" t="s">
        <v>92</v>
      </c>
      <c r="D7232" s="116" t="s">
        <v>186</v>
      </c>
      <c r="E7232" s="116">
        <v>1980</v>
      </c>
      <c r="F7232" s="116" t="s">
        <v>190</v>
      </c>
      <c r="G7232" s="116">
        <v>1.25</v>
      </c>
      <c r="H7232" s="117">
        <v>1</v>
      </c>
      <c r="I7232" s="116">
        <v>0</v>
      </c>
      <c r="J7232" s="116">
        <v>0</v>
      </c>
      <c r="K7232" s="116">
        <v>0</v>
      </c>
      <c r="L7232" s="116">
        <v>0</v>
      </c>
      <c r="M7232" s="116">
        <v>0</v>
      </c>
      <c r="N7232" s="117">
        <v>0</v>
      </c>
      <c r="O7232" s="116">
        <v>0</v>
      </c>
      <c r="P7232" s="116">
        <v>0</v>
      </c>
      <c r="Q7232" s="116">
        <v>0</v>
      </c>
      <c r="R7232" s="118">
        <v>0</v>
      </c>
    </row>
    <row r="7233" spans="1:18">
      <c r="A7233" s="113">
        <v>125174536</v>
      </c>
      <c r="B7233" s="113">
        <v>1</v>
      </c>
      <c r="C7233" s="113" t="s">
        <v>93</v>
      </c>
      <c r="D7233" s="113" t="s">
        <v>30</v>
      </c>
      <c r="E7233" s="113">
        <v>1958</v>
      </c>
      <c r="F7233" s="113" t="s">
        <v>185</v>
      </c>
      <c r="G7233" s="113">
        <v>0.75</v>
      </c>
      <c r="H7233" s="114">
        <v>1</v>
      </c>
      <c r="I7233" s="113">
        <v>0</v>
      </c>
      <c r="J7233" s="113">
        <v>0</v>
      </c>
      <c r="K7233" s="113">
        <v>0</v>
      </c>
      <c r="L7233" s="113">
        <v>0</v>
      </c>
      <c r="M7233" s="113">
        <v>0</v>
      </c>
      <c r="N7233" s="114">
        <v>0</v>
      </c>
      <c r="O7233" s="113">
        <v>0</v>
      </c>
      <c r="P7233" s="113">
        <v>0</v>
      </c>
      <c r="Q7233" s="113">
        <v>0</v>
      </c>
      <c r="R7233" s="115">
        <v>0</v>
      </c>
    </row>
    <row r="7234" spans="1:18">
      <c r="A7234" s="116">
        <v>125163121</v>
      </c>
      <c r="B7234" s="116">
        <v>1</v>
      </c>
      <c r="C7234" s="116" t="s">
        <v>94</v>
      </c>
      <c r="D7234" s="116" t="s">
        <v>186</v>
      </c>
      <c r="E7234" s="116">
        <v>1987</v>
      </c>
      <c r="F7234" s="116" t="s">
        <v>190</v>
      </c>
      <c r="G7234" s="116">
        <v>4</v>
      </c>
      <c r="H7234" s="117">
        <v>1</v>
      </c>
      <c r="I7234" s="116">
        <v>0</v>
      </c>
      <c r="J7234" s="116">
        <v>0</v>
      </c>
      <c r="K7234" s="116">
        <v>0</v>
      </c>
      <c r="L7234" s="116">
        <v>0</v>
      </c>
      <c r="M7234" s="116">
        <v>0</v>
      </c>
      <c r="N7234" s="117">
        <v>0</v>
      </c>
      <c r="O7234" s="116">
        <v>0</v>
      </c>
      <c r="P7234" s="116">
        <v>0</v>
      </c>
      <c r="Q7234" s="116">
        <v>0</v>
      </c>
      <c r="R7234" s="118">
        <v>0</v>
      </c>
    </row>
    <row r="7235" spans="1:18">
      <c r="A7235" s="113">
        <v>125112270</v>
      </c>
      <c r="B7235" s="113">
        <v>1</v>
      </c>
      <c r="C7235" s="113" t="s">
        <v>97</v>
      </c>
      <c r="D7235" s="113" t="s">
        <v>193</v>
      </c>
      <c r="E7235" s="113">
        <v>1981</v>
      </c>
      <c r="F7235" s="113" t="s">
        <v>189</v>
      </c>
      <c r="G7235" s="113">
        <v>2</v>
      </c>
      <c r="H7235" s="114">
        <v>1</v>
      </c>
      <c r="I7235" s="113">
        <v>0</v>
      </c>
      <c r="J7235" s="113">
        <v>0</v>
      </c>
      <c r="K7235" s="113">
        <v>0</v>
      </c>
      <c r="L7235" s="113">
        <v>0</v>
      </c>
      <c r="M7235" s="113">
        <v>0</v>
      </c>
      <c r="N7235" s="114">
        <v>0</v>
      </c>
      <c r="O7235" s="113">
        <v>0</v>
      </c>
      <c r="P7235" s="113">
        <v>0</v>
      </c>
      <c r="Q7235" s="113">
        <v>0</v>
      </c>
      <c r="R7235" s="115">
        <v>0</v>
      </c>
    </row>
    <row r="7236" spans="1:18">
      <c r="A7236" s="116">
        <v>125159263</v>
      </c>
      <c r="B7236" s="116">
        <v>1</v>
      </c>
      <c r="C7236" s="116" t="s">
        <v>99</v>
      </c>
      <c r="D7236" s="116" t="s">
        <v>30</v>
      </c>
      <c r="E7236" s="116">
        <v>1925</v>
      </c>
      <c r="F7236" s="116" t="s">
        <v>185</v>
      </c>
      <c r="G7236" s="116">
        <v>4</v>
      </c>
      <c r="H7236" s="117">
        <v>1</v>
      </c>
      <c r="I7236" s="116">
        <v>0</v>
      </c>
      <c r="J7236" s="116">
        <v>0</v>
      </c>
      <c r="K7236" s="116">
        <v>0</v>
      </c>
      <c r="L7236" s="116">
        <v>0</v>
      </c>
      <c r="M7236" s="116">
        <v>0</v>
      </c>
      <c r="N7236" s="117">
        <v>0</v>
      </c>
      <c r="O7236" s="116">
        <v>0</v>
      </c>
      <c r="P7236" s="116">
        <v>0</v>
      </c>
      <c r="Q7236" s="116">
        <v>0</v>
      </c>
      <c r="R7236" s="118">
        <v>0</v>
      </c>
    </row>
    <row r="7237" spans="1:18">
      <c r="A7237" s="113">
        <v>125142762</v>
      </c>
      <c r="B7237" s="113">
        <v>1</v>
      </c>
      <c r="C7237" s="113" t="s">
        <v>100</v>
      </c>
      <c r="D7237" s="113" t="s">
        <v>192</v>
      </c>
      <c r="E7237" s="113">
        <v>1986</v>
      </c>
      <c r="F7237" s="113" t="s">
        <v>190</v>
      </c>
      <c r="G7237" s="113">
        <v>0.5</v>
      </c>
      <c r="H7237" s="114">
        <v>1</v>
      </c>
      <c r="I7237" s="113">
        <v>0</v>
      </c>
      <c r="J7237" s="113">
        <v>0</v>
      </c>
      <c r="K7237" s="113">
        <v>0</v>
      </c>
      <c r="L7237" s="113">
        <v>0</v>
      </c>
      <c r="M7237" s="113">
        <v>0</v>
      </c>
      <c r="N7237" s="114">
        <v>0</v>
      </c>
      <c r="O7237" s="113">
        <v>0</v>
      </c>
      <c r="P7237" s="113">
        <v>0</v>
      </c>
      <c r="Q7237" s="113">
        <v>0</v>
      </c>
      <c r="R7237" s="115">
        <v>0</v>
      </c>
    </row>
    <row r="7238" spans="1:18">
      <c r="A7238" s="116">
        <v>125192313</v>
      </c>
      <c r="B7238" s="116">
        <v>1</v>
      </c>
      <c r="C7238" s="116" t="s">
        <v>85</v>
      </c>
      <c r="D7238" s="116" t="s">
        <v>198</v>
      </c>
      <c r="E7238" s="116">
        <v>2012</v>
      </c>
      <c r="F7238" s="116" t="s">
        <v>187</v>
      </c>
      <c r="G7238" s="116">
        <v>0.5</v>
      </c>
      <c r="H7238" s="117">
        <v>1</v>
      </c>
      <c r="I7238" s="116">
        <v>0</v>
      </c>
      <c r="J7238" s="116">
        <v>0</v>
      </c>
      <c r="K7238" s="116">
        <v>0</v>
      </c>
      <c r="L7238" s="116">
        <v>0</v>
      </c>
      <c r="M7238" s="116">
        <v>0</v>
      </c>
      <c r="N7238" s="117">
        <v>0</v>
      </c>
      <c r="O7238" s="116">
        <v>0</v>
      </c>
      <c r="P7238" s="116">
        <v>0</v>
      </c>
      <c r="Q7238" s="116">
        <v>0</v>
      </c>
      <c r="R7238" s="118">
        <v>0</v>
      </c>
    </row>
    <row r="7239" spans="1:18">
      <c r="A7239" s="113">
        <v>125192173</v>
      </c>
      <c r="B7239" s="113">
        <v>1</v>
      </c>
      <c r="C7239" s="113" t="s">
        <v>87</v>
      </c>
      <c r="D7239" s="113" t="s">
        <v>186</v>
      </c>
      <c r="E7239" s="113">
        <v>1975</v>
      </c>
      <c r="F7239" s="113" t="s">
        <v>190</v>
      </c>
      <c r="G7239" s="113">
        <v>2</v>
      </c>
      <c r="H7239" s="114">
        <v>1</v>
      </c>
      <c r="I7239" s="113">
        <v>0</v>
      </c>
      <c r="J7239" s="113">
        <v>0</v>
      </c>
      <c r="K7239" s="113">
        <v>0</v>
      </c>
      <c r="L7239" s="113">
        <v>0</v>
      </c>
      <c r="M7239" s="113">
        <v>0</v>
      </c>
      <c r="N7239" s="114">
        <v>0</v>
      </c>
      <c r="O7239" s="113">
        <v>0</v>
      </c>
      <c r="P7239" s="113">
        <v>0</v>
      </c>
      <c r="Q7239" s="113">
        <v>0</v>
      </c>
      <c r="R7239" s="115">
        <v>0</v>
      </c>
    </row>
    <row r="7240" spans="1:18">
      <c r="A7240" s="116">
        <v>125192311</v>
      </c>
      <c r="B7240" s="116">
        <v>1</v>
      </c>
      <c r="C7240" s="116" t="s">
        <v>87</v>
      </c>
      <c r="D7240" s="116" t="s">
        <v>192</v>
      </c>
      <c r="E7240" s="116">
        <v>2022</v>
      </c>
      <c r="F7240" s="116" t="s">
        <v>187</v>
      </c>
      <c r="G7240" s="116">
        <v>2</v>
      </c>
      <c r="H7240" s="117">
        <v>1</v>
      </c>
      <c r="I7240" s="116">
        <v>0</v>
      </c>
      <c r="J7240" s="116">
        <v>0</v>
      </c>
      <c r="K7240" s="116">
        <v>0</v>
      </c>
      <c r="L7240" s="116">
        <v>0</v>
      </c>
      <c r="M7240" s="116">
        <v>0</v>
      </c>
      <c r="N7240" s="117">
        <v>0</v>
      </c>
      <c r="O7240" s="116">
        <v>0</v>
      </c>
      <c r="P7240" s="116">
        <v>0</v>
      </c>
      <c r="Q7240" s="116">
        <v>0</v>
      </c>
      <c r="R7240" s="118">
        <v>0</v>
      </c>
    </row>
    <row r="7241" spans="1:18">
      <c r="A7241" s="113">
        <v>125174754</v>
      </c>
      <c r="B7241" s="113">
        <v>1</v>
      </c>
      <c r="C7241" s="113" t="s">
        <v>88</v>
      </c>
      <c r="D7241" s="113" t="s">
        <v>186</v>
      </c>
      <c r="E7241" s="113">
        <v>1977</v>
      </c>
      <c r="F7241" s="113" t="s">
        <v>189</v>
      </c>
      <c r="G7241" s="113">
        <v>0.5</v>
      </c>
      <c r="H7241" s="114">
        <v>1</v>
      </c>
      <c r="I7241" s="113">
        <v>0</v>
      </c>
      <c r="J7241" s="113">
        <v>0</v>
      </c>
      <c r="K7241" s="113">
        <v>0</v>
      </c>
      <c r="L7241" s="113">
        <v>0</v>
      </c>
      <c r="M7241" s="113">
        <v>0</v>
      </c>
      <c r="N7241" s="114">
        <v>0</v>
      </c>
      <c r="O7241" s="113">
        <v>0</v>
      </c>
      <c r="P7241" s="113">
        <v>0</v>
      </c>
      <c r="Q7241" s="113">
        <v>0</v>
      </c>
      <c r="R7241" s="115">
        <v>0</v>
      </c>
    </row>
    <row r="7242" spans="1:18">
      <c r="A7242" s="116">
        <v>125186436</v>
      </c>
      <c r="B7242" s="116">
        <v>1</v>
      </c>
      <c r="C7242" s="116" t="s">
        <v>88</v>
      </c>
      <c r="D7242" s="116" t="s">
        <v>184</v>
      </c>
      <c r="E7242" s="116">
        <v>1959</v>
      </c>
      <c r="F7242" s="116" t="s">
        <v>185</v>
      </c>
      <c r="G7242" s="116">
        <v>0.75</v>
      </c>
      <c r="H7242" s="117">
        <v>1</v>
      </c>
      <c r="I7242" s="116">
        <v>0</v>
      </c>
      <c r="J7242" s="116">
        <v>0</v>
      </c>
      <c r="K7242" s="116">
        <v>0</v>
      </c>
      <c r="L7242" s="116">
        <v>0</v>
      </c>
      <c r="M7242" s="116">
        <v>0</v>
      </c>
      <c r="N7242" s="117">
        <v>0</v>
      </c>
      <c r="O7242" s="116">
        <v>0</v>
      </c>
      <c r="P7242" s="116">
        <v>0</v>
      </c>
      <c r="Q7242" s="116">
        <v>0</v>
      </c>
      <c r="R7242" s="118">
        <v>0</v>
      </c>
    </row>
    <row r="7243" spans="1:18">
      <c r="A7243" s="113">
        <v>125188720</v>
      </c>
      <c r="B7243" s="113">
        <v>1</v>
      </c>
      <c r="C7243" s="113" t="s">
        <v>88</v>
      </c>
      <c r="D7243" s="113" t="s">
        <v>197</v>
      </c>
      <c r="E7243" s="113">
        <v>1985</v>
      </c>
      <c r="F7243" s="113" t="s">
        <v>189</v>
      </c>
      <c r="G7243" s="113">
        <v>0.5</v>
      </c>
      <c r="H7243" s="114">
        <v>1</v>
      </c>
      <c r="I7243" s="113">
        <v>0</v>
      </c>
      <c r="J7243" s="113">
        <v>0</v>
      </c>
      <c r="K7243" s="113">
        <v>0</v>
      </c>
      <c r="L7243" s="113">
        <v>0</v>
      </c>
      <c r="M7243" s="113">
        <v>0</v>
      </c>
      <c r="N7243" s="114">
        <v>0</v>
      </c>
      <c r="O7243" s="113">
        <v>0</v>
      </c>
      <c r="P7243" s="113">
        <v>0</v>
      </c>
      <c r="Q7243" s="113">
        <v>0</v>
      </c>
      <c r="R7243" s="115">
        <v>0</v>
      </c>
    </row>
    <row r="7244" spans="1:18">
      <c r="A7244" s="116">
        <v>125189913</v>
      </c>
      <c r="B7244" s="116">
        <v>1</v>
      </c>
      <c r="C7244" s="116" t="s">
        <v>88</v>
      </c>
      <c r="D7244" s="116" t="s">
        <v>184</v>
      </c>
      <c r="E7244" s="116">
        <v>1947</v>
      </c>
      <c r="F7244" s="116" t="s">
        <v>185</v>
      </c>
      <c r="G7244" s="116">
        <v>0.75</v>
      </c>
      <c r="H7244" s="117">
        <v>1</v>
      </c>
      <c r="I7244" s="116">
        <v>0</v>
      </c>
      <c r="J7244" s="116">
        <v>0</v>
      </c>
      <c r="K7244" s="116">
        <v>0</v>
      </c>
      <c r="L7244" s="116">
        <v>0</v>
      </c>
      <c r="M7244" s="116">
        <v>0</v>
      </c>
      <c r="N7244" s="117">
        <v>0</v>
      </c>
      <c r="O7244" s="116">
        <v>0</v>
      </c>
      <c r="P7244" s="116">
        <v>0</v>
      </c>
      <c r="Q7244" s="116">
        <v>0</v>
      </c>
      <c r="R7244" s="118">
        <v>0</v>
      </c>
    </row>
    <row r="7245" spans="1:18">
      <c r="A7245" s="113">
        <v>125190509</v>
      </c>
      <c r="B7245" s="113">
        <v>1</v>
      </c>
      <c r="C7245" s="113" t="s">
        <v>88</v>
      </c>
      <c r="D7245" s="113" t="s">
        <v>184</v>
      </c>
      <c r="E7245" s="113">
        <v>1986</v>
      </c>
      <c r="F7245" s="113" t="s">
        <v>185</v>
      </c>
      <c r="G7245" s="113">
        <v>0.5</v>
      </c>
      <c r="H7245" s="114">
        <v>1</v>
      </c>
      <c r="I7245" s="113">
        <v>0</v>
      </c>
      <c r="J7245" s="113">
        <v>0</v>
      </c>
      <c r="K7245" s="113">
        <v>0</v>
      </c>
      <c r="L7245" s="113">
        <v>0</v>
      </c>
      <c r="M7245" s="113">
        <v>0</v>
      </c>
      <c r="N7245" s="114">
        <v>0</v>
      </c>
      <c r="O7245" s="113">
        <v>0</v>
      </c>
      <c r="P7245" s="113">
        <v>0</v>
      </c>
      <c r="Q7245" s="113">
        <v>0</v>
      </c>
      <c r="R7245" s="115">
        <v>0</v>
      </c>
    </row>
    <row r="7246" spans="1:18">
      <c r="A7246" s="116">
        <v>125190551</v>
      </c>
      <c r="B7246" s="116">
        <v>1</v>
      </c>
      <c r="C7246" s="116" t="s">
        <v>88</v>
      </c>
      <c r="D7246" s="116" t="s">
        <v>30</v>
      </c>
      <c r="E7246" s="116">
        <v>1948</v>
      </c>
      <c r="F7246" s="116" t="s">
        <v>185</v>
      </c>
      <c r="G7246" s="116">
        <v>1</v>
      </c>
      <c r="H7246" s="117">
        <v>1</v>
      </c>
      <c r="I7246" s="116">
        <v>0</v>
      </c>
      <c r="J7246" s="116">
        <v>0</v>
      </c>
      <c r="K7246" s="116">
        <v>0</v>
      </c>
      <c r="L7246" s="116">
        <v>0</v>
      </c>
      <c r="M7246" s="116">
        <v>0</v>
      </c>
      <c r="N7246" s="117">
        <v>0</v>
      </c>
      <c r="O7246" s="116">
        <v>0</v>
      </c>
      <c r="P7246" s="116">
        <v>0</v>
      </c>
      <c r="Q7246" s="116">
        <v>0</v>
      </c>
      <c r="R7246" s="118">
        <v>0</v>
      </c>
    </row>
    <row r="7247" spans="1:18">
      <c r="A7247" s="113">
        <v>125191294</v>
      </c>
      <c r="B7247" s="113">
        <v>1</v>
      </c>
      <c r="C7247" s="113" t="s">
        <v>88</v>
      </c>
      <c r="D7247" s="113" t="s">
        <v>30</v>
      </c>
      <c r="E7247" s="113">
        <v>1960</v>
      </c>
      <c r="F7247" s="113" t="s">
        <v>185</v>
      </c>
      <c r="G7247" s="113">
        <v>0.75</v>
      </c>
      <c r="H7247" s="114">
        <v>1</v>
      </c>
      <c r="I7247" s="113">
        <v>0</v>
      </c>
      <c r="J7247" s="113">
        <v>0</v>
      </c>
      <c r="K7247" s="113">
        <v>0</v>
      </c>
      <c r="L7247" s="113">
        <v>0</v>
      </c>
      <c r="M7247" s="113">
        <v>0</v>
      </c>
      <c r="N7247" s="114">
        <v>0</v>
      </c>
      <c r="O7247" s="113">
        <v>0</v>
      </c>
      <c r="P7247" s="113">
        <v>0</v>
      </c>
      <c r="Q7247" s="113">
        <v>0</v>
      </c>
      <c r="R7247" s="115">
        <v>0</v>
      </c>
    </row>
    <row r="7248" spans="1:18">
      <c r="A7248" s="116">
        <v>125191382</v>
      </c>
      <c r="B7248" s="116">
        <v>1</v>
      </c>
      <c r="C7248" s="116" t="s">
        <v>88</v>
      </c>
      <c r="D7248" s="116" t="s">
        <v>196</v>
      </c>
      <c r="E7248" s="116">
        <v>1959</v>
      </c>
      <c r="F7248" s="116" t="s">
        <v>185</v>
      </c>
      <c r="G7248" s="116">
        <v>0.75</v>
      </c>
      <c r="H7248" s="117">
        <v>1</v>
      </c>
      <c r="I7248" s="116">
        <v>0</v>
      </c>
      <c r="J7248" s="116">
        <v>0</v>
      </c>
      <c r="K7248" s="116">
        <v>0</v>
      </c>
      <c r="L7248" s="116">
        <v>0</v>
      </c>
      <c r="M7248" s="116">
        <v>0</v>
      </c>
      <c r="N7248" s="117">
        <v>0</v>
      </c>
      <c r="O7248" s="116">
        <v>0</v>
      </c>
      <c r="P7248" s="116">
        <v>0</v>
      </c>
      <c r="Q7248" s="116">
        <v>0</v>
      </c>
      <c r="R7248" s="118">
        <v>0</v>
      </c>
    </row>
    <row r="7249" spans="1:18">
      <c r="A7249" s="113">
        <v>125191746</v>
      </c>
      <c r="B7249" s="113">
        <v>1</v>
      </c>
      <c r="C7249" s="113" t="s">
        <v>88</v>
      </c>
      <c r="D7249" s="113" t="s">
        <v>184</v>
      </c>
      <c r="E7249" s="113">
        <v>1959</v>
      </c>
      <c r="F7249" s="113" t="s">
        <v>185</v>
      </c>
      <c r="G7249" s="113">
        <v>0.75</v>
      </c>
      <c r="H7249" s="114">
        <v>1</v>
      </c>
      <c r="I7249" s="113">
        <v>0</v>
      </c>
      <c r="J7249" s="113">
        <v>0</v>
      </c>
      <c r="K7249" s="113">
        <v>0</v>
      </c>
      <c r="L7249" s="113">
        <v>0</v>
      </c>
      <c r="M7249" s="113">
        <v>0</v>
      </c>
      <c r="N7249" s="114">
        <v>0</v>
      </c>
      <c r="O7249" s="113">
        <v>0</v>
      </c>
      <c r="P7249" s="113">
        <v>0</v>
      </c>
      <c r="Q7249" s="113">
        <v>0</v>
      </c>
      <c r="R7249" s="115">
        <v>0</v>
      </c>
    </row>
    <row r="7250" spans="1:18">
      <c r="A7250" s="116">
        <v>125191846</v>
      </c>
      <c r="B7250" s="116">
        <v>1</v>
      </c>
      <c r="C7250" s="116" t="s">
        <v>88</v>
      </c>
      <c r="D7250" s="116" t="s">
        <v>30</v>
      </c>
      <c r="E7250" s="116">
        <v>1960</v>
      </c>
      <c r="F7250" s="116" t="s">
        <v>185</v>
      </c>
      <c r="G7250" s="116">
        <v>2</v>
      </c>
      <c r="H7250" s="117">
        <v>1</v>
      </c>
      <c r="I7250" s="116">
        <v>0</v>
      </c>
      <c r="J7250" s="116">
        <v>0</v>
      </c>
      <c r="K7250" s="116">
        <v>0</v>
      </c>
      <c r="L7250" s="116">
        <v>0</v>
      </c>
      <c r="M7250" s="116">
        <v>0</v>
      </c>
      <c r="N7250" s="117">
        <v>0</v>
      </c>
      <c r="O7250" s="116">
        <v>0</v>
      </c>
      <c r="P7250" s="116">
        <v>0</v>
      </c>
      <c r="Q7250" s="116">
        <v>0</v>
      </c>
      <c r="R7250" s="118">
        <v>0</v>
      </c>
    </row>
    <row r="7251" spans="1:18">
      <c r="A7251" s="113">
        <v>125191982</v>
      </c>
      <c r="B7251" s="113">
        <v>1</v>
      </c>
      <c r="C7251" s="113" t="s">
        <v>88</v>
      </c>
      <c r="D7251" s="113" t="s">
        <v>186</v>
      </c>
      <c r="E7251" s="113">
        <v>1976</v>
      </c>
      <c r="F7251" s="113" t="s">
        <v>189</v>
      </c>
      <c r="G7251" s="113">
        <v>1.25</v>
      </c>
      <c r="H7251" s="114">
        <v>1</v>
      </c>
      <c r="I7251" s="113">
        <v>0</v>
      </c>
      <c r="J7251" s="113">
        <v>0</v>
      </c>
      <c r="K7251" s="113">
        <v>0</v>
      </c>
      <c r="L7251" s="113">
        <v>0</v>
      </c>
      <c r="M7251" s="113">
        <v>0</v>
      </c>
      <c r="N7251" s="114">
        <v>0</v>
      </c>
      <c r="O7251" s="113">
        <v>0</v>
      </c>
      <c r="P7251" s="113">
        <v>0</v>
      </c>
      <c r="Q7251" s="113">
        <v>0</v>
      </c>
      <c r="R7251" s="115">
        <v>0</v>
      </c>
    </row>
    <row r="7252" spans="1:18">
      <c r="A7252" s="116">
        <v>125192043</v>
      </c>
      <c r="B7252" s="116">
        <v>1</v>
      </c>
      <c r="C7252" s="116" t="s">
        <v>88</v>
      </c>
      <c r="D7252" s="116" t="s">
        <v>199</v>
      </c>
      <c r="E7252" s="116">
        <v>1951</v>
      </c>
      <c r="F7252" s="116" t="s">
        <v>185</v>
      </c>
      <c r="G7252" s="116">
        <v>0.75</v>
      </c>
      <c r="H7252" s="117">
        <v>1</v>
      </c>
      <c r="I7252" s="116">
        <v>0</v>
      </c>
      <c r="J7252" s="116">
        <v>0</v>
      </c>
      <c r="K7252" s="116">
        <v>0</v>
      </c>
      <c r="L7252" s="116">
        <v>0</v>
      </c>
      <c r="M7252" s="116">
        <v>0</v>
      </c>
      <c r="N7252" s="117">
        <v>0</v>
      </c>
      <c r="O7252" s="116">
        <v>0</v>
      </c>
      <c r="P7252" s="116">
        <v>0</v>
      </c>
      <c r="Q7252" s="116">
        <v>0</v>
      </c>
      <c r="R7252" s="118">
        <v>0</v>
      </c>
    </row>
    <row r="7253" spans="1:18">
      <c r="A7253" s="113">
        <v>125192178</v>
      </c>
      <c r="B7253" s="113">
        <v>1</v>
      </c>
      <c r="C7253" s="113" t="s">
        <v>88</v>
      </c>
      <c r="D7253" s="113" t="s">
        <v>184</v>
      </c>
      <c r="E7253" s="113">
        <v>1960</v>
      </c>
      <c r="F7253" s="113" t="s">
        <v>185</v>
      </c>
      <c r="G7253" s="113">
        <v>0.75</v>
      </c>
      <c r="H7253" s="114">
        <v>1</v>
      </c>
      <c r="I7253" s="113">
        <v>0</v>
      </c>
      <c r="J7253" s="113">
        <v>0</v>
      </c>
      <c r="K7253" s="113">
        <v>0</v>
      </c>
      <c r="L7253" s="113">
        <v>0</v>
      </c>
      <c r="M7253" s="113">
        <v>0</v>
      </c>
      <c r="N7253" s="114">
        <v>0</v>
      </c>
      <c r="O7253" s="113">
        <v>0</v>
      </c>
      <c r="P7253" s="113">
        <v>0</v>
      </c>
      <c r="Q7253" s="113">
        <v>0</v>
      </c>
      <c r="R7253" s="115">
        <v>0</v>
      </c>
    </row>
    <row r="7254" spans="1:18">
      <c r="A7254" s="116">
        <v>125192299</v>
      </c>
      <c r="B7254" s="116">
        <v>1</v>
      </c>
      <c r="C7254" s="116" t="s">
        <v>88</v>
      </c>
      <c r="D7254" s="116" t="s">
        <v>30</v>
      </c>
      <c r="E7254" s="116">
        <v>1948</v>
      </c>
      <c r="F7254" s="116" t="s">
        <v>185</v>
      </c>
      <c r="G7254" s="116">
        <v>0.75</v>
      </c>
      <c r="H7254" s="117">
        <v>1</v>
      </c>
      <c r="I7254" s="116">
        <v>0</v>
      </c>
      <c r="J7254" s="116">
        <v>0</v>
      </c>
      <c r="K7254" s="116">
        <v>0</v>
      </c>
      <c r="L7254" s="116">
        <v>0</v>
      </c>
      <c r="M7254" s="116">
        <v>0</v>
      </c>
      <c r="N7254" s="117">
        <v>0</v>
      </c>
      <c r="O7254" s="116">
        <v>0</v>
      </c>
      <c r="P7254" s="116">
        <v>0</v>
      </c>
      <c r="Q7254" s="116">
        <v>0</v>
      </c>
      <c r="R7254" s="118">
        <v>0</v>
      </c>
    </row>
    <row r="7255" spans="1:18">
      <c r="A7255" s="113">
        <v>125192316</v>
      </c>
      <c r="B7255" s="113">
        <v>1</v>
      </c>
      <c r="C7255" s="113" t="s">
        <v>88</v>
      </c>
      <c r="D7255" s="113" t="s">
        <v>121</v>
      </c>
      <c r="E7255" s="113">
        <v>1992</v>
      </c>
      <c r="F7255" s="113" t="s">
        <v>187</v>
      </c>
      <c r="G7255" s="113">
        <v>1</v>
      </c>
      <c r="H7255" s="114">
        <v>1</v>
      </c>
      <c r="I7255" s="113">
        <v>0</v>
      </c>
      <c r="J7255" s="113">
        <v>0</v>
      </c>
      <c r="K7255" s="113">
        <v>0</v>
      </c>
      <c r="L7255" s="113">
        <v>0</v>
      </c>
      <c r="M7255" s="113">
        <v>0</v>
      </c>
      <c r="N7255" s="114">
        <v>0</v>
      </c>
      <c r="O7255" s="113">
        <v>0</v>
      </c>
      <c r="P7255" s="113">
        <v>0</v>
      </c>
      <c r="Q7255" s="113">
        <v>0</v>
      </c>
      <c r="R7255" s="115">
        <v>0</v>
      </c>
    </row>
    <row r="7256" spans="1:18">
      <c r="A7256" s="116">
        <v>125194107</v>
      </c>
      <c r="B7256" s="116">
        <v>1</v>
      </c>
      <c r="C7256" s="116" t="s">
        <v>88</v>
      </c>
      <c r="D7256" s="116" t="s">
        <v>186</v>
      </c>
      <c r="E7256" s="116">
        <v>1974</v>
      </c>
      <c r="F7256" s="116" t="s">
        <v>189</v>
      </c>
      <c r="G7256" s="116">
        <v>2</v>
      </c>
      <c r="H7256" s="117">
        <v>1</v>
      </c>
      <c r="I7256" s="116">
        <v>0</v>
      </c>
      <c r="J7256" s="116">
        <v>0</v>
      </c>
      <c r="K7256" s="116">
        <v>0</v>
      </c>
      <c r="L7256" s="116">
        <v>0</v>
      </c>
      <c r="M7256" s="116">
        <v>0</v>
      </c>
      <c r="N7256" s="117">
        <v>0</v>
      </c>
      <c r="O7256" s="116">
        <v>0</v>
      </c>
      <c r="P7256" s="116">
        <v>0</v>
      </c>
      <c r="Q7256" s="116">
        <v>0</v>
      </c>
      <c r="R7256" s="118">
        <v>0</v>
      </c>
    </row>
    <row r="7257" spans="1:18">
      <c r="A7257" s="113">
        <v>125194263</v>
      </c>
      <c r="B7257" s="113">
        <v>1</v>
      </c>
      <c r="C7257" s="113" t="s">
        <v>88</v>
      </c>
      <c r="D7257" s="113" t="s">
        <v>184</v>
      </c>
      <c r="E7257" s="113">
        <v>1959</v>
      </c>
      <c r="F7257" s="113" t="s">
        <v>185</v>
      </c>
      <c r="G7257" s="113">
        <v>0.75</v>
      </c>
      <c r="H7257" s="114">
        <v>1</v>
      </c>
      <c r="I7257" s="113">
        <v>0</v>
      </c>
      <c r="J7257" s="113">
        <v>0</v>
      </c>
      <c r="K7257" s="113">
        <v>0</v>
      </c>
      <c r="L7257" s="113">
        <v>0</v>
      </c>
      <c r="M7257" s="113">
        <v>0</v>
      </c>
      <c r="N7257" s="114">
        <v>0</v>
      </c>
      <c r="O7257" s="113">
        <v>0</v>
      </c>
      <c r="P7257" s="113">
        <v>0</v>
      </c>
      <c r="Q7257" s="113">
        <v>0</v>
      </c>
      <c r="R7257" s="115">
        <v>0</v>
      </c>
    </row>
    <row r="7258" spans="1:18">
      <c r="A7258" s="116">
        <v>125194334</v>
      </c>
      <c r="B7258" s="116">
        <v>1</v>
      </c>
      <c r="C7258" s="116" t="s">
        <v>88</v>
      </c>
      <c r="D7258" s="116" t="s">
        <v>30</v>
      </c>
      <c r="E7258" s="116">
        <v>1959</v>
      </c>
      <c r="F7258" s="116" t="s">
        <v>185</v>
      </c>
      <c r="G7258" s="116">
        <v>0.75</v>
      </c>
      <c r="H7258" s="117">
        <v>1</v>
      </c>
      <c r="I7258" s="116">
        <v>0</v>
      </c>
      <c r="J7258" s="116">
        <v>0</v>
      </c>
      <c r="K7258" s="116">
        <v>0</v>
      </c>
      <c r="L7258" s="116">
        <v>0</v>
      </c>
      <c r="M7258" s="116">
        <v>0</v>
      </c>
      <c r="N7258" s="117">
        <v>0</v>
      </c>
      <c r="O7258" s="116">
        <v>0</v>
      </c>
      <c r="P7258" s="116">
        <v>0</v>
      </c>
      <c r="Q7258" s="116">
        <v>0</v>
      </c>
      <c r="R7258" s="118">
        <v>0</v>
      </c>
    </row>
    <row r="7259" spans="1:18">
      <c r="A7259" s="113">
        <v>125194528</v>
      </c>
      <c r="B7259" s="113">
        <v>1</v>
      </c>
      <c r="C7259" s="113" t="s">
        <v>88</v>
      </c>
      <c r="D7259" s="113" t="s">
        <v>186</v>
      </c>
      <c r="E7259" s="113">
        <v>1972</v>
      </c>
      <c r="F7259" s="113" t="s">
        <v>189</v>
      </c>
      <c r="G7259" s="113">
        <v>2</v>
      </c>
      <c r="H7259" s="114">
        <v>1</v>
      </c>
      <c r="I7259" s="113">
        <v>0</v>
      </c>
      <c r="J7259" s="113">
        <v>0</v>
      </c>
      <c r="K7259" s="113">
        <v>0</v>
      </c>
      <c r="L7259" s="113">
        <v>0</v>
      </c>
      <c r="M7259" s="113">
        <v>0</v>
      </c>
      <c r="N7259" s="114">
        <v>0</v>
      </c>
      <c r="O7259" s="113">
        <v>0</v>
      </c>
      <c r="P7259" s="113">
        <v>0</v>
      </c>
      <c r="Q7259" s="113">
        <v>0</v>
      </c>
      <c r="R7259" s="115">
        <v>0</v>
      </c>
    </row>
    <row r="7260" spans="1:18">
      <c r="A7260" s="116">
        <v>125200288</v>
      </c>
      <c r="B7260" s="116">
        <v>1</v>
      </c>
      <c r="C7260" s="116" t="s">
        <v>88</v>
      </c>
      <c r="D7260" s="116" t="s">
        <v>30</v>
      </c>
      <c r="E7260" s="116">
        <v>1992</v>
      </c>
      <c r="F7260" s="116" t="s">
        <v>185</v>
      </c>
      <c r="G7260" s="116">
        <v>0.75</v>
      </c>
      <c r="H7260" s="117">
        <v>1</v>
      </c>
      <c r="I7260" s="116">
        <v>0</v>
      </c>
      <c r="J7260" s="116">
        <v>0</v>
      </c>
      <c r="K7260" s="116">
        <v>0</v>
      </c>
      <c r="L7260" s="116">
        <v>0</v>
      </c>
      <c r="M7260" s="116">
        <v>0</v>
      </c>
      <c r="N7260" s="117">
        <v>0</v>
      </c>
      <c r="O7260" s="116">
        <v>0</v>
      </c>
      <c r="P7260" s="116">
        <v>0</v>
      </c>
      <c r="Q7260" s="116">
        <v>0</v>
      </c>
      <c r="R7260" s="118">
        <v>0</v>
      </c>
    </row>
    <row r="7261" spans="1:18">
      <c r="A7261" s="113">
        <v>125205660</v>
      </c>
      <c r="B7261" s="113">
        <v>1</v>
      </c>
      <c r="C7261" s="113" t="s">
        <v>88</v>
      </c>
      <c r="D7261" s="113" t="s">
        <v>30</v>
      </c>
      <c r="E7261" s="113">
        <v>1960</v>
      </c>
      <c r="F7261" s="113" t="s">
        <v>185</v>
      </c>
      <c r="G7261" s="113">
        <v>2</v>
      </c>
      <c r="H7261" s="114">
        <v>1</v>
      </c>
      <c r="I7261" s="113">
        <v>0</v>
      </c>
      <c r="J7261" s="113">
        <v>0</v>
      </c>
      <c r="K7261" s="113">
        <v>0</v>
      </c>
      <c r="L7261" s="113">
        <v>0</v>
      </c>
      <c r="M7261" s="113">
        <v>0</v>
      </c>
      <c r="N7261" s="114">
        <v>0</v>
      </c>
      <c r="O7261" s="113">
        <v>0</v>
      </c>
      <c r="P7261" s="113">
        <v>0</v>
      </c>
      <c r="Q7261" s="113">
        <v>0</v>
      </c>
      <c r="R7261" s="115">
        <v>0</v>
      </c>
    </row>
    <row r="7262" spans="1:18">
      <c r="A7262" s="116">
        <v>125137985</v>
      </c>
      <c r="B7262" s="116">
        <v>1</v>
      </c>
      <c r="C7262" s="116" t="s">
        <v>89</v>
      </c>
      <c r="D7262" s="116" t="s">
        <v>193</v>
      </c>
      <c r="E7262" s="116">
        <v>1975</v>
      </c>
      <c r="F7262" s="116" t="s">
        <v>190</v>
      </c>
      <c r="G7262" s="116">
        <v>4</v>
      </c>
      <c r="H7262" s="117">
        <v>1</v>
      </c>
      <c r="I7262" s="116">
        <v>0</v>
      </c>
      <c r="J7262" s="116">
        <v>0</v>
      </c>
      <c r="K7262" s="116">
        <v>0</v>
      </c>
      <c r="L7262" s="116">
        <v>0</v>
      </c>
      <c r="M7262" s="116">
        <v>0</v>
      </c>
      <c r="N7262" s="117">
        <v>0</v>
      </c>
      <c r="O7262" s="116">
        <v>0</v>
      </c>
      <c r="P7262" s="116">
        <v>0</v>
      </c>
      <c r="Q7262" s="116">
        <v>0</v>
      </c>
      <c r="R7262" s="118">
        <v>0</v>
      </c>
    </row>
    <row r="7263" spans="1:18">
      <c r="A7263" s="113">
        <v>124996217</v>
      </c>
      <c r="B7263" s="113">
        <v>2</v>
      </c>
      <c r="C7263" s="113" t="s">
        <v>99</v>
      </c>
      <c r="D7263" s="113" t="s">
        <v>121</v>
      </c>
      <c r="E7263" s="113">
        <v>2005</v>
      </c>
      <c r="F7263" s="113" t="s">
        <v>185</v>
      </c>
      <c r="G7263" s="113">
        <v>3</v>
      </c>
      <c r="H7263" s="114">
        <v>1</v>
      </c>
      <c r="I7263" s="113">
        <v>0</v>
      </c>
      <c r="J7263" s="113">
        <v>0</v>
      </c>
      <c r="K7263" s="113">
        <v>0</v>
      </c>
      <c r="L7263" s="113">
        <v>0</v>
      </c>
      <c r="M7263" s="113">
        <v>0</v>
      </c>
      <c r="N7263" s="114">
        <v>0</v>
      </c>
      <c r="O7263" s="113">
        <v>0</v>
      </c>
      <c r="P7263" s="113">
        <v>0</v>
      </c>
      <c r="Q7263" s="113">
        <v>0</v>
      </c>
      <c r="R7263" s="115">
        <v>0</v>
      </c>
    </row>
    <row r="7264" spans="1:18">
      <c r="A7264" s="116">
        <v>124969396</v>
      </c>
      <c r="B7264" s="116">
        <v>3</v>
      </c>
      <c r="C7264" s="116" t="s">
        <v>94</v>
      </c>
      <c r="D7264" s="116" t="s">
        <v>193</v>
      </c>
      <c r="E7264" s="116">
        <v>1981</v>
      </c>
      <c r="F7264" s="116" t="s">
        <v>189</v>
      </c>
      <c r="G7264" s="116">
        <v>0.5</v>
      </c>
      <c r="H7264" s="117">
        <v>1</v>
      </c>
      <c r="I7264" s="116">
        <v>0</v>
      </c>
      <c r="J7264" s="116">
        <v>0</v>
      </c>
      <c r="K7264" s="116">
        <v>0</v>
      </c>
      <c r="L7264" s="116">
        <v>0</v>
      </c>
      <c r="M7264" s="116">
        <v>0</v>
      </c>
      <c r="N7264" s="117">
        <v>0</v>
      </c>
      <c r="O7264" s="116">
        <v>0</v>
      </c>
      <c r="P7264" s="116">
        <v>0</v>
      </c>
      <c r="Q7264" s="116">
        <v>0</v>
      </c>
      <c r="R7264" s="118">
        <v>0</v>
      </c>
    </row>
    <row r="7265" spans="1:18">
      <c r="A7265" s="113">
        <v>125194018</v>
      </c>
      <c r="B7265" s="113">
        <v>1</v>
      </c>
      <c r="C7265" s="113" t="s">
        <v>94</v>
      </c>
      <c r="D7265" s="113" t="s">
        <v>199</v>
      </c>
      <c r="E7265" s="113">
        <v>1979</v>
      </c>
      <c r="F7265" s="113" t="s">
        <v>185</v>
      </c>
      <c r="G7265" s="113">
        <v>0.75</v>
      </c>
      <c r="H7265" s="114">
        <v>1</v>
      </c>
      <c r="I7265" s="113">
        <v>0</v>
      </c>
      <c r="J7265" s="113">
        <v>0</v>
      </c>
      <c r="K7265" s="113">
        <v>0</v>
      </c>
      <c r="L7265" s="113">
        <v>0</v>
      </c>
      <c r="M7265" s="113">
        <v>0</v>
      </c>
      <c r="N7265" s="114">
        <v>0</v>
      </c>
      <c r="O7265" s="113">
        <v>0</v>
      </c>
      <c r="P7265" s="113">
        <v>0</v>
      </c>
      <c r="Q7265" s="113">
        <v>0</v>
      </c>
      <c r="R7265" s="115">
        <v>0</v>
      </c>
    </row>
    <row r="7266" spans="1:18">
      <c r="A7266" s="116">
        <v>125192406</v>
      </c>
      <c r="B7266" s="116">
        <v>1</v>
      </c>
      <c r="C7266" s="116" t="s">
        <v>95</v>
      </c>
      <c r="D7266" s="116" t="s">
        <v>192</v>
      </c>
      <c r="E7266" s="116">
        <v>2011</v>
      </c>
      <c r="F7266" s="116" t="s">
        <v>187</v>
      </c>
      <c r="G7266" s="116">
        <v>1</v>
      </c>
      <c r="H7266" s="117">
        <v>1</v>
      </c>
      <c r="I7266" s="116">
        <v>0</v>
      </c>
      <c r="J7266" s="116">
        <v>0</v>
      </c>
      <c r="K7266" s="116">
        <v>0</v>
      </c>
      <c r="L7266" s="116">
        <v>0</v>
      </c>
      <c r="M7266" s="116">
        <v>0</v>
      </c>
      <c r="N7266" s="117">
        <v>0</v>
      </c>
      <c r="O7266" s="116">
        <v>0</v>
      </c>
      <c r="P7266" s="116">
        <v>0</v>
      </c>
      <c r="Q7266" s="116">
        <v>0</v>
      </c>
      <c r="R7266" s="118">
        <v>0</v>
      </c>
    </row>
    <row r="7267" spans="1:18">
      <c r="A7267" s="113">
        <v>125194109</v>
      </c>
      <c r="B7267" s="113">
        <v>1</v>
      </c>
      <c r="C7267" s="113" t="s">
        <v>96</v>
      </c>
      <c r="D7267" s="113" t="s">
        <v>186</v>
      </c>
      <c r="E7267" s="113">
        <v>1994</v>
      </c>
      <c r="F7267" s="113" t="s">
        <v>187</v>
      </c>
      <c r="G7267" s="113">
        <v>2</v>
      </c>
      <c r="H7267" s="114">
        <v>1</v>
      </c>
      <c r="I7267" s="113">
        <v>0</v>
      </c>
      <c r="J7267" s="113">
        <v>0</v>
      </c>
      <c r="K7267" s="113">
        <v>0</v>
      </c>
      <c r="L7267" s="113">
        <v>0</v>
      </c>
      <c r="M7267" s="113">
        <v>0</v>
      </c>
      <c r="N7267" s="114">
        <v>0</v>
      </c>
      <c r="O7267" s="113">
        <v>0</v>
      </c>
      <c r="P7267" s="113">
        <v>0</v>
      </c>
      <c r="Q7267" s="113">
        <v>0</v>
      </c>
      <c r="R7267" s="115">
        <v>0</v>
      </c>
    </row>
    <row r="7268" spans="1:18">
      <c r="A7268" s="116">
        <v>125189919</v>
      </c>
      <c r="B7268" s="116">
        <v>1</v>
      </c>
      <c r="C7268" s="116" t="s">
        <v>97</v>
      </c>
      <c r="D7268" s="116" t="s">
        <v>195</v>
      </c>
      <c r="E7268" s="116">
        <v>1964</v>
      </c>
      <c r="F7268" s="116" t="s">
        <v>185</v>
      </c>
      <c r="G7268" s="116">
        <v>4</v>
      </c>
      <c r="H7268" s="117">
        <v>1</v>
      </c>
      <c r="I7268" s="116">
        <v>0</v>
      </c>
      <c r="J7268" s="116">
        <v>0</v>
      </c>
      <c r="K7268" s="116">
        <v>0</v>
      </c>
      <c r="L7268" s="116">
        <v>0</v>
      </c>
      <c r="M7268" s="116">
        <v>0</v>
      </c>
      <c r="N7268" s="117">
        <v>0</v>
      </c>
      <c r="O7268" s="116">
        <v>0</v>
      </c>
      <c r="P7268" s="116">
        <v>0</v>
      </c>
      <c r="Q7268" s="116">
        <v>0</v>
      </c>
      <c r="R7268" s="118">
        <v>0</v>
      </c>
    </row>
    <row r="7269" spans="1:18">
      <c r="A7269" s="113">
        <v>125206507</v>
      </c>
      <c r="B7269" s="113">
        <v>1</v>
      </c>
      <c r="C7269" s="113" t="s">
        <v>86</v>
      </c>
      <c r="D7269" s="113" t="s">
        <v>186</v>
      </c>
      <c r="E7269" s="113">
        <v>1982</v>
      </c>
      <c r="F7269" s="113" t="s">
        <v>189</v>
      </c>
      <c r="G7269" s="113">
        <v>2</v>
      </c>
      <c r="H7269" s="114">
        <v>1</v>
      </c>
      <c r="I7269" s="113">
        <v>0</v>
      </c>
      <c r="J7269" s="113">
        <v>0</v>
      </c>
      <c r="K7269" s="113">
        <v>0</v>
      </c>
      <c r="L7269" s="113">
        <v>0</v>
      </c>
      <c r="M7269" s="113">
        <v>0</v>
      </c>
      <c r="N7269" s="114">
        <v>0</v>
      </c>
      <c r="O7269" s="113">
        <v>0</v>
      </c>
      <c r="P7269" s="113">
        <v>0</v>
      </c>
      <c r="Q7269" s="113">
        <v>0</v>
      </c>
      <c r="R7269" s="115">
        <v>0</v>
      </c>
    </row>
    <row r="7270" spans="1:18">
      <c r="A7270" s="116">
        <v>125206229</v>
      </c>
      <c r="B7270" s="116">
        <v>1</v>
      </c>
      <c r="C7270" s="116" t="s">
        <v>87</v>
      </c>
      <c r="D7270" s="116" t="s">
        <v>191</v>
      </c>
      <c r="E7270" s="116">
        <v>1987</v>
      </c>
      <c r="F7270" s="116" t="s">
        <v>190</v>
      </c>
      <c r="G7270" s="116">
        <v>0.5</v>
      </c>
      <c r="H7270" s="117">
        <v>1</v>
      </c>
      <c r="I7270" s="116">
        <v>0</v>
      </c>
      <c r="J7270" s="116">
        <v>0</v>
      </c>
      <c r="K7270" s="116">
        <v>0</v>
      </c>
      <c r="L7270" s="116">
        <v>0</v>
      </c>
      <c r="M7270" s="116">
        <v>0</v>
      </c>
      <c r="N7270" s="117">
        <v>0</v>
      </c>
      <c r="O7270" s="116">
        <v>0</v>
      </c>
      <c r="P7270" s="116">
        <v>0</v>
      </c>
      <c r="Q7270" s="116">
        <v>0</v>
      </c>
      <c r="R7270" s="118">
        <v>0</v>
      </c>
    </row>
    <row r="7271" spans="1:18">
      <c r="A7271" s="113">
        <v>125221027</v>
      </c>
      <c r="B7271" s="113">
        <v>1</v>
      </c>
      <c r="C7271" s="113" t="s">
        <v>87</v>
      </c>
      <c r="D7271" s="113" t="s">
        <v>186</v>
      </c>
      <c r="E7271" s="113">
        <v>1998</v>
      </c>
      <c r="F7271" s="113" t="s">
        <v>187</v>
      </c>
      <c r="G7271" s="113">
        <v>0.5</v>
      </c>
      <c r="H7271" s="114">
        <v>1</v>
      </c>
      <c r="I7271" s="113">
        <v>0</v>
      </c>
      <c r="J7271" s="113">
        <v>0</v>
      </c>
      <c r="K7271" s="113">
        <v>0</v>
      </c>
      <c r="L7271" s="113">
        <v>0</v>
      </c>
      <c r="M7271" s="113">
        <v>0</v>
      </c>
      <c r="N7271" s="114">
        <v>0</v>
      </c>
      <c r="O7271" s="113">
        <v>0</v>
      </c>
      <c r="P7271" s="113">
        <v>0</v>
      </c>
      <c r="Q7271" s="113">
        <v>0</v>
      </c>
      <c r="R7271" s="115">
        <v>0</v>
      </c>
    </row>
    <row r="7272" spans="1:18">
      <c r="A7272" s="116">
        <v>125194215</v>
      </c>
      <c r="B7272" s="116">
        <v>1</v>
      </c>
      <c r="C7272" s="116" t="s">
        <v>88</v>
      </c>
      <c r="D7272" s="116" t="s">
        <v>30</v>
      </c>
      <c r="E7272" s="116">
        <v>1948</v>
      </c>
      <c r="F7272" s="116" t="s">
        <v>185</v>
      </c>
      <c r="G7272" s="116">
        <v>2</v>
      </c>
      <c r="H7272" s="117">
        <v>1</v>
      </c>
      <c r="I7272" s="116">
        <v>0</v>
      </c>
      <c r="J7272" s="116">
        <v>0</v>
      </c>
      <c r="K7272" s="116">
        <v>0</v>
      </c>
      <c r="L7272" s="116">
        <v>0</v>
      </c>
      <c r="M7272" s="116">
        <v>0</v>
      </c>
      <c r="N7272" s="117">
        <v>0</v>
      </c>
      <c r="O7272" s="116">
        <v>0</v>
      </c>
      <c r="P7272" s="116">
        <v>0</v>
      </c>
      <c r="Q7272" s="116">
        <v>0</v>
      </c>
      <c r="R7272" s="118">
        <v>0</v>
      </c>
    </row>
    <row r="7273" spans="1:18">
      <c r="A7273" s="113">
        <v>125206234</v>
      </c>
      <c r="B7273" s="113">
        <v>1</v>
      </c>
      <c r="C7273" s="113" t="s">
        <v>88</v>
      </c>
      <c r="D7273" s="113" t="s">
        <v>199</v>
      </c>
      <c r="E7273" s="113">
        <v>1952</v>
      </c>
      <c r="F7273" s="113" t="s">
        <v>185</v>
      </c>
      <c r="G7273" s="113">
        <v>1.25</v>
      </c>
      <c r="H7273" s="114">
        <v>1</v>
      </c>
      <c r="I7273" s="113">
        <v>0</v>
      </c>
      <c r="J7273" s="113">
        <v>0</v>
      </c>
      <c r="K7273" s="113">
        <v>0</v>
      </c>
      <c r="L7273" s="113">
        <v>0</v>
      </c>
      <c r="M7273" s="113">
        <v>0</v>
      </c>
      <c r="N7273" s="114">
        <v>0</v>
      </c>
      <c r="O7273" s="113">
        <v>0</v>
      </c>
      <c r="P7273" s="113">
        <v>0</v>
      </c>
      <c r="Q7273" s="113">
        <v>0</v>
      </c>
      <c r="R7273" s="115">
        <v>0</v>
      </c>
    </row>
    <row r="7274" spans="1:18">
      <c r="A7274" s="116">
        <v>125206269</v>
      </c>
      <c r="B7274" s="116">
        <v>1</v>
      </c>
      <c r="C7274" s="116" t="s">
        <v>88</v>
      </c>
      <c r="D7274" s="116" t="s">
        <v>38</v>
      </c>
      <c r="E7274" s="116">
        <v>1947</v>
      </c>
      <c r="F7274" s="116" t="s">
        <v>185</v>
      </c>
      <c r="G7274" s="116">
        <v>0.75</v>
      </c>
      <c r="H7274" s="117">
        <v>1</v>
      </c>
      <c r="I7274" s="116">
        <v>0</v>
      </c>
      <c r="J7274" s="116">
        <v>0</v>
      </c>
      <c r="K7274" s="116">
        <v>0</v>
      </c>
      <c r="L7274" s="116">
        <v>0</v>
      </c>
      <c r="M7274" s="116">
        <v>0</v>
      </c>
      <c r="N7274" s="117">
        <v>0</v>
      </c>
      <c r="O7274" s="116">
        <v>0</v>
      </c>
      <c r="P7274" s="116">
        <v>0</v>
      </c>
      <c r="Q7274" s="116">
        <v>0</v>
      </c>
      <c r="R7274" s="118">
        <v>0</v>
      </c>
    </row>
    <row r="7275" spans="1:18">
      <c r="A7275" s="113">
        <v>125206308</v>
      </c>
      <c r="B7275" s="113">
        <v>1</v>
      </c>
      <c r="C7275" s="113" t="s">
        <v>88</v>
      </c>
      <c r="D7275" s="113" t="s">
        <v>199</v>
      </c>
      <c r="E7275" s="113">
        <v>1959</v>
      </c>
      <c r="F7275" s="113" t="s">
        <v>185</v>
      </c>
      <c r="G7275" s="113">
        <v>0.75</v>
      </c>
      <c r="H7275" s="114">
        <v>1</v>
      </c>
      <c r="I7275" s="113">
        <v>0</v>
      </c>
      <c r="J7275" s="113">
        <v>0</v>
      </c>
      <c r="K7275" s="113">
        <v>0</v>
      </c>
      <c r="L7275" s="113">
        <v>0</v>
      </c>
      <c r="M7275" s="113">
        <v>0</v>
      </c>
      <c r="N7275" s="114">
        <v>0</v>
      </c>
      <c r="O7275" s="113">
        <v>0</v>
      </c>
      <c r="P7275" s="113">
        <v>0</v>
      </c>
      <c r="Q7275" s="113">
        <v>0</v>
      </c>
      <c r="R7275" s="115">
        <v>0</v>
      </c>
    </row>
    <row r="7276" spans="1:18">
      <c r="A7276" s="116">
        <v>125206426</v>
      </c>
      <c r="B7276" s="116">
        <v>1</v>
      </c>
      <c r="C7276" s="116" t="s">
        <v>88</v>
      </c>
      <c r="D7276" s="116" t="s">
        <v>196</v>
      </c>
      <c r="E7276" s="116">
        <v>1963</v>
      </c>
      <c r="F7276" s="116" t="s">
        <v>185</v>
      </c>
      <c r="G7276" s="116">
        <v>2</v>
      </c>
      <c r="H7276" s="117">
        <v>1</v>
      </c>
      <c r="I7276" s="116">
        <v>0</v>
      </c>
      <c r="J7276" s="116">
        <v>0</v>
      </c>
      <c r="K7276" s="116">
        <v>0</v>
      </c>
      <c r="L7276" s="116">
        <v>0</v>
      </c>
      <c r="M7276" s="116">
        <v>0</v>
      </c>
      <c r="N7276" s="117">
        <v>0</v>
      </c>
      <c r="O7276" s="116">
        <v>0</v>
      </c>
      <c r="P7276" s="116">
        <v>0</v>
      </c>
      <c r="Q7276" s="116">
        <v>0</v>
      </c>
      <c r="R7276" s="118">
        <v>0</v>
      </c>
    </row>
    <row r="7277" spans="1:18">
      <c r="A7277" s="113">
        <v>125206470</v>
      </c>
      <c r="B7277" s="113">
        <v>1</v>
      </c>
      <c r="C7277" s="113" t="s">
        <v>88</v>
      </c>
      <c r="D7277" s="113" t="s">
        <v>121</v>
      </c>
      <c r="E7277" s="113">
        <v>1972</v>
      </c>
      <c r="F7277" s="113" t="s">
        <v>189</v>
      </c>
      <c r="G7277" s="113">
        <v>0.5</v>
      </c>
      <c r="H7277" s="114">
        <v>1</v>
      </c>
      <c r="I7277" s="113">
        <v>0</v>
      </c>
      <c r="J7277" s="113">
        <v>0</v>
      </c>
      <c r="K7277" s="113">
        <v>0</v>
      </c>
      <c r="L7277" s="113">
        <v>0</v>
      </c>
      <c r="M7277" s="113">
        <v>0</v>
      </c>
      <c r="N7277" s="114">
        <v>0</v>
      </c>
      <c r="O7277" s="113">
        <v>0</v>
      </c>
      <c r="P7277" s="113">
        <v>0</v>
      </c>
      <c r="Q7277" s="113">
        <v>0</v>
      </c>
      <c r="R7277" s="115">
        <v>0</v>
      </c>
    </row>
    <row r="7278" spans="1:18">
      <c r="A7278" s="116">
        <v>125206575</v>
      </c>
      <c r="B7278" s="116">
        <v>1</v>
      </c>
      <c r="C7278" s="116" t="s">
        <v>88</v>
      </c>
      <c r="D7278" s="116" t="s">
        <v>199</v>
      </c>
      <c r="E7278" s="116">
        <v>1960</v>
      </c>
      <c r="F7278" s="116" t="s">
        <v>185</v>
      </c>
      <c r="G7278" s="116">
        <v>2</v>
      </c>
      <c r="H7278" s="117">
        <v>1</v>
      </c>
      <c r="I7278" s="116">
        <v>0</v>
      </c>
      <c r="J7278" s="116">
        <v>0</v>
      </c>
      <c r="K7278" s="116">
        <v>0</v>
      </c>
      <c r="L7278" s="116">
        <v>0</v>
      </c>
      <c r="M7278" s="116">
        <v>0</v>
      </c>
      <c r="N7278" s="117">
        <v>0</v>
      </c>
      <c r="O7278" s="116">
        <v>0</v>
      </c>
      <c r="P7278" s="116">
        <v>0</v>
      </c>
      <c r="Q7278" s="116">
        <v>0</v>
      </c>
      <c r="R7278" s="118">
        <v>0</v>
      </c>
    </row>
    <row r="7279" spans="1:18">
      <c r="A7279" s="113">
        <v>125208832</v>
      </c>
      <c r="B7279" s="113">
        <v>1</v>
      </c>
      <c r="C7279" s="113" t="s">
        <v>88</v>
      </c>
      <c r="D7279" s="113" t="s">
        <v>199</v>
      </c>
      <c r="E7279" s="113">
        <v>1957</v>
      </c>
      <c r="F7279" s="113" t="s">
        <v>185</v>
      </c>
      <c r="G7279" s="113">
        <v>2</v>
      </c>
      <c r="H7279" s="114">
        <v>1</v>
      </c>
      <c r="I7279" s="113">
        <v>0</v>
      </c>
      <c r="J7279" s="113">
        <v>0</v>
      </c>
      <c r="K7279" s="113">
        <v>0</v>
      </c>
      <c r="L7279" s="113">
        <v>0</v>
      </c>
      <c r="M7279" s="113">
        <v>0</v>
      </c>
      <c r="N7279" s="114">
        <v>0</v>
      </c>
      <c r="O7279" s="113">
        <v>0</v>
      </c>
      <c r="P7279" s="113">
        <v>0</v>
      </c>
      <c r="Q7279" s="113">
        <v>0</v>
      </c>
      <c r="R7279" s="115">
        <v>0</v>
      </c>
    </row>
    <row r="7280" spans="1:18">
      <c r="A7280" s="116">
        <v>125209392</v>
      </c>
      <c r="B7280" s="116">
        <v>1</v>
      </c>
      <c r="C7280" s="116" t="s">
        <v>88</v>
      </c>
      <c r="D7280" s="116" t="s">
        <v>199</v>
      </c>
      <c r="E7280" s="116">
        <v>1961</v>
      </c>
      <c r="F7280" s="116" t="s">
        <v>185</v>
      </c>
      <c r="G7280" s="116">
        <v>0.75</v>
      </c>
      <c r="H7280" s="117">
        <v>1</v>
      </c>
      <c r="I7280" s="116">
        <v>0</v>
      </c>
      <c r="J7280" s="116">
        <v>0</v>
      </c>
      <c r="K7280" s="116">
        <v>0</v>
      </c>
      <c r="L7280" s="116">
        <v>0</v>
      </c>
      <c r="M7280" s="116">
        <v>0</v>
      </c>
      <c r="N7280" s="117">
        <v>0</v>
      </c>
      <c r="O7280" s="116">
        <v>0</v>
      </c>
      <c r="P7280" s="116">
        <v>0</v>
      </c>
      <c r="Q7280" s="116">
        <v>0</v>
      </c>
      <c r="R7280" s="118">
        <v>0</v>
      </c>
    </row>
    <row r="7281" spans="1:18">
      <c r="A7281" s="113">
        <v>125209854</v>
      </c>
      <c r="B7281" s="113">
        <v>1</v>
      </c>
      <c r="C7281" s="113" t="s">
        <v>88</v>
      </c>
      <c r="D7281" s="113" t="s">
        <v>184</v>
      </c>
      <c r="E7281" s="113">
        <v>1959</v>
      </c>
      <c r="F7281" s="113" t="s">
        <v>185</v>
      </c>
      <c r="G7281" s="113">
        <v>0.75</v>
      </c>
      <c r="H7281" s="114">
        <v>1</v>
      </c>
      <c r="I7281" s="113">
        <v>0</v>
      </c>
      <c r="J7281" s="113">
        <v>0</v>
      </c>
      <c r="K7281" s="113">
        <v>0</v>
      </c>
      <c r="L7281" s="113">
        <v>0</v>
      </c>
      <c r="M7281" s="113">
        <v>0</v>
      </c>
      <c r="N7281" s="114">
        <v>0</v>
      </c>
      <c r="O7281" s="113">
        <v>0</v>
      </c>
      <c r="P7281" s="113">
        <v>0</v>
      </c>
      <c r="Q7281" s="113">
        <v>0</v>
      </c>
      <c r="R7281" s="115">
        <v>0</v>
      </c>
    </row>
    <row r="7282" spans="1:18">
      <c r="A7282" s="116">
        <v>125210060</v>
      </c>
      <c r="B7282" s="116">
        <v>1</v>
      </c>
      <c r="C7282" s="116" t="s">
        <v>88</v>
      </c>
      <c r="D7282" s="116" t="s">
        <v>30</v>
      </c>
      <c r="E7282" s="116">
        <v>1960</v>
      </c>
      <c r="F7282" s="116" t="s">
        <v>185</v>
      </c>
      <c r="G7282" s="116">
        <v>0.75</v>
      </c>
      <c r="H7282" s="117">
        <v>1</v>
      </c>
      <c r="I7282" s="116">
        <v>0</v>
      </c>
      <c r="J7282" s="116">
        <v>0</v>
      </c>
      <c r="K7282" s="116">
        <v>0</v>
      </c>
      <c r="L7282" s="116">
        <v>0</v>
      </c>
      <c r="M7282" s="116">
        <v>0</v>
      </c>
      <c r="N7282" s="117">
        <v>0</v>
      </c>
      <c r="O7282" s="116">
        <v>0</v>
      </c>
      <c r="P7282" s="116">
        <v>0</v>
      </c>
      <c r="Q7282" s="116">
        <v>0</v>
      </c>
      <c r="R7282" s="118">
        <v>0</v>
      </c>
    </row>
    <row r="7283" spans="1:18">
      <c r="A7283" s="113">
        <v>125214420</v>
      </c>
      <c r="B7283" s="113">
        <v>1</v>
      </c>
      <c r="C7283" s="113" t="s">
        <v>88</v>
      </c>
      <c r="D7283" s="113" t="s">
        <v>184</v>
      </c>
      <c r="E7283" s="113">
        <v>1952</v>
      </c>
      <c r="F7283" s="113" t="s">
        <v>185</v>
      </c>
      <c r="G7283" s="113">
        <v>0.75</v>
      </c>
      <c r="H7283" s="114">
        <v>1</v>
      </c>
      <c r="I7283" s="113">
        <v>0</v>
      </c>
      <c r="J7283" s="113">
        <v>0</v>
      </c>
      <c r="K7283" s="113">
        <v>0</v>
      </c>
      <c r="L7283" s="113">
        <v>0</v>
      </c>
      <c r="M7283" s="113">
        <v>0</v>
      </c>
      <c r="N7283" s="114">
        <v>0</v>
      </c>
      <c r="O7283" s="113">
        <v>0</v>
      </c>
      <c r="P7283" s="113">
        <v>0</v>
      </c>
      <c r="Q7283" s="113">
        <v>0</v>
      </c>
      <c r="R7283" s="115">
        <v>0</v>
      </c>
    </row>
    <row r="7284" spans="1:18">
      <c r="A7284" s="116">
        <v>125221025</v>
      </c>
      <c r="B7284" s="116">
        <v>1</v>
      </c>
      <c r="C7284" s="116" t="s">
        <v>88</v>
      </c>
      <c r="D7284" s="116" t="s">
        <v>184</v>
      </c>
      <c r="E7284" s="116">
        <v>2015</v>
      </c>
      <c r="F7284" s="116" t="s">
        <v>185</v>
      </c>
      <c r="G7284" s="116">
        <v>0.5</v>
      </c>
      <c r="H7284" s="117">
        <v>1</v>
      </c>
      <c r="I7284" s="116">
        <v>0</v>
      </c>
      <c r="J7284" s="116">
        <v>0</v>
      </c>
      <c r="K7284" s="116">
        <v>0</v>
      </c>
      <c r="L7284" s="116">
        <v>0</v>
      </c>
      <c r="M7284" s="116">
        <v>0</v>
      </c>
      <c r="N7284" s="117">
        <v>0</v>
      </c>
      <c r="O7284" s="116">
        <v>0</v>
      </c>
      <c r="P7284" s="116">
        <v>0</v>
      </c>
      <c r="Q7284" s="116">
        <v>0</v>
      </c>
      <c r="R7284" s="118">
        <v>0</v>
      </c>
    </row>
    <row r="7285" spans="1:18">
      <c r="A7285" s="113">
        <v>125225323</v>
      </c>
      <c r="B7285" s="113">
        <v>1</v>
      </c>
      <c r="C7285" s="113" t="s">
        <v>88</v>
      </c>
      <c r="D7285" s="113" t="s">
        <v>202</v>
      </c>
      <c r="E7285" s="113">
        <v>1973</v>
      </c>
      <c r="F7285" s="113" t="s">
        <v>189</v>
      </c>
      <c r="G7285" s="113">
        <v>0.5</v>
      </c>
      <c r="H7285" s="114">
        <v>1</v>
      </c>
      <c r="I7285" s="113">
        <v>0</v>
      </c>
      <c r="J7285" s="113">
        <v>0</v>
      </c>
      <c r="K7285" s="113">
        <v>0</v>
      </c>
      <c r="L7285" s="113">
        <v>0</v>
      </c>
      <c r="M7285" s="113">
        <v>0</v>
      </c>
      <c r="N7285" s="114">
        <v>0</v>
      </c>
      <c r="O7285" s="113">
        <v>0</v>
      </c>
      <c r="P7285" s="113">
        <v>0</v>
      </c>
      <c r="Q7285" s="113">
        <v>0</v>
      </c>
      <c r="R7285" s="115">
        <v>0</v>
      </c>
    </row>
    <row r="7286" spans="1:18">
      <c r="A7286" s="116">
        <v>125225402</v>
      </c>
      <c r="B7286" s="116">
        <v>1</v>
      </c>
      <c r="C7286" s="116" t="s">
        <v>88</v>
      </c>
      <c r="D7286" s="116" t="s">
        <v>199</v>
      </c>
      <c r="E7286" s="116">
        <v>1963</v>
      </c>
      <c r="F7286" s="116" t="s">
        <v>185</v>
      </c>
      <c r="G7286" s="116">
        <v>0.75</v>
      </c>
      <c r="H7286" s="117">
        <v>1</v>
      </c>
      <c r="I7286" s="116">
        <v>0</v>
      </c>
      <c r="J7286" s="116">
        <v>0</v>
      </c>
      <c r="K7286" s="116">
        <v>0</v>
      </c>
      <c r="L7286" s="116">
        <v>0</v>
      </c>
      <c r="M7286" s="116">
        <v>0</v>
      </c>
      <c r="N7286" s="117">
        <v>0</v>
      </c>
      <c r="O7286" s="116">
        <v>0</v>
      </c>
      <c r="P7286" s="116">
        <v>0</v>
      </c>
      <c r="Q7286" s="116">
        <v>0</v>
      </c>
      <c r="R7286" s="118">
        <v>0</v>
      </c>
    </row>
    <row r="7287" spans="1:18">
      <c r="A7287" s="113">
        <v>125230455</v>
      </c>
      <c r="B7287" s="113">
        <v>1</v>
      </c>
      <c r="C7287" s="113" t="s">
        <v>88</v>
      </c>
      <c r="D7287" s="113" t="s">
        <v>30</v>
      </c>
      <c r="E7287" s="113">
        <v>1947</v>
      </c>
      <c r="F7287" s="113" t="s">
        <v>185</v>
      </c>
      <c r="G7287" s="113">
        <v>0.75</v>
      </c>
      <c r="H7287" s="114">
        <v>1</v>
      </c>
      <c r="I7287" s="113">
        <v>0</v>
      </c>
      <c r="J7287" s="113">
        <v>0</v>
      </c>
      <c r="K7287" s="113">
        <v>0</v>
      </c>
      <c r="L7287" s="113">
        <v>0</v>
      </c>
      <c r="M7287" s="113">
        <v>0</v>
      </c>
      <c r="N7287" s="114">
        <v>0</v>
      </c>
      <c r="O7287" s="113">
        <v>0</v>
      </c>
      <c r="P7287" s="113">
        <v>0</v>
      </c>
      <c r="Q7287" s="113">
        <v>0</v>
      </c>
      <c r="R7287" s="115">
        <v>0</v>
      </c>
    </row>
    <row r="7288" spans="1:18">
      <c r="A7288" s="116">
        <v>125230481</v>
      </c>
      <c r="B7288" s="116">
        <v>1</v>
      </c>
      <c r="C7288" s="116" t="s">
        <v>88</v>
      </c>
      <c r="D7288" s="116" t="s">
        <v>186</v>
      </c>
      <c r="E7288" s="116">
        <v>1960</v>
      </c>
      <c r="F7288" s="116" t="s">
        <v>185</v>
      </c>
      <c r="G7288" s="116">
        <v>1.25</v>
      </c>
      <c r="H7288" s="117">
        <v>1</v>
      </c>
      <c r="I7288" s="116">
        <v>0</v>
      </c>
      <c r="J7288" s="116">
        <v>0</v>
      </c>
      <c r="K7288" s="116">
        <v>0</v>
      </c>
      <c r="L7288" s="116">
        <v>0</v>
      </c>
      <c r="M7288" s="116">
        <v>0</v>
      </c>
      <c r="N7288" s="117">
        <v>0</v>
      </c>
      <c r="O7288" s="116">
        <v>0</v>
      </c>
      <c r="P7288" s="116">
        <v>0</v>
      </c>
      <c r="Q7288" s="116">
        <v>0</v>
      </c>
      <c r="R7288" s="118">
        <v>0</v>
      </c>
    </row>
    <row r="7289" spans="1:18">
      <c r="A7289" s="113">
        <v>125230530</v>
      </c>
      <c r="B7289" s="113">
        <v>1</v>
      </c>
      <c r="C7289" s="113" t="s">
        <v>88</v>
      </c>
      <c r="D7289" s="113" t="s">
        <v>121</v>
      </c>
      <c r="E7289" s="113">
        <v>1992</v>
      </c>
      <c r="F7289" s="113" t="s">
        <v>187</v>
      </c>
      <c r="G7289" s="113">
        <v>0.75</v>
      </c>
      <c r="H7289" s="114">
        <v>1</v>
      </c>
      <c r="I7289" s="113">
        <v>0</v>
      </c>
      <c r="J7289" s="113">
        <v>0</v>
      </c>
      <c r="K7289" s="113">
        <v>0</v>
      </c>
      <c r="L7289" s="113">
        <v>0</v>
      </c>
      <c r="M7289" s="113">
        <v>0</v>
      </c>
      <c r="N7289" s="114">
        <v>0</v>
      </c>
      <c r="O7289" s="113">
        <v>0</v>
      </c>
      <c r="P7289" s="113">
        <v>0</v>
      </c>
      <c r="Q7289" s="113">
        <v>0</v>
      </c>
      <c r="R7289" s="115">
        <v>0</v>
      </c>
    </row>
    <row r="7290" spans="1:18">
      <c r="A7290" s="116">
        <v>125230638</v>
      </c>
      <c r="B7290" s="116">
        <v>1</v>
      </c>
      <c r="C7290" s="116" t="s">
        <v>88</v>
      </c>
      <c r="D7290" s="116" t="s">
        <v>184</v>
      </c>
      <c r="E7290" s="116">
        <v>1958</v>
      </c>
      <c r="F7290" s="116" t="s">
        <v>185</v>
      </c>
      <c r="G7290" s="116">
        <v>0.75</v>
      </c>
      <c r="H7290" s="117">
        <v>1</v>
      </c>
      <c r="I7290" s="116">
        <v>0</v>
      </c>
      <c r="J7290" s="116">
        <v>0</v>
      </c>
      <c r="K7290" s="116">
        <v>0</v>
      </c>
      <c r="L7290" s="116">
        <v>0</v>
      </c>
      <c r="M7290" s="116">
        <v>0</v>
      </c>
      <c r="N7290" s="117">
        <v>0</v>
      </c>
      <c r="O7290" s="116">
        <v>0</v>
      </c>
      <c r="P7290" s="116">
        <v>0</v>
      </c>
      <c r="Q7290" s="116">
        <v>0</v>
      </c>
      <c r="R7290" s="118">
        <v>0</v>
      </c>
    </row>
    <row r="7291" spans="1:18">
      <c r="A7291" s="113">
        <v>125213286</v>
      </c>
      <c r="B7291" s="113">
        <v>1</v>
      </c>
      <c r="C7291" s="113" t="s">
        <v>89</v>
      </c>
      <c r="D7291" s="113" t="s">
        <v>191</v>
      </c>
      <c r="E7291" s="113">
        <v>1991</v>
      </c>
      <c r="F7291" s="113" t="s">
        <v>187</v>
      </c>
      <c r="G7291" s="113">
        <v>0.5</v>
      </c>
      <c r="H7291" s="114">
        <v>1</v>
      </c>
      <c r="I7291" s="113">
        <v>0</v>
      </c>
      <c r="J7291" s="113">
        <v>0</v>
      </c>
      <c r="K7291" s="113">
        <v>0</v>
      </c>
      <c r="L7291" s="113">
        <v>0</v>
      </c>
      <c r="M7291" s="113">
        <v>0</v>
      </c>
      <c r="N7291" s="114">
        <v>0</v>
      </c>
      <c r="O7291" s="113">
        <v>0</v>
      </c>
      <c r="P7291" s="113">
        <v>0</v>
      </c>
      <c r="Q7291" s="113">
        <v>0</v>
      </c>
      <c r="R7291" s="115">
        <v>0</v>
      </c>
    </row>
    <row r="7292" spans="1:18">
      <c r="A7292" s="116">
        <v>125226081</v>
      </c>
      <c r="B7292" s="116">
        <v>1</v>
      </c>
      <c r="C7292" s="116" t="s">
        <v>94</v>
      </c>
      <c r="D7292" s="116" t="s">
        <v>192</v>
      </c>
      <c r="E7292" s="116">
        <v>1976</v>
      </c>
      <c r="F7292" s="116" t="s">
        <v>189</v>
      </c>
      <c r="G7292" s="116">
        <v>0.5</v>
      </c>
      <c r="H7292" s="117">
        <v>1</v>
      </c>
      <c r="I7292" s="116">
        <v>0</v>
      </c>
      <c r="J7292" s="116">
        <v>0</v>
      </c>
      <c r="K7292" s="116">
        <v>0</v>
      </c>
      <c r="L7292" s="116">
        <v>0</v>
      </c>
      <c r="M7292" s="116">
        <v>0</v>
      </c>
      <c r="N7292" s="117">
        <v>0</v>
      </c>
      <c r="O7292" s="116">
        <v>0</v>
      </c>
      <c r="P7292" s="116">
        <v>0</v>
      </c>
      <c r="Q7292" s="116">
        <v>0</v>
      </c>
      <c r="R7292" s="118">
        <v>0</v>
      </c>
    </row>
    <row r="7293" spans="1:18">
      <c r="A7293" s="113">
        <v>125229706</v>
      </c>
      <c r="B7293" s="113">
        <v>1</v>
      </c>
      <c r="C7293" s="113" t="s">
        <v>94</v>
      </c>
      <c r="D7293" s="113" t="s">
        <v>193</v>
      </c>
      <c r="E7293" s="113">
        <v>1989</v>
      </c>
      <c r="F7293" s="113" t="s">
        <v>190</v>
      </c>
      <c r="G7293" s="113">
        <v>0.5</v>
      </c>
      <c r="H7293" s="114">
        <v>1</v>
      </c>
      <c r="I7293" s="113">
        <v>0</v>
      </c>
      <c r="J7293" s="113">
        <v>0</v>
      </c>
      <c r="K7293" s="113">
        <v>0</v>
      </c>
      <c r="L7293" s="113">
        <v>0</v>
      </c>
      <c r="M7293" s="113">
        <v>0</v>
      </c>
      <c r="N7293" s="114">
        <v>0</v>
      </c>
      <c r="O7293" s="113">
        <v>0</v>
      </c>
      <c r="P7293" s="113">
        <v>0</v>
      </c>
      <c r="Q7293" s="113">
        <v>0</v>
      </c>
      <c r="R7293" s="115">
        <v>0</v>
      </c>
    </row>
    <row r="7294" spans="1:18">
      <c r="A7294" s="116">
        <v>125229751</v>
      </c>
      <c r="B7294" s="116">
        <v>1</v>
      </c>
      <c r="C7294" s="116" t="s">
        <v>94</v>
      </c>
      <c r="D7294" s="116" t="s">
        <v>199</v>
      </c>
      <c r="E7294" s="116">
        <v>1947</v>
      </c>
      <c r="F7294" s="116" t="s">
        <v>185</v>
      </c>
      <c r="G7294" s="116">
        <v>2</v>
      </c>
      <c r="H7294" s="117">
        <v>1</v>
      </c>
      <c r="I7294" s="116">
        <v>0</v>
      </c>
      <c r="J7294" s="116">
        <v>0</v>
      </c>
      <c r="K7294" s="116">
        <v>0</v>
      </c>
      <c r="L7294" s="116">
        <v>0</v>
      </c>
      <c r="M7294" s="116">
        <v>0</v>
      </c>
      <c r="N7294" s="117">
        <v>0</v>
      </c>
      <c r="O7294" s="116">
        <v>0</v>
      </c>
      <c r="P7294" s="116">
        <v>0</v>
      </c>
      <c r="Q7294" s="116">
        <v>0</v>
      </c>
      <c r="R7294" s="118">
        <v>0</v>
      </c>
    </row>
    <row r="7295" spans="1:18">
      <c r="A7295" s="113">
        <v>125229892</v>
      </c>
      <c r="B7295" s="113">
        <v>1</v>
      </c>
      <c r="C7295" s="113" t="s">
        <v>94</v>
      </c>
      <c r="D7295" s="113" t="s">
        <v>186</v>
      </c>
      <c r="E7295" s="113">
        <v>1992</v>
      </c>
      <c r="F7295" s="113" t="s">
        <v>190</v>
      </c>
      <c r="G7295" s="113">
        <v>0.5</v>
      </c>
      <c r="H7295" s="114">
        <v>1</v>
      </c>
      <c r="I7295" s="113">
        <v>0</v>
      </c>
      <c r="J7295" s="113">
        <v>0</v>
      </c>
      <c r="K7295" s="113">
        <v>0</v>
      </c>
      <c r="L7295" s="113">
        <v>0</v>
      </c>
      <c r="M7295" s="113">
        <v>0</v>
      </c>
      <c r="N7295" s="114">
        <v>0</v>
      </c>
      <c r="O7295" s="113">
        <v>0</v>
      </c>
      <c r="P7295" s="113">
        <v>0</v>
      </c>
      <c r="Q7295" s="113">
        <v>0</v>
      </c>
      <c r="R7295" s="115">
        <v>0</v>
      </c>
    </row>
    <row r="7296" spans="1:18">
      <c r="A7296" s="116">
        <v>125230620</v>
      </c>
      <c r="B7296" s="116">
        <v>1</v>
      </c>
      <c r="C7296" s="116" t="s">
        <v>94</v>
      </c>
      <c r="D7296" s="116" t="s">
        <v>186</v>
      </c>
      <c r="E7296" s="116">
        <v>1976</v>
      </c>
      <c r="F7296" s="116" t="s">
        <v>189</v>
      </c>
      <c r="G7296" s="116">
        <v>0.5</v>
      </c>
      <c r="H7296" s="117">
        <v>1</v>
      </c>
      <c r="I7296" s="116">
        <v>0</v>
      </c>
      <c r="J7296" s="116">
        <v>0</v>
      </c>
      <c r="K7296" s="116">
        <v>0</v>
      </c>
      <c r="L7296" s="116">
        <v>0</v>
      </c>
      <c r="M7296" s="116">
        <v>0</v>
      </c>
      <c r="N7296" s="117">
        <v>0</v>
      </c>
      <c r="O7296" s="116">
        <v>0</v>
      </c>
      <c r="P7296" s="116">
        <v>0</v>
      </c>
      <c r="Q7296" s="116">
        <v>0</v>
      </c>
      <c r="R7296" s="118">
        <v>0</v>
      </c>
    </row>
    <row r="7297" spans="1:18">
      <c r="A7297" s="113">
        <v>125230095</v>
      </c>
      <c r="B7297" s="113">
        <v>1</v>
      </c>
      <c r="C7297" s="113" t="s">
        <v>95</v>
      </c>
      <c r="D7297" s="113" t="s">
        <v>186</v>
      </c>
      <c r="E7297" s="113">
        <v>2022</v>
      </c>
      <c r="F7297" s="113" t="s">
        <v>187</v>
      </c>
      <c r="G7297" s="113">
        <v>0.5</v>
      </c>
      <c r="H7297" s="114">
        <v>1</v>
      </c>
      <c r="I7297" s="113">
        <v>0</v>
      </c>
      <c r="J7297" s="113">
        <v>0</v>
      </c>
      <c r="K7297" s="113">
        <v>0</v>
      </c>
      <c r="L7297" s="113">
        <v>0</v>
      </c>
      <c r="M7297" s="113">
        <v>0</v>
      </c>
      <c r="N7297" s="114">
        <v>0</v>
      </c>
      <c r="O7297" s="113">
        <v>0</v>
      </c>
      <c r="P7297" s="113">
        <v>0</v>
      </c>
      <c r="Q7297" s="113">
        <v>0</v>
      </c>
      <c r="R7297" s="115">
        <v>0</v>
      </c>
    </row>
    <row r="7298" spans="1:18">
      <c r="A7298" s="116">
        <v>125230390</v>
      </c>
      <c r="B7298" s="116">
        <v>1</v>
      </c>
      <c r="C7298" s="116" t="s">
        <v>95</v>
      </c>
      <c r="D7298" s="116" t="s">
        <v>191</v>
      </c>
      <c r="E7298" s="116">
        <v>1986</v>
      </c>
      <c r="F7298" s="116" t="s">
        <v>190</v>
      </c>
      <c r="G7298" s="116">
        <v>1</v>
      </c>
      <c r="H7298" s="117">
        <v>1</v>
      </c>
      <c r="I7298" s="116">
        <v>0</v>
      </c>
      <c r="J7298" s="116">
        <v>0</v>
      </c>
      <c r="K7298" s="116">
        <v>0</v>
      </c>
      <c r="L7298" s="116">
        <v>0</v>
      </c>
      <c r="M7298" s="116">
        <v>0</v>
      </c>
      <c r="N7298" s="117">
        <v>0</v>
      </c>
      <c r="O7298" s="116">
        <v>0</v>
      </c>
      <c r="P7298" s="116">
        <v>0</v>
      </c>
      <c r="Q7298" s="116">
        <v>0</v>
      </c>
      <c r="R7298" s="118">
        <v>0</v>
      </c>
    </row>
    <row r="7299" spans="1:18">
      <c r="A7299" s="113">
        <v>125230865</v>
      </c>
      <c r="B7299" s="113">
        <v>1</v>
      </c>
      <c r="C7299" s="113" t="s">
        <v>96</v>
      </c>
      <c r="D7299" s="113" t="s">
        <v>30</v>
      </c>
      <c r="E7299" s="113">
        <v>1967</v>
      </c>
      <c r="F7299" s="113" t="s">
        <v>185</v>
      </c>
      <c r="G7299" s="113">
        <v>0.75</v>
      </c>
      <c r="H7299" s="114">
        <v>1</v>
      </c>
      <c r="I7299" s="113">
        <v>0</v>
      </c>
      <c r="J7299" s="113">
        <v>0</v>
      </c>
      <c r="K7299" s="113">
        <v>0</v>
      </c>
      <c r="L7299" s="113">
        <v>0</v>
      </c>
      <c r="M7299" s="113">
        <v>0</v>
      </c>
      <c r="N7299" s="114">
        <v>0</v>
      </c>
      <c r="O7299" s="113">
        <v>0</v>
      </c>
      <c r="P7299" s="113">
        <v>0</v>
      </c>
      <c r="Q7299" s="113">
        <v>0</v>
      </c>
      <c r="R7299" s="115">
        <v>0</v>
      </c>
    </row>
    <row r="7300" spans="1:18">
      <c r="A7300" s="116">
        <v>125206544</v>
      </c>
      <c r="B7300" s="116">
        <v>1</v>
      </c>
      <c r="C7300" s="116" t="s">
        <v>97</v>
      </c>
      <c r="D7300" s="116" t="s">
        <v>192</v>
      </c>
      <c r="E7300" s="116">
        <v>1938</v>
      </c>
      <c r="F7300" s="116" t="s">
        <v>185</v>
      </c>
      <c r="G7300" s="116">
        <v>0.75</v>
      </c>
      <c r="H7300" s="117">
        <v>1</v>
      </c>
      <c r="I7300" s="116">
        <v>0</v>
      </c>
      <c r="J7300" s="116">
        <v>0</v>
      </c>
      <c r="K7300" s="116">
        <v>0</v>
      </c>
      <c r="L7300" s="116">
        <v>0</v>
      </c>
      <c r="M7300" s="116">
        <v>0</v>
      </c>
      <c r="N7300" s="117">
        <v>0</v>
      </c>
      <c r="O7300" s="116">
        <v>0</v>
      </c>
      <c r="P7300" s="116">
        <v>0</v>
      </c>
      <c r="Q7300" s="116">
        <v>0</v>
      </c>
      <c r="R7300" s="118">
        <v>0</v>
      </c>
    </row>
    <row r="7301" spans="1:18">
      <c r="A7301" s="113">
        <v>125220185</v>
      </c>
      <c r="B7301" s="113">
        <v>1</v>
      </c>
      <c r="C7301" s="113" t="s">
        <v>87</v>
      </c>
      <c r="D7301" s="113" t="s">
        <v>186</v>
      </c>
      <c r="E7301" s="113">
        <v>1996</v>
      </c>
      <c r="F7301" s="113" t="s">
        <v>190</v>
      </c>
      <c r="G7301" s="113">
        <v>3</v>
      </c>
      <c r="H7301" s="114">
        <v>1</v>
      </c>
      <c r="I7301" s="113">
        <v>0</v>
      </c>
      <c r="J7301" s="113">
        <v>0</v>
      </c>
      <c r="K7301" s="113">
        <v>0</v>
      </c>
      <c r="L7301" s="113">
        <v>0</v>
      </c>
      <c r="M7301" s="113">
        <v>0</v>
      </c>
      <c r="N7301" s="114">
        <v>0</v>
      </c>
      <c r="O7301" s="113">
        <v>0</v>
      </c>
      <c r="P7301" s="113">
        <v>0</v>
      </c>
      <c r="Q7301" s="113">
        <v>0</v>
      </c>
      <c r="R7301" s="115">
        <v>0</v>
      </c>
    </row>
    <row r="7302" spans="1:18">
      <c r="A7302" s="116">
        <v>125230478</v>
      </c>
      <c r="B7302" s="116">
        <v>1</v>
      </c>
      <c r="C7302" s="116" t="s">
        <v>88</v>
      </c>
      <c r="D7302" s="116" t="s">
        <v>186</v>
      </c>
      <c r="E7302" s="116">
        <v>1990</v>
      </c>
      <c r="F7302" s="116" t="s">
        <v>190</v>
      </c>
      <c r="G7302" s="116">
        <v>0.5</v>
      </c>
      <c r="H7302" s="117">
        <v>1</v>
      </c>
      <c r="I7302" s="116">
        <v>0</v>
      </c>
      <c r="J7302" s="116">
        <v>0</v>
      </c>
      <c r="K7302" s="116">
        <v>0</v>
      </c>
      <c r="L7302" s="116">
        <v>0</v>
      </c>
      <c r="M7302" s="116">
        <v>0</v>
      </c>
      <c r="N7302" s="117">
        <v>0</v>
      </c>
      <c r="O7302" s="116">
        <v>0</v>
      </c>
      <c r="P7302" s="116">
        <v>0</v>
      </c>
      <c r="Q7302" s="116">
        <v>0</v>
      </c>
      <c r="R7302" s="118">
        <v>0</v>
      </c>
    </row>
    <row r="7303" spans="1:18">
      <c r="A7303" s="113">
        <v>125230489</v>
      </c>
      <c r="B7303" s="113">
        <v>1</v>
      </c>
      <c r="C7303" s="113" t="s">
        <v>88</v>
      </c>
      <c r="D7303" s="113" t="s">
        <v>197</v>
      </c>
      <c r="E7303" s="113">
        <v>2011</v>
      </c>
      <c r="F7303" s="113" t="s">
        <v>185</v>
      </c>
      <c r="G7303" s="113">
        <v>2</v>
      </c>
      <c r="H7303" s="114">
        <v>1</v>
      </c>
      <c r="I7303" s="113">
        <v>0</v>
      </c>
      <c r="J7303" s="113">
        <v>0</v>
      </c>
      <c r="K7303" s="113">
        <v>0</v>
      </c>
      <c r="L7303" s="113">
        <v>0</v>
      </c>
      <c r="M7303" s="113">
        <v>0</v>
      </c>
      <c r="N7303" s="114">
        <v>0</v>
      </c>
      <c r="O7303" s="113">
        <v>0</v>
      </c>
      <c r="P7303" s="113">
        <v>0</v>
      </c>
      <c r="Q7303" s="113">
        <v>0</v>
      </c>
      <c r="R7303" s="115">
        <v>0</v>
      </c>
    </row>
    <row r="7304" spans="1:18">
      <c r="A7304" s="116">
        <v>125230556</v>
      </c>
      <c r="B7304" s="116">
        <v>1</v>
      </c>
      <c r="C7304" s="116" t="s">
        <v>88</v>
      </c>
      <c r="D7304" s="116" t="s">
        <v>186</v>
      </c>
      <c r="E7304" s="116">
        <v>1977</v>
      </c>
      <c r="F7304" s="116" t="s">
        <v>189</v>
      </c>
      <c r="G7304" s="116">
        <v>1.25</v>
      </c>
      <c r="H7304" s="117">
        <v>1</v>
      </c>
      <c r="I7304" s="116">
        <v>0</v>
      </c>
      <c r="J7304" s="116">
        <v>0</v>
      </c>
      <c r="K7304" s="116">
        <v>0</v>
      </c>
      <c r="L7304" s="116">
        <v>0</v>
      </c>
      <c r="M7304" s="116">
        <v>0</v>
      </c>
      <c r="N7304" s="117">
        <v>0</v>
      </c>
      <c r="O7304" s="116">
        <v>0</v>
      </c>
      <c r="P7304" s="116">
        <v>0</v>
      </c>
      <c r="Q7304" s="116">
        <v>0</v>
      </c>
      <c r="R7304" s="118">
        <v>0</v>
      </c>
    </row>
    <row r="7305" spans="1:18">
      <c r="A7305" s="113">
        <v>125230582</v>
      </c>
      <c r="B7305" s="113">
        <v>1</v>
      </c>
      <c r="C7305" s="113" t="s">
        <v>88</v>
      </c>
      <c r="D7305" s="113" t="s">
        <v>196</v>
      </c>
      <c r="E7305" s="113">
        <v>1974</v>
      </c>
      <c r="F7305" s="113" t="s">
        <v>189</v>
      </c>
      <c r="G7305" s="113">
        <v>2</v>
      </c>
      <c r="H7305" s="114">
        <v>1</v>
      </c>
      <c r="I7305" s="113">
        <v>0</v>
      </c>
      <c r="J7305" s="113">
        <v>0</v>
      </c>
      <c r="K7305" s="113">
        <v>0</v>
      </c>
      <c r="L7305" s="113">
        <v>0</v>
      </c>
      <c r="M7305" s="113">
        <v>0</v>
      </c>
      <c r="N7305" s="114">
        <v>0</v>
      </c>
      <c r="O7305" s="113">
        <v>0</v>
      </c>
      <c r="P7305" s="113">
        <v>0</v>
      </c>
      <c r="Q7305" s="113">
        <v>0</v>
      </c>
      <c r="R7305" s="115">
        <v>0</v>
      </c>
    </row>
    <row r="7306" spans="1:18">
      <c r="A7306" s="116">
        <v>125232527</v>
      </c>
      <c r="B7306" s="116">
        <v>1</v>
      </c>
      <c r="C7306" s="116" t="s">
        <v>88</v>
      </c>
      <c r="D7306" s="116" t="s">
        <v>191</v>
      </c>
      <c r="E7306" s="116">
        <v>1981</v>
      </c>
      <c r="F7306" s="116" t="s">
        <v>189</v>
      </c>
      <c r="G7306" s="116">
        <v>1.25</v>
      </c>
      <c r="H7306" s="117">
        <v>1</v>
      </c>
      <c r="I7306" s="116">
        <v>0</v>
      </c>
      <c r="J7306" s="116">
        <v>0</v>
      </c>
      <c r="K7306" s="116">
        <v>0</v>
      </c>
      <c r="L7306" s="116">
        <v>0</v>
      </c>
      <c r="M7306" s="116">
        <v>0</v>
      </c>
      <c r="N7306" s="117">
        <v>0</v>
      </c>
      <c r="O7306" s="116">
        <v>0</v>
      </c>
      <c r="P7306" s="116">
        <v>0</v>
      </c>
      <c r="Q7306" s="116">
        <v>0</v>
      </c>
      <c r="R7306" s="118">
        <v>0</v>
      </c>
    </row>
    <row r="7307" spans="1:18">
      <c r="A7307" s="113">
        <v>125236660</v>
      </c>
      <c r="B7307" s="113">
        <v>1</v>
      </c>
      <c r="C7307" s="113" t="s">
        <v>88</v>
      </c>
      <c r="D7307" s="113" t="s">
        <v>184</v>
      </c>
      <c r="E7307" s="113">
        <v>1953</v>
      </c>
      <c r="F7307" s="113" t="s">
        <v>185</v>
      </c>
      <c r="G7307" s="113">
        <v>0.75</v>
      </c>
      <c r="H7307" s="114">
        <v>1</v>
      </c>
      <c r="I7307" s="113">
        <v>0</v>
      </c>
      <c r="J7307" s="113">
        <v>0</v>
      </c>
      <c r="K7307" s="113">
        <v>0</v>
      </c>
      <c r="L7307" s="113">
        <v>0</v>
      </c>
      <c r="M7307" s="113">
        <v>0</v>
      </c>
      <c r="N7307" s="114">
        <v>0</v>
      </c>
      <c r="O7307" s="113">
        <v>0</v>
      </c>
      <c r="P7307" s="113">
        <v>0</v>
      </c>
      <c r="Q7307" s="113">
        <v>0</v>
      </c>
      <c r="R7307" s="115">
        <v>0</v>
      </c>
    </row>
    <row r="7308" spans="1:18">
      <c r="A7308" s="116">
        <v>125245434</v>
      </c>
      <c r="B7308" s="116">
        <v>1</v>
      </c>
      <c r="C7308" s="116" t="s">
        <v>88</v>
      </c>
      <c r="D7308" s="116" t="s">
        <v>196</v>
      </c>
      <c r="E7308" s="116">
        <v>1947</v>
      </c>
      <c r="F7308" s="116" t="s">
        <v>185</v>
      </c>
      <c r="G7308" s="116">
        <v>3</v>
      </c>
      <c r="H7308" s="117">
        <v>1</v>
      </c>
      <c r="I7308" s="116">
        <v>0</v>
      </c>
      <c r="J7308" s="116">
        <v>0</v>
      </c>
      <c r="K7308" s="116">
        <v>0</v>
      </c>
      <c r="L7308" s="116">
        <v>0</v>
      </c>
      <c r="M7308" s="116">
        <v>0</v>
      </c>
      <c r="N7308" s="117">
        <v>0</v>
      </c>
      <c r="O7308" s="116">
        <v>0</v>
      </c>
      <c r="P7308" s="116">
        <v>0</v>
      </c>
      <c r="Q7308" s="116">
        <v>0</v>
      </c>
      <c r="R7308" s="118">
        <v>0</v>
      </c>
    </row>
    <row r="7309" spans="1:18">
      <c r="A7309" s="113">
        <v>125248704</v>
      </c>
      <c r="B7309" s="113">
        <v>1</v>
      </c>
      <c r="C7309" s="113" t="s">
        <v>88</v>
      </c>
      <c r="D7309" s="113" t="s">
        <v>225</v>
      </c>
      <c r="E7309" s="113">
        <v>1961</v>
      </c>
      <c r="F7309" s="113" t="s">
        <v>185</v>
      </c>
      <c r="G7309" s="113">
        <v>3</v>
      </c>
      <c r="H7309" s="114">
        <v>1</v>
      </c>
      <c r="I7309" s="113">
        <v>0</v>
      </c>
      <c r="J7309" s="113">
        <v>0</v>
      </c>
      <c r="K7309" s="113">
        <v>0</v>
      </c>
      <c r="L7309" s="113">
        <v>0</v>
      </c>
      <c r="M7309" s="113">
        <v>0</v>
      </c>
      <c r="N7309" s="114">
        <v>0</v>
      </c>
      <c r="O7309" s="113">
        <v>0</v>
      </c>
      <c r="P7309" s="113">
        <v>0</v>
      </c>
      <c r="Q7309" s="113">
        <v>0</v>
      </c>
      <c r="R7309" s="115">
        <v>0</v>
      </c>
    </row>
    <row r="7310" spans="1:18">
      <c r="A7310" s="116">
        <v>125248753</v>
      </c>
      <c r="B7310" s="116">
        <v>1</v>
      </c>
      <c r="C7310" s="116" t="s">
        <v>88</v>
      </c>
      <c r="D7310" s="116" t="s">
        <v>193</v>
      </c>
      <c r="E7310" s="116">
        <v>1977</v>
      </c>
      <c r="F7310" s="116" t="s">
        <v>189</v>
      </c>
      <c r="G7310" s="116">
        <v>1.25</v>
      </c>
      <c r="H7310" s="117">
        <v>1</v>
      </c>
      <c r="I7310" s="116">
        <v>0</v>
      </c>
      <c r="J7310" s="116">
        <v>0</v>
      </c>
      <c r="K7310" s="116">
        <v>0</v>
      </c>
      <c r="L7310" s="116">
        <v>0</v>
      </c>
      <c r="M7310" s="116">
        <v>0</v>
      </c>
      <c r="N7310" s="117">
        <v>0</v>
      </c>
      <c r="O7310" s="116">
        <v>0</v>
      </c>
      <c r="P7310" s="116">
        <v>0</v>
      </c>
      <c r="Q7310" s="116">
        <v>0</v>
      </c>
      <c r="R7310" s="118">
        <v>0</v>
      </c>
    </row>
    <row r="7311" spans="1:18">
      <c r="A7311" s="113">
        <v>125248771</v>
      </c>
      <c r="B7311" s="113">
        <v>1</v>
      </c>
      <c r="C7311" s="113" t="s">
        <v>88</v>
      </c>
      <c r="D7311" s="113" t="s">
        <v>184</v>
      </c>
      <c r="E7311" s="113">
        <v>1959</v>
      </c>
      <c r="F7311" s="113" t="s">
        <v>185</v>
      </c>
      <c r="G7311" s="113">
        <v>0.75</v>
      </c>
      <c r="H7311" s="114">
        <v>1</v>
      </c>
      <c r="I7311" s="113">
        <v>0</v>
      </c>
      <c r="J7311" s="113">
        <v>0</v>
      </c>
      <c r="K7311" s="113">
        <v>0</v>
      </c>
      <c r="L7311" s="113">
        <v>0</v>
      </c>
      <c r="M7311" s="113">
        <v>0</v>
      </c>
      <c r="N7311" s="114">
        <v>0</v>
      </c>
      <c r="O7311" s="113">
        <v>0</v>
      </c>
      <c r="P7311" s="113">
        <v>0</v>
      </c>
      <c r="Q7311" s="113">
        <v>0</v>
      </c>
      <c r="R7311" s="115">
        <v>0</v>
      </c>
    </row>
    <row r="7312" spans="1:18">
      <c r="A7312" s="116">
        <v>125248835</v>
      </c>
      <c r="B7312" s="116">
        <v>1</v>
      </c>
      <c r="C7312" s="116" t="s">
        <v>88</v>
      </c>
      <c r="D7312" s="116" t="s">
        <v>184</v>
      </c>
      <c r="E7312" s="116">
        <v>1952</v>
      </c>
      <c r="F7312" s="116" t="s">
        <v>185</v>
      </c>
      <c r="G7312" s="116">
        <v>0.75</v>
      </c>
      <c r="H7312" s="117">
        <v>1</v>
      </c>
      <c r="I7312" s="116">
        <v>0</v>
      </c>
      <c r="J7312" s="116">
        <v>0</v>
      </c>
      <c r="K7312" s="116">
        <v>0</v>
      </c>
      <c r="L7312" s="116">
        <v>0</v>
      </c>
      <c r="M7312" s="116">
        <v>0</v>
      </c>
      <c r="N7312" s="117">
        <v>0</v>
      </c>
      <c r="O7312" s="116">
        <v>0</v>
      </c>
      <c r="P7312" s="116">
        <v>0</v>
      </c>
      <c r="Q7312" s="116">
        <v>0</v>
      </c>
      <c r="R7312" s="118">
        <v>0</v>
      </c>
    </row>
    <row r="7313" spans="1:18">
      <c r="A7313" s="113">
        <v>125248915</v>
      </c>
      <c r="B7313" s="113">
        <v>1</v>
      </c>
      <c r="C7313" s="113" t="s">
        <v>88</v>
      </c>
      <c r="D7313" s="113" t="s">
        <v>188</v>
      </c>
      <c r="E7313" s="113">
        <v>1988</v>
      </c>
      <c r="F7313" s="113" t="s">
        <v>189</v>
      </c>
      <c r="G7313" s="113">
        <v>1</v>
      </c>
      <c r="H7313" s="114">
        <v>1</v>
      </c>
      <c r="I7313" s="113">
        <v>0</v>
      </c>
      <c r="J7313" s="113">
        <v>0</v>
      </c>
      <c r="K7313" s="113">
        <v>0</v>
      </c>
      <c r="L7313" s="113">
        <v>0</v>
      </c>
      <c r="M7313" s="113">
        <v>0</v>
      </c>
      <c r="N7313" s="114">
        <v>0</v>
      </c>
      <c r="O7313" s="113">
        <v>0</v>
      </c>
      <c r="P7313" s="113">
        <v>0</v>
      </c>
      <c r="Q7313" s="113">
        <v>0</v>
      </c>
      <c r="R7313" s="115">
        <v>0</v>
      </c>
    </row>
    <row r="7314" spans="1:18">
      <c r="A7314" s="116">
        <v>125249887</v>
      </c>
      <c r="B7314" s="116">
        <v>1</v>
      </c>
      <c r="C7314" s="116" t="s">
        <v>88</v>
      </c>
      <c r="D7314" s="116" t="s">
        <v>30</v>
      </c>
      <c r="E7314" s="116">
        <v>1969</v>
      </c>
      <c r="F7314" s="116" t="s">
        <v>185</v>
      </c>
      <c r="G7314" s="116">
        <v>1.25</v>
      </c>
      <c r="H7314" s="117">
        <v>1</v>
      </c>
      <c r="I7314" s="116">
        <v>0</v>
      </c>
      <c r="J7314" s="116">
        <v>0</v>
      </c>
      <c r="K7314" s="116">
        <v>0</v>
      </c>
      <c r="L7314" s="116">
        <v>0</v>
      </c>
      <c r="M7314" s="116">
        <v>0</v>
      </c>
      <c r="N7314" s="117">
        <v>0</v>
      </c>
      <c r="O7314" s="116">
        <v>0</v>
      </c>
      <c r="P7314" s="116">
        <v>0</v>
      </c>
      <c r="Q7314" s="116">
        <v>0</v>
      </c>
      <c r="R7314" s="118">
        <v>0</v>
      </c>
    </row>
    <row r="7315" spans="1:18">
      <c r="A7315" s="113">
        <v>125249890</v>
      </c>
      <c r="B7315" s="113">
        <v>1</v>
      </c>
      <c r="C7315" s="113" t="s">
        <v>88</v>
      </c>
      <c r="D7315" s="113" t="s">
        <v>30</v>
      </c>
      <c r="E7315" s="113">
        <v>1959</v>
      </c>
      <c r="F7315" s="113" t="s">
        <v>185</v>
      </c>
      <c r="G7315" s="113">
        <v>0.75</v>
      </c>
      <c r="H7315" s="114">
        <v>1</v>
      </c>
      <c r="I7315" s="113">
        <v>0</v>
      </c>
      <c r="J7315" s="113">
        <v>0</v>
      </c>
      <c r="K7315" s="113">
        <v>0</v>
      </c>
      <c r="L7315" s="113">
        <v>0</v>
      </c>
      <c r="M7315" s="113">
        <v>0</v>
      </c>
      <c r="N7315" s="114">
        <v>0</v>
      </c>
      <c r="O7315" s="113">
        <v>0</v>
      </c>
      <c r="P7315" s="113">
        <v>0</v>
      </c>
      <c r="Q7315" s="113">
        <v>0</v>
      </c>
      <c r="R7315" s="115">
        <v>0</v>
      </c>
    </row>
    <row r="7316" spans="1:18">
      <c r="A7316" s="116">
        <v>125250362</v>
      </c>
      <c r="B7316" s="116">
        <v>1</v>
      </c>
      <c r="C7316" s="116" t="s">
        <v>88</v>
      </c>
      <c r="D7316" s="116" t="s">
        <v>188</v>
      </c>
      <c r="E7316" s="116">
        <v>1956</v>
      </c>
      <c r="F7316" s="116" t="s">
        <v>185</v>
      </c>
      <c r="G7316" s="116">
        <v>0.5</v>
      </c>
      <c r="H7316" s="117">
        <v>1</v>
      </c>
      <c r="I7316" s="116">
        <v>0</v>
      </c>
      <c r="J7316" s="116">
        <v>0</v>
      </c>
      <c r="K7316" s="116">
        <v>0</v>
      </c>
      <c r="L7316" s="116">
        <v>0</v>
      </c>
      <c r="M7316" s="116">
        <v>0</v>
      </c>
      <c r="N7316" s="117">
        <v>0</v>
      </c>
      <c r="O7316" s="116">
        <v>0</v>
      </c>
      <c r="P7316" s="116">
        <v>0</v>
      </c>
      <c r="Q7316" s="116">
        <v>0</v>
      </c>
      <c r="R7316" s="118">
        <v>0</v>
      </c>
    </row>
    <row r="7317" spans="1:18">
      <c r="A7317" s="113">
        <v>125250380</v>
      </c>
      <c r="B7317" s="113">
        <v>1</v>
      </c>
      <c r="C7317" s="113" t="s">
        <v>88</v>
      </c>
      <c r="D7317" s="113" t="s">
        <v>196</v>
      </c>
      <c r="E7317" s="113" t="s">
        <v>224</v>
      </c>
      <c r="F7317" s="113" t="s">
        <v>185</v>
      </c>
      <c r="G7317" s="113">
        <v>2</v>
      </c>
      <c r="H7317" s="114">
        <v>1</v>
      </c>
      <c r="I7317" s="113">
        <v>0</v>
      </c>
      <c r="J7317" s="113">
        <v>0</v>
      </c>
      <c r="K7317" s="113">
        <v>0</v>
      </c>
      <c r="L7317" s="113">
        <v>0</v>
      </c>
      <c r="M7317" s="113">
        <v>0</v>
      </c>
      <c r="N7317" s="114">
        <v>0</v>
      </c>
      <c r="O7317" s="113">
        <v>0</v>
      </c>
      <c r="P7317" s="113">
        <v>0</v>
      </c>
      <c r="Q7317" s="113">
        <v>0</v>
      </c>
      <c r="R7317" s="115">
        <v>0</v>
      </c>
    </row>
    <row r="7318" spans="1:18">
      <c r="A7318" s="116">
        <v>125250527</v>
      </c>
      <c r="B7318" s="116">
        <v>1</v>
      </c>
      <c r="C7318" s="116" t="s">
        <v>88</v>
      </c>
      <c r="D7318" s="116" t="s">
        <v>199</v>
      </c>
      <c r="E7318" s="116">
        <v>1962</v>
      </c>
      <c r="F7318" s="116" t="s">
        <v>185</v>
      </c>
      <c r="G7318" s="116">
        <v>0.75</v>
      </c>
      <c r="H7318" s="117">
        <v>1</v>
      </c>
      <c r="I7318" s="116">
        <v>0</v>
      </c>
      <c r="J7318" s="116">
        <v>0</v>
      </c>
      <c r="K7318" s="116">
        <v>0</v>
      </c>
      <c r="L7318" s="116">
        <v>0</v>
      </c>
      <c r="M7318" s="116">
        <v>0</v>
      </c>
      <c r="N7318" s="117">
        <v>0</v>
      </c>
      <c r="O7318" s="116">
        <v>0</v>
      </c>
      <c r="P7318" s="116">
        <v>0</v>
      </c>
      <c r="Q7318" s="116">
        <v>0</v>
      </c>
      <c r="R7318" s="118">
        <v>0</v>
      </c>
    </row>
    <row r="7319" spans="1:18">
      <c r="A7319" s="113">
        <v>125250538</v>
      </c>
      <c r="B7319" s="113">
        <v>1</v>
      </c>
      <c r="C7319" s="113" t="s">
        <v>88</v>
      </c>
      <c r="D7319" s="113" t="s">
        <v>186</v>
      </c>
      <c r="E7319" s="113">
        <v>1982</v>
      </c>
      <c r="F7319" s="113" t="s">
        <v>189</v>
      </c>
      <c r="G7319" s="113">
        <v>0.5</v>
      </c>
      <c r="H7319" s="114">
        <v>1</v>
      </c>
      <c r="I7319" s="113">
        <v>0</v>
      </c>
      <c r="J7319" s="113">
        <v>0</v>
      </c>
      <c r="K7319" s="113">
        <v>0</v>
      </c>
      <c r="L7319" s="113">
        <v>0</v>
      </c>
      <c r="M7319" s="113">
        <v>0</v>
      </c>
      <c r="N7319" s="114">
        <v>0</v>
      </c>
      <c r="O7319" s="113">
        <v>0</v>
      </c>
      <c r="P7319" s="113">
        <v>0</v>
      </c>
      <c r="Q7319" s="113">
        <v>0</v>
      </c>
      <c r="R7319" s="115">
        <v>0</v>
      </c>
    </row>
    <row r="7320" spans="1:18">
      <c r="A7320" s="116">
        <v>125250735</v>
      </c>
      <c r="B7320" s="116">
        <v>1</v>
      </c>
      <c r="C7320" s="116" t="s">
        <v>88</v>
      </c>
      <c r="D7320" s="116" t="s">
        <v>121</v>
      </c>
      <c r="E7320" s="116">
        <v>1973</v>
      </c>
      <c r="F7320" s="116" t="s">
        <v>189</v>
      </c>
      <c r="G7320" s="116">
        <v>0.5</v>
      </c>
      <c r="H7320" s="117">
        <v>1</v>
      </c>
      <c r="I7320" s="116">
        <v>0</v>
      </c>
      <c r="J7320" s="116">
        <v>0</v>
      </c>
      <c r="K7320" s="116">
        <v>0</v>
      </c>
      <c r="L7320" s="116">
        <v>0</v>
      </c>
      <c r="M7320" s="116">
        <v>0</v>
      </c>
      <c r="N7320" s="117">
        <v>0</v>
      </c>
      <c r="O7320" s="116">
        <v>0</v>
      </c>
      <c r="P7320" s="116">
        <v>0</v>
      </c>
      <c r="Q7320" s="116">
        <v>0</v>
      </c>
      <c r="R7320" s="118">
        <v>0</v>
      </c>
    </row>
    <row r="7321" spans="1:18">
      <c r="A7321" s="113">
        <v>125250822</v>
      </c>
      <c r="B7321" s="113">
        <v>1</v>
      </c>
      <c r="C7321" s="113" t="s">
        <v>88</v>
      </c>
      <c r="D7321" s="113" t="s">
        <v>186</v>
      </c>
      <c r="E7321" s="113">
        <v>1969</v>
      </c>
      <c r="F7321" s="113" t="s">
        <v>185</v>
      </c>
      <c r="G7321" s="113">
        <v>1.25</v>
      </c>
      <c r="H7321" s="114">
        <v>1</v>
      </c>
      <c r="I7321" s="113">
        <v>0</v>
      </c>
      <c r="J7321" s="113">
        <v>0</v>
      </c>
      <c r="K7321" s="113">
        <v>0</v>
      </c>
      <c r="L7321" s="113">
        <v>0</v>
      </c>
      <c r="M7321" s="113">
        <v>0</v>
      </c>
      <c r="N7321" s="114">
        <v>0</v>
      </c>
      <c r="O7321" s="113">
        <v>0</v>
      </c>
      <c r="P7321" s="113">
        <v>0</v>
      </c>
      <c r="Q7321" s="113">
        <v>0</v>
      </c>
      <c r="R7321" s="115">
        <v>0</v>
      </c>
    </row>
    <row r="7322" spans="1:18">
      <c r="A7322" s="116">
        <v>125192843</v>
      </c>
      <c r="B7322" s="116">
        <v>2</v>
      </c>
      <c r="C7322" s="116" t="s">
        <v>91</v>
      </c>
      <c r="D7322" s="116" t="s">
        <v>30</v>
      </c>
      <c r="E7322" s="116">
        <v>1955</v>
      </c>
      <c r="F7322" s="116" t="s">
        <v>185</v>
      </c>
      <c r="G7322" s="116">
        <v>0.75</v>
      </c>
      <c r="H7322" s="117">
        <v>1</v>
      </c>
      <c r="I7322" s="116">
        <v>0</v>
      </c>
      <c r="J7322" s="116">
        <v>0</v>
      </c>
      <c r="K7322" s="116">
        <v>0</v>
      </c>
      <c r="L7322" s="116">
        <v>0</v>
      </c>
      <c r="M7322" s="116">
        <v>0</v>
      </c>
      <c r="N7322" s="117">
        <v>0</v>
      </c>
      <c r="O7322" s="116">
        <v>0</v>
      </c>
      <c r="P7322" s="116">
        <v>0</v>
      </c>
      <c r="Q7322" s="116">
        <v>0</v>
      </c>
      <c r="R7322" s="118">
        <v>0</v>
      </c>
    </row>
    <row r="7323" spans="1:18">
      <c r="A7323" s="113">
        <v>125245477</v>
      </c>
      <c r="B7323" s="113">
        <v>1</v>
      </c>
      <c r="C7323" s="113" t="s">
        <v>92</v>
      </c>
      <c r="D7323" s="113" t="s">
        <v>188</v>
      </c>
      <c r="E7323" s="113">
        <v>1972</v>
      </c>
      <c r="F7323" s="113" t="s">
        <v>189</v>
      </c>
      <c r="G7323" s="113">
        <v>0.5</v>
      </c>
      <c r="H7323" s="114">
        <v>1</v>
      </c>
      <c r="I7323" s="113">
        <v>0</v>
      </c>
      <c r="J7323" s="113">
        <v>0</v>
      </c>
      <c r="K7323" s="113">
        <v>0</v>
      </c>
      <c r="L7323" s="113">
        <v>0</v>
      </c>
      <c r="M7323" s="113">
        <v>0</v>
      </c>
      <c r="N7323" s="114">
        <v>0</v>
      </c>
      <c r="O7323" s="113">
        <v>0</v>
      </c>
      <c r="P7323" s="113">
        <v>0</v>
      </c>
      <c r="Q7323" s="113">
        <v>0</v>
      </c>
      <c r="R7323" s="115">
        <v>0</v>
      </c>
    </row>
    <row r="7324" spans="1:18">
      <c r="A7324" s="116">
        <v>125245487</v>
      </c>
      <c r="B7324" s="116">
        <v>1</v>
      </c>
      <c r="C7324" s="116" t="s">
        <v>94</v>
      </c>
      <c r="D7324" s="116" t="s">
        <v>191</v>
      </c>
      <c r="E7324" s="116">
        <v>1975</v>
      </c>
      <c r="F7324" s="116" t="s">
        <v>189</v>
      </c>
      <c r="G7324" s="116">
        <v>0.5</v>
      </c>
      <c r="H7324" s="117">
        <v>1</v>
      </c>
      <c r="I7324" s="116">
        <v>0</v>
      </c>
      <c r="J7324" s="116">
        <v>0</v>
      </c>
      <c r="K7324" s="116">
        <v>0</v>
      </c>
      <c r="L7324" s="116">
        <v>0</v>
      </c>
      <c r="M7324" s="116">
        <v>0</v>
      </c>
      <c r="N7324" s="117">
        <v>0</v>
      </c>
      <c r="O7324" s="116">
        <v>0</v>
      </c>
      <c r="P7324" s="116">
        <v>0</v>
      </c>
      <c r="Q7324" s="116">
        <v>0</v>
      </c>
      <c r="R7324" s="118">
        <v>0</v>
      </c>
    </row>
    <row r="7325" spans="1:18">
      <c r="A7325" s="113">
        <v>125250674</v>
      </c>
      <c r="B7325" s="113">
        <v>1</v>
      </c>
      <c r="C7325" s="113" t="s">
        <v>95</v>
      </c>
      <c r="D7325" s="113" t="s">
        <v>184</v>
      </c>
      <c r="E7325" s="113">
        <v>1964</v>
      </c>
      <c r="F7325" s="113" t="s">
        <v>185</v>
      </c>
      <c r="G7325" s="113">
        <v>0.75</v>
      </c>
      <c r="H7325" s="114">
        <v>1</v>
      </c>
      <c r="I7325" s="113">
        <v>0</v>
      </c>
      <c r="J7325" s="113">
        <v>0</v>
      </c>
      <c r="K7325" s="113">
        <v>0</v>
      </c>
      <c r="L7325" s="113">
        <v>0</v>
      </c>
      <c r="M7325" s="113">
        <v>0</v>
      </c>
      <c r="N7325" s="114">
        <v>0</v>
      </c>
      <c r="O7325" s="113">
        <v>0</v>
      </c>
      <c r="P7325" s="113">
        <v>0</v>
      </c>
      <c r="Q7325" s="113">
        <v>0</v>
      </c>
      <c r="R7325" s="115">
        <v>0</v>
      </c>
    </row>
    <row r="7326" spans="1:18">
      <c r="A7326" s="116">
        <v>125250305</v>
      </c>
      <c r="B7326" s="116">
        <v>1</v>
      </c>
      <c r="C7326" s="116" t="s">
        <v>97</v>
      </c>
      <c r="D7326" s="116" t="s">
        <v>202</v>
      </c>
      <c r="E7326" s="116">
        <v>1987</v>
      </c>
      <c r="F7326" s="116" t="s">
        <v>189</v>
      </c>
      <c r="G7326" s="116">
        <v>0.5</v>
      </c>
      <c r="H7326" s="117">
        <v>1</v>
      </c>
      <c r="I7326" s="116">
        <v>0</v>
      </c>
      <c r="J7326" s="116">
        <v>0</v>
      </c>
      <c r="K7326" s="116">
        <v>0</v>
      </c>
      <c r="L7326" s="116">
        <v>0</v>
      </c>
      <c r="M7326" s="116">
        <v>0</v>
      </c>
      <c r="N7326" s="117">
        <v>0</v>
      </c>
      <c r="O7326" s="116">
        <v>0</v>
      </c>
      <c r="P7326" s="116">
        <v>0</v>
      </c>
      <c r="Q7326" s="116">
        <v>0</v>
      </c>
      <c r="R7326" s="118">
        <v>0</v>
      </c>
    </row>
    <row r="7327" spans="1:18">
      <c r="A7327" s="113">
        <v>125255737</v>
      </c>
      <c r="B7327" s="113">
        <v>1</v>
      </c>
      <c r="C7327" s="113" t="s">
        <v>97</v>
      </c>
      <c r="D7327" s="113" t="s">
        <v>184</v>
      </c>
      <c r="E7327" s="113">
        <v>1946</v>
      </c>
      <c r="F7327" s="113" t="s">
        <v>185</v>
      </c>
      <c r="G7327" s="113">
        <v>0.75</v>
      </c>
      <c r="H7327" s="114">
        <v>1</v>
      </c>
      <c r="I7327" s="113">
        <v>0</v>
      </c>
      <c r="J7327" s="113">
        <v>0</v>
      </c>
      <c r="K7327" s="113">
        <v>0</v>
      </c>
      <c r="L7327" s="113">
        <v>0</v>
      </c>
      <c r="M7327" s="113">
        <v>0</v>
      </c>
      <c r="N7327" s="114">
        <v>0</v>
      </c>
      <c r="O7327" s="113">
        <v>0</v>
      </c>
      <c r="P7327" s="113">
        <v>0</v>
      </c>
      <c r="Q7327" s="113">
        <v>0</v>
      </c>
      <c r="R7327" s="115">
        <v>0</v>
      </c>
    </row>
    <row r="7328" spans="1:18">
      <c r="A7328" s="116">
        <v>125250539</v>
      </c>
      <c r="B7328" s="116">
        <v>1</v>
      </c>
      <c r="C7328" s="116" t="s">
        <v>99</v>
      </c>
      <c r="D7328" s="116" t="s">
        <v>184</v>
      </c>
      <c r="E7328" s="116">
        <v>1948</v>
      </c>
      <c r="F7328" s="116" t="s">
        <v>185</v>
      </c>
      <c r="G7328" s="116">
        <v>0.75</v>
      </c>
      <c r="H7328" s="117">
        <v>1</v>
      </c>
      <c r="I7328" s="116">
        <v>0</v>
      </c>
      <c r="J7328" s="116">
        <v>0</v>
      </c>
      <c r="K7328" s="116">
        <v>0</v>
      </c>
      <c r="L7328" s="116">
        <v>0</v>
      </c>
      <c r="M7328" s="116">
        <v>0</v>
      </c>
      <c r="N7328" s="117">
        <v>0</v>
      </c>
      <c r="O7328" s="116">
        <v>0</v>
      </c>
      <c r="P7328" s="116">
        <v>0</v>
      </c>
      <c r="Q7328" s="116">
        <v>0</v>
      </c>
      <c r="R7328" s="118">
        <v>0</v>
      </c>
    </row>
    <row r="7329" spans="1:18">
      <c r="A7329" s="113">
        <v>125250511</v>
      </c>
      <c r="B7329" s="113">
        <v>1</v>
      </c>
      <c r="C7329" s="113" t="s">
        <v>100</v>
      </c>
      <c r="D7329" s="113" t="s">
        <v>199</v>
      </c>
      <c r="E7329" s="113">
        <v>1960</v>
      </c>
      <c r="F7329" s="113" t="s">
        <v>185</v>
      </c>
      <c r="G7329" s="113">
        <v>0.75</v>
      </c>
      <c r="H7329" s="114">
        <v>1</v>
      </c>
      <c r="I7329" s="113">
        <v>0</v>
      </c>
      <c r="J7329" s="113">
        <v>0</v>
      </c>
      <c r="K7329" s="113">
        <v>0</v>
      </c>
      <c r="L7329" s="113">
        <v>0</v>
      </c>
      <c r="M7329" s="113">
        <v>0</v>
      </c>
      <c r="N7329" s="114">
        <v>0</v>
      </c>
      <c r="O7329" s="113">
        <v>0</v>
      </c>
      <c r="P7329" s="113">
        <v>0</v>
      </c>
      <c r="Q7329" s="113">
        <v>0</v>
      </c>
      <c r="R7329" s="115">
        <v>0</v>
      </c>
    </row>
    <row r="7330" spans="1:18">
      <c r="A7330" s="116">
        <v>125233421</v>
      </c>
      <c r="B7330" s="116">
        <v>1</v>
      </c>
      <c r="C7330" s="116" t="s">
        <v>94</v>
      </c>
      <c r="D7330" s="116" t="s">
        <v>121</v>
      </c>
      <c r="E7330" s="116">
        <v>1967</v>
      </c>
      <c r="F7330" s="116" t="s">
        <v>185</v>
      </c>
      <c r="G7330" s="116">
        <v>4</v>
      </c>
      <c r="H7330" s="117">
        <v>1</v>
      </c>
      <c r="I7330" s="116">
        <v>0</v>
      </c>
      <c r="J7330" s="116">
        <v>0</v>
      </c>
      <c r="K7330" s="116">
        <v>0</v>
      </c>
      <c r="L7330" s="116">
        <v>0</v>
      </c>
      <c r="M7330" s="116">
        <v>0</v>
      </c>
      <c r="N7330" s="117">
        <v>0</v>
      </c>
      <c r="O7330" s="116">
        <v>0</v>
      </c>
      <c r="P7330" s="116">
        <v>0</v>
      </c>
      <c r="Q7330" s="116">
        <v>0</v>
      </c>
      <c r="R7330" s="118">
        <v>0</v>
      </c>
    </row>
    <row r="7331" spans="1:18">
      <c r="A7331" s="113">
        <v>125263192</v>
      </c>
      <c r="B7331" s="113">
        <v>1</v>
      </c>
      <c r="C7331" s="113" t="s">
        <v>84</v>
      </c>
      <c r="D7331" s="113" t="s">
        <v>184</v>
      </c>
      <c r="E7331" s="113">
        <v>1962</v>
      </c>
      <c r="F7331" s="113" t="s">
        <v>185</v>
      </c>
      <c r="G7331" s="113">
        <v>0.75</v>
      </c>
      <c r="H7331" s="114">
        <v>1</v>
      </c>
      <c r="I7331" s="113">
        <v>0</v>
      </c>
      <c r="J7331" s="113">
        <v>0</v>
      </c>
      <c r="K7331" s="113">
        <v>0</v>
      </c>
      <c r="L7331" s="113">
        <v>0</v>
      </c>
      <c r="M7331" s="113">
        <v>0</v>
      </c>
      <c r="N7331" s="114">
        <v>0</v>
      </c>
      <c r="O7331" s="113">
        <v>0</v>
      </c>
      <c r="P7331" s="113">
        <v>0</v>
      </c>
      <c r="Q7331" s="113">
        <v>0</v>
      </c>
      <c r="R7331" s="115">
        <v>0</v>
      </c>
    </row>
    <row r="7332" spans="1:18">
      <c r="A7332" s="116">
        <v>125252369</v>
      </c>
      <c r="B7332" s="116">
        <v>1</v>
      </c>
      <c r="C7332" s="116" t="s">
        <v>92</v>
      </c>
      <c r="D7332" s="116" t="s">
        <v>196</v>
      </c>
      <c r="E7332" s="116">
        <v>1983</v>
      </c>
      <c r="F7332" s="116" t="s">
        <v>189</v>
      </c>
      <c r="G7332" s="116">
        <v>0.5</v>
      </c>
      <c r="H7332" s="117">
        <v>1</v>
      </c>
      <c r="I7332" s="116">
        <v>0</v>
      </c>
      <c r="J7332" s="116">
        <v>0</v>
      </c>
      <c r="K7332" s="116">
        <v>0</v>
      </c>
      <c r="L7332" s="116">
        <v>0</v>
      </c>
      <c r="M7332" s="116">
        <v>0</v>
      </c>
      <c r="N7332" s="117">
        <v>0</v>
      </c>
      <c r="O7332" s="116">
        <v>0</v>
      </c>
      <c r="P7332" s="116">
        <v>0</v>
      </c>
      <c r="Q7332" s="116">
        <v>0</v>
      </c>
      <c r="R7332" s="118">
        <v>0</v>
      </c>
    </row>
    <row r="7333" spans="1:18">
      <c r="A7333" s="113">
        <v>125252493</v>
      </c>
      <c r="B7333" s="113">
        <v>1</v>
      </c>
      <c r="C7333" s="113" t="s">
        <v>94</v>
      </c>
      <c r="D7333" s="113" t="s">
        <v>186</v>
      </c>
      <c r="E7333" s="113">
        <v>1986</v>
      </c>
      <c r="F7333" s="113" t="s">
        <v>190</v>
      </c>
      <c r="G7333" s="113">
        <v>2</v>
      </c>
      <c r="H7333" s="114">
        <v>1</v>
      </c>
      <c r="I7333" s="113">
        <v>0</v>
      </c>
      <c r="J7333" s="113">
        <v>0</v>
      </c>
      <c r="K7333" s="113">
        <v>0</v>
      </c>
      <c r="L7333" s="113">
        <v>0</v>
      </c>
      <c r="M7333" s="113">
        <v>0</v>
      </c>
      <c r="N7333" s="114">
        <v>0</v>
      </c>
      <c r="O7333" s="113">
        <v>0</v>
      </c>
      <c r="P7333" s="113">
        <v>0</v>
      </c>
      <c r="Q7333" s="113">
        <v>0</v>
      </c>
      <c r="R7333" s="115">
        <v>0</v>
      </c>
    </row>
    <row r="7334" spans="1:18">
      <c r="A7334" s="116">
        <v>125252630</v>
      </c>
      <c r="B7334" s="116">
        <v>1</v>
      </c>
      <c r="C7334" s="116" t="s">
        <v>97</v>
      </c>
      <c r="D7334" s="116" t="s">
        <v>191</v>
      </c>
      <c r="E7334" s="116">
        <v>1971</v>
      </c>
      <c r="F7334" s="116" t="s">
        <v>187</v>
      </c>
      <c r="G7334" s="116">
        <v>1</v>
      </c>
      <c r="H7334" s="117">
        <v>1</v>
      </c>
      <c r="I7334" s="116">
        <v>0</v>
      </c>
      <c r="J7334" s="116">
        <v>0</v>
      </c>
      <c r="K7334" s="116">
        <v>0</v>
      </c>
      <c r="L7334" s="116">
        <v>0</v>
      </c>
      <c r="M7334" s="116">
        <v>0</v>
      </c>
      <c r="N7334" s="117">
        <v>0</v>
      </c>
      <c r="O7334" s="116">
        <v>0</v>
      </c>
      <c r="P7334" s="116">
        <v>0</v>
      </c>
      <c r="Q7334" s="116">
        <v>0</v>
      </c>
      <c r="R7334" s="118">
        <v>0</v>
      </c>
    </row>
    <row r="7335" spans="1:18">
      <c r="A7335" s="113">
        <v>125251211</v>
      </c>
      <c r="B7335" s="113">
        <v>1</v>
      </c>
      <c r="C7335" s="113" t="s">
        <v>100</v>
      </c>
      <c r="D7335" s="113" t="s">
        <v>186</v>
      </c>
      <c r="E7335" s="113">
        <v>1993</v>
      </c>
      <c r="F7335" s="113" t="s">
        <v>187</v>
      </c>
      <c r="G7335" s="113">
        <v>2</v>
      </c>
      <c r="H7335" s="114">
        <v>1</v>
      </c>
      <c r="I7335" s="113">
        <v>0</v>
      </c>
      <c r="J7335" s="113">
        <v>0</v>
      </c>
      <c r="K7335" s="113">
        <v>0</v>
      </c>
      <c r="L7335" s="113">
        <v>0</v>
      </c>
      <c r="M7335" s="113">
        <v>0</v>
      </c>
      <c r="N7335" s="114">
        <v>0</v>
      </c>
      <c r="O7335" s="113">
        <v>0</v>
      </c>
      <c r="P7335" s="113">
        <v>0</v>
      </c>
      <c r="Q7335" s="113">
        <v>0</v>
      </c>
      <c r="R7335" s="115">
        <v>0</v>
      </c>
    </row>
    <row r="7336" spans="1:18">
      <c r="A7336" s="116">
        <v>125253189</v>
      </c>
      <c r="B7336" s="116">
        <v>1</v>
      </c>
      <c r="C7336" s="116" t="s">
        <v>86</v>
      </c>
      <c r="D7336" s="116" t="s">
        <v>121</v>
      </c>
      <c r="E7336" s="116">
        <v>1985</v>
      </c>
      <c r="F7336" s="116" t="s">
        <v>190</v>
      </c>
      <c r="G7336" s="116">
        <v>0.5</v>
      </c>
      <c r="H7336" s="117">
        <v>1</v>
      </c>
      <c r="I7336" s="116">
        <v>0</v>
      </c>
      <c r="J7336" s="116">
        <v>0</v>
      </c>
      <c r="K7336" s="116">
        <v>0</v>
      </c>
      <c r="L7336" s="116">
        <v>0</v>
      </c>
      <c r="M7336" s="116">
        <v>0</v>
      </c>
      <c r="N7336" s="117">
        <v>0</v>
      </c>
      <c r="O7336" s="116">
        <v>0</v>
      </c>
      <c r="P7336" s="116">
        <v>0</v>
      </c>
      <c r="Q7336" s="116">
        <v>0</v>
      </c>
      <c r="R7336" s="118">
        <v>0</v>
      </c>
    </row>
    <row r="7337" spans="1:18">
      <c r="A7337" s="113">
        <v>125253223</v>
      </c>
      <c r="B7337" s="113">
        <v>1</v>
      </c>
      <c r="C7337" s="113" t="s">
        <v>88</v>
      </c>
      <c r="D7337" s="113" t="s">
        <v>188</v>
      </c>
      <c r="E7337" s="113">
        <v>1973</v>
      </c>
      <c r="F7337" s="113" t="s">
        <v>185</v>
      </c>
      <c r="G7337" s="113">
        <v>2</v>
      </c>
      <c r="H7337" s="114">
        <v>1</v>
      </c>
      <c r="I7337" s="113">
        <v>0</v>
      </c>
      <c r="J7337" s="113">
        <v>0</v>
      </c>
      <c r="K7337" s="113">
        <v>0</v>
      </c>
      <c r="L7337" s="113">
        <v>0</v>
      </c>
      <c r="M7337" s="113">
        <v>0</v>
      </c>
      <c r="N7337" s="114">
        <v>0</v>
      </c>
      <c r="O7337" s="113">
        <v>0</v>
      </c>
      <c r="P7337" s="113">
        <v>0</v>
      </c>
      <c r="Q7337" s="113">
        <v>0</v>
      </c>
      <c r="R7337" s="115">
        <v>0</v>
      </c>
    </row>
    <row r="7338" spans="1:18">
      <c r="A7338" s="116">
        <v>125253915</v>
      </c>
      <c r="B7338" s="116">
        <v>1</v>
      </c>
      <c r="C7338" s="116" t="s">
        <v>97</v>
      </c>
      <c r="D7338" s="116" t="s">
        <v>191</v>
      </c>
      <c r="E7338" s="116">
        <v>1979</v>
      </c>
      <c r="F7338" s="116" t="s">
        <v>190</v>
      </c>
      <c r="G7338" s="116">
        <v>0.5</v>
      </c>
      <c r="H7338" s="117">
        <v>1</v>
      </c>
      <c r="I7338" s="116">
        <v>0</v>
      </c>
      <c r="J7338" s="116">
        <v>0</v>
      </c>
      <c r="K7338" s="116">
        <v>0</v>
      </c>
      <c r="L7338" s="116">
        <v>0</v>
      </c>
      <c r="M7338" s="116">
        <v>0</v>
      </c>
      <c r="N7338" s="117">
        <v>0</v>
      </c>
      <c r="O7338" s="116">
        <v>0</v>
      </c>
      <c r="P7338" s="116">
        <v>0</v>
      </c>
      <c r="Q7338" s="116">
        <v>0</v>
      </c>
      <c r="R7338" s="118">
        <v>0</v>
      </c>
    </row>
    <row r="7339" spans="1:18">
      <c r="A7339" s="113">
        <v>125253273</v>
      </c>
      <c r="B7339" s="113">
        <v>1</v>
      </c>
      <c r="C7339" s="113" t="s">
        <v>83</v>
      </c>
      <c r="D7339" s="113" t="s">
        <v>205</v>
      </c>
      <c r="E7339" s="113">
        <v>1975</v>
      </c>
      <c r="F7339" s="113" t="s">
        <v>190</v>
      </c>
      <c r="G7339" s="113">
        <v>0.5</v>
      </c>
      <c r="H7339" s="114">
        <v>1</v>
      </c>
      <c r="I7339" s="113">
        <v>0</v>
      </c>
      <c r="J7339" s="113">
        <v>0</v>
      </c>
      <c r="K7339" s="113">
        <v>0</v>
      </c>
      <c r="L7339" s="113">
        <v>0</v>
      </c>
      <c r="M7339" s="113">
        <v>0</v>
      </c>
      <c r="N7339" s="114">
        <v>0</v>
      </c>
      <c r="O7339" s="113">
        <v>0</v>
      </c>
      <c r="P7339" s="113">
        <v>0</v>
      </c>
      <c r="Q7339" s="113">
        <v>0</v>
      </c>
      <c r="R7339" s="115">
        <v>0</v>
      </c>
    </row>
    <row r="7340" spans="1:18">
      <c r="A7340" s="116">
        <v>125253948</v>
      </c>
      <c r="B7340" s="116">
        <v>1</v>
      </c>
      <c r="C7340" s="116" t="s">
        <v>86</v>
      </c>
      <c r="D7340" s="116" t="s">
        <v>186</v>
      </c>
      <c r="E7340" s="116">
        <v>1988</v>
      </c>
      <c r="F7340" s="116" t="s">
        <v>190</v>
      </c>
      <c r="G7340" s="116">
        <v>0.5</v>
      </c>
      <c r="H7340" s="117">
        <v>1</v>
      </c>
      <c r="I7340" s="116">
        <v>0</v>
      </c>
      <c r="J7340" s="116">
        <v>0</v>
      </c>
      <c r="K7340" s="116">
        <v>0</v>
      </c>
      <c r="L7340" s="116">
        <v>0</v>
      </c>
      <c r="M7340" s="116">
        <v>0</v>
      </c>
      <c r="N7340" s="117">
        <v>0</v>
      </c>
      <c r="O7340" s="116">
        <v>0</v>
      </c>
      <c r="P7340" s="116">
        <v>0</v>
      </c>
      <c r="Q7340" s="116">
        <v>0</v>
      </c>
      <c r="R7340" s="118">
        <v>0</v>
      </c>
    </row>
    <row r="7341" spans="1:18">
      <c r="A7341" s="113">
        <v>125258149</v>
      </c>
      <c r="B7341" s="113">
        <v>1</v>
      </c>
      <c r="C7341" s="113" t="s">
        <v>86</v>
      </c>
      <c r="D7341" s="113" t="s">
        <v>202</v>
      </c>
      <c r="E7341" s="113">
        <v>1979</v>
      </c>
      <c r="F7341" s="113" t="s">
        <v>189</v>
      </c>
      <c r="G7341" s="113">
        <v>0.5</v>
      </c>
      <c r="H7341" s="114">
        <v>1</v>
      </c>
      <c r="I7341" s="113">
        <v>0</v>
      </c>
      <c r="J7341" s="113">
        <v>0</v>
      </c>
      <c r="K7341" s="113">
        <v>0</v>
      </c>
      <c r="L7341" s="113">
        <v>0</v>
      </c>
      <c r="M7341" s="113">
        <v>0</v>
      </c>
      <c r="N7341" s="114">
        <v>0</v>
      </c>
      <c r="O7341" s="113">
        <v>0</v>
      </c>
      <c r="P7341" s="113">
        <v>0</v>
      </c>
      <c r="Q7341" s="113">
        <v>0</v>
      </c>
      <c r="R7341" s="115">
        <v>0</v>
      </c>
    </row>
    <row r="7342" spans="1:18">
      <c r="A7342" s="116">
        <v>125255317</v>
      </c>
      <c r="B7342" s="116">
        <v>1</v>
      </c>
      <c r="C7342" s="116" t="s">
        <v>87</v>
      </c>
      <c r="D7342" s="116" t="s">
        <v>186</v>
      </c>
      <c r="E7342" s="116">
        <v>1984</v>
      </c>
      <c r="F7342" s="116" t="s">
        <v>190</v>
      </c>
      <c r="G7342" s="116">
        <v>0.5</v>
      </c>
      <c r="H7342" s="117">
        <v>1</v>
      </c>
      <c r="I7342" s="116">
        <v>0</v>
      </c>
      <c r="J7342" s="116">
        <v>0</v>
      </c>
      <c r="K7342" s="116">
        <v>0</v>
      </c>
      <c r="L7342" s="116">
        <v>0</v>
      </c>
      <c r="M7342" s="116">
        <v>0</v>
      </c>
      <c r="N7342" s="117">
        <v>0</v>
      </c>
      <c r="O7342" s="116">
        <v>0</v>
      </c>
      <c r="P7342" s="116">
        <v>0</v>
      </c>
      <c r="Q7342" s="116">
        <v>0</v>
      </c>
      <c r="R7342" s="118">
        <v>0</v>
      </c>
    </row>
    <row r="7343" spans="1:18">
      <c r="A7343" s="113">
        <v>125226087</v>
      </c>
      <c r="B7343" s="113">
        <v>1</v>
      </c>
      <c r="C7343" s="113" t="s">
        <v>88</v>
      </c>
      <c r="D7343" s="113" t="s">
        <v>188</v>
      </c>
      <c r="E7343" s="113">
        <v>1989</v>
      </c>
      <c r="F7343" s="113" t="s">
        <v>190</v>
      </c>
      <c r="G7343" s="113">
        <v>0.5</v>
      </c>
      <c r="H7343" s="114">
        <v>1</v>
      </c>
      <c r="I7343" s="113">
        <v>0</v>
      </c>
      <c r="J7343" s="113">
        <v>0</v>
      </c>
      <c r="K7343" s="113">
        <v>0</v>
      </c>
      <c r="L7343" s="113">
        <v>0</v>
      </c>
      <c r="M7343" s="113">
        <v>0</v>
      </c>
      <c r="N7343" s="114">
        <v>0</v>
      </c>
      <c r="O7343" s="113">
        <v>0</v>
      </c>
      <c r="P7343" s="113">
        <v>0</v>
      </c>
      <c r="Q7343" s="113">
        <v>0</v>
      </c>
      <c r="R7343" s="115">
        <v>0</v>
      </c>
    </row>
    <row r="7344" spans="1:18">
      <c r="A7344" s="116">
        <v>125255996</v>
      </c>
      <c r="B7344" s="116">
        <v>1</v>
      </c>
      <c r="C7344" s="116" t="s">
        <v>89</v>
      </c>
      <c r="D7344" s="116" t="s">
        <v>191</v>
      </c>
      <c r="E7344" s="116">
        <v>1983</v>
      </c>
      <c r="F7344" s="116" t="s">
        <v>190</v>
      </c>
      <c r="G7344" s="116">
        <v>0.5</v>
      </c>
      <c r="H7344" s="117">
        <v>1</v>
      </c>
      <c r="I7344" s="116">
        <v>0</v>
      </c>
      <c r="J7344" s="116">
        <v>0</v>
      </c>
      <c r="K7344" s="116">
        <v>0</v>
      </c>
      <c r="L7344" s="116">
        <v>0</v>
      </c>
      <c r="M7344" s="116">
        <v>0</v>
      </c>
      <c r="N7344" s="117">
        <v>0</v>
      </c>
      <c r="O7344" s="116">
        <v>0</v>
      </c>
      <c r="P7344" s="116">
        <v>0</v>
      </c>
      <c r="Q7344" s="116">
        <v>0</v>
      </c>
      <c r="R7344" s="118">
        <v>0</v>
      </c>
    </row>
    <row r="7345" spans="1:18">
      <c r="A7345" s="113">
        <v>125260356</v>
      </c>
      <c r="B7345" s="113">
        <v>1</v>
      </c>
      <c r="C7345" s="113" t="s">
        <v>90</v>
      </c>
      <c r="D7345" s="113" t="s">
        <v>38</v>
      </c>
      <c r="E7345" s="113">
        <v>1975</v>
      </c>
      <c r="F7345" s="113" t="s">
        <v>189</v>
      </c>
      <c r="G7345" s="113">
        <v>1.25</v>
      </c>
      <c r="H7345" s="114">
        <v>1</v>
      </c>
      <c r="I7345" s="113">
        <v>0</v>
      </c>
      <c r="J7345" s="113">
        <v>0</v>
      </c>
      <c r="K7345" s="113">
        <v>0</v>
      </c>
      <c r="L7345" s="113">
        <v>0</v>
      </c>
      <c r="M7345" s="113">
        <v>0</v>
      </c>
      <c r="N7345" s="114">
        <v>0</v>
      </c>
      <c r="O7345" s="113">
        <v>0</v>
      </c>
      <c r="P7345" s="113">
        <v>0</v>
      </c>
      <c r="Q7345" s="113">
        <v>0</v>
      </c>
      <c r="R7345" s="115">
        <v>0</v>
      </c>
    </row>
    <row r="7346" spans="1:18">
      <c r="A7346" s="116">
        <v>125255842</v>
      </c>
      <c r="B7346" s="116">
        <v>1</v>
      </c>
      <c r="C7346" s="116" t="s">
        <v>91</v>
      </c>
      <c r="D7346" s="116" t="s">
        <v>192</v>
      </c>
      <c r="E7346" s="116">
        <v>1972</v>
      </c>
      <c r="F7346" s="116" t="s">
        <v>189</v>
      </c>
      <c r="G7346" s="116">
        <v>1</v>
      </c>
      <c r="H7346" s="117">
        <v>1</v>
      </c>
      <c r="I7346" s="116">
        <v>0</v>
      </c>
      <c r="J7346" s="116">
        <v>0</v>
      </c>
      <c r="K7346" s="116">
        <v>0</v>
      </c>
      <c r="L7346" s="116">
        <v>0</v>
      </c>
      <c r="M7346" s="116">
        <v>0</v>
      </c>
      <c r="N7346" s="117">
        <v>0</v>
      </c>
      <c r="O7346" s="116">
        <v>0</v>
      </c>
      <c r="P7346" s="116">
        <v>0</v>
      </c>
      <c r="Q7346" s="116">
        <v>0</v>
      </c>
      <c r="R7346" s="118">
        <v>0</v>
      </c>
    </row>
    <row r="7347" spans="1:18">
      <c r="A7347" s="113">
        <v>125255799</v>
      </c>
      <c r="B7347" s="113">
        <v>1</v>
      </c>
      <c r="C7347" s="113" t="s">
        <v>93</v>
      </c>
      <c r="D7347" s="113" t="s">
        <v>205</v>
      </c>
      <c r="E7347" s="113">
        <v>1978</v>
      </c>
      <c r="F7347" s="113" t="s">
        <v>189</v>
      </c>
      <c r="G7347" s="113">
        <v>0.5</v>
      </c>
      <c r="H7347" s="114">
        <v>1</v>
      </c>
      <c r="I7347" s="113">
        <v>0</v>
      </c>
      <c r="J7347" s="113">
        <v>0</v>
      </c>
      <c r="K7347" s="113">
        <v>0</v>
      </c>
      <c r="L7347" s="113">
        <v>0</v>
      </c>
      <c r="M7347" s="113">
        <v>0</v>
      </c>
      <c r="N7347" s="114">
        <v>0</v>
      </c>
      <c r="O7347" s="113">
        <v>0</v>
      </c>
      <c r="P7347" s="113">
        <v>0</v>
      </c>
      <c r="Q7347" s="113">
        <v>0</v>
      </c>
      <c r="R7347" s="115">
        <v>0</v>
      </c>
    </row>
    <row r="7348" spans="1:18">
      <c r="A7348" s="116">
        <v>125261667</v>
      </c>
      <c r="B7348" s="116">
        <v>1</v>
      </c>
      <c r="C7348" s="116" t="s">
        <v>83</v>
      </c>
      <c r="D7348" s="116" t="s">
        <v>202</v>
      </c>
      <c r="E7348" s="116">
        <v>1983</v>
      </c>
      <c r="F7348" s="116" t="s">
        <v>190</v>
      </c>
      <c r="G7348" s="116">
        <v>1</v>
      </c>
      <c r="H7348" s="117">
        <v>1</v>
      </c>
      <c r="I7348" s="116">
        <v>0</v>
      </c>
      <c r="J7348" s="116">
        <v>0</v>
      </c>
      <c r="K7348" s="116">
        <v>0</v>
      </c>
      <c r="L7348" s="116">
        <v>0</v>
      </c>
      <c r="M7348" s="116">
        <v>0</v>
      </c>
      <c r="N7348" s="117">
        <v>0</v>
      </c>
      <c r="O7348" s="116">
        <v>0</v>
      </c>
      <c r="P7348" s="116">
        <v>0</v>
      </c>
      <c r="Q7348" s="116">
        <v>0</v>
      </c>
      <c r="R7348" s="118">
        <v>0</v>
      </c>
    </row>
    <row r="7349" spans="1:18">
      <c r="A7349" s="113">
        <v>125262266</v>
      </c>
      <c r="B7349" s="113">
        <v>1</v>
      </c>
      <c r="C7349" s="113" t="s">
        <v>85</v>
      </c>
      <c r="D7349" s="113" t="s">
        <v>186</v>
      </c>
      <c r="E7349" s="113">
        <v>2022</v>
      </c>
      <c r="F7349" s="113" t="s">
        <v>187</v>
      </c>
      <c r="G7349" s="113">
        <v>0.5</v>
      </c>
      <c r="H7349" s="114">
        <v>1</v>
      </c>
      <c r="I7349" s="113">
        <v>0</v>
      </c>
      <c r="J7349" s="113">
        <v>0</v>
      </c>
      <c r="K7349" s="113">
        <v>0</v>
      </c>
      <c r="L7349" s="113">
        <v>0</v>
      </c>
      <c r="M7349" s="113">
        <v>0</v>
      </c>
      <c r="N7349" s="114">
        <v>0</v>
      </c>
      <c r="O7349" s="113">
        <v>0</v>
      </c>
      <c r="P7349" s="113">
        <v>0</v>
      </c>
      <c r="Q7349" s="113">
        <v>0</v>
      </c>
      <c r="R7349" s="115">
        <v>0</v>
      </c>
    </row>
    <row r="7350" spans="1:18">
      <c r="A7350" s="116">
        <v>125261761</v>
      </c>
      <c r="B7350" s="116">
        <v>1</v>
      </c>
      <c r="C7350" s="116" t="s">
        <v>86</v>
      </c>
      <c r="D7350" s="116" t="s">
        <v>184</v>
      </c>
      <c r="E7350" s="116">
        <v>1961</v>
      </c>
      <c r="F7350" s="116" t="s">
        <v>185</v>
      </c>
      <c r="G7350" s="116">
        <v>0.75</v>
      </c>
      <c r="H7350" s="117">
        <v>1</v>
      </c>
      <c r="I7350" s="116">
        <v>0</v>
      </c>
      <c r="J7350" s="116">
        <v>0</v>
      </c>
      <c r="K7350" s="116">
        <v>0</v>
      </c>
      <c r="L7350" s="116">
        <v>0</v>
      </c>
      <c r="M7350" s="116">
        <v>0</v>
      </c>
      <c r="N7350" s="117">
        <v>0</v>
      </c>
      <c r="O7350" s="116">
        <v>0</v>
      </c>
      <c r="P7350" s="116">
        <v>0</v>
      </c>
      <c r="Q7350" s="116">
        <v>0</v>
      </c>
      <c r="R7350" s="118">
        <v>0</v>
      </c>
    </row>
    <row r="7351" spans="1:18">
      <c r="A7351" s="113">
        <v>125260458</v>
      </c>
      <c r="B7351" s="113">
        <v>2</v>
      </c>
      <c r="C7351" s="113" t="s">
        <v>87</v>
      </c>
      <c r="D7351" s="113" t="s">
        <v>186</v>
      </c>
      <c r="E7351" s="113">
        <v>1992</v>
      </c>
      <c r="F7351" s="113" t="s">
        <v>187</v>
      </c>
      <c r="G7351" s="113">
        <v>0.5</v>
      </c>
      <c r="H7351" s="114">
        <v>1</v>
      </c>
      <c r="I7351" s="113">
        <v>0</v>
      </c>
      <c r="J7351" s="113">
        <v>0</v>
      </c>
      <c r="K7351" s="113">
        <v>0</v>
      </c>
      <c r="L7351" s="113">
        <v>0</v>
      </c>
      <c r="M7351" s="113">
        <v>0</v>
      </c>
      <c r="N7351" s="114">
        <v>0</v>
      </c>
      <c r="O7351" s="113">
        <v>0</v>
      </c>
      <c r="P7351" s="113">
        <v>0</v>
      </c>
      <c r="Q7351" s="113">
        <v>0</v>
      </c>
      <c r="R7351" s="115">
        <v>0</v>
      </c>
    </row>
    <row r="7352" spans="1:18">
      <c r="A7352" s="116">
        <v>125262198</v>
      </c>
      <c r="B7352" s="116">
        <v>1</v>
      </c>
      <c r="C7352" s="116" t="s">
        <v>87</v>
      </c>
      <c r="D7352" s="116" t="s">
        <v>186</v>
      </c>
      <c r="E7352" s="116">
        <v>2000</v>
      </c>
      <c r="F7352" s="116" t="s">
        <v>187</v>
      </c>
      <c r="G7352" s="116">
        <v>0.5</v>
      </c>
      <c r="H7352" s="117">
        <v>1</v>
      </c>
      <c r="I7352" s="116">
        <v>0</v>
      </c>
      <c r="J7352" s="116">
        <v>0</v>
      </c>
      <c r="K7352" s="116">
        <v>0</v>
      </c>
      <c r="L7352" s="116">
        <v>0</v>
      </c>
      <c r="M7352" s="116">
        <v>0</v>
      </c>
      <c r="N7352" s="117">
        <v>0</v>
      </c>
      <c r="O7352" s="116">
        <v>0</v>
      </c>
      <c r="P7352" s="116">
        <v>0</v>
      </c>
      <c r="Q7352" s="116">
        <v>0</v>
      </c>
      <c r="R7352" s="118">
        <v>0</v>
      </c>
    </row>
    <row r="7353" spans="1:18">
      <c r="A7353" s="113">
        <v>125254770</v>
      </c>
      <c r="B7353" s="113">
        <v>1</v>
      </c>
      <c r="C7353" s="113" t="s">
        <v>91</v>
      </c>
      <c r="D7353" s="113" t="s">
        <v>198</v>
      </c>
      <c r="E7353" s="113">
        <v>1978</v>
      </c>
      <c r="F7353" s="113" t="s">
        <v>190</v>
      </c>
      <c r="G7353" s="113">
        <v>2</v>
      </c>
      <c r="H7353" s="114">
        <v>1</v>
      </c>
      <c r="I7353" s="113">
        <v>0</v>
      </c>
      <c r="J7353" s="113">
        <v>0</v>
      </c>
      <c r="K7353" s="113">
        <v>0</v>
      </c>
      <c r="L7353" s="113">
        <v>0</v>
      </c>
      <c r="M7353" s="113">
        <v>0</v>
      </c>
      <c r="N7353" s="114">
        <v>0</v>
      </c>
      <c r="O7353" s="113">
        <v>0</v>
      </c>
      <c r="P7353" s="113">
        <v>0</v>
      </c>
      <c r="Q7353" s="113">
        <v>0</v>
      </c>
      <c r="R7353" s="115">
        <v>0</v>
      </c>
    </row>
    <row r="7354" spans="1:18">
      <c r="A7354" s="116">
        <v>125262225</v>
      </c>
      <c r="B7354" s="116">
        <v>1</v>
      </c>
      <c r="C7354" s="116" t="s">
        <v>92</v>
      </c>
      <c r="D7354" s="116" t="s">
        <v>121</v>
      </c>
      <c r="E7354" s="116">
        <v>1948</v>
      </c>
      <c r="F7354" s="116" t="s">
        <v>185</v>
      </c>
      <c r="G7354" s="116">
        <v>0.75</v>
      </c>
      <c r="H7354" s="117">
        <v>1</v>
      </c>
      <c r="I7354" s="116">
        <v>0</v>
      </c>
      <c r="J7354" s="116">
        <v>0</v>
      </c>
      <c r="K7354" s="116">
        <v>0</v>
      </c>
      <c r="L7354" s="116">
        <v>0</v>
      </c>
      <c r="M7354" s="116">
        <v>0</v>
      </c>
      <c r="N7354" s="117">
        <v>0</v>
      </c>
      <c r="O7354" s="116">
        <v>0</v>
      </c>
      <c r="P7354" s="116">
        <v>0</v>
      </c>
      <c r="Q7354" s="116">
        <v>0</v>
      </c>
      <c r="R7354" s="118">
        <v>0</v>
      </c>
    </row>
    <row r="7355" spans="1:18">
      <c r="A7355" s="113">
        <v>125258568</v>
      </c>
      <c r="B7355" s="113">
        <v>1</v>
      </c>
      <c r="C7355" s="113" t="s">
        <v>93</v>
      </c>
      <c r="D7355" s="113" t="s">
        <v>121</v>
      </c>
      <c r="E7355" s="113">
        <v>1995</v>
      </c>
      <c r="F7355" s="113" t="s">
        <v>187</v>
      </c>
      <c r="G7355" s="113">
        <v>0.5</v>
      </c>
      <c r="H7355" s="114">
        <v>1</v>
      </c>
      <c r="I7355" s="113">
        <v>0</v>
      </c>
      <c r="J7355" s="113">
        <v>0</v>
      </c>
      <c r="K7355" s="113">
        <v>0</v>
      </c>
      <c r="L7355" s="113">
        <v>0</v>
      </c>
      <c r="M7355" s="113">
        <v>0</v>
      </c>
      <c r="N7355" s="114">
        <v>0</v>
      </c>
      <c r="O7355" s="113">
        <v>0</v>
      </c>
      <c r="P7355" s="113">
        <v>0</v>
      </c>
      <c r="Q7355" s="113">
        <v>0</v>
      </c>
      <c r="R7355" s="115">
        <v>0</v>
      </c>
    </row>
    <row r="7356" spans="1:18">
      <c r="A7356" s="116">
        <v>125260259</v>
      </c>
      <c r="B7356" s="116">
        <v>1</v>
      </c>
      <c r="C7356" s="116" t="s">
        <v>93</v>
      </c>
      <c r="D7356" s="116" t="s">
        <v>30</v>
      </c>
      <c r="E7356" s="116">
        <v>1937</v>
      </c>
      <c r="F7356" s="116" t="s">
        <v>185</v>
      </c>
      <c r="G7356" s="116">
        <v>8</v>
      </c>
      <c r="H7356" s="117">
        <v>1</v>
      </c>
      <c r="I7356" s="116">
        <v>0</v>
      </c>
      <c r="J7356" s="116">
        <v>0</v>
      </c>
      <c r="K7356" s="116">
        <v>0</v>
      </c>
      <c r="L7356" s="116">
        <v>0</v>
      </c>
      <c r="M7356" s="116">
        <v>0</v>
      </c>
      <c r="N7356" s="117">
        <v>0</v>
      </c>
      <c r="O7356" s="116">
        <v>0</v>
      </c>
      <c r="P7356" s="116">
        <v>0</v>
      </c>
      <c r="Q7356" s="116">
        <v>0</v>
      </c>
      <c r="R7356" s="118">
        <v>0</v>
      </c>
    </row>
    <row r="7357" spans="1:18">
      <c r="A7357" s="113">
        <v>125260567</v>
      </c>
      <c r="B7357" s="113">
        <v>1</v>
      </c>
      <c r="C7357" s="113" t="s">
        <v>94</v>
      </c>
      <c r="D7357" s="113" t="s">
        <v>186</v>
      </c>
      <c r="E7357" s="113">
        <v>1977</v>
      </c>
      <c r="F7357" s="113" t="s">
        <v>189</v>
      </c>
      <c r="G7357" s="113">
        <v>2</v>
      </c>
      <c r="H7357" s="114">
        <v>1</v>
      </c>
      <c r="I7357" s="113">
        <v>0</v>
      </c>
      <c r="J7357" s="113">
        <v>0</v>
      </c>
      <c r="K7357" s="113">
        <v>0</v>
      </c>
      <c r="L7357" s="113">
        <v>0</v>
      </c>
      <c r="M7357" s="113">
        <v>0</v>
      </c>
      <c r="N7357" s="114">
        <v>0</v>
      </c>
      <c r="O7357" s="113">
        <v>0</v>
      </c>
      <c r="P7357" s="113">
        <v>0</v>
      </c>
      <c r="Q7357" s="113">
        <v>0</v>
      </c>
      <c r="R7357" s="115">
        <v>0</v>
      </c>
    </row>
    <row r="7358" spans="1:18">
      <c r="A7358" s="116">
        <v>125260643</v>
      </c>
      <c r="B7358" s="116">
        <v>1</v>
      </c>
      <c r="C7358" s="116" t="s">
        <v>94</v>
      </c>
      <c r="D7358" s="116" t="s">
        <v>191</v>
      </c>
      <c r="E7358" s="116">
        <v>1977</v>
      </c>
      <c r="F7358" s="116" t="s">
        <v>189</v>
      </c>
      <c r="G7358" s="116">
        <v>0.5</v>
      </c>
      <c r="H7358" s="117">
        <v>1</v>
      </c>
      <c r="I7358" s="116">
        <v>0</v>
      </c>
      <c r="J7358" s="116">
        <v>0</v>
      </c>
      <c r="K7358" s="116">
        <v>0</v>
      </c>
      <c r="L7358" s="116">
        <v>0</v>
      </c>
      <c r="M7358" s="116">
        <v>0</v>
      </c>
      <c r="N7358" s="117">
        <v>0</v>
      </c>
      <c r="O7358" s="116">
        <v>0</v>
      </c>
      <c r="P7358" s="116">
        <v>0</v>
      </c>
      <c r="Q7358" s="116">
        <v>0</v>
      </c>
      <c r="R7358" s="118">
        <v>0</v>
      </c>
    </row>
    <row r="7359" spans="1:18">
      <c r="A7359" s="113">
        <v>125262224</v>
      </c>
      <c r="B7359" s="113">
        <v>1</v>
      </c>
      <c r="C7359" s="113" t="s">
        <v>94</v>
      </c>
      <c r="D7359" s="113" t="s">
        <v>30</v>
      </c>
      <c r="E7359" s="113">
        <v>1966</v>
      </c>
      <c r="F7359" s="113" t="s">
        <v>185</v>
      </c>
      <c r="G7359" s="113">
        <v>0.75</v>
      </c>
      <c r="H7359" s="114">
        <v>1</v>
      </c>
      <c r="I7359" s="113">
        <v>0</v>
      </c>
      <c r="J7359" s="113">
        <v>0</v>
      </c>
      <c r="K7359" s="113">
        <v>0</v>
      </c>
      <c r="L7359" s="113">
        <v>0</v>
      </c>
      <c r="M7359" s="113">
        <v>0</v>
      </c>
      <c r="N7359" s="114">
        <v>0</v>
      </c>
      <c r="O7359" s="113">
        <v>0</v>
      </c>
      <c r="P7359" s="113">
        <v>0</v>
      </c>
      <c r="Q7359" s="113">
        <v>0</v>
      </c>
      <c r="R7359" s="115">
        <v>0</v>
      </c>
    </row>
    <row r="7360" spans="1:18">
      <c r="A7360" s="116">
        <v>125261891</v>
      </c>
      <c r="B7360" s="116">
        <v>1</v>
      </c>
      <c r="C7360" s="116" t="s">
        <v>95</v>
      </c>
      <c r="D7360" s="116" t="s">
        <v>196</v>
      </c>
      <c r="E7360" s="116">
        <v>1999</v>
      </c>
      <c r="F7360" s="116" t="s">
        <v>187</v>
      </c>
      <c r="G7360" s="116">
        <v>0.5</v>
      </c>
      <c r="H7360" s="117">
        <v>1</v>
      </c>
      <c r="I7360" s="116">
        <v>0</v>
      </c>
      <c r="J7360" s="116">
        <v>0</v>
      </c>
      <c r="K7360" s="116">
        <v>0</v>
      </c>
      <c r="L7360" s="116">
        <v>0</v>
      </c>
      <c r="M7360" s="116">
        <v>0</v>
      </c>
      <c r="N7360" s="117">
        <v>0</v>
      </c>
      <c r="O7360" s="116">
        <v>0</v>
      </c>
      <c r="P7360" s="116">
        <v>0</v>
      </c>
      <c r="Q7360" s="116">
        <v>0</v>
      </c>
      <c r="R7360" s="118">
        <v>0</v>
      </c>
    </row>
    <row r="7361" spans="1:18">
      <c r="A7361" s="113">
        <v>125259912</v>
      </c>
      <c r="B7361" s="113">
        <v>1</v>
      </c>
      <c r="C7361" s="113" t="s">
        <v>96</v>
      </c>
      <c r="D7361" s="113" t="s">
        <v>186</v>
      </c>
      <c r="E7361" s="113">
        <v>1972</v>
      </c>
      <c r="F7361" s="113" t="s">
        <v>189</v>
      </c>
      <c r="G7361" s="113">
        <v>2</v>
      </c>
      <c r="H7361" s="114">
        <v>1</v>
      </c>
      <c r="I7361" s="113">
        <v>0</v>
      </c>
      <c r="J7361" s="113">
        <v>0</v>
      </c>
      <c r="K7361" s="113">
        <v>0</v>
      </c>
      <c r="L7361" s="113">
        <v>0</v>
      </c>
      <c r="M7361" s="113">
        <v>0</v>
      </c>
      <c r="N7361" s="114">
        <v>0</v>
      </c>
      <c r="O7361" s="113">
        <v>0</v>
      </c>
      <c r="P7361" s="113">
        <v>0</v>
      </c>
      <c r="Q7361" s="113">
        <v>0</v>
      </c>
      <c r="R7361" s="115">
        <v>0</v>
      </c>
    </row>
    <row r="7362" spans="1:18">
      <c r="A7362" s="116">
        <v>125260330</v>
      </c>
      <c r="B7362" s="116">
        <v>1</v>
      </c>
      <c r="C7362" s="116" t="s">
        <v>96</v>
      </c>
      <c r="D7362" s="116" t="s">
        <v>186</v>
      </c>
      <c r="E7362" s="116">
        <v>1954</v>
      </c>
      <c r="F7362" s="116" t="s">
        <v>185</v>
      </c>
      <c r="G7362" s="116">
        <v>2</v>
      </c>
      <c r="H7362" s="117">
        <v>1</v>
      </c>
      <c r="I7362" s="116">
        <v>0</v>
      </c>
      <c r="J7362" s="116">
        <v>0</v>
      </c>
      <c r="K7362" s="116">
        <v>0</v>
      </c>
      <c r="L7362" s="116">
        <v>0</v>
      </c>
      <c r="M7362" s="116">
        <v>0</v>
      </c>
      <c r="N7362" s="117">
        <v>0</v>
      </c>
      <c r="O7362" s="116">
        <v>0</v>
      </c>
      <c r="P7362" s="116">
        <v>0</v>
      </c>
      <c r="Q7362" s="116">
        <v>0</v>
      </c>
      <c r="R7362" s="118">
        <v>0</v>
      </c>
    </row>
    <row r="7363" spans="1:18">
      <c r="A7363" s="113">
        <v>125262199</v>
      </c>
      <c r="B7363" s="113">
        <v>1</v>
      </c>
      <c r="C7363" s="113" t="s">
        <v>100</v>
      </c>
      <c r="D7363" s="113" t="s">
        <v>121</v>
      </c>
      <c r="E7363" s="113">
        <v>1990</v>
      </c>
      <c r="F7363" s="113" t="s">
        <v>190</v>
      </c>
      <c r="G7363" s="113">
        <v>0.5</v>
      </c>
      <c r="H7363" s="114">
        <v>1</v>
      </c>
      <c r="I7363" s="113">
        <v>0</v>
      </c>
      <c r="J7363" s="113">
        <v>0</v>
      </c>
      <c r="K7363" s="113">
        <v>0</v>
      </c>
      <c r="L7363" s="113">
        <v>0</v>
      </c>
      <c r="M7363" s="113">
        <v>0</v>
      </c>
      <c r="N7363" s="114">
        <v>0</v>
      </c>
      <c r="O7363" s="113">
        <v>0</v>
      </c>
      <c r="P7363" s="113">
        <v>0</v>
      </c>
      <c r="Q7363" s="113">
        <v>0</v>
      </c>
      <c r="R7363" s="115">
        <v>0</v>
      </c>
    </row>
    <row r="7364" spans="1:18">
      <c r="A7364" s="116">
        <v>124998104</v>
      </c>
      <c r="B7364" s="116">
        <v>1</v>
      </c>
      <c r="C7364" s="116" t="s">
        <v>86</v>
      </c>
      <c r="D7364" s="116" t="s">
        <v>184</v>
      </c>
      <c r="E7364" s="116">
        <v>1962</v>
      </c>
      <c r="F7364" s="116" t="s">
        <v>185</v>
      </c>
      <c r="G7364" s="116">
        <v>1.25</v>
      </c>
      <c r="H7364" s="117">
        <v>1</v>
      </c>
      <c r="I7364" s="116">
        <v>0</v>
      </c>
      <c r="J7364" s="116">
        <v>0</v>
      </c>
      <c r="K7364" s="116">
        <v>0</v>
      </c>
      <c r="L7364" s="116">
        <v>0</v>
      </c>
      <c r="M7364" s="116">
        <v>0</v>
      </c>
      <c r="N7364" s="117">
        <v>0</v>
      </c>
      <c r="O7364" s="116">
        <v>0</v>
      </c>
      <c r="P7364" s="116">
        <v>0</v>
      </c>
      <c r="Q7364" s="116">
        <v>0</v>
      </c>
      <c r="R7364" s="118">
        <v>0</v>
      </c>
    </row>
    <row r="7365" spans="1:18">
      <c r="A7365" s="113">
        <v>125258289</v>
      </c>
      <c r="B7365" s="113">
        <v>1</v>
      </c>
      <c r="C7365" s="113" t="s">
        <v>86</v>
      </c>
      <c r="D7365" s="113" t="s">
        <v>188</v>
      </c>
      <c r="E7365" s="113">
        <v>2006</v>
      </c>
      <c r="F7365" s="113" t="s">
        <v>185</v>
      </c>
      <c r="G7365" s="113">
        <v>2</v>
      </c>
      <c r="H7365" s="114">
        <v>1</v>
      </c>
      <c r="I7365" s="113">
        <v>0</v>
      </c>
      <c r="J7365" s="113">
        <v>0</v>
      </c>
      <c r="K7365" s="113">
        <v>0</v>
      </c>
      <c r="L7365" s="113">
        <v>0</v>
      </c>
      <c r="M7365" s="113">
        <v>0</v>
      </c>
      <c r="N7365" s="114">
        <v>0</v>
      </c>
      <c r="O7365" s="113">
        <v>0</v>
      </c>
      <c r="P7365" s="113">
        <v>0</v>
      </c>
      <c r="Q7365" s="113">
        <v>0</v>
      </c>
      <c r="R7365" s="115">
        <v>0</v>
      </c>
    </row>
    <row r="7366" spans="1:18">
      <c r="A7366" s="116">
        <v>125264250</v>
      </c>
      <c r="B7366" s="116">
        <v>1</v>
      </c>
      <c r="C7366" s="116" t="s">
        <v>86</v>
      </c>
      <c r="D7366" s="116" t="s">
        <v>186</v>
      </c>
      <c r="E7366" s="116">
        <v>1975</v>
      </c>
      <c r="F7366" s="116" t="s">
        <v>189</v>
      </c>
      <c r="G7366" s="116">
        <v>4</v>
      </c>
      <c r="H7366" s="117">
        <v>1</v>
      </c>
      <c r="I7366" s="116">
        <v>0</v>
      </c>
      <c r="J7366" s="116">
        <v>0</v>
      </c>
      <c r="K7366" s="116">
        <v>0</v>
      </c>
      <c r="L7366" s="116">
        <v>0</v>
      </c>
      <c r="M7366" s="116">
        <v>0</v>
      </c>
      <c r="N7366" s="117">
        <v>0</v>
      </c>
      <c r="O7366" s="116">
        <v>0</v>
      </c>
      <c r="P7366" s="116">
        <v>0</v>
      </c>
      <c r="Q7366" s="116">
        <v>0</v>
      </c>
      <c r="R7366" s="118">
        <v>0</v>
      </c>
    </row>
    <row r="7367" spans="1:18">
      <c r="A7367" s="113">
        <v>125264778</v>
      </c>
      <c r="B7367" s="113">
        <v>1</v>
      </c>
      <c r="C7367" s="113" t="s">
        <v>86</v>
      </c>
      <c r="D7367" s="113" t="s">
        <v>202</v>
      </c>
      <c r="E7367" s="113">
        <v>2020</v>
      </c>
      <c r="F7367" s="113" t="s">
        <v>187</v>
      </c>
      <c r="G7367" s="113">
        <v>0.5</v>
      </c>
      <c r="H7367" s="114">
        <v>1</v>
      </c>
      <c r="I7367" s="113">
        <v>0</v>
      </c>
      <c r="J7367" s="113">
        <v>0</v>
      </c>
      <c r="K7367" s="113">
        <v>0</v>
      </c>
      <c r="L7367" s="113">
        <v>0</v>
      </c>
      <c r="M7367" s="113">
        <v>0</v>
      </c>
      <c r="N7367" s="114">
        <v>0</v>
      </c>
      <c r="O7367" s="113">
        <v>0</v>
      </c>
      <c r="P7367" s="113">
        <v>0</v>
      </c>
      <c r="Q7367" s="113">
        <v>0</v>
      </c>
      <c r="R7367" s="115">
        <v>0</v>
      </c>
    </row>
    <row r="7368" spans="1:18">
      <c r="A7368" s="116">
        <v>125262381</v>
      </c>
      <c r="B7368" s="116">
        <v>1</v>
      </c>
      <c r="C7368" s="116" t="s">
        <v>89</v>
      </c>
      <c r="D7368" s="116" t="s">
        <v>191</v>
      </c>
      <c r="E7368" s="116">
        <v>1996</v>
      </c>
      <c r="F7368" s="116" t="s">
        <v>187</v>
      </c>
      <c r="G7368" s="116">
        <v>0.5</v>
      </c>
      <c r="H7368" s="117">
        <v>1</v>
      </c>
      <c r="I7368" s="116">
        <v>0</v>
      </c>
      <c r="J7368" s="116">
        <v>0</v>
      </c>
      <c r="K7368" s="116">
        <v>0</v>
      </c>
      <c r="L7368" s="116">
        <v>0</v>
      </c>
      <c r="M7368" s="116">
        <v>0</v>
      </c>
      <c r="N7368" s="117">
        <v>0</v>
      </c>
      <c r="O7368" s="116">
        <v>0</v>
      </c>
      <c r="P7368" s="116">
        <v>0</v>
      </c>
      <c r="Q7368" s="116">
        <v>0</v>
      </c>
      <c r="R7368" s="118">
        <v>0</v>
      </c>
    </row>
    <row r="7369" spans="1:18">
      <c r="A7369" s="113">
        <v>125265875</v>
      </c>
      <c r="B7369" s="113">
        <v>1</v>
      </c>
      <c r="C7369" s="113" t="s">
        <v>89</v>
      </c>
      <c r="D7369" s="113" t="s">
        <v>184</v>
      </c>
      <c r="E7369" s="113">
        <v>1958</v>
      </c>
      <c r="F7369" s="113" t="s">
        <v>185</v>
      </c>
      <c r="G7369" s="113">
        <v>0.75</v>
      </c>
      <c r="H7369" s="114">
        <v>1</v>
      </c>
      <c r="I7369" s="113">
        <v>0</v>
      </c>
      <c r="J7369" s="113">
        <v>0</v>
      </c>
      <c r="K7369" s="113">
        <v>0</v>
      </c>
      <c r="L7369" s="113">
        <v>0</v>
      </c>
      <c r="M7369" s="113">
        <v>0</v>
      </c>
      <c r="N7369" s="114">
        <v>0</v>
      </c>
      <c r="O7369" s="113">
        <v>0</v>
      </c>
      <c r="P7369" s="113">
        <v>0</v>
      </c>
      <c r="Q7369" s="113">
        <v>0</v>
      </c>
      <c r="R7369" s="115">
        <v>0</v>
      </c>
    </row>
    <row r="7370" spans="1:18">
      <c r="A7370" s="116">
        <v>125264235</v>
      </c>
      <c r="B7370" s="116">
        <v>1</v>
      </c>
      <c r="C7370" s="116" t="s">
        <v>91</v>
      </c>
      <c r="D7370" s="116" t="s">
        <v>186</v>
      </c>
      <c r="E7370" s="116">
        <v>1978</v>
      </c>
      <c r="F7370" s="116" t="s">
        <v>190</v>
      </c>
      <c r="G7370" s="116">
        <v>1.25</v>
      </c>
      <c r="H7370" s="117">
        <v>1</v>
      </c>
      <c r="I7370" s="116">
        <v>0</v>
      </c>
      <c r="J7370" s="116">
        <v>0</v>
      </c>
      <c r="K7370" s="116">
        <v>0</v>
      </c>
      <c r="L7370" s="116">
        <v>0</v>
      </c>
      <c r="M7370" s="116">
        <v>0</v>
      </c>
      <c r="N7370" s="117">
        <v>0</v>
      </c>
      <c r="O7370" s="116">
        <v>0</v>
      </c>
      <c r="P7370" s="116">
        <v>0</v>
      </c>
      <c r="Q7370" s="116">
        <v>0</v>
      </c>
      <c r="R7370" s="118">
        <v>0</v>
      </c>
    </row>
    <row r="7371" spans="1:18">
      <c r="A7371" s="113">
        <v>125264909</v>
      </c>
      <c r="B7371" s="113">
        <v>1</v>
      </c>
      <c r="C7371" s="113" t="s">
        <v>92</v>
      </c>
      <c r="D7371" s="113" t="s">
        <v>192</v>
      </c>
      <c r="E7371" s="113">
        <v>2002</v>
      </c>
      <c r="F7371" s="113" t="s">
        <v>187</v>
      </c>
      <c r="G7371" s="113">
        <v>2</v>
      </c>
      <c r="H7371" s="114">
        <v>1</v>
      </c>
      <c r="I7371" s="113">
        <v>0</v>
      </c>
      <c r="J7371" s="113">
        <v>0</v>
      </c>
      <c r="K7371" s="113">
        <v>0</v>
      </c>
      <c r="L7371" s="113">
        <v>0</v>
      </c>
      <c r="M7371" s="113">
        <v>0</v>
      </c>
      <c r="N7371" s="114">
        <v>0</v>
      </c>
      <c r="O7371" s="113">
        <v>0</v>
      </c>
      <c r="P7371" s="113">
        <v>0</v>
      </c>
      <c r="Q7371" s="113">
        <v>0</v>
      </c>
      <c r="R7371" s="115">
        <v>0</v>
      </c>
    </row>
    <row r="7372" spans="1:18">
      <c r="A7372" s="116">
        <v>125263412</v>
      </c>
      <c r="B7372" s="116">
        <v>1</v>
      </c>
      <c r="C7372" s="116" t="s">
        <v>94</v>
      </c>
      <c r="D7372" s="116" t="s">
        <v>186</v>
      </c>
      <c r="E7372" s="116">
        <v>1998</v>
      </c>
      <c r="F7372" s="116" t="s">
        <v>187</v>
      </c>
      <c r="G7372" s="116">
        <v>0.5</v>
      </c>
      <c r="H7372" s="117">
        <v>1</v>
      </c>
      <c r="I7372" s="116">
        <v>0</v>
      </c>
      <c r="J7372" s="116">
        <v>0</v>
      </c>
      <c r="K7372" s="116">
        <v>0</v>
      </c>
      <c r="L7372" s="116">
        <v>0</v>
      </c>
      <c r="M7372" s="116">
        <v>0</v>
      </c>
      <c r="N7372" s="117">
        <v>0</v>
      </c>
      <c r="O7372" s="116">
        <v>0</v>
      </c>
      <c r="P7372" s="116">
        <v>0</v>
      </c>
      <c r="Q7372" s="116">
        <v>0</v>
      </c>
      <c r="R7372" s="118">
        <v>0</v>
      </c>
    </row>
    <row r="7373" spans="1:18">
      <c r="A7373" s="113">
        <v>125263690</v>
      </c>
      <c r="B7373" s="113">
        <v>1</v>
      </c>
      <c r="C7373" s="113" t="s">
        <v>94</v>
      </c>
      <c r="D7373" s="113" t="s">
        <v>186</v>
      </c>
      <c r="E7373" s="113" t="s">
        <v>224</v>
      </c>
      <c r="F7373" s="113" t="s">
        <v>190</v>
      </c>
      <c r="G7373" s="113">
        <v>0.5</v>
      </c>
      <c r="H7373" s="114">
        <v>1</v>
      </c>
      <c r="I7373" s="113">
        <v>0</v>
      </c>
      <c r="J7373" s="113">
        <v>0</v>
      </c>
      <c r="K7373" s="113">
        <v>0</v>
      </c>
      <c r="L7373" s="113">
        <v>0</v>
      </c>
      <c r="M7373" s="113">
        <v>0</v>
      </c>
      <c r="N7373" s="114">
        <v>0</v>
      </c>
      <c r="O7373" s="113">
        <v>0</v>
      </c>
      <c r="P7373" s="113">
        <v>0</v>
      </c>
      <c r="Q7373" s="113">
        <v>0</v>
      </c>
      <c r="R7373" s="115">
        <v>0</v>
      </c>
    </row>
    <row r="7374" spans="1:18">
      <c r="A7374" s="116">
        <v>125264835</v>
      </c>
      <c r="B7374" s="116">
        <v>1</v>
      </c>
      <c r="C7374" s="116" t="s">
        <v>94</v>
      </c>
      <c r="D7374" s="116" t="s">
        <v>186</v>
      </c>
      <c r="E7374" s="116">
        <v>1976</v>
      </c>
      <c r="F7374" s="116" t="s">
        <v>189</v>
      </c>
      <c r="G7374" s="116">
        <v>0.5</v>
      </c>
      <c r="H7374" s="117">
        <v>1</v>
      </c>
      <c r="I7374" s="116">
        <v>0</v>
      </c>
      <c r="J7374" s="116">
        <v>0</v>
      </c>
      <c r="K7374" s="116">
        <v>0</v>
      </c>
      <c r="L7374" s="116">
        <v>0</v>
      </c>
      <c r="M7374" s="116">
        <v>0</v>
      </c>
      <c r="N7374" s="117">
        <v>0</v>
      </c>
      <c r="O7374" s="116">
        <v>0</v>
      </c>
      <c r="P7374" s="116">
        <v>0</v>
      </c>
      <c r="Q7374" s="116">
        <v>0</v>
      </c>
      <c r="R7374" s="118">
        <v>0</v>
      </c>
    </row>
    <row r="7375" spans="1:18">
      <c r="A7375" s="113">
        <v>125265510</v>
      </c>
      <c r="B7375" s="113">
        <v>1</v>
      </c>
      <c r="C7375" s="113" t="s">
        <v>94</v>
      </c>
      <c r="D7375" s="113" t="s">
        <v>186</v>
      </c>
      <c r="E7375" s="113">
        <v>1977</v>
      </c>
      <c r="F7375" s="113" t="s">
        <v>189</v>
      </c>
      <c r="G7375" s="113">
        <v>2</v>
      </c>
      <c r="H7375" s="114">
        <v>1</v>
      </c>
      <c r="I7375" s="113">
        <v>0</v>
      </c>
      <c r="J7375" s="113">
        <v>0</v>
      </c>
      <c r="K7375" s="113">
        <v>0</v>
      </c>
      <c r="L7375" s="113">
        <v>0</v>
      </c>
      <c r="M7375" s="113">
        <v>0</v>
      </c>
      <c r="N7375" s="114">
        <v>0</v>
      </c>
      <c r="O7375" s="113">
        <v>0</v>
      </c>
      <c r="P7375" s="113">
        <v>0</v>
      </c>
      <c r="Q7375" s="113">
        <v>0</v>
      </c>
      <c r="R7375" s="115">
        <v>0</v>
      </c>
    </row>
    <row r="7376" spans="1:18">
      <c r="A7376" s="116">
        <v>125262328</v>
      </c>
      <c r="B7376" s="116">
        <v>2</v>
      </c>
      <c r="C7376" s="116" t="s">
        <v>100</v>
      </c>
      <c r="D7376" s="116" t="s">
        <v>30</v>
      </c>
      <c r="E7376" s="116">
        <v>1940</v>
      </c>
      <c r="F7376" s="116" t="s">
        <v>185</v>
      </c>
      <c r="G7376" s="116">
        <v>0.75</v>
      </c>
      <c r="H7376" s="117">
        <v>1</v>
      </c>
      <c r="I7376" s="116">
        <v>0</v>
      </c>
      <c r="J7376" s="116">
        <v>0</v>
      </c>
      <c r="K7376" s="116">
        <v>0</v>
      </c>
      <c r="L7376" s="116">
        <v>0</v>
      </c>
      <c r="M7376" s="116">
        <v>0</v>
      </c>
      <c r="N7376" s="117">
        <v>0</v>
      </c>
      <c r="O7376" s="116">
        <v>0</v>
      </c>
      <c r="P7376" s="116">
        <v>0</v>
      </c>
      <c r="Q7376" s="116">
        <v>0</v>
      </c>
      <c r="R7376" s="118">
        <v>0</v>
      </c>
    </row>
    <row r="7377" spans="1:18">
      <c r="A7377" s="113">
        <v>125269333</v>
      </c>
      <c r="B7377" s="113">
        <v>1</v>
      </c>
      <c r="C7377" s="113" t="s">
        <v>83</v>
      </c>
      <c r="D7377" s="113" t="s">
        <v>121</v>
      </c>
      <c r="E7377" s="113">
        <v>1973</v>
      </c>
      <c r="F7377" s="113" t="s">
        <v>189</v>
      </c>
      <c r="G7377" s="113">
        <v>0.5</v>
      </c>
      <c r="H7377" s="114">
        <v>1</v>
      </c>
      <c r="I7377" s="113">
        <v>0</v>
      </c>
      <c r="J7377" s="113">
        <v>0</v>
      </c>
      <c r="K7377" s="113">
        <v>0</v>
      </c>
      <c r="L7377" s="113">
        <v>0</v>
      </c>
      <c r="M7377" s="113">
        <v>0</v>
      </c>
      <c r="N7377" s="114">
        <v>0</v>
      </c>
      <c r="O7377" s="113">
        <v>0</v>
      </c>
      <c r="P7377" s="113">
        <v>0</v>
      </c>
      <c r="Q7377" s="113">
        <v>0</v>
      </c>
      <c r="R7377" s="115">
        <v>0</v>
      </c>
    </row>
    <row r="7378" spans="1:18">
      <c r="A7378" s="116">
        <v>125269021</v>
      </c>
      <c r="B7378" s="116">
        <v>1</v>
      </c>
      <c r="C7378" s="116" t="s">
        <v>86</v>
      </c>
      <c r="D7378" s="116" t="s">
        <v>30</v>
      </c>
      <c r="E7378" s="116">
        <v>2007</v>
      </c>
      <c r="F7378" s="116" t="s">
        <v>185</v>
      </c>
      <c r="G7378" s="116">
        <v>0.75</v>
      </c>
      <c r="H7378" s="117">
        <v>1</v>
      </c>
      <c r="I7378" s="116">
        <v>0</v>
      </c>
      <c r="J7378" s="116">
        <v>0</v>
      </c>
      <c r="K7378" s="116">
        <v>0</v>
      </c>
      <c r="L7378" s="116">
        <v>0</v>
      </c>
      <c r="M7378" s="116">
        <v>0</v>
      </c>
      <c r="N7378" s="117">
        <v>0</v>
      </c>
      <c r="O7378" s="116">
        <v>0</v>
      </c>
      <c r="P7378" s="116">
        <v>0</v>
      </c>
      <c r="Q7378" s="116">
        <v>0</v>
      </c>
      <c r="R7378" s="118">
        <v>0</v>
      </c>
    </row>
    <row r="7379" spans="1:18">
      <c r="A7379" s="113">
        <v>125268003</v>
      </c>
      <c r="B7379" s="113">
        <v>1</v>
      </c>
      <c r="C7379" s="113" t="s">
        <v>92</v>
      </c>
      <c r="D7379" s="113" t="s">
        <v>200</v>
      </c>
      <c r="E7379" s="113">
        <v>1987</v>
      </c>
      <c r="F7379" s="113" t="s">
        <v>189</v>
      </c>
      <c r="G7379" s="113">
        <v>0.5</v>
      </c>
      <c r="H7379" s="114">
        <v>1</v>
      </c>
      <c r="I7379" s="113">
        <v>0</v>
      </c>
      <c r="J7379" s="113">
        <v>0</v>
      </c>
      <c r="K7379" s="113">
        <v>0</v>
      </c>
      <c r="L7379" s="113">
        <v>0</v>
      </c>
      <c r="M7379" s="113">
        <v>0</v>
      </c>
      <c r="N7379" s="114">
        <v>0</v>
      </c>
      <c r="O7379" s="113">
        <v>0</v>
      </c>
      <c r="P7379" s="113">
        <v>0</v>
      </c>
      <c r="Q7379" s="113">
        <v>0</v>
      </c>
      <c r="R7379" s="115">
        <v>0</v>
      </c>
    </row>
    <row r="7380" spans="1:18">
      <c r="A7380" s="116">
        <v>125268550</v>
      </c>
      <c r="B7380" s="116">
        <v>1</v>
      </c>
      <c r="C7380" s="116" t="s">
        <v>92</v>
      </c>
      <c r="D7380" s="116" t="s">
        <v>200</v>
      </c>
      <c r="E7380" s="116">
        <v>1986</v>
      </c>
      <c r="F7380" s="116" t="s">
        <v>189</v>
      </c>
      <c r="G7380" s="116">
        <v>0.5</v>
      </c>
      <c r="H7380" s="117">
        <v>1</v>
      </c>
      <c r="I7380" s="116">
        <v>0</v>
      </c>
      <c r="J7380" s="116">
        <v>0</v>
      </c>
      <c r="K7380" s="116">
        <v>0</v>
      </c>
      <c r="L7380" s="116">
        <v>0</v>
      </c>
      <c r="M7380" s="116">
        <v>0</v>
      </c>
      <c r="N7380" s="117">
        <v>0</v>
      </c>
      <c r="O7380" s="116">
        <v>0</v>
      </c>
      <c r="P7380" s="116">
        <v>0</v>
      </c>
      <c r="Q7380" s="116">
        <v>0</v>
      </c>
      <c r="R7380" s="118">
        <v>0</v>
      </c>
    </row>
    <row r="7381" spans="1:18">
      <c r="A7381" s="113">
        <v>125268294</v>
      </c>
      <c r="B7381" s="113">
        <v>1</v>
      </c>
      <c r="C7381" s="113" t="s">
        <v>94</v>
      </c>
      <c r="D7381" s="113" t="s">
        <v>186</v>
      </c>
      <c r="E7381" s="113">
        <v>1985</v>
      </c>
      <c r="F7381" s="113" t="s">
        <v>190</v>
      </c>
      <c r="G7381" s="113">
        <v>1</v>
      </c>
      <c r="H7381" s="114">
        <v>1</v>
      </c>
      <c r="I7381" s="113">
        <v>0</v>
      </c>
      <c r="J7381" s="113">
        <v>0</v>
      </c>
      <c r="K7381" s="113">
        <v>0</v>
      </c>
      <c r="L7381" s="113">
        <v>0</v>
      </c>
      <c r="M7381" s="113">
        <v>0</v>
      </c>
      <c r="N7381" s="114">
        <v>0</v>
      </c>
      <c r="O7381" s="113">
        <v>0</v>
      </c>
      <c r="P7381" s="113">
        <v>0</v>
      </c>
      <c r="Q7381" s="113">
        <v>0</v>
      </c>
      <c r="R7381" s="115">
        <v>0</v>
      </c>
    </row>
    <row r="7382" spans="1:18">
      <c r="A7382" s="116">
        <v>125267878</v>
      </c>
      <c r="B7382" s="116">
        <v>1</v>
      </c>
      <c r="C7382" s="116" t="s">
        <v>98</v>
      </c>
      <c r="D7382" s="116" t="s">
        <v>184</v>
      </c>
      <c r="E7382" s="116">
        <v>1980</v>
      </c>
      <c r="F7382" s="116" t="s">
        <v>185</v>
      </c>
      <c r="G7382" s="116">
        <v>0.5</v>
      </c>
      <c r="H7382" s="117">
        <v>1</v>
      </c>
      <c r="I7382" s="116">
        <v>0</v>
      </c>
      <c r="J7382" s="116">
        <v>0</v>
      </c>
      <c r="K7382" s="116">
        <v>0</v>
      </c>
      <c r="L7382" s="116">
        <v>0</v>
      </c>
      <c r="M7382" s="116">
        <v>0</v>
      </c>
      <c r="N7382" s="117">
        <v>0</v>
      </c>
      <c r="O7382" s="116">
        <v>0</v>
      </c>
      <c r="P7382" s="116">
        <v>0</v>
      </c>
      <c r="Q7382" s="116">
        <v>0</v>
      </c>
      <c r="R7382" s="118">
        <v>0</v>
      </c>
    </row>
    <row r="7383" spans="1:18">
      <c r="A7383" s="113">
        <v>125270295</v>
      </c>
      <c r="B7383" s="113">
        <v>1</v>
      </c>
      <c r="C7383" s="113" t="s">
        <v>85</v>
      </c>
      <c r="D7383" s="113" t="s">
        <v>186</v>
      </c>
      <c r="E7383" s="113">
        <v>1971</v>
      </c>
      <c r="F7383" s="113" t="s">
        <v>189</v>
      </c>
      <c r="G7383" s="113">
        <v>0.5</v>
      </c>
      <c r="H7383" s="114">
        <v>1</v>
      </c>
      <c r="I7383" s="113">
        <v>0</v>
      </c>
      <c r="J7383" s="113">
        <v>0</v>
      </c>
      <c r="K7383" s="113">
        <v>0</v>
      </c>
      <c r="L7383" s="113">
        <v>0</v>
      </c>
      <c r="M7383" s="113">
        <v>0</v>
      </c>
      <c r="N7383" s="114">
        <v>0</v>
      </c>
      <c r="O7383" s="113">
        <v>0</v>
      </c>
      <c r="P7383" s="113">
        <v>0</v>
      </c>
      <c r="Q7383" s="113">
        <v>0</v>
      </c>
      <c r="R7383" s="115">
        <v>0</v>
      </c>
    </row>
    <row r="7384" spans="1:18">
      <c r="A7384" s="116">
        <v>125270432</v>
      </c>
      <c r="B7384" s="116">
        <v>1</v>
      </c>
      <c r="C7384" s="116" t="s">
        <v>91</v>
      </c>
      <c r="D7384" s="116" t="s">
        <v>186</v>
      </c>
      <c r="E7384" s="116">
        <v>1992</v>
      </c>
      <c r="F7384" s="116" t="s">
        <v>190</v>
      </c>
      <c r="G7384" s="116">
        <v>1</v>
      </c>
      <c r="H7384" s="117">
        <v>1</v>
      </c>
      <c r="I7384" s="116">
        <v>0</v>
      </c>
      <c r="J7384" s="116">
        <v>0</v>
      </c>
      <c r="K7384" s="116">
        <v>0</v>
      </c>
      <c r="L7384" s="116">
        <v>0</v>
      </c>
      <c r="M7384" s="116">
        <v>0</v>
      </c>
      <c r="N7384" s="117">
        <v>0</v>
      </c>
      <c r="O7384" s="116">
        <v>0</v>
      </c>
      <c r="P7384" s="116">
        <v>0</v>
      </c>
      <c r="Q7384" s="116">
        <v>0</v>
      </c>
      <c r="R7384" s="118">
        <v>0</v>
      </c>
    </row>
    <row r="7385" spans="1:18">
      <c r="A7385" s="113">
        <v>125270042</v>
      </c>
      <c r="B7385" s="113">
        <v>1</v>
      </c>
      <c r="C7385" s="113" t="s">
        <v>92</v>
      </c>
      <c r="D7385" s="113" t="s">
        <v>200</v>
      </c>
      <c r="E7385" s="113">
        <v>1987</v>
      </c>
      <c r="F7385" s="113" t="s">
        <v>189</v>
      </c>
      <c r="G7385" s="113">
        <v>0.5</v>
      </c>
      <c r="H7385" s="114">
        <v>1</v>
      </c>
      <c r="I7385" s="113">
        <v>0</v>
      </c>
      <c r="J7385" s="113">
        <v>0</v>
      </c>
      <c r="K7385" s="113">
        <v>0</v>
      </c>
      <c r="L7385" s="113">
        <v>0</v>
      </c>
      <c r="M7385" s="113">
        <v>0</v>
      </c>
      <c r="N7385" s="114">
        <v>0</v>
      </c>
      <c r="O7385" s="113">
        <v>0</v>
      </c>
      <c r="P7385" s="113">
        <v>0</v>
      </c>
      <c r="Q7385" s="113">
        <v>0</v>
      </c>
      <c r="R7385" s="115">
        <v>0</v>
      </c>
    </row>
    <row r="7386" spans="1:18">
      <c r="A7386" s="116">
        <v>125270102</v>
      </c>
      <c r="B7386" s="116">
        <v>1</v>
      </c>
      <c r="C7386" s="116" t="s">
        <v>92</v>
      </c>
      <c r="D7386" s="116" t="s">
        <v>200</v>
      </c>
      <c r="E7386" s="116">
        <v>1986</v>
      </c>
      <c r="F7386" s="116" t="s">
        <v>189</v>
      </c>
      <c r="G7386" s="116">
        <v>0.5</v>
      </c>
      <c r="H7386" s="117">
        <v>1</v>
      </c>
      <c r="I7386" s="116">
        <v>0</v>
      </c>
      <c r="J7386" s="116">
        <v>0</v>
      </c>
      <c r="K7386" s="116">
        <v>0</v>
      </c>
      <c r="L7386" s="116">
        <v>0</v>
      </c>
      <c r="M7386" s="116">
        <v>0</v>
      </c>
      <c r="N7386" s="117">
        <v>0</v>
      </c>
      <c r="O7386" s="116">
        <v>0</v>
      </c>
      <c r="P7386" s="116">
        <v>0</v>
      </c>
      <c r="Q7386" s="116">
        <v>0</v>
      </c>
      <c r="R7386" s="118">
        <v>0</v>
      </c>
    </row>
    <row r="7387" spans="1:18">
      <c r="A7387" s="113">
        <v>125270065</v>
      </c>
      <c r="B7387" s="113">
        <v>1</v>
      </c>
      <c r="C7387" s="113" t="s">
        <v>94</v>
      </c>
      <c r="D7387" s="113" t="s">
        <v>191</v>
      </c>
      <c r="E7387" s="113">
        <v>1986</v>
      </c>
      <c r="F7387" s="113" t="s">
        <v>189</v>
      </c>
      <c r="G7387" s="113">
        <v>0.5</v>
      </c>
      <c r="H7387" s="114">
        <v>1</v>
      </c>
      <c r="I7387" s="113">
        <v>0</v>
      </c>
      <c r="J7387" s="113">
        <v>0</v>
      </c>
      <c r="K7387" s="113">
        <v>0</v>
      </c>
      <c r="L7387" s="113">
        <v>0</v>
      </c>
      <c r="M7387" s="113">
        <v>0</v>
      </c>
      <c r="N7387" s="114">
        <v>0</v>
      </c>
      <c r="O7387" s="113">
        <v>0</v>
      </c>
      <c r="P7387" s="113">
        <v>0</v>
      </c>
      <c r="Q7387" s="113">
        <v>0</v>
      </c>
      <c r="R7387" s="115">
        <v>0</v>
      </c>
    </row>
    <row r="7388" spans="1:18">
      <c r="A7388" s="116">
        <v>125270483</v>
      </c>
      <c r="B7388" s="116">
        <v>1</v>
      </c>
      <c r="C7388" s="116" t="s">
        <v>94</v>
      </c>
      <c r="D7388" s="116" t="s">
        <v>188</v>
      </c>
      <c r="E7388" s="116">
        <v>1974</v>
      </c>
      <c r="F7388" s="116" t="s">
        <v>189</v>
      </c>
      <c r="G7388" s="116">
        <v>2</v>
      </c>
      <c r="H7388" s="117">
        <v>1</v>
      </c>
      <c r="I7388" s="116">
        <v>0</v>
      </c>
      <c r="J7388" s="116">
        <v>0</v>
      </c>
      <c r="K7388" s="116">
        <v>0</v>
      </c>
      <c r="L7388" s="116">
        <v>0</v>
      </c>
      <c r="M7388" s="116">
        <v>0</v>
      </c>
      <c r="N7388" s="117">
        <v>0</v>
      </c>
      <c r="O7388" s="116">
        <v>0</v>
      </c>
      <c r="P7388" s="116">
        <v>0</v>
      </c>
      <c r="Q7388" s="116">
        <v>0</v>
      </c>
      <c r="R7388" s="118">
        <v>0</v>
      </c>
    </row>
    <row r="7389" spans="1:18">
      <c r="A7389" s="113">
        <v>122489006</v>
      </c>
      <c r="B7389" s="113">
        <v>2</v>
      </c>
      <c r="C7389" s="113" t="s">
        <v>99</v>
      </c>
      <c r="D7389" s="113" t="s">
        <v>121</v>
      </c>
      <c r="E7389" s="113">
        <v>2005</v>
      </c>
      <c r="F7389" s="113" t="s">
        <v>185</v>
      </c>
      <c r="G7389" s="113">
        <v>3</v>
      </c>
      <c r="H7389" s="114">
        <v>1</v>
      </c>
      <c r="I7389" s="113">
        <v>0</v>
      </c>
      <c r="J7389" s="113">
        <v>0</v>
      </c>
      <c r="K7389" s="113">
        <v>0</v>
      </c>
      <c r="L7389" s="113">
        <v>0</v>
      </c>
      <c r="M7389" s="113">
        <v>0</v>
      </c>
      <c r="N7389" s="114">
        <v>0</v>
      </c>
      <c r="O7389" s="113">
        <v>0</v>
      </c>
      <c r="P7389" s="113">
        <v>0</v>
      </c>
      <c r="Q7389" s="113">
        <v>0</v>
      </c>
      <c r="R7389" s="115">
        <v>0</v>
      </c>
    </row>
    <row r="7390" spans="1:18">
      <c r="A7390" s="116">
        <v>122521457</v>
      </c>
      <c r="B7390" s="116">
        <v>1</v>
      </c>
      <c r="C7390" s="116" t="s">
        <v>90</v>
      </c>
      <c r="D7390" s="116" t="s">
        <v>191</v>
      </c>
      <c r="E7390" s="116">
        <v>1988</v>
      </c>
      <c r="F7390" s="116" t="s">
        <v>189</v>
      </c>
      <c r="G7390" s="116">
        <v>4</v>
      </c>
      <c r="H7390" s="117">
        <v>1</v>
      </c>
      <c r="I7390" s="116">
        <v>0</v>
      </c>
      <c r="J7390" s="116">
        <v>0</v>
      </c>
      <c r="K7390" s="116">
        <v>0</v>
      </c>
      <c r="L7390" s="116">
        <v>0</v>
      </c>
      <c r="M7390" s="116">
        <v>0</v>
      </c>
      <c r="N7390" s="117">
        <v>0</v>
      </c>
      <c r="O7390" s="116">
        <v>0</v>
      </c>
      <c r="P7390" s="116">
        <v>0</v>
      </c>
      <c r="Q7390" s="116">
        <v>0</v>
      </c>
      <c r="R7390" s="118">
        <v>0</v>
      </c>
    </row>
    <row r="7391" spans="1:18">
      <c r="A7391" s="113">
        <v>122518615</v>
      </c>
      <c r="B7391" s="113">
        <v>3</v>
      </c>
      <c r="C7391" s="113" t="s">
        <v>91</v>
      </c>
      <c r="D7391" s="113" t="s">
        <v>188</v>
      </c>
      <c r="E7391" s="113">
        <v>1967</v>
      </c>
      <c r="F7391" s="113" t="s">
        <v>185</v>
      </c>
      <c r="G7391" s="113">
        <v>2</v>
      </c>
      <c r="H7391" s="114">
        <v>1</v>
      </c>
      <c r="I7391" s="113">
        <v>0</v>
      </c>
      <c r="J7391" s="113">
        <v>0</v>
      </c>
      <c r="K7391" s="113">
        <v>0</v>
      </c>
      <c r="L7391" s="113">
        <v>0</v>
      </c>
      <c r="M7391" s="113">
        <v>0</v>
      </c>
      <c r="N7391" s="114">
        <v>0</v>
      </c>
      <c r="O7391" s="113">
        <v>0</v>
      </c>
      <c r="P7391" s="113">
        <v>0</v>
      </c>
      <c r="Q7391" s="113">
        <v>0</v>
      </c>
      <c r="R7391" s="115">
        <v>0</v>
      </c>
    </row>
    <row r="7392" spans="1:18">
      <c r="A7392" s="116">
        <v>122532174</v>
      </c>
      <c r="B7392" s="116">
        <v>2</v>
      </c>
      <c r="C7392" s="116" t="s">
        <v>91</v>
      </c>
      <c r="D7392" s="116" t="s">
        <v>191</v>
      </c>
      <c r="E7392" s="116">
        <v>2001</v>
      </c>
      <c r="F7392" s="116" t="s">
        <v>190</v>
      </c>
      <c r="G7392" s="116">
        <v>1.25</v>
      </c>
      <c r="H7392" s="117">
        <v>1</v>
      </c>
      <c r="I7392" s="116">
        <v>0</v>
      </c>
      <c r="J7392" s="116">
        <v>0</v>
      </c>
      <c r="K7392" s="116">
        <v>0</v>
      </c>
      <c r="L7392" s="116">
        <v>0</v>
      </c>
      <c r="M7392" s="116">
        <v>0</v>
      </c>
      <c r="N7392" s="117">
        <v>0</v>
      </c>
      <c r="O7392" s="116">
        <v>0</v>
      </c>
      <c r="P7392" s="116">
        <v>0</v>
      </c>
      <c r="Q7392" s="116">
        <v>0</v>
      </c>
      <c r="R7392" s="118">
        <v>0</v>
      </c>
    </row>
    <row r="7393" spans="1:18">
      <c r="A7393" s="113">
        <v>122523655</v>
      </c>
      <c r="B7393" s="113">
        <v>2</v>
      </c>
      <c r="C7393" s="113" t="s">
        <v>92</v>
      </c>
      <c r="D7393" s="113" t="s">
        <v>213</v>
      </c>
      <c r="E7393" s="113">
        <v>1964</v>
      </c>
      <c r="F7393" s="113" t="s">
        <v>185</v>
      </c>
      <c r="G7393" s="113">
        <v>2</v>
      </c>
      <c r="H7393" s="114">
        <v>1</v>
      </c>
      <c r="I7393" s="113">
        <v>0</v>
      </c>
      <c r="J7393" s="113">
        <v>0</v>
      </c>
      <c r="K7393" s="113">
        <v>0</v>
      </c>
      <c r="L7393" s="113">
        <v>0</v>
      </c>
      <c r="M7393" s="113">
        <v>0</v>
      </c>
      <c r="N7393" s="114">
        <v>0</v>
      </c>
      <c r="O7393" s="113">
        <v>0</v>
      </c>
      <c r="P7393" s="113">
        <v>0</v>
      </c>
      <c r="Q7393" s="113">
        <v>0</v>
      </c>
      <c r="R7393" s="115">
        <v>0</v>
      </c>
    </row>
    <row r="7394" spans="1:18">
      <c r="A7394" s="116">
        <v>122439676</v>
      </c>
      <c r="B7394" s="116">
        <v>2</v>
      </c>
      <c r="C7394" s="116" t="s">
        <v>92</v>
      </c>
      <c r="D7394" s="116" t="s">
        <v>186</v>
      </c>
      <c r="E7394" s="116">
        <v>2016</v>
      </c>
      <c r="F7394" s="116" t="s">
        <v>187</v>
      </c>
      <c r="G7394" s="116">
        <v>2</v>
      </c>
      <c r="H7394" s="117">
        <v>1</v>
      </c>
      <c r="I7394" s="116">
        <v>0</v>
      </c>
      <c r="J7394" s="116">
        <v>0</v>
      </c>
      <c r="K7394" s="116">
        <v>0</v>
      </c>
      <c r="L7394" s="116">
        <v>0</v>
      </c>
      <c r="M7394" s="116">
        <v>0</v>
      </c>
      <c r="N7394" s="117">
        <v>0</v>
      </c>
      <c r="O7394" s="116">
        <v>0</v>
      </c>
      <c r="P7394" s="116">
        <v>0</v>
      </c>
      <c r="Q7394" s="116">
        <v>0</v>
      </c>
      <c r="R7394" s="118">
        <v>0</v>
      </c>
    </row>
    <row r="7395" spans="1:18">
      <c r="A7395" s="113">
        <v>122519995</v>
      </c>
      <c r="B7395" s="113">
        <v>2</v>
      </c>
      <c r="C7395" s="113" t="s">
        <v>92</v>
      </c>
      <c r="D7395" s="113" t="s">
        <v>188</v>
      </c>
      <c r="E7395" s="113">
        <v>1994</v>
      </c>
      <c r="F7395" s="113" t="s">
        <v>187</v>
      </c>
      <c r="G7395" s="113">
        <v>2</v>
      </c>
      <c r="H7395" s="114">
        <v>1</v>
      </c>
      <c r="I7395" s="113">
        <v>0</v>
      </c>
      <c r="J7395" s="113">
        <v>0</v>
      </c>
      <c r="K7395" s="113">
        <v>0</v>
      </c>
      <c r="L7395" s="113">
        <v>0</v>
      </c>
      <c r="M7395" s="113">
        <v>0</v>
      </c>
      <c r="N7395" s="114">
        <v>0</v>
      </c>
      <c r="O7395" s="113">
        <v>0</v>
      </c>
      <c r="P7395" s="113">
        <v>0</v>
      </c>
      <c r="Q7395" s="113">
        <v>0</v>
      </c>
      <c r="R7395" s="115">
        <v>0</v>
      </c>
    </row>
    <row r="7396" spans="1:18">
      <c r="A7396" s="116">
        <v>122510374</v>
      </c>
      <c r="B7396" s="116">
        <v>2</v>
      </c>
      <c r="C7396" s="116" t="s">
        <v>94</v>
      </c>
      <c r="D7396" s="116" t="s">
        <v>30</v>
      </c>
      <c r="E7396" s="116">
        <v>1952</v>
      </c>
      <c r="F7396" s="116" t="s">
        <v>185</v>
      </c>
      <c r="G7396" s="116">
        <v>2</v>
      </c>
      <c r="H7396" s="117">
        <v>1</v>
      </c>
      <c r="I7396" s="116">
        <v>0</v>
      </c>
      <c r="J7396" s="116">
        <v>0</v>
      </c>
      <c r="K7396" s="116">
        <v>0</v>
      </c>
      <c r="L7396" s="116">
        <v>0</v>
      </c>
      <c r="M7396" s="116">
        <v>0</v>
      </c>
      <c r="N7396" s="117">
        <v>0</v>
      </c>
      <c r="O7396" s="116">
        <v>0</v>
      </c>
      <c r="P7396" s="116">
        <v>0</v>
      </c>
      <c r="Q7396" s="116">
        <v>0</v>
      </c>
      <c r="R7396" s="118">
        <v>0</v>
      </c>
    </row>
    <row r="7397" spans="1:18">
      <c r="A7397" s="113">
        <v>122526233</v>
      </c>
      <c r="B7397" s="113">
        <v>2</v>
      </c>
      <c r="C7397" s="113" t="s">
        <v>97</v>
      </c>
      <c r="D7397" s="113" t="s">
        <v>202</v>
      </c>
      <c r="E7397" s="113">
        <v>1981</v>
      </c>
      <c r="F7397" s="113" t="s">
        <v>189</v>
      </c>
      <c r="G7397" s="113">
        <v>0.5</v>
      </c>
      <c r="H7397" s="114">
        <v>1</v>
      </c>
      <c r="I7397" s="113">
        <v>0</v>
      </c>
      <c r="J7397" s="113">
        <v>0</v>
      </c>
      <c r="K7397" s="113">
        <v>0</v>
      </c>
      <c r="L7397" s="113">
        <v>0</v>
      </c>
      <c r="M7397" s="113">
        <v>0</v>
      </c>
      <c r="N7397" s="114">
        <v>0</v>
      </c>
      <c r="O7397" s="113">
        <v>0</v>
      </c>
      <c r="P7397" s="113">
        <v>0</v>
      </c>
      <c r="Q7397" s="113">
        <v>0</v>
      </c>
      <c r="R7397" s="115">
        <v>0</v>
      </c>
    </row>
    <row r="7398" spans="1:18">
      <c r="A7398" s="116">
        <v>122528985</v>
      </c>
      <c r="B7398" s="116">
        <v>2</v>
      </c>
      <c r="C7398" s="116" t="s">
        <v>97</v>
      </c>
      <c r="D7398" s="116" t="s">
        <v>202</v>
      </c>
      <c r="E7398" s="116">
        <v>1978</v>
      </c>
      <c r="F7398" s="116" t="s">
        <v>189</v>
      </c>
      <c r="G7398" s="116">
        <v>0.5</v>
      </c>
      <c r="H7398" s="117">
        <v>1</v>
      </c>
      <c r="I7398" s="116">
        <v>0</v>
      </c>
      <c r="J7398" s="116">
        <v>0</v>
      </c>
      <c r="K7398" s="116">
        <v>0</v>
      </c>
      <c r="L7398" s="116">
        <v>0</v>
      </c>
      <c r="M7398" s="116">
        <v>0</v>
      </c>
      <c r="N7398" s="117">
        <v>0</v>
      </c>
      <c r="O7398" s="116">
        <v>0</v>
      </c>
      <c r="P7398" s="116">
        <v>0</v>
      </c>
      <c r="Q7398" s="116">
        <v>0</v>
      </c>
      <c r="R7398" s="118">
        <v>0</v>
      </c>
    </row>
    <row r="7399" spans="1:18">
      <c r="A7399" s="113">
        <v>122900857</v>
      </c>
      <c r="B7399" s="113">
        <v>1</v>
      </c>
      <c r="C7399" s="113" t="s">
        <v>86</v>
      </c>
      <c r="D7399" s="113" t="s">
        <v>30</v>
      </c>
      <c r="E7399" s="113">
        <v>1923</v>
      </c>
      <c r="F7399" s="113" t="s">
        <v>185</v>
      </c>
      <c r="G7399" s="113">
        <v>2</v>
      </c>
      <c r="H7399" s="114">
        <v>1</v>
      </c>
      <c r="I7399" s="113">
        <v>0</v>
      </c>
      <c r="J7399" s="113">
        <v>0</v>
      </c>
      <c r="K7399" s="113">
        <v>0</v>
      </c>
      <c r="L7399" s="113">
        <v>0</v>
      </c>
      <c r="M7399" s="113">
        <v>0</v>
      </c>
      <c r="N7399" s="114">
        <v>0</v>
      </c>
      <c r="O7399" s="113">
        <v>0</v>
      </c>
      <c r="P7399" s="113">
        <v>0</v>
      </c>
      <c r="Q7399" s="113">
        <v>0</v>
      </c>
      <c r="R7399" s="115">
        <v>0</v>
      </c>
    </row>
    <row r="7400" spans="1:18">
      <c r="A7400" s="116">
        <v>122886149</v>
      </c>
      <c r="B7400" s="116">
        <v>3</v>
      </c>
      <c r="C7400" s="116" t="s">
        <v>87</v>
      </c>
      <c r="D7400" s="116" t="s">
        <v>199</v>
      </c>
      <c r="E7400" s="116">
        <v>2002</v>
      </c>
      <c r="F7400" s="116" t="s">
        <v>201</v>
      </c>
      <c r="G7400" s="116">
        <v>0.25</v>
      </c>
      <c r="H7400" s="117">
        <v>1</v>
      </c>
      <c r="I7400" s="116">
        <v>0</v>
      </c>
      <c r="J7400" s="116">
        <v>0</v>
      </c>
      <c r="K7400" s="116">
        <v>0</v>
      </c>
      <c r="L7400" s="116">
        <v>0</v>
      </c>
      <c r="M7400" s="116">
        <v>0</v>
      </c>
      <c r="N7400" s="117">
        <v>0</v>
      </c>
      <c r="O7400" s="116">
        <v>0</v>
      </c>
      <c r="P7400" s="116">
        <v>0</v>
      </c>
      <c r="Q7400" s="116">
        <v>0</v>
      </c>
      <c r="R7400" s="118">
        <v>0</v>
      </c>
    </row>
    <row r="7401" spans="1:18">
      <c r="A7401" s="113">
        <v>122559848</v>
      </c>
      <c r="B7401" s="113">
        <v>2</v>
      </c>
      <c r="C7401" s="113" t="s">
        <v>92</v>
      </c>
      <c r="D7401" s="113" t="s">
        <v>186</v>
      </c>
      <c r="E7401" s="113">
        <v>1975</v>
      </c>
      <c r="F7401" s="113" t="s">
        <v>189</v>
      </c>
      <c r="G7401" s="113">
        <v>4</v>
      </c>
      <c r="H7401" s="114">
        <v>1</v>
      </c>
      <c r="I7401" s="113">
        <v>0</v>
      </c>
      <c r="J7401" s="113">
        <v>0</v>
      </c>
      <c r="K7401" s="113">
        <v>0</v>
      </c>
      <c r="L7401" s="113">
        <v>0</v>
      </c>
      <c r="M7401" s="113">
        <v>0</v>
      </c>
      <c r="N7401" s="114">
        <v>0</v>
      </c>
      <c r="O7401" s="113">
        <v>0</v>
      </c>
      <c r="P7401" s="113">
        <v>0</v>
      </c>
      <c r="Q7401" s="113">
        <v>0</v>
      </c>
      <c r="R7401" s="115">
        <v>0</v>
      </c>
    </row>
    <row r="7402" spans="1:18">
      <c r="A7402" s="116">
        <v>122616158</v>
      </c>
      <c r="B7402" s="116">
        <v>2</v>
      </c>
      <c r="C7402" s="116" t="s">
        <v>88</v>
      </c>
      <c r="D7402" s="116" t="s">
        <v>193</v>
      </c>
      <c r="E7402" s="116">
        <v>1982</v>
      </c>
      <c r="F7402" s="116" t="s">
        <v>189</v>
      </c>
      <c r="G7402" s="116">
        <v>0.5</v>
      </c>
      <c r="H7402" s="117">
        <v>1</v>
      </c>
      <c r="I7402" s="116">
        <v>0</v>
      </c>
      <c r="J7402" s="116">
        <v>0</v>
      </c>
      <c r="K7402" s="116">
        <v>0</v>
      </c>
      <c r="L7402" s="116">
        <v>0</v>
      </c>
      <c r="M7402" s="116">
        <v>0</v>
      </c>
      <c r="N7402" s="117">
        <v>0</v>
      </c>
      <c r="O7402" s="116">
        <v>0</v>
      </c>
      <c r="P7402" s="116">
        <v>0</v>
      </c>
      <c r="Q7402" s="116">
        <v>0</v>
      </c>
      <c r="R7402" s="118">
        <v>0</v>
      </c>
    </row>
    <row r="7403" spans="1:18">
      <c r="A7403" s="113">
        <v>122805063</v>
      </c>
      <c r="B7403" s="113">
        <v>2</v>
      </c>
      <c r="C7403" s="113" t="s">
        <v>91</v>
      </c>
      <c r="D7403" s="113" t="s">
        <v>30</v>
      </c>
      <c r="E7403" s="113">
        <v>1949</v>
      </c>
      <c r="F7403" s="113" t="s">
        <v>185</v>
      </c>
      <c r="G7403" s="113">
        <v>2</v>
      </c>
      <c r="H7403" s="114">
        <v>1</v>
      </c>
      <c r="I7403" s="113">
        <v>0</v>
      </c>
      <c r="J7403" s="113">
        <v>0</v>
      </c>
      <c r="K7403" s="113">
        <v>0</v>
      </c>
      <c r="L7403" s="113">
        <v>0</v>
      </c>
      <c r="M7403" s="113">
        <v>0</v>
      </c>
      <c r="N7403" s="114">
        <v>0</v>
      </c>
      <c r="O7403" s="113">
        <v>0</v>
      </c>
      <c r="P7403" s="113">
        <v>0</v>
      </c>
      <c r="Q7403" s="113">
        <v>0</v>
      </c>
      <c r="R7403" s="115">
        <v>0</v>
      </c>
    </row>
    <row r="7404" spans="1:18">
      <c r="A7404" s="116">
        <v>122596114</v>
      </c>
      <c r="B7404" s="116">
        <v>2</v>
      </c>
      <c r="C7404" s="116" t="s">
        <v>94</v>
      </c>
      <c r="D7404" s="116" t="s">
        <v>30</v>
      </c>
      <c r="E7404" s="116">
        <v>1949</v>
      </c>
      <c r="F7404" s="116" t="s">
        <v>185</v>
      </c>
      <c r="G7404" s="116">
        <v>0.5</v>
      </c>
      <c r="H7404" s="117">
        <v>1</v>
      </c>
      <c r="I7404" s="116">
        <v>0</v>
      </c>
      <c r="J7404" s="116">
        <v>0</v>
      </c>
      <c r="K7404" s="116">
        <v>0</v>
      </c>
      <c r="L7404" s="116">
        <v>0</v>
      </c>
      <c r="M7404" s="116">
        <v>0</v>
      </c>
      <c r="N7404" s="117">
        <v>0</v>
      </c>
      <c r="O7404" s="116">
        <v>0</v>
      </c>
      <c r="P7404" s="116">
        <v>0</v>
      </c>
      <c r="Q7404" s="116">
        <v>0</v>
      </c>
      <c r="R7404" s="118">
        <v>0</v>
      </c>
    </row>
    <row r="7405" spans="1:18">
      <c r="A7405" s="113">
        <v>122618607</v>
      </c>
      <c r="B7405" s="113">
        <v>2</v>
      </c>
      <c r="C7405" s="113" t="s">
        <v>91</v>
      </c>
      <c r="D7405" s="113" t="s">
        <v>196</v>
      </c>
      <c r="E7405" s="113">
        <v>1970</v>
      </c>
      <c r="F7405" s="113" t="s">
        <v>189</v>
      </c>
      <c r="G7405" s="113">
        <v>1.25</v>
      </c>
      <c r="H7405" s="114">
        <v>1</v>
      </c>
      <c r="I7405" s="113">
        <v>0</v>
      </c>
      <c r="J7405" s="113">
        <v>0</v>
      </c>
      <c r="K7405" s="113">
        <v>0</v>
      </c>
      <c r="L7405" s="113">
        <v>0</v>
      </c>
      <c r="M7405" s="113">
        <v>0</v>
      </c>
      <c r="N7405" s="114">
        <v>0</v>
      </c>
      <c r="O7405" s="113">
        <v>0</v>
      </c>
      <c r="P7405" s="113">
        <v>0</v>
      </c>
      <c r="Q7405" s="113">
        <v>0</v>
      </c>
      <c r="R7405" s="115">
        <v>0</v>
      </c>
    </row>
    <row r="7406" spans="1:18">
      <c r="A7406" s="116">
        <v>122618973</v>
      </c>
      <c r="B7406" s="116">
        <v>2</v>
      </c>
      <c r="C7406" s="116" t="s">
        <v>91</v>
      </c>
      <c r="D7406" s="116" t="s">
        <v>30</v>
      </c>
      <c r="E7406" s="116">
        <v>1963</v>
      </c>
      <c r="F7406" s="116" t="s">
        <v>185</v>
      </c>
      <c r="G7406" s="116">
        <v>1.25</v>
      </c>
      <c r="H7406" s="117">
        <v>1</v>
      </c>
      <c r="I7406" s="116">
        <v>0</v>
      </c>
      <c r="J7406" s="116">
        <v>0</v>
      </c>
      <c r="K7406" s="116">
        <v>0</v>
      </c>
      <c r="L7406" s="116">
        <v>0</v>
      </c>
      <c r="M7406" s="116">
        <v>0</v>
      </c>
      <c r="N7406" s="117">
        <v>0</v>
      </c>
      <c r="O7406" s="116">
        <v>0</v>
      </c>
      <c r="P7406" s="116">
        <v>0</v>
      </c>
      <c r="Q7406" s="116">
        <v>0</v>
      </c>
      <c r="R7406" s="118">
        <v>0</v>
      </c>
    </row>
    <row r="7407" spans="1:18">
      <c r="A7407" s="113">
        <v>122604703</v>
      </c>
      <c r="B7407" s="113">
        <v>2</v>
      </c>
      <c r="C7407" s="113" t="s">
        <v>91</v>
      </c>
      <c r="D7407" s="113" t="s">
        <v>30</v>
      </c>
      <c r="E7407" s="113">
        <v>1958</v>
      </c>
      <c r="F7407" s="113" t="s">
        <v>185</v>
      </c>
      <c r="G7407" s="113">
        <v>0.75</v>
      </c>
      <c r="H7407" s="114">
        <v>1</v>
      </c>
      <c r="I7407" s="113">
        <v>0</v>
      </c>
      <c r="J7407" s="113">
        <v>0</v>
      </c>
      <c r="K7407" s="113">
        <v>0</v>
      </c>
      <c r="L7407" s="113">
        <v>0</v>
      </c>
      <c r="M7407" s="113">
        <v>0</v>
      </c>
      <c r="N7407" s="114">
        <v>0</v>
      </c>
      <c r="O7407" s="113">
        <v>0</v>
      </c>
      <c r="P7407" s="113">
        <v>0</v>
      </c>
      <c r="Q7407" s="113">
        <v>0</v>
      </c>
      <c r="R7407" s="115">
        <v>0</v>
      </c>
    </row>
    <row r="7408" spans="1:18">
      <c r="A7408" s="116">
        <v>122554264</v>
      </c>
      <c r="B7408" s="116">
        <v>2</v>
      </c>
      <c r="C7408" s="116" t="s">
        <v>94</v>
      </c>
      <c r="D7408" s="116" t="s">
        <v>191</v>
      </c>
      <c r="E7408" s="116">
        <v>1975</v>
      </c>
      <c r="F7408" s="116" t="s">
        <v>189</v>
      </c>
      <c r="G7408" s="116">
        <v>2</v>
      </c>
      <c r="H7408" s="117">
        <v>1</v>
      </c>
      <c r="I7408" s="116">
        <v>0</v>
      </c>
      <c r="J7408" s="116">
        <v>0</v>
      </c>
      <c r="K7408" s="116">
        <v>0</v>
      </c>
      <c r="L7408" s="116">
        <v>0</v>
      </c>
      <c r="M7408" s="116">
        <v>0</v>
      </c>
      <c r="N7408" s="117">
        <v>0</v>
      </c>
      <c r="O7408" s="116">
        <v>0</v>
      </c>
      <c r="P7408" s="116">
        <v>0</v>
      </c>
      <c r="Q7408" s="116">
        <v>0</v>
      </c>
      <c r="R7408" s="118">
        <v>0</v>
      </c>
    </row>
    <row r="7409" spans="1:18">
      <c r="A7409" s="113">
        <v>122595334</v>
      </c>
      <c r="B7409" s="113">
        <v>2</v>
      </c>
      <c r="C7409" s="113" t="s">
        <v>94</v>
      </c>
      <c r="D7409" s="113" t="s">
        <v>30</v>
      </c>
      <c r="E7409" s="113">
        <v>1950</v>
      </c>
      <c r="F7409" s="113" t="s">
        <v>185</v>
      </c>
      <c r="G7409" s="113">
        <v>2</v>
      </c>
      <c r="H7409" s="114">
        <v>1</v>
      </c>
      <c r="I7409" s="113">
        <v>0</v>
      </c>
      <c r="J7409" s="113">
        <v>0</v>
      </c>
      <c r="K7409" s="113">
        <v>0</v>
      </c>
      <c r="L7409" s="113">
        <v>0</v>
      </c>
      <c r="M7409" s="113">
        <v>0</v>
      </c>
      <c r="N7409" s="114">
        <v>0</v>
      </c>
      <c r="O7409" s="113">
        <v>0</v>
      </c>
      <c r="P7409" s="113">
        <v>0</v>
      </c>
      <c r="Q7409" s="113">
        <v>0</v>
      </c>
      <c r="R7409" s="115">
        <v>0</v>
      </c>
    </row>
    <row r="7410" spans="1:18">
      <c r="A7410" s="116">
        <v>122621057</v>
      </c>
      <c r="B7410" s="116">
        <v>2</v>
      </c>
      <c r="C7410" s="116" t="s">
        <v>96</v>
      </c>
      <c r="D7410" s="116" t="s">
        <v>30</v>
      </c>
      <c r="E7410" s="116">
        <v>1957</v>
      </c>
      <c r="F7410" s="116" t="s">
        <v>185</v>
      </c>
      <c r="G7410" s="116">
        <v>0.75</v>
      </c>
      <c r="H7410" s="117">
        <v>1</v>
      </c>
      <c r="I7410" s="116">
        <v>0</v>
      </c>
      <c r="J7410" s="116">
        <v>0</v>
      </c>
      <c r="K7410" s="116">
        <v>0</v>
      </c>
      <c r="L7410" s="116">
        <v>0</v>
      </c>
      <c r="M7410" s="116">
        <v>0</v>
      </c>
      <c r="N7410" s="117">
        <v>0</v>
      </c>
      <c r="O7410" s="116">
        <v>0</v>
      </c>
      <c r="P7410" s="116">
        <v>0</v>
      </c>
      <c r="Q7410" s="116">
        <v>0</v>
      </c>
      <c r="R7410" s="118">
        <v>0</v>
      </c>
    </row>
    <row r="7411" spans="1:18">
      <c r="A7411" s="113">
        <v>122537019</v>
      </c>
      <c r="B7411" s="113">
        <v>2</v>
      </c>
      <c r="C7411" s="113" t="s">
        <v>97</v>
      </c>
      <c r="D7411" s="113" t="s">
        <v>202</v>
      </c>
      <c r="E7411" s="113">
        <v>1978</v>
      </c>
      <c r="F7411" s="113" t="s">
        <v>189</v>
      </c>
      <c r="G7411" s="113">
        <v>2</v>
      </c>
      <c r="H7411" s="114">
        <v>1</v>
      </c>
      <c r="I7411" s="113">
        <v>0</v>
      </c>
      <c r="J7411" s="113">
        <v>0</v>
      </c>
      <c r="K7411" s="113">
        <v>0</v>
      </c>
      <c r="L7411" s="113">
        <v>0</v>
      </c>
      <c r="M7411" s="113">
        <v>0</v>
      </c>
      <c r="N7411" s="114">
        <v>0</v>
      </c>
      <c r="O7411" s="113">
        <v>0</v>
      </c>
      <c r="P7411" s="113">
        <v>0</v>
      </c>
      <c r="Q7411" s="113">
        <v>0</v>
      </c>
      <c r="R7411" s="115">
        <v>0</v>
      </c>
    </row>
    <row r="7412" spans="1:18">
      <c r="A7412" s="116">
        <v>122894278</v>
      </c>
      <c r="B7412" s="116">
        <v>2</v>
      </c>
      <c r="C7412" s="116" t="s">
        <v>94</v>
      </c>
      <c r="D7412" s="116" t="s">
        <v>196</v>
      </c>
      <c r="E7412" s="116">
        <v>1953</v>
      </c>
      <c r="F7412" s="116" t="s">
        <v>185</v>
      </c>
      <c r="G7412" s="116">
        <v>0.75</v>
      </c>
      <c r="H7412" s="117">
        <v>1</v>
      </c>
      <c r="I7412" s="116">
        <v>0</v>
      </c>
      <c r="J7412" s="116">
        <v>0</v>
      </c>
      <c r="K7412" s="116">
        <v>0</v>
      </c>
      <c r="L7412" s="116">
        <v>0</v>
      </c>
      <c r="M7412" s="116">
        <v>0</v>
      </c>
      <c r="N7412" s="117">
        <v>0</v>
      </c>
      <c r="O7412" s="116">
        <v>0</v>
      </c>
      <c r="P7412" s="116">
        <v>0</v>
      </c>
      <c r="Q7412" s="116">
        <v>0</v>
      </c>
      <c r="R7412" s="118">
        <v>0</v>
      </c>
    </row>
    <row r="7413" spans="1:18">
      <c r="A7413" s="113">
        <v>122558627</v>
      </c>
      <c r="B7413" s="113">
        <v>3</v>
      </c>
      <c r="C7413" s="113" t="s">
        <v>97</v>
      </c>
      <c r="D7413" s="113" t="s">
        <v>186</v>
      </c>
      <c r="E7413" s="113">
        <v>1959</v>
      </c>
      <c r="F7413" s="113" t="s">
        <v>185</v>
      </c>
      <c r="G7413" s="113">
        <v>3</v>
      </c>
      <c r="H7413" s="114">
        <v>1</v>
      </c>
      <c r="I7413" s="113">
        <v>0</v>
      </c>
      <c r="J7413" s="113">
        <v>0</v>
      </c>
      <c r="K7413" s="113">
        <v>0</v>
      </c>
      <c r="L7413" s="113">
        <v>0</v>
      </c>
      <c r="M7413" s="113">
        <v>0</v>
      </c>
      <c r="N7413" s="114">
        <v>0</v>
      </c>
      <c r="O7413" s="113">
        <v>0</v>
      </c>
      <c r="P7413" s="113">
        <v>0</v>
      </c>
      <c r="Q7413" s="113">
        <v>0</v>
      </c>
      <c r="R7413" s="115">
        <v>0</v>
      </c>
    </row>
    <row r="7414" spans="1:18">
      <c r="A7414" s="116">
        <v>122793341</v>
      </c>
      <c r="B7414" s="116">
        <v>2</v>
      </c>
      <c r="C7414" s="116" t="s">
        <v>86</v>
      </c>
      <c r="D7414" s="116" t="s">
        <v>197</v>
      </c>
      <c r="E7414" s="116">
        <v>1972</v>
      </c>
      <c r="F7414" s="116" t="s">
        <v>189</v>
      </c>
      <c r="G7414" s="116">
        <v>0.5</v>
      </c>
      <c r="H7414" s="117">
        <v>1</v>
      </c>
      <c r="I7414" s="116">
        <v>0</v>
      </c>
      <c r="J7414" s="116">
        <v>0</v>
      </c>
      <c r="K7414" s="116">
        <v>0</v>
      </c>
      <c r="L7414" s="116">
        <v>0</v>
      </c>
      <c r="M7414" s="116">
        <v>0</v>
      </c>
      <c r="N7414" s="117">
        <v>0</v>
      </c>
      <c r="O7414" s="116">
        <v>0</v>
      </c>
      <c r="P7414" s="116">
        <v>0</v>
      </c>
      <c r="Q7414" s="116">
        <v>0</v>
      </c>
      <c r="R7414" s="118">
        <v>0</v>
      </c>
    </row>
    <row r="7415" spans="1:18">
      <c r="A7415" s="113">
        <v>122617586</v>
      </c>
      <c r="B7415" s="113">
        <v>3</v>
      </c>
      <c r="C7415" s="113" t="s">
        <v>94</v>
      </c>
      <c r="D7415" s="113" t="s">
        <v>199</v>
      </c>
      <c r="E7415" s="113">
        <v>1960</v>
      </c>
      <c r="F7415" s="113" t="s">
        <v>185</v>
      </c>
      <c r="G7415" s="113">
        <v>0.75</v>
      </c>
      <c r="H7415" s="114">
        <v>1</v>
      </c>
      <c r="I7415" s="113">
        <v>0</v>
      </c>
      <c r="J7415" s="113">
        <v>0</v>
      </c>
      <c r="K7415" s="113">
        <v>0</v>
      </c>
      <c r="L7415" s="113">
        <v>0</v>
      </c>
      <c r="M7415" s="113">
        <v>0</v>
      </c>
      <c r="N7415" s="114">
        <v>0</v>
      </c>
      <c r="O7415" s="113">
        <v>0</v>
      </c>
      <c r="P7415" s="113">
        <v>0</v>
      </c>
      <c r="Q7415" s="113">
        <v>0</v>
      </c>
      <c r="R7415" s="115">
        <v>0</v>
      </c>
    </row>
    <row r="7416" spans="1:18">
      <c r="A7416" s="116">
        <v>122581896</v>
      </c>
      <c r="B7416" s="116">
        <v>2</v>
      </c>
      <c r="C7416" s="116" t="s">
        <v>97</v>
      </c>
      <c r="D7416" s="116" t="s">
        <v>193</v>
      </c>
      <c r="E7416" s="116">
        <v>1995</v>
      </c>
      <c r="F7416" s="116" t="s">
        <v>190</v>
      </c>
      <c r="G7416" s="116">
        <v>0.5</v>
      </c>
      <c r="H7416" s="117">
        <v>1</v>
      </c>
      <c r="I7416" s="116">
        <v>0</v>
      </c>
      <c r="J7416" s="116">
        <v>0</v>
      </c>
      <c r="K7416" s="116">
        <v>0</v>
      </c>
      <c r="L7416" s="116">
        <v>0</v>
      </c>
      <c r="M7416" s="116">
        <v>0</v>
      </c>
      <c r="N7416" s="117">
        <v>0</v>
      </c>
      <c r="O7416" s="116">
        <v>0</v>
      </c>
      <c r="P7416" s="116">
        <v>0</v>
      </c>
      <c r="Q7416" s="116">
        <v>0</v>
      </c>
      <c r="R7416" s="118">
        <v>0</v>
      </c>
    </row>
    <row r="7417" spans="1:18">
      <c r="A7417" s="113">
        <v>123035236</v>
      </c>
      <c r="B7417" s="113">
        <v>1</v>
      </c>
      <c r="C7417" s="113" t="s">
        <v>94</v>
      </c>
      <c r="D7417" s="113" t="s">
        <v>186</v>
      </c>
      <c r="E7417" s="113">
        <v>1979</v>
      </c>
      <c r="F7417" s="113" t="s">
        <v>189</v>
      </c>
      <c r="G7417" s="113">
        <v>0.5</v>
      </c>
      <c r="H7417" s="114">
        <v>1</v>
      </c>
      <c r="I7417" s="113">
        <v>0</v>
      </c>
      <c r="J7417" s="113">
        <v>0</v>
      </c>
      <c r="K7417" s="113">
        <v>0</v>
      </c>
      <c r="L7417" s="113">
        <v>0</v>
      </c>
      <c r="M7417" s="113">
        <v>0</v>
      </c>
      <c r="N7417" s="114">
        <v>0</v>
      </c>
      <c r="O7417" s="113">
        <v>0</v>
      </c>
      <c r="P7417" s="113">
        <v>0</v>
      </c>
      <c r="Q7417" s="113">
        <v>0</v>
      </c>
      <c r="R7417" s="115">
        <v>0</v>
      </c>
    </row>
    <row r="7418" spans="1:18">
      <c r="A7418" s="116">
        <v>122916911</v>
      </c>
      <c r="B7418" s="116">
        <v>2</v>
      </c>
      <c r="C7418" s="116" t="s">
        <v>100</v>
      </c>
      <c r="D7418" s="116" t="s">
        <v>186</v>
      </c>
      <c r="E7418" s="116">
        <v>1987</v>
      </c>
      <c r="F7418" s="116" t="s">
        <v>190</v>
      </c>
      <c r="G7418" s="116">
        <v>2</v>
      </c>
      <c r="H7418" s="117">
        <v>1</v>
      </c>
      <c r="I7418" s="116">
        <v>0</v>
      </c>
      <c r="J7418" s="116">
        <v>0</v>
      </c>
      <c r="K7418" s="116">
        <v>0</v>
      </c>
      <c r="L7418" s="116">
        <v>0</v>
      </c>
      <c r="M7418" s="116">
        <v>0</v>
      </c>
      <c r="N7418" s="117">
        <v>0</v>
      </c>
      <c r="O7418" s="116">
        <v>0</v>
      </c>
      <c r="P7418" s="116">
        <v>0</v>
      </c>
      <c r="Q7418" s="116">
        <v>0</v>
      </c>
      <c r="R7418" s="118">
        <v>0</v>
      </c>
    </row>
    <row r="7419" spans="1:18">
      <c r="A7419" s="113">
        <v>122942366</v>
      </c>
      <c r="B7419" s="113">
        <v>2</v>
      </c>
      <c r="C7419" s="113" t="s">
        <v>100</v>
      </c>
      <c r="D7419" s="113" t="s">
        <v>186</v>
      </c>
      <c r="E7419" s="113">
        <v>1981</v>
      </c>
      <c r="F7419" s="113" t="s">
        <v>190</v>
      </c>
      <c r="G7419" s="113">
        <v>3</v>
      </c>
      <c r="H7419" s="114">
        <v>1</v>
      </c>
      <c r="I7419" s="113">
        <v>0</v>
      </c>
      <c r="J7419" s="113">
        <v>0</v>
      </c>
      <c r="K7419" s="113">
        <v>0</v>
      </c>
      <c r="L7419" s="113">
        <v>0</v>
      </c>
      <c r="M7419" s="113">
        <v>0</v>
      </c>
      <c r="N7419" s="114">
        <v>0</v>
      </c>
      <c r="O7419" s="113">
        <v>0</v>
      </c>
      <c r="P7419" s="113">
        <v>0</v>
      </c>
      <c r="Q7419" s="113">
        <v>0</v>
      </c>
      <c r="R7419" s="115">
        <v>0</v>
      </c>
    </row>
    <row r="7420" spans="1:18">
      <c r="A7420" s="116">
        <v>122988271</v>
      </c>
      <c r="B7420" s="116">
        <v>1</v>
      </c>
      <c r="C7420" s="116" t="s">
        <v>96</v>
      </c>
      <c r="D7420" s="116" t="s">
        <v>199</v>
      </c>
      <c r="E7420" s="116">
        <v>1972</v>
      </c>
      <c r="F7420" s="116" t="s">
        <v>189</v>
      </c>
      <c r="G7420" s="116">
        <v>1.25</v>
      </c>
      <c r="H7420" s="117">
        <v>1</v>
      </c>
      <c r="I7420" s="116">
        <v>0</v>
      </c>
      <c r="J7420" s="116">
        <v>0</v>
      </c>
      <c r="K7420" s="116">
        <v>0</v>
      </c>
      <c r="L7420" s="116">
        <v>0</v>
      </c>
      <c r="M7420" s="116">
        <v>0</v>
      </c>
      <c r="N7420" s="117">
        <v>0</v>
      </c>
      <c r="O7420" s="116">
        <v>0</v>
      </c>
      <c r="P7420" s="116">
        <v>0</v>
      </c>
      <c r="Q7420" s="116">
        <v>0</v>
      </c>
      <c r="R7420" s="118">
        <v>0</v>
      </c>
    </row>
    <row r="7421" spans="1:18">
      <c r="A7421" s="113">
        <v>122915755</v>
      </c>
      <c r="B7421" s="113">
        <v>2</v>
      </c>
      <c r="C7421" s="113" t="s">
        <v>100</v>
      </c>
      <c r="D7421" s="113" t="s">
        <v>188</v>
      </c>
      <c r="E7421" s="113">
        <v>2005</v>
      </c>
      <c r="F7421" s="113" t="s">
        <v>187</v>
      </c>
      <c r="G7421" s="113">
        <v>1</v>
      </c>
      <c r="H7421" s="114">
        <v>1</v>
      </c>
      <c r="I7421" s="113">
        <v>0</v>
      </c>
      <c r="J7421" s="113">
        <v>0</v>
      </c>
      <c r="K7421" s="113">
        <v>0</v>
      </c>
      <c r="L7421" s="113">
        <v>0</v>
      </c>
      <c r="M7421" s="113">
        <v>0</v>
      </c>
      <c r="N7421" s="114">
        <v>0</v>
      </c>
      <c r="O7421" s="113">
        <v>0</v>
      </c>
      <c r="P7421" s="113">
        <v>0</v>
      </c>
      <c r="Q7421" s="113">
        <v>0</v>
      </c>
      <c r="R7421" s="115">
        <v>0</v>
      </c>
    </row>
    <row r="7422" spans="1:18">
      <c r="A7422" s="116">
        <v>122981972</v>
      </c>
      <c r="B7422" s="116">
        <v>2</v>
      </c>
      <c r="C7422" s="116" t="s">
        <v>86</v>
      </c>
      <c r="D7422" s="116" t="s">
        <v>199</v>
      </c>
      <c r="E7422" s="116">
        <v>1997</v>
      </c>
      <c r="F7422" s="116" t="s">
        <v>185</v>
      </c>
      <c r="G7422" s="116">
        <v>0.75</v>
      </c>
      <c r="H7422" s="117">
        <v>1</v>
      </c>
      <c r="I7422" s="116">
        <v>0</v>
      </c>
      <c r="J7422" s="116">
        <v>0</v>
      </c>
      <c r="K7422" s="116">
        <v>0</v>
      </c>
      <c r="L7422" s="116">
        <v>0</v>
      </c>
      <c r="M7422" s="116">
        <v>0</v>
      </c>
      <c r="N7422" s="117">
        <v>0</v>
      </c>
      <c r="O7422" s="116">
        <v>0</v>
      </c>
      <c r="P7422" s="116">
        <v>0</v>
      </c>
      <c r="Q7422" s="116">
        <v>0</v>
      </c>
      <c r="R7422" s="118">
        <v>0</v>
      </c>
    </row>
    <row r="7423" spans="1:18">
      <c r="A7423" s="113">
        <v>123018752</v>
      </c>
      <c r="B7423" s="113">
        <v>2</v>
      </c>
      <c r="C7423" s="113" t="s">
        <v>99</v>
      </c>
      <c r="D7423" s="113" t="s">
        <v>121</v>
      </c>
      <c r="E7423" s="113">
        <v>1993</v>
      </c>
      <c r="F7423" s="113" t="s">
        <v>185</v>
      </c>
      <c r="G7423" s="113">
        <v>2</v>
      </c>
      <c r="H7423" s="114">
        <v>1</v>
      </c>
      <c r="I7423" s="113">
        <v>0</v>
      </c>
      <c r="J7423" s="113">
        <v>0</v>
      </c>
      <c r="K7423" s="113">
        <v>0</v>
      </c>
      <c r="L7423" s="113">
        <v>0</v>
      </c>
      <c r="M7423" s="113">
        <v>0</v>
      </c>
      <c r="N7423" s="114">
        <v>0</v>
      </c>
      <c r="O7423" s="113">
        <v>0</v>
      </c>
      <c r="P7423" s="113">
        <v>0</v>
      </c>
      <c r="Q7423" s="113">
        <v>0</v>
      </c>
      <c r="R7423" s="115">
        <v>0</v>
      </c>
    </row>
    <row r="7424" spans="1:18">
      <c r="A7424" s="116">
        <v>122929670</v>
      </c>
      <c r="B7424" s="116">
        <v>2</v>
      </c>
      <c r="C7424" s="116" t="s">
        <v>94</v>
      </c>
      <c r="D7424" s="116" t="s">
        <v>186</v>
      </c>
      <c r="E7424" s="116">
        <v>2015</v>
      </c>
      <c r="F7424" s="116" t="s">
        <v>187</v>
      </c>
      <c r="G7424" s="116">
        <v>1</v>
      </c>
      <c r="H7424" s="117">
        <v>1</v>
      </c>
      <c r="I7424" s="116">
        <v>0</v>
      </c>
      <c r="J7424" s="116">
        <v>0</v>
      </c>
      <c r="K7424" s="116">
        <v>0</v>
      </c>
      <c r="L7424" s="116">
        <v>0</v>
      </c>
      <c r="M7424" s="116">
        <v>0</v>
      </c>
      <c r="N7424" s="117">
        <v>0</v>
      </c>
      <c r="O7424" s="116">
        <v>0</v>
      </c>
      <c r="P7424" s="116">
        <v>0</v>
      </c>
      <c r="Q7424" s="116">
        <v>0</v>
      </c>
      <c r="R7424" s="118">
        <v>0</v>
      </c>
    </row>
    <row r="7425" spans="1:18">
      <c r="A7425" s="113">
        <v>122985065</v>
      </c>
      <c r="B7425" s="113">
        <v>2</v>
      </c>
      <c r="C7425" s="113" t="s">
        <v>94</v>
      </c>
      <c r="D7425" s="113" t="s">
        <v>186</v>
      </c>
      <c r="E7425" s="113">
        <v>1988</v>
      </c>
      <c r="F7425" s="113" t="s">
        <v>190</v>
      </c>
      <c r="G7425" s="113">
        <v>4</v>
      </c>
      <c r="H7425" s="114">
        <v>1</v>
      </c>
      <c r="I7425" s="113">
        <v>0</v>
      </c>
      <c r="J7425" s="113">
        <v>0</v>
      </c>
      <c r="K7425" s="113">
        <v>0</v>
      </c>
      <c r="L7425" s="113">
        <v>0</v>
      </c>
      <c r="M7425" s="113">
        <v>0</v>
      </c>
      <c r="N7425" s="114">
        <v>0</v>
      </c>
      <c r="O7425" s="113">
        <v>0</v>
      </c>
      <c r="P7425" s="113">
        <v>0</v>
      </c>
      <c r="Q7425" s="113">
        <v>0</v>
      </c>
      <c r="R7425" s="115">
        <v>0</v>
      </c>
    </row>
    <row r="7426" spans="1:18">
      <c r="A7426" s="116">
        <v>122979958</v>
      </c>
      <c r="B7426" s="116">
        <v>2</v>
      </c>
      <c r="C7426" s="116" t="s">
        <v>97</v>
      </c>
      <c r="D7426" s="116" t="s">
        <v>191</v>
      </c>
      <c r="E7426" s="116">
        <v>1984</v>
      </c>
      <c r="F7426" s="116" t="s">
        <v>189</v>
      </c>
      <c r="G7426" s="116">
        <v>1.25</v>
      </c>
      <c r="H7426" s="117">
        <v>1</v>
      </c>
      <c r="I7426" s="116">
        <v>0</v>
      </c>
      <c r="J7426" s="116">
        <v>0</v>
      </c>
      <c r="K7426" s="116">
        <v>0</v>
      </c>
      <c r="L7426" s="116">
        <v>0</v>
      </c>
      <c r="M7426" s="116">
        <v>0</v>
      </c>
      <c r="N7426" s="117">
        <v>0</v>
      </c>
      <c r="O7426" s="116">
        <v>0</v>
      </c>
      <c r="P7426" s="116">
        <v>0</v>
      </c>
      <c r="Q7426" s="116">
        <v>0</v>
      </c>
      <c r="R7426" s="118">
        <v>0</v>
      </c>
    </row>
    <row r="7427" spans="1:18">
      <c r="A7427" s="113">
        <v>122995296</v>
      </c>
      <c r="B7427" s="113">
        <v>2</v>
      </c>
      <c r="C7427" s="113" t="s">
        <v>92</v>
      </c>
      <c r="D7427" s="113" t="s">
        <v>186</v>
      </c>
      <c r="E7427" s="113">
        <v>1976</v>
      </c>
      <c r="F7427" s="113" t="s">
        <v>189</v>
      </c>
      <c r="G7427" s="113">
        <v>2</v>
      </c>
      <c r="H7427" s="114">
        <v>1</v>
      </c>
      <c r="I7427" s="113">
        <v>0</v>
      </c>
      <c r="J7427" s="113">
        <v>0</v>
      </c>
      <c r="K7427" s="113">
        <v>0</v>
      </c>
      <c r="L7427" s="113">
        <v>0</v>
      </c>
      <c r="M7427" s="113">
        <v>0</v>
      </c>
      <c r="N7427" s="114">
        <v>0</v>
      </c>
      <c r="O7427" s="113">
        <v>0</v>
      </c>
      <c r="P7427" s="113">
        <v>0</v>
      </c>
      <c r="Q7427" s="113">
        <v>0</v>
      </c>
      <c r="R7427" s="115">
        <v>0</v>
      </c>
    </row>
    <row r="7428" spans="1:18">
      <c r="A7428" s="116">
        <v>122929390</v>
      </c>
      <c r="B7428" s="116">
        <v>2</v>
      </c>
      <c r="C7428" s="116" t="s">
        <v>94</v>
      </c>
      <c r="D7428" s="116" t="s">
        <v>186</v>
      </c>
      <c r="E7428" s="116">
        <v>1990</v>
      </c>
      <c r="F7428" s="116" t="s">
        <v>190</v>
      </c>
      <c r="G7428" s="116">
        <v>0.5</v>
      </c>
      <c r="H7428" s="117">
        <v>1</v>
      </c>
      <c r="I7428" s="116">
        <v>0</v>
      </c>
      <c r="J7428" s="116">
        <v>0</v>
      </c>
      <c r="K7428" s="116">
        <v>0</v>
      </c>
      <c r="L7428" s="116">
        <v>0</v>
      </c>
      <c r="M7428" s="116">
        <v>0</v>
      </c>
      <c r="N7428" s="117">
        <v>0</v>
      </c>
      <c r="O7428" s="116">
        <v>0</v>
      </c>
      <c r="P7428" s="116">
        <v>0</v>
      </c>
      <c r="Q7428" s="116">
        <v>0</v>
      </c>
      <c r="R7428" s="118">
        <v>0</v>
      </c>
    </row>
    <row r="7429" spans="1:18">
      <c r="A7429" s="113">
        <v>122929872</v>
      </c>
      <c r="B7429" s="113">
        <v>2</v>
      </c>
      <c r="C7429" s="113" t="s">
        <v>94</v>
      </c>
      <c r="D7429" s="113" t="s">
        <v>121</v>
      </c>
      <c r="E7429" s="113">
        <v>1988</v>
      </c>
      <c r="F7429" s="113" t="s">
        <v>185</v>
      </c>
      <c r="G7429" s="113">
        <v>0.75</v>
      </c>
      <c r="H7429" s="114">
        <v>1</v>
      </c>
      <c r="I7429" s="113">
        <v>0</v>
      </c>
      <c r="J7429" s="113">
        <v>0</v>
      </c>
      <c r="K7429" s="113">
        <v>0</v>
      </c>
      <c r="L7429" s="113">
        <v>0</v>
      </c>
      <c r="M7429" s="113">
        <v>0</v>
      </c>
      <c r="N7429" s="114">
        <v>0</v>
      </c>
      <c r="O7429" s="113">
        <v>0</v>
      </c>
      <c r="P7429" s="113">
        <v>0</v>
      </c>
      <c r="Q7429" s="113">
        <v>0</v>
      </c>
      <c r="R7429" s="115">
        <v>0</v>
      </c>
    </row>
    <row r="7430" spans="1:18">
      <c r="A7430" s="116">
        <v>122920384</v>
      </c>
      <c r="B7430" s="116">
        <v>2</v>
      </c>
      <c r="C7430" s="116" t="s">
        <v>86</v>
      </c>
      <c r="D7430" s="116" t="s">
        <v>196</v>
      </c>
      <c r="E7430" s="116">
        <v>1975</v>
      </c>
      <c r="F7430" s="116" t="s">
        <v>189</v>
      </c>
      <c r="G7430" s="116">
        <v>4</v>
      </c>
      <c r="H7430" s="117">
        <v>1</v>
      </c>
      <c r="I7430" s="116">
        <v>0</v>
      </c>
      <c r="J7430" s="116">
        <v>0</v>
      </c>
      <c r="K7430" s="116">
        <v>0</v>
      </c>
      <c r="L7430" s="116">
        <v>0</v>
      </c>
      <c r="M7430" s="116">
        <v>0</v>
      </c>
      <c r="N7430" s="117">
        <v>0</v>
      </c>
      <c r="O7430" s="116">
        <v>0</v>
      </c>
      <c r="P7430" s="116">
        <v>0</v>
      </c>
      <c r="Q7430" s="116">
        <v>0</v>
      </c>
      <c r="R7430" s="118">
        <v>0</v>
      </c>
    </row>
    <row r="7431" spans="1:18">
      <c r="A7431" s="113">
        <v>122988038</v>
      </c>
      <c r="B7431" s="113">
        <v>2</v>
      </c>
      <c r="C7431" s="113" t="s">
        <v>94</v>
      </c>
      <c r="D7431" s="113" t="s">
        <v>186</v>
      </c>
      <c r="E7431" s="113">
        <v>1979</v>
      </c>
      <c r="F7431" s="113" t="s">
        <v>189</v>
      </c>
      <c r="G7431" s="113">
        <v>4</v>
      </c>
      <c r="H7431" s="114">
        <v>1</v>
      </c>
      <c r="I7431" s="113">
        <v>0</v>
      </c>
      <c r="J7431" s="113">
        <v>0</v>
      </c>
      <c r="K7431" s="113">
        <v>0</v>
      </c>
      <c r="L7431" s="113">
        <v>0</v>
      </c>
      <c r="M7431" s="113">
        <v>0</v>
      </c>
      <c r="N7431" s="114">
        <v>0</v>
      </c>
      <c r="O7431" s="113">
        <v>0</v>
      </c>
      <c r="P7431" s="113">
        <v>0</v>
      </c>
      <c r="Q7431" s="113">
        <v>0</v>
      </c>
      <c r="R7431" s="115">
        <v>0</v>
      </c>
    </row>
    <row r="7432" spans="1:18">
      <c r="A7432" s="116">
        <v>122908149</v>
      </c>
      <c r="B7432" s="116">
        <v>2</v>
      </c>
      <c r="C7432" s="116" t="s">
        <v>98</v>
      </c>
      <c r="D7432" s="116" t="s">
        <v>121</v>
      </c>
      <c r="E7432" s="116">
        <v>1994</v>
      </c>
      <c r="F7432" s="116" t="s">
        <v>187</v>
      </c>
      <c r="G7432" s="116">
        <v>2</v>
      </c>
      <c r="H7432" s="117">
        <v>1</v>
      </c>
      <c r="I7432" s="116">
        <v>0</v>
      </c>
      <c r="J7432" s="116">
        <v>0</v>
      </c>
      <c r="K7432" s="116">
        <v>0</v>
      </c>
      <c r="L7432" s="116">
        <v>0</v>
      </c>
      <c r="M7432" s="116">
        <v>0</v>
      </c>
      <c r="N7432" s="117">
        <v>0</v>
      </c>
      <c r="O7432" s="116">
        <v>0</v>
      </c>
      <c r="P7432" s="116">
        <v>0</v>
      </c>
      <c r="Q7432" s="116">
        <v>0</v>
      </c>
      <c r="R7432" s="118">
        <v>0</v>
      </c>
    </row>
    <row r="7433" spans="1:18">
      <c r="A7433" s="113">
        <v>122917178</v>
      </c>
      <c r="B7433" s="113">
        <v>3</v>
      </c>
      <c r="C7433" s="113" t="s">
        <v>83</v>
      </c>
      <c r="D7433" s="113" t="s">
        <v>30</v>
      </c>
      <c r="E7433" s="113" t="s">
        <v>224</v>
      </c>
      <c r="F7433" s="113" t="s">
        <v>185</v>
      </c>
      <c r="G7433" s="113">
        <v>4</v>
      </c>
      <c r="H7433" s="114">
        <v>1</v>
      </c>
      <c r="I7433" s="113">
        <v>0</v>
      </c>
      <c r="J7433" s="113">
        <v>0</v>
      </c>
      <c r="K7433" s="113">
        <v>0</v>
      </c>
      <c r="L7433" s="113">
        <v>0</v>
      </c>
      <c r="M7433" s="113">
        <v>0</v>
      </c>
      <c r="N7433" s="114">
        <v>0</v>
      </c>
      <c r="O7433" s="113">
        <v>0</v>
      </c>
      <c r="P7433" s="113">
        <v>0</v>
      </c>
      <c r="Q7433" s="113">
        <v>0</v>
      </c>
      <c r="R7433" s="115">
        <v>0</v>
      </c>
    </row>
    <row r="7434" spans="1:18">
      <c r="A7434" s="116">
        <v>122969499</v>
      </c>
      <c r="B7434" s="116">
        <v>2</v>
      </c>
      <c r="C7434" s="116" t="s">
        <v>94</v>
      </c>
      <c r="D7434" s="116" t="s">
        <v>186</v>
      </c>
      <c r="E7434" s="116">
        <v>1989</v>
      </c>
      <c r="F7434" s="116" t="s">
        <v>190</v>
      </c>
      <c r="G7434" s="116">
        <v>2</v>
      </c>
      <c r="H7434" s="117">
        <v>1</v>
      </c>
      <c r="I7434" s="116">
        <v>0</v>
      </c>
      <c r="J7434" s="116">
        <v>0</v>
      </c>
      <c r="K7434" s="116">
        <v>0</v>
      </c>
      <c r="L7434" s="116">
        <v>0</v>
      </c>
      <c r="M7434" s="116">
        <v>0</v>
      </c>
      <c r="N7434" s="117">
        <v>0</v>
      </c>
      <c r="O7434" s="116">
        <v>0</v>
      </c>
      <c r="P7434" s="116">
        <v>0</v>
      </c>
      <c r="Q7434" s="116">
        <v>0</v>
      </c>
      <c r="R7434" s="118">
        <v>0</v>
      </c>
    </row>
    <row r="7435" spans="1:18">
      <c r="A7435" s="113">
        <v>122950611</v>
      </c>
      <c r="B7435" s="113">
        <v>2</v>
      </c>
      <c r="C7435" s="113" t="s">
        <v>99</v>
      </c>
      <c r="D7435" s="113" t="s">
        <v>202</v>
      </c>
      <c r="E7435" s="113">
        <v>1984</v>
      </c>
      <c r="F7435" s="113" t="s">
        <v>190</v>
      </c>
      <c r="G7435" s="113">
        <v>0.5</v>
      </c>
      <c r="H7435" s="114">
        <v>1</v>
      </c>
      <c r="I7435" s="113">
        <v>0</v>
      </c>
      <c r="J7435" s="113">
        <v>0</v>
      </c>
      <c r="K7435" s="113">
        <v>0</v>
      </c>
      <c r="L7435" s="113">
        <v>0</v>
      </c>
      <c r="M7435" s="113">
        <v>0</v>
      </c>
      <c r="N7435" s="114">
        <v>0</v>
      </c>
      <c r="O7435" s="113">
        <v>0</v>
      </c>
      <c r="P7435" s="113">
        <v>0</v>
      </c>
      <c r="Q7435" s="113">
        <v>0</v>
      </c>
      <c r="R7435" s="115">
        <v>0</v>
      </c>
    </row>
    <row r="7436" spans="1:18">
      <c r="A7436" s="116">
        <v>122921070</v>
      </c>
      <c r="B7436" s="116">
        <v>2</v>
      </c>
      <c r="C7436" s="116" t="s">
        <v>100</v>
      </c>
      <c r="D7436" s="116" t="s">
        <v>204</v>
      </c>
      <c r="E7436" s="116">
        <v>1974</v>
      </c>
      <c r="F7436" s="116" t="s">
        <v>189</v>
      </c>
      <c r="G7436" s="116">
        <v>3</v>
      </c>
      <c r="H7436" s="117">
        <v>1</v>
      </c>
      <c r="I7436" s="116">
        <v>0</v>
      </c>
      <c r="J7436" s="116">
        <v>0</v>
      </c>
      <c r="K7436" s="116">
        <v>0</v>
      </c>
      <c r="L7436" s="116">
        <v>0</v>
      </c>
      <c r="M7436" s="116">
        <v>0</v>
      </c>
      <c r="N7436" s="117">
        <v>0</v>
      </c>
      <c r="O7436" s="116">
        <v>0</v>
      </c>
      <c r="P7436" s="116">
        <v>0</v>
      </c>
      <c r="Q7436" s="116">
        <v>0</v>
      </c>
      <c r="R7436" s="118">
        <v>0</v>
      </c>
    </row>
    <row r="7437" spans="1:18">
      <c r="A7437" s="113">
        <v>122946690</v>
      </c>
      <c r="B7437" s="113">
        <v>3</v>
      </c>
      <c r="C7437" s="113" t="s">
        <v>97</v>
      </c>
      <c r="D7437" s="113" t="s">
        <v>186</v>
      </c>
      <c r="E7437" s="113">
        <v>1995</v>
      </c>
      <c r="F7437" s="113" t="s">
        <v>187</v>
      </c>
      <c r="G7437" s="113">
        <v>0.5</v>
      </c>
      <c r="H7437" s="114">
        <v>1</v>
      </c>
      <c r="I7437" s="113">
        <v>0</v>
      </c>
      <c r="J7437" s="113">
        <v>0</v>
      </c>
      <c r="K7437" s="113">
        <v>0</v>
      </c>
      <c r="L7437" s="113">
        <v>0</v>
      </c>
      <c r="M7437" s="113">
        <v>0</v>
      </c>
      <c r="N7437" s="114">
        <v>0</v>
      </c>
      <c r="O7437" s="113">
        <v>0</v>
      </c>
      <c r="P7437" s="113">
        <v>0</v>
      </c>
      <c r="Q7437" s="113">
        <v>0</v>
      </c>
      <c r="R7437" s="115">
        <v>0</v>
      </c>
    </row>
    <row r="7438" spans="1:18">
      <c r="A7438" s="116">
        <v>122946730</v>
      </c>
      <c r="B7438" s="116">
        <v>3</v>
      </c>
      <c r="C7438" s="116" t="s">
        <v>100</v>
      </c>
      <c r="D7438" s="116" t="s">
        <v>199</v>
      </c>
      <c r="E7438" s="116">
        <v>2018</v>
      </c>
      <c r="F7438" s="116" t="s">
        <v>187</v>
      </c>
      <c r="G7438" s="116">
        <v>2</v>
      </c>
      <c r="H7438" s="117">
        <v>1</v>
      </c>
      <c r="I7438" s="116">
        <v>0</v>
      </c>
      <c r="J7438" s="116">
        <v>0</v>
      </c>
      <c r="K7438" s="116">
        <v>0</v>
      </c>
      <c r="L7438" s="116">
        <v>0</v>
      </c>
      <c r="M7438" s="116">
        <v>0</v>
      </c>
      <c r="N7438" s="117">
        <v>0</v>
      </c>
      <c r="O7438" s="116">
        <v>0</v>
      </c>
      <c r="P7438" s="116">
        <v>0</v>
      </c>
      <c r="Q7438" s="116">
        <v>0</v>
      </c>
      <c r="R7438" s="118">
        <v>0</v>
      </c>
    </row>
    <row r="7439" spans="1:18">
      <c r="A7439" s="113">
        <v>122964266</v>
      </c>
      <c r="B7439" s="113">
        <v>3</v>
      </c>
      <c r="C7439" s="113" t="s">
        <v>94</v>
      </c>
      <c r="D7439" s="113" t="s">
        <v>199</v>
      </c>
      <c r="E7439" s="113">
        <v>1987</v>
      </c>
      <c r="F7439" s="113" t="s">
        <v>185</v>
      </c>
      <c r="G7439" s="113">
        <v>0.75</v>
      </c>
      <c r="H7439" s="114">
        <v>1</v>
      </c>
      <c r="I7439" s="113">
        <v>0</v>
      </c>
      <c r="J7439" s="113">
        <v>0</v>
      </c>
      <c r="K7439" s="113">
        <v>0</v>
      </c>
      <c r="L7439" s="113">
        <v>0</v>
      </c>
      <c r="M7439" s="113">
        <v>0</v>
      </c>
      <c r="N7439" s="114">
        <v>0</v>
      </c>
      <c r="O7439" s="113">
        <v>0</v>
      </c>
      <c r="P7439" s="113">
        <v>0</v>
      </c>
      <c r="Q7439" s="113">
        <v>0</v>
      </c>
      <c r="R7439" s="115">
        <v>0</v>
      </c>
    </row>
    <row r="7440" spans="1:18">
      <c r="A7440" s="116">
        <v>122920809</v>
      </c>
      <c r="B7440" s="116">
        <v>2</v>
      </c>
      <c r="C7440" s="116" t="s">
        <v>97</v>
      </c>
      <c r="D7440" s="116" t="s">
        <v>186</v>
      </c>
      <c r="E7440" s="116">
        <v>1983</v>
      </c>
      <c r="F7440" s="116" t="s">
        <v>189</v>
      </c>
      <c r="G7440" s="116">
        <v>1.25</v>
      </c>
      <c r="H7440" s="117">
        <v>1</v>
      </c>
      <c r="I7440" s="116">
        <v>0</v>
      </c>
      <c r="J7440" s="116">
        <v>0</v>
      </c>
      <c r="K7440" s="116">
        <v>0</v>
      </c>
      <c r="L7440" s="116">
        <v>0</v>
      </c>
      <c r="M7440" s="116">
        <v>0</v>
      </c>
      <c r="N7440" s="117">
        <v>0</v>
      </c>
      <c r="O7440" s="116">
        <v>0</v>
      </c>
      <c r="P7440" s="116">
        <v>0</v>
      </c>
      <c r="Q7440" s="116">
        <v>0</v>
      </c>
      <c r="R7440" s="118">
        <v>0</v>
      </c>
    </row>
    <row r="7441" spans="1:18">
      <c r="A7441" s="113">
        <v>122917624</v>
      </c>
      <c r="B7441" s="113">
        <v>2</v>
      </c>
      <c r="C7441" s="113" t="s">
        <v>98</v>
      </c>
      <c r="D7441" s="113" t="s">
        <v>186</v>
      </c>
      <c r="E7441" s="113">
        <v>1977</v>
      </c>
      <c r="F7441" s="113" t="s">
        <v>190</v>
      </c>
      <c r="G7441" s="113">
        <v>0.5</v>
      </c>
      <c r="H7441" s="114">
        <v>1</v>
      </c>
      <c r="I7441" s="113">
        <v>0</v>
      </c>
      <c r="J7441" s="113">
        <v>0</v>
      </c>
      <c r="K7441" s="113">
        <v>0</v>
      </c>
      <c r="L7441" s="113">
        <v>0</v>
      </c>
      <c r="M7441" s="113">
        <v>0</v>
      </c>
      <c r="N7441" s="114">
        <v>0</v>
      </c>
      <c r="O7441" s="113">
        <v>0</v>
      </c>
      <c r="P7441" s="113">
        <v>0</v>
      </c>
      <c r="Q7441" s="113">
        <v>0</v>
      </c>
      <c r="R7441" s="115">
        <v>0</v>
      </c>
    </row>
    <row r="7442" spans="1:18">
      <c r="A7442" s="116">
        <v>122945578</v>
      </c>
      <c r="B7442" s="116">
        <v>2</v>
      </c>
      <c r="C7442" s="116" t="s">
        <v>89</v>
      </c>
      <c r="D7442" s="116" t="s">
        <v>191</v>
      </c>
      <c r="E7442" s="116">
        <v>1982</v>
      </c>
      <c r="F7442" s="116" t="s">
        <v>190</v>
      </c>
      <c r="G7442" s="116">
        <v>2</v>
      </c>
      <c r="H7442" s="117">
        <v>1</v>
      </c>
      <c r="I7442" s="116">
        <v>0</v>
      </c>
      <c r="J7442" s="116">
        <v>0</v>
      </c>
      <c r="K7442" s="116">
        <v>0</v>
      </c>
      <c r="L7442" s="116">
        <v>0</v>
      </c>
      <c r="M7442" s="116">
        <v>0</v>
      </c>
      <c r="N7442" s="117">
        <v>0</v>
      </c>
      <c r="O7442" s="116">
        <v>0</v>
      </c>
      <c r="P7442" s="116">
        <v>0</v>
      </c>
      <c r="Q7442" s="116">
        <v>0</v>
      </c>
      <c r="R7442" s="118">
        <v>0</v>
      </c>
    </row>
    <row r="7443" spans="1:18">
      <c r="A7443" s="113">
        <v>123008593</v>
      </c>
      <c r="B7443" s="113">
        <v>2</v>
      </c>
      <c r="C7443" s="113" t="s">
        <v>92</v>
      </c>
      <c r="D7443" s="113" t="s">
        <v>186</v>
      </c>
      <c r="E7443" s="113">
        <v>1987</v>
      </c>
      <c r="F7443" s="113" t="s">
        <v>189</v>
      </c>
      <c r="G7443" s="113">
        <v>1.25</v>
      </c>
      <c r="H7443" s="114">
        <v>1</v>
      </c>
      <c r="I7443" s="113">
        <v>0</v>
      </c>
      <c r="J7443" s="113">
        <v>0</v>
      </c>
      <c r="K7443" s="113">
        <v>0</v>
      </c>
      <c r="L7443" s="113">
        <v>0</v>
      </c>
      <c r="M7443" s="113">
        <v>0</v>
      </c>
      <c r="N7443" s="114">
        <v>0</v>
      </c>
      <c r="O7443" s="113">
        <v>0</v>
      </c>
      <c r="P7443" s="113">
        <v>0</v>
      </c>
      <c r="Q7443" s="113">
        <v>0</v>
      </c>
      <c r="R7443" s="115">
        <v>0</v>
      </c>
    </row>
    <row r="7444" spans="1:18">
      <c r="A7444" s="116">
        <v>122969534</v>
      </c>
      <c r="B7444" s="116">
        <v>2</v>
      </c>
      <c r="C7444" s="116" t="s">
        <v>94</v>
      </c>
      <c r="D7444" s="116" t="s">
        <v>188</v>
      </c>
      <c r="E7444" s="116">
        <v>1984</v>
      </c>
      <c r="F7444" s="116" t="s">
        <v>189</v>
      </c>
      <c r="G7444" s="116">
        <v>1</v>
      </c>
      <c r="H7444" s="117">
        <v>1</v>
      </c>
      <c r="I7444" s="116">
        <v>0</v>
      </c>
      <c r="J7444" s="116">
        <v>0</v>
      </c>
      <c r="K7444" s="116">
        <v>0</v>
      </c>
      <c r="L7444" s="116">
        <v>0</v>
      </c>
      <c r="M7444" s="116">
        <v>0</v>
      </c>
      <c r="N7444" s="117">
        <v>0</v>
      </c>
      <c r="O7444" s="116">
        <v>0</v>
      </c>
      <c r="P7444" s="116">
        <v>0</v>
      </c>
      <c r="Q7444" s="116">
        <v>0</v>
      </c>
      <c r="R7444" s="118">
        <v>0</v>
      </c>
    </row>
    <row r="7445" spans="1:18">
      <c r="A7445" s="113">
        <v>123221922</v>
      </c>
      <c r="B7445" s="113">
        <v>1</v>
      </c>
      <c r="C7445" s="113" t="s">
        <v>91</v>
      </c>
      <c r="D7445" s="113" t="s">
        <v>30</v>
      </c>
      <c r="E7445" s="113">
        <v>1962</v>
      </c>
      <c r="F7445" s="113" t="s">
        <v>185</v>
      </c>
      <c r="G7445" s="113">
        <v>2</v>
      </c>
      <c r="H7445" s="114">
        <v>1</v>
      </c>
      <c r="I7445" s="113">
        <v>0</v>
      </c>
      <c r="J7445" s="113">
        <v>0</v>
      </c>
      <c r="K7445" s="113">
        <v>0</v>
      </c>
      <c r="L7445" s="113">
        <v>0</v>
      </c>
      <c r="M7445" s="113">
        <v>0</v>
      </c>
      <c r="N7445" s="114">
        <v>0</v>
      </c>
      <c r="O7445" s="113">
        <v>0</v>
      </c>
      <c r="P7445" s="113">
        <v>0</v>
      </c>
      <c r="Q7445" s="113">
        <v>0</v>
      </c>
      <c r="R7445" s="115">
        <v>0</v>
      </c>
    </row>
    <row r="7446" spans="1:18">
      <c r="A7446" s="116">
        <v>123221066</v>
      </c>
      <c r="B7446" s="116">
        <v>1</v>
      </c>
      <c r="C7446" s="116" t="s">
        <v>94</v>
      </c>
      <c r="D7446" s="116" t="s">
        <v>199</v>
      </c>
      <c r="E7446" s="116">
        <v>1972</v>
      </c>
      <c r="F7446" s="116" t="s">
        <v>185</v>
      </c>
      <c r="G7446" s="116">
        <v>0.5</v>
      </c>
      <c r="H7446" s="117">
        <v>1</v>
      </c>
      <c r="I7446" s="116">
        <v>0</v>
      </c>
      <c r="J7446" s="116">
        <v>0</v>
      </c>
      <c r="K7446" s="116">
        <v>0</v>
      </c>
      <c r="L7446" s="116">
        <v>0</v>
      </c>
      <c r="M7446" s="116">
        <v>0</v>
      </c>
      <c r="N7446" s="117">
        <v>0</v>
      </c>
      <c r="O7446" s="116">
        <v>0</v>
      </c>
      <c r="P7446" s="116">
        <v>0</v>
      </c>
      <c r="Q7446" s="116">
        <v>0</v>
      </c>
      <c r="R7446" s="118">
        <v>0</v>
      </c>
    </row>
    <row r="7447" spans="1:18">
      <c r="A7447" s="113">
        <v>123053295</v>
      </c>
      <c r="B7447" s="113">
        <v>2</v>
      </c>
      <c r="C7447" s="113" t="s">
        <v>100</v>
      </c>
      <c r="D7447" s="113" t="s">
        <v>202</v>
      </c>
      <c r="E7447" s="113">
        <v>1997</v>
      </c>
      <c r="F7447" s="113" t="s">
        <v>187</v>
      </c>
      <c r="G7447" s="113">
        <v>0.5</v>
      </c>
      <c r="H7447" s="114">
        <v>1</v>
      </c>
      <c r="I7447" s="113">
        <v>0</v>
      </c>
      <c r="J7447" s="113">
        <v>0</v>
      </c>
      <c r="K7447" s="113">
        <v>0</v>
      </c>
      <c r="L7447" s="113">
        <v>0</v>
      </c>
      <c r="M7447" s="113">
        <v>0</v>
      </c>
      <c r="N7447" s="114">
        <v>0</v>
      </c>
      <c r="O7447" s="113">
        <v>0</v>
      </c>
      <c r="P7447" s="113">
        <v>0</v>
      </c>
      <c r="Q7447" s="113">
        <v>0</v>
      </c>
      <c r="R7447" s="115">
        <v>0</v>
      </c>
    </row>
    <row r="7448" spans="1:18">
      <c r="A7448" s="116">
        <v>123220971</v>
      </c>
      <c r="B7448" s="116">
        <v>1</v>
      </c>
      <c r="C7448" s="116" t="s">
        <v>100</v>
      </c>
      <c r="D7448" s="116" t="s">
        <v>186</v>
      </c>
      <c r="E7448" s="116">
        <v>1978</v>
      </c>
      <c r="F7448" s="116" t="s">
        <v>190</v>
      </c>
      <c r="G7448" s="116">
        <v>0.5</v>
      </c>
      <c r="H7448" s="117">
        <v>1</v>
      </c>
      <c r="I7448" s="116">
        <v>0</v>
      </c>
      <c r="J7448" s="116">
        <v>0</v>
      </c>
      <c r="K7448" s="116">
        <v>0</v>
      </c>
      <c r="L7448" s="116">
        <v>0</v>
      </c>
      <c r="M7448" s="116">
        <v>0</v>
      </c>
      <c r="N7448" s="117">
        <v>0</v>
      </c>
      <c r="O7448" s="116">
        <v>0</v>
      </c>
      <c r="P7448" s="116">
        <v>0</v>
      </c>
      <c r="Q7448" s="116">
        <v>0</v>
      </c>
      <c r="R7448" s="118">
        <v>0</v>
      </c>
    </row>
    <row r="7449" spans="1:18">
      <c r="A7449" s="113">
        <v>123097582</v>
      </c>
      <c r="B7449" s="113">
        <v>2</v>
      </c>
      <c r="C7449" s="113" t="s">
        <v>97</v>
      </c>
      <c r="D7449" s="113" t="s">
        <v>191</v>
      </c>
      <c r="E7449" s="113">
        <v>2002</v>
      </c>
      <c r="F7449" s="113" t="s">
        <v>187</v>
      </c>
      <c r="G7449" s="113">
        <v>0.5</v>
      </c>
      <c r="H7449" s="114">
        <v>1</v>
      </c>
      <c r="I7449" s="113">
        <v>0</v>
      </c>
      <c r="J7449" s="113">
        <v>0</v>
      </c>
      <c r="K7449" s="113">
        <v>0</v>
      </c>
      <c r="L7449" s="113">
        <v>0</v>
      </c>
      <c r="M7449" s="113">
        <v>0</v>
      </c>
      <c r="N7449" s="114">
        <v>0</v>
      </c>
      <c r="O7449" s="113">
        <v>0</v>
      </c>
      <c r="P7449" s="113">
        <v>0</v>
      </c>
      <c r="Q7449" s="113">
        <v>0</v>
      </c>
      <c r="R7449" s="115">
        <v>0</v>
      </c>
    </row>
    <row r="7450" spans="1:18">
      <c r="A7450" s="116">
        <v>123223161</v>
      </c>
      <c r="B7450" s="116">
        <v>2</v>
      </c>
      <c r="C7450" s="116" t="s">
        <v>93</v>
      </c>
      <c r="D7450" s="116" t="s">
        <v>199</v>
      </c>
      <c r="E7450" s="116">
        <v>1939</v>
      </c>
      <c r="F7450" s="116" t="s">
        <v>185</v>
      </c>
      <c r="G7450" s="116">
        <v>0.75</v>
      </c>
      <c r="H7450" s="117">
        <v>1</v>
      </c>
      <c r="I7450" s="116">
        <v>0</v>
      </c>
      <c r="J7450" s="116">
        <v>0</v>
      </c>
      <c r="K7450" s="116">
        <v>0</v>
      </c>
      <c r="L7450" s="116">
        <v>0</v>
      </c>
      <c r="M7450" s="116">
        <v>0</v>
      </c>
      <c r="N7450" s="117">
        <v>0</v>
      </c>
      <c r="O7450" s="116">
        <v>0</v>
      </c>
      <c r="P7450" s="116">
        <v>0</v>
      </c>
      <c r="Q7450" s="116">
        <v>0</v>
      </c>
      <c r="R7450" s="118">
        <v>0</v>
      </c>
    </row>
    <row r="7451" spans="1:18">
      <c r="A7451" s="113">
        <v>123053294</v>
      </c>
      <c r="B7451" s="113">
        <v>2</v>
      </c>
      <c r="C7451" s="113" t="s">
        <v>97</v>
      </c>
      <c r="D7451" s="113" t="s">
        <v>202</v>
      </c>
      <c r="E7451" s="113">
        <v>1979</v>
      </c>
      <c r="F7451" s="113" t="s">
        <v>189</v>
      </c>
      <c r="G7451" s="113">
        <v>1.25</v>
      </c>
      <c r="H7451" s="114">
        <v>1</v>
      </c>
      <c r="I7451" s="113">
        <v>0</v>
      </c>
      <c r="J7451" s="113">
        <v>0</v>
      </c>
      <c r="K7451" s="113">
        <v>0</v>
      </c>
      <c r="L7451" s="113">
        <v>0</v>
      </c>
      <c r="M7451" s="113">
        <v>0</v>
      </c>
      <c r="N7451" s="114">
        <v>0</v>
      </c>
      <c r="O7451" s="113">
        <v>0</v>
      </c>
      <c r="P7451" s="113">
        <v>0</v>
      </c>
      <c r="Q7451" s="113">
        <v>0</v>
      </c>
      <c r="R7451" s="115">
        <v>0</v>
      </c>
    </row>
    <row r="7452" spans="1:18">
      <c r="A7452" s="116">
        <v>123065025</v>
      </c>
      <c r="B7452" s="116">
        <v>3</v>
      </c>
      <c r="C7452" s="116" t="s">
        <v>97</v>
      </c>
      <c r="D7452" s="116" t="s">
        <v>202</v>
      </c>
      <c r="E7452" s="116">
        <v>1974</v>
      </c>
      <c r="F7452" s="116" t="s">
        <v>189</v>
      </c>
      <c r="G7452" s="116">
        <v>2</v>
      </c>
      <c r="H7452" s="117">
        <v>1</v>
      </c>
      <c r="I7452" s="116">
        <v>0</v>
      </c>
      <c r="J7452" s="116">
        <v>0</v>
      </c>
      <c r="K7452" s="116">
        <v>0</v>
      </c>
      <c r="L7452" s="116">
        <v>0</v>
      </c>
      <c r="M7452" s="116">
        <v>0</v>
      </c>
      <c r="N7452" s="117">
        <v>0</v>
      </c>
      <c r="O7452" s="116">
        <v>0</v>
      </c>
      <c r="P7452" s="116">
        <v>0</v>
      </c>
      <c r="Q7452" s="116">
        <v>0</v>
      </c>
      <c r="R7452" s="118">
        <v>0</v>
      </c>
    </row>
    <row r="7453" spans="1:18">
      <c r="A7453" s="113">
        <v>123096412</v>
      </c>
      <c r="B7453" s="113">
        <v>3</v>
      </c>
      <c r="C7453" s="113" t="s">
        <v>100</v>
      </c>
      <c r="D7453" s="113" t="s">
        <v>199</v>
      </c>
      <c r="E7453" s="113">
        <v>1969</v>
      </c>
      <c r="F7453" s="113" t="s">
        <v>185</v>
      </c>
      <c r="G7453" s="113">
        <v>0.75</v>
      </c>
      <c r="H7453" s="114">
        <v>1</v>
      </c>
      <c r="I7453" s="113">
        <v>0</v>
      </c>
      <c r="J7453" s="113">
        <v>0</v>
      </c>
      <c r="K7453" s="113">
        <v>0</v>
      </c>
      <c r="L7453" s="113">
        <v>0</v>
      </c>
      <c r="M7453" s="113">
        <v>0</v>
      </c>
      <c r="N7453" s="114">
        <v>0</v>
      </c>
      <c r="O7453" s="113">
        <v>0</v>
      </c>
      <c r="P7453" s="113">
        <v>0</v>
      </c>
      <c r="Q7453" s="113">
        <v>0</v>
      </c>
      <c r="R7453" s="115">
        <v>0</v>
      </c>
    </row>
    <row r="7454" spans="1:18">
      <c r="A7454" s="116">
        <v>123043740</v>
      </c>
      <c r="B7454" s="116">
        <v>2</v>
      </c>
      <c r="C7454" s="116" t="s">
        <v>91</v>
      </c>
      <c r="D7454" s="116" t="s">
        <v>30</v>
      </c>
      <c r="E7454" s="116">
        <v>1947</v>
      </c>
      <c r="F7454" s="116" t="s">
        <v>185</v>
      </c>
      <c r="G7454" s="116">
        <v>2</v>
      </c>
      <c r="H7454" s="117">
        <v>1</v>
      </c>
      <c r="I7454" s="116">
        <v>0</v>
      </c>
      <c r="J7454" s="116">
        <v>0</v>
      </c>
      <c r="K7454" s="116">
        <v>0</v>
      </c>
      <c r="L7454" s="116">
        <v>0</v>
      </c>
      <c r="M7454" s="116">
        <v>0</v>
      </c>
      <c r="N7454" s="117">
        <v>0</v>
      </c>
      <c r="O7454" s="116">
        <v>0</v>
      </c>
      <c r="P7454" s="116">
        <v>0</v>
      </c>
      <c r="Q7454" s="116">
        <v>0</v>
      </c>
      <c r="R7454" s="118">
        <v>0</v>
      </c>
    </row>
    <row r="7455" spans="1:18">
      <c r="A7455" s="113">
        <v>123108033</v>
      </c>
      <c r="B7455" s="113">
        <v>2</v>
      </c>
      <c r="C7455" s="113" t="s">
        <v>92</v>
      </c>
      <c r="D7455" s="113" t="s">
        <v>186</v>
      </c>
      <c r="E7455" s="113">
        <v>2018</v>
      </c>
      <c r="F7455" s="113" t="s">
        <v>187</v>
      </c>
      <c r="G7455" s="113">
        <v>2</v>
      </c>
      <c r="H7455" s="114">
        <v>1</v>
      </c>
      <c r="I7455" s="113">
        <v>0</v>
      </c>
      <c r="J7455" s="113">
        <v>0</v>
      </c>
      <c r="K7455" s="113">
        <v>0</v>
      </c>
      <c r="L7455" s="113">
        <v>0</v>
      </c>
      <c r="M7455" s="113">
        <v>0</v>
      </c>
      <c r="N7455" s="114">
        <v>0</v>
      </c>
      <c r="O7455" s="113">
        <v>0</v>
      </c>
      <c r="P7455" s="113">
        <v>0</v>
      </c>
      <c r="Q7455" s="113">
        <v>0</v>
      </c>
      <c r="R7455" s="115">
        <v>0</v>
      </c>
    </row>
    <row r="7456" spans="1:18">
      <c r="A7456" s="116">
        <v>123048327</v>
      </c>
      <c r="B7456" s="116">
        <v>2</v>
      </c>
      <c r="C7456" s="116" t="s">
        <v>97</v>
      </c>
      <c r="D7456" s="116" t="s">
        <v>184</v>
      </c>
      <c r="E7456" s="116">
        <v>2013</v>
      </c>
      <c r="F7456" s="116" t="s">
        <v>185</v>
      </c>
      <c r="G7456" s="116">
        <v>2</v>
      </c>
      <c r="H7456" s="117">
        <v>1</v>
      </c>
      <c r="I7456" s="116">
        <v>0</v>
      </c>
      <c r="J7456" s="116">
        <v>0</v>
      </c>
      <c r="K7456" s="116">
        <v>0</v>
      </c>
      <c r="L7456" s="116">
        <v>0</v>
      </c>
      <c r="M7456" s="116">
        <v>0</v>
      </c>
      <c r="N7456" s="117">
        <v>0</v>
      </c>
      <c r="O7456" s="116">
        <v>0</v>
      </c>
      <c r="P7456" s="116">
        <v>0</v>
      </c>
      <c r="Q7456" s="116">
        <v>0</v>
      </c>
      <c r="R7456" s="118">
        <v>0</v>
      </c>
    </row>
    <row r="7457" spans="1:18">
      <c r="A7457" s="113">
        <v>123047517</v>
      </c>
      <c r="B7457" s="113">
        <v>2</v>
      </c>
      <c r="C7457" s="113" t="s">
        <v>97</v>
      </c>
      <c r="D7457" s="113" t="s">
        <v>191</v>
      </c>
      <c r="E7457" s="113">
        <v>1979</v>
      </c>
      <c r="F7457" s="113" t="s">
        <v>189</v>
      </c>
      <c r="G7457" s="113">
        <v>0.5</v>
      </c>
      <c r="H7457" s="114">
        <v>1</v>
      </c>
      <c r="I7457" s="113">
        <v>0</v>
      </c>
      <c r="J7457" s="113">
        <v>0</v>
      </c>
      <c r="K7457" s="113">
        <v>0</v>
      </c>
      <c r="L7457" s="113">
        <v>0</v>
      </c>
      <c r="M7457" s="113">
        <v>0</v>
      </c>
      <c r="N7457" s="114">
        <v>0</v>
      </c>
      <c r="O7457" s="113">
        <v>0</v>
      </c>
      <c r="P7457" s="113">
        <v>0</v>
      </c>
      <c r="Q7457" s="113">
        <v>0</v>
      </c>
      <c r="R7457" s="115">
        <v>0</v>
      </c>
    </row>
    <row r="7458" spans="1:18">
      <c r="A7458" s="116">
        <v>123096461</v>
      </c>
      <c r="B7458" s="116">
        <v>2</v>
      </c>
      <c r="C7458" s="116" t="s">
        <v>99</v>
      </c>
      <c r="D7458" s="116" t="s">
        <v>199</v>
      </c>
      <c r="E7458" s="116" t="s">
        <v>224</v>
      </c>
      <c r="F7458" s="116" t="s">
        <v>185</v>
      </c>
      <c r="G7458" s="116">
        <v>3</v>
      </c>
      <c r="H7458" s="117">
        <v>1</v>
      </c>
      <c r="I7458" s="116">
        <v>0</v>
      </c>
      <c r="J7458" s="116">
        <v>0</v>
      </c>
      <c r="K7458" s="116">
        <v>0</v>
      </c>
      <c r="L7458" s="116">
        <v>0</v>
      </c>
      <c r="M7458" s="116">
        <v>0</v>
      </c>
      <c r="N7458" s="117">
        <v>0</v>
      </c>
      <c r="O7458" s="116">
        <v>0</v>
      </c>
      <c r="P7458" s="116">
        <v>0</v>
      </c>
      <c r="Q7458" s="116">
        <v>0</v>
      </c>
      <c r="R7458" s="118">
        <v>0</v>
      </c>
    </row>
    <row r="7459" spans="1:18">
      <c r="A7459" s="113">
        <v>123093033</v>
      </c>
      <c r="B7459" s="113">
        <v>3</v>
      </c>
      <c r="C7459" s="113" t="s">
        <v>93</v>
      </c>
      <c r="D7459" s="113" t="s">
        <v>30</v>
      </c>
      <c r="E7459" s="113">
        <v>1959</v>
      </c>
      <c r="F7459" s="113" t="s">
        <v>185</v>
      </c>
      <c r="G7459" s="113">
        <v>0.75</v>
      </c>
      <c r="H7459" s="114">
        <v>1</v>
      </c>
      <c r="I7459" s="113">
        <v>0</v>
      </c>
      <c r="J7459" s="113">
        <v>0</v>
      </c>
      <c r="K7459" s="113">
        <v>0</v>
      </c>
      <c r="L7459" s="113">
        <v>0</v>
      </c>
      <c r="M7459" s="113">
        <v>0</v>
      </c>
      <c r="N7459" s="114">
        <v>0</v>
      </c>
      <c r="O7459" s="113">
        <v>0</v>
      </c>
      <c r="P7459" s="113">
        <v>0</v>
      </c>
      <c r="Q7459" s="113">
        <v>0</v>
      </c>
      <c r="R7459" s="115">
        <v>0</v>
      </c>
    </row>
    <row r="7460" spans="1:18">
      <c r="A7460" s="116">
        <v>123052336</v>
      </c>
      <c r="B7460" s="116">
        <v>2</v>
      </c>
      <c r="C7460" s="116" t="s">
        <v>94</v>
      </c>
      <c r="D7460" s="116" t="s">
        <v>186</v>
      </c>
      <c r="E7460" s="116">
        <v>1973</v>
      </c>
      <c r="F7460" s="116" t="s">
        <v>189</v>
      </c>
      <c r="G7460" s="116">
        <v>0.75</v>
      </c>
      <c r="H7460" s="117">
        <v>1</v>
      </c>
      <c r="I7460" s="116">
        <v>0</v>
      </c>
      <c r="J7460" s="116">
        <v>0</v>
      </c>
      <c r="K7460" s="116">
        <v>0</v>
      </c>
      <c r="L7460" s="116">
        <v>0</v>
      </c>
      <c r="M7460" s="116">
        <v>0</v>
      </c>
      <c r="N7460" s="117">
        <v>0</v>
      </c>
      <c r="O7460" s="116">
        <v>0</v>
      </c>
      <c r="P7460" s="116">
        <v>0</v>
      </c>
      <c r="Q7460" s="116">
        <v>0</v>
      </c>
      <c r="R7460" s="118">
        <v>0</v>
      </c>
    </row>
    <row r="7461" spans="1:18">
      <c r="A7461" s="113">
        <v>123052126</v>
      </c>
      <c r="B7461" s="113">
        <v>1</v>
      </c>
      <c r="C7461" s="113" t="s">
        <v>99</v>
      </c>
      <c r="D7461" s="113" t="s">
        <v>30</v>
      </c>
      <c r="E7461" s="113">
        <v>1931</v>
      </c>
      <c r="F7461" s="113" t="s">
        <v>185</v>
      </c>
      <c r="G7461" s="113">
        <v>1.25</v>
      </c>
      <c r="H7461" s="114">
        <v>1</v>
      </c>
      <c r="I7461" s="113">
        <v>0</v>
      </c>
      <c r="J7461" s="113">
        <v>0</v>
      </c>
      <c r="K7461" s="113">
        <v>0</v>
      </c>
      <c r="L7461" s="113">
        <v>0</v>
      </c>
      <c r="M7461" s="113">
        <v>0</v>
      </c>
      <c r="N7461" s="114">
        <v>0</v>
      </c>
      <c r="O7461" s="113">
        <v>0</v>
      </c>
      <c r="P7461" s="113">
        <v>0</v>
      </c>
      <c r="Q7461" s="113">
        <v>0</v>
      </c>
      <c r="R7461" s="115">
        <v>0</v>
      </c>
    </row>
    <row r="7462" spans="1:18">
      <c r="A7462" s="116">
        <v>123074049</v>
      </c>
      <c r="B7462" s="116">
        <v>3</v>
      </c>
      <c r="C7462" s="116" t="s">
        <v>94</v>
      </c>
      <c r="D7462" s="116" t="s">
        <v>199</v>
      </c>
      <c r="E7462" s="116">
        <v>1986</v>
      </c>
      <c r="F7462" s="116" t="s">
        <v>185</v>
      </c>
      <c r="G7462" s="116">
        <v>0.75</v>
      </c>
      <c r="H7462" s="117">
        <v>1</v>
      </c>
      <c r="I7462" s="116">
        <v>0</v>
      </c>
      <c r="J7462" s="116">
        <v>0</v>
      </c>
      <c r="K7462" s="116">
        <v>0</v>
      </c>
      <c r="L7462" s="116">
        <v>0</v>
      </c>
      <c r="M7462" s="116">
        <v>0</v>
      </c>
      <c r="N7462" s="117">
        <v>0</v>
      </c>
      <c r="O7462" s="116">
        <v>0</v>
      </c>
      <c r="P7462" s="116">
        <v>0</v>
      </c>
      <c r="Q7462" s="116">
        <v>0</v>
      </c>
      <c r="R7462" s="118">
        <v>0</v>
      </c>
    </row>
    <row r="7463" spans="1:18">
      <c r="A7463" s="113">
        <v>123113253</v>
      </c>
      <c r="B7463" s="113">
        <v>2</v>
      </c>
      <c r="C7463" s="113" t="s">
        <v>99</v>
      </c>
      <c r="D7463" s="113" t="s">
        <v>186</v>
      </c>
      <c r="E7463" s="113">
        <v>1973</v>
      </c>
      <c r="F7463" s="113" t="s">
        <v>189</v>
      </c>
      <c r="G7463" s="113">
        <v>2</v>
      </c>
      <c r="H7463" s="114">
        <v>1</v>
      </c>
      <c r="I7463" s="113">
        <v>0</v>
      </c>
      <c r="J7463" s="113">
        <v>0</v>
      </c>
      <c r="K7463" s="113">
        <v>0</v>
      </c>
      <c r="L7463" s="113">
        <v>0</v>
      </c>
      <c r="M7463" s="113">
        <v>0</v>
      </c>
      <c r="N7463" s="114">
        <v>0</v>
      </c>
      <c r="O7463" s="113">
        <v>0</v>
      </c>
      <c r="P7463" s="113">
        <v>0</v>
      </c>
      <c r="Q7463" s="113">
        <v>0</v>
      </c>
      <c r="R7463" s="115">
        <v>0</v>
      </c>
    </row>
    <row r="7464" spans="1:18">
      <c r="A7464" s="116">
        <v>123190692</v>
      </c>
      <c r="B7464" s="116">
        <v>3</v>
      </c>
      <c r="C7464" s="116" t="s">
        <v>100</v>
      </c>
      <c r="D7464" s="116" t="s">
        <v>186</v>
      </c>
      <c r="E7464" s="116">
        <v>2000</v>
      </c>
      <c r="F7464" s="116" t="s">
        <v>187</v>
      </c>
      <c r="G7464" s="116">
        <v>1</v>
      </c>
      <c r="H7464" s="117">
        <v>1</v>
      </c>
      <c r="I7464" s="116">
        <v>0</v>
      </c>
      <c r="J7464" s="116">
        <v>0</v>
      </c>
      <c r="K7464" s="116">
        <v>0</v>
      </c>
      <c r="L7464" s="116">
        <v>0</v>
      </c>
      <c r="M7464" s="116">
        <v>0</v>
      </c>
      <c r="N7464" s="117">
        <v>0</v>
      </c>
      <c r="O7464" s="116">
        <v>0</v>
      </c>
      <c r="P7464" s="116">
        <v>0</v>
      </c>
      <c r="Q7464" s="116">
        <v>0</v>
      </c>
      <c r="R7464" s="118">
        <v>0</v>
      </c>
    </row>
    <row r="7465" spans="1:18">
      <c r="A7465" s="113">
        <v>123208905</v>
      </c>
      <c r="B7465" s="113">
        <v>2</v>
      </c>
      <c r="C7465" s="113" t="s">
        <v>83</v>
      </c>
      <c r="D7465" s="113" t="s">
        <v>186</v>
      </c>
      <c r="E7465" s="113">
        <v>1972</v>
      </c>
      <c r="F7465" s="113" t="s">
        <v>189</v>
      </c>
      <c r="G7465" s="113">
        <v>1.25</v>
      </c>
      <c r="H7465" s="114">
        <v>1</v>
      </c>
      <c r="I7465" s="113">
        <v>0</v>
      </c>
      <c r="J7465" s="113">
        <v>0</v>
      </c>
      <c r="K7465" s="113">
        <v>0</v>
      </c>
      <c r="L7465" s="113">
        <v>0</v>
      </c>
      <c r="M7465" s="113">
        <v>0</v>
      </c>
      <c r="N7465" s="114">
        <v>0</v>
      </c>
      <c r="O7465" s="113">
        <v>0</v>
      </c>
      <c r="P7465" s="113">
        <v>0</v>
      </c>
      <c r="Q7465" s="113">
        <v>0</v>
      </c>
      <c r="R7465" s="115">
        <v>0</v>
      </c>
    </row>
    <row r="7466" spans="1:18">
      <c r="A7466" s="116">
        <v>123035892</v>
      </c>
      <c r="B7466" s="116">
        <v>2</v>
      </c>
      <c r="C7466" s="116" t="s">
        <v>86</v>
      </c>
      <c r="D7466" s="116" t="s">
        <v>186</v>
      </c>
      <c r="E7466" s="116">
        <v>1940</v>
      </c>
      <c r="F7466" s="116" t="s">
        <v>185</v>
      </c>
      <c r="G7466" s="116">
        <v>3</v>
      </c>
      <c r="H7466" s="117">
        <v>1</v>
      </c>
      <c r="I7466" s="116">
        <v>0</v>
      </c>
      <c r="J7466" s="116">
        <v>0</v>
      </c>
      <c r="K7466" s="116">
        <v>0</v>
      </c>
      <c r="L7466" s="116">
        <v>0</v>
      </c>
      <c r="M7466" s="116">
        <v>0</v>
      </c>
      <c r="N7466" s="117">
        <v>0</v>
      </c>
      <c r="O7466" s="116">
        <v>0</v>
      </c>
      <c r="P7466" s="116">
        <v>0</v>
      </c>
      <c r="Q7466" s="116">
        <v>0</v>
      </c>
      <c r="R7466" s="118">
        <v>0</v>
      </c>
    </row>
    <row r="7467" spans="1:18">
      <c r="A7467" s="113">
        <v>123179159</v>
      </c>
      <c r="B7467" s="113">
        <v>2</v>
      </c>
      <c r="C7467" s="113" t="s">
        <v>97</v>
      </c>
      <c r="D7467" s="113" t="s">
        <v>186</v>
      </c>
      <c r="E7467" s="113">
        <v>1989</v>
      </c>
      <c r="F7467" s="113" t="s">
        <v>190</v>
      </c>
      <c r="G7467" s="113">
        <v>0.5</v>
      </c>
      <c r="H7467" s="114">
        <v>1</v>
      </c>
      <c r="I7467" s="113">
        <v>0</v>
      </c>
      <c r="J7467" s="113">
        <v>0</v>
      </c>
      <c r="K7467" s="113">
        <v>0</v>
      </c>
      <c r="L7467" s="113">
        <v>0</v>
      </c>
      <c r="M7467" s="113">
        <v>0</v>
      </c>
      <c r="N7467" s="114">
        <v>0</v>
      </c>
      <c r="O7467" s="113">
        <v>0</v>
      </c>
      <c r="P7467" s="113">
        <v>0</v>
      </c>
      <c r="Q7467" s="113">
        <v>0</v>
      </c>
      <c r="R7467" s="115">
        <v>0</v>
      </c>
    </row>
    <row r="7468" spans="1:18">
      <c r="A7468" s="116">
        <v>123191014</v>
      </c>
      <c r="B7468" s="116">
        <v>2</v>
      </c>
      <c r="C7468" s="116" t="s">
        <v>97</v>
      </c>
      <c r="D7468" s="116" t="s">
        <v>186</v>
      </c>
      <c r="E7468" s="116">
        <v>1979</v>
      </c>
      <c r="F7468" s="116" t="s">
        <v>189</v>
      </c>
      <c r="G7468" s="116">
        <v>2</v>
      </c>
      <c r="H7468" s="117">
        <v>1</v>
      </c>
      <c r="I7468" s="116">
        <v>0</v>
      </c>
      <c r="J7468" s="116">
        <v>0</v>
      </c>
      <c r="K7468" s="116">
        <v>0</v>
      </c>
      <c r="L7468" s="116">
        <v>0</v>
      </c>
      <c r="M7468" s="116">
        <v>0</v>
      </c>
      <c r="N7468" s="117">
        <v>0</v>
      </c>
      <c r="O7468" s="116">
        <v>0</v>
      </c>
      <c r="P7468" s="116">
        <v>0</v>
      </c>
      <c r="Q7468" s="116">
        <v>0</v>
      </c>
      <c r="R7468" s="118">
        <v>0</v>
      </c>
    </row>
    <row r="7469" spans="1:18">
      <c r="A7469" s="113">
        <v>123143801</v>
      </c>
      <c r="B7469" s="113">
        <v>2</v>
      </c>
      <c r="C7469" s="113" t="s">
        <v>85</v>
      </c>
      <c r="D7469" s="113" t="s">
        <v>191</v>
      </c>
      <c r="E7469" s="113">
        <v>1973</v>
      </c>
      <c r="F7469" s="113" t="s">
        <v>189</v>
      </c>
      <c r="G7469" s="113">
        <v>0.5</v>
      </c>
      <c r="H7469" s="114">
        <v>1</v>
      </c>
      <c r="I7469" s="113">
        <v>0</v>
      </c>
      <c r="J7469" s="113">
        <v>0</v>
      </c>
      <c r="K7469" s="113">
        <v>0</v>
      </c>
      <c r="L7469" s="113">
        <v>0</v>
      </c>
      <c r="M7469" s="113">
        <v>0</v>
      </c>
      <c r="N7469" s="114">
        <v>0</v>
      </c>
      <c r="O7469" s="113">
        <v>0</v>
      </c>
      <c r="P7469" s="113">
        <v>0</v>
      </c>
      <c r="Q7469" s="113">
        <v>0</v>
      </c>
      <c r="R7469" s="115">
        <v>0</v>
      </c>
    </row>
    <row r="7470" spans="1:18">
      <c r="A7470" s="116">
        <v>123107702</v>
      </c>
      <c r="B7470" s="116">
        <v>2</v>
      </c>
      <c r="C7470" s="116" t="s">
        <v>91</v>
      </c>
      <c r="D7470" s="116" t="s">
        <v>199</v>
      </c>
      <c r="E7470" s="116">
        <v>1998</v>
      </c>
      <c r="F7470" s="116" t="s">
        <v>187</v>
      </c>
      <c r="G7470" s="116">
        <v>2</v>
      </c>
      <c r="H7470" s="117">
        <v>1</v>
      </c>
      <c r="I7470" s="116">
        <v>0</v>
      </c>
      <c r="J7470" s="116">
        <v>0</v>
      </c>
      <c r="K7470" s="116">
        <v>0</v>
      </c>
      <c r="L7470" s="116">
        <v>0</v>
      </c>
      <c r="M7470" s="116">
        <v>0</v>
      </c>
      <c r="N7470" s="117">
        <v>0</v>
      </c>
      <c r="O7470" s="116">
        <v>0</v>
      </c>
      <c r="P7470" s="116">
        <v>0</v>
      </c>
      <c r="Q7470" s="116">
        <v>0</v>
      </c>
      <c r="R7470" s="118">
        <v>0</v>
      </c>
    </row>
    <row r="7471" spans="1:18">
      <c r="A7471" s="113">
        <v>123058857</v>
      </c>
      <c r="B7471" s="113">
        <v>2</v>
      </c>
      <c r="C7471" s="113" t="s">
        <v>91</v>
      </c>
      <c r="D7471" s="113" t="s">
        <v>199</v>
      </c>
      <c r="E7471" s="113">
        <v>1992</v>
      </c>
      <c r="F7471" s="113" t="s">
        <v>187</v>
      </c>
      <c r="G7471" s="113">
        <v>2</v>
      </c>
      <c r="H7471" s="114">
        <v>1</v>
      </c>
      <c r="I7471" s="113">
        <v>0</v>
      </c>
      <c r="J7471" s="113">
        <v>0</v>
      </c>
      <c r="K7471" s="113">
        <v>0</v>
      </c>
      <c r="L7471" s="113">
        <v>0</v>
      </c>
      <c r="M7471" s="113">
        <v>0</v>
      </c>
      <c r="N7471" s="114">
        <v>0</v>
      </c>
      <c r="O7471" s="113">
        <v>0</v>
      </c>
      <c r="P7471" s="113">
        <v>0</v>
      </c>
      <c r="Q7471" s="113">
        <v>0</v>
      </c>
      <c r="R7471" s="115">
        <v>0</v>
      </c>
    </row>
    <row r="7472" spans="1:18">
      <c r="A7472" s="116">
        <v>123043463</v>
      </c>
      <c r="B7472" s="116">
        <v>2</v>
      </c>
      <c r="C7472" s="116" t="s">
        <v>97</v>
      </c>
      <c r="D7472" s="116" t="s">
        <v>30</v>
      </c>
      <c r="E7472" s="116">
        <v>1949</v>
      </c>
      <c r="F7472" s="116" t="s">
        <v>185</v>
      </c>
      <c r="G7472" s="116">
        <v>2</v>
      </c>
      <c r="H7472" s="117">
        <v>1</v>
      </c>
      <c r="I7472" s="116">
        <v>0</v>
      </c>
      <c r="J7472" s="116">
        <v>0</v>
      </c>
      <c r="K7472" s="116">
        <v>0</v>
      </c>
      <c r="L7472" s="116">
        <v>0</v>
      </c>
      <c r="M7472" s="116">
        <v>0</v>
      </c>
      <c r="N7472" s="117">
        <v>0</v>
      </c>
      <c r="O7472" s="116">
        <v>0</v>
      </c>
      <c r="P7472" s="116">
        <v>0</v>
      </c>
      <c r="Q7472" s="116">
        <v>0</v>
      </c>
      <c r="R7472" s="118">
        <v>0</v>
      </c>
    </row>
    <row r="7473" spans="1:18">
      <c r="A7473" s="113">
        <v>123096927</v>
      </c>
      <c r="B7473" s="113">
        <v>2</v>
      </c>
      <c r="C7473" s="113" t="s">
        <v>97</v>
      </c>
      <c r="D7473" s="113" t="s">
        <v>199</v>
      </c>
      <c r="E7473" s="113">
        <v>1994</v>
      </c>
      <c r="F7473" s="113" t="s">
        <v>206</v>
      </c>
      <c r="G7473" s="113">
        <v>0.5</v>
      </c>
      <c r="H7473" s="114">
        <v>1</v>
      </c>
      <c r="I7473" s="113">
        <v>0</v>
      </c>
      <c r="J7473" s="113">
        <v>0</v>
      </c>
      <c r="K7473" s="113">
        <v>0</v>
      </c>
      <c r="L7473" s="113">
        <v>0</v>
      </c>
      <c r="M7473" s="113">
        <v>0</v>
      </c>
      <c r="N7473" s="114">
        <v>0</v>
      </c>
      <c r="O7473" s="113">
        <v>0</v>
      </c>
      <c r="P7473" s="113">
        <v>0</v>
      </c>
      <c r="Q7473" s="113">
        <v>0</v>
      </c>
      <c r="R7473" s="115">
        <v>0</v>
      </c>
    </row>
    <row r="7474" spans="1:18">
      <c r="A7474" s="116">
        <v>123097249</v>
      </c>
      <c r="B7474" s="116">
        <v>2</v>
      </c>
      <c r="C7474" s="116" t="s">
        <v>97</v>
      </c>
      <c r="D7474" s="116" t="s">
        <v>191</v>
      </c>
      <c r="E7474" s="116">
        <v>1993</v>
      </c>
      <c r="F7474" s="116" t="s">
        <v>187</v>
      </c>
      <c r="G7474" s="116">
        <v>0.5</v>
      </c>
      <c r="H7474" s="117">
        <v>1</v>
      </c>
      <c r="I7474" s="116">
        <v>0</v>
      </c>
      <c r="J7474" s="116">
        <v>0</v>
      </c>
      <c r="K7474" s="116">
        <v>0</v>
      </c>
      <c r="L7474" s="116">
        <v>0</v>
      </c>
      <c r="M7474" s="116">
        <v>0</v>
      </c>
      <c r="N7474" s="117">
        <v>0</v>
      </c>
      <c r="O7474" s="116">
        <v>0</v>
      </c>
      <c r="P7474" s="116">
        <v>0</v>
      </c>
      <c r="Q7474" s="116">
        <v>0</v>
      </c>
      <c r="R7474" s="118">
        <v>0</v>
      </c>
    </row>
    <row r="7475" spans="1:18">
      <c r="A7475" s="113">
        <v>123214382</v>
      </c>
      <c r="B7475" s="113">
        <v>2</v>
      </c>
      <c r="C7475" s="113" t="s">
        <v>93</v>
      </c>
      <c r="D7475" s="113" t="s">
        <v>199</v>
      </c>
      <c r="E7475" s="113">
        <v>1985</v>
      </c>
      <c r="F7475" s="113" t="s">
        <v>185</v>
      </c>
      <c r="G7475" s="113">
        <v>0.75</v>
      </c>
      <c r="H7475" s="114">
        <v>1</v>
      </c>
      <c r="I7475" s="113">
        <v>0</v>
      </c>
      <c r="J7475" s="113">
        <v>0</v>
      </c>
      <c r="K7475" s="113">
        <v>0</v>
      </c>
      <c r="L7475" s="113">
        <v>0</v>
      </c>
      <c r="M7475" s="113">
        <v>0</v>
      </c>
      <c r="N7475" s="114">
        <v>0</v>
      </c>
      <c r="O7475" s="113">
        <v>0</v>
      </c>
      <c r="P7475" s="113">
        <v>0</v>
      </c>
      <c r="Q7475" s="113">
        <v>0</v>
      </c>
      <c r="R7475" s="115">
        <v>0</v>
      </c>
    </row>
    <row r="7476" spans="1:18">
      <c r="A7476" s="116">
        <v>123188879</v>
      </c>
      <c r="B7476" s="116">
        <v>2</v>
      </c>
      <c r="C7476" s="116" t="s">
        <v>91</v>
      </c>
      <c r="D7476" s="116" t="s">
        <v>199</v>
      </c>
      <c r="E7476" s="116">
        <v>1949</v>
      </c>
      <c r="F7476" s="116" t="s">
        <v>185</v>
      </c>
      <c r="G7476" s="116">
        <v>2</v>
      </c>
      <c r="H7476" s="117">
        <v>1</v>
      </c>
      <c r="I7476" s="116">
        <v>0</v>
      </c>
      <c r="J7476" s="116">
        <v>0</v>
      </c>
      <c r="K7476" s="116">
        <v>0</v>
      </c>
      <c r="L7476" s="116">
        <v>0</v>
      </c>
      <c r="M7476" s="116">
        <v>0</v>
      </c>
      <c r="N7476" s="117">
        <v>0</v>
      </c>
      <c r="O7476" s="116">
        <v>0</v>
      </c>
      <c r="P7476" s="116">
        <v>0</v>
      </c>
      <c r="Q7476" s="116">
        <v>0</v>
      </c>
      <c r="R7476" s="118">
        <v>0</v>
      </c>
    </row>
    <row r="7477" spans="1:18">
      <c r="A7477" s="113">
        <v>123097805</v>
      </c>
      <c r="B7477" s="113">
        <v>2</v>
      </c>
      <c r="C7477" s="113" t="s">
        <v>92</v>
      </c>
      <c r="D7477" s="113" t="s">
        <v>186</v>
      </c>
      <c r="E7477" s="113">
        <v>1978</v>
      </c>
      <c r="F7477" s="113" t="s">
        <v>189</v>
      </c>
      <c r="G7477" s="113">
        <v>1.25</v>
      </c>
      <c r="H7477" s="114">
        <v>1</v>
      </c>
      <c r="I7477" s="113">
        <v>0</v>
      </c>
      <c r="J7477" s="113">
        <v>0</v>
      </c>
      <c r="K7477" s="113">
        <v>0</v>
      </c>
      <c r="L7477" s="113">
        <v>0</v>
      </c>
      <c r="M7477" s="113">
        <v>0</v>
      </c>
      <c r="N7477" s="114">
        <v>0</v>
      </c>
      <c r="O7477" s="113">
        <v>0</v>
      </c>
      <c r="P7477" s="113">
        <v>0</v>
      </c>
      <c r="Q7477" s="113">
        <v>0</v>
      </c>
      <c r="R7477" s="115">
        <v>0</v>
      </c>
    </row>
    <row r="7478" spans="1:18">
      <c r="A7478" s="116">
        <v>123164253</v>
      </c>
      <c r="B7478" s="116">
        <v>3</v>
      </c>
      <c r="C7478" s="116" t="s">
        <v>97</v>
      </c>
      <c r="D7478" s="116" t="s">
        <v>202</v>
      </c>
      <c r="E7478" s="116">
        <v>2003</v>
      </c>
      <c r="F7478" s="116" t="s">
        <v>187</v>
      </c>
      <c r="G7478" s="116">
        <v>1</v>
      </c>
      <c r="H7478" s="117">
        <v>1</v>
      </c>
      <c r="I7478" s="116">
        <v>0</v>
      </c>
      <c r="J7478" s="116">
        <v>0</v>
      </c>
      <c r="K7478" s="116">
        <v>0</v>
      </c>
      <c r="L7478" s="116">
        <v>0</v>
      </c>
      <c r="M7478" s="116">
        <v>0</v>
      </c>
      <c r="N7478" s="117">
        <v>0</v>
      </c>
      <c r="O7478" s="116">
        <v>0</v>
      </c>
      <c r="P7478" s="116">
        <v>0</v>
      </c>
      <c r="Q7478" s="116">
        <v>0</v>
      </c>
      <c r="R7478" s="118">
        <v>0</v>
      </c>
    </row>
    <row r="7479" spans="1:18">
      <c r="A7479" s="113">
        <v>123166307</v>
      </c>
      <c r="B7479" s="113">
        <v>3</v>
      </c>
      <c r="C7479" s="113" t="s">
        <v>94</v>
      </c>
      <c r="D7479" s="113" t="s">
        <v>199</v>
      </c>
      <c r="E7479" s="113">
        <v>1988</v>
      </c>
      <c r="F7479" s="113" t="s">
        <v>185</v>
      </c>
      <c r="G7479" s="113">
        <v>0.75</v>
      </c>
      <c r="H7479" s="114">
        <v>1</v>
      </c>
      <c r="I7479" s="113">
        <v>0</v>
      </c>
      <c r="J7479" s="113">
        <v>0</v>
      </c>
      <c r="K7479" s="113">
        <v>0</v>
      </c>
      <c r="L7479" s="113">
        <v>0</v>
      </c>
      <c r="M7479" s="113">
        <v>0</v>
      </c>
      <c r="N7479" s="114">
        <v>0</v>
      </c>
      <c r="O7479" s="113">
        <v>0</v>
      </c>
      <c r="P7479" s="113">
        <v>0</v>
      </c>
      <c r="Q7479" s="113">
        <v>0</v>
      </c>
      <c r="R7479" s="115">
        <v>0</v>
      </c>
    </row>
    <row r="7480" spans="1:18">
      <c r="A7480" s="116">
        <v>123144280</v>
      </c>
      <c r="B7480" s="116">
        <v>2</v>
      </c>
      <c r="C7480" s="116" t="s">
        <v>97</v>
      </c>
      <c r="D7480" s="116" t="s">
        <v>186</v>
      </c>
      <c r="E7480" s="116">
        <v>1981</v>
      </c>
      <c r="F7480" s="116" t="s">
        <v>189</v>
      </c>
      <c r="G7480" s="116">
        <v>0.5</v>
      </c>
      <c r="H7480" s="117">
        <v>1</v>
      </c>
      <c r="I7480" s="116">
        <v>0</v>
      </c>
      <c r="J7480" s="116">
        <v>0</v>
      </c>
      <c r="K7480" s="116">
        <v>0</v>
      </c>
      <c r="L7480" s="116">
        <v>0</v>
      </c>
      <c r="M7480" s="116">
        <v>0</v>
      </c>
      <c r="N7480" s="117">
        <v>0</v>
      </c>
      <c r="O7480" s="116">
        <v>0</v>
      </c>
      <c r="P7480" s="116">
        <v>0</v>
      </c>
      <c r="Q7480" s="116">
        <v>0</v>
      </c>
      <c r="R7480" s="118">
        <v>0</v>
      </c>
    </row>
    <row r="7481" spans="1:18">
      <c r="A7481" s="113">
        <v>123052333</v>
      </c>
      <c r="B7481" s="113">
        <v>2</v>
      </c>
      <c r="C7481" s="113" t="s">
        <v>100</v>
      </c>
      <c r="D7481" s="113" t="s">
        <v>186</v>
      </c>
      <c r="E7481" s="113">
        <v>1987</v>
      </c>
      <c r="F7481" s="113" t="s">
        <v>189</v>
      </c>
      <c r="G7481" s="113">
        <v>2</v>
      </c>
      <c r="H7481" s="114">
        <v>1</v>
      </c>
      <c r="I7481" s="113">
        <v>0</v>
      </c>
      <c r="J7481" s="113">
        <v>0</v>
      </c>
      <c r="K7481" s="113">
        <v>0</v>
      </c>
      <c r="L7481" s="113">
        <v>0</v>
      </c>
      <c r="M7481" s="113">
        <v>0</v>
      </c>
      <c r="N7481" s="114">
        <v>0</v>
      </c>
      <c r="O7481" s="113">
        <v>0</v>
      </c>
      <c r="P7481" s="113">
        <v>0</v>
      </c>
      <c r="Q7481" s="113">
        <v>0</v>
      </c>
      <c r="R7481" s="115">
        <v>0</v>
      </c>
    </row>
    <row r="7482" spans="1:18">
      <c r="A7482" s="116">
        <v>123086838</v>
      </c>
      <c r="B7482" s="116">
        <v>2</v>
      </c>
      <c r="C7482" s="116" t="s">
        <v>92</v>
      </c>
      <c r="D7482" s="116" t="s">
        <v>213</v>
      </c>
      <c r="E7482" s="116" t="s">
        <v>224</v>
      </c>
      <c r="F7482" s="116" t="s">
        <v>201</v>
      </c>
      <c r="G7482" s="116">
        <v>0.25</v>
      </c>
      <c r="H7482" s="117">
        <v>1</v>
      </c>
      <c r="I7482" s="116">
        <v>0</v>
      </c>
      <c r="J7482" s="116">
        <v>0</v>
      </c>
      <c r="K7482" s="116">
        <v>0</v>
      </c>
      <c r="L7482" s="116">
        <v>0</v>
      </c>
      <c r="M7482" s="116">
        <v>0</v>
      </c>
      <c r="N7482" s="117">
        <v>0</v>
      </c>
      <c r="O7482" s="116">
        <v>0</v>
      </c>
      <c r="P7482" s="116">
        <v>0</v>
      </c>
      <c r="Q7482" s="116">
        <v>0</v>
      </c>
      <c r="R7482" s="118">
        <v>0</v>
      </c>
    </row>
    <row r="7483" spans="1:18">
      <c r="A7483" s="113">
        <v>123048298</v>
      </c>
      <c r="B7483" s="113">
        <v>3</v>
      </c>
      <c r="C7483" s="113" t="s">
        <v>94</v>
      </c>
      <c r="D7483" s="113" t="s">
        <v>191</v>
      </c>
      <c r="E7483" s="113">
        <v>1999</v>
      </c>
      <c r="F7483" s="113" t="s">
        <v>187</v>
      </c>
      <c r="G7483" s="113">
        <v>0.5</v>
      </c>
      <c r="H7483" s="114">
        <v>1</v>
      </c>
      <c r="I7483" s="113">
        <v>0</v>
      </c>
      <c r="J7483" s="113">
        <v>0</v>
      </c>
      <c r="K7483" s="113">
        <v>0</v>
      </c>
      <c r="L7483" s="113">
        <v>0</v>
      </c>
      <c r="M7483" s="113">
        <v>0</v>
      </c>
      <c r="N7483" s="114">
        <v>0</v>
      </c>
      <c r="O7483" s="113">
        <v>0</v>
      </c>
      <c r="P7483" s="113">
        <v>0</v>
      </c>
      <c r="Q7483" s="113">
        <v>0</v>
      </c>
      <c r="R7483" s="115">
        <v>0</v>
      </c>
    </row>
    <row r="7484" spans="1:18">
      <c r="A7484" s="116">
        <v>123149695</v>
      </c>
      <c r="B7484" s="116">
        <v>3</v>
      </c>
      <c r="C7484" s="116" t="s">
        <v>97</v>
      </c>
      <c r="D7484" s="116" t="s">
        <v>186</v>
      </c>
      <c r="E7484" s="116">
        <v>1991</v>
      </c>
      <c r="F7484" s="116" t="s">
        <v>187</v>
      </c>
      <c r="G7484" s="116">
        <v>1</v>
      </c>
      <c r="H7484" s="117">
        <v>1</v>
      </c>
      <c r="I7484" s="116">
        <v>0</v>
      </c>
      <c r="J7484" s="116">
        <v>0</v>
      </c>
      <c r="K7484" s="116">
        <v>0</v>
      </c>
      <c r="L7484" s="116">
        <v>0</v>
      </c>
      <c r="M7484" s="116">
        <v>0</v>
      </c>
      <c r="N7484" s="117">
        <v>0</v>
      </c>
      <c r="O7484" s="116">
        <v>0</v>
      </c>
      <c r="P7484" s="116">
        <v>0</v>
      </c>
      <c r="Q7484" s="116">
        <v>0</v>
      </c>
      <c r="R7484" s="118">
        <v>0</v>
      </c>
    </row>
    <row r="7485" spans="1:18">
      <c r="A7485" s="113">
        <v>123171025</v>
      </c>
      <c r="B7485" s="113">
        <v>2</v>
      </c>
      <c r="C7485" s="113" t="s">
        <v>99</v>
      </c>
      <c r="D7485" s="113" t="s">
        <v>203</v>
      </c>
      <c r="E7485" s="113">
        <v>1983</v>
      </c>
      <c r="F7485" s="113" t="s">
        <v>190</v>
      </c>
      <c r="G7485" s="113">
        <v>4</v>
      </c>
      <c r="H7485" s="114">
        <v>1</v>
      </c>
      <c r="I7485" s="113">
        <v>0</v>
      </c>
      <c r="J7485" s="113">
        <v>0</v>
      </c>
      <c r="K7485" s="113">
        <v>0</v>
      </c>
      <c r="L7485" s="113">
        <v>0</v>
      </c>
      <c r="M7485" s="113">
        <v>0</v>
      </c>
      <c r="N7485" s="114">
        <v>0</v>
      </c>
      <c r="O7485" s="113">
        <v>0</v>
      </c>
      <c r="P7485" s="113">
        <v>0</v>
      </c>
      <c r="Q7485" s="113">
        <v>0</v>
      </c>
      <c r="R7485" s="115">
        <v>0</v>
      </c>
    </row>
    <row r="7486" spans="1:18">
      <c r="A7486" s="116">
        <v>123036185</v>
      </c>
      <c r="B7486" s="116">
        <v>2</v>
      </c>
      <c r="C7486" s="116" t="s">
        <v>92</v>
      </c>
      <c r="D7486" s="116" t="s">
        <v>186</v>
      </c>
      <c r="E7486" s="116">
        <v>1966</v>
      </c>
      <c r="F7486" s="116" t="s">
        <v>189</v>
      </c>
      <c r="G7486" s="116">
        <v>0.5</v>
      </c>
      <c r="H7486" s="117">
        <v>1</v>
      </c>
      <c r="I7486" s="116">
        <v>0</v>
      </c>
      <c r="J7486" s="116">
        <v>0</v>
      </c>
      <c r="K7486" s="116">
        <v>0</v>
      </c>
      <c r="L7486" s="116">
        <v>0</v>
      </c>
      <c r="M7486" s="116">
        <v>0</v>
      </c>
      <c r="N7486" s="117">
        <v>0</v>
      </c>
      <c r="O7486" s="116">
        <v>0</v>
      </c>
      <c r="P7486" s="116">
        <v>0</v>
      </c>
      <c r="Q7486" s="116">
        <v>0</v>
      </c>
      <c r="R7486" s="118">
        <v>0</v>
      </c>
    </row>
    <row r="7487" spans="1:18">
      <c r="A7487" s="113">
        <v>123098679</v>
      </c>
      <c r="B7487" s="113">
        <v>3</v>
      </c>
      <c r="C7487" s="113" t="s">
        <v>93</v>
      </c>
      <c r="D7487" s="113" t="s">
        <v>199</v>
      </c>
      <c r="E7487" s="113">
        <v>1992</v>
      </c>
      <c r="F7487" s="113" t="s">
        <v>185</v>
      </c>
      <c r="G7487" s="113">
        <v>2</v>
      </c>
      <c r="H7487" s="114">
        <v>1</v>
      </c>
      <c r="I7487" s="113">
        <v>0</v>
      </c>
      <c r="J7487" s="113">
        <v>0</v>
      </c>
      <c r="K7487" s="113">
        <v>0</v>
      </c>
      <c r="L7487" s="113">
        <v>0</v>
      </c>
      <c r="M7487" s="113">
        <v>0</v>
      </c>
      <c r="N7487" s="114">
        <v>0</v>
      </c>
      <c r="O7487" s="113">
        <v>0</v>
      </c>
      <c r="P7487" s="113">
        <v>0</v>
      </c>
      <c r="Q7487" s="113">
        <v>0</v>
      </c>
      <c r="R7487" s="115">
        <v>0</v>
      </c>
    </row>
    <row r="7488" spans="1:18">
      <c r="A7488" s="116">
        <v>123086989</v>
      </c>
      <c r="B7488" s="116">
        <v>3</v>
      </c>
      <c r="C7488" s="116" t="s">
        <v>94</v>
      </c>
      <c r="D7488" s="116" t="s">
        <v>186</v>
      </c>
      <c r="E7488" s="116">
        <v>1978</v>
      </c>
      <c r="F7488" s="116" t="s">
        <v>190</v>
      </c>
      <c r="G7488" s="116">
        <v>0.5</v>
      </c>
      <c r="H7488" s="117">
        <v>1</v>
      </c>
      <c r="I7488" s="116">
        <v>0</v>
      </c>
      <c r="J7488" s="116">
        <v>0</v>
      </c>
      <c r="K7488" s="116">
        <v>0</v>
      </c>
      <c r="L7488" s="116">
        <v>0</v>
      </c>
      <c r="M7488" s="116">
        <v>0</v>
      </c>
      <c r="N7488" s="117">
        <v>0</v>
      </c>
      <c r="O7488" s="116">
        <v>0</v>
      </c>
      <c r="P7488" s="116">
        <v>0</v>
      </c>
      <c r="Q7488" s="116">
        <v>0</v>
      </c>
      <c r="R7488" s="118">
        <v>0</v>
      </c>
    </row>
    <row r="7489" spans="1:18">
      <c r="A7489" s="113">
        <v>123165746</v>
      </c>
      <c r="B7489" s="113">
        <v>3</v>
      </c>
      <c r="C7489" s="113" t="s">
        <v>99</v>
      </c>
      <c r="D7489" s="113" t="s">
        <v>199</v>
      </c>
      <c r="E7489" s="113">
        <v>2007</v>
      </c>
      <c r="F7489" s="113" t="s">
        <v>185</v>
      </c>
      <c r="G7489" s="113">
        <v>0.75</v>
      </c>
      <c r="H7489" s="114">
        <v>1</v>
      </c>
      <c r="I7489" s="113">
        <v>0</v>
      </c>
      <c r="J7489" s="113">
        <v>0</v>
      </c>
      <c r="K7489" s="113">
        <v>0</v>
      </c>
      <c r="L7489" s="113">
        <v>0</v>
      </c>
      <c r="M7489" s="113">
        <v>0</v>
      </c>
      <c r="N7489" s="114">
        <v>0</v>
      </c>
      <c r="O7489" s="113">
        <v>0</v>
      </c>
      <c r="P7489" s="113">
        <v>0</v>
      </c>
      <c r="Q7489" s="113">
        <v>0</v>
      </c>
      <c r="R7489" s="115">
        <v>0</v>
      </c>
    </row>
    <row r="7490" spans="1:18">
      <c r="A7490" s="116">
        <v>123090573</v>
      </c>
      <c r="B7490" s="116">
        <v>3</v>
      </c>
      <c r="C7490" s="116" t="s">
        <v>94</v>
      </c>
      <c r="D7490" s="116" t="s">
        <v>121</v>
      </c>
      <c r="E7490" s="116">
        <v>1992</v>
      </c>
      <c r="F7490" s="116" t="s">
        <v>185</v>
      </c>
      <c r="G7490" s="116">
        <v>0.75</v>
      </c>
      <c r="H7490" s="117">
        <v>1</v>
      </c>
      <c r="I7490" s="116">
        <v>0</v>
      </c>
      <c r="J7490" s="116">
        <v>0</v>
      </c>
      <c r="K7490" s="116">
        <v>0</v>
      </c>
      <c r="L7490" s="116">
        <v>0</v>
      </c>
      <c r="M7490" s="116">
        <v>0</v>
      </c>
      <c r="N7490" s="117">
        <v>0</v>
      </c>
      <c r="O7490" s="116">
        <v>0</v>
      </c>
      <c r="P7490" s="116">
        <v>0</v>
      </c>
      <c r="Q7490" s="116">
        <v>0</v>
      </c>
      <c r="R7490" s="118">
        <v>0</v>
      </c>
    </row>
    <row r="7491" spans="1:18">
      <c r="A7491" s="113">
        <v>123090579</v>
      </c>
      <c r="B7491" s="113">
        <v>3</v>
      </c>
      <c r="C7491" s="113" t="s">
        <v>94</v>
      </c>
      <c r="D7491" s="113" t="s">
        <v>121</v>
      </c>
      <c r="E7491" s="113">
        <v>1992</v>
      </c>
      <c r="F7491" s="113" t="s">
        <v>185</v>
      </c>
      <c r="G7491" s="113">
        <v>0.75</v>
      </c>
      <c r="H7491" s="114">
        <v>1</v>
      </c>
      <c r="I7491" s="113">
        <v>0</v>
      </c>
      <c r="J7491" s="113">
        <v>0</v>
      </c>
      <c r="K7491" s="113">
        <v>0</v>
      </c>
      <c r="L7491" s="113">
        <v>0</v>
      </c>
      <c r="M7491" s="113">
        <v>0</v>
      </c>
      <c r="N7491" s="114">
        <v>0</v>
      </c>
      <c r="O7491" s="113">
        <v>0</v>
      </c>
      <c r="P7491" s="113">
        <v>0</v>
      </c>
      <c r="Q7491" s="113">
        <v>0</v>
      </c>
      <c r="R7491" s="115">
        <v>0</v>
      </c>
    </row>
    <row r="7492" spans="1:18">
      <c r="A7492" s="116">
        <v>123091536</v>
      </c>
      <c r="B7492" s="116">
        <v>3</v>
      </c>
      <c r="C7492" s="116" t="s">
        <v>94</v>
      </c>
      <c r="D7492" s="116" t="s">
        <v>193</v>
      </c>
      <c r="E7492" s="116">
        <v>1986</v>
      </c>
      <c r="F7492" s="116" t="s">
        <v>190</v>
      </c>
      <c r="G7492" s="116">
        <v>0.5</v>
      </c>
      <c r="H7492" s="117">
        <v>1</v>
      </c>
      <c r="I7492" s="116">
        <v>0</v>
      </c>
      <c r="J7492" s="116">
        <v>0</v>
      </c>
      <c r="K7492" s="116">
        <v>0</v>
      </c>
      <c r="L7492" s="116">
        <v>0</v>
      </c>
      <c r="M7492" s="116">
        <v>0</v>
      </c>
      <c r="N7492" s="117">
        <v>0</v>
      </c>
      <c r="O7492" s="116">
        <v>0</v>
      </c>
      <c r="P7492" s="116">
        <v>0</v>
      </c>
      <c r="Q7492" s="116">
        <v>0</v>
      </c>
      <c r="R7492" s="118">
        <v>0</v>
      </c>
    </row>
    <row r="7493" spans="1:18">
      <c r="A7493" s="113">
        <v>123112979</v>
      </c>
      <c r="B7493" s="113">
        <v>2</v>
      </c>
      <c r="C7493" s="113" t="s">
        <v>99</v>
      </c>
      <c r="D7493" s="113" t="s">
        <v>121</v>
      </c>
      <c r="E7493" s="113">
        <v>1971</v>
      </c>
      <c r="F7493" s="113" t="s">
        <v>185</v>
      </c>
      <c r="G7493" s="113">
        <v>0.75</v>
      </c>
      <c r="H7493" s="114">
        <v>1</v>
      </c>
      <c r="I7493" s="113">
        <v>0</v>
      </c>
      <c r="J7493" s="113">
        <v>0</v>
      </c>
      <c r="K7493" s="113">
        <v>0</v>
      </c>
      <c r="L7493" s="113">
        <v>0</v>
      </c>
      <c r="M7493" s="113">
        <v>0</v>
      </c>
      <c r="N7493" s="114">
        <v>0</v>
      </c>
      <c r="O7493" s="113">
        <v>0</v>
      </c>
      <c r="P7493" s="113">
        <v>0</v>
      </c>
      <c r="Q7493" s="113">
        <v>0</v>
      </c>
      <c r="R7493" s="115">
        <v>0</v>
      </c>
    </row>
    <row r="7494" spans="1:18">
      <c r="A7494" s="116">
        <v>123469216</v>
      </c>
      <c r="B7494" s="116">
        <v>1</v>
      </c>
      <c r="C7494" s="116" t="s">
        <v>94</v>
      </c>
      <c r="D7494" s="116" t="s">
        <v>193</v>
      </c>
      <c r="E7494" s="116">
        <v>1973</v>
      </c>
      <c r="F7494" s="116" t="s">
        <v>189</v>
      </c>
      <c r="G7494" s="116">
        <v>2</v>
      </c>
      <c r="H7494" s="117">
        <v>1</v>
      </c>
      <c r="I7494" s="116">
        <v>0</v>
      </c>
      <c r="J7494" s="116">
        <v>0</v>
      </c>
      <c r="K7494" s="116">
        <v>0</v>
      </c>
      <c r="L7494" s="116">
        <v>0</v>
      </c>
      <c r="M7494" s="116">
        <v>0</v>
      </c>
      <c r="N7494" s="117">
        <v>0</v>
      </c>
      <c r="O7494" s="116">
        <v>0</v>
      </c>
      <c r="P7494" s="116">
        <v>0</v>
      </c>
      <c r="Q7494" s="116">
        <v>0</v>
      </c>
      <c r="R7494" s="118">
        <v>0</v>
      </c>
    </row>
    <row r="7495" spans="1:18">
      <c r="A7495" s="113">
        <v>123464564</v>
      </c>
      <c r="B7495" s="113">
        <v>2</v>
      </c>
      <c r="C7495" s="113" t="s">
        <v>97</v>
      </c>
      <c r="D7495" s="113" t="s">
        <v>121</v>
      </c>
      <c r="E7495" s="113" t="s">
        <v>224</v>
      </c>
      <c r="F7495" s="113" t="s">
        <v>185</v>
      </c>
      <c r="G7495" s="113">
        <v>0.75</v>
      </c>
      <c r="H7495" s="114">
        <v>1</v>
      </c>
      <c r="I7495" s="113">
        <v>0</v>
      </c>
      <c r="J7495" s="113">
        <v>0</v>
      </c>
      <c r="K7495" s="113">
        <v>0</v>
      </c>
      <c r="L7495" s="113">
        <v>0</v>
      </c>
      <c r="M7495" s="113">
        <v>0</v>
      </c>
      <c r="N7495" s="114">
        <v>0</v>
      </c>
      <c r="O7495" s="113">
        <v>0</v>
      </c>
      <c r="P7495" s="113">
        <v>0</v>
      </c>
      <c r="Q7495" s="113">
        <v>0</v>
      </c>
      <c r="R7495" s="115">
        <v>0</v>
      </c>
    </row>
    <row r="7496" spans="1:18">
      <c r="A7496" s="116">
        <v>123374144</v>
      </c>
      <c r="B7496" s="116">
        <v>1</v>
      </c>
      <c r="C7496" s="116" t="s">
        <v>100</v>
      </c>
      <c r="D7496" s="116" t="s">
        <v>186</v>
      </c>
      <c r="E7496" s="116">
        <v>1975</v>
      </c>
      <c r="F7496" s="116" t="s">
        <v>189</v>
      </c>
      <c r="G7496" s="116">
        <v>2</v>
      </c>
      <c r="H7496" s="117">
        <v>1</v>
      </c>
      <c r="I7496" s="116">
        <v>0</v>
      </c>
      <c r="J7496" s="116">
        <v>0</v>
      </c>
      <c r="K7496" s="116">
        <v>0</v>
      </c>
      <c r="L7496" s="116">
        <v>0</v>
      </c>
      <c r="M7496" s="116">
        <v>0</v>
      </c>
      <c r="N7496" s="117">
        <v>0</v>
      </c>
      <c r="O7496" s="116">
        <v>0</v>
      </c>
      <c r="P7496" s="116">
        <v>0</v>
      </c>
      <c r="Q7496" s="116">
        <v>0</v>
      </c>
      <c r="R7496" s="118">
        <v>0</v>
      </c>
    </row>
    <row r="7497" spans="1:18">
      <c r="A7497" s="113">
        <v>123397605</v>
      </c>
      <c r="B7497" s="113">
        <v>2</v>
      </c>
      <c r="C7497" s="113" t="s">
        <v>100</v>
      </c>
      <c r="D7497" s="113" t="s">
        <v>121</v>
      </c>
      <c r="E7497" s="113" t="s">
        <v>224</v>
      </c>
      <c r="F7497" s="113" t="s">
        <v>185</v>
      </c>
      <c r="G7497" s="113">
        <v>0.25</v>
      </c>
      <c r="H7497" s="114">
        <v>1</v>
      </c>
      <c r="I7497" s="113">
        <v>0</v>
      </c>
      <c r="J7497" s="113">
        <v>0</v>
      </c>
      <c r="K7497" s="113">
        <v>0</v>
      </c>
      <c r="L7497" s="113">
        <v>0</v>
      </c>
      <c r="M7497" s="113">
        <v>0</v>
      </c>
      <c r="N7497" s="114">
        <v>0</v>
      </c>
      <c r="O7497" s="113">
        <v>0</v>
      </c>
      <c r="P7497" s="113">
        <v>0</v>
      </c>
      <c r="Q7497" s="113">
        <v>0</v>
      </c>
      <c r="R7497" s="115">
        <v>0</v>
      </c>
    </row>
    <row r="7498" spans="1:18">
      <c r="A7498" s="116">
        <v>123312114</v>
      </c>
      <c r="B7498" s="116">
        <v>3</v>
      </c>
      <c r="C7498" s="116" t="s">
        <v>91</v>
      </c>
      <c r="D7498" s="116" t="s">
        <v>30</v>
      </c>
      <c r="E7498" s="116">
        <v>1950</v>
      </c>
      <c r="F7498" s="116" t="s">
        <v>185</v>
      </c>
      <c r="G7498" s="116">
        <v>0.75</v>
      </c>
      <c r="H7498" s="117">
        <v>1</v>
      </c>
      <c r="I7498" s="116">
        <v>0</v>
      </c>
      <c r="J7498" s="116">
        <v>0</v>
      </c>
      <c r="K7498" s="116">
        <v>0</v>
      </c>
      <c r="L7498" s="116">
        <v>0</v>
      </c>
      <c r="M7498" s="116">
        <v>0</v>
      </c>
      <c r="N7498" s="117">
        <v>0</v>
      </c>
      <c r="O7498" s="116">
        <v>0</v>
      </c>
      <c r="P7498" s="116">
        <v>0</v>
      </c>
      <c r="Q7498" s="116">
        <v>0</v>
      </c>
      <c r="R7498" s="118">
        <v>0</v>
      </c>
    </row>
    <row r="7499" spans="1:18">
      <c r="A7499" s="113">
        <v>123391906</v>
      </c>
      <c r="B7499" s="113">
        <v>2</v>
      </c>
      <c r="C7499" s="113" t="s">
        <v>94</v>
      </c>
      <c r="D7499" s="113" t="s">
        <v>121</v>
      </c>
      <c r="E7499" s="113" t="s">
        <v>224</v>
      </c>
      <c r="F7499" s="113" t="s">
        <v>185</v>
      </c>
      <c r="G7499" s="113">
        <v>0.5</v>
      </c>
      <c r="H7499" s="114">
        <v>1</v>
      </c>
      <c r="I7499" s="113">
        <v>0</v>
      </c>
      <c r="J7499" s="113">
        <v>0</v>
      </c>
      <c r="K7499" s="113">
        <v>0</v>
      </c>
      <c r="L7499" s="113">
        <v>0</v>
      </c>
      <c r="M7499" s="113">
        <v>0</v>
      </c>
      <c r="N7499" s="114">
        <v>0</v>
      </c>
      <c r="O7499" s="113">
        <v>0</v>
      </c>
      <c r="P7499" s="113">
        <v>0</v>
      </c>
      <c r="Q7499" s="113">
        <v>0</v>
      </c>
      <c r="R7499" s="115">
        <v>0</v>
      </c>
    </row>
    <row r="7500" spans="1:18">
      <c r="A7500" s="116">
        <v>123245149</v>
      </c>
      <c r="B7500" s="116">
        <v>2</v>
      </c>
      <c r="C7500" s="116" t="s">
        <v>100</v>
      </c>
      <c r="D7500" s="116" t="s">
        <v>191</v>
      </c>
      <c r="E7500" s="116">
        <v>1990</v>
      </c>
      <c r="F7500" s="116" t="s">
        <v>190</v>
      </c>
      <c r="G7500" s="116">
        <v>0.5</v>
      </c>
      <c r="H7500" s="117">
        <v>1</v>
      </c>
      <c r="I7500" s="116">
        <v>0</v>
      </c>
      <c r="J7500" s="116">
        <v>0</v>
      </c>
      <c r="K7500" s="116">
        <v>0</v>
      </c>
      <c r="L7500" s="116">
        <v>0</v>
      </c>
      <c r="M7500" s="116">
        <v>0</v>
      </c>
      <c r="N7500" s="117">
        <v>0</v>
      </c>
      <c r="O7500" s="116">
        <v>0</v>
      </c>
      <c r="P7500" s="116">
        <v>0</v>
      </c>
      <c r="Q7500" s="116">
        <v>0</v>
      </c>
      <c r="R7500" s="118">
        <v>0</v>
      </c>
    </row>
    <row r="7501" spans="1:18">
      <c r="A7501" s="113">
        <v>123299741</v>
      </c>
      <c r="B7501" s="113">
        <v>2</v>
      </c>
      <c r="C7501" s="113" t="s">
        <v>83</v>
      </c>
      <c r="D7501" s="113" t="s">
        <v>199</v>
      </c>
      <c r="E7501" s="113">
        <v>2020</v>
      </c>
      <c r="F7501" s="113" t="s">
        <v>185</v>
      </c>
      <c r="G7501" s="113">
        <v>0.75</v>
      </c>
      <c r="H7501" s="114">
        <v>1</v>
      </c>
      <c r="I7501" s="113">
        <v>0</v>
      </c>
      <c r="J7501" s="113">
        <v>0</v>
      </c>
      <c r="K7501" s="113">
        <v>0</v>
      </c>
      <c r="L7501" s="113">
        <v>0</v>
      </c>
      <c r="M7501" s="113">
        <v>0</v>
      </c>
      <c r="N7501" s="114">
        <v>0</v>
      </c>
      <c r="O7501" s="113">
        <v>0</v>
      </c>
      <c r="P7501" s="113">
        <v>0</v>
      </c>
      <c r="Q7501" s="113">
        <v>0</v>
      </c>
      <c r="R7501" s="115">
        <v>0</v>
      </c>
    </row>
    <row r="7502" spans="1:18">
      <c r="A7502" s="116">
        <v>123369611</v>
      </c>
      <c r="B7502" s="116">
        <v>2</v>
      </c>
      <c r="C7502" s="116" t="s">
        <v>94</v>
      </c>
      <c r="D7502" s="116" t="s">
        <v>196</v>
      </c>
      <c r="E7502" s="116">
        <v>1998</v>
      </c>
      <c r="F7502" s="116" t="s">
        <v>185</v>
      </c>
      <c r="G7502" s="116">
        <v>8</v>
      </c>
      <c r="H7502" s="117">
        <v>1</v>
      </c>
      <c r="I7502" s="116">
        <v>0</v>
      </c>
      <c r="J7502" s="116">
        <v>0</v>
      </c>
      <c r="K7502" s="116">
        <v>0</v>
      </c>
      <c r="L7502" s="116">
        <v>0</v>
      </c>
      <c r="M7502" s="116">
        <v>0</v>
      </c>
      <c r="N7502" s="117">
        <v>0</v>
      </c>
      <c r="O7502" s="116">
        <v>0</v>
      </c>
      <c r="P7502" s="116">
        <v>0</v>
      </c>
      <c r="Q7502" s="116">
        <v>0</v>
      </c>
      <c r="R7502" s="118">
        <v>0</v>
      </c>
    </row>
    <row r="7503" spans="1:18">
      <c r="A7503" s="113">
        <v>123399416</v>
      </c>
      <c r="B7503" s="113">
        <v>1</v>
      </c>
      <c r="C7503" s="113" t="s">
        <v>94</v>
      </c>
      <c r="D7503" s="113" t="s">
        <v>30</v>
      </c>
      <c r="E7503" s="113">
        <v>1989</v>
      </c>
      <c r="F7503" s="113" t="s">
        <v>185</v>
      </c>
      <c r="G7503" s="113">
        <v>1.25</v>
      </c>
      <c r="H7503" s="114">
        <v>1</v>
      </c>
      <c r="I7503" s="113">
        <v>0</v>
      </c>
      <c r="J7503" s="113">
        <v>0</v>
      </c>
      <c r="K7503" s="113">
        <v>0</v>
      </c>
      <c r="L7503" s="113">
        <v>0</v>
      </c>
      <c r="M7503" s="113">
        <v>0</v>
      </c>
      <c r="N7503" s="114">
        <v>0</v>
      </c>
      <c r="O7503" s="113">
        <v>0</v>
      </c>
      <c r="P7503" s="113">
        <v>0</v>
      </c>
      <c r="Q7503" s="113">
        <v>0</v>
      </c>
      <c r="R7503" s="115">
        <v>0</v>
      </c>
    </row>
    <row r="7504" spans="1:18">
      <c r="A7504" s="116">
        <v>123242660</v>
      </c>
      <c r="B7504" s="116">
        <v>2</v>
      </c>
      <c r="C7504" s="116" t="s">
        <v>96</v>
      </c>
      <c r="D7504" s="116" t="s">
        <v>199</v>
      </c>
      <c r="E7504" s="116">
        <v>1976</v>
      </c>
      <c r="F7504" s="116" t="s">
        <v>185</v>
      </c>
      <c r="G7504" s="116">
        <v>1.25</v>
      </c>
      <c r="H7504" s="117">
        <v>1</v>
      </c>
      <c r="I7504" s="116">
        <v>0</v>
      </c>
      <c r="J7504" s="116">
        <v>0</v>
      </c>
      <c r="K7504" s="116">
        <v>0</v>
      </c>
      <c r="L7504" s="116">
        <v>0</v>
      </c>
      <c r="M7504" s="116">
        <v>0</v>
      </c>
      <c r="N7504" s="117">
        <v>0</v>
      </c>
      <c r="O7504" s="116">
        <v>0</v>
      </c>
      <c r="P7504" s="116">
        <v>0</v>
      </c>
      <c r="Q7504" s="116">
        <v>0</v>
      </c>
      <c r="R7504" s="118">
        <v>0</v>
      </c>
    </row>
    <row r="7505" spans="1:18">
      <c r="A7505" s="113">
        <v>123238015</v>
      </c>
      <c r="B7505" s="113">
        <v>2</v>
      </c>
      <c r="C7505" s="113" t="s">
        <v>94</v>
      </c>
      <c r="D7505" s="113" t="s">
        <v>186</v>
      </c>
      <c r="E7505" s="113">
        <v>1982</v>
      </c>
      <c r="F7505" s="113" t="s">
        <v>189</v>
      </c>
      <c r="G7505" s="113">
        <v>1.25</v>
      </c>
      <c r="H7505" s="114">
        <v>1</v>
      </c>
      <c r="I7505" s="113">
        <v>0</v>
      </c>
      <c r="J7505" s="113">
        <v>0</v>
      </c>
      <c r="K7505" s="113">
        <v>0</v>
      </c>
      <c r="L7505" s="113">
        <v>0</v>
      </c>
      <c r="M7505" s="113">
        <v>0</v>
      </c>
      <c r="N7505" s="114">
        <v>0</v>
      </c>
      <c r="O7505" s="113">
        <v>0</v>
      </c>
      <c r="P7505" s="113">
        <v>0</v>
      </c>
      <c r="Q7505" s="113">
        <v>0</v>
      </c>
      <c r="R7505" s="115">
        <v>0</v>
      </c>
    </row>
    <row r="7506" spans="1:18">
      <c r="A7506" s="116">
        <v>123372968</v>
      </c>
      <c r="B7506" s="116">
        <v>3</v>
      </c>
      <c r="C7506" s="116" t="s">
        <v>99</v>
      </c>
      <c r="D7506" s="116" t="s">
        <v>199</v>
      </c>
      <c r="E7506" s="116">
        <v>1991</v>
      </c>
      <c r="F7506" s="116" t="s">
        <v>185</v>
      </c>
      <c r="G7506" s="116">
        <v>0.75</v>
      </c>
      <c r="H7506" s="117">
        <v>1</v>
      </c>
      <c r="I7506" s="116">
        <v>0</v>
      </c>
      <c r="J7506" s="116">
        <v>0</v>
      </c>
      <c r="K7506" s="116">
        <v>0</v>
      </c>
      <c r="L7506" s="116">
        <v>0</v>
      </c>
      <c r="M7506" s="116">
        <v>0</v>
      </c>
      <c r="N7506" s="117">
        <v>0</v>
      </c>
      <c r="O7506" s="116">
        <v>0</v>
      </c>
      <c r="P7506" s="116">
        <v>0</v>
      </c>
      <c r="Q7506" s="116">
        <v>0</v>
      </c>
      <c r="R7506" s="118">
        <v>0</v>
      </c>
    </row>
    <row r="7507" spans="1:18">
      <c r="A7507" s="113">
        <v>123295504</v>
      </c>
      <c r="B7507" s="113">
        <v>3</v>
      </c>
      <c r="C7507" s="113" t="s">
        <v>89</v>
      </c>
      <c r="D7507" s="113" t="s">
        <v>191</v>
      </c>
      <c r="E7507" s="113">
        <v>1978</v>
      </c>
      <c r="F7507" s="113" t="s">
        <v>190</v>
      </c>
      <c r="G7507" s="113">
        <v>0.5</v>
      </c>
      <c r="H7507" s="114">
        <v>1</v>
      </c>
      <c r="I7507" s="113">
        <v>0</v>
      </c>
      <c r="J7507" s="113">
        <v>0</v>
      </c>
      <c r="K7507" s="113">
        <v>0</v>
      </c>
      <c r="L7507" s="113">
        <v>0</v>
      </c>
      <c r="M7507" s="113">
        <v>0</v>
      </c>
      <c r="N7507" s="114">
        <v>0</v>
      </c>
      <c r="O7507" s="113">
        <v>0</v>
      </c>
      <c r="P7507" s="113">
        <v>0</v>
      </c>
      <c r="Q7507" s="113">
        <v>0</v>
      </c>
      <c r="R7507" s="115">
        <v>0</v>
      </c>
    </row>
    <row r="7508" spans="1:18">
      <c r="A7508" s="116">
        <v>123305805</v>
      </c>
      <c r="B7508" s="116">
        <v>2</v>
      </c>
      <c r="C7508" s="116" t="s">
        <v>94</v>
      </c>
      <c r="D7508" s="116" t="s">
        <v>193</v>
      </c>
      <c r="E7508" s="116">
        <v>1990</v>
      </c>
      <c r="F7508" s="116" t="s">
        <v>190</v>
      </c>
      <c r="G7508" s="116">
        <v>0.5</v>
      </c>
      <c r="H7508" s="117">
        <v>1</v>
      </c>
      <c r="I7508" s="116">
        <v>0</v>
      </c>
      <c r="J7508" s="116">
        <v>0</v>
      </c>
      <c r="K7508" s="116">
        <v>0</v>
      </c>
      <c r="L7508" s="116">
        <v>0</v>
      </c>
      <c r="M7508" s="116">
        <v>0</v>
      </c>
      <c r="N7508" s="117">
        <v>0</v>
      </c>
      <c r="O7508" s="116">
        <v>0</v>
      </c>
      <c r="P7508" s="116">
        <v>0</v>
      </c>
      <c r="Q7508" s="116">
        <v>0</v>
      </c>
      <c r="R7508" s="118">
        <v>0</v>
      </c>
    </row>
    <row r="7509" spans="1:18">
      <c r="A7509" s="113">
        <v>123239181</v>
      </c>
      <c r="B7509" s="113">
        <v>2</v>
      </c>
      <c r="C7509" s="113" t="s">
        <v>97</v>
      </c>
      <c r="D7509" s="113" t="s">
        <v>30</v>
      </c>
      <c r="E7509" s="113">
        <v>1939</v>
      </c>
      <c r="F7509" s="113" t="s">
        <v>185</v>
      </c>
      <c r="G7509" s="113">
        <v>2</v>
      </c>
      <c r="H7509" s="114">
        <v>1</v>
      </c>
      <c r="I7509" s="113">
        <v>0</v>
      </c>
      <c r="J7509" s="113">
        <v>0</v>
      </c>
      <c r="K7509" s="113">
        <v>0</v>
      </c>
      <c r="L7509" s="113">
        <v>0</v>
      </c>
      <c r="M7509" s="113">
        <v>0</v>
      </c>
      <c r="N7509" s="114">
        <v>0</v>
      </c>
      <c r="O7509" s="113">
        <v>0</v>
      </c>
      <c r="P7509" s="113">
        <v>0</v>
      </c>
      <c r="Q7509" s="113">
        <v>0</v>
      </c>
      <c r="R7509" s="115">
        <v>0</v>
      </c>
    </row>
    <row r="7510" spans="1:18">
      <c r="A7510" s="116">
        <v>123425477</v>
      </c>
      <c r="B7510" s="116">
        <v>1</v>
      </c>
      <c r="C7510" s="116" t="s">
        <v>99</v>
      </c>
      <c r="D7510" s="116" t="s">
        <v>199</v>
      </c>
      <c r="E7510" s="116" t="s">
        <v>224</v>
      </c>
      <c r="F7510" s="116" t="s">
        <v>201</v>
      </c>
      <c r="G7510" s="116">
        <v>0.63</v>
      </c>
      <c r="H7510" s="117">
        <v>1</v>
      </c>
      <c r="I7510" s="116">
        <v>0</v>
      </c>
      <c r="J7510" s="116">
        <v>0</v>
      </c>
      <c r="K7510" s="116">
        <v>0</v>
      </c>
      <c r="L7510" s="116">
        <v>0</v>
      </c>
      <c r="M7510" s="116">
        <v>0</v>
      </c>
      <c r="N7510" s="117">
        <v>0</v>
      </c>
      <c r="O7510" s="116">
        <v>0</v>
      </c>
      <c r="P7510" s="116">
        <v>0</v>
      </c>
      <c r="Q7510" s="116">
        <v>0</v>
      </c>
      <c r="R7510" s="118">
        <v>0</v>
      </c>
    </row>
    <row r="7511" spans="1:18">
      <c r="A7511" s="113">
        <v>123399287</v>
      </c>
      <c r="B7511" s="113">
        <v>2</v>
      </c>
      <c r="C7511" s="113" t="s">
        <v>85</v>
      </c>
      <c r="D7511" s="113" t="s">
        <v>213</v>
      </c>
      <c r="E7511" s="113">
        <v>2019</v>
      </c>
      <c r="F7511" s="113" t="s">
        <v>185</v>
      </c>
      <c r="G7511" s="113">
        <v>0.5</v>
      </c>
      <c r="H7511" s="114">
        <v>1</v>
      </c>
      <c r="I7511" s="113">
        <v>0</v>
      </c>
      <c r="J7511" s="113">
        <v>0</v>
      </c>
      <c r="K7511" s="113">
        <v>0</v>
      </c>
      <c r="L7511" s="113">
        <v>0</v>
      </c>
      <c r="M7511" s="113">
        <v>0</v>
      </c>
      <c r="N7511" s="114">
        <v>0</v>
      </c>
      <c r="O7511" s="113">
        <v>0</v>
      </c>
      <c r="P7511" s="113">
        <v>0</v>
      </c>
      <c r="Q7511" s="113">
        <v>0</v>
      </c>
      <c r="R7511" s="115">
        <v>0</v>
      </c>
    </row>
    <row r="7512" spans="1:18">
      <c r="A7512" s="116">
        <v>123304134</v>
      </c>
      <c r="B7512" s="116">
        <v>2</v>
      </c>
      <c r="C7512" s="116" t="s">
        <v>96</v>
      </c>
      <c r="D7512" s="116" t="s">
        <v>121</v>
      </c>
      <c r="E7512" s="116">
        <v>1986</v>
      </c>
      <c r="F7512" s="116" t="s">
        <v>190</v>
      </c>
      <c r="G7512" s="116">
        <v>0.5</v>
      </c>
      <c r="H7512" s="117">
        <v>1</v>
      </c>
      <c r="I7512" s="116">
        <v>0</v>
      </c>
      <c r="J7512" s="116">
        <v>0</v>
      </c>
      <c r="K7512" s="116">
        <v>0</v>
      </c>
      <c r="L7512" s="116">
        <v>0</v>
      </c>
      <c r="M7512" s="116">
        <v>0</v>
      </c>
      <c r="N7512" s="117">
        <v>0</v>
      </c>
      <c r="O7512" s="116">
        <v>0</v>
      </c>
      <c r="P7512" s="116">
        <v>0</v>
      </c>
      <c r="Q7512" s="116">
        <v>0</v>
      </c>
      <c r="R7512" s="118">
        <v>0</v>
      </c>
    </row>
    <row r="7513" spans="1:18">
      <c r="A7513" s="113">
        <v>123715981</v>
      </c>
      <c r="B7513" s="113">
        <v>1</v>
      </c>
      <c r="C7513" s="113" t="s">
        <v>85</v>
      </c>
      <c r="D7513" s="113" t="s">
        <v>30</v>
      </c>
      <c r="E7513" s="113">
        <v>1963</v>
      </c>
      <c r="F7513" s="113" t="s">
        <v>185</v>
      </c>
      <c r="G7513" s="113">
        <v>8</v>
      </c>
      <c r="H7513" s="114">
        <v>1</v>
      </c>
      <c r="I7513" s="113">
        <v>0</v>
      </c>
      <c r="J7513" s="113">
        <v>0</v>
      </c>
      <c r="K7513" s="113">
        <v>0</v>
      </c>
      <c r="L7513" s="113">
        <v>0</v>
      </c>
      <c r="M7513" s="113">
        <v>0</v>
      </c>
      <c r="N7513" s="114">
        <v>0</v>
      </c>
      <c r="O7513" s="113">
        <v>0</v>
      </c>
      <c r="P7513" s="113">
        <v>0</v>
      </c>
      <c r="Q7513" s="113">
        <v>0</v>
      </c>
      <c r="R7513" s="115">
        <v>0</v>
      </c>
    </row>
    <row r="7514" spans="1:18">
      <c r="A7514" s="116">
        <v>123722202</v>
      </c>
      <c r="B7514" s="116">
        <v>1</v>
      </c>
      <c r="C7514" s="116" t="s">
        <v>85</v>
      </c>
      <c r="D7514" s="116" t="s">
        <v>30</v>
      </c>
      <c r="E7514" s="116">
        <v>1963</v>
      </c>
      <c r="F7514" s="116" t="s">
        <v>185</v>
      </c>
      <c r="G7514" s="116">
        <v>1.5</v>
      </c>
      <c r="H7514" s="117">
        <v>1</v>
      </c>
      <c r="I7514" s="116">
        <v>0</v>
      </c>
      <c r="J7514" s="116">
        <v>0</v>
      </c>
      <c r="K7514" s="116">
        <v>0</v>
      </c>
      <c r="L7514" s="116">
        <v>0</v>
      </c>
      <c r="M7514" s="116">
        <v>0</v>
      </c>
      <c r="N7514" s="117">
        <v>0</v>
      </c>
      <c r="O7514" s="116">
        <v>0</v>
      </c>
      <c r="P7514" s="116">
        <v>0</v>
      </c>
      <c r="Q7514" s="116">
        <v>0</v>
      </c>
      <c r="R7514" s="118">
        <v>0</v>
      </c>
    </row>
    <row r="7515" spans="1:18">
      <c r="A7515" s="113">
        <v>123720335</v>
      </c>
      <c r="B7515" s="113">
        <v>1</v>
      </c>
      <c r="C7515" s="113" t="s">
        <v>91</v>
      </c>
      <c r="D7515" s="113" t="s">
        <v>184</v>
      </c>
      <c r="E7515" s="113">
        <v>1951</v>
      </c>
      <c r="F7515" s="113" t="s">
        <v>185</v>
      </c>
      <c r="G7515" s="113">
        <v>0.75</v>
      </c>
      <c r="H7515" s="114">
        <v>1</v>
      </c>
      <c r="I7515" s="113">
        <v>0</v>
      </c>
      <c r="J7515" s="113">
        <v>0</v>
      </c>
      <c r="K7515" s="113">
        <v>0</v>
      </c>
      <c r="L7515" s="113">
        <v>0</v>
      </c>
      <c r="M7515" s="113">
        <v>0</v>
      </c>
      <c r="N7515" s="114">
        <v>0</v>
      </c>
      <c r="O7515" s="113">
        <v>0</v>
      </c>
      <c r="P7515" s="113">
        <v>0</v>
      </c>
      <c r="Q7515" s="113">
        <v>0</v>
      </c>
      <c r="R7515" s="115">
        <v>0</v>
      </c>
    </row>
    <row r="7516" spans="1:18">
      <c r="A7516" s="116">
        <v>123723388</v>
      </c>
      <c r="B7516" s="116">
        <v>1</v>
      </c>
      <c r="C7516" s="116" t="s">
        <v>94</v>
      </c>
      <c r="D7516" s="116" t="s">
        <v>186</v>
      </c>
      <c r="E7516" s="116">
        <v>1973</v>
      </c>
      <c r="F7516" s="116" t="s">
        <v>185</v>
      </c>
      <c r="G7516" s="116">
        <v>0.75</v>
      </c>
      <c r="H7516" s="117">
        <v>1</v>
      </c>
      <c r="I7516" s="116">
        <v>0</v>
      </c>
      <c r="J7516" s="116">
        <v>0</v>
      </c>
      <c r="K7516" s="116">
        <v>0</v>
      </c>
      <c r="L7516" s="116">
        <v>0</v>
      </c>
      <c r="M7516" s="116">
        <v>0</v>
      </c>
      <c r="N7516" s="117">
        <v>0</v>
      </c>
      <c r="O7516" s="116">
        <v>0</v>
      </c>
      <c r="P7516" s="116">
        <v>0</v>
      </c>
      <c r="Q7516" s="116">
        <v>0</v>
      </c>
      <c r="R7516" s="118">
        <v>0</v>
      </c>
    </row>
    <row r="7517" spans="1:18">
      <c r="A7517" s="113">
        <v>123727297</v>
      </c>
      <c r="B7517" s="113">
        <v>1</v>
      </c>
      <c r="C7517" s="113" t="s">
        <v>96</v>
      </c>
      <c r="D7517" s="113" t="s">
        <v>198</v>
      </c>
      <c r="E7517" s="113">
        <v>1978</v>
      </c>
      <c r="F7517" s="113" t="s">
        <v>190</v>
      </c>
      <c r="G7517" s="113">
        <v>1.25</v>
      </c>
      <c r="H7517" s="114">
        <v>1</v>
      </c>
      <c r="I7517" s="113">
        <v>0</v>
      </c>
      <c r="J7517" s="113">
        <v>0</v>
      </c>
      <c r="K7517" s="113">
        <v>0</v>
      </c>
      <c r="L7517" s="113">
        <v>0</v>
      </c>
      <c r="M7517" s="113">
        <v>0</v>
      </c>
      <c r="N7517" s="114">
        <v>0</v>
      </c>
      <c r="O7517" s="113">
        <v>0</v>
      </c>
      <c r="P7517" s="113">
        <v>0</v>
      </c>
      <c r="Q7517" s="113">
        <v>0</v>
      </c>
      <c r="R7517" s="115">
        <v>0</v>
      </c>
    </row>
    <row r="7518" spans="1:18">
      <c r="A7518" s="116">
        <v>123483177</v>
      </c>
      <c r="B7518" s="116">
        <v>2</v>
      </c>
      <c r="C7518" s="116" t="s">
        <v>88</v>
      </c>
      <c r="D7518" s="116" t="s">
        <v>199</v>
      </c>
      <c r="E7518" s="116">
        <v>2019</v>
      </c>
      <c r="F7518" s="116" t="s">
        <v>185</v>
      </c>
      <c r="G7518" s="116">
        <v>0.75</v>
      </c>
      <c r="H7518" s="117">
        <v>1</v>
      </c>
      <c r="I7518" s="116">
        <v>0</v>
      </c>
      <c r="J7518" s="116">
        <v>0</v>
      </c>
      <c r="K7518" s="116">
        <v>0</v>
      </c>
      <c r="L7518" s="116">
        <v>0</v>
      </c>
      <c r="M7518" s="116">
        <v>0</v>
      </c>
      <c r="N7518" s="117">
        <v>0</v>
      </c>
      <c r="O7518" s="116">
        <v>0</v>
      </c>
      <c r="P7518" s="116">
        <v>0</v>
      </c>
      <c r="Q7518" s="116">
        <v>0</v>
      </c>
      <c r="R7518" s="118">
        <v>0</v>
      </c>
    </row>
    <row r="7519" spans="1:18">
      <c r="A7519" s="113">
        <v>123476381</v>
      </c>
      <c r="B7519" s="113">
        <v>2</v>
      </c>
      <c r="C7519" s="113" t="s">
        <v>93</v>
      </c>
      <c r="D7519" s="113" t="s">
        <v>199</v>
      </c>
      <c r="E7519" s="113">
        <v>1958</v>
      </c>
      <c r="F7519" s="113" t="s">
        <v>185</v>
      </c>
      <c r="G7519" s="113">
        <v>0.75</v>
      </c>
      <c r="H7519" s="114">
        <v>1</v>
      </c>
      <c r="I7519" s="113">
        <v>0</v>
      </c>
      <c r="J7519" s="113">
        <v>0</v>
      </c>
      <c r="K7519" s="113">
        <v>0</v>
      </c>
      <c r="L7519" s="113">
        <v>0</v>
      </c>
      <c r="M7519" s="113">
        <v>0</v>
      </c>
      <c r="N7519" s="114">
        <v>0</v>
      </c>
      <c r="O7519" s="113">
        <v>0</v>
      </c>
      <c r="P7519" s="113">
        <v>0</v>
      </c>
      <c r="Q7519" s="113">
        <v>0</v>
      </c>
      <c r="R7519" s="115">
        <v>0</v>
      </c>
    </row>
    <row r="7520" spans="1:18">
      <c r="A7520" s="116">
        <v>123620115</v>
      </c>
      <c r="B7520" s="116">
        <v>2</v>
      </c>
      <c r="C7520" s="116" t="s">
        <v>100</v>
      </c>
      <c r="D7520" s="116" t="s">
        <v>186</v>
      </c>
      <c r="E7520" s="116">
        <v>1993</v>
      </c>
      <c r="F7520" s="116" t="s">
        <v>187</v>
      </c>
      <c r="G7520" s="116">
        <v>2</v>
      </c>
      <c r="H7520" s="117">
        <v>1</v>
      </c>
      <c r="I7520" s="116">
        <v>0</v>
      </c>
      <c r="J7520" s="116">
        <v>0</v>
      </c>
      <c r="K7520" s="116">
        <v>0</v>
      </c>
      <c r="L7520" s="116">
        <v>0</v>
      </c>
      <c r="M7520" s="116">
        <v>0</v>
      </c>
      <c r="N7520" s="117">
        <v>0</v>
      </c>
      <c r="O7520" s="116">
        <v>0</v>
      </c>
      <c r="P7520" s="116">
        <v>0</v>
      </c>
      <c r="Q7520" s="116">
        <v>0</v>
      </c>
      <c r="R7520" s="118">
        <v>0</v>
      </c>
    </row>
    <row r="7521" spans="1:18">
      <c r="A7521" s="113">
        <v>123493170</v>
      </c>
      <c r="B7521" s="113">
        <v>3</v>
      </c>
      <c r="C7521" s="113" t="s">
        <v>86</v>
      </c>
      <c r="D7521" s="113" t="s">
        <v>199</v>
      </c>
      <c r="E7521" s="113">
        <v>1982</v>
      </c>
      <c r="F7521" s="113" t="s">
        <v>189</v>
      </c>
      <c r="G7521" s="113">
        <v>1</v>
      </c>
      <c r="H7521" s="114">
        <v>1</v>
      </c>
      <c r="I7521" s="113">
        <v>0</v>
      </c>
      <c r="J7521" s="113">
        <v>0</v>
      </c>
      <c r="K7521" s="113">
        <v>0</v>
      </c>
      <c r="L7521" s="113">
        <v>0</v>
      </c>
      <c r="M7521" s="113">
        <v>0</v>
      </c>
      <c r="N7521" s="114">
        <v>0</v>
      </c>
      <c r="O7521" s="113">
        <v>0</v>
      </c>
      <c r="P7521" s="113">
        <v>0</v>
      </c>
      <c r="Q7521" s="113">
        <v>0</v>
      </c>
      <c r="R7521" s="115">
        <v>0</v>
      </c>
    </row>
    <row r="7522" spans="1:18">
      <c r="A7522" s="116">
        <v>123494124</v>
      </c>
      <c r="B7522" s="116">
        <v>2</v>
      </c>
      <c r="C7522" s="116" t="s">
        <v>86</v>
      </c>
      <c r="D7522" s="116" t="s">
        <v>186</v>
      </c>
      <c r="E7522" s="116">
        <v>1983</v>
      </c>
      <c r="F7522" s="116" t="s">
        <v>189</v>
      </c>
      <c r="G7522" s="116">
        <v>1</v>
      </c>
      <c r="H7522" s="117">
        <v>1</v>
      </c>
      <c r="I7522" s="116">
        <v>0</v>
      </c>
      <c r="J7522" s="116">
        <v>0</v>
      </c>
      <c r="K7522" s="116">
        <v>0</v>
      </c>
      <c r="L7522" s="116">
        <v>0</v>
      </c>
      <c r="M7522" s="116">
        <v>0</v>
      </c>
      <c r="N7522" s="117">
        <v>0</v>
      </c>
      <c r="O7522" s="116">
        <v>0</v>
      </c>
      <c r="P7522" s="116">
        <v>0</v>
      </c>
      <c r="Q7522" s="116">
        <v>0</v>
      </c>
      <c r="R7522" s="118">
        <v>0</v>
      </c>
    </row>
    <row r="7523" spans="1:18">
      <c r="A7523" s="113">
        <v>123494128</v>
      </c>
      <c r="B7523" s="113">
        <v>2</v>
      </c>
      <c r="C7523" s="113" t="s">
        <v>86</v>
      </c>
      <c r="D7523" s="113" t="s">
        <v>186</v>
      </c>
      <c r="E7523" s="113">
        <v>1983</v>
      </c>
      <c r="F7523" s="113" t="s">
        <v>189</v>
      </c>
      <c r="G7523" s="113">
        <v>0.5</v>
      </c>
      <c r="H7523" s="114">
        <v>1</v>
      </c>
      <c r="I7523" s="113">
        <v>0</v>
      </c>
      <c r="J7523" s="113">
        <v>0</v>
      </c>
      <c r="K7523" s="113">
        <v>0</v>
      </c>
      <c r="L7523" s="113">
        <v>0</v>
      </c>
      <c r="M7523" s="113">
        <v>0</v>
      </c>
      <c r="N7523" s="114">
        <v>0</v>
      </c>
      <c r="O7523" s="113">
        <v>0</v>
      </c>
      <c r="P7523" s="113">
        <v>0</v>
      </c>
      <c r="Q7523" s="113">
        <v>0</v>
      </c>
      <c r="R7523" s="115">
        <v>0</v>
      </c>
    </row>
    <row r="7524" spans="1:18">
      <c r="A7524" s="116">
        <v>123494282</v>
      </c>
      <c r="B7524" s="116">
        <v>2</v>
      </c>
      <c r="C7524" s="116" t="s">
        <v>86</v>
      </c>
      <c r="D7524" s="116" t="s">
        <v>197</v>
      </c>
      <c r="E7524" s="116">
        <v>1983</v>
      </c>
      <c r="F7524" s="116" t="s">
        <v>189</v>
      </c>
      <c r="G7524" s="116">
        <v>2</v>
      </c>
      <c r="H7524" s="117">
        <v>1</v>
      </c>
      <c r="I7524" s="116">
        <v>0</v>
      </c>
      <c r="J7524" s="116">
        <v>0</v>
      </c>
      <c r="K7524" s="116">
        <v>0</v>
      </c>
      <c r="L7524" s="116">
        <v>0</v>
      </c>
      <c r="M7524" s="116">
        <v>0</v>
      </c>
      <c r="N7524" s="117">
        <v>0</v>
      </c>
      <c r="O7524" s="116">
        <v>0</v>
      </c>
      <c r="P7524" s="116">
        <v>0</v>
      </c>
      <c r="Q7524" s="116">
        <v>0</v>
      </c>
      <c r="R7524" s="118">
        <v>0</v>
      </c>
    </row>
    <row r="7525" spans="1:18">
      <c r="A7525" s="113">
        <v>123494404</v>
      </c>
      <c r="B7525" s="113">
        <v>2</v>
      </c>
      <c r="C7525" s="113" t="s">
        <v>86</v>
      </c>
      <c r="D7525" s="113" t="s">
        <v>186</v>
      </c>
      <c r="E7525" s="113">
        <v>1983</v>
      </c>
      <c r="F7525" s="113" t="s">
        <v>189</v>
      </c>
      <c r="G7525" s="113">
        <v>2</v>
      </c>
      <c r="H7525" s="114">
        <v>1</v>
      </c>
      <c r="I7525" s="113">
        <v>0</v>
      </c>
      <c r="J7525" s="113">
        <v>0</v>
      </c>
      <c r="K7525" s="113">
        <v>0</v>
      </c>
      <c r="L7525" s="113">
        <v>0</v>
      </c>
      <c r="M7525" s="113">
        <v>0</v>
      </c>
      <c r="N7525" s="114">
        <v>0</v>
      </c>
      <c r="O7525" s="113">
        <v>0</v>
      </c>
      <c r="P7525" s="113">
        <v>0</v>
      </c>
      <c r="Q7525" s="113">
        <v>0</v>
      </c>
      <c r="R7525" s="115">
        <v>0</v>
      </c>
    </row>
    <row r="7526" spans="1:18">
      <c r="A7526" s="116">
        <v>123546020</v>
      </c>
      <c r="B7526" s="116">
        <v>2</v>
      </c>
      <c r="C7526" s="116" t="s">
        <v>91</v>
      </c>
      <c r="D7526" s="116" t="s">
        <v>186</v>
      </c>
      <c r="E7526" s="116">
        <v>1987</v>
      </c>
      <c r="F7526" s="116" t="s">
        <v>190</v>
      </c>
      <c r="G7526" s="116">
        <v>2</v>
      </c>
      <c r="H7526" s="117">
        <v>1</v>
      </c>
      <c r="I7526" s="116">
        <v>0</v>
      </c>
      <c r="J7526" s="116">
        <v>0</v>
      </c>
      <c r="K7526" s="116">
        <v>0</v>
      </c>
      <c r="L7526" s="116">
        <v>0</v>
      </c>
      <c r="M7526" s="116">
        <v>0</v>
      </c>
      <c r="N7526" s="117">
        <v>0</v>
      </c>
      <c r="O7526" s="116">
        <v>0</v>
      </c>
      <c r="P7526" s="116">
        <v>0</v>
      </c>
      <c r="Q7526" s="116">
        <v>0</v>
      </c>
      <c r="R7526" s="118">
        <v>0</v>
      </c>
    </row>
    <row r="7527" spans="1:18">
      <c r="A7527" s="113">
        <v>123694491</v>
      </c>
      <c r="B7527" s="113">
        <v>1</v>
      </c>
      <c r="C7527" s="113" t="s">
        <v>93</v>
      </c>
      <c r="D7527" s="113" t="s">
        <v>199</v>
      </c>
      <c r="E7527" s="113">
        <v>1965</v>
      </c>
      <c r="F7527" s="113" t="s">
        <v>185</v>
      </c>
      <c r="G7527" s="113">
        <v>0.75</v>
      </c>
      <c r="H7527" s="114">
        <v>1</v>
      </c>
      <c r="I7527" s="113">
        <v>0</v>
      </c>
      <c r="J7527" s="113">
        <v>0</v>
      </c>
      <c r="K7527" s="113">
        <v>0</v>
      </c>
      <c r="L7527" s="113">
        <v>0</v>
      </c>
      <c r="M7527" s="113">
        <v>0</v>
      </c>
      <c r="N7527" s="114">
        <v>0</v>
      </c>
      <c r="O7527" s="113">
        <v>0</v>
      </c>
      <c r="P7527" s="113">
        <v>0</v>
      </c>
      <c r="Q7527" s="113">
        <v>0</v>
      </c>
      <c r="R7527" s="115">
        <v>0</v>
      </c>
    </row>
    <row r="7528" spans="1:18">
      <c r="A7528" s="116">
        <v>123485605</v>
      </c>
      <c r="B7528" s="116">
        <v>2</v>
      </c>
      <c r="C7528" s="116" t="s">
        <v>94</v>
      </c>
      <c r="D7528" s="116" t="s">
        <v>186</v>
      </c>
      <c r="E7528" s="116">
        <v>1988</v>
      </c>
      <c r="F7528" s="116" t="s">
        <v>190</v>
      </c>
      <c r="G7528" s="116">
        <v>2</v>
      </c>
      <c r="H7528" s="117">
        <v>1</v>
      </c>
      <c r="I7528" s="116">
        <v>0</v>
      </c>
      <c r="J7528" s="116">
        <v>0</v>
      </c>
      <c r="K7528" s="116">
        <v>0</v>
      </c>
      <c r="L7528" s="116">
        <v>0</v>
      </c>
      <c r="M7528" s="116">
        <v>0</v>
      </c>
      <c r="N7528" s="117">
        <v>0</v>
      </c>
      <c r="O7528" s="116">
        <v>0</v>
      </c>
      <c r="P7528" s="116">
        <v>0</v>
      </c>
      <c r="Q7528" s="116">
        <v>0</v>
      </c>
      <c r="R7528" s="118">
        <v>0</v>
      </c>
    </row>
    <row r="7529" spans="1:18">
      <c r="A7529" s="113">
        <v>123485068</v>
      </c>
      <c r="B7529" s="113">
        <v>2</v>
      </c>
      <c r="C7529" s="113" t="s">
        <v>91</v>
      </c>
      <c r="D7529" s="113" t="s">
        <v>196</v>
      </c>
      <c r="E7529" s="113">
        <v>1974</v>
      </c>
      <c r="F7529" s="113" t="s">
        <v>190</v>
      </c>
      <c r="G7529" s="113">
        <v>2</v>
      </c>
      <c r="H7529" s="114">
        <v>1</v>
      </c>
      <c r="I7529" s="113">
        <v>0</v>
      </c>
      <c r="J7529" s="113">
        <v>0</v>
      </c>
      <c r="K7529" s="113">
        <v>0</v>
      </c>
      <c r="L7529" s="113">
        <v>0</v>
      </c>
      <c r="M7529" s="113">
        <v>0</v>
      </c>
      <c r="N7529" s="114">
        <v>0</v>
      </c>
      <c r="O7529" s="113">
        <v>0</v>
      </c>
      <c r="P7529" s="113">
        <v>0</v>
      </c>
      <c r="Q7529" s="113">
        <v>0</v>
      </c>
      <c r="R7529" s="115">
        <v>0</v>
      </c>
    </row>
    <row r="7530" spans="1:18">
      <c r="A7530" s="116">
        <v>123523935</v>
      </c>
      <c r="B7530" s="116">
        <v>2</v>
      </c>
      <c r="C7530" s="116" t="s">
        <v>94</v>
      </c>
      <c r="D7530" s="116" t="s">
        <v>186</v>
      </c>
      <c r="E7530" s="116">
        <v>1987</v>
      </c>
      <c r="F7530" s="116" t="s">
        <v>190</v>
      </c>
      <c r="G7530" s="116">
        <v>3</v>
      </c>
      <c r="H7530" s="117">
        <v>1</v>
      </c>
      <c r="I7530" s="116">
        <v>0</v>
      </c>
      <c r="J7530" s="116">
        <v>0</v>
      </c>
      <c r="K7530" s="116">
        <v>0</v>
      </c>
      <c r="L7530" s="116">
        <v>0</v>
      </c>
      <c r="M7530" s="116">
        <v>0</v>
      </c>
      <c r="N7530" s="117">
        <v>0</v>
      </c>
      <c r="O7530" s="116">
        <v>0</v>
      </c>
      <c r="P7530" s="116">
        <v>0</v>
      </c>
      <c r="Q7530" s="116">
        <v>0</v>
      </c>
      <c r="R7530" s="118">
        <v>0</v>
      </c>
    </row>
    <row r="7531" spans="1:18">
      <c r="A7531" s="113">
        <v>123541729</v>
      </c>
      <c r="B7531" s="113">
        <v>2</v>
      </c>
      <c r="C7531" s="113" t="s">
        <v>91</v>
      </c>
      <c r="D7531" s="113" t="s">
        <v>121</v>
      </c>
      <c r="E7531" s="113">
        <v>1952</v>
      </c>
      <c r="F7531" s="113" t="s">
        <v>185</v>
      </c>
      <c r="G7531" s="113">
        <v>2</v>
      </c>
      <c r="H7531" s="114">
        <v>1</v>
      </c>
      <c r="I7531" s="113">
        <v>0</v>
      </c>
      <c r="J7531" s="113">
        <v>0</v>
      </c>
      <c r="K7531" s="113">
        <v>0</v>
      </c>
      <c r="L7531" s="113">
        <v>0</v>
      </c>
      <c r="M7531" s="113">
        <v>0</v>
      </c>
      <c r="N7531" s="114">
        <v>0</v>
      </c>
      <c r="O7531" s="113">
        <v>0</v>
      </c>
      <c r="P7531" s="113">
        <v>0</v>
      </c>
      <c r="Q7531" s="113">
        <v>0</v>
      </c>
      <c r="R7531" s="115">
        <v>0</v>
      </c>
    </row>
    <row r="7532" spans="1:18">
      <c r="A7532" s="116">
        <v>123699872</v>
      </c>
      <c r="B7532" s="116">
        <v>2</v>
      </c>
      <c r="C7532" s="116" t="s">
        <v>92</v>
      </c>
      <c r="D7532" s="116" t="s">
        <v>186</v>
      </c>
      <c r="E7532" s="116">
        <v>1975</v>
      </c>
      <c r="F7532" s="116" t="s">
        <v>189</v>
      </c>
      <c r="G7532" s="116">
        <v>0.5</v>
      </c>
      <c r="H7532" s="117">
        <v>1</v>
      </c>
      <c r="I7532" s="116">
        <v>0</v>
      </c>
      <c r="J7532" s="116">
        <v>0</v>
      </c>
      <c r="K7532" s="116">
        <v>0</v>
      </c>
      <c r="L7532" s="116">
        <v>0</v>
      </c>
      <c r="M7532" s="116">
        <v>0</v>
      </c>
      <c r="N7532" s="117">
        <v>0</v>
      </c>
      <c r="O7532" s="116">
        <v>0</v>
      </c>
      <c r="P7532" s="116">
        <v>0</v>
      </c>
      <c r="Q7532" s="116">
        <v>0</v>
      </c>
      <c r="R7532" s="118">
        <v>0</v>
      </c>
    </row>
    <row r="7533" spans="1:18">
      <c r="A7533" s="113">
        <v>123478522</v>
      </c>
      <c r="B7533" s="113">
        <v>2</v>
      </c>
      <c r="C7533" s="113" t="s">
        <v>97</v>
      </c>
      <c r="D7533" s="113" t="s">
        <v>193</v>
      </c>
      <c r="E7533" s="113">
        <v>1982</v>
      </c>
      <c r="F7533" s="113" t="s">
        <v>189</v>
      </c>
      <c r="G7533" s="113">
        <v>2</v>
      </c>
      <c r="H7533" s="114">
        <v>1</v>
      </c>
      <c r="I7533" s="113">
        <v>0</v>
      </c>
      <c r="J7533" s="113">
        <v>0</v>
      </c>
      <c r="K7533" s="113">
        <v>0</v>
      </c>
      <c r="L7533" s="113">
        <v>0</v>
      </c>
      <c r="M7533" s="113">
        <v>0</v>
      </c>
      <c r="N7533" s="114">
        <v>0</v>
      </c>
      <c r="O7533" s="113">
        <v>0</v>
      </c>
      <c r="P7533" s="113">
        <v>0</v>
      </c>
      <c r="Q7533" s="113">
        <v>0</v>
      </c>
      <c r="R7533" s="115">
        <v>0</v>
      </c>
    </row>
    <row r="7534" spans="1:18">
      <c r="A7534" s="116">
        <v>123577942</v>
      </c>
      <c r="B7534" s="116">
        <v>2</v>
      </c>
      <c r="C7534" s="116" t="s">
        <v>92</v>
      </c>
      <c r="D7534" s="116" t="s">
        <v>186</v>
      </c>
      <c r="E7534" s="116">
        <v>1988</v>
      </c>
      <c r="F7534" s="116" t="s">
        <v>190</v>
      </c>
      <c r="G7534" s="116">
        <v>4</v>
      </c>
      <c r="H7534" s="117">
        <v>1</v>
      </c>
      <c r="I7534" s="116">
        <v>0</v>
      </c>
      <c r="J7534" s="116">
        <v>0</v>
      </c>
      <c r="K7534" s="116">
        <v>0</v>
      </c>
      <c r="L7534" s="116">
        <v>0</v>
      </c>
      <c r="M7534" s="116">
        <v>0</v>
      </c>
      <c r="N7534" s="117">
        <v>0</v>
      </c>
      <c r="O7534" s="116">
        <v>0</v>
      </c>
      <c r="P7534" s="116">
        <v>0</v>
      </c>
      <c r="Q7534" s="116">
        <v>0</v>
      </c>
      <c r="R7534" s="118">
        <v>0</v>
      </c>
    </row>
    <row r="7535" spans="1:18">
      <c r="A7535" s="113">
        <v>123486462</v>
      </c>
      <c r="B7535" s="113">
        <v>2</v>
      </c>
      <c r="C7535" s="113" t="s">
        <v>94</v>
      </c>
      <c r="D7535" s="113" t="s">
        <v>30</v>
      </c>
      <c r="E7535" s="113">
        <v>1946</v>
      </c>
      <c r="F7535" s="113" t="s">
        <v>185</v>
      </c>
      <c r="G7535" s="113">
        <v>2</v>
      </c>
      <c r="H7535" s="114">
        <v>1</v>
      </c>
      <c r="I7535" s="113">
        <v>0</v>
      </c>
      <c r="J7535" s="113">
        <v>0</v>
      </c>
      <c r="K7535" s="113">
        <v>0</v>
      </c>
      <c r="L7535" s="113">
        <v>0</v>
      </c>
      <c r="M7535" s="113">
        <v>0</v>
      </c>
      <c r="N7535" s="114">
        <v>0</v>
      </c>
      <c r="O7535" s="113">
        <v>0</v>
      </c>
      <c r="P7535" s="113">
        <v>0</v>
      </c>
      <c r="Q7535" s="113">
        <v>0</v>
      </c>
      <c r="R7535" s="115">
        <v>0</v>
      </c>
    </row>
    <row r="7536" spans="1:18">
      <c r="A7536" s="116">
        <v>123496272</v>
      </c>
      <c r="B7536" s="116">
        <v>2</v>
      </c>
      <c r="C7536" s="116" t="s">
        <v>97</v>
      </c>
      <c r="D7536" s="116" t="s">
        <v>30</v>
      </c>
      <c r="E7536" s="116">
        <v>1930</v>
      </c>
      <c r="F7536" s="116" t="s">
        <v>185</v>
      </c>
      <c r="G7536" s="116">
        <v>2</v>
      </c>
      <c r="H7536" s="117">
        <v>1</v>
      </c>
      <c r="I7536" s="116">
        <v>0</v>
      </c>
      <c r="J7536" s="116">
        <v>0</v>
      </c>
      <c r="K7536" s="116">
        <v>0</v>
      </c>
      <c r="L7536" s="116">
        <v>0</v>
      </c>
      <c r="M7536" s="116">
        <v>0</v>
      </c>
      <c r="N7536" s="117">
        <v>0</v>
      </c>
      <c r="O7536" s="116">
        <v>0</v>
      </c>
      <c r="P7536" s="116">
        <v>0</v>
      </c>
      <c r="Q7536" s="116">
        <v>0</v>
      </c>
      <c r="R7536" s="118">
        <v>0</v>
      </c>
    </row>
    <row r="7537" spans="1:18">
      <c r="A7537" s="113">
        <v>123691402</v>
      </c>
      <c r="B7537" s="113">
        <v>1</v>
      </c>
      <c r="C7537" s="113" t="s">
        <v>95</v>
      </c>
      <c r="D7537" s="113" t="s">
        <v>199</v>
      </c>
      <c r="E7537" s="113">
        <v>2015</v>
      </c>
      <c r="F7537" s="113" t="s">
        <v>185</v>
      </c>
      <c r="G7537" s="113">
        <v>0.75</v>
      </c>
      <c r="H7537" s="114">
        <v>1</v>
      </c>
      <c r="I7537" s="113">
        <v>0</v>
      </c>
      <c r="J7537" s="113">
        <v>0</v>
      </c>
      <c r="K7537" s="113">
        <v>0</v>
      </c>
      <c r="L7537" s="113">
        <v>0</v>
      </c>
      <c r="M7537" s="113">
        <v>0</v>
      </c>
      <c r="N7537" s="114">
        <v>0</v>
      </c>
      <c r="O7537" s="113">
        <v>0</v>
      </c>
      <c r="P7537" s="113">
        <v>0</v>
      </c>
      <c r="Q7537" s="113">
        <v>0</v>
      </c>
      <c r="R7537" s="115">
        <v>0</v>
      </c>
    </row>
    <row r="7538" spans="1:18">
      <c r="A7538" s="116">
        <v>123689232</v>
      </c>
      <c r="B7538" s="116">
        <v>2</v>
      </c>
      <c r="C7538" s="116" t="s">
        <v>88</v>
      </c>
      <c r="D7538" s="116" t="s">
        <v>184</v>
      </c>
      <c r="E7538" s="116">
        <v>1946</v>
      </c>
      <c r="F7538" s="116" t="s">
        <v>185</v>
      </c>
      <c r="G7538" s="116">
        <v>4</v>
      </c>
      <c r="H7538" s="117">
        <v>1</v>
      </c>
      <c r="I7538" s="116">
        <v>0</v>
      </c>
      <c r="J7538" s="116">
        <v>0</v>
      </c>
      <c r="K7538" s="116">
        <v>0</v>
      </c>
      <c r="L7538" s="116">
        <v>0</v>
      </c>
      <c r="M7538" s="116">
        <v>0</v>
      </c>
      <c r="N7538" s="117">
        <v>0</v>
      </c>
      <c r="O7538" s="116">
        <v>0</v>
      </c>
      <c r="P7538" s="116">
        <v>0</v>
      </c>
      <c r="Q7538" s="116">
        <v>0</v>
      </c>
      <c r="R7538" s="118">
        <v>0</v>
      </c>
    </row>
    <row r="7539" spans="1:18">
      <c r="A7539" s="113">
        <v>123589314</v>
      </c>
      <c r="B7539" s="113">
        <v>2</v>
      </c>
      <c r="C7539" s="113" t="s">
        <v>91</v>
      </c>
      <c r="D7539" s="113" t="s">
        <v>186</v>
      </c>
      <c r="E7539" s="113">
        <v>1991</v>
      </c>
      <c r="F7539" s="113" t="s">
        <v>190</v>
      </c>
      <c r="G7539" s="113">
        <v>0.5</v>
      </c>
      <c r="H7539" s="114">
        <v>1</v>
      </c>
      <c r="I7539" s="113">
        <v>0</v>
      </c>
      <c r="J7539" s="113">
        <v>0</v>
      </c>
      <c r="K7539" s="113">
        <v>0</v>
      </c>
      <c r="L7539" s="113">
        <v>0</v>
      </c>
      <c r="M7539" s="113">
        <v>0</v>
      </c>
      <c r="N7539" s="114">
        <v>0</v>
      </c>
      <c r="O7539" s="113">
        <v>0</v>
      </c>
      <c r="P7539" s="113">
        <v>0</v>
      </c>
      <c r="Q7539" s="113">
        <v>0</v>
      </c>
      <c r="R7539" s="115">
        <v>0</v>
      </c>
    </row>
    <row r="7540" spans="1:18">
      <c r="A7540" s="116">
        <v>123722501</v>
      </c>
      <c r="B7540" s="116">
        <v>2</v>
      </c>
      <c r="C7540" s="116" t="s">
        <v>92</v>
      </c>
      <c r="D7540" s="116" t="s">
        <v>186</v>
      </c>
      <c r="E7540" s="116">
        <v>1973</v>
      </c>
      <c r="F7540" s="116" t="s">
        <v>189</v>
      </c>
      <c r="G7540" s="116">
        <v>0.5</v>
      </c>
      <c r="H7540" s="117">
        <v>1</v>
      </c>
      <c r="I7540" s="116">
        <v>0</v>
      </c>
      <c r="J7540" s="116">
        <v>0</v>
      </c>
      <c r="K7540" s="116">
        <v>0</v>
      </c>
      <c r="L7540" s="116">
        <v>0</v>
      </c>
      <c r="M7540" s="116">
        <v>0</v>
      </c>
      <c r="N7540" s="117">
        <v>0</v>
      </c>
      <c r="O7540" s="116">
        <v>0</v>
      </c>
      <c r="P7540" s="116">
        <v>0</v>
      </c>
      <c r="Q7540" s="116">
        <v>0</v>
      </c>
      <c r="R7540" s="118">
        <v>0</v>
      </c>
    </row>
    <row r="7541" spans="1:18">
      <c r="A7541" s="113">
        <v>123523562</v>
      </c>
      <c r="B7541" s="113">
        <v>2</v>
      </c>
      <c r="C7541" s="113" t="s">
        <v>94</v>
      </c>
      <c r="D7541" s="113" t="s">
        <v>199</v>
      </c>
      <c r="E7541" s="113">
        <v>1985</v>
      </c>
      <c r="F7541" s="113" t="s">
        <v>185</v>
      </c>
      <c r="G7541" s="113">
        <v>0.75</v>
      </c>
      <c r="H7541" s="114">
        <v>1</v>
      </c>
      <c r="I7541" s="113">
        <v>0</v>
      </c>
      <c r="J7541" s="113">
        <v>0</v>
      </c>
      <c r="K7541" s="113">
        <v>0</v>
      </c>
      <c r="L7541" s="113">
        <v>0</v>
      </c>
      <c r="M7541" s="113">
        <v>0</v>
      </c>
      <c r="N7541" s="114">
        <v>0</v>
      </c>
      <c r="O7541" s="113">
        <v>0</v>
      </c>
      <c r="P7541" s="113">
        <v>0</v>
      </c>
      <c r="Q7541" s="113">
        <v>0</v>
      </c>
      <c r="R7541" s="115">
        <v>0</v>
      </c>
    </row>
    <row r="7542" spans="1:18">
      <c r="A7542" s="116">
        <v>123494783</v>
      </c>
      <c r="B7542" s="116">
        <v>3</v>
      </c>
      <c r="C7542" s="116" t="s">
        <v>100</v>
      </c>
      <c r="D7542" s="116" t="s">
        <v>186</v>
      </c>
      <c r="E7542" s="116">
        <v>1993</v>
      </c>
      <c r="F7542" s="116" t="s">
        <v>187</v>
      </c>
      <c r="G7542" s="116">
        <v>3</v>
      </c>
      <c r="H7542" s="117">
        <v>1</v>
      </c>
      <c r="I7542" s="116">
        <v>0</v>
      </c>
      <c r="J7542" s="116">
        <v>0</v>
      </c>
      <c r="K7542" s="116">
        <v>0</v>
      </c>
      <c r="L7542" s="116">
        <v>0</v>
      </c>
      <c r="M7542" s="116">
        <v>0</v>
      </c>
      <c r="N7542" s="117">
        <v>0</v>
      </c>
      <c r="O7542" s="116">
        <v>0</v>
      </c>
      <c r="P7542" s="116">
        <v>0</v>
      </c>
      <c r="Q7542" s="116">
        <v>0</v>
      </c>
      <c r="R7542" s="118">
        <v>0</v>
      </c>
    </row>
    <row r="7543" spans="1:18">
      <c r="A7543" s="113">
        <v>123646871</v>
      </c>
      <c r="B7543" s="113">
        <v>2</v>
      </c>
      <c r="C7543" s="113" t="s">
        <v>91</v>
      </c>
      <c r="D7543" s="113" t="s">
        <v>184</v>
      </c>
      <c r="E7543" s="113">
        <v>1954</v>
      </c>
      <c r="F7543" s="113" t="s">
        <v>185</v>
      </c>
      <c r="G7543" s="113">
        <v>6</v>
      </c>
      <c r="H7543" s="114">
        <v>1</v>
      </c>
      <c r="I7543" s="113">
        <v>0</v>
      </c>
      <c r="J7543" s="113">
        <v>0</v>
      </c>
      <c r="K7543" s="113">
        <v>0</v>
      </c>
      <c r="L7543" s="113">
        <v>0</v>
      </c>
      <c r="M7543" s="113">
        <v>0</v>
      </c>
      <c r="N7543" s="114">
        <v>0</v>
      </c>
      <c r="O7543" s="113">
        <v>0</v>
      </c>
      <c r="P7543" s="113">
        <v>0</v>
      </c>
      <c r="Q7543" s="113">
        <v>0</v>
      </c>
      <c r="R7543" s="115">
        <v>0</v>
      </c>
    </row>
    <row r="7544" spans="1:18">
      <c r="A7544" s="116">
        <v>123709359</v>
      </c>
      <c r="B7544" s="116">
        <v>2</v>
      </c>
      <c r="C7544" s="116" t="s">
        <v>92</v>
      </c>
      <c r="D7544" s="116" t="s">
        <v>202</v>
      </c>
      <c r="E7544" s="116">
        <v>1973</v>
      </c>
      <c r="F7544" s="116" t="s">
        <v>189</v>
      </c>
      <c r="G7544" s="116">
        <v>0.5</v>
      </c>
      <c r="H7544" s="117">
        <v>1</v>
      </c>
      <c r="I7544" s="116">
        <v>0</v>
      </c>
      <c r="J7544" s="116">
        <v>0</v>
      </c>
      <c r="K7544" s="116">
        <v>0</v>
      </c>
      <c r="L7544" s="116">
        <v>0</v>
      </c>
      <c r="M7544" s="116">
        <v>0</v>
      </c>
      <c r="N7544" s="117">
        <v>0</v>
      </c>
      <c r="O7544" s="116">
        <v>0</v>
      </c>
      <c r="P7544" s="116">
        <v>0</v>
      </c>
      <c r="Q7544" s="116">
        <v>0</v>
      </c>
      <c r="R7544" s="118">
        <v>0</v>
      </c>
    </row>
    <row r="7545" spans="1:18">
      <c r="A7545" s="113">
        <v>123618618</v>
      </c>
      <c r="B7545" s="113">
        <v>2</v>
      </c>
      <c r="C7545" s="113" t="s">
        <v>91</v>
      </c>
      <c r="D7545" s="113" t="s">
        <v>184</v>
      </c>
      <c r="E7545" s="113">
        <v>1953</v>
      </c>
      <c r="F7545" s="113" t="s">
        <v>185</v>
      </c>
      <c r="G7545" s="113">
        <v>4</v>
      </c>
      <c r="H7545" s="114">
        <v>1</v>
      </c>
      <c r="I7545" s="113">
        <v>0</v>
      </c>
      <c r="J7545" s="113">
        <v>0</v>
      </c>
      <c r="K7545" s="113">
        <v>0</v>
      </c>
      <c r="L7545" s="113">
        <v>0</v>
      </c>
      <c r="M7545" s="113">
        <v>0</v>
      </c>
      <c r="N7545" s="114">
        <v>0</v>
      </c>
      <c r="O7545" s="113">
        <v>0</v>
      </c>
      <c r="P7545" s="113">
        <v>0</v>
      </c>
      <c r="Q7545" s="113">
        <v>0</v>
      </c>
      <c r="R7545" s="115">
        <v>0</v>
      </c>
    </row>
    <row r="7546" spans="1:18">
      <c r="A7546" s="116">
        <v>123477640</v>
      </c>
      <c r="B7546" s="116">
        <v>2</v>
      </c>
      <c r="C7546" s="116" t="s">
        <v>97</v>
      </c>
      <c r="D7546" s="116" t="s">
        <v>186</v>
      </c>
      <c r="E7546" s="116">
        <v>1982</v>
      </c>
      <c r="F7546" s="116" t="s">
        <v>189</v>
      </c>
      <c r="G7546" s="116">
        <v>0.5</v>
      </c>
      <c r="H7546" s="117">
        <v>1</v>
      </c>
      <c r="I7546" s="116">
        <v>0</v>
      </c>
      <c r="J7546" s="116">
        <v>0</v>
      </c>
      <c r="K7546" s="116">
        <v>0</v>
      </c>
      <c r="L7546" s="116">
        <v>0</v>
      </c>
      <c r="M7546" s="116">
        <v>0</v>
      </c>
      <c r="N7546" s="117">
        <v>0</v>
      </c>
      <c r="O7546" s="116">
        <v>0</v>
      </c>
      <c r="P7546" s="116">
        <v>0</v>
      </c>
      <c r="Q7546" s="116">
        <v>0</v>
      </c>
      <c r="R7546" s="118">
        <v>0</v>
      </c>
    </row>
    <row r="7547" spans="1:18">
      <c r="A7547" s="113">
        <v>123494581</v>
      </c>
      <c r="B7547" s="113">
        <v>3</v>
      </c>
      <c r="C7547" s="113" t="s">
        <v>86</v>
      </c>
      <c r="D7547" s="113" t="s">
        <v>186</v>
      </c>
      <c r="E7547" s="113">
        <v>1988</v>
      </c>
      <c r="F7547" s="113" t="s">
        <v>189</v>
      </c>
      <c r="G7547" s="113">
        <v>2</v>
      </c>
      <c r="H7547" s="114">
        <v>1</v>
      </c>
      <c r="I7547" s="113">
        <v>0</v>
      </c>
      <c r="J7547" s="113">
        <v>0</v>
      </c>
      <c r="K7547" s="113">
        <v>0</v>
      </c>
      <c r="L7547" s="113">
        <v>0</v>
      </c>
      <c r="M7547" s="113">
        <v>0</v>
      </c>
      <c r="N7547" s="114">
        <v>0</v>
      </c>
      <c r="O7547" s="113">
        <v>0</v>
      </c>
      <c r="P7547" s="113">
        <v>0</v>
      </c>
      <c r="Q7547" s="113">
        <v>0</v>
      </c>
      <c r="R7547" s="115">
        <v>0</v>
      </c>
    </row>
    <row r="7548" spans="1:18">
      <c r="A7548" s="116">
        <v>123482137</v>
      </c>
      <c r="B7548" s="116">
        <v>2</v>
      </c>
      <c r="C7548" s="116" t="s">
        <v>91</v>
      </c>
      <c r="D7548" s="116" t="s">
        <v>186</v>
      </c>
      <c r="E7548" s="116">
        <v>1982</v>
      </c>
      <c r="F7548" s="116" t="s">
        <v>190</v>
      </c>
      <c r="G7548" s="116">
        <v>2</v>
      </c>
      <c r="H7548" s="117">
        <v>1</v>
      </c>
      <c r="I7548" s="116">
        <v>0</v>
      </c>
      <c r="J7548" s="116">
        <v>0</v>
      </c>
      <c r="K7548" s="116">
        <v>0</v>
      </c>
      <c r="L7548" s="116">
        <v>0</v>
      </c>
      <c r="M7548" s="116">
        <v>0</v>
      </c>
      <c r="N7548" s="117">
        <v>0</v>
      </c>
      <c r="O7548" s="116">
        <v>0</v>
      </c>
      <c r="P7548" s="116">
        <v>0</v>
      </c>
      <c r="Q7548" s="116">
        <v>0</v>
      </c>
      <c r="R7548" s="118">
        <v>0</v>
      </c>
    </row>
    <row r="7549" spans="1:18">
      <c r="A7549" s="113">
        <v>123690707</v>
      </c>
      <c r="B7549" s="113">
        <v>2</v>
      </c>
      <c r="C7549" s="113" t="s">
        <v>92</v>
      </c>
      <c r="D7549" s="113" t="s">
        <v>186</v>
      </c>
      <c r="E7549" s="113">
        <v>1994</v>
      </c>
      <c r="F7549" s="113" t="s">
        <v>187</v>
      </c>
      <c r="G7549" s="113">
        <v>0.5</v>
      </c>
      <c r="H7549" s="114">
        <v>1</v>
      </c>
      <c r="I7549" s="113">
        <v>0</v>
      </c>
      <c r="J7549" s="113">
        <v>0</v>
      </c>
      <c r="K7549" s="113">
        <v>0</v>
      </c>
      <c r="L7549" s="113">
        <v>0</v>
      </c>
      <c r="M7549" s="113">
        <v>0</v>
      </c>
      <c r="N7549" s="114">
        <v>0</v>
      </c>
      <c r="O7549" s="113">
        <v>0</v>
      </c>
      <c r="P7549" s="113">
        <v>0</v>
      </c>
      <c r="Q7549" s="113">
        <v>0</v>
      </c>
      <c r="R7549" s="115">
        <v>0</v>
      </c>
    </row>
    <row r="7550" spans="1:18">
      <c r="A7550" s="116">
        <v>123628112</v>
      </c>
      <c r="B7550" s="116">
        <v>2</v>
      </c>
      <c r="C7550" s="116" t="s">
        <v>91</v>
      </c>
      <c r="D7550" s="116" t="s">
        <v>121</v>
      </c>
      <c r="E7550" s="116">
        <v>1986</v>
      </c>
      <c r="F7550" s="116" t="s">
        <v>190</v>
      </c>
      <c r="G7550" s="116">
        <v>0.5</v>
      </c>
      <c r="H7550" s="117">
        <v>1</v>
      </c>
      <c r="I7550" s="116">
        <v>0</v>
      </c>
      <c r="J7550" s="116">
        <v>0</v>
      </c>
      <c r="K7550" s="116">
        <v>0</v>
      </c>
      <c r="L7550" s="116">
        <v>0</v>
      </c>
      <c r="M7550" s="116">
        <v>0</v>
      </c>
      <c r="N7550" s="117">
        <v>0</v>
      </c>
      <c r="O7550" s="116">
        <v>0</v>
      </c>
      <c r="P7550" s="116">
        <v>0</v>
      </c>
      <c r="Q7550" s="116">
        <v>0</v>
      </c>
      <c r="R7550" s="118">
        <v>0</v>
      </c>
    </row>
    <row r="7551" spans="1:18">
      <c r="A7551" s="113">
        <v>123537652</v>
      </c>
      <c r="B7551" s="113">
        <v>2</v>
      </c>
      <c r="C7551" s="113" t="s">
        <v>92</v>
      </c>
      <c r="D7551" s="113" t="s">
        <v>192</v>
      </c>
      <c r="E7551" s="113">
        <v>1971</v>
      </c>
      <c r="F7551" s="113" t="s">
        <v>185</v>
      </c>
      <c r="G7551" s="113">
        <v>0.75</v>
      </c>
      <c r="H7551" s="114">
        <v>1</v>
      </c>
      <c r="I7551" s="113">
        <v>0</v>
      </c>
      <c r="J7551" s="113">
        <v>0</v>
      </c>
      <c r="K7551" s="113">
        <v>0</v>
      </c>
      <c r="L7551" s="113">
        <v>0</v>
      </c>
      <c r="M7551" s="113">
        <v>0</v>
      </c>
      <c r="N7551" s="114">
        <v>0</v>
      </c>
      <c r="O7551" s="113">
        <v>0</v>
      </c>
      <c r="P7551" s="113">
        <v>0</v>
      </c>
      <c r="Q7551" s="113">
        <v>0</v>
      </c>
      <c r="R7551" s="115">
        <v>0</v>
      </c>
    </row>
    <row r="7552" spans="1:18">
      <c r="A7552" s="116">
        <v>123491546</v>
      </c>
      <c r="B7552" s="116">
        <v>2</v>
      </c>
      <c r="C7552" s="116" t="s">
        <v>86</v>
      </c>
      <c r="D7552" s="116" t="s">
        <v>186</v>
      </c>
      <c r="E7552" s="116">
        <v>1972</v>
      </c>
      <c r="F7552" s="116" t="s">
        <v>189</v>
      </c>
      <c r="G7552" s="116">
        <v>0.5</v>
      </c>
      <c r="H7552" s="117">
        <v>1</v>
      </c>
      <c r="I7552" s="116">
        <v>0</v>
      </c>
      <c r="J7552" s="116">
        <v>0</v>
      </c>
      <c r="K7552" s="116">
        <v>0</v>
      </c>
      <c r="L7552" s="116">
        <v>0</v>
      </c>
      <c r="M7552" s="116">
        <v>0</v>
      </c>
      <c r="N7552" s="117">
        <v>0</v>
      </c>
      <c r="O7552" s="116">
        <v>0</v>
      </c>
      <c r="P7552" s="116">
        <v>0</v>
      </c>
      <c r="Q7552" s="116">
        <v>0</v>
      </c>
      <c r="R7552" s="118">
        <v>0</v>
      </c>
    </row>
    <row r="7553" spans="1:18">
      <c r="A7553" s="113">
        <v>123626887</v>
      </c>
      <c r="B7553" s="113">
        <v>2</v>
      </c>
      <c r="C7553" s="113" t="s">
        <v>91</v>
      </c>
      <c r="D7553" s="113" t="s">
        <v>184</v>
      </c>
      <c r="E7553" s="113">
        <v>1964</v>
      </c>
      <c r="F7553" s="113" t="s">
        <v>185</v>
      </c>
      <c r="G7553" s="113">
        <v>2</v>
      </c>
      <c r="H7553" s="114">
        <v>1</v>
      </c>
      <c r="I7553" s="113">
        <v>0</v>
      </c>
      <c r="J7553" s="113">
        <v>0</v>
      </c>
      <c r="K7553" s="113">
        <v>0</v>
      </c>
      <c r="L7553" s="113">
        <v>0</v>
      </c>
      <c r="M7553" s="113">
        <v>0</v>
      </c>
      <c r="N7553" s="114">
        <v>0</v>
      </c>
      <c r="O7553" s="113">
        <v>0</v>
      </c>
      <c r="P7553" s="113">
        <v>0</v>
      </c>
      <c r="Q7553" s="113">
        <v>0</v>
      </c>
      <c r="R7553" s="115">
        <v>0</v>
      </c>
    </row>
    <row r="7554" spans="1:18">
      <c r="A7554" s="116">
        <v>123579883</v>
      </c>
      <c r="B7554" s="116">
        <v>3</v>
      </c>
      <c r="C7554" s="116" t="s">
        <v>92</v>
      </c>
      <c r="D7554" s="116" t="s">
        <v>186</v>
      </c>
      <c r="E7554" s="116">
        <v>1985</v>
      </c>
      <c r="F7554" s="116" t="s">
        <v>189</v>
      </c>
      <c r="G7554" s="116">
        <v>4</v>
      </c>
      <c r="H7554" s="117">
        <v>1</v>
      </c>
      <c r="I7554" s="116">
        <v>0</v>
      </c>
      <c r="J7554" s="116">
        <v>0</v>
      </c>
      <c r="K7554" s="116">
        <v>0</v>
      </c>
      <c r="L7554" s="116">
        <v>0</v>
      </c>
      <c r="M7554" s="116">
        <v>0</v>
      </c>
      <c r="N7554" s="117">
        <v>0</v>
      </c>
      <c r="O7554" s="116">
        <v>0</v>
      </c>
      <c r="P7554" s="116">
        <v>0</v>
      </c>
      <c r="Q7554" s="116">
        <v>0</v>
      </c>
      <c r="R7554" s="118">
        <v>0</v>
      </c>
    </row>
    <row r="7555" spans="1:18">
      <c r="A7555" s="113">
        <v>123722355</v>
      </c>
      <c r="B7555" s="113">
        <v>2</v>
      </c>
      <c r="C7555" s="113" t="s">
        <v>98</v>
      </c>
      <c r="D7555" s="113" t="s">
        <v>199</v>
      </c>
      <c r="E7555" s="113">
        <v>1960</v>
      </c>
      <c r="F7555" s="113" t="s">
        <v>185</v>
      </c>
      <c r="G7555" s="113">
        <v>0.75</v>
      </c>
      <c r="H7555" s="114">
        <v>1</v>
      </c>
      <c r="I7555" s="113">
        <v>0</v>
      </c>
      <c r="J7555" s="113">
        <v>0</v>
      </c>
      <c r="K7555" s="113">
        <v>0</v>
      </c>
      <c r="L7555" s="113">
        <v>0</v>
      </c>
      <c r="M7555" s="113">
        <v>0</v>
      </c>
      <c r="N7555" s="114">
        <v>0</v>
      </c>
      <c r="O7555" s="113">
        <v>0</v>
      </c>
      <c r="P7555" s="113">
        <v>0</v>
      </c>
      <c r="Q7555" s="113">
        <v>0</v>
      </c>
      <c r="R7555" s="115">
        <v>0</v>
      </c>
    </row>
    <row r="7556" spans="1:18">
      <c r="A7556" s="116">
        <v>123475084</v>
      </c>
      <c r="B7556" s="116">
        <v>2</v>
      </c>
      <c r="C7556" s="116" t="s">
        <v>86</v>
      </c>
      <c r="D7556" s="116" t="s">
        <v>199</v>
      </c>
      <c r="E7556" s="116">
        <v>1995</v>
      </c>
      <c r="F7556" s="116" t="s">
        <v>185</v>
      </c>
      <c r="G7556" s="116">
        <v>0.75</v>
      </c>
      <c r="H7556" s="117">
        <v>1</v>
      </c>
      <c r="I7556" s="116">
        <v>0</v>
      </c>
      <c r="J7556" s="116">
        <v>0</v>
      </c>
      <c r="K7556" s="116">
        <v>0</v>
      </c>
      <c r="L7556" s="116">
        <v>0</v>
      </c>
      <c r="M7556" s="116">
        <v>0</v>
      </c>
      <c r="N7556" s="117">
        <v>0</v>
      </c>
      <c r="O7556" s="116">
        <v>0</v>
      </c>
      <c r="P7556" s="116">
        <v>0</v>
      </c>
      <c r="Q7556" s="116">
        <v>0</v>
      </c>
      <c r="R7556" s="118">
        <v>0</v>
      </c>
    </row>
    <row r="7557" spans="1:18">
      <c r="A7557" s="113">
        <v>123525827</v>
      </c>
      <c r="B7557" s="113">
        <v>2</v>
      </c>
      <c r="C7557" s="113" t="s">
        <v>91</v>
      </c>
      <c r="D7557" s="113" t="s">
        <v>195</v>
      </c>
      <c r="E7557" s="113">
        <v>1950</v>
      </c>
      <c r="F7557" s="113" t="s">
        <v>185</v>
      </c>
      <c r="G7557" s="113">
        <v>2</v>
      </c>
      <c r="H7557" s="114">
        <v>1</v>
      </c>
      <c r="I7557" s="113">
        <v>0</v>
      </c>
      <c r="J7557" s="113">
        <v>0</v>
      </c>
      <c r="K7557" s="113">
        <v>0</v>
      </c>
      <c r="L7557" s="113">
        <v>0</v>
      </c>
      <c r="M7557" s="113">
        <v>0</v>
      </c>
      <c r="N7557" s="114">
        <v>0</v>
      </c>
      <c r="O7557" s="113">
        <v>0</v>
      </c>
      <c r="P7557" s="113">
        <v>0</v>
      </c>
      <c r="Q7557" s="113">
        <v>0</v>
      </c>
      <c r="R7557" s="115">
        <v>0</v>
      </c>
    </row>
    <row r="7558" spans="1:18">
      <c r="A7558" s="116">
        <v>123605921</v>
      </c>
      <c r="B7558" s="116">
        <v>2</v>
      </c>
      <c r="C7558" s="116" t="s">
        <v>91</v>
      </c>
      <c r="D7558" s="116" t="s">
        <v>195</v>
      </c>
      <c r="E7558" s="116">
        <v>1957</v>
      </c>
      <c r="F7558" s="116" t="s">
        <v>185</v>
      </c>
      <c r="G7558" s="116">
        <v>2</v>
      </c>
      <c r="H7558" s="117">
        <v>1</v>
      </c>
      <c r="I7558" s="116">
        <v>0</v>
      </c>
      <c r="J7558" s="116">
        <v>0</v>
      </c>
      <c r="K7558" s="116">
        <v>0</v>
      </c>
      <c r="L7558" s="116">
        <v>0</v>
      </c>
      <c r="M7558" s="116">
        <v>0</v>
      </c>
      <c r="N7558" s="117">
        <v>0</v>
      </c>
      <c r="O7558" s="116">
        <v>0</v>
      </c>
      <c r="P7558" s="116">
        <v>0</v>
      </c>
      <c r="Q7558" s="116">
        <v>0</v>
      </c>
      <c r="R7558" s="118">
        <v>0</v>
      </c>
    </row>
    <row r="7559" spans="1:18">
      <c r="A7559" s="113">
        <v>123652585</v>
      </c>
      <c r="B7559" s="113">
        <v>2</v>
      </c>
      <c r="C7559" s="113" t="s">
        <v>91</v>
      </c>
      <c r="D7559" s="113" t="s">
        <v>30</v>
      </c>
      <c r="E7559" s="113">
        <v>1952</v>
      </c>
      <c r="F7559" s="113" t="s">
        <v>185</v>
      </c>
      <c r="G7559" s="113">
        <v>0.75</v>
      </c>
      <c r="H7559" s="114">
        <v>1</v>
      </c>
      <c r="I7559" s="113">
        <v>0</v>
      </c>
      <c r="J7559" s="113">
        <v>0</v>
      </c>
      <c r="K7559" s="113">
        <v>0</v>
      </c>
      <c r="L7559" s="113">
        <v>0</v>
      </c>
      <c r="M7559" s="113">
        <v>0</v>
      </c>
      <c r="N7559" s="114">
        <v>0</v>
      </c>
      <c r="O7559" s="113">
        <v>0</v>
      </c>
      <c r="P7559" s="113">
        <v>0</v>
      </c>
      <c r="Q7559" s="113">
        <v>0</v>
      </c>
      <c r="R7559" s="115">
        <v>0</v>
      </c>
    </row>
    <row r="7560" spans="1:18">
      <c r="A7560" s="116">
        <v>123476771</v>
      </c>
      <c r="B7560" s="116">
        <v>2</v>
      </c>
      <c r="C7560" s="116" t="s">
        <v>97</v>
      </c>
      <c r="D7560" s="116" t="s">
        <v>186</v>
      </c>
      <c r="E7560" s="116">
        <v>1972</v>
      </c>
      <c r="F7560" s="116" t="s">
        <v>189</v>
      </c>
      <c r="G7560" s="116">
        <v>2</v>
      </c>
      <c r="H7560" s="117">
        <v>1</v>
      </c>
      <c r="I7560" s="116">
        <v>0</v>
      </c>
      <c r="J7560" s="116">
        <v>0</v>
      </c>
      <c r="K7560" s="116">
        <v>0</v>
      </c>
      <c r="L7560" s="116">
        <v>0</v>
      </c>
      <c r="M7560" s="116">
        <v>0</v>
      </c>
      <c r="N7560" s="117">
        <v>0</v>
      </c>
      <c r="O7560" s="116">
        <v>0</v>
      </c>
      <c r="P7560" s="116">
        <v>0</v>
      </c>
      <c r="Q7560" s="116">
        <v>0</v>
      </c>
      <c r="R7560" s="118">
        <v>0</v>
      </c>
    </row>
    <row r="7561" spans="1:18">
      <c r="A7561" s="113">
        <v>123722478</v>
      </c>
      <c r="B7561" s="113">
        <v>3</v>
      </c>
      <c r="C7561" s="113" t="s">
        <v>83</v>
      </c>
      <c r="D7561" s="113" t="s">
        <v>186</v>
      </c>
      <c r="E7561" s="113">
        <v>2000</v>
      </c>
      <c r="F7561" s="113" t="s">
        <v>187</v>
      </c>
      <c r="G7561" s="113">
        <v>2</v>
      </c>
      <c r="H7561" s="114">
        <v>1</v>
      </c>
      <c r="I7561" s="113">
        <v>0</v>
      </c>
      <c r="J7561" s="113">
        <v>0</v>
      </c>
      <c r="K7561" s="113">
        <v>0</v>
      </c>
      <c r="L7561" s="113">
        <v>0</v>
      </c>
      <c r="M7561" s="113">
        <v>0</v>
      </c>
      <c r="N7561" s="114">
        <v>0</v>
      </c>
      <c r="O7561" s="113">
        <v>0</v>
      </c>
      <c r="P7561" s="113">
        <v>0</v>
      </c>
      <c r="Q7561" s="113">
        <v>0</v>
      </c>
      <c r="R7561" s="115">
        <v>0</v>
      </c>
    </row>
    <row r="7562" spans="1:18">
      <c r="A7562" s="116">
        <v>123542401</v>
      </c>
      <c r="B7562" s="116">
        <v>3</v>
      </c>
      <c r="C7562" s="116" t="s">
        <v>84</v>
      </c>
      <c r="D7562" s="116" t="s">
        <v>121</v>
      </c>
      <c r="E7562" s="116">
        <v>1970</v>
      </c>
      <c r="F7562" s="116" t="s">
        <v>185</v>
      </c>
      <c r="G7562" s="116">
        <v>2</v>
      </c>
      <c r="H7562" s="117">
        <v>1</v>
      </c>
      <c r="I7562" s="116">
        <v>0</v>
      </c>
      <c r="J7562" s="116">
        <v>0</v>
      </c>
      <c r="K7562" s="116">
        <v>0</v>
      </c>
      <c r="L7562" s="116">
        <v>0</v>
      </c>
      <c r="M7562" s="116">
        <v>0</v>
      </c>
      <c r="N7562" s="117">
        <v>0</v>
      </c>
      <c r="O7562" s="116">
        <v>0</v>
      </c>
      <c r="P7562" s="116">
        <v>0</v>
      </c>
      <c r="Q7562" s="116">
        <v>0</v>
      </c>
      <c r="R7562" s="118">
        <v>0</v>
      </c>
    </row>
    <row r="7563" spans="1:18">
      <c r="A7563" s="113">
        <v>123601953</v>
      </c>
      <c r="B7563" s="113">
        <v>2</v>
      </c>
      <c r="C7563" s="113" t="s">
        <v>86</v>
      </c>
      <c r="D7563" s="113" t="s">
        <v>184</v>
      </c>
      <c r="E7563" s="113">
        <v>1956</v>
      </c>
      <c r="F7563" s="113" t="s">
        <v>185</v>
      </c>
      <c r="G7563" s="113">
        <v>4</v>
      </c>
      <c r="H7563" s="114">
        <v>1</v>
      </c>
      <c r="I7563" s="113">
        <v>0</v>
      </c>
      <c r="J7563" s="113">
        <v>0</v>
      </c>
      <c r="K7563" s="113">
        <v>0</v>
      </c>
      <c r="L7563" s="113">
        <v>0</v>
      </c>
      <c r="M7563" s="113">
        <v>0</v>
      </c>
      <c r="N7563" s="114">
        <v>0</v>
      </c>
      <c r="O7563" s="113">
        <v>0</v>
      </c>
      <c r="P7563" s="113">
        <v>0</v>
      </c>
      <c r="Q7563" s="113">
        <v>0</v>
      </c>
      <c r="R7563" s="115">
        <v>0</v>
      </c>
    </row>
    <row r="7564" spans="1:18">
      <c r="A7564" s="116">
        <v>123607684</v>
      </c>
      <c r="B7564" s="116">
        <v>2</v>
      </c>
      <c r="C7564" s="116" t="s">
        <v>86</v>
      </c>
      <c r="D7564" s="116" t="s">
        <v>186</v>
      </c>
      <c r="E7564" s="116">
        <v>1973</v>
      </c>
      <c r="F7564" s="116" t="s">
        <v>189</v>
      </c>
      <c r="G7564" s="116">
        <v>4</v>
      </c>
      <c r="H7564" s="117">
        <v>1</v>
      </c>
      <c r="I7564" s="116">
        <v>0</v>
      </c>
      <c r="J7564" s="116">
        <v>0</v>
      </c>
      <c r="K7564" s="116">
        <v>0</v>
      </c>
      <c r="L7564" s="116">
        <v>0</v>
      </c>
      <c r="M7564" s="116">
        <v>0</v>
      </c>
      <c r="N7564" s="117">
        <v>0</v>
      </c>
      <c r="O7564" s="116">
        <v>0</v>
      </c>
      <c r="P7564" s="116">
        <v>0</v>
      </c>
      <c r="Q7564" s="116">
        <v>0</v>
      </c>
      <c r="R7564" s="118">
        <v>0</v>
      </c>
    </row>
    <row r="7565" spans="1:18">
      <c r="A7565" s="113">
        <v>123698020</v>
      </c>
      <c r="B7565" s="113">
        <v>2</v>
      </c>
      <c r="C7565" s="113" t="s">
        <v>91</v>
      </c>
      <c r="D7565" s="113" t="s">
        <v>191</v>
      </c>
      <c r="E7565" s="113">
        <v>1968</v>
      </c>
      <c r="F7565" s="113" t="s">
        <v>187</v>
      </c>
      <c r="G7565" s="113">
        <v>2</v>
      </c>
      <c r="H7565" s="114">
        <v>1</v>
      </c>
      <c r="I7565" s="113">
        <v>0</v>
      </c>
      <c r="J7565" s="113">
        <v>0</v>
      </c>
      <c r="K7565" s="113">
        <v>0</v>
      </c>
      <c r="L7565" s="113">
        <v>0</v>
      </c>
      <c r="M7565" s="113">
        <v>0</v>
      </c>
      <c r="N7565" s="114">
        <v>0</v>
      </c>
      <c r="O7565" s="113">
        <v>0</v>
      </c>
      <c r="P7565" s="113">
        <v>0</v>
      </c>
      <c r="Q7565" s="113">
        <v>0</v>
      </c>
      <c r="R7565" s="115">
        <v>0</v>
      </c>
    </row>
    <row r="7566" spans="1:18">
      <c r="A7566" s="116">
        <v>123489279</v>
      </c>
      <c r="B7566" s="116">
        <v>2</v>
      </c>
      <c r="C7566" s="116" t="s">
        <v>97</v>
      </c>
      <c r="D7566" s="116" t="s">
        <v>199</v>
      </c>
      <c r="E7566" s="116">
        <v>1930</v>
      </c>
      <c r="F7566" s="116" t="s">
        <v>185</v>
      </c>
      <c r="G7566" s="116">
        <v>0.75</v>
      </c>
      <c r="H7566" s="117">
        <v>1</v>
      </c>
      <c r="I7566" s="116">
        <v>0</v>
      </c>
      <c r="J7566" s="116">
        <v>0</v>
      </c>
      <c r="K7566" s="116">
        <v>0</v>
      </c>
      <c r="L7566" s="116">
        <v>0</v>
      </c>
      <c r="M7566" s="116">
        <v>0</v>
      </c>
      <c r="N7566" s="117">
        <v>0</v>
      </c>
      <c r="O7566" s="116">
        <v>0</v>
      </c>
      <c r="P7566" s="116">
        <v>0</v>
      </c>
      <c r="Q7566" s="116">
        <v>0</v>
      </c>
      <c r="R7566" s="118">
        <v>0</v>
      </c>
    </row>
    <row r="7567" spans="1:18">
      <c r="A7567" s="113">
        <v>123525521</v>
      </c>
      <c r="B7567" s="113">
        <v>2</v>
      </c>
      <c r="C7567" s="113" t="s">
        <v>91</v>
      </c>
      <c r="D7567" s="113" t="s">
        <v>30</v>
      </c>
      <c r="E7567" s="113">
        <v>1955</v>
      </c>
      <c r="F7567" s="113" t="s">
        <v>185</v>
      </c>
      <c r="G7567" s="113">
        <v>2</v>
      </c>
      <c r="H7567" s="114">
        <v>1</v>
      </c>
      <c r="I7567" s="113">
        <v>0</v>
      </c>
      <c r="J7567" s="113">
        <v>0</v>
      </c>
      <c r="K7567" s="113">
        <v>0</v>
      </c>
      <c r="L7567" s="113">
        <v>0</v>
      </c>
      <c r="M7567" s="113">
        <v>0</v>
      </c>
      <c r="N7567" s="114">
        <v>0</v>
      </c>
      <c r="O7567" s="113">
        <v>0</v>
      </c>
      <c r="P7567" s="113">
        <v>0</v>
      </c>
      <c r="Q7567" s="113">
        <v>0</v>
      </c>
      <c r="R7567" s="115">
        <v>0</v>
      </c>
    </row>
    <row r="7568" spans="1:18">
      <c r="A7568" s="116">
        <v>123626693</v>
      </c>
      <c r="B7568" s="116">
        <v>2</v>
      </c>
      <c r="C7568" s="116" t="s">
        <v>91</v>
      </c>
      <c r="D7568" s="116" t="s">
        <v>196</v>
      </c>
      <c r="E7568" s="116">
        <v>1949</v>
      </c>
      <c r="F7568" s="116" t="s">
        <v>185</v>
      </c>
      <c r="G7568" s="116">
        <v>0.75</v>
      </c>
      <c r="H7568" s="117">
        <v>1</v>
      </c>
      <c r="I7568" s="116">
        <v>0</v>
      </c>
      <c r="J7568" s="116">
        <v>0</v>
      </c>
      <c r="K7568" s="116">
        <v>0</v>
      </c>
      <c r="L7568" s="116">
        <v>0</v>
      </c>
      <c r="M7568" s="116">
        <v>0</v>
      </c>
      <c r="N7568" s="117">
        <v>0</v>
      </c>
      <c r="O7568" s="116">
        <v>0</v>
      </c>
      <c r="P7568" s="116">
        <v>0</v>
      </c>
      <c r="Q7568" s="116">
        <v>0</v>
      </c>
      <c r="R7568" s="118">
        <v>0</v>
      </c>
    </row>
    <row r="7569" spans="1:18">
      <c r="A7569" s="113">
        <v>123699892</v>
      </c>
      <c r="B7569" s="113">
        <v>2</v>
      </c>
      <c r="C7569" s="113" t="s">
        <v>91</v>
      </c>
      <c r="D7569" s="113" t="s">
        <v>186</v>
      </c>
      <c r="E7569" s="113">
        <v>1972</v>
      </c>
      <c r="F7569" s="113" t="s">
        <v>189</v>
      </c>
      <c r="G7569" s="113">
        <v>2</v>
      </c>
      <c r="H7569" s="114">
        <v>1</v>
      </c>
      <c r="I7569" s="113">
        <v>0</v>
      </c>
      <c r="J7569" s="113">
        <v>0</v>
      </c>
      <c r="K7569" s="113">
        <v>0</v>
      </c>
      <c r="L7569" s="113">
        <v>0</v>
      </c>
      <c r="M7569" s="113">
        <v>0</v>
      </c>
      <c r="N7569" s="114">
        <v>0</v>
      </c>
      <c r="O7569" s="113">
        <v>0</v>
      </c>
      <c r="P7569" s="113">
        <v>0</v>
      </c>
      <c r="Q7569" s="113">
        <v>0</v>
      </c>
      <c r="R7569" s="115">
        <v>0</v>
      </c>
    </row>
    <row r="7570" spans="1:18">
      <c r="A7570" s="116">
        <v>123569115</v>
      </c>
      <c r="B7570" s="116">
        <v>3</v>
      </c>
      <c r="C7570" s="116" t="s">
        <v>98</v>
      </c>
      <c r="D7570" s="116" t="s">
        <v>199</v>
      </c>
      <c r="E7570" s="116">
        <v>1934</v>
      </c>
      <c r="F7570" s="116" t="s">
        <v>185</v>
      </c>
      <c r="G7570" s="116">
        <v>0.75</v>
      </c>
      <c r="H7570" s="117">
        <v>1</v>
      </c>
      <c r="I7570" s="116">
        <v>0</v>
      </c>
      <c r="J7570" s="116">
        <v>0</v>
      </c>
      <c r="K7570" s="116">
        <v>0</v>
      </c>
      <c r="L7570" s="116">
        <v>0</v>
      </c>
      <c r="M7570" s="116">
        <v>0</v>
      </c>
      <c r="N7570" s="117">
        <v>0</v>
      </c>
      <c r="O7570" s="116">
        <v>0</v>
      </c>
      <c r="P7570" s="116">
        <v>0</v>
      </c>
      <c r="Q7570" s="116">
        <v>0</v>
      </c>
      <c r="R7570" s="118">
        <v>0</v>
      </c>
    </row>
    <row r="7571" spans="1:18">
      <c r="A7571" s="113">
        <v>123542409</v>
      </c>
      <c r="B7571" s="113">
        <v>3</v>
      </c>
      <c r="C7571" s="113" t="s">
        <v>100</v>
      </c>
      <c r="D7571" s="113" t="s">
        <v>30</v>
      </c>
      <c r="E7571" s="113">
        <v>1950</v>
      </c>
      <c r="F7571" s="113" t="s">
        <v>185</v>
      </c>
      <c r="G7571" s="113">
        <v>3</v>
      </c>
      <c r="H7571" s="114">
        <v>1</v>
      </c>
      <c r="I7571" s="113">
        <v>0</v>
      </c>
      <c r="J7571" s="113">
        <v>0</v>
      </c>
      <c r="K7571" s="113">
        <v>0</v>
      </c>
      <c r="L7571" s="113">
        <v>0</v>
      </c>
      <c r="M7571" s="113">
        <v>0</v>
      </c>
      <c r="N7571" s="114">
        <v>0</v>
      </c>
      <c r="O7571" s="113">
        <v>0</v>
      </c>
      <c r="P7571" s="113">
        <v>0</v>
      </c>
      <c r="Q7571" s="113">
        <v>0</v>
      </c>
      <c r="R7571" s="115">
        <v>0</v>
      </c>
    </row>
    <row r="7572" spans="1:18">
      <c r="A7572" s="116">
        <v>123910457</v>
      </c>
      <c r="B7572" s="116">
        <v>1</v>
      </c>
      <c r="C7572" s="116" t="s">
        <v>94</v>
      </c>
      <c r="D7572" s="116" t="s">
        <v>30</v>
      </c>
      <c r="E7572" s="116">
        <v>1937</v>
      </c>
      <c r="F7572" s="116" t="s">
        <v>185</v>
      </c>
      <c r="G7572" s="116">
        <v>3</v>
      </c>
      <c r="H7572" s="117">
        <v>1</v>
      </c>
      <c r="I7572" s="116">
        <v>0</v>
      </c>
      <c r="J7572" s="116">
        <v>0</v>
      </c>
      <c r="K7572" s="116">
        <v>0</v>
      </c>
      <c r="L7572" s="116">
        <v>0</v>
      </c>
      <c r="M7572" s="116">
        <v>0</v>
      </c>
      <c r="N7572" s="117">
        <v>0</v>
      </c>
      <c r="O7572" s="116">
        <v>0</v>
      </c>
      <c r="P7572" s="116">
        <v>0</v>
      </c>
      <c r="Q7572" s="116">
        <v>0</v>
      </c>
      <c r="R7572" s="118">
        <v>0</v>
      </c>
    </row>
    <row r="7573" spans="1:18">
      <c r="A7573" s="113">
        <v>123786720</v>
      </c>
      <c r="B7573" s="113">
        <v>2</v>
      </c>
      <c r="C7573" s="113" t="s">
        <v>92</v>
      </c>
      <c r="D7573" s="113" t="s">
        <v>186</v>
      </c>
      <c r="E7573" s="113">
        <v>2005</v>
      </c>
      <c r="F7573" s="113" t="s">
        <v>187</v>
      </c>
      <c r="G7573" s="113">
        <v>0.5</v>
      </c>
      <c r="H7573" s="114">
        <v>1</v>
      </c>
      <c r="I7573" s="113">
        <v>0</v>
      </c>
      <c r="J7573" s="113">
        <v>0</v>
      </c>
      <c r="K7573" s="113">
        <v>0</v>
      </c>
      <c r="L7573" s="113">
        <v>0</v>
      </c>
      <c r="M7573" s="113">
        <v>0</v>
      </c>
      <c r="N7573" s="114">
        <v>0</v>
      </c>
      <c r="O7573" s="113">
        <v>0</v>
      </c>
      <c r="P7573" s="113">
        <v>0</v>
      </c>
      <c r="Q7573" s="113">
        <v>0</v>
      </c>
      <c r="R7573" s="115">
        <v>0</v>
      </c>
    </row>
    <row r="7574" spans="1:18">
      <c r="A7574" s="116">
        <v>123839110</v>
      </c>
      <c r="B7574" s="116">
        <v>3</v>
      </c>
      <c r="C7574" s="116" t="s">
        <v>94</v>
      </c>
      <c r="D7574" s="116" t="s">
        <v>199</v>
      </c>
      <c r="E7574" s="116">
        <v>1969</v>
      </c>
      <c r="F7574" s="116" t="s">
        <v>185</v>
      </c>
      <c r="G7574" s="116">
        <v>0.25</v>
      </c>
      <c r="H7574" s="117">
        <v>1</v>
      </c>
      <c r="I7574" s="116">
        <v>0</v>
      </c>
      <c r="J7574" s="116">
        <v>0</v>
      </c>
      <c r="K7574" s="116">
        <v>0</v>
      </c>
      <c r="L7574" s="116">
        <v>0</v>
      </c>
      <c r="M7574" s="116">
        <v>0</v>
      </c>
      <c r="N7574" s="117">
        <v>0</v>
      </c>
      <c r="O7574" s="116">
        <v>0</v>
      </c>
      <c r="P7574" s="116">
        <v>0</v>
      </c>
      <c r="Q7574" s="116">
        <v>0</v>
      </c>
      <c r="R7574" s="118">
        <v>0</v>
      </c>
    </row>
    <row r="7575" spans="1:18">
      <c r="A7575" s="113">
        <v>123752706</v>
      </c>
      <c r="B7575" s="113">
        <v>2</v>
      </c>
      <c r="C7575" s="113" t="s">
        <v>92</v>
      </c>
      <c r="D7575" s="113" t="s">
        <v>186</v>
      </c>
      <c r="E7575" s="113">
        <v>1983</v>
      </c>
      <c r="F7575" s="113" t="s">
        <v>189</v>
      </c>
      <c r="G7575" s="113">
        <v>0.5</v>
      </c>
      <c r="H7575" s="114">
        <v>1</v>
      </c>
      <c r="I7575" s="113">
        <v>0</v>
      </c>
      <c r="J7575" s="113">
        <v>0</v>
      </c>
      <c r="K7575" s="113">
        <v>0</v>
      </c>
      <c r="L7575" s="113">
        <v>0</v>
      </c>
      <c r="M7575" s="113">
        <v>0</v>
      </c>
      <c r="N7575" s="114">
        <v>0</v>
      </c>
      <c r="O7575" s="113">
        <v>0</v>
      </c>
      <c r="P7575" s="113">
        <v>0</v>
      </c>
      <c r="Q7575" s="113">
        <v>0</v>
      </c>
      <c r="R7575" s="115">
        <v>0</v>
      </c>
    </row>
    <row r="7576" spans="1:18">
      <c r="A7576" s="116">
        <v>123854668</v>
      </c>
      <c r="B7576" s="116">
        <v>2</v>
      </c>
      <c r="C7576" s="116" t="s">
        <v>91</v>
      </c>
      <c r="D7576" s="116" t="s">
        <v>186</v>
      </c>
      <c r="E7576" s="116">
        <v>1986</v>
      </c>
      <c r="F7576" s="116" t="s">
        <v>190</v>
      </c>
      <c r="G7576" s="116">
        <v>1.25</v>
      </c>
      <c r="H7576" s="117">
        <v>1</v>
      </c>
      <c r="I7576" s="116">
        <v>0</v>
      </c>
      <c r="J7576" s="116">
        <v>0</v>
      </c>
      <c r="K7576" s="116">
        <v>0</v>
      </c>
      <c r="L7576" s="116">
        <v>0</v>
      </c>
      <c r="M7576" s="116">
        <v>0</v>
      </c>
      <c r="N7576" s="117">
        <v>0</v>
      </c>
      <c r="O7576" s="116">
        <v>0</v>
      </c>
      <c r="P7576" s="116">
        <v>0</v>
      </c>
      <c r="Q7576" s="116">
        <v>0</v>
      </c>
      <c r="R7576" s="118">
        <v>0</v>
      </c>
    </row>
    <row r="7577" spans="1:18">
      <c r="A7577" s="113">
        <v>123752545</v>
      </c>
      <c r="B7577" s="113">
        <v>2</v>
      </c>
      <c r="C7577" s="113" t="s">
        <v>91</v>
      </c>
      <c r="D7577" s="113" t="s">
        <v>198</v>
      </c>
      <c r="E7577" s="113">
        <v>1953</v>
      </c>
      <c r="F7577" s="113" t="s">
        <v>185</v>
      </c>
      <c r="G7577" s="113">
        <v>0.75</v>
      </c>
      <c r="H7577" s="114">
        <v>1</v>
      </c>
      <c r="I7577" s="113">
        <v>0</v>
      </c>
      <c r="J7577" s="113">
        <v>0</v>
      </c>
      <c r="K7577" s="113">
        <v>0</v>
      </c>
      <c r="L7577" s="113">
        <v>0</v>
      </c>
      <c r="M7577" s="113">
        <v>0</v>
      </c>
      <c r="N7577" s="114">
        <v>0</v>
      </c>
      <c r="O7577" s="113">
        <v>0</v>
      </c>
      <c r="P7577" s="113">
        <v>0</v>
      </c>
      <c r="Q7577" s="113">
        <v>0</v>
      </c>
      <c r="R7577" s="115">
        <v>0</v>
      </c>
    </row>
    <row r="7578" spans="1:18">
      <c r="A7578" s="116">
        <v>123740167</v>
      </c>
      <c r="B7578" s="116">
        <v>2</v>
      </c>
      <c r="C7578" s="116" t="s">
        <v>92</v>
      </c>
      <c r="D7578" s="116" t="s">
        <v>186</v>
      </c>
      <c r="E7578" s="116">
        <v>1980</v>
      </c>
      <c r="F7578" s="116" t="s">
        <v>189</v>
      </c>
      <c r="G7578" s="116">
        <v>0.5</v>
      </c>
      <c r="H7578" s="117">
        <v>1</v>
      </c>
      <c r="I7578" s="116">
        <v>0</v>
      </c>
      <c r="J7578" s="116">
        <v>0</v>
      </c>
      <c r="K7578" s="116">
        <v>0</v>
      </c>
      <c r="L7578" s="116">
        <v>0</v>
      </c>
      <c r="M7578" s="116">
        <v>0</v>
      </c>
      <c r="N7578" s="117">
        <v>0</v>
      </c>
      <c r="O7578" s="116">
        <v>0</v>
      </c>
      <c r="P7578" s="116">
        <v>0</v>
      </c>
      <c r="Q7578" s="116">
        <v>0</v>
      </c>
      <c r="R7578" s="118">
        <v>0</v>
      </c>
    </row>
    <row r="7579" spans="1:18">
      <c r="A7579" s="113">
        <v>123739163</v>
      </c>
      <c r="B7579" s="113">
        <v>3</v>
      </c>
      <c r="C7579" s="113" t="s">
        <v>83</v>
      </c>
      <c r="D7579" s="113" t="s">
        <v>30</v>
      </c>
      <c r="E7579" s="113">
        <v>1927</v>
      </c>
      <c r="F7579" s="113" t="s">
        <v>185</v>
      </c>
      <c r="G7579" s="113">
        <v>2</v>
      </c>
      <c r="H7579" s="114">
        <v>1</v>
      </c>
      <c r="I7579" s="113">
        <v>0</v>
      </c>
      <c r="J7579" s="113">
        <v>0</v>
      </c>
      <c r="K7579" s="113">
        <v>0</v>
      </c>
      <c r="L7579" s="113">
        <v>0</v>
      </c>
      <c r="M7579" s="113">
        <v>0</v>
      </c>
      <c r="N7579" s="114">
        <v>0</v>
      </c>
      <c r="O7579" s="113">
        <v>0</v>
      </c>
      <c r="P7579" s="113">
        <v>0</v>
      </c>
      <c r="Q7579" s="113">
        <v>0</v>
      </c>
      <c r="R7579" s="115">
        <v>0</v>
      </c>
    </row>
    <row r="7580" spans="1:18">
      <c r="A7580" s="116">
        <v>123783270</v>
      </c>
      <c r="B7580" s="116">
        <v>3</v>
      </c>
      <c r="C7580" s="116" t="s">
        <v>83</v>
      </c>
      <c r="D7580" s="116" t="s">
        <v>196</v>
      </c>
      <c r="E7580" s="116">
        <v>1939</v>
      </c>
      <c r="F7580" s="116" t="s">
        <v>185</v>
      </c>
      <c r="G7580" s="116">
        <v>2</v>
      </c>
      <c r="H7580" s="117">
        <v>1</v>
      </c>
      <c r="I7580" s="116">
        <v>0</v>
      </c>
      <c r="J7580" s="116">
        <v>0</v>
      </c>
      <c r="K7580" s="116">
        <v>0</v>
      </c>
      <c r="L7580" s="116">
        <v>0</v>
      </c>
      <c r="M7580" s="116">
        <v>0</v>
      </c>
      <c r="N7580" s="117">
        <v>0</v>
      </c>
      <c r="O7580" s="116">
        <v>0</v>
      </c>
      <c r="P7580" s="116">
        <v>0</v>
      </c>
      <c r="Q7580" s="116">
        <v>0</v>
      </c>
      <c r="R7580" s="118">
        <v>0</v>
      </c>
    </row>
    <row r="7581" spans="1:18">
      <c r="A7581" s="113">
        <v>123847744</v>
      </c>
      <c r="B7581" s="113">
        <v>2</v>
      </c>
      <c r="C7581" s="113" t="s">
        <v>91</v>
      </c>
      <c r="D7581" s="113" t="s">
        <v>30</v>
      </c>
      <c r="E7581" s="113">
        <v>1963</v>
      </c>
      <c r="F7581" s="113" t="s">
        <v>185</v>
      </c>
      <c r="G7581" s="113">
        <v>0.75</v>
      </c>
      <c r="H7581" s="114">
        <v>1</v>
      </c>
      <c r="I7581" s="113">
        <v>0</v>
      </c>
      <c r="J7581" s="113">
        <v>0</v>
      </c>
      <c r="K7581" s="113">
        <v>0</v>
      </c>
      <c r="L7581" s="113">
        <v>0</v>
      </c>
      <c r="M7581" s="113">
        <v>0</v>
      </c>
      <c r="N7581" s="114">
        <v>0</v>
      </c>
      <c r="O7581" s="113">
        <v>0</v>
      </c>
      <c r="P7581" s="113">
        <v>0</v>
      </c>
      <c r="Q7581" s="113">
        <v>0</v>
      </c>
      <c r="R7581" s="115">
        <v>0</v>
      </c>
    </row>
    <row r="7582" spans="1:18">
      <c r="A7582" s="116">
        <v>123795358</v>
      </c>
      <c r="B7582" s="116">
        <v>3</v>
      </c>
      <c r="C7582" s="116" t="s">
        <v>92</v>
      </c>
      <c r="D7582" s="116" t="s">
        <v>121</v>
      </c>
      <c r="E7582" s="116">
        <v>2002</v>
      </c>
      <c r="F7582" s="116" t="s">
        <v>201</v>
      </c>
      <c r="G7582" s="116">
        <v>18</v>
      </c>
      <c r="H7582" s="117">
        <v>1</v>
      </c>
      <c r="I7582" s="116">
        <v>0</v>
      </c>
      <c r="J7582" s="116">
        <v>0</v>
      </c>
      <c r="K7582" s="116">
        <v>0</v>
      </c>
      <c r="L7582" s="116">
        <v>0</v>
      </c>
      <c r="M7582" s="116">
        <v>0</v>
      </c>
      <c r="N7582" s="117">
        <v>0</v>
      </c>
      <c r="O7582" s="116">
        <v>0</v>
      </c>
      <c r="P7582" s="116">
        <v>0</v>
      </c>
      <c r="Q7582" s="116">
        <v>0</v>
      </c>
      <c r="R7582" s="118">
        <v>0</v>
      </c>
    </row>
    <row r="7583" spans="1:18">
      <c r="A7583" s="113">
        <v>123781431</v>
      </c>
      <c r="B7583" s="113">
        <v>2</v>
      </c>
      <c r="C7583" s="113" t="s">
        <v>97</v>
      </c>
      <c r="D7583" s="113" t="s">
        <v>186</v>
      </c>
      <c r="E7583" s="113">
        <v>2001</v>
      </c>
      <c r="F7583" s="113" t="s">
        <v>187</v>
      </c>
      <c r="G7583" s="113">
        <v>2</v>
      </c>
      <c r="H7583" s="114">
        <v>1</v>
      </c>
      <c r="I7583" s="113">
        <v>0</v>
      </c>
      <c r="J7583" s="113">
        <v>0</v>
      </c>
      <c r="K7583" s="113">
        <v>0</v>
      </c>
      <c r="L7583" s="113">
        <v>0</v>
      </c>
      <c r="M7583" s="113">
        <v>0</v>
      </c>
      <c r="N7583" s="114">
        <v>0</v>
      </c>
      <c r="O7583" s="113">
        <v>0</v>
      </c>
      <c r="P7583" s="113">
        <v>0</v>
      </c>
      <c r="Q7583" s="113">
        <v>0</v>
      </c>
      <c r="R7583" s="115">
        <v>0</v>
      </c>
    </row>
    <row r="7584" spans="1:18">
      <c r="A7584" s="116">
        <v>123799361</v>
      </c>
      <c r="B7584" s="116">
        <v>2</v>
      </c>
      <c r="C7584" s="116" t="s">
        <v>90</v>
      </c>
      <c r="D7584" s="116" t="s">
        <v>199</v>
      </c>
      <c r="E7584" s="116">
        <v>1971</v>
      </c>
      <c r="F7584" s="116" t="s">
        <v>185</v>
      </c>
      <c r="G7584" s="116">
        <v>0.75</v>
      </c>
      <c r="H7584" s="117">
        <v>1</v>
      </c>
      <c r="I7584" s="116">
        <v>0</v>
      </c>
      <c r="J7584" s="116">
        <v>0</v>
      </c>
      <c r="K7584" s="116">
        <v>0</v>
      </c>
      <c r="L7584" s="116">
        <v>0</v>
      </c>
      <c r="M7584" s="116">
        <v>0</v>
      </c>
      <c r="N7584" s="117">
        <v>0</v>
      </c>
      <c r="O7584" s="116">
        <v>0</v>
      </c>
      <c r="P7584" s="116">
        <v>0</v>
      </c>
      <c r="Q7584" s="116">
        <v>0</v>
      </c>
      <c r="R7584" s="118">
        <v>0</v>
      </c>
    </row>
    <row r="7585" spans="1:18">
      <c r="A7585" s="113">
        <v>123742947</v>
      </c>
      <c r="B7585" s="113">
        <v>2</v>
      </c>
      <c r="C7585" s="113" t="s">
        <v>98</v>
      </c>
      <c r="D7585" s="113" t="s">
        <v>186</v>
      </c>
      <c r="E7585" s="113">
        <v>1936</v>
      </c>
      <c r="F7585" s="113" t="s">
        <v>185</v>
      </c>
      <c r="G7585" s="113">
        <v>0.75</v>
      </c>
      <c r="H7585" s="114">
        <v>1</v>
      </c>
      <c r="I7585" s="113">
        <v>0</v>
      </c>
      <c r="J7585" s="113">
        <v>0</v>
      </c>
      <c r="K7585" s="113">
        <v>0</v>
      </c>
      <c r="L7585" s="113">
        <v>0</v>
      </c>
      <c r="M7585" s="113">
        <v>0</v>
      </c>
      <c r="N7585" s="114">
        <v>0</v>
      </c>
      <c r="O7585" s="113">
        <v>0</v>
      </c>
      <c r="P7585" s="113">
        <v>0</v>
      </c>
      <c r="Q7585" s="113">
        <v>0</v>
      </c>
      <c r="R7585" s="115">
        <v>0</v>
      </c>
    </row>
    <row r="7586" spans="1:18">
      <c r="A7586" s="116">
        <v>123780483</v>
      </c>
      <c r="B7586" s="116">
        <v>2</v>
      </c>
      <c r="C7586" s="116" t="s">
        <v>91</v>
      </c>
      <c r="D7586" s="116" t="s">
        <v>199</v>
      </c>
      <c r="E7586" s="116">
        <v>1973</v>
      </c>
      <c r="F7586" s="116" t="s">
        <v>185</v>
      </c>
      <c r="G7586" s="116">
        <v>0.75</v>
      </c>
      <c r="H7586" s="117">
        <v>1</v>
      </c>
      <c r="I7586" s="116">
        <v>0</v>
      </c>
      <c r="J7586" s="116">
        <v>0</v>
      </c>
      <c r="K7586" s="116">
        <v>0</v>
      </c>
      <c r="L7586" s="116">
        <v>0</v>
      </c>
      <c r="M7586" s="116">
        <v>0</v>
      </c>
      <c r="N7586" s="117">
        <v>0</v>
      </c>
      <c r="O7586" s="116">
        <v>0</v>
      </c>
      <c r="P7586" s="116">
        <v>0</v>
      </c>
      <c r="Q7586" s="116">
        <v>0</v>
      </c>
      <c r="R7586" s="118">
        <v>0</v>
      </c>
    </row>
    <row r="7587" spans="1:18">
      <c r="A7587" s="113">
        <v>123772678</v>
      </c>
      <c r="B7587" s="113">
        <v>2</v>
      </c>
      <c r="C7587" s="113" t="s">
        <v>92</v>
      </c>
      <c r="D7587" s="113" t="s">
        <v>193</v>
      </c>
      <c r="E7587" s="113">
        <v>1994</v>
      </c>
      <c r="F7587" s="113" t="s">
        <v>187</v>
      </c>
      <c r="G7587" s="113">
        <v>0.5</v>
      </c>
      <c r="H7587" s="114">
        <v>1</v>
      </c>
      <c r="I7587" s="113">
        <v>0</v>
      </c>
      <c r="J7587" s="113">
        <v>0</v>
      </c>
      <c r="K7587" s="113">
        <v>0</v>
      </c>
      <c r="L7587" s="113">
        <v>0</v>
      </c>
      <c r="M7587" s="113">
        <v>0</v>
      </c>
      <c r="N7587" s="114">
        <v>0</v>
      </c>
      <c r="O7587" s="113">
        <v>0</v>
      </c>
      <c r="P7587" s="113">
        <v>0</v>
      </c>
      <c r="Q7587" s="113">
        <v>0</v>
      </c>
      <c r="R7587" s="115">
        <v>0</v>
      </c>
    </row>
    <row r="7588" spans="1:18">
      <c r="A7588" s="116">
        <v>123789506</v>
      </c>
      <c r="B7588" s="116">
        <v>2</v>
      </c>
      <c r="C7588" s="116" t="s">
        <v>92</v>
      </c>
      <c r="D7588" s="116" t="s">
        <v>184</v>
      </c>
      <c r="E7588" s="116">
        <v>1959</v>
      </c>
      <c r="F7588" s="116" t="s">
        <v>185</v>
      </c>
      <c r="G7588" s="116">
        <v>2</v>
      </c>
      <c r="H7588" s="117">
        <v>1</v>
      </c>
      <c r="I7588" s="116">
        <v>0</v>
      </c>
      <c r="J7588" s="116">
        <v>0</v>
      </c>
      <c r="K7588" s="116">
        <v>0</v>
      </c>
      <c r="L7588" s="116">
        <v>0</v>
      </c>
      <c r="M7588" s="116">
        <v>0</v>
      </c>
      <c r="N7588" s="117">
        <v>0</v>
      </c>
      <c r="O7588" s="116">
        <v>0</v>
      </c>
      <c r="P7588" s="116">
        <v>0</v>
      </c>
      <c r="Q7588" s="116">
        <v>0</v>
      </c>
      <c r="R7588" s="118">
        <v>0</v>
      </c>
    </row>
    <row r="7589" spans="1:18">
      <c r="A7589" s="113">
        <v>123953825</v>
      </c>
      <c r="B7589" s="113">
        <v>2</v>
      </c>
      <c r="C7589" s="113" t="s">
        <v>98</v>
      </c>
      <c r="D7589" s="113" t="s">
        <v>186</v>
      </c>
      <c r="E7589" s="113">
        <v>1983</v>
      </c>
      <c r="F7589" s="113" t="s">
        <v>190</v>
      </c>
      <c r="G7589" s="113">
        <v>2</v>
      </c>
      <c r="H7589" s="114">
        <v>1</v>
      </c>
      <c r="I7589" s="113">
        <v>0</v>
      </c>
      <c r="J7589" s="113">
        <v>0</v>
      </c>
      <c r="K7589" s="113">
        <v>0</v>
      </c>
      <c r="L7589" s="113">
        <v>0</v>
      </c>
      <c r="M7589" s="113">
        <v>0</v>
      </c>
      <c r="N7589" s="114">
        <v>0</v>
      </c>
      <c r="O7589" s="113">
        <v>0</v>
      </c>
      <c r="P7589" s="113">
        <v>0</v>
      </c>
      <c r="Q7589" s="113">
        <v>0</v>
      </c>
      <c r="R7589" s="115">
        <v>0</v>
      </c>
    </row>
    <row r="7590" spans="1:18">
      <c r="A7590" s="116">
        <v>123951820</v>
      </c>
      <c r="B7590" s="116">
        <v>2</v>
      </c>
      <c r="C7590" s="116" t="s">
        <v>91</v>
      </c>
      <c r="D7590" s="116" t="s">
        <v>186</v>
      </c>
      <c r="E7590" s="116">
        <v>1995</v>
      </c>
      <c r="F7590" s="116" t="s">
        <v>187</v>
      </c>
      <c r="G7590" s="116">
        <v>0.5</v>
      </c>
      <c r="H7590" s="117">
        <v>1</v>
      </c>
      <c r="I7590" s="116">
        <v>0</v>
      </c>
      <c r="J7590" s="116">
        <v>0</v>
      </c>
      <c r="K7590" s="116">
        <v>0</v>
      </c>
      <c r="L7590" s="116">
        <v>0</v>
      </c>
      <c r="M7590" s="116">
        <v>0</v>
      </c>
      <c r="N7590" s="117">
        <v>0</v>
      </c>
      <c r="O7590" s="116">
        <v>0</v>
      </c>
      <c r="P7590" s="116">
        <v>0</v>
      </c>
      <c r="Q7590" s="116">
        <v>0</v>
      </c>
      <c r="R7590" s="118">
        <v>0</v>
      </c>
    </row>
    <row r="7591" spans="1:18">
      <c r="A7591" s="113">
        <v>123783044</v>
      </c>
      <c r="B7591" s="113">
        <v>2</v>
      </c>
      <c r="C7591" s="113" t="s">
        <v>96</v>
      </c>
      <c r="D7591" s="113" t="s">
        <v>30</v>
      </c>
      <c r="E7591" s="113">
        <v>1952</v>
      </c>
      <c r="F7591" s="113" t="s">
        <v>185</v>
      </c>
      <c r="G7591" s="113">
        <v>0.75</v>
      </c>
      <c r="H7591" s="114">
        <v>1</v>
      </c>
      <c r="I7591" s="113">
        <v>0</v>
      </c>
      <c r="J7591" s="113">
        <v>0</v>
      </c>
      <c r="K7591" s="113">
        <v>0</v>
      </c>
      <c r="L7591" s="113">
        <v>0</v>
      </c>
      <c r="M7591" s="113">
        <v>0</v>
      </c>
      <c r="N7591" s="114">
        <v>0</v>
      </c>
      <c r="O7591" s="113">
        <v>0</v>
      </c>
      <c r="P7591" s="113">
        <v>0</v>
      </c>
      <c r="Q7591" s="113">
        <v>0</v>
      </c>
      <c r="R7591" s="115">
        <v>0</v>
      </c>
    </row>
    <row r="7592" spans="1:18">
      <c r="A7592" s="116">
        <v>123838716</v>
      </c>
      <c r="B7592" s="116">
        <v>2</v>
      </c>
      <c r="C7592" s="116" t="s">
        <v>96</v>
      </c>
      <c r="D7592" s="116" t="s">
        <v>30</v>
      </c>
      <c r="E7592" s="116">
        <v>1947</v>
      </c>
      <c r="F7592" s="116" t="s">
        <v>185</v>
      </c>
      <c r="G7592" s="116">
        <v>2</v>
      </c>
      <c r="H7592" s="117">
        <v>1</v>
      </c>
      <c r="I7592" s="116">
        <v>0</v>
      </c>
      <c r="J7592" s="116">
        <v>0</v>
      </c>
      <c r="K7592" s="116">
        <v>0</v>
      </c>
      <c r="L7592" s="116">
        <v>0</v>
      </c>
      <c r="M7592" s="116">
        <v>0</v>
      </c>
      <c r="N7592" s="117">
        <v>0</v>
      </c>
      <c r="O7592" s="116">
        <v>0</v>
      </c>
      <c r="P7592" s="116">
        <v>0</v>
      </c>
      <c r="Q7592" s="116">
        <v>0</v>
      </c>
      <c r="R7592" s="118">
        <v>0</v>
      </c>
    </row>
    <row r="7593" spans="1:18">
      <c r="A7593" s="113">
        <v>123750740</v>
      </c>
      <c r="B7593" s="113">
        <v>2</v>
      </c>
      <c r="C7593" s="113" t="s">
        <v>91</v>
      </c>
      <c r="D7593" s="113" t="s">
        <v>30</v>
      </c>
      <c r="E7593" s="113">
        <v>1952</v>
      </c>
      <c r="F7593" s="113" t="s">
        <v>185</v>
      </c>
      <c r="G7593" s="113">
        <v>2</v>
      </c>
      <c r="H7593" s="114">
        <v>1</v>
      </c>
      <c r="I7593" s="113">
        <v>0</v>
      </c>
      <c r="J7593" s="113">
        <v>0</v>
      </c>
      <c r="K7593" s="113">
        <v>0</v>
      </c>
      <c r="L7593" s="113">
        <v>0</v>
      </c>
      <c r="M7593" s="113">
        <v>0</v>
      </c>
      <c r="N7593" s="114">
        <v>0</v>
      </c>
      <c r="O7593" s="113">
        <v>0</v>
      </c>
      <c r="P7593" s="113">
        <v>0</v>
      </c>
      <c r="Q7593" s="113">
        <v>0</v>
      </c>
      <c r="R7593" s="115">
        <v>0</v>
      </c>
    </row>
    <row r="7594" spans="1:18">
      <c r="A7594" s="116">
        <v>123733042</v>
      </c>
      <c r="B7594" s="116">
        <v>3</v>
      </c>
      <c r="C7594" s="116" t="s">
        <v>83</v>
      </c>
      <c r="D7594" s="116" t="s">
        <v>30</v>
      </c>
      <c r="E7594" s="116">
        <v>1959</v>
      </c>
      <c r="F7594" s="116" t="s">
        <v>185</v>
      </c>
      <c r="G7594" s="116">
        <v>1.25</v>
      </c>
      <c r="H7594" s="117">
        <v>1</v>
      </c>
      <c r="I7594" s="116">
        <v>0</v>
      </c>
      <c r="J7594" s="116">
        <v>0</v>
      </c>
      <c r="K7594" s="116">
        <v>0</v>
      </c>
      <c r="L7594" s="116">
        <v>0</v>
      </c>
      <c r="M7594" s="116">
        <v>0</v>
      </c>
      <c r="N7594" s="117">
        <v>0</v>
      </c>
      <c r="O7594" s="116">
        <v>0</v>
      </c>
      <c r="P7594" s="116">
        <v>0</v>
      </c>
      <c r="Q7594" s="116">
        <v>0</v>
      </c>
      <c r="R7594" s="118">
        <v>0</v>
      </c>
    </row>
    <row r="7595" spans="1:18">
      <c r="A7595" s="113">
        <v>123961576</v>
      </c>
      <c r="B7595" s="113">
        <v>2</v>
      </c>
      <c r="C7595" s="113" t="s">
        <v>91</v>
      </c>
      <c r="D7595" s="113" t="s">
        <v>30</v>
      </c>
      <c r="E7595" s="113">
        <v>1967</v>
      </c>
      <c r="F7595" s="113" t="s">
        <v>185</v>
      </c>
      <c r="G7595" s="113">
        <v>2</v>
      </c>
      <c r="H7595" s="114">
        <v>1</v>
      </c>
      <c r="I7595" s="113">
        <v>0</v>
      </c>
      <c r="J7595" s="113">
        <v>0</v>
      </c>
      <c r="K7595" s="113">
        <v>0</v>
      </c>
      <c r="L7595" s="113">
        <v>0</v>
      </c>
      <c r="M7595" s="113">
        <v>0</v>
      </c>
      <c r="N7595" s="114">
        <v>0</v>
      </c>
      <c r="O7595" s="113">
        <v>0</v>
      </c>
      <c r="P7595" s="113">
        <v>0</v>
      </c>
      <c r="Q7595" s="113">
        <v>0</v>
      </c>
      <c r="R7595" s="115">
        <v>0</v>
      </c>
    </row>
    <row r="7596" spans="1:18">
      <c r="A7596" s="116">
        <v>123781141</v>
      </c>
      <c r="B7596" s="116">
        <v>3</v>
      </c>
      <c r="C7596" s="116" t="s">
        <v>92</v>
      </c>
      <c r="D7596" s="116" t="s">
        <v>199</v>
      </c>
      <c r="E7596" s="116">
        <v>1958</v>
      </c>
      <c r="F7596" s="116" t="s">
        <v>185</v>
      </c>
      <c r="G7596" s="116">
        <v>0.75</v>
      </c>
      <c r="H7596" s="117">
        <v>1</v>
      </c>
      <c r="I7596" s="116">
        <v>0</v>
      </c>
      <c r="J7596" s="116">
        <v>0</v>
      </c>
      <c r="K7596" s="116">
        <v>0</v>
      </c>
      <c r="L7596" s="116">
        <v>0</v>
      </c>
      <c r="M7596" s="116">
        <v>0</v>
      </c>
      <c r="N7596" s="117">
        <v>0</v>
      </c>
      <c r="O7596" s="116">
        <v>0</v>
      </c>
      <c r="P7596" s="116">
        <v>0</v>
      </c>
      <c r="Q7596" s="116">
        <v>0</v>
      </c>
      <c r="R7596" s="118">
        <v>0</v>
      </c>
    </row>
    <row r="7597" spans="1:18">
      <c r="A7597" s="113">
        <v>123787437</v>
      </c>
      <c r="B7597" s="113">
        <v>2</v>
      </c>
      <c r="C7597" s="113" t="s">
        <v>96</v>
      </c>
      <c r="D7597" s="113" t="s">
        <v>196</v>
      </c>
      <c r="E7597" s="113">
        <v>1965</v>
      </c>
      <c r="F7597" s="113" t="s">
        <v>185</v>
      </c>
      <c r="G7597" s="113">
        <v>2</v>
      </c>
      <c r="H7597" s="114">
        <v>1</v>
      </c>
      <c r="I7597" s="113">
        <v>0</v>
      </c>
      <c r="J7597" s="113">
        <v>0</v>
      </c>
      <c r="K7597" s="113">
        <v>0</v>
      </c>
      <c r="L7597" s="113">
        <v>0</v>
      </c>
      <c r="M7597" s="113">
        <v>0</v>
      </c>
      <c r="N7597" s="114">
        <v>0</v>
      </c>
      <c r="O7597" s="113">
        <v>0</v>
      </c>
      <c r="P7597" s="113">
        <v>0</v>
      </c>
      <c r="Q7597" s="113">
        <v>0</v>
      </c>
      <c r="R7597" s="115">
        <v>0</v>
      </c>
    </row>
    <row r="7598" spans="1:18">
      <c r="A7598" s="116">
        <v>123796405</v>
      </c>
      <c r="B7598" s="116">
        <v>2</v>
      </c>
      <c r="C7598" s="116" t="s">
        <v>94</v>
      </c>
      <c r="D7598" s="116" t="s">
        <v>186</v>
      </c>
      <c r="E7598" s="116">
        <v>1990</v>
      </c>
      <c r="F7598" s="116" t="s">
        <v>190</v>
      </c>
      <c r="G7598" s="116">
        <v>0.5</v>
      </c>
      <c r="H7598" s="117">
        <v>1</v>
      </c>
      <c r="I7598" s="116">
        <v>0</v>
      </c>
      <c r="J7598" s="116">
        <v>0</v>
      </c>
      <c r="K7598" s="116">
        <v>0</v>
      </c>
      <c r="L7598" s="116">
        <v>0</v>
      </c>
      <c r="M7598" s="116">
        <v>0</v>
      </c>
      <c r="N7598" s="117">
        <v>0</v>
      </c>
      <c r="O7598" s="116">
        <v>0</v>
      </c>
      <c r="P7598" s="116">
        <v>0</v>
      </c>
      <c r="Q7598" s="116">
        <v>0</v>
      </c>
      <c r="R7598" s="118">
        <v>0</v>
      </c>
    </row>
    <row r="7599" spans="1:18">
      <c r="A7599" s="113">
        <v>123790870</v>
      </c>
      <c r="B7599" s="113">
        <v>2</v>
      </c>
      <c r="C7599" s="113" t="s">
        <v>96</v>
      </c>
      <c r="D7599" s="113" t="s">
        <v>30</v>
      </c>
      <c r="E7599" s="113">
        <v>1963</v>
      </c>
      <c r="F7599" s="113" t="s">
        <v>185</v>
      </c>
      <c r="G7599" s="113">
        <v>2</v>
      </c>
      <c r="H7599" s="114">
        <v>1</v>
      </c>
      <c r="I7599" s="113">
        <v>0</v>
      </c>
      <c r="J7599" s="113">
        <v>0</v>
      </c>
      <c r="K7599" s="113">
        <v>0</v>
      </c>
      <c r="L7599" s="113">
        <v>0</v>
      </c>
      <c r="M7599" s="113">
        <v>0</v>
      </c>
      <c r="N7599" s="114">
        <v>0</v>
      </c>
      <c r="O7599" s="113">
        <v>0</v>
      </c>
      <c r="P7599" s="113">
        <v>0</v>
      </c>
      <c r="Q7599" s="113">
        <v>0</v>
      </c>
      <c r="R7599" s="115">
        <v>0</v>
      </c>
    </row>
    <row r="7600" spans="1:18">
      <c r="A7600" s="116">
        <v>124005559</v>
      </c>
      <c r="B7600" s="116">
        <v>2</v>
      </c>
      <c r="C7600" s="116" t="s">
        <v>91</v>
      </c>
      <c r="D7600" s="116" t="s">
        <v>30</v>
      </c>
      <c r="E7600" s="116">
        <v>1947</v>
      </c>
      <c r="F7600" s="116" t="s">
        <v>185</v>
      </c>
      <c r="G7600" s="116">
        <v>2</v>
      </c>
      <c r="H7600" s="117">
        <v>1</v>
      </c>
      <c r="I7600" s="116">
        <v>0</v>
      </c>
      <c r="J7600" s="116">
        <v>0</v>
      </c>
      <c r="K7600" s="116">
        <v>0</v>
      </c>
      <c r="L7600" s="116">
        <v>0</v>
      </c>
      <c r="M7600" s="116">
        <v>0</v>
      </c>
      <c r="N7600" s="117">
        <v>0</v>
      </c>
      <c r="O7600" s="116">
        <v>0</v>
      </c>
      <c r="P7600" s="116">
        <v>0</v>
      </c>
      <c r="Q7600" s="116">
        <v>0</v>
      </c>
      <c r="R7600" s="118">
        <v>0</v>
      </c>
    </row>
    <row r="7601" spans="1:18">
      <c r="A7601" s="113">
        <v>124027748</v>
      </c>
      <c r="B7601" s="113">
        <v>2</v>
      </c>
      <c r="C7601" s="113" t="s">
        <v>89</v>
      </c>
      <c r="D7601" s="113" t="s">
        <v>199</v>
      </c>
      <c r="E7601" s="113">
        <v>1979</v>
      </c>
      <c r="F7601" s="113" t="s">
        <v>185</v>
      </c>
      <c r="G7601" s="113">
        <v>0.75</v>
      </c>
      <c r="H7601" s="114">
        <v>1</v>
      </c>
      <c r="I7601" s="113">
        <v>0</v>
      </c>
      <c r="J7601" s="113">
        <v>0</v>
      </c>
      <c r="K7601" s="113">
        <v>0</v>
      </c>
      <c r="L7601" s="113">
        <v>0</v>
      </c>
      <c r="M7601" s="113">
        <v>0</v>
      </c>
      <c r="N7601" s="114">
        <v>0</v>
      </c>
      <c r="O7601" s="113">
        <v>0</v>
      </c>
      <c r="P7601" s="113">
        <v>0</v>
      </c>
      <c r="Q7601" s="113">
        <v>0</v>
      </c>
      <c r="R7601" s="115">
        <v>0</v>
      </c>
    </row>
    <row r="7602" spans="1:18">
      <c r="A7602" s="116">
        <v>124055379</v>
      </c>
      <c r="B7602" s="116">
        <v>2</v>
      </c>
      <c r="C7602" s="116" t="s">
        <v>91</v>
      </c>
      <c r="D7602" s="116" t="s">
        <v>188</v>
      </c>
      <c r="E7602" s="116">
        <v>1969</v>
      </c>
      <c r="F7602" s="116" t="s">
        <v>189</v>
      </c>
      <c r="G7602" s="116">
        <v>0.5</v>
      </c>
      <c r="H7602" s="117">
        <v>1</v>
      </c>
      <c r="I7602" s="116">
        <v>0</v>
      </c>
      <c r="J7602" s="116">
        <v>0</v>
      </c>
      <c r="K7602" s="116">
        <v>0</v>
      </c>
      <c r="L7602" s="116">
        <v>0</v>
      </c>
      <c r="M7602" s="116">
        <v>0</v>
      </c>
      <c r="N7602" s="117">
        <v>0</v>
      </c>
      <c r="O7602" s="116">
        <v>0</v>
      </c>
      <c r="P7602" s="116">
        <v>0</v>
      </c>
      <c r="Q7602" s="116">
        <v>0</v>
      </c>
      <c r="R7602" s="118">
        <v>0</v>
      </c>
    </row>
    <row r="7603" spans="1:18">
      <c r="A7603" s="113">
        <v>124164989</v>
      </c>
      <c r="B7603" s="113">
        <v>3</v>
      </c>
      <c r="C7603" s="113" t="s">
        <v>96</v>
      </c>
      <c r="D7603" s="113" t="s">
        <v>199</v>
      </c>
      <c r="E7603" s="113">
        <v>1981</v>
      </c>
      <c r="F7603" s="113" t="s">
        <v>185</v>
      </c>
      <c r="G7603" s="113">
        <v>1</v>
      </c>
      <c r="H7603" s="114">
        <v>1</v>
      </c>
      <c r="I7603" s="113">
        <v>0</v>
      </c>
      <c r="J7603" s="113">
        <v>0</v>
      </c>
      <c r="K7603" s="113">
        <v>0</v>
      </c>
      <c r="L7603" s="113">
        <v>0</v>
      </c>
      <c r="M7603" s="113">
        <v>0</v>
      </c>
      <c r="N7603" s="114">
        <v>0</v>
      </c>
      <c r="O7603" s="113">
        <v>0</v>
      </c>
      <c r="P7603" s="113">
        <v>0</v>
      </c>
      <c r="Q7603" s="113">
        <v>0</v>
      </c>
      <c r="R7603" s="115">
        <v>0</v>
      </c>
    </row>
    <row r="7604" spans="1:18">
      <c r="A7604" s="116">
        <v>124069336</v>
      </c>
      <c r="B7604" s="116">
        <v>2</v>
      </c>
      <c r="C7604" s="116" t="s">
        <v>94</v>
      </c>
      <c r="D7604" s="116" t="s">
        <v>30</v>
      </c>
      <c r="E7604" s="116">
        <v>1948</v>
      </c>
      <c r="F7604" s="116" t="s">
        <v>185</v>
      </c>
      <c r="G7604" s="116">
        <v>1</v>
      </c>
      <c r="H7604" s="117">
        <v>1</v>
      </c>
      <c r="I7604" s="116">
        <v>0</v>
      </c>
      <c r="J7604" s="116">
        <v>0</v>
      </c>
      <c r="K7604" s="116">
        <v>0</v>
      </c>
      <c r="L7604" s="116">
        <v>0</v>
      </c>
      <c r="M7604" s="116">
        <v>0</v>
      </c>
      <c r="N7604" s="117">
        <v>0</v>
      </c>
      <c r="O7604" s="116">
        <v>0</v>
      </c>
      <c r="P7604" s="116">
        <v>0</v>
      </c>
      <c r="Q7604" s="116">
        <v>0</v>
      </c>
      <c r="R7604" s="118">
        <v>0</v>
      </c>
    </row>
    <row r="7605" spans="1:18">
      <c r="A7605" s="113">
        <v>124157832</v>
      </c>
      <c r="B7605" s="113">
        <v>3</v>
      </c>
      <c r="C7605" s="113" t="s">
        <v>96</v>
      </c>
      <c r="D7605" s="113" t="s">
        <v>199</v>
      </c>
      <c r="E7605" s="113">
        <v>1976</v>
      </c>
      <c r="F7605" s="113" t="s">
        <v>185</v>
      </c>
      <c r="G7605" s="113">
        <v>0.5</v>
      </c>
      <c r="H7605" s="114">
        <v>1</v>
      </c>
      <c r="I7605" s="113">
        <v>0</v>
      </c>
      <c r="J7605" s="113">
        <v>0</v>
      </c>
      <c r="K7605" s="113">
        <v>0</v>
      </c>
      <c r="L7605" s="113">
        <v>0</v>
      </c>
      <c r="M7605" s="113">
        <v>0</v>
      </c>
      <c r="N7605" s="114">
        <v>0</v>
      </c>
      <c r="O7605" s="113">
        <v>0</v>
      </c>
      <c r="P7605" s="113">
        <v>0</v>
      </c>
      <c r="Q7605" s="113">
        <v>0</v>
      </c>
      <c r="R7605" s="115">
        <v>0</v>
      </c>
    </row>
    <row r="7606" spans="1:18">
      <c r="A7606" s="116">
        <v>124106604</v>
      </c>
      <c r="B7606" s="116">
        <v>2</v>
      </c>
      <c r="C7606" s="116" t="s">
        <v>91</v>
      </c>
      <c r="D7606" s="116" t="s">
        <v>186</v>
      </c>
      <c r="E7606" s="116">
        <v>1993</v>
      </c>
      <c r="F7606" s="116" t="s">
        <v>187</v>
      </c>
      <c r="G7606" s="116">
        <v>0.5</v>
      </c>
      <c r="H7606" s="117">
        <v>1</v>
      </c>
      <c r="I7606" s="116">
        <v>0</v>
      </c>
      <c r="J7606" s="116">
        <v>0</v>
      </c>
      <c r="K7606" s="116">
        <v>0</v>
      </c>
      <c r="L7606" s="116">
        <v>0</v>
      </c>
      <c r="M7606" s="116">
        <v>0</v>
      </c>
      <c r="N7606" s="117">
        <v>0</v>
      </c>
      <c r="O7606" s="116">
        <v>0</v>
      </c>
      <c r="P7606" s="116">
        <v>0</v>
      </c>
      <c r="Q7606" s="116">
        <v>0</v>
      </c>
      <c r="R7606" s="118">
        <v>0</v>
      </c>
    </row>
    <row r="7607" spans="1:18">
      <c r="A7607" s="113">
        <v>124118754</v>
      </c>
      <c r="B7607" s="113">
        <v>2</v>
      </c>
      <c r="C7607" s="113" t="s">
        <v>91</v>
      </c>
      <c r="D7607" s="113" t="s">
        <v>186</v>
      </c>
      <c r="E7607" s="113">
        <v>1993</v>
      </c>
      <c r="F7607" s="113" t="s">
        <v>187</v>
      </c>
      <c r="G7607" s="113">
        <v>0.5</v>
      </c>
      <c r="H7607" s="114">
        <v>1</v>
      </c>
      <c r="I7607" s="113">
        <v>0</v>
      </c>
      <c r="J7607" s="113">
        <v>0</v>
      </c>
      <c r="K7607" s="113">
        <v>0</v>
      </c>
      <c r="L7607" s="113">
        <v>0</v>
      </c>
      <c r="M7607" s="113">
        <v>0</v>
      </c>
      <c r="N7607" s="114">
        <v>0</v>
      </c>
      <c r="O7607" s="113">
        <v>0</v>
      </c>
      <c r="P7607" s="113">
        <v>0</v>
      </c>
      <c r="Q7607" s="113">
        <v>0</v>
      </c>
      <c r="R7607" s="115">
        <v>0</v>
      </c>
    </row>
    <row r="7608" spans="1:18">
      <c r="A7608" s="116">
        <v>123997482</v>
      </c>
      <c r="B7608" s="116">
        <v>2</v>
      </c>
      <c r="C7608" s="116" t="s">
        <v>92</v>
      </c>
      <c r="D7608" s="116" t="s">
        <v>186</v>
      </c>
      <c r="E7608" s="116">
        <v>1963</v>
      </c>
      <c r="F7608" s="116" t="s">
        <v>185</v>
      </c>
      <c r="G7608" s="116">
        <v>2</v>
      </c>
      <c r="H7608" s="117">
        <v>1</v>
      </c>
      <c r="I7608" s="116">
        <v>0</v>
      </c>
      <c r="J7608" s="116">
        <v>0</v>
      </c>
      <c r="K7608" s="116">
        <v>0</v>
      </c>
      <c r="L7608" s="116">
        <v>0</v>
      </c>
      <c r="M7608" s="116">
        <v>0</v>
      </c>
      <c r="N7608" s="117">
        <v>0</v>
      </c>
      <c r="O7608" s="116">
        <v>0</v>
      </c>
      <c r="P7608" s="116">
        <v>0</v>
      </c>
      <c r="Q7608" s="116">
        <v>0</v>
      </c>
      <c r="R7608" s="118">
        <v>0</v>
      </c>
    </row>
    <row r="7609" spans="1:18">
      <c r="A7609" s="113">
        <v>124026290</v>
      </c>
      <c r="B7609" s="113">
        <v>2</v>
      </c>
      <c r="C7609" s="113" t="s">
        <v>92</v>
      </c>
      <c r="D7609" s="113" t="s">
        <v>186</v>
      </c>
      <c r="E7609" s="113">
        <v>1974</v>
      </c>
      <c r="F7609" s="113" t="s">
        <v>189</v>
      </c>
      <c r="G7609" s="113">
        <v>1</v>
      </c>
      <c r="H7609" s="114">
        <v>1</v>
      </c>
      <c r="I7609" s="113">
        <v>0</v>
      </c>
      <c r="J7609" s="113">
        <v>0</v>
      </c>
      <c r="K7609" s="113">
        <v>0</v>
      </c>
      <c r="L7609" s="113">
        <v>0</v>
      </c>
      <c r="M7609" s="113">
        <v>0</v>
      </c>
      <c r="N7609" s="114">
        <v>0</v>
      </c>
      <c r="O7609" s="113">
        <v>0</v>
      </c>
      <c r="P7609" s="113">
        <v>0</v>
      </c>
      <c r="Q7609" s="113">
        <v>0</v>
      </c>
      <c r="R7609" s="115">
        <v>0</v>
      </c>
    </row>
    <row r="7610" spans="1:18">
      <c r="A7610" s="116">
        <v>124069468</v>
      </c>
      <c r="B7610" s="116">
        <v>2</v>
      </c>
      <c r="C7610" s="116" t="s">
        <v>94</v>
      </c>
      <c r="D7610" s="116" t="s">
        <v>186</v>
      </c>
      <c r="E7610" s="116">
        <v>1963</v>
      </c>
      <c r="F7610" s="116" t="s">
        <v>185</v>
      </c>
      <c r="G7610" s="116">
        <v>2</v>
      </c>
      <c r="H7610" s="117">
        <v>1</v>
      </c>
      <c r="I7610" s="116">
        <v>0</v>
      </c>
      <c r="J7610" s="116">
        <v>0</v>
      </c>
      <c r="K7610" s="116">
        <v>0</v>
      </c>
      <c r="L7610" s="116">
        <v>0</v>
      </c>
      <c r="M7610" s="116">
        <v>0</v>
      </c>
      <c r="N7610" s="117">
        <v>0</v>
      </c>
      <c r="O7610" s="116">
        <v>0</v>
      </c>
      <c r="P7610" s="116">
        <v>0</v>
      </c>
      <c r="Q7610" s="116">
        <v>0</v>
      </c>
      <c r="R7610" s="118">
        <v>0</v>
      </c>
    </row>
    <row r="7611" spans="1:18">
      <c r="A7611" s="113">
        <v>124033985</v>
      </c>
      <c r="B7611" s="113">
        <v>2</v>
      </c>
      <c r="C7611" s="113" t="s">
        <v>99</v>
      </c>
      <c r="D7611" s="113" t="s">
        <v>193</v>
      </c>
      <c r="E7611" s="113">
        <v>1977</v>
      </c>
      <c r="F7611" s="113" t="s">
        <v>189</v>
      </c>
      <c r="G7611" s="113">
        <v>2</v>
      </c>
      <c r="H7611" s="114">
        <v>1</v>
      </c>
      <c r="I7611" s="113">
        <v>0</v>
      </c>
      <c r="J7611" s="113">
        <v>0</v>
      </c>
      <c r="K7611" s="113">
        <v>0</v>
      </c>
      <c r="L7611" s="113">
        <v>0</v>
      </c>
      <c r="M7611" s="113">
        <v>0</v>
      </c>
      <c r="N7611" s="114">
        <v>0</v>
      </c>
      <c r="O7611" s="113">
        <v>0</v>
      </c>
      <c r="P7611" s="113">
        <v>0</v>
      </c>
      <c r="Q7611" s="113">
        <v>0</v>
      </c>
      <c r="R7611" s="115">
        <v>0</v>
      </c>
    </row>
    <row r="7612" spans="1:18">
      <c r="A7612" s="116">
        <v>124106069</v>
      </c>
      <c r="B7612" s="116">
        <v>2</v>
      </c>
      <c r="C7612" s="116" t="s">
        <v>91</v>
      </c>
      <c r="D7612" s="116" t="s">
        <v>196</v>
      </c>
      <c r="E7612" s="116">
        <v>1958</v>
      </c>
      <c r="F7612" s="116" t="s">
        <v>185</v>
      </c>
      <c r="G7612" s="116">
        <v>0.75</v>
      </c>
      <c r="H7612" s="117">
        <v>1</v>
      </c>
      <c r="I7612" s="116">
        <v>0</v>
      </c>
      <c r="J7612" s="116">
        <v>0</v>
      </c>
      <c r="K7612" s="116">
        <v>0</v>
      </c>
      <c r="L7612" s="116">
        <v>0</v>
      </c>
      <c r="M7612" s="116">
        <v>0</v>
      </c>
      <c r="N7612" s="117">
        <v>0</v>
      </c>
      <c r="O7612" s="116">
        <v>0</v>
      </c>
      <c r="P7612" s="116">
        <v>0</v>
      </c>
      <c r="Q7612" s="116">
        <v>0</v>
      </c>
      <c r="R7612" s="118">
        <v>0</v>
      </c>
    </row>
    <row r="7613" spans="1:18">
      <c r="A7613" s="113">
        <v>124026507</v>
      </c>
      <c r="B7613" s="113">
        <v>2</v>
      </c>
      <c r="C7613" s="113" t="s">
        <v>94</v>
      </c>
      <c r="D7613" s="113" t="s">
        <v>196</v>
      </c>
      <c r="E7613" s="113">
        <v>1955</v>
      </c>
      <c r="F7613" s="113" t="s">
        <v>185</v>
      </c>
      <c r="G7613" s="113">
        <v>2</v>
      </c>
      <c r="H7613" s="114">
        <v>1</v>
      </c>
      <c r="I7613" s="113">
        <v>0</v>
      </c>
      <c r="J7613" s="113">
        <v>0</v>
      </c>
      <c r="K7613" s="113">
        <v>0</v>
      </c>
      <c r="L7613" s="113">
        <v>0</v>
      </c>
      <c r="M7613" s="113">
        <v>0</v>
      </c>
      <c r="N7613" s="114">
        <v>0</v>
      </c>
      <c r="O7613" s="113">
        <v>0</v>
      </c>
      <c r="P7613" s="113">
        <v>0</v>
      </c>
      <c r="Q7613" s="113">
        <v>0</v>
      </c>
      <c r="R7613" s="115">
        <v>0</v>
      </c>
    </row>
    <row r="7614" spans="1:18">
      <c r="A7614" s="116">
        <v>124109301</v>
      </c>
      <c r="B7614" s="116">
        <v>2</v>
      </c>
      <c r="C7614" s="116" t="s">
        <v>92</v>
      </c>
      <c r="D7614" s="116" t="s">
        <v>186</v>
      </c>
      <c r="E7614" s="116">
        <v>1984</v>
      </c>
      <c r="F7614" s="116" t="s">
        <v>189</v>
      </c>
      <c r="G7614" s="116">
        <v>0.5</v>
      </c>
      <c r="H7614" s="117">
        <v>1</v>
      </c>
      <c r="I7614" s="116">
        <v>0</v>
      </c>
      <c r="J7614" s="116">
        <v>0</v>
      </c>
      <c r="K7614" s="116">
        <v>0</v>
      </c>
      <c r="L7614" s="116">
        <v>0</v>
      </c>
      <c r="M7614" s="116">
        <v>0</v>
      </c>
      <c r="N7614" s="117">
        <v>0</v>
      </c>
      <c r="O7614" s="116">
        <v>0</v>
      </c>
      <c r="P7614" s="116">
        <v>0</v>
      </c>
      <c r="Q7614" s="116">
        <v>0</v>
      </c>
      <c r="R7614" s="118">
        <v>0</v>
      </c>
    </row>
    <row r="7615" spans="1:18">
      <c r="A7615" s="113">
        <v>124143781</v>
      </c>
      <c r="B7615" s="113">
        <v>2</v>
      </c>
      <c r="C7615" s="113" t="s">
        <v>91</v>
      </c>
      <c r="D7615" s="113" t="s">
        <v>30</v>
      </c>
      <c r="E7615" s="113">
        <v>1941</v>
      </c>
      <c r="F7615" s="113" t="s">
        <v>185</v>
      </c>
      <c r="G7615" s="113">
        <v>4</v>
      </c>
      <c r="H7615" s="114">
        <v>1</v>
      </c>
      <c r="I7615" s="113">
        <v>0</v>
      </c>
      <c r="J7615" s="113">
        <v>0</v>
      </c>
      <c r="K7615" s="113">
        <v>0</v>
      </c>
      <c r="L7615" s="113">
        <v>0</v>
      </c>
      <c r="M7615" s="113">
        <v>0</v>
      </c>
      <c r="N7615" s="114">
        <v>0</v>
      </c>
      <c r="O7615" s="113">
        <v>0</v>
      </c>
      <c r="P7615" s="113">
        <v>0</v>
      </c>
      <c r="Q7615" s="113">
        <v>0</v>
      </c>
      <c r="R7615" s="115">
        <v>0</v>
      </c>
    </row>
    <row r="7616" spans="1:18">
      <c r="A7616" s="116">
        <v>124184544</v>
      </c>
      <c r="B7616" s="116">
        <v>2</v>
      </c>
      <c r="C7616" s="116" t="s">
        <v>91</v>
      </c>
      <c r="D7616" s="116" t="s">
        <v>30</v>
      </c>
      <c r="E7616" s="116">
        <v>1968</v>
      </c>
      <c r="F7616" s="116" t="s">
        <v>185</v>
      </c>
      <c r="G7616" s="116">
        <v>0.75</v>
      </c>
      <c r="H7616" s="117">
        <v>1</v>
      </c>
      <c r="I7616" s="116">
        <v>0</v>
      </c>
      <c r="J7616" s="116">
        <v>0</v>
      </c>
      <c r="K7616" s="116">
        <v>0</v>
      </c>
      <c r="L7616" s="116">
        <v>0</v>
      </c>
      <c r="M7616" s="116">
        <v>0</v>
      </c>
      <c r="N7616" s="117">
        <v>0</v>
      </c>
      <c r="O7616" s="116">
        <v>0</v>
      </c>
      <c r="P7616" s="116">
        <v>0</v>
      </c>
      <c r="Q7616" s="116">
        <v>0</v>
      </c>
      <c r="R7616" s="118">
        <v>0</v>
      </c>
    </row>
    <row r="7617" spans="1:18">
      <c r="A7617" s="113">
        <v>123997623</v>
      </c>
      <c r="B7617" s="113">
        <v>2</v>
      </c>
      <c r="C7617" s="113" t="s">
        <v>92</v>
      </c>
      <c r="D7617" s="113" t="s">
        <v>186</v>
      </c>
      <c r="E7617" s="113">
        <v>1977</v>
      </c>
      <c r="F7617" s="113" t="s">
        <v>189</v>
      </c>
      <c r="G7617" s="113">
        <v>0.5</v>
      </c>
      <c r="H7617" s="114">
        <v>1</v>
      </c>
      <c r="I7617" s="113">
        <v>0</v>
      </c>
      <c r="J7617" s="113">
        <v>0</v>
      </c>
      <c r="K7617" s="113">
        <v>0</v>
      </c>
      <c r="L7617" s="113">
        <v>0</v>
      </c>
      <c r="M7617" s="113">
        <v>0</v>
      </c>
      <c r="N7617" s="114">
        <v>0</v>
      </c>
      <c r="O7617" s="113">
        <v>0</v>
      </c>
      <c r="P7617" s="113">
        <v>0</v>
      </c>
      <c r="Q7617" s="113">
        <v>0</v>
      </c>
      <c r="R7617" s="115">
        <v>0</v>
      </c>
    </row>
    <row r="7618" spans="1:18">
      <c r="A7618" s="116">
        <v>124061554</v>
      </c>
      <c r="B7618" s="116">
        <v>2</v>
      </c>
      <c r="C7618" s="116" t="s">
        <v>94</v>
      </c>
      <c r="D7618" s="116" t="s">
        <v>186</v>
      </c>
      <c r="E7618" s="116">
        <v>1981</v>
      </c>
      <c r="F7618" s="116" t="s">
        <v>189</v>
      </c>
      <c r="G7618" s="116">
        <v>0.5</v>
      </c>
      <c r="H7618" s="117">
        <v>1</v>
      </c>
      <c r="I7618" s="116">
        <v>0</v>
      </c>
      <c r="J7618" s="116">
        <v>0</v>
      </c>
      <c r="K7618" s="116">
        <v>0</v>
      </c>
      <c r="L7618" s="116">
        <v>0</v>
      </c>
      <c r="M7618" s="116">
        <v>0</v>
      </c>
      <c r="N7618" s="117">
        <v>0</v>
      </c>
      <c r="O7618" s="116">
        <v>0</v>
      </c>
      <c r="P7618" s="116">
        <v>0</v>
      </c>
      <c r="Q7618" s="116">
        <v>0</v>
      </c>
      <c r="R7618" s="118">
        <v>0</v>
      </c>
    </row>
    <row r="7619" spans="1:18">
      <c r="A7619" s="113">
        <v>124166633</v>
      </c>
      <c r="B7619" s="113">
        <v>3</v>
      </c>
      <c r="C7619" s="113" t="s">
        <v>90</v>
      </c>
      <c r="D7619" s="113" t="s">
        <v>199</v>
      </c>
      <c r="E7619" s="113">
        <v>1988</v>
      </c>
      <c r="F7619" s="113" t="s">
        <v>185</v>
      </c>
      <c r="G7619" s="113">
        <v>1.25</v>
      </c>
      <c r="H7619" s="114">
        <v>1</v>
      </c>
      <c r="I7619" s="113">
        <v>0</v>
      </c>
      <c r="J7619" s="113">
        <v>0</v>
      </c>
      <c r="K7619" s="113">
        <v>0</v>
      </c>
      <c r="L7619" s="113">
        <v>0</v>
      </c>
      <c r="M7619" s="113">
        <v>0</v>
      </c>
      <c r="N7619" s="114">
        <v>0</v>
      </c>
      <c r="O7619" s="113">
        <v>0</v>
      </c>
      <c r="P7619" s="113">
        <v>0</v>
      </c>
      <c r="Q7619" s="113">
        <v>0</v>
      </c>
      <c r="R7619" s="115">
        <v>0</v>
      </c>
    </row>
    <row r="7620" spans="1:18">
      <c r="A7620" s="116">
        <v>124166777</v>
      </c>
      <c r="B7620" s="116">
        <v>3</v>
      </c>
      <c r="C7620" s="116" t="s">
        <v>90</v>
      </c>
      <c r="D7620" s="116" t="s">
        <v>199</v>
      </c>
      <c r="E7620" s="116">
        <v>1988</v>
      </c>
      <c r="F7620" s="116" t="s">
        <v>185</v>
      </c>
      <c r="G7620" s="116">
        <v>1.25</v>
      </c>
      <c r="H7620" s="117">
        <v>1</v>
      </c>
      <c r="I7620" s="116">
        <v>0</v>
      </c>
      <c r="J7620" s="116">
        <v>0</v>
      </c>
      <c r="K7620" s="116">
        <v>0</v>
      </c>
      <c r="L7620" s="116">
        <v>0</v>
      </c>
      <c r="M7620" s="116">
        <v>0</v>
      </c>
      <c r="N7620" s="117">
        <v>0</v>
      </c>
      <c r="O7620" s="116">
        <v>0</v>
      </c>
      <c r="P7620" s="116">
        <v>0</v>
      </c>
      <c r="Q7620" s="116">
        <v>0</v>
      </c>
      <c r="R7620" s="118">
        <v>0</v>
      </c>
    </row>
    <row r="7621" spans="1:18">
      <c r="A7621" s="113">
        <v>124172121</v>
      </c>
      <c r="B7621" s="113">
        <v>2</v>
      </c>
      <c r="C7621" s="113" t="s">
        <v>91</v>
      </c>
      <c r="D7621" s="113" t="s">
        <v>186</v>
      </c>
      <c r="E7621" s="113">
        <v>1981</v>
      </c>
      <c r="F7621" s="113" t="s">
        <v>190</v>
      </c>
      <c r="G7621" s="113">
        <v>1</v>
      </c>
      <c r="H7621" s="114">
        <v>1</v>
      </c>
      <c r="I7621" s="113">
        <v>0</v>
      </c>
      <c r="J7621" s="113">
        <v>0</v>
      </c>
      <c r="K7621" s="113">
        <v>0</v>
      </c>
      <c r="L7621" s="113">
        <v>0</v>
      </c>
      <c r="M7621" s="113">
        <v>0</v>
      </c>
      <c r="N7621" s="114">
        <v>0</v>
      </c>
      <c r="O7621" s="113">
        <v>0</v>
      </c>
      <c r="P7621" s="113">
        <v>0</v>
      </c>
      <c r="Q7621" s="113">
        <v>0</v>
      </c>
      <c r="R7621" s="115">
        <v>0</v>
      </c>
    </row>
    <row r="7622" spans="1:18">
      <c r="A7622" s="116">
        <v>124068819</v>
      </c>
      <c r="B7622" s="116">
        <v>2</v>
      </c>
      <c r="C7622" s="116" t="s">
        <v>94</v>
      </c>
      <c r="D7622" s="116" t="s">
        <v>191</v>
      </c>
      <c r="E7622" s="116">
        <v>1984</v>
      </c>
      <c r="F7622" s="116" t="s">
        <v>189</v>
      </c>
      <c r="G7622" s="116">
        <v>0.5</v>
      </c>
      <c r="H7622" s="117">
        <v>1</v>
      </c>
      <c r="I7622" s="116">
        <v>0</v>
      </c>
      <c r="J7622" s="116">
        <v>0</v>
      </c>
      <c r="K7622" s="116">
        <v>0</v>
      </c>
      <c r="L7622" s="116">
        <v>0</v>
      </c>
      <c r="M7622" s="116">
        <v>0</v>
      </c>
      <c r="N7622" s="117">
        <v>0</v>
      </c>
      <c r="O7622" s="116">
        <v>0</v>
      </c>
      <c r="P7622" s="116">
        <v>0</v>
      </c>
      <c r="Q7622" s="116">
        <v>0</v>
      </c>
      <c r="R7622" s="118">
        <v>0</v>
      </c>
    </row>
    <row r="7623" spans="1:18">
      <c r="A7623" s="113">
        <v>124118123</v>
      </c>
      <c r="B7623" s="113">
        <v>2</v>
      </c>
      <c r="C7623" s="113" t="s">
        <v>92</v>
      </c>
      <c r="D7623" s="113" t="s">
        <v>199</v>
      </c>
      <c r="E7623" s="113">
        <v>1978</v>
      </c>
      <c r="F7623" s="113" t="s">
        <v>189</v>
      </c>
      <c r="G7623" s="113">
        <v>0.5</v>
      </c>
      <c r="H7623" s="114">
        <v>1</v>
      </c>
      <c r="I7623" s="113">
        <v>0</v>
      </c>
      <c r="J7623" s="113">
        <v>0</v>
      </c>
      <c r="K7623" s="113">
        <v>0</v>
      </c>
      <c r="L7623" s="113">
        <v>0</v>
      </c>
      <c r="M7623" s="113">
        <v>0</v>
      </c>
      <c r="N7623" s="114">
        <v>0</v>
      </c>
      <c r="O7623" s="113">
        <v>0</v>
      </c>
      <c r="P7623" s="113">
        <v>0</v>
      </c>
      <c r="Q7623" s="113">
        <v>0</v>
      </c>
      <c r="R7623" s="115">
        <v>0</v>
      </c>
    </row>
    <row r="7624" spans="1:18">
      <c r="A7624" s="116">
        <v>124118129</v>
      </c>
      <c r="B7624" s="116">
        <v>3</v>
      </c>
      <c r="C7624" s="116" t="s">
        <v>92</v>
      </c>
      <c r="D7624" s="116" t="s">
        <v>186</v>
      </c>
      <c r="E7624" s="116">
        <v>1983</v>
      </c>
      <c r="F7624" s="116" t="s">
        <v>189</v>
      </c>
      <c r="G7624" s="116">
        <v>0.5</v>
      </c>
      <c r="H7624" s="117">
        <v>1</v>
      </c>
      <c r="I7624" s="116">
        <v>0</v>
      </c>
      <c r="J7624" s="116">
        <v>0</v>
      </c>
      <c r="K7624" s="116">
        <v>0</v>
      </c>
      <c r="L7624" s="116">
        <v>0</v>
      </c>
      <c r="M7624" s="116">
        <v>0</v>
      </c>
      <c r="N7624" s="117">
        <v>0</v>
      </c>
      <c r="O7624" s="116">
        <v>0</v>
      </c>
      <c r="P7624" s="116">
        <v>0</v>
      </c>
      <c r="Q7624" s="116">
        <v>0</v>
      </c>
      <c r="R7624" s="118">
        <v>0</v>
      </c>
    </row>
    <row r="7625" spans="1:18">
      <c r="A7625" s="113">
        <v>124132892</v>
      </c>
      <c r="B7625" s="113">
        <v>2</v>
      </c>
      <c r="C7625" s="113" t="s">
        <v>98</v>
      </c>
      <c r="D7625" s="113" t="s">
        <v>199</v>
      </c>
      <c r="E7625" s="113">
        <v>1960</v>
      </c>
      <c r="F7625" s="113" t="s">
        <v>185</v>
      </c>
      <c r="G7625" s="113">
        <v>0.75</v>
      </c>
      <c r="H7625" s="114">
        <v>1</v>
      </c>
      <c r="I7625" s="113">
        <v>0</v>
      </c>
      <c r="J7625" s="113">
        <v>0</v>
      </c>
      <c r="K7625" s="113">
        <v>0</v>
      </c>
      <c r="L7625" s="113">
        <v>0</v>
      </c>
      <c r="M7625" s="113">
        <v>0</v>
      </c>
      <c r="N7625" s="114">
        <v>0</v>
      </c>
      <c r="O7625" s="113">
        <v>0</v>
      </c>
      <c r="P7625" s="113">
        <v>0</v>
      </c>
      <c r="Q7625" s="113">
        <v>0</v>
      </c>
      <c r="R7625" s="115">
        <v>0</v>
      </c>
    </row>
    <row r="7626" spans="1:18">
      <c r="A7626" s="116">
        <v>124015112</v>
      </c>
      <c r="B7626" s="116">
        <v>3</v>
      </c>
      <c r="C7626" s="116" t="s">
        <v>100</v>
      </c>
      <c r="D7626" s="116" t="s">
        <v>196</v>
      </c>
      <c r="E7626" s="116">
        <v>1952</v>
      </c>
      <c r="F7626" s="116" t="s">
        <v>185</v>
      </c>
      <c r="G7626" s="116">
        <v>0.75</v>
      </c>
      <c r="H7626" s="117">
        <v>1</v>
      </c>
      <c r="I7626" s="116">
        <v>0</v>
      </c>
      <c r="J7626" s="116">
        <v>0</v>
      </c>
      <c r="K7626" s="116">
        <v>0</v>
      </c>
      <c r="L7626" s="116">
        <v>0</v>
      </c>
      <c r="M7626" s="116">
        <v>0</v>
      </c>
      <c r="N7626" s="117">
        <v>0</v>
      </c>
      <c r="O7626" s="116">
        <v>0</v>
      </c>
      <c r="P7626" s="116">
        <v>0</v>
      </c>
      <c r="Q7626" s="116">
        <v>0</v>
      </c>
      <c r="R7626" s="118">
        <v>0</v>
      </c>
    </row>
    <row r="7627" spans="1:18">
      <c r="A7627" s="113">
        <v>123971028</v>
      </c>
      <c r="B7627" s="113">
        <v>2</v>
      </c>
      <c r="C7627" s="113" t="s">
        <v>89</v>
      </c>
      <c r="D7627" s="113" t="s">
        <v>196</v>
      </c>
      <c r="E7627" s="113">
        <v>1973</v>
      </c>
      <c r="F7627" s="113" t="s">
        <v>189</v>
      </c>
      <c r="G7627" s="113">
        <v>0.5</v>
      </c>
      <c r="H7627" s="114">
        <v>1</v>
      </c>
      <c r="I7627" s="113">
        <v>0</v>
      </c>
      <c r="J7627" s="113">
        <v>0</v>
      </c>
      <c r="K7627" s="113">
        <v>0</v>
      </c>
      <c r="L7627" s="113">
        <v>0</v>
      </c>
      <c r="M7627" s="113">
        <v>0</v>
      </c>
      <c r="N7627" s="114">
        <v>0</v>
      </c>
      <c r="O7627" s="113">
        <v>0</v>
      </c>
      <c r="P7627" s="113">
        <v>0</v>
      </c>
      <c r="Q7627" s="113">
        <v>0</v>
      </c>
      <c r="R7627" s="115">
        <v>0</v>
      </c>
    </row>
    <row r="7628" spans="1:18">
      <c r="A7628" s="116">
        <v>124027414</v>
      </c>
      <c r="B7628" s="116">
        <v>3</v>
      </c>
      <c r="C7628" s="116" t="s">
        <v>96</v>
      </c>
      <c r="D7628" s="116" t="s">
        <v>199</v>
      </c>
      <c r="E7628" s="116">
        <v>1985</v>
      </c>
      <c r="F7628" s="116" t="s">
        <v>185</v>
      </c>
      <c r="G7628" s="116">
        <v>1.25</v>
      </c>
      <c r="H7628" s="117">
        <v>1</v>
      </c>
      <c r="I7628" s="116">
        <v>0</v>
      </c>
      <c r="J7628" s="116">
        <v>0</v>
      </c>
      <c r="K7628" s="116">
        <v>0</v>
      </c>
      <c r="L7628" s="116">
        <v>0</v>
      </c>
      <c r="M7628" s="116">
        <v>0</v>
      </c>
      <c r="N7628" s="117">
        <v>0</v>
      </c>
      <c r="O7628" s="116">
        <v>0</v>
      </c>
      <c r="P7628" s="116">
        <v>0</v>
      </c>
      <c r="Q7628" s="116">
        <v>0</v>
      </c>
      <c r="R7628" s="118">
        <v>0</v>
      </c>
    </row>
    <row r="7629" spans="1:18">
      <c r="A7629" s="113">
        <v>124167504</v>
      </c>
      <c r="B7629" s="113">
        <v>2</v>
      </c>
      <c r="C7629" s="113" t="s">
        <v>91</v>
      </c>
      <c r="D7629" s="113" t="s">
        <v>30</v>
      </c>
      <c r="E7629" s="113">
        <v>1958</v>
      </c>
      <c r="F7629" s="113" t="s">
        <v>185</v>
      </c>
      <c r="G7629" s="113">
        <v>0.75</v>
      </c>
      <c r="H7629" s="114">
        <v>1</v>
      </c>
      <c r="I7629" s="113">
        <v>0</v>
      </c>
      <c r="J7629" s="113">
        <v>0</v>
      </c>
      <c r="K7629" s="113">
        <v>0</v>
      </c>
      <c r="L7629" s="113">
        <v>0</v>
      </c>
      <c r="M7629" s="113">
        <v>0</v>
      </c>
      <c r="N7629" s="114">
        <v>0</v>
      </c>
      <c r="O7629" s="113">
        <v>0</v>
      </c>
      <c r="P7629" s="113">
        <v>0</v>
      </c>
      <c r="Q7629" s="113">
        <v>0</v>
      </c>
      <c r="R7629" s="115">
        <v>0</v>
      </c>
    </row>
    <row r="7630" spans="1:18">
      <c r="A7630" s="116">
        <v>124174292</v>
      </c>
      <c r="B7630" s="116">
        <v>2</v>
      </c>
      <c r="C7630" s="116" t="s">
        <v>91</v>
      </c>
      <c r="D7630" s="116" t="s">
        <v>30</v>
      </c>
      <c r="E7630" s="116">
        <v>1948</v>
      </c>
      <c r="F7630" s="116" t="s">
        <v>185</v>
      </c>
      <c r="G7630" s="116">
        <v>2</v>
      </c>
      <c r="H7630" s="117">
        <v>1</v>
      </c>
      <c r="I7630" s="116">
        <v>0</v>
      </c>
      <c r="J7630" s="116">
        <v>0</v>
      </c>
      <c r="K7630" s="116">
        <v>0</v>
      </c>
      <c r="L7630" s="116">
        <v>0</v>
      </c>
      <c r="M7630" s="116">
        <v>0</v>
      </c>
      <c r="N7630" s="117">
        <v>0</v>
      </c>
      <c r="O7630" s="116">
        <v>0</v>
      </c>
      <c r="P7630" s="116">
        <v>0</v>
      </c>
      <c r="Q7630" s="116">
        <v>0</v>
      </c>
      <c r="R7630" s="118">
        <v>0</v>
      </c>
    </row>
    <row r="7631" spans="1:18">
      <c r="A7631" s="113">
        <v>124420675</v>
      </c>
      <c r="B7631" s="113">
        <v>1</v>
      </c>
      <c r="C7631" s="113" t="s">
        <v>86</v>
      </c>
      <c r="D7631" s="113" t="s">
        <v>197</v>
      </c>
      <c r="E7631" s="113">
        <v>1965</v>
      </c>
      <c r="F7631" s="113" t="s">
        <v>189</v>
      </c>
      <c r="G7631" s="113">
        <v>2</v>
      </c>
      <c r="H7631" s="114">
        <v>1</v>
      </c>
      <c r="I7631" s="113">
        <v>0</v>
      </c>
      <c r="J7631" s="113">
        <v>0</v>
      </c>
      <c r="K7631" s="113">
        <v>0</v>
      </c>
      <c r="L7631" s="113">
        <v>0</v>
      </c>
      <c r="M7631" s="113">
        <v>0</v>
      </c>
      <c r="N7631" s="114">
        <v>0</v>
      </c>
      <c r="O7631" s="113">
        <v>0</v>
      </c>
      <c r="P7631" s="113">
        <v>0</v>
      </c>
      <c r="Q7631" s="113">
        <v>0</v>
      </c>
      <c r="R7631" s="115">
        <v>0</v>
      </c>
    </row>
    <row r="7632" spans="1:18">
      <c r="A7632" s="116">
        <v>124438389</v>
      </c>
      <c r="B7632" s="116">
        <v>1</v>
      </c>
      <c r="C7632" s="116" t="s">
        <v>86</v>
      </c>
      <c r="D7632" s="116" t="s">
        <v>202</v>
      </c>
      <c r="E7632" s="116">
        <v>1973</v>
      </c>
      <c r="F7632" s="116" t="s">
        <v>189</v>
      </c>
      <c r="G7632" s="116">
        <v>0.5</v>
      </c>
      <c r="H7632" s="117">
        <v>1</v>
      </c>
      <c r="I7632" s="116">
        <v>0</v>
      </c>
      <c r="J7632" s="116">
        <v>0</v>
      </c>
      <c r="K7632" s="116">
        <v>0</v>
      </c>
      <c r="L7632" s="116">
        <v>0</v>
      </c>
      <c r="M7632" s="116">
        <v>0</v>
      </c>
      <c r="N7632" s="117">
        <v>0</v>
      </c>
      <c r="O7632" s="116">
        <v>0</v>
      </c>
      <c r="P7632" s="116">
        <v>0</v>
      </c>
      <c r="Q7632" s="116">
        <v>0</v>
      </c>
      <c r="R7632" s="118">
        <v>0</v>
      </c>
    </row>
    <row r="7633" spans="1:18">
      <c r="A7633" s="113">
        <v>124236032</v>
      </c>
      <c r="B7633" s="113">
        <v>3</v>
      </c>
      <c r="C7633" s="113" t="s">
        <v>90</v>
      </c>
      <c r="D7633" s="113" t="s">
        <v>199</v>
      </c>
      <c r="E7633" s="113">
        <v>1986</v>
      </c>
      <c r="F7633" s="113" t="s">
        <v>185</v>
      </c>
      <c r="G7633" s="113">
        <v>0.75</v>
      </c>
      <c r="H7633" s="114">
        <v>1</v>
      </c>
      <c r="I7633" s="113">
        <v>0</v>
      </c>
      <c r="J7633" s="113">
        <v>0</v>
      </c>
      <c r="K7633" s="113">
        <v>0</v>
      </c>
      <c r="L7633" s="113">
        <v>0</v>
      </c>
      <c r="M7633" s="113">
        <v>0</v>
      </c>
      <c r="N7633" s="114">
        <v>0</v>
      </c>
      <c r="O7633" s="113">
        <v>0</v>
      </c>
      <c r="P7633" s="113">
        <v>0</v>
      </c>
      <c r="Q7633" s="113">
        <v>0</v>
      </c>
      <c r="R7633" s="115">
        <v>0</v>
      </c>
    </row>
    <row r="7634" spans="1:18">
      <c r="A7634" s="116">
        <v>124417026</v>
      </c>
      <c r="B7634" s="116">
        <v>1</v>
      </c>
      <c r="C7634" s="116" t="s">
        <v>91</v>
      </c>
      <c r="D7634" s="116" t="s">
        <v>30</v>
      </c>
      <c r="E7634" s="116">
        <v>1940</v>
      </c>
      <c r="F7634" s="116" t="s">
        <v>185</v>
      </c>
      <c r="G7634" s="116">
        <v>2</v>
      </c>
      <c r="H7634" s="117">
        <v>1</v>
      </c>
      <c r="I7634" s="116">
        <v>0</v>
      </c>
      <c r="J7634" s="116">
        <v>0</v>
      </c>
      <c r="K7634" s="116">
        <v>0</v>
      </c>
      <c r="L7634" s="116">
        <v>0</v>
      </c>
      <c r="M7634" s="116">
        <v>0</v>
      </c>
      <c r="N7634" s="117">
        <v>0</v>
      </c>
      <c r="O7634" s="116">
        <v>0</v>
      </c>
      <c r="P7634" s="116">
        <v>0</v>
      </c>
      <c r="Q7634" s="116">
        <v>0</v>
      </c>
      <c r="R7634" s="118">
        <v>0</v>
      </c>
    </row>
    <row r="7635" spans="1:18">
      <c r="A7635" s="113">
        <v>124426847</v>
      </c>
      <c r="B7635" s="113">
        <v>1</v>
      </c>
      <c r="C7635" s="113" t="s">
        <v>94</v>
      </c>
      <c r="D7635" s="113" t="s">
        <v>192</v>
      </c>
      <c r="E7635" s="113">
        <v>1962</v>
      </c>
      <c r="F7635" s="113" t="s">
        <v>185</v>
      </c>
      <c r="G7635" s="113">
        <v>0.75</v>
      </c>
      <c r="H7635" s="114">
        <v>1</v>
      </c>
      <c r="I7635" s="113">
        <v>0</v>
      </c>
      <c r="J7635" s="113">
        <v>0</v>
      </c>
      <c r="K7635" s="113">
        <v>0</v>
      </c>
      <c r="L7635" s="113">
        <v>0</v>
      </c>
      <c r="M7635" s="113">
        <v>0</v>
      </c>
      <c r="N7635" s="114">
        <v>0</v>
      </c>
      <c r="O7635" s="113">
        <v>0</v>
      </c>
      <c r="P7635" s="113">
        <v>0</v>
      </c>
      <c r="Q7635" s="113">
        <v>0</v>
      </c>
      <c r="R7635" s="115">
        <v>0</v>
      </c>
    </row>
    <row r="7636" spans="1:18">
      <c r="A7636" s="116">
        <v>124415737</v>
      </c>
      <c r="B7636" s="116">
        <v>1</v>
      </c>
      <c r="C7636" s="116" t="s">
        <v>96</v>
      </c>
      <c r="D7636" s="116" t="s">
        <v>121</v>
      </c>
      <c r="E7636" s="116">
        <v>1960</v>
      </c>
      <c r="F7636" s="116" t="s">
        <v>185</v>
      </c>
      <c r="G7636" s="116">
        <v>0.75</v>
      </c>
      <c r="H7636" s="117">
        <v>1</v>
      </c>
      <c r="I7636" s="116">
        <v>0</v>
      </c>
      <c r="J7636" s="116">
        <v>0</v>
      </c>
      <c r="K7636" s="116">
        <v>0</v>
      </c>
      <c r="L7636" s="116">
        <v>0</v>
      </c>
      <c r="M7636" s="116">
        <v>0</v>
      </c>
      <c r="N7636" s="117">
        <v>0</v>
      </c>
      <c r="O7636" s="116">
        <v>0</v>
      </c>
      <c r="P7636" s="116">
        <v>0</v>
      </c>
      <c r="Q7636" s="116">
        <v>0</v>
      </c>
      <c r="R7636" s="118">
        <v>0</v>
      </c>
    </row>
    <row r="7637" spans="1:18">
      <c r="A7637" s="113">
        <v>124416685</v>
      </c>
      <c r="B7637" s="113">
        <v>1</v>
      </c>
      <c r="C7637" s="113" t="s">
        <v>100</v>
      </c>
      <c r="D7637" s="113" t="s">
        <v>198</v>
      </c>
      <c r="E7637" s="113">
        <v>1981</v>
      </c>
      <c r="F7637" s="113" t="s">
        <v>189</v>
      </c>
      <c r="G7637" s="113">
        <v>2</v>
      </c>
      <c r="H7637" s="114">
        <v>1</v>
      </c>
      <c r="I7637" s="113">
        <v>0</v>
      </c>
      <c r="J7637" s="113">
        <v>0</v>
      </c>
      <c r="K7637" s="113">
        <v>0</v>
      </c>
      <c r="L7637" s="113">
        <v>0</v>
      </c>
      <c r="M7637" s="113">
        <v>0</v>
      </c>
      <c r="N7637" s="114">
        <v>0</v>
      </c>
      <c r="O7637" s="113">
        <v>0</v>
      </c>
      <c r="P7637" s="113">
        <v>0</v>
      </c>
      <c r="Q7637" s="113">
        <v>0</v>
      </c>
      <c r="R7637" s="115">
        <v>0</v>
      </c>
    </row>
    <row r="7638" spans="1:18">
      <c r="A7638" s="116">
        <v>124336742</v>
      </c>
      <c r="B7638" s="116">
        <v>3</v>
      </c>
      <c r="C7638" s="116" t="s">
        <v>89</v>
      </c>
      <c r="D7638" s="116" t="s">
        <v>121</v>
      </c>
      <c r="E7638" s="116" t="s">
        <v>224</v>
      </c>
      <c r="F7638" s="116" t="s">
        <v>201</v>
      </c>
      <c r="G7638" s="116">
        <v>0.25</v>
      </c>
      <c r="H7638" s="117">
        <v>1</v>
      </c>
      <c r="I7638" s="116">
        <v>0</v>
      </c>
      <c r="J7638" s="116">
        <v>0</v>
      </c>
      <c r="K7638" s="116">
        <v>0</v>
      </c>
      <c r="L7638" s="116">
        <v>0</v>
      </c>
      <c r="M7638" s="116">
        <v>0</v>
      </c>
      <c r="N7638" s="117">
        <v>0</v>
      </c>
      <c r="O7638" s="116">
        <v>0</v>
      </c>
      <c r="P7638" s="116">
        <v>0</v>
      </c>
      <c r="Q7638" s="116">
        <v>0</v>
      </c>
      <c r="R7638" s="118">
        <v>0</v>
      </c>
    </row>
    <row r="7639" spans="1:18">
      <c r="A7639" s="113">
        <v>124427788</v>
      </c>
      <c r="B7639" s="113">
        <v>1</v>
      </c>
      <c r="C7639" s="113" t="s">
        <v>91</v>
      </c>
      <c r="D7639" s="113" t="s">
        <v>30</v>
      </c>
      <c r="E7639" s="113">
        <v>1964</v>
      </c>
      <c r="F7639" s="113" t="s">
        <v>185</v>
      </c>
      <c r="G7639" s="113">
        <v>0.75</v>
      </c>
      <c r="H7639" s="114">
        <v>1</v>
      </c>
      <c r="I7639" s="113">
        <v>0</v>
      </c>
      <c r="J7639" s="113">
        <v>0</v>
      </c>
      <c r="K7639" s="113">
        <v>0</v>
      </c>
      <c r="L7639" s="113">
        <v>0</v>
      </c>
      <c r="M7639" s="113">
        <v>0</v>
      </c>
      <c r="N7639" s="114">
        <v>0</v>
      </c>
      <c r="O7639" s="113">
        <v>0</v>
      </c>
      <c r="P7639" s="113">
        <v>0</v>
      </c>
      <c r="Q7639" s="113">
        <v>0</v>
      </c>
      <c r="R7639" s="115">
        <v>0</v>
      </c>
    </row>
    <row r="7640" spans="1:18">
      <c r="A7640" s="116">
        <v>124253633</v>
      </c>
      <c r="B7640" s="116">
        <v>2</v>
      </c>
      <c r="C7640" s="116" t="s">
        <v>94</v>
      </c>
      <c r="D7640" s="116" t="s">
        <v>193</v>
      </c>
      <c r="E7640" s="116">
        <v>1987</v>
      </c>
      <c r="F7640" s="116" t="s">
        <v>190</v>
      </c>
      <c r="G7640" s="116">
        <v>1</v>
      </c>
      <c r="H7640" s="117">
        <v>1</v>
      </c>
      <c r="I7640" s="116">
        <v>0</v>
      </c>
      <c r="J7640" s="116">
        <v>0</v>
      </c>
      <c r="K7640" s="116">
        <v>0</v>
      </c>
      <c r="L7640" s="116">
        <v>0</v>
      </c>
      <c r="M7640" s="116">
        <v>0</v>
      </c>
      <c r="N7640" s="117">
        <v>0</v>
      </c>
      <c r="O7640" s="116">
        <v>0</v>
      </c>
      <c r="P7640" s="116">
        <v>0</v>
      </c>
      <c r="Q7640" s="116">
        <v>0</v>
      </c>
      <c r="R7640" s="118">
        <v>0</v>
      </c>
    </row>
    <row r="7641" spans="1:18">
      <c r="A7641" s="113">
        <v>124224340</v>
      </c>
      <c r="B7641" s="113">
        <v>2</v>
      </c>
      <c r="C7641" s="113" t="s">
        <v>83</v>
      </c>
      <c r="D7641" s="113" t="s">
        <v>186</v>
      </c>
      <c r="E7641" s="113">
        <v>1978</v>
      </c>
      <c r="F7641" s="113" t="s">
        <v>185</v>
      </c>
      <c r="G7641" s="113">
        <v>0.5</v>
      </c>
      <c r="H7641" s="114">
        <v>1</v>
      </c>
      <c r="I7641" s="113">
        <v>0</v>
      </c>
      <c r="J7641" s="113">
        <v>0</v>
      </c>
      <c r="K7641" s="113">
        <v>0</v>
      </c>
      <c r="L7641" s="113">
        <v>0</v>
      </c>
      <c r="M7641" s="113">
        <v>0</v>
      </c>
      <c r="N7641" s="114">
        <v>0</v>
      </c>
      <c r="O7641" s="113">
        <v>0</v>
      </c>
      <c r="P7641" s="113">
        <v>0</v>
      </c>
      <c r="Q7641" s="113">
        <v>0</v>
      </c>
      <c r="R7641" s="115">
        <v>0</v>
      </c>
    </row>
    <row r="7642" spans="1:18">
      <c r="A7642" s="116">
        <v>124218891</v>
      </c>
      <c r="B7642" s="116">
        <v>2</v>
      </c>
      <c r="C7642" s="116" t="s">
        <v>86</v>
      </c>
      <c r="D7642" s="116" t="s">
        <v>186</v>
      </c>
      <c r="E7642" s="116">
        <v>1978</v>
      </c>
      <c r="F7642" s="116" t="s">
        <v>189</v>
      </c>
      <c r="G7642" s="116">
        <v>4</v>
      </c>
      <c r="H7642" s="117">
        <v>1</v>
      </c>
      <c r="I7642" s="116">
        <v>0</v>
      </c>
      <c r="J7642" s="116">
        <v>0</v>
      </c>
      <c r="K7642" s="116">
        <v>0</v>
      </c>
      <c r="L7642" s="116">
        <v>0</v>
      </c>
      <c r="M7642" s="116">
        <v>0</v>
      </c>
      <c r="N7642" s="117">
        <v>0</v>
      </c>
      <c r="O7642" s="116">
        <v>0</v>
      </c>
      <c r="P7642" s="116">
        <v>0</v>
      </c>
      <c r="Q7642" s="116">
        <v>0</v>
      </c>
      <c r="R7642" s="118">
        <v>0</v>
      </c>
    </row>
    <row r="7643" spans="1:18">
      <c r="A7643" s="113">
        <v>124310069</v>
      </c>
      <c r="B7643" s="113">
        <v>2</v>
      </c>
      <c r="C7643" s="113" t="s">
        <v>85</v>
      </c>
      <c r="D7643" s="113" t="s">
        <v>30</v>
      </c>
      <c r="E7643" s="113">
        <v>2015</v>
      </c>
      <c r="F7643" s="113" t="s">
        <v>185</v>
      </c>
      <c r="G7643" s="113">
        <v>2</v>
      </c>
      <c r="H7643" s="114">
        <v>1</v>
      </c>
      <c r="I7643" s="113">
        <v>0</v>
      </c>
      <c r="J7643" s="113">
        <v>0</v>
      </c>
      <c r="K7643" s="113">
        <v>0</v>
      </c>
      <c r="L7643" s="113">
        <v>0</v>
      </c>
      <c r="M7643" s="113">
        <v>0</v>
      </c>
      <c r="N7643" s="114">
        <v>0</v>
      </c>
      <c r="O7643" s="113">
        <v>0</v>
      </c>
      <c r="P7643" s="113">
        <v>0</v>
      </c>
      <c r="Q7643" s="113">
        <v>0</v>
      </c>
      <c r="R7643" s="115">
        <v>0</v>
      </c>
    </row>
    <row r="7644" spans="1:18">
      <c r="A7644" s="116">
        <v>124218849</v>
      </c>
      <c r="B7644" s="116">
        <v>2</v>
      </c>
      <c r="C7644" s="116" t="s">
        <v>86</v>
      </c>
      <c r="D7644" s="116" t="s">
        <v>202</v>
      </c>
      <c r="E7644" s="116">
        <v>1978</v>
      </c>
      <c r="F7644" s="116" t="s">
        <v>189</v>
      </c>
      <c r="G7644" s="116">
        <v>4</v>
      </c>
      <c r="H7644" s="117">
        <v>1</v>
      </c>
      <c r="I7644" s="116">
        <v>0</v>
      </c>
      <c r="J7644" s="116">
        <v>0</v>
      </c>
      <c r="K7644" s="116">
        <v>0</v>
      </c>
      <c r="L7644" s="116">
        <v>0</v>
      </c>
      <c r="M7644" s="116">
        <v>0</v>
      </c>
      <c r="N7644" s="117">
        <v>0</v>
      </c>
      <c r="O7644" s="116">
        <v>0</v>
      </c>
      <c r="P7644" s="116">
        <v>0</v>
      </c>
      <c r="Q7644" s="116">
        <v>0</v>
      </c>
      <c r="R7644" s="118">
        <v>0</v>
      </c>
    </row>
    <row r="7645" spans="1:18">
      <c r="A7645" s="113">
        <v>124358414</v>
      </c>
      <c r="B7645" s="113">
        <v>2</v>
      </c>
      <c r="C7645" s="113" t="s">
        <v>91</v>
      </c>
      <c r="D7645" s="113" t="s">
        <v>199</v>
      </c>
      <c r="E7645" s="113">
        <v>1979</v>
      </c>
      <c r="F7645" s="113" t="s">
        <v>185</v>
      </c>
      <c r="G7645" s="113">
        <v>1.25</v>
      </c>
      <c r="H7645" s="114">
        <v>1</v>
      </c>
      <c r="I7645" s="113">
        <v>0</v>
      </c>
      <c r="J7645" s="113">
        <v>0</v>
      </c>
      <c r="K7645" s="113">
        <v>0</v>
      </c>
      <c r="L7645" s="113">
        <v>0</v>
      </c>
      <c r="M7645" s="113">
        <v>0</v>
      </c>
      <c r="N7645" s="114">
        <v>0</v>
      </c>
      <c r="O7645" s="113">
        <v>0</v>
      </c>
      <c r="P7645" s="113">
        <v>0</v>
      </c>
      <c r="Q7645" s="113">
        <v>0</v>
      </c>
      <c r="R7645" s="115">
        <v>0</v>
      </c>
    </row>
    <row r="7646" spans="1:18">
      <c r="A7646" s="116">
        <v>124388550</v>
      </c>
      <c r="B7646" s="116">
        <v>1</v>
      </c>
      <c r="C7646" s="116" t="s">
        <v>86</v>
      </c>
      <c r="D7646" s="116" t="s">
        <v>30</v>
      </c>
      <c r="E7646" s="116">
        <v>1955</v>
      </c>
      <c r="F7646" s="116" t="s">
        <v>185</v>
      </c>
      <c r="G7646" s="116">
        <v>3</v>
      </c>
      <c r="H7646" s="117">
        <v>1</v>
      </c>
      <c r="I7646" s="116">
        <v>0</v>
      </c>
      <c r="J7646" s="116">
        <v>0</v>
      </c>
      <c r="K7646" s="116">
        <v>0</v>
      </c>
      <c r="L7646" s="116">
        <v>0</v>
      </c>
      <c r="M7646" s="116">
        <v>0</v>
      </c>
      <c r="N7646" s="117">
        <v>0</v>
      </c>
      <c r="O7646" s="116">
        <v>0</v>
      </c>
      <c r="P7646" s="116">
        <v>0</v>
      </c>
      <c r="Q7646" s="116">
        <v>0</v>
      </c>
      <c r="R7646" s="118">
        <v>0</v>
      </c>
    </row>
    <row r="7647" spans="1:18">
      <c r="A7647" s="113">
        <v>124283407</v>
      </c>
      <c r="B7647" s="113">
        <v>2</v>
      </c>
      <c r="C7647" s="113" t="s">
        <v>91</v>
      </c>
      <c r="D7647" s="113" t="s">
        <v>193</v>
      </c>
      <c r="E7647" s="113">
        <v>1971</v>
      </c>
      <c r="F7647" s="113" t="s">
        <v>189</v>
      </c>
      <c r="G7647" s="113">
        <v>2</v>
      </c>
      <c r="H7647" s="114">
        <v>1</v>
      </c>
      <c r="I7647" s="113">
        <v>0</v>
      </c>
      <c r="J7647" s="113">
        <v>0</v>
      </c>
      <c r="K7647" s="113">
        <v>0</v>
      </c>
      <c r="L7647" s="113">
        <v>0</v>
      </c>
      <c r="M7647" s="113">
        <v>0</v>
      </c>
      <c r="N7647" s="114">
        <v>0</v>
      </c>
      <c r="O7647" s="113">
        <v>0</v>
      </c>
      <c r="P7647" s="113">
        <v>0</v>
      </c>
      <c r="Q7647" s="113">
        <v>0</v>
      </c>
      <c r="R7647" s="115">
        <v>0</v>
      </c>
    </row>
    <row r="7648" spans="1:18">
      <c r="A7648" s="116">
        <v>124248207</v>
      </c>
      <c r="B7648" s="116">
        <v>3</v>
      </c>
      <c r="C7648" s="116" t="s">
        <v>83</v>
      </c>
      <c r="D7648" s="116" t="s">
        <v>30</v>
      </c>
      <c r="E7648" s="116">
        <v>1947</v>
      </c>
      <c r="F7648" s="116" t="s">
        <v>185</v>
      </c>
      <c r="G7648" s="116">
        <v>2</v>
      </c>
      <c r="H7648" s="117">
        <v>1</v>
      </c>
      <c r="I7648" s="116">
        <v>0</v>
      </c>
      <c r="J7648" s="116">
        <v>0</v>
      </c>
      <c r="K7648" s="116">
        <v>0</v>
      </c>
      <c r="L7648" s="116">
        <v>0</v>
      </c>
      <c r="M7648" s="116">
        <v>0</v>
      </c>
      <c r="N7648" s="117">
        <v>0</v>
      </c>
      <c r="O7648" s="116">
        <v>0</v>
      </c>
      <c r="P7648" s="116">
        <v>0</v>
      </c>
      <c r="Q7648" s="116">
        <v>0</v>
      </c>
      <c r="R7648" s="118">
        <v>0</v>
      </c>
    </row>
    <row r="7649" spans="1:18">
      <c r="A7649" s="113">
        <v>124204056</v>
      </c>
      <c r="B7649" s="113">
        <v>3</v>
      </c>
      <c r="C7649" s="113" t="s">
        <v>94</v>
      </c>
      <c r="D7649" s="113" t="s">
        <v>199</v>
      </c>
      <c r="E7649" s="113">
        <v>2014</v>
      </c>
      <c r="F7649" s="113" t="s">
        <v>185</v>
      </c>
      <c r="G7649" s="113">
        <v>0.75</v>
      </c>
      <c r="H7649" s="114">
        <v>1</v>
      </c>
      <c r="I7649" s="113">
        <v>0</v>
      </c>
      <c r="J7649" s="113">
        <v>0</v>
      </c>
      <c r="K7649" s="113">
        <v>0</v>
      </c>
      <c r="L7649" s="113">
        <v>0</v>
      </c>
      <c r="M7649" s="113">
        <v>0</v>
      </c>
      <c r="N7649" s="114">
        <v>0</v>
      </c>
      <c r="O7649" s="113">
        <v>0</v>
      </c>
      <c r="P7649" s="113">
        <v>0</v>
      </c>
      <c r="Q7649" s="113">
        <v>0</v>
      </c>
      <c r="R7649" s="115">
        <v>0</v>
      </c>
    </row>
    <row r="7650" spans="1:18">
      <c r="A7650" s="116">
        <v>124270607</v>
      </c>
      <c r="B7650" s="116">
        <v>2</v>
      </c>
      <c r="C7650" s="116" t="s">
        <v>100</v>
      </c>
      <c r="D7650" s="116" t="s">
        <v>202</v>
      </c>
      <c r="E7650" s="116">
        <v>1988</v>
      </c>
      <c r="F7650" s="116" t="s">
        <v>190</v>
      </c>
      <c r="G7650" s="116">
        <v>0.5</v>
      </c>
      <c r="H7650" s="117">
        <v>1</v>
      </c>
      <c r="I7650" s="116">
        <v>0</v>
      </c>
      <c r="J7650" s="116">
        <v>0</v>
      </c>
      <c r="K7650" s="116">
        <v>0</v>
      </c>
      <c r="L7650" s="116">
        <v>0</v>
      </c>
      <c r="M7650" s="116">
        <v>0</v>
      </c>
      <c r="N7650" s="117">
        <v>0</v>
      </c>
      <c r="O7650" s="116">
        <v>0</v>
      </c>
      <c r="P7650" s="116">
        <v>0</v>
      </c>
      <c r="Q7650" s="116">
        <v>0</v>
      </c>
      <c r="R7650" s="118">
        <v>0</v>
      </c>
    </row>
    <row r="7651" spans="1:18">
      <c r="A7651" s="113">
        <v>124253673</v>
      </c>
      <c r="B7651" s="113">
        <v>2</v>
      </c>
      <c r="C7651" s="113" t="s">
        <v>86</v>
      </c>
      <c r="D7651" s="113" t="s">
        <v>213</v>
      </c>
      <c r="E7651" s="113">
        <v>1955</v>
      </c>
      <c r="F7651" s="113" t="s">
        <v>185</v>
      </c>
      <c r="G7651" s="113">
        <v>3</v>
      </c>
      <c r="H7651" s="114">
        <v>1</v>
      </c>
      <c r="I7651" s="113">
        <v>0</v>
      </c>
      <c r="J7651" s="113">
        <v>0</v>
      </c>
      <c r="K7651" s="113">
        <v>0</v>
      </c>
      <c r="L7651" s="113">
        <v>0</v>
      </c>
      <c r="M7651" s="113">
        <v>0</v>
      </c>
      <c r="N7651" s="114">
        <v>0</v>
      </c>
      <c r="O7651" s="113">
        <v>0</v>
      </c>
      <c r="P7651" s="113">
        <v>0</v>
      </c>
      <c r="Q7651" s="113">
        <v>0</v>
      </c>
      <c r="R7651" s="115">
        <v>0</v>
      </c>
    </row>
    <row r="7652" spans="1:18">
      <c r="A7652" s="116">
        <v>124278129</v>
      </c>
      <c r="B7652" s="116">
        <v>2</v>
      </c>
      <c r="C7652" s="116" t="s">
        <v>91</v>
      </c>
      <c r="D7652" s="116" t="s">
        <v>30</v>
      </c>
      <c r="E7652" s="116">
        <v>1938</v>
      </c>
      <c r="F7652" s="116" t="s">
        <v>185</v>
      </c>
      <c r="G7652" s="116">
        <v>2</v>
      </c>
      <c r="H7652" s="117">
        <v>1</v>
      </c>
      <c r="I7652" s="116">
        <v>0</v>
      </c>
      <c r="J7652" s="116">
        <v>0</v>
      </c>
      <c r="K7652" s="116">
        <v>0</v>
      </c>
      <c r="L7652" s="116">
        <v>0</v>
      </c>
      <c r="M7652" s="116">
        <v>0</v>
      </c>
      <c r="N7652" s="117">
        <v>0</v>
      </c>
      <c r="O7652" s="116">
        <v>0</v>
      </c>
      <c r="P7652" s="116">
        <v>0</v>
      </c>
      <c r="Q7652" s="116">
        <v>0</v>
      </c>
      <c r="R7652" s="118">
        <v>0</v>
      </c>
    </row>
    <row r="7653" spans="1:18">
      <c r="A7653" s="113">
        <v>124202211</v>
      </c>
      <c r="B7653" s="113">
        <v>2</v>
      </c>
      <c r="C7653" s="113" t="s">
        <v>92</v>
      </c>
      <c r="D7653" s="113" t="s">
        <v>121</v>
      </c>
      <c r="E7653" s="113">
        <v>2018</v>
      </c>
      <c r="F7653" s="113" t="s">
        <v>201</v>
      </c>
      <c r="G7653" s="113">
        <v>0.5</v>
      </c>
      <c r="H7653" s="114">
        <v>1</v>
      </c>
      <c r="I7653" s="113">
        <v>0</v>
      </c>
      <c r="J7653" s="113">
        <v>0</v>
      </c>
      <c r="K7653" s="113">
        <v>0</v>
      </c>
      <c r="L7653" s="113">
        <v>0</v>
      </c>
      <c r="M7653" s="113">
        <v>0</v>
      </c>
      <c r="N7653" s="114">
        <v>0</v>
      </c>
      <c r="O7653" s="113">
        <v>0</v>
      </c>
      <c r="P7653" s="113">
        <v>0</v>
      </c>
      <c r="Q7653" s="113">
        <v>0</v>
      </c>
      <c r="R7653" s="115">
        <v>0</v>
      </c>
    </row>
    <row r="7654" spans="1:18">
      <c r="A7654" s="116">
        <v>124206248</v>
      </c>
      <c r="B7654" s="116">
        <v>2</v>
      </c>
      <c r="C7654" s="116" t="s">
        <v>94</v>
      </c>
      <c r="D7654" s="116" t="s">
        <v>186</v>
      </c>
      <c r="E7654" s="116">
        <v>1985</v>
      </c>
      <c r="F7654" s="116" t="s">
        <v>189</v>
      </c>
      <c r="G7654" s="116">
        <v>2</v>
      </c>
      <c r="H7654" s="117">
        <v>1</v>
      </c>
      <c r="I7654" s="116">
        <v>0</v>
      </c>
      <c r="J7654" s="116">
        <v>0</v>
      </c>
      <c r="K7654" s="116">
        <v>0</v>
      </c>
      <c r="L7654" s="116">
        <v>0</v>
      </c>
      <c r="M7654" s="116">
        <v>0</v>
      </c>
      <c r="N7654" s="117">
        <v>0</v>
      </c>
      <c r="O7654" s="116">
        <v>0</v>
      </c>
      <c r="P7654" s="116">
        <v>0</v>
      </c>
      <c r="Q7654" s="116">
        <v>0</v>
      </c>
      <c r="R7654" s="118">
        <v>0</v>
      </c>
    </row>
    <row r="7655" spans="1:18">
      <c r="A7655" s="113">
        <v>124307100</v>
      </c>
      <c r="B7655" s="113">
        <v>1</v>
      </c>
      <c r="C7655" s="113" t="s">
        <v>94</v>
      </c>
      <c r="D7655" s="113" t="s">
        <v>186</v>
      </c>
      <c r="E7655" s="113">
        <v>1982</v>
      </c>
      <c r="F7655" s="113" t="s">
        <v>189</v>
      </c>
      <c r="G7655" s="113">
        <v>1.25</v>
      </c>
      <c r="H7655" s="114">
        <v>1</v>
      </c>
      <c r="I7655" s="113">
        <v>0</v>
      </c>
      <c r="J7655" s="113">
        <v>0</v>
      </c>
      <c r="K7655" s="113">
        <v>0</v>
      </c>
      <c r="L7655" s="113">
        <v>0</v>
      </c>
      <c r="M7655" s="113">
        <v>0</v>
      </c>
      <c r="N7655" s="114">
        <v>0</v>
      </c>
      <c r="O7655" s="113">
        <v>0</v>
      </c>
      <c r="P7655" s="113">
        <v>0</v>
      </c>
      <c r="Q7655" s="113">
        <v>0</v>
      </c>
      <c r="R7655" s="115">
        <v>0</v>
      </c>
    </row>
    <row r="7656" spans="1:18">
      <c r="A7656" s="116">
        <v>124378303</v>
      </c>
      <c r="B7656" s="116">
        <v>2</v>
      </c>
      <c r="C7656" s="116" t="s">
        <v>94</v>
      </c>
      <c r="D7656" s="116" t="s">
        <v>186</v>
      </c>
      <c r="E7656" s="116">
        <v>1987</v>
      </c>
      <c r="F7656" s="116" t="s">
        <v>190</v>
      </c>
      <c r="G7656" s="116">
        <v>0.5</v>
      </c>
      <c r="H7656" s="117">
        <v>1</v>
      </c>
      <c r="I7656" s="116">
        <v>0</v>
      </c>
      <c r="J7656" s="116">
        <v>0</v>
      </c>
      <c r="K7656" s="116">
        <v>0</v>
      </c>
      <c r="L7656" s="116">
        <v>0</v>
      </c>
      <c r="M7656" s="116">
        <v>0</v>
      </c>
      <c r="N7656" s="117">
        <v>0</v>
      </c>
      <c r="O7656" s="116">
        <v>0</v>
      </c>
      <c r="P7656" s="116">
        <v>0</v>
      </c>
      <c r="Q7656" s="116">
        <v>0</v>
      </c>
      <c r="R7656" s="118">
        <v>0</v>
      </c>
    </row>
    <row r="7657" spans="1:18">
      <c r="A7657" s="113">
        <v>124226811</v>
      </c>
      <c r="B7657" s="113">
        <v>2</v>
      </c>
      <c r="C7657" s="113" t="s">
        <v>86</v>
      </c>
      <c r="D7657" s="113" t="s">
        <v>186</v>
      </c>
      <c r="E7657" s="113">
        <v>1949</v>
      </c>
      <c r="F7657" s="113" t="s">
        <v>185</v>
      </c>
      <c r="G7657" s="113">
        <v>2</v>
      </c>
      <c r="H7657" s="114">
        <v>1</v>
      </c>
      <c r="I7657" s="113">
        <v>0</v>
      </c>
      <c r="J7657" s="113">
        <v>0</v>
      </c>
      <c r="K7657" s="113">
        <v>0</v>
      </c>
      <c r="L7657" s="113">
        <v>0</v>
      </c>
      <c r="M7657" s="113">
        <v>0</v>
      </c>
      <c r="N7657" s="114">
        <v>0</v>
      </c>
      <c r="O7657" s="113">
        <v>0</v>
      </c>
      <c r="P7657" s="113">
        <v>0</v>
      </c>
      <c r="Q7657" s="113">
        <v>0</v>
      </c>
      <c r="R7657" s="115">
        <v>0</v>
      </c>
    </row>
    <row r="7658" spans="1:18">
      <c r="A7658" s="116">
        <v>124338145</v>
      </c>
      <c r="B7658" s="116">
        <v>2</v>
      </c>
      <c r="C7658" s="116" t="s">
        <v>91</v>
      </c>
      <c r="D7658" s="116" t="s">
        <v>202</v>
      </c>
      <c r="E7658" s="116">
        <v>1971</v>
      </c>
      <c r="F7658" s="116" t="s">
        <v>189</v>
      </c>
      <c r="G7658" s="116">
        <v>2</v>
      </c>
      <c r="H7658" s="117">
        <v>1</v>
      </c>
      <c r="I7658" s="116">
        <v>0</v>
      </c>
      <c r="J7658" s="116">
        <v>0</v>
      </c>
      <c r="K7658" s="116">
        <v>0</v>
      </c>
      <c r="L7658" s="116">
        <v>0</v>
      </c>
      <c r="M7658" s="116">
        <v>0</v>
      </c>
      <c r="N7658" s="117">
        <v>0</v>
      </c>
      <c r="O7658" s="116">
        <v>0</v>
      </c>
      <c r="P7658" s="116">
        <v>0</v>
      </c>
      <c r="Q7658" s="116">
        <v>0</v>
      </c>
      <c r="R7658" s="118">
        <v>0</v>
      </c>
    </row>
    <row r="7659" spans="1:18">
      <c r="A7659" s="113">
        <v>124276517</v>
      </c>
      <c r="B7659" s="113">
        <v>3</v>
      </c>
      <c r="C7659" s="113" t="s">
        <v>90</v>
      </c>
      <c r="D7659" s="113" t="s">
        <v>199</v>
      </c>
      <c r="E7659" s="113">
        <v>1986</v>
      </c>
      <c r="F7659" s="113" t="s">
        <v>185</v>
      </c>
      <c r="G7659" s="113">
        <v>1.25</v>
      </c>
      <c r="H7659" s="114">
        <v>1</v>
      </c>
      <c r="I7659" s="113">
        <v>0</v>
      </c>
      <c r="J7659" s="113">
        <v>0</v>
      </c>
      <c r="K7659" s="113">
        <v>0</v>
      </c>
      <c r="L7659" s="113">
        <v>0</v>
      </c>
      <c r="M7659" s="113">
        <v>0</v>
      </c>
      <c r="N7659" s="114">
        <v>0</v>
      </c>
      <c r="O7659" s="113">
        <v>0</v>
      </c>
      <c r="P7659" s="113">
        <v>0</v>
      </c>
      <c r="Q7659" s="113">
        <v>0</v>
      </c>
      <c r="R7659" s="115">
        <v>0</v>
      </c>
    </row>
    <row r="7660" spans="1:18">
      <c r="A7660" s="116">
        <v>124326750</v>
      </c>
      <c r="B7660" s="116">
        <v>2</v>
      </c>
      <c r="C7660" s="116" t="s">
        <v>91</v>
      </c>
      <c r="D7660" s="116" t="s">
        <v>186</v>
      </c>
      <c r="E7660" s="116">
        <v>1977</v>
      </c>
      <c r="F7660" s="116" t="s">
        <v>189</v>
      </c>
      <c r="G7660" s="116">
        <v>0.5</v>
      </c>
      <c r="H7660" s="117">
        <v>1</v>
      </c>
      <c r="I7660" s="116">
        <v>0</v>
      </c>
      <c r="J7660" s="116">
        <v>0</v>
      </c>
      <c r="K7660" s="116">
        <v>0</v>
      </c>
      <c r="L7660" s="116">
        <v>0</v>
      </c>
      <c r="M7660" s="116">
        <v>0</v>
      </c>
      <c r="N7660" s="117">
        <v>0</v>
      </c>
      <c r="O7660" s="116">
        <v>0</v>
      </c>
      <c r="P7660" s="116">
        <v>0</v>
      </c>
      <c r="Q7660" s="116">
        <v>0</v>
      </c>
      <c r="R7660" s="118">
        <v>0</v>
      </c>
    </row>
    <row r="7661" spans="1:18">
      <c r="A7661" s="113">
        <v>124292734</v>
      </c>
      <c r="B7661" s="113">
        <v>3</v>
      </c>
      <c r="C7661" s="113" t="s">
        <v>92</v>
      </c>
      <c r="D7661" s="113" t="s">
        <v>186</v>
      </c>
      <c r="E7661" s="113">
        <v>1990</v>
      </c>
      <c r="F7661" s="113" t="s">
        <v>190</v>
      </c>
      <c r="G7661" s="113">
        <v>1.25</v>
      </c>
      <c r="H7661" s="114">
        <v>1</v>
      </c>
      <c r="I7661" s="113">
        <v>0</v>
      </c>
      <c r="J7661" s="113">
        <v>0</v>
      </c>
      <c r="K7661" s="113">
        <v>0</v>
      </c>
      <c r="L7661" s="113">
        <v>0</v>
      </c>
      <c r="M7661" s="113">
        <v>0</v>
      </c>
      <c r="N7661" s="114">
        <v>0</v>
      </c>
      <c r="O7661" s="113">
        <v>0</v>
      </c>
      <c r="P7661" s="113">
        <v>0</v>
      </c>
      <c r="Q7661" s="113">
        <v>0</v>
      </c>
      <c r="R7661" s="115">
        <v>0</v>
      </c>
    </row>
    <row r="7662" spans="1:18">
      <c r="A7662" s="116">
        <v>124346272</v>
      </c>
      <c r="B7662" s="116">
        <v>2</v>
      </c>
      <c r="C7662" s="116" t="s">
        <v>94</v>
      </c>
      <c r="D7662" s="116" t="s">
        <v>191</v>
      </c>
      <c r="E7662" s="116">
        <v>1983</v>
      </c>
      <c r="F7662" s="116" t="s">
        <v>189</v>
      </c>
      <c r="G7662" s="116">
        <v>1.25</v>
      </c>
      <c r="H7662" s="117">
        <v>1</v>
      </c>
      <c r="I7662" s="116">
        <v>0</v>
      </c>
      <c r="J7662" s="116">
        <v>0</v>
      </c>
      <c r="K7662" s="116">
        <v>0</v>
      </c>
      <c r="L7662" s="116">
        <v>0</v>
      </c>
      <c r="M7662" s="116">
        <v>0</v>
      </c>
      <c r="N7662" s="117">
        <v>0</v>
      </c>
      <c r="O7662" s="116">
        <v>0</v>
      </c>
      <c r="P7662" s="116">
        <v>0</v>
      </c>
      <c r="Q7662" s="116">
        <v>0</v>
      </c>
      <c r="R7662" s="118">
        <v>0</v>
      </c>
    </row>
    <row r="7663" spans="1:18">
      <c r="A7663" s="113">
        <v>124338066</v>
      </c>
      <c r="B7663" s="113">
        <v>3</v>
      </c>
      <c r="C7663" s="113" t="s">
        <v>90</v>
      </c>
      <c r="D7663" s="113" t="s">
        <v>199</v>
      </c>
      <c r="E7663" s="113">
        <v>1987</v>
      </c>
      <c r="F7663" s="113" t="s">
        <v>185</v>
      </c>
      <c r="G7663" s="113">
        <v>0.75</v>
      </c>
      <c r="H7663" s="114">
        <v>1</v>
      </c>
      <c r="I7663" s="113">
        <v>0</v>
      </c>
      <c r="J7663" s="113">
        <v>0</v>
      </c>
      <c r="K7663" s="113">
        <v>0</v>
      </c>
      <c r="L7663" s="113">
        <v>0</v>
      </c>
      <c r="M7663" s="113">
        <v>0</v>
      </c>
      <c r="N7663" s="114">
        <v>0</v>
      </c>
      <c r="O7663" s="113">
        <v>0</v>
      </c>
      <c r="P7663" s="113">
        <v>0</v>
      </c>
      <c r="Q7663" s="113">
        <v>0</v>
      </c>
      <c r="R7663" s="115">
        <v>0</v>
      </c>
    </row>
    <row r="7664" spans="1:18">
      <c r="A7664" s="116">
        <v>124284658</v>
      </c>
      <c r="B7664" s="116">
        <v>2</v>
      </c>
      <c r="C7664" s="116" t="s">
        <v>91</v>
      </c>
      <c r="D7664" s="116" t="s">
        <v>30</v>
      </c>
      <c r="E7664" s="116">
        <v>1936</v>
      </c>
      <c r="F7664" s="116" t="s">
        <v>185</v>
      </c>
      <c r="G7664" s="116">
        <v>2</v>
      </c>
      <c r="H7664" s="117">
        <v>1</v>
      </c>
      <c r="I7664" s="116">
        <v>0</v>
      </c>
      <c r="J7664" s="116">
        <v>0</v>
      </c>
      <c r="K7664" s="116">
        <v>0</v>
      </c>
      <c r="L7664" s="116">
        <v>0</v>
      </c>
      <c r="M7664" s="116">
        <v>0</v>
      </c>
      <c r="N7664" s="117">
        <v>0</v>
      </c>
      <c r="O7664" s="116">
        <v>0</v>
      </c>
      <c r="P7664" s="116">
        <v>0</v>
      </c>
      <c r="Q7664" s="116">
        <v>0</v>
      </c>
      <c r="R7664" s="118">
        <v>0</v>
      </c>
    </row>
    <row r="7665" spans="1:18">
      <c r="A7665" s="113">
        <v>124274835</v>
      </c>
      <c r="B7665" s="113">
        <v>2</v>
      </c>
      <c r="C7665" s="113" t="s">
        <v>94</v>
      </c>
      <c r="D7665" s="113" t="s">
        <v>186</v>
      </c>
      <c r="E7665" s="113">
        <v>1985</v>
      </c>
      <c r="F7665" s="113" t="s">
        <v>189</v>
      </c>
      <c r="G7665" s="113">
        <v>0.5</v>
      </c>
      <c r="H7665" s="114">
        <v>1</v>
      </c>
      <c r="I7665" s="113">
        <v>0</v>
      </c>
      <c r="J7665" s="113">
        <v>0</v>
      </c>
      <c r="K7665" s="113">
        <v>0</v>
      </c>
      <c r="L7665" s="113">
        <v>0</v>
      </c>
      <c r="M7665" s="113">
        <v>0</v>
      </c>
      <c r="N7665" s="114">
        <v>0</v>
      </c>
      <c r="O7665" s="113">
        <v>0</v>
      </c>
      <c r="P7665" s="113">
        <v>0</v>
      </c>
      <c r="Q7665" s="113">
        <v>0</v>
      </c>
      <c r="R7665" s="115">
        <v>0</v>
      </c>
    </row>
    <row r="7666" spans="1:18">
      <c r="A7666" s="116">
        <v>124217012</v>
      </c>
      <c r="B7666" s="116">
        <v>3</v>
      </c>
      <c r="C7666" s="116" t="s">
        <v>97</v>
      </c>
      <c r="D7666" s="116" t="s">
        <v>191</v>
      </c>
      <c r="E7666" s="116">
        <v>1993</v>
      </c>
      <c r="F7666" s="116" t="s">
        <v>187</v>
      </c>
      <c r="G7666" s="116">
        <v>0.5</v>
      </c>
      <c r="H7666" s="117">
        <v>1</v>
      </c>
      <c r="I7666" s="116">
        <v>0</v>
      </c>
      <c r="J7666" s="116">
        <v>0</v>
      </c>
      <c r="K7666" s="116">
        <v>0</v>
      </c>
      <c r="L7666" s="116">
        <v>0</v>
      </c>
      <c r="M7666" s="116">
        <v>0</v>
      </c>
      <c r="N7666" s="117">
        <v>0</v>
      </c>
      <c r="O7666" s="116">
        <v>0</v>
      </c>
      <c r="P7666" s="116">
        <v>0</v>
      </c>
      <c r="Q7666" s="116">
        <v>0</v>
      </c>
      <c r="R7666" s="118">
        <v>0</v>
      </c>
    </row>
    <row r="7667" spans="1:18">
      <c r="A7667" s="113">
        <v>124338141</v>
      </c>
      <c r="B7667" s="113">
        <v>3</v>
      </c>
      <c r="C7667" s="113" t="s">
        <v>90</v>
      </c>
      <c r="D7667" s="113" t="s">
        <v>199</v>
      </c>
      <c r="E7667" s="113">
        <v>1987</v>
      </c>
      <c r="F7667" s="113" t="s">
        <v>185</v>
      </c>
      <c r="G7667" s="113">
        <v>0.75</v>
      </c>
      <c r="H7667" s="114">
        <v>1</v>
      </c>
      <c r="I7667" s="113">
        <v>0</v>
      </c>
      <c r="J7667" s="113">
        <v>0</v>
      </c>
      <c r="K7667" s="113">
        <v>0</v>
      </c>
      <c r="L7667" s="113">
        <v>0</v>
      </c>
      <c r="M7667" s="113">
        <v>0</v>
      </c>
      <c r="N7667" s="114">
        <v>0</v>
      </c>
      <c r="O7667" s="113">
        <v>0</v>
      </c>
      <c r="P7667" s="113">
        <v>0</v>
      </c>
      <c r="Q7667" s="113">
        <v>0</v>
      </c>
      <c r="R7667" s="115">
        <v>0</v>
      </c>
    </row>
    <row r="7668" spans="1:18">
      <c r="A7668" s="116">
        <v>124377743</v>
      </c>
      <c r="B7668" s="116">
        <v>1</v>
      </c>
      <c r="C7668" s="116" t="s">
        <v>99</v>
      </c>
      <c r="D7668" s="116" t="s">
        <v>191</v>
      </c>
      <c r="E7668" s="116">
        <v>1975</v>
      </c>
      <c r="F7668" s="116" t="s">
        <v>189</v>
      </c>
      <c r="G7668" s="116">
        <v>0.5</v>
      </c>
      <c r="H7668" s="117">
        <v>1</v>
      </c>
      <c r="I7668" s="116">
        <v>0</v>
      </c>
      <c r="J7668" s="116">
        <v>0</v>
      </c>
      <c r="K7668" s="116">
        <v>0</v>
      </c>
      <c r="L7668" s="116">
        <v>0</v>
      </c>
      <c r="M7668" s="116">
        <v>0</v>
      </c>
      <c r="N7668" s="117">
        <v>0</v>
      </c>
      <c r="O7668" s="116">
        <v>0</v>
      </c>
      <c r="P7668" s="116">
        <v>0</v>
      </c>
      <c r="Q7668" s="116">
        <v>0</v>
      </c>
      <c r="R7668" s="118">
        <v>0</v>
      </c>
    </row>
    <row r="7669" spans="1:18">
      <c r="A7669" s="113">
        <v>124212380</v>
      </c>
      <c r="B7669" s="113">
        <v>3</v>
      </c>
      <c r="C7669" s="113" t="s">
        <v>94</v>
      </c>
      <c r="D7669" s="113" t="s">
        <v>30</v>
      </c>
      <c r="E7669" s="113">
        <v>1950</v>
      </c>
      <c r="F7669" s="113" t="s">
        <v>185</v>
      </c>
      <c r="G7669" s="113">
        <v>2</v>
      </c>
      <c r="H7669" s="114">
        <v>1</v>
      </c>
      <c r="I7669" s="113">
        <v>0</v>
      </c>
      <c r="J7669" s="113">
        <v>0</v>
      </c>
      <c r="K7669" s="113">
        <v>0</v>
      </c>
      <c r="L7669" s="113">
        <v>0</v>
      </c>
      <c r="M7669" s="113">
        <v>0</v>
      </c>
      <c r="N7669" s="114">
        <v>0</v>
      </c>
      <c r="O7669" s="113">
        <v>0</v>
      </c>
      <c r="P7669" s="113">
        <v>0</v>
      </c>
      <c r="Q7669" s="113">
        <v>0</v>
      </c>
      <c r="R7669" s="115">
        <v>0</v>
      </c>
    </row>
    <row r="7670" spans="1:18">
      <c r="A7670" s="116">
        <v>124270018</v>
      </c>
      <c r="B7670" s="116">
        <v>2</v>
      </c>
      <c r="C7670" s="116" t="s">
        <v>94</v>
      </c>
      <c r="D7670" s="116" t="s">
        <v>186</v>
      </c>
      <c r="E7670" s="116">
        <v>1976</v>
      </c>
      <c r="F7670" s="116" t="s">
        <v>189</v>
      </c>
      <c r="G7670" s="116">
        <v>0.5</v>
      </c>
      <c r="H7670" s="117">
        <v>1</v>
      </c>
      <c r="I7670" s="116">
        <v>0</v>
      </c>
      <c r="J7670" s="116">
        <v>0</v>
      </c>
      <c r="K7670" s="116">
        <v>0</v>
      </c>
      <c r="L7670" s="116">
        <v>0</v>
      </c>
      <c r="M7670" s="116">
        <v>0</v>
      </c>
      <c r="N7670" s="117">
        <v>0</v>
      </c>
      <c r="O7670" s="116">
        <v>0</v>
      </c>
      <c r="P7670" s="116">
        <v>0</v>
      </c>
      <c r="Q7670" s="116">
        <v>0</v>
      </c>
      <c r="R7670" s="118">
        <v>0</v>
      </c>
    </row>
    <row r="7671" spans="1:18">
      <c r="A7671" s="113">
        <v>124448056</v>
      </c>
      <c r="B7671" s="113">
        <v>2</v>
      </c>
      <c r="C7671" s="113" t="s">
        <v>91</v>
      </c>
      <c r="D7671" s="113" t="s">
        <v>186</v>
      </c>
      <c r="E7671" s="113">
        <v>1993</v>
      </c>
      <c r="F7671" s="113" t="s">
        <v>187</v>
      </c>
      <c r="G7671" s="113">
        <v>0.5</v>
      </c>
      <c r="H7671" s="114">
        <v>1</v>
      </c>
      <c r="I7671" s="113">
        <v>0</v>
      </c>
      <c r="J7671" s="113">
        <v>0</v>
      </c>
      <c r="K7671" s="113">
        <v>0</v>
      </c>
      <c r="L7671" s="113">
        <v>0</v>
      </c>
      <c r="M7671" s="113">
        <v>0</v>
      </c>
      <c r="N7671" s="114">
        <v>0</v>
      </c>
      <c r="O7671" s="113">
        <v>0</v>
      </c>
      <c r="P7671" s="113">
        <v>0</v>
      </c>
      <c r="Q7671" s="113">
        <v>0</v>
      </c>
      <c r="R7671" s="115">
        <v>0</v>
      </c>
    </row>
    <row r="7672" spans="1:18">
      <c r="A7672" s="116">
        <v>124600465</v>
      </c>
      <c r="B7672" s="116">
        <v>2</v>
      </c>
      <c r="C7672" s="116" t="s">
        <v>90</v>
      </c>
      <c r="D7672" s="116" t="s">
        <v>121</v>
      </c>
      <c r="E7672" s="116" t="s">
        <v>224</v>
      </c>
      <c r="F7672" s="116" t="s">
        <v>185</v>
      </c>
      <c r="G7672" s="116">
        <v>3</v>
      </c>
      <c r="H7672" s="117">
        <v>1</v>
      </c>
      <c r="I7672" s="116">
        <v>0</v>
      </c>
      <c r="J7672" s="116">
        <v>0</v>
      </c>
      <c r="K7672" s="116">
        <v>0</v>
      </c>
      <c r="L7672" s="116">
        <v>0</v>
      </c>
      <c r="M7672" s="116">
        <v>0</v>
      </c>
      <c r="N7672" s="117">
        <v>0</v>
      </c>
      <c r="O7672" s="116">
        <v>0</v>
      </c>
      <c r="P7672" s="116">
        <v>0</v>
      </c>
      <c r="Q7672" s="116">
        <v>0</v>
      </c>
      <c r="R7672" s="118">
        <v>0</v>
      </c>
    </row>
    <row r="7673" spans="1:18">
      <c r="A7673" s="113">
        <v>124448811</v>
      </c>
      <c r="B7673" s="113">
        <v>2</v>
      </c>
      <c r="C7673" s="113" t="s">
        <v>91</v>
      </c>
      <c r="D7673" s="113" t="s">
        <v>186</v>
      </c>
      <c r="E7673" s="113">
        <v>1970</v>
      </c>
      <c r="F7673" s="113" t="s">
        <v>189</v>
      </c>
      <c r="G7673" s="113">
        <v>2</v>
      </c>
      <c r="H7673" s="114">
        <v>1</v>
      </c>
      <c r="I7673" s="113">
        <v>0</v>
      </c>
      <c r="J7673" s="113">
        <v>0</v>
      </c>
      <c r="K7673" s="113">
        <v>0</v>
      </c>
      <c r="L7673" s="113">
        <v>0</v>
      </c>
      <c r="M7673" s="113">
        <v>0</v>
      </c>
      <c r="N7673" s="114">
        <v>0</v>
      </c>
      <c r="O7673" s="113">
        <v>0</v>
      </c>
      <c r="P7673" s="113">
        <v>0</v>
      </c>
      <c r="Q7673" s="113">
        <v>0</v>
      </c>
      <c r="R7673" s="115">
        <v>0</v>
      </c>
    </row>
    <row r="7674" spans="1:18">
      <c r="A7674" s="116">
        <v>124523216</v>
      </c>
      <c r="B7674" s="116">
        <v>2</v>
      </c>
      <c r="C7674" s="116" t="s">
        <v>92</v>
      </c>
      <c r="D7674" s="116" t="s">
        <v>188</v>
      </c>
      <c r="E7674" s="116">
        <v>1993</v>
      </c>
      <c r="F7674" s="116" t="s">
        <v>187</v>
      </c>
      <c r="G7674" s="116">
        <v>0.5</v>
      </c>
      <c r="H7674" s="117">
        <v>1</v>
      </c>
      <c r="I7674" s="116">
        <v>0</v>
      </c>
      <c r="J7674" s="116">
        <v>0</v>
      </c>
      <c r="K7674" s="116">
        <v>0</v>
      </c>
      <c r="L7674" s="116">
        <v>0</v>
      </c>
      <c r="M7674" s="116">
        <v>0</v>
      </c>
      <c r="N7674" s="117">
        <v>0</v>
      </c>
      <c r="O7674" s="116">
        <v>0</v>
      </c>
      <c r="P7674" s="116">
        <v>0</v>
      </c>
      <c r="Q7674" s="116">
        <v>0</v>
      </c>
      <c r="R7674" s="118">
        <v>0</v>
      </c>
    </row>
    <row r="7675" spans="1:18">
      <c r="A7675" s="113">
        <v>124509598</v>
      </c>
      <c r="B7675" s="113">
        <v>2</v>
      </c>
      <c r="C7675" s="113" t="s">
        <v>97</v>
      </c>
      <c r="D7675" s="113" t="s">
        <v>186</v>
      </c>
      <c r="E7675" s="113">
        <v>1995</v>
      </c>
      <c r="F7675" s="113" t="s">
        <v>187</v>
      </c>
      <c r="G7675" s="113">
        <v>0.5</v>
      </c>
      <c r="H7675" s="114">
        <v>1</v>
      </c>
      <c r="I7675" s="113">
        <v>0</v>
      </c>
      <c r="J7675" s="113">
        <v>0</v>
      </c>
      <c r="K7675" s="113">
        <v>0</v>
      </c>
      <c r="L7675" s="113">
        <v>0</v>
      </c>
      <c r="M7675" s="113">
        <v>0</v>
      </c>
      <c r="N7675" s="114">
        <v>0</v>
      </c>
      <c r="O7675" s="113">
        <v>0</v>
      </c>
      <c r="P7675" s="113">
        <v>0</v>
      </c>
      <c r="Q7675" s="113">
        <v>0</v>
      </c>
      <c r="R7675" s="115">
        <v>0</v>
      </c>
    </row>
    <row r="7676" spans="1:18">
      <c r="A7676" s="116">
        <v>124488123</v>
      </c>
      <c r="B7676" s="116">
        <v>2</v>
      </c>
      <c r="C7676" s="116" t="s">
        <v>88</v>
      </c>
      <c r="D7676" s="116" t="s">
        <v>193</v>
      </c>
      <c r="E7676" s="116" t="s">
        <v>224</v>
      </c>
      <c r="F7676" s="116" t="s">
        <v>189</v>
      </c>
      <c r="G7676" s="116">
        <v>4</v>
      </c>
      <c r="H7676" s="117">
        <v>1</v>
      </c>
      <c r="I7676" s="116">
        <v>0</v>
      </c>
      <c r="J7676" s="116">
        <v>0</v>
      </c>
      <c r="K7676" s="116">
        <v>0</v>
      </c>
      <c r="L7676" s="116">
        <v>0</v>
      </c>
      <c r="M7676" s="116">
        <v>0</v>
      </c>
      <c r="N7676" s="117">
        <v>0</v>
      </c>
      <c r="O7676" s="116">
        <v>0</v>
      </c>
      <c r="P7676" s="116">
        <v>0</v>
      </c>
      <c r="Q7676" s="116">
        <v>0</v>
      </c>
      <c r="R7676" s="118">
        <v>0</v>
      </c>
    </row>
    <row r="7677" spans="1:18">
      <c r="A7677" s="113">
        <v>124550630</v>
      </c>
      <c r="B7677" s="113">
        <v>2</v>
      </c>
      <c r="C7677" s="113" t="s">
        <v>92</v>
      </c>
      <c r="D7677" s="113" t="s">
        <v>188</v>
      </c>
      <c r="E7677" s="113">
        <v>1989</v>
      </c>
      <c r="F7677" s="113" t="s">
        <v>190</v>
      </c>
      <c r="G7677" s="113">
        <v>2</v>
      </c>
      <c r="H7677" s="114">
        <v>1</v>
      </c>
      <c r="I7677" s="113">
        <v>0</v>
      </c>
      <c r="J7677" s="113">
        <v>0</v>
      </c>
      <c r="K7677" s="113">
        <v>0</v>
      </c>
      <c r="L7677" s="113">
        <v>0</v>
      </c>
      <c r="M7677" s="113">
        <v>0</v>
      </c>
      <c r="N7677" s="114">
        <v>0</v>
      </c>
      <c r="O7677" s="113">
        <v>0</v>
      </c>
      <c r="P7677" s="113">
        <v>0</v>
      </c>
      <c r="Q7677" s="113">
        <v>0</v>
      </c>
      <c r="R7677" s="115">
        <v>0</v>
      </c>
    </row>
    <row r="7678" spans="1:18">
      <c r="A7678" s="116">
        <v>124461338</v>
      </c>
      <c r="B7678" s="116">
        <v>2</v>
      </c>
      <c r="C7678" s="116" t="s">
        <v>100</v>
      </c>
      <c r="D7678" s="116" t="s">
        <v>202</v>
      </c>
      <c r="E7678" s="116">
        <v>1984</v>
      </c>
      <c r="F7678" s="116" t="s">
        <v>190</v>
      </c>
      <c r="G7678" s="116">
        <v>0.5</v>
      </c>
      <c r="H7678" s="117">
        <v>1</v>
      </c>
      <c r="I7678" s="116">
        <v>0</v>
      </c>
      <c r="J7678" s="116">
        <v>0</v>
      </c>
      <c r="K7678" s="116">
        <v>0</v>
      </c>
      <c r="L7678" s="116">
        <v>0</v>
      </c>
      <c r="M7678" s="116">
        <v>0</v>
      </c>
      <c r="N7678" s="117">
        <v>0</v>
      </c>
      <c r="O7678" s="116">
        <v>0</v>
      </c>
      <c r="P7678" s="116">
        <v>0</v>
      </c>
      <c r="Q7678" s="116">
        <v>0</v>
      </c>
      <c r="R7678" s="118">
        <v>0</v>
      </c>
    </row>
    <row r="7679" spans="1:18">
      <c r="A7679" s="113">
        <v>124468463</v>
      </c>
      <c r="B7679" s="113">
        <v>2</v>
      </c>
      <c r="C7679" s="113" t="s">
        <v>100</v>
      </c>
      <c r="D7679" s="113" t="s">
        <v>186</v>
      </c>
      <c r="E7679" s="113">
        <v>2003</v>
      </c>
      <c r="F7679" s="113" t="s">
        <v>187</v>
      </c>
      <c r="G7679" s="113">
        <v>2</v>
      </c>
      <c r="H7679" s="114">
        <v>1</v>
      </c>
      <c r="I7679" s="113">
        <v>0</v>
      </c>
      <c r="J7679" s="113">
        <v>0</v>
      </c>
      <c r="K7679" s="113">
        <v>0</v>
      </c>
      <c r="L7679" s="113">
        <v>0</v>
      </c>
      <c r="M7679" s="113">
        <v>0</v>
      </c>
      <c r="N7679" s="114">
        <v>0</v>
      </c>
      <c r="O7679" s="113">
        <v>0</v>
      </c>
      <c r="P7679" s="113">
        <v>0</v>
      </c>
      <c r="Q7679" s="113">
        <v>0</v>
      </c>
      <c r="R7679" s="115">
        <v>0</v>
      </c>
    </row>
    <row r="7680" spans="1:18">
      <c r="A7680" s="116">
        <v>124494256</v>
      </c>
      <c r="B7680" s="116">
        <v>2</v>
      </c>
      <c r="C7680" s="116" t="s">
        <v>100</v>
      </c>
      <c r="D7680" s="116" t="s">
        <v>202</v>
      </c>
      <c r="E7680" s="116">
        <v>1983</v>
      </c>
      <c r="F7680" s="116" t="s">
        <v>190</v>
      </c>
      <c r="G7680" s="116">
        <v>0.5</v>
      </c>
      <c r="H7680" s="117">
        <v>1</v>
      </c>
      <c r="I7680" s="116">
        <v>0</v>
      </c>
      <c r="J7680" s="116">
        <v>0</v>
      </c>
      <c r="K7680" s="116">
        <v>0</v>
      </c>
      <c r="L7680" s="116">
        <v>0</v>
      </c>
      <c r="M7680" s="116">
        <v>0</v>
      </c>
      <c r="N7680" s="117">
        <v>0</v>
      </c>
      <c r="O7680" s="116">
        <v>0</v>
      </c>
      <c r="P7680" s="116">
        <v>0</v>
      </c>
      <c r="Q7680" s="116">
        <v>0</v>
      </c>
      <c r="R7680" s="118">
        <v>0</v>
      </c>
    </row>
    <row r="7681" spans="1:18">
      <c r="A7681" s="113">
        <v>124501879</v>
      </c>
      <c r="B7681" s="113">
        <v>2</v>
      </c>
      <c r="C7681" s="113" t="s">
        <v>100</v>
      </c>
      <c r="D7681" s="113" t="s">
        <v>186</v>
      </c>
      <c r="E7681" s="113">
        <v>1979</v>
      </c>
      <c r="F7681" s="113" t="s">
        <v>190</v>
      </c>
      <c r="G7681" s="113">
        <v>1.25</v>
      </c>
      <c r="H7681" s="114">
        <v>1</v>
      </c>
      <c r="I7681" s="113">
        <v>0</v>
      </c>
      <c r="J7681" s="113">
        <v>0</v>
      </c>
      <c r="K7681" s="113">
        <v>0</v>
      </c>
      <c r="L7681" s="113">
        <v>0</v>
      </c>
      <c r="M7681" s="113">
        <v>0</v>
      </c>
      <c r="N7681" s="114">
        <v>0</v>
      </c>
      <c r="O7681" s="113">
        <v>0</v>
      </c>
      <c r="P7681" s="113">
        <v>0</v>
      </c>
      <c r="Q7681" s="113">
        <v>0</v>
      </c>
      <c r="R7681" s="115">
        <v>0</v>
      </c>
    </row>
    <row r="7682" spans="1:18">
      <c r="A7682" s="116">
        <v>124488574</v>
      </c>
      <c r="B7682" s="116">
        <v>2</v>
      </c>
      <c r="C7682" s="116" t="s">
        <v>95</v>
      </c>
      <c r="D7682" s="116" t="s">
        <v>186</v>
      </c>
      <c r="E7682" s="116">
        <v>2000</v>
      </c>
      <c r="F7682" s="116" t="s">
        <v>187</v>
      </c>
      <c r="G7682" s="116">
        <v>0.5</v>
      </c>
      <c r="H7682" s="117">
        <v>1</v>
      </c>
      <c r="I7682" s="116">
        <v>0</v>
      </c>
      <c r="J7682" s="116">
        <v>0</v>
      </c>
      <c r="K7682" s="116">
        <v>0</v>
      </c>
      <c r="L7682" s="116">
        <v>0</v>
      </c>
      <c r="M7682" s="116">
        <v>0</v>
      </c>
      <c r="N7682" s="117">
        <v>0</v>
      </c>
      <c r="O7682" s="116">
        <v>0</v>
      </c>
      <c r="P7682" s="116">
        <v>0</v>
      </c>
      <c r="Q7682" s="116">
        <v>0</v>
      </c>
      <c r="R7682" s="118">
        <v>0</v>
      </c>
    </row>
    <row r="7683" spans="1:18">
      <c r="A7683" s="113">
        <v>124488283</v>
      </c>
      <c r="B7683" s="113">
        <v>2</v>
      </c>
      <c r="C7683" s="113" t="s">
        <v>95</v>
      </c>
      <c r="D7683" s="113" t="s">
        <v>121</v>
      </c>
      <c r="E7683" s="113">
        <v>2002</v>
      </c>
      <c r="F7683" s="113" t="s">
        <v>187</v>
      </c>
      <c r="G7683" s="113">
        <v>2</v>
      </c>
      <c r="H7683" s="114">
        <v>1</v>
      </c>
      <c r="I7683" s="113">
        <v>0</v>
      </c>
      <c r="J7683" s="113">
        <v>0</v>
      </c>
      <c r="K7683" s="113">
        <v>0</v>
      </c>
      <c r="L7683" s="113">
        <v>0</v>
      </c>
      <c r="M7683" s="113">
        <v>0</v>
      </c>
      <c r="N7683" s="114">
        <v>0</v>
      </c>
      <c r="O7683" s="113">
        <v>0</v>
      </c>
      <c r="P7683" s="113">
        <v>0</v>
      </c>
      <c r="Q7683" s="113">
        <v>0</v>
      </c>
      <c r="R7683" s="115">
        <v>0</v>
      </c>
    </row>
    <row r="7684" spans="1:18">
      <c r="A7684" s="116">
        <v>124494231</v>
      </c>
      <c r="B7684" s="116">
        <v>2</v>
      </c>
      <c r="C7684" s="116" t="s">
        <v>83</v>
      </c>
      <c r="D7684" s="116" t="s">
        <v>186</v>
      </c>
      <c r="E7684" s="116">
        <v>1994</v>
      </c>
      <c r="F7684" s="116" t="s">
        <v>187</v>
      </c>
      <c r="G7684" s="116">
        <v>0.25</v>
      </c>
      <c r="H7684" s="117">
        <v>1</v>
      </c>
      <c r="I7684" s="116">
        <v>0</v>
      </c>
      <c r="J7684" s="116">
        <v>0</v>
      </c>
      <c r="K7684" s="116">
        <v>0</v>
      </c>
      <c r="L7684" s="116">
        <v>0</v>
      </c>
      <c r="M7684" s="116">
        <v>0</v>
      </c>
      <c r="N7684" s="117">
        <v>0</v>
      </c>
      <c r="O7684" s="116">
        <v>0</v>
      </c>
      <c r="P7684" s="116">
        <v>0</v>
      </c>
      <c r="Q7684" s="116">
        <v>0</v>
      </c>
      <c r="R7684" s="118">
        <v>0</v>
      </c>
    </row>
    <row r="7685" spans="1:18">
      <c r="A7685" s="113">
        <v>124493882</v>
      </c>
      <c r="B7685" s="113">
        <v>3</v>
      </c>
      <c r="C7685" s="113" t="s">
        <v>100</v>
      </c>
      <c r="D7685" s="113" t="s">
        <v>199</v>
      </c>
      <c r="E7685" s="113">
        <v>1980</v>
      </c>
      <c r="F7685" s="113" t="s">
        <v>190</v>
      </c>
      <c r="G7685" s="113">
        <v>0.5</v>
      </c>
      <c r="H7685" s="114">
        <v>1</v>
      </c>
      <c r="I7685" s="113">
        <v>0</v>
      </c>
      <c r="J7685" s="113">
        <v>0</v>
      </c>
      <c r="K7685" s="113">
        <v>0</v>
      </c>
      <c r="L7685" s="113">
        <v>0</v>
      </c>
      <c r="M7685" s="113">
        <v>0</v>
      </c>
      <c r="N7685" s="114">
        <v>0</v>
      </c>
      <c r="O7685" s="113">
        <v>0</v>
      </c>
      <c r="P7685" s="113">
        <v>0</v>
      </c>
      <c r="Q7685" s="113">
        <v>0</v>
      </c>
      <c r="R7685" s="115">
        <v>0</v>
      </c>
    </row>
    <row r="7686" spans="1:18">
      <c r="A7686" s="116">
        <v>124488807</v>
      </c>
      <c r="B7686" s="116">
        <v>2</v>
      </c>
      <c r="C7686" s="116" t="s">
        <v>91</v>
      </c>
      <c r="D7686" s="116" t="s">
        <v>186</v>
      </c>
      <c r="E7686" s="116">
        <v>1996</v>
      </c>
      <c r="F7686" s="116" t="s">
        <v>187</v>
      </c>
      <c r="G7686" s="116">
        <v>0.5</v>
      </c>
      <c r="H7686" s="117">
        <v>1</v>
      </c>
      <c r="I7686" s="116">
        <v>0</v>
      </c>
      <c r="J7686" s="116">
        <v>0</v>
      </c>
      <c r="K7686" s="116">
        <v>0</v>
      </c>
      <c r="L7686" s="116">
        <v>0</v>
      </c>
      <c r="M7686" s="116">
        <v>0</v>
      </c>
      <c r="N7686" s="117">
        <v>0</v>
      </c>
      <c r="O7686" s="116">
        <v>0</v>
      </c>
      <c r="P7686" s="116">
        <v>0</v>
      </c>
      <c r="Q7686" s="116">
        <v>0</v>
      </c>
      <c r="R7686" s="118">
        <v>0</v>
      </c>
    </row>
    <row r="7687" spans="1:18">
      <c r="A7687" s="113">
        <v>124488232</v>
      </c>
      <c r="B7687" s="113">
        <v>2</v>
      </c>
      <c r="C7687" s="113" t="s">
        <v>91</v>
      </c>
      <c r="D7687" s="113" t="s">
        <v>199</v>
      </c>
      <c r="E7687" s="113">
        <v>1996</v>
      </c>
      <c r="F7687" s="113" t="s">
        <v>187</v>
      </c>
      <c r="G7687" s="113">
        <v>0.5</v>
      </c>
      <c r="H7687" s="114">
        <v>1</v>
      </c>
      <c r="I7687" s="113">
        <v>0</v>
      </c>
      <c r="J7687" s="113">
        <v>0</v>
      </c>
      <c r="K7687" s="113">
        <v>0</v>
      </c>
      <c r="L7687" s="113">
        <v>0</v>
      </c>
      <c r="M7687" s="113">
        <v>0</v>
      </c>
      <c r="N7687" s="114">
        <v>0</v>
      </c>
      <c r="O7687" s="113">
        <v>0</v>
      </c>
      <c r="P7687" s="113">
        <v>0</v>
      </c>
      <c r="Q7687" s="113">
        <v>0</v>
      </c>
      <c r="R7687" s="115">
        <v>0</v>
      </c>
    </row>
    <row r="7688" spans="1:18">
      <c r="A7688" s="116">
        <v>124510142</v>
      </c>
      <c r="B7688" s="116">
        <v>2</v>
      </c>
      <c r="C7688" s="116" t="s">
        <v>94</v>
      </c>
      <c r="D7688" s="116" t="s">
        <v>186</v>
      </c>
      <c r="E7688" s="116">
        <v>1994</v>
      </c>
      <c r="F7688" s="116" t="s">
        <v>187</v>
      </c>
      <c r="G7688" s="116">
        <v>0.5</v>
      </c>
      <c r="H7688" s="117">
        <v>1</v>
      </c>
      <c r="I7688" s="116">
        <v>0</v>
      </c>
      <c r="J7688" s="116">
        <v>0</v>
      </c>
      <c r="K7688" s="116">
        <v>0</v>
      </c>
      <c r="L7688" s="116">
        <v>0</v>
      </c>
      <c r="M7688" s="116">
        <v>0</v>
      </c>
      <c r="N7688" s="117">
        <v>0</v>
      </c>
      <c r="O7688" s="116">
        <v>0</v>
      </c>
      <c r="P7688" s="116">
        <v>0</v>
      </c>
      <c r="Q7688" s="116">
        <v>0</v>
      </c>
      <c r="R7688" s="118">
        <v>0</v>
      </c>
    </row>
    <row r="7689" spans="1:18">
      <c r="A7689" s="113">
        <v>124543051</v>
      </c>
      <c r="B7689" s="113">
        <v>3</v>
      </c>
      <c r="C7689" s="113" t="s">
        <v>87</v>
      </c>
      <c r="D7689" s="113" t="s">
        <v>186</v>
      </c>
      <c r="E7689" s="113">
        <v>1994</v>
      </c>
      <c r="F7689" s="113" t="s">
        <v>187</v>
      </c>
      <c r="G7689" s="113">
        <v>0.5</v>
      </c>
      <c r="H7689" s="114">
        <v>1</v>
      </c>
      <c r="I7689" s="113">
        <v>0</v>
      </c>
      <c r="J7689" s="113">
        <v>0</v>
      </c>
      <c r="K7689" s="113">
        <v>0</v>
      </c>
      <c r="L7689" s="113">
        <v>0</v>
      </c>
      <c r="M7689" s="113">
        <v>0</v>
      </c>
      <c r="N7689" s="114">
        <v>0</v>
      </c>
      <c r="O7689" s="113">
        <v>0</v>
      </c>
      <c r="P7689" s="113">
        <v>0</v>
      </c>
      <c r="Q7689" s="113">
        <v>0</v>
      </c>
      <c r="R7689" s="115">
        <v>0</v>
      </c>
    </row>
    <row r="7690" spans="1:18">
      <c r="A7690" s="116">
        <v>124460980</v>
      </c>
      <c r="B7690" s="116">
        <v>2</v>
      </c>
      <c r="C7690" s="116" t="s">
        <v>91</v>
      </c>
      <c r="D7690" s="116" t="s">
        <v>191</v>
      </c>
      <c r="E7690" s="116">
        <v>1980</v>
      </c>
      <c r="F7690" s="116" t="s">
        <v>190</v>
      </c>
      <c r="G7690" s="116">
        <v>4</v>
      </c>
      <c r="H7690" s="117">
        <v>1</v>
      </c>
      <c r="I7690" s="116">
        <v>0</v>
      </c>
      <c r="J7690" s="116">
        <v>0</v>
      </c>
      <c r="K7690" s="116">
        <v>0</v>
      </c>
      <c r="L7690" s="116">
        <v>0</v>
      </c>
      <c r="M7690" s="116">
        <v>0</v>
      </c>
      <c r="N7690" s="117">
        <v>0</v>
      </c>
      <c r="O7690" s="116">
        <v>0</v>
      </c>
      <c r="P7690" s="116">
        <v>0</v>
      </c>
      <c r="Q7690" s="116">
        <v>0</v>
      </c>
      <c r="R7690" s="118">
        <v>0</v>
      </c>
    </row>
    <row r="7691" spans="1:18">
      <c r="A7691" s="113">
        <v>124494529</v>
      </c>
      <c r="B7691" s="113">
        <v>2</v>
      </c>
      <c r="C7691" s="113" t="s">
        <v>91</v>
      </c>
      <c r="D7691" s="113" t="s">
        <v>193</v>
      </c>
      <c r="E7691" s="113">
        <v>1995</v>
      </c>
      <c r="F7691" s="113" t="s">
        <v>187</v>
      </c>
      <c r="G7691" s="113">
        <v>3</v>
      </c>
      <c r="H7691" s="114">
        <v>1</v>
      </c>
      <c r="I7691" s="113">
        <v>0</v>
      </c>
      <c r="J7691" s="113">
        <v>0</v>
      </c>
      <c r="K7691" s="113">
        <v>0</v>
      </c>
      <c r="L7691" s="113">
        <v>0</v>
      </c>
      <c r="M7691" s="113">
        <v>0</v>
      </c>
      <c r="N7691" s="114">
        <v>0</v>
      </c>
      <c r="O7691" s="113">
        <v>0</v>
      </c>
      <c r="P7691" s="113">
        <v>0</v>
      </c>
      <c r="Q7691" s="113">
        <v>0</v>
      </c>
      <c r="R7691" s="115">
        <v>0</v>
      </c>
    </row>
    <row r="7692" spans="1:18">
      <c r="A7692" s="116">
        <v>124518001</v>
      </c>
      <c r="B7692" s="116">
        <v>2</v>
      </c>
      <c r="C7692" s="116" t="s">
        <v>92</v>
      </c>
      <c r="D7692" s="116" t="s">
        <v>186</v>
      </c>
      <c r="E7692" s="116">
        <v>1977</v>
      </c>
      <c r="F7692" s="116" t="s">
        <v>189</v>
      </c>
      <c r="G7692" s="116">
        <v>0.5</v>
      </c>
      <c r="H7692" s="117">
        <v>1</v>
      </c>
      <c r="I7692" s="116">
        <v>0</v>
      </c>
      <c r="J7692" s="116">
        <v>0</v>
      </c>
      <c r="K7692" s="116">
        <v>0</v>
      </c>
      <c r="L7692" s="116">
        <v>0</v>
      </c>
      <c r="M7692" s="116">
        <v>0</v>
      </c>
      <c r="N7692" s="117">
        <v>0</v>
      </c>
      <c r="O7692" s="116">
        <v>0</v>
      </c>
      <c r="P7692" s="116">
        <v>0</v>
      </c>
      <c r="Q7692" s="116">
        <v>0</v>
      </c>
      <c r="R7692" s="118">
        <v>0</v>
      </c>
    </row>
    <row r="7693" spans="1:18">
      <c r="A7693" s="113">
        <v>124487671</v>
      </c>
      <c r="B7693" s="113">
        <v>3</v>
      </c>
      <c r="C7693" s="113" t="s">
        <v>100</v>
      </c>
      <c r="D7693" s="113" t="s">
        <v>186</v>
      </c>
      <c r="E7693" s="113">
        <v>1979</v>
      </c>
      <c r="F7693" s="113" t="s">
        <v>190</v>
      </c>
      <c r="G7693" s="113">
        <v>0.5</v>
      </c>
      <c r="H7693" s="114">
        <v>1</v>
      </c>
      <c r="I7693" s="113">
        <v>0</v>
      </c>
      <c r="J7693" s="113">
        <v>0</v>
      </c>
      <c r="K7693" s="113">
        <v>0</v>
      </c>
      <c r="L7693" s="113">
        <v>0</v>
      </c>
      <c r="M7693" s="113">
        <v>0</v>
      </c>
      <c r="N7693" s="114">
        <v>0</v>
      </c>
      <c r="O7693" s="113">
        <v>0</v>
      </c>
      <c r="P7693" s="113">
        <v>0</v>
      </c>
      <c r="Q7693" s="113">
        <v>0</v>
      </c>
      <c r="R7693" s="115">
        <v>0</v>
      </c>
    </row>
    <row r="7694" spans="1:18">
      <c r="A7694" s="116">
        <v>124803255</v>
      </c>
      <c r="B7694" s="116">
        <v>1</v>
      </c>
      <c r="C7694" s="116" t="s">
        <v>86</v>
      </c>
      <c r="D7694" s="116" t="s">
        <v>30</v>
      </c>
      <c r="E7694" s="116">
        <v>1959</v>
      </c>
      <c r="F7694" s="116" t="s">
        <v>185</v>
      </c>
      <c r="G7694" s="116">
        <v>2</v>
      </c>
      <c r="H7694" s="117">
        <v>1</v>
      </c>
      <c r="I7694" s="116">
        <v>0</v>
      </c>
      <c r="J7694" s="116">
        <v>0</v>
      </c>
      <c r="K7694" s="116">
        <v>0</v>
      </c>
      <c r="L7694" s="116">
        <v>0</v>
      </c>
      <c r="M7694" s="116">
        <v>0</v>
      </c>
      <c r="N7694" s="117">
        <v>0</v>
      </c>
      <c r="O7694" s="116">
        <v>0</v>
      </c>
      <c r="P7694" s="116">
        <v>0</v>
      </c>
      <c r="Q7694" s="116">
        <v>0</v>
      </c>
      <c r="R7694" s="118">
        <v>0</v>
      </c>
    </row>
    <row r="7695" spans="1:18">
      <c r="A7695" s="113">
        <v>124714148</v>
      </c>
      <c r="B7695" s="113">
        <v>2</v>
      </c>
      <c r="C7695" s="113" t="s">
        <v>87</v>
      </c>
      <c r="D7695" s="113" t="s">
        <v>216</v>
      </c>
      <c r="E7695" s="113">
        <v>1957</v>
      </c>
      <c r="F7695" s="113" t="s">
        <v>185</v>
      </c>
      <c r="G7695" s="113">
        <v>0.75</v>
      </c>
      <c r="H7695" s="114">
        <v>1</v>
      </c>
      <c r="I7695" s="113">
        <v>0</v>
      </c>
      <c r="J7695" s="113">
        <v>0</v>
      </c>
      <c r="K7695" s="113">
        <v>0</v>
      </c>
      <c r="L7695" s="113">
        <v>0</v>
      </c>
      <c r="M7695" s="113">
        <v>0</v>
      </c>
      <c r="N7695" s="114">
        <v>0</v>
      </c>
      <c r="O7695" s="113">
        <v>0</v>
      </c>
      <c r="P7695" s="113">
        <v>0</v>
      </c>
      <c r="Q7695" s="113">
        <v>0</v>
      </c>
      <c r="R7695" s="115">
        <v>0</v>
      </c>
    </row>
    <row r="7696" spans="1:18">
      <c r="A7696" s="116">
        <v>124809869</v>
      </c>
      <c r="B7696" s="116">
        <v>1</v>
      </c>
      <c r="C7696" s="116" t="s">
        <v>87</v>
      </c>
      <c r="D7696" s="116" t="s">
        <v>186</v>
      </c>
      <c r="E7696" s="116">
        <v>1989</v>
      </c>
      <c r="F7696" s="116" t="s">
        <v>190</v>
      </c>
      <c r="G7696" s="116">
        <v>0.5</v>
      </c>
      <c r="H7696" s="117">
        <v>1</v>
      </c>
      <c r="I7696" s="116">
        <v>0</v>
      </c>
      <c r="J7696" s="116">
        <v>0</v>
      </c>
      <c r="K7696" s="116">
        <v>0</v>
      </c>
      <c r="L7696" s="116">
        <v>0</v>
      </c>
      <c r="M7696" s="116">
        <v>0</v>
      </c>
      <c r="N7696" s="117">
        <v>0</v>
      </c>
      <c r="O7696" s="116">
        <v>0</v>
      </c>
      <c r="P7696" s="116">
        <v>0</v>
      </c>
      <c r="Q7696" s="116">
        <v>0</v>
      </c>
      <c r="R7696" s="118">
        <v>0</v>
      </c>
    </row>
    <row r="7697" spans="1:18">
      <c r="A7697" s="113">
        <v>124809963</v>
      </c>
      <c r="B7697" s="113">
        <v>1</v>
      </c>
      <c r="C7697" s="113" t="s">
        <v>97</v>
      </c>
      <c r="D7697" s="113" t="s">
        <v>198</v>
      </c>
      <c r="E7697" s="113">
        <v>1979</v>
      </c>
      <c r="F7697" s="113" t="s">
        <v>189</v>
      </c>
      <c r="G7697" s="113">
        <v>1.25</v>
      </c>
      <c r="H7697" s="114">
        <v>1</v>
      </c>
      <c r="I7697" s="113">
        <v>0</v>
      </c>
      <c r="J7697" s="113">
        <v>0</v>
      </c>
      <c r="K7697" s="113">
        <v>0</v>
      </c>
      <c r="L7697" s="113">
        <v>0</v>
      </c>
      <c r="M7697" s="113">
        <v>0</v>
      </c>
      <c r="N7697" s="114">
        <v>0</v>
      </c>
      <c r="O7697" s="113">
        <v>0</v>
      </c>
      <c r="P7697" s="113">
        <v>0</v>
      </c>
      <c r="Q7697" s="113">
        <v>0</v>
      </c>
      <c r="R7697" s="115">
        <v>0</v>
      </c>
    </row>
    <row r="7698" spans="1:18">
      <c r="A7698" s="116">
        <v>124644014</v>
      </c>
      <c r="B7698" s="116">
        <v>1</v>
      </c>
      <c r="C7698" s="116" t="s">
        <v>94</v>
      </c>
      <c r="D7698" s="116" t="s">
        <v>186</v>
      </c>
      <c r="E7698" s="116">
        <v>1976</v>
      </c>
      <c r="F7698" s="116" t="s">
        <v>189</v>
      </c>
      <c r="G7698" s="116">
        <v>0.5</v>
      </c>
      <c r="H7698" s="117">
        <v>1</v>
      </c>
      <c r="I7698" s="116">
        <v>0</v>
      </c>
      <c r="J7698" s="116">
        <v>0</v>
      </c>
      <c r="K7698" s="116">
        <v>0</v>
      </c>
      <c r="L7698" s="116">
        <v>0</v>
      </c>
      <c r="M7698" s="116">
        <v>0</v>
      </c>
      <c r="N7698" s="117">
        <v>0</v>
      </c>
      <c r="O7698" s="116">
        <v>0</v>
      </c>
      <c r="P7698" s="116">
        <v>0</v>
      </c>
      <c r="Q7698" s="116">
        <v>0</v>
      </c>
      <c r="R7698" s="118">
        <v>0</v>
      </c>
    </row>
    <row r="7699" spans="1:18">
      <c r="A7699" s="113">
        <v>124747865</v>
      </c>
      <c r="B7699" s="113">
        <v>2</v>
      </c>
      <c r="C7699" s="113" t="s">
        <v>83</v>
      </c>
      <c r="D7699" s="113" t="s">
        <v>198</v>
      </c>
      <c r="E7699" s="113">
        <v>1973</v>
      </c>
      <c r="F7699" s="113" t="s">
        <v>189</v>
      </c>
      <c r="G7699" s="113">
        <v>0.5</v>
      </c>
      <c r="H7699" s="114">
        <v>1</v>
      </c>
      <c r="I7699" s="113">
        <v>0</v>
      </c>
      <c r="J7699" s="113">
        <v>0</v>
      </c>
      <c r="K7699" s="113">
        <v>0</v>
      </c>
      <c r="L7699" s="113">
        <v>0</v>
      </c>
      <c r="M7699" s="113">
        <v>0</v>
      </c>
      <c r="N7699" s="114">
        <v>0</v>
      </c>
      <c r="O7699" s="113">
        <v>0</v>
      </c>
      <c r="P7699" s="113">
        <v>0</v>
      </c>
      <c r="Q7699" s="113">
        <v>0</v>
      </c>
      <c r="R7699" s="115">
        <v>0</v>
      </c>
    </row>
    <row r="7700" spans="1:18">
      <c r="A7700" s="116">
        <v>124690343</v>
      </c>
      <c r="B7700" s="116">
        <v>3</v>
      </c>
      <c r="C7700" s="116" t="s">
        <v>89</v>
      </c>
      <c r="D7700" s="116" t="s">
        <v>121</v>
      </c>
      <c r="E7700" s="116">
        <v>2019</v>
      </c>
      <c r="F7700" s="116" t="s">
        <v>185</v>
      </c>
      <c r="G7700" s="116">
        <v>0.5</v>
      </c>
      <c r="H7700" s="117">
        <v>1</v>
      </c>
      <c r="I7700" s="116">
        <v>0</v>
      </c>
      <c r="J7700" s="116">
        <v>0</v>
      </c>
      <c r="K7700" s="116">
        <v>0</v>
      </c>
      <c r="L7700" s="116">
        <v>0</v>
      </c>
      <c r="M7700" s="116">
        <v>0</v>
      </c>
      <c r="N7700" s="117">
        <v>0</v>
      </c>
      <c r="O7700" s="116">
        <v>0</v>
      </c>
      <c r="P7700" s="116">
        <v>0</v>
      </c>
      <c r="Q7700" s="116">
        <v>0</v>
      </c>
      <c r="R7700" s="118">
        <v>0</v>
      </c>
    </row>
    <row r="7701" spans="1:18">
      <c r="A7701" s="113">
        <v>124690397</v>
      </c>
      <c r="B7701" s="113">
        <v>2</v>
      </c>
      <c r="C7701" s="113" t="s">
        <v>89</v>
      </c>
      <c r="D7701" s="113" t="s">
        <v>121</v>
      </c>
      <c r="E7701" s="113" t="s">
        <v>224</v>
      </c>
      <c r="F7701" s="113" t="s">
        <v>185</v>
      </c>
      <c r="G7701" s="113">
        <v>0.75</v>
      </c>
      <c r="H7701" s="114">
        <v>1</v>
      </c>
      <c r="I7701" s="113">
        <v>0</v>
      </c>
      <c r="J7701" s="113">
        <v>0</v>
      </c>
      <c r="K7701" s="113">
        <v>0</v>
      </c>
      <c r="L7701" s="113">
        <v>0</v>
      </c>
      <c r="M7701" s="113">
        <v>0</v>
      </c>
      <c r="N7701" s="114">
        <v>0</v>
      </c>
      <c r="O7701" s="113">
        <v>0</v>
      </c>
      <c r="P7701" s="113">
        <v>0</v>
      </c>
      <c r="Q7701" s="113">
        <v>0</v>
      </c>
      <c r="R7701" s="115">
        <v>0</v>
      </c>
    </row>
    <row r="7702" spans="1:18">
      <c r="A7702" s="116">
        <v>124808025</v>
      </c>
      <c r="B7702" s="116">
        <v>1</v>
      </c>
      <c r="C7702" s="116" t="s">
        <v>98</v>
      </c>
      <c r="D7702" s="116" t="s">
        <v>192</v>
      </c>
      <c r="E7702" s="116">
        <v>2015</v>
      </c>
      <c r="F7702" s="116" t="s">
        <v>187</v>
      </c>
      <c r="G7702" s="116">
        <v>0.5</v>
      </c>
      <c r="H7702" s="117">
        <v>1</v>
      </c>
      <c r="I7702" s="116">
        <v>0</v>
      </c>
      <c r="J7702" s="116">
        <v>0</v>
      </c>
      <c r="K7702" s="116">
        <v>0</v>
      </c>
      <c r="L7702" s="116">
        <v>0</v>
      </c>
      <c r="M7702" s="116">
        <v>0</v>
      </c>
      <c r="N7702" s="117">
        <v>0</v>
      </c>
      <c r="O7702" s="116">
        <v>0</v>
      </c>
      <c r="P7702" s="116">
        <v>0</v>
      </c>
      <c r="Q7702" s="116">
        <v>0</v>
      </c>
      <c r="R7702" s="118">
        <v>0</v>
      </c>
    </row>
    <row r="7703" spans="1:18">
      <c r="A7703" s="113">
        <v>124629289</v>
      </c>
      <c r="B7703" s="113">
        <v>3</v>
      </c>
      <c r="C7703" s="113" t="s">
        <v>83</v>
      </c>
      <c r="D7703" s="113" t="s">
        <v>30</v>
      </c>
      <c r="E7703" s="113">
        <v>1943</v>
      </c>
      <c r="F7703" s="113" t="s">
        <v>185</v>
      </c>
      <c r="G7703" s="113">
        <v>0.75</v>
      </c>
      <c r="H7703" s="114">
        <v>1</v>
      </c>
      <c r="I7703" s="113">
        <v>0</v>
      </c>
      <c r="J7703" s="113">
        <v>0</v>
      </c>
      <c r="K7703" s="113">
        <v>0</v>
      </c>
      <c r="L7703" s="113">
        <v>0</v>
      </c>
      <c r="M7703" s="113">
        <v>0</v>
      </c>
      <c r="N7703" s="114">
        <v>0</v>
      </c>
      <c r="O7703" s="113">
        <v>0</v>
      </c>
      <c r="P7703" s="113">
        <v>0</v>
      </c>
      <c r="Q7703" s="113">
        <v>0</v>
      </c>
      <c r="R7703" s="115">
        <v>0</v>
      </c>
    </row>
    <row r="7704" spans="1:18">
      <c r="A7704" s="116">
        <v>124625326</v>
      </c>
      <c r="B7704" s="116">
        <v>2</v>
      </c>
      <c r="C7704" s="116" t="s">
        <v>99</v>
      </c>
      <c r="D7704" s="116" t="s">
        <v>121</v>
      </c>
      <c r="E7704" s="116" t="s">
        <v>224</v>
      </c>
      <c r="F7704" s="116" t="s">
        <v>185</v>
      </c>
      <c r="G7704" s="116">
        <v>2</v>
      </c>
      <c r="H7704" s="117">
        <v>1</v>
      </c>
      <c r="I7704" s="116">
        <v>0</v>
      </c>
      <c r="J7704" s="116">
        <v>0</v>
      </c>
      <c r="K7704" s="116">
        <v>0</v>
      </c>
      <c r="L7704" s="116">
        <v>0</v>
      </c>
      <c r="M7704" s="116">
        <v>0</v>
      </c>
      <c r="N7704" s="117">
        <v>0</v>
      </c>
      <c r="O7704" s="116">
        <v>0</v>
      </c>
      <c r="P7704" s="116">
        <v>0</v>
      </c>
      <c r="Q7704" s="116">
        <v>0</v>
      </c>
      <c r="R7704" s="118">
        <v>0</v>
      </c>
    </row>
    <row r="7705" spans="1:18">
      <c r="A7705" s="113">
        <v>124611173</v>
      </c>
      <c r="B7705" s="113">
        <v>2</v>
      </c>
      <c r="C7705" s="113" t="s">
        <v>91</v>
      </c>
      <c r="D7705" s="113" t="s">
        <v>186</v>
      </c>
      <c r="E7705" s="113">
        <v>1992</v>
      </c>
      <c r="F7705" s="113" t="s">
        <v>187</v>
      </c>
      <c r="G7705" s="113">
        <v>0.5</v>
      </c>
      <c r="H7705" s="114">
        <v>1</v>
      </c>
      <c r="I7705" s="113">
        <v>0</v>
      </c>
      <c r="J7705" s="113">
        <v>0</v>
      </c>
      <c r="K7705" s="113">
        <v>0</v>
      </c>
      <c r="L7705" s="113">
        <v>0</v>
      </c>
      <c r="M7705" s="113">
        <v>0</v>
      </c>
      <c r="N7705" s="114">
        <v>0</v>
      </c>
      <c r="O7705" s="113">
        <v>0</v>
      </c>
      <c r="P7705" s="113">
        <v>0</v>
      </c>
      <c r="Q7705" s="113">
        <v>0</v>
      </c>
      <c r="R7705" s="115">
        <v>0</v>
      </c>
    </row>
    <row r="7706" spans="1:18">
      <c r="A7706" s="116">
        <v>124610292</v>
      </c>
      <c r="B7706" s="116">
        <v>2</v>
      </c>
      <c r="C7706" s="116" t="s">
        <v>93</v>
      </c>
      <c r="D7706" s="116" t="s">
        <v>186</v>
      </c>
      <c r="E7706" s="116">
        <v>1969</v>
      </c>
      <c r="F7706" s="116" t="s">
        <v>185</v>
      </c>
      <c r="G7706" s="116">
        <v>2</v>
      </c>
      <c r="H7706" s="117">
        <v>1</v>
      </c>
      <c r="I7706" s="116">
        <v>0</v>
      </c>
      <c r="J7706" s="116">
        <v>0</v>
      </c>
      <c r="K7706" s="116">
        <v>0</v>
      </c>
      <c r="L7706" s="116">
        <v>0</v>
      </c>
      <c r="M7706" s="116">
        <v>0</v>
      </c>
      <c r="N7706" s="117">
        <v>0</v>
      </c>
      <c r="O7706" s="116">
        <v>0</v>
      </c>
      <c r="P7706" s="116">
        <v>0</v>
      </c>
      <c r="Q7706" s="116">
        <v>0</v>
      </c>
      <c r="R7706" s="118">
        <v>0</v>
      </c>
    </row>
    <row r="7707" spans="1:18">
      <c r="A7707" s="113">
        <v>124628208</v>
      </c>
      <c r="B7707" s="113">
        <v>2</v>
      </c>
      <c r="C7707" s="113" t="s">
        <v>93</v>
      </c>
      <c r="D7707" s="113" t="s">
        <v>186</v>
      </c>
      <c r="E7707" s="113">
        <v>1990</v>
      </c>
      <c r="F7707" s="113" t="s">
        <v>190</v>
      </c>
      <c r="G7707" s="113">
        <v>2</v>
      </c>
      <c r="H7707" s="114">
        <v>1</v>
      </c>
      <c r="I7707" s="113">
        <v>0</v>
      </c>
      <c r="J7707" s="113">
        <v>0</v>
      </c>
      <c r="K7707" s="113">
        <v>0</v>
      </c>
      <c r="L7707" s="113">
        <v>0</v>
      </c>
      <c r="M7707" s="113">
        <v>0</v>
      </c>
      <c r="N7707" s="114">
        <v>0</v>
      </c>
      <c r="O7707" s="113">
        <v>0</v>
      </c>
      <c r="P7707" s="113">
        <v>0</v>
      </c>
      <c r="Q7707" s="113">
        <v>0</v>
      </c>
      <c r="R7707" s="115">
        <v>0</v>
      </c>
    </row>
    <row r="7708" spans="1:18">
      <c r="A7708" s="116">
        <v>124691772</v>
      </c>
      <c r="B7708" s="116">
        <v>3</v>
      </c>
      <c r="C7708" s="116" t="s">
        <v>96</v>
      </c>
      <c r="D7708" s="116" t="s">
        <v>199</v>
      </c>
      <c r="E7708" s="116">
        <v>1958</v>
      </c>
      <c r="F7708" s="116" t="s">
        <v>185</v>
      </c>
      <c r="G7708" s="116">
        <v>0.75</v>
      </c>
      <c r="H7708" s="117">
        <v>1</v>
      </c>
      <c r="I7708" s="116">
        <v>0</v>
      </c>
      <c r="J7708" s="116">
        <v>0</v>
      </c>
      <c r="K7708" s="116">
        <v>0</v>
      </c>
      <c r="L7708" s="116">
        <v>0</v>
      </c>
      <c r="M7708" s="116">
        <v>0</v>
      </c>
      <c r="N7708" s="117">
        <v>0</v>
      </c>
      <c r="O7708" s="116">
        <v>0</v>
      </c>
      <c r="P7708" s="116">
        <v>0</v>
      </c>
      <c r="Q7708" s="116">
        <v>0</v>
      </c>
      <c r="R7708" s="118">
        <v>0</v>
      </c>
    </row>
    <row r="7709" spans="1:18">
      <c r="A7709" s="113">
        <v>124747728</v>
      </c>
      <c r="B7709" s="113">
        <v>2</v>
      </c>
      <c r="C7709" s="113" t="s">
        <v>99</v>
      </c>
      <c r="D7709" s="113" t="s">
        <v>186</v>
      </c>
      <c r="E7709" s="113">
        <v>2005</v>
      </c>
      <c r="F7709" s="113" t="s">
        <v>187</v>
      </c>
      <c r="G7709" s="113">
        <v>0.5</v>
      </c>
      <c r="H7709" s="114">
        <v>1</v>
      </c>
      <c r="I7709" s="113">
        <v>0</v>
      </c>
      <c r="J7709" s="113">
        <v>0</v>
      </c>
      <c r="K7709" s="113">
        <v>0</v>
      </c>
      <c r="L7709" s="113">
        <v>0</v>
      </c>
      <c r="M7709" s="113">
        <v>0</v>
      </c>
      <c r="N7709" s="114">
        <v>0</v>
      </c>
      <c r="O7709" s="113">
        <v>0</v>
      </c>
      <c r="P7709" s="113">
        <v>0</v>
      </c>
      <c r="Q7709" s="113">
        <v>0</v>
      </c>
      <c r="R7709" s="115">
        <v>0</v>
      </c>
    </row>
    <row r="7710" spans="1:18">
      <c r="A7710" s="116">
        <v>124620856</v>
      </c>
      <c r="B7710" s="116">
        <v>2</v>
      </c>
      <c r="C7710" s="116" t="s">
        <v>91</v>
      </c>
      <c r="D7710" s="116" t="s">
        <v>186</v>
      </c>
      <c r="E7710" s="116">
        <v>1986</v>
      </c>
      <c r="F7710" s="116" t="s">
        <v>190</v>
      </c>
      <c r="G7710" s="116">
        <v>0.5</v>
      </c>
      <c r="H7710" s="117">
        <v>1</v>
      </c>
      <c r="I7710" s="116">
        <v>0</v>
      </c>
      <c r="J7710" s="116">
        <v>0</v>
      </c>
      <c r="K7710" s="116">
        <v>0</v>
      </c>
      <c r="L7710" s="116">
        <v>0</v>
      </c>
      <c r="M7710" s="116">
        <v>0</v>
      </c>
      <c r="N7710" s="117">
        <v>0</v>
      </c>
      <c r="O7710" s="116">
        <v>0</v>
      </c>
      <c r="P7710" s="116">
        <v>0</v>
      </c>
      <c r="Q7710" s="116">
        <v>0</v>
      </c>
      <c r="R7710" s="118">
        <v>0</v>
      </c>
    </row>
    <row r="7711" spans="1:18">
      <c r="A7711" s="113">
        <v>124610138</v>
      </c>
      <c r="B7711" s="113">
        <v>3</v>
      </c>
      <c r="C7711" s="113" t="s">
        <v>100</v>
      </c>
      <c r="D7711" s="113" t="s">
        <v>186</v>
      </c>
      <c r="E7711" s="113">
        <v>2018</v>
      </c>
      <c r="F7711" s="113" t="s">
        <v>187</v>
      </c>
      <c r="G7711" s="113">
        <v>0.5</v>
      </c>
      <c r="H7711" s="114">
        <v>1</v>
      </c>
      <c r="I7711" s="113">
        <v>0</v>
      </c>
      <c r="J7711" s="113">
        <v>0</v>
      </c>
      <c r="K7711" s="113">
        <v>0</v>
      </c>
      <c r="L7711" s="113">
        <v>0</v>
      </c>
      <c r="M7711" s="113">
        <v>0</v>
      </c>
      <c r="N7711" s="114">
        <v>0</v>
      </c>
      <c r="O7711" s="113">
        <v>0</v>
      </c>
      <c r="P7711" s="113">
        <v>0</v>
      </c>
      <c r="Q7711" s="113">
        <v>0</v>
      </c>
      <c r="R7711" s="115">
        <v>0</v>
      </c>
    </row>
    <row r="7712" spans="1:18">
      <c r="A7712" s="116">
        <v>124608116</v>
      </c>
      <c r="B7712" s="116">
        <v>3</v>
      </c>
      <c r="C7712" s="116" t="s">
        <v>93</v>
      </c>
      <c r="D7712" s="116" t="s">
        <v>199</v>
      </c>
      <c r="E7712" s="116">
        <v>1952</v>
      </c>
      <c r="F7712" s="116" t="s">
        <v>185</v>
      </c>
      <c r="G7712" s="116">
        <v>0.75</v>
      </c>
      <c r="H7712" s="117">
        <v>1</v>
      </c>
      <c r="I7712" s="116">
        <v>0</v>
      </c>
      <c r="J7712" s="116">
        <v>0</v>
      </c>
      <c r="K7712" s="116">
        <v>0</v>
      </c>
      <c r="L7712" s="116">
        <v>0</v>
      </c>
      <c r="M7712" s="116">
        <v>0</v>
      </c>
      <c r="N7712" s="117">
        <v>0</v>
      </c>
      <c r="O7712" s="116">
        <v>0</v>
      </c>
      <c r="P7712" s="116">
        <v>0</v>
      </c>
      <c r="Q7712" s="116">
        <v>0</v>
      </c>
      <c r="R7712" s="118">
        <v>0</v>
      </c>
    </row>
    <row r="7713" spans="1:18">
      <c r="A7713" s="113">
        <v>124612371</v>
      </c>
      <c r="B7713" s="113">
        <v>2</v>
      </c>
      <c r="C7713" s="113" t="s">
        <v>95</v>
      </c>
      <c r="D7713" s="113" t="s">
        <v>186</v>
      </c>
      <c r="E7713" s="113">
        <v>2012</v>
      </c>
      <c r="F7713" s="113" t="s">
        <v>187</v>
      </c>
      <c r="G7713" s="113">
        <v>1</v>
      </c>
      <c r="H7713" s="114">
        <v>1</v>
      </c>
      <c r="I7713" s="113">
        <v>0</v>
      </c>
      <c r="J7713" s="113">
        <v>0</v>
      </c>
      <c r="K7713" s="113">
        <v>0</v>
      </c>
      <c r="L7713" s="113">
        <v>0</v>
      </c>
      <c r="M7713" s="113">
        <v>0</v>
      </c>
      <c r="N7713" s="114">
        <v>0</v>
      </c>
      <c r="O7713" s="113">
        <v>0</v>
      </c>
      <c r="P7713" s="113">
        <v>0</v>
      </c>
      <c r="Q7713" s="113">
        <v>0</v>
      </c>
      <c r="R7713" s="115">
        <v>0</v>
      </c>
    </row>
    <row r="7714" spans="1:18">
      <c r="A7714" s="116">
        <v>124686942</v>
      </c>
      <c r="B7714" s="116">
        <v>2</v>
      </c>
      <c r="C7714" s="116" t="s">
        <v>94</v>
      </c>
      <c r="D7714" s="116" t="s">
        <v>186</v>
      </c>
      <c r="E7714" s="116" t="s">
        <v>224</v>
      </c>
      <c r="F7714" s="116" t="s">
        <v>190</v>
      </c>
      <c r="G7714" s="116">
        <v>0.5</v>
      </c>
      <c r="H7714" s="117">
        <v>1</v>
      </c>
      <c r="I7714" s="116">
        <v>0</v>
      </c>
      <c r="J7714" s="116">
        <v>0</v>
      </c>
      <c r="K7714" s="116">
        <v>0</v>
      </c>
      <c r="L7714" s="116">
        <v>0</v>
      </c>
      <c r="M7714" s="116">
        <v>0</v>
      </c>
      <c r="N7714" s="117">
        <v>0</v>
      </c>
      <c r="O7714" s="116">
        <v>0</v>
      </c>
      <c r="P7714" s="116">
        <v>0</v>
      </c>
      <c r="Q7714" s="116">
        <v>0</v>
      </c>
      <c r="R7714" s="118">
        <v>0</v>
      </c>
    </row>
    <row r="7715" spans="1:18">
      <c r="A7715" s="113">
        <v>124713160</v>
      </c>
      <c r="B7715" s="113">
        <v>2</v>
      </c>
      <c r="C7715" s="113" t="s">
        <v>91</v>
      </c>
      <c r="D7715" s="113" t="s">
        <v>186</v>
      </c>
      <c r="E7715" s="113">
        <v>1980</v>
      </c>
      <c r="F7715" s="113" t="s">
        <v>190</v>
      </c>
      <c r="G7715" s="113">
        <v>0.5</v>
      </c>
      <c r="H7715" s="114">
        <v>1</v>
      </c>
      <c r="I7715" s="113">
        <v>0</v>
      </c>
      <c r="J7715" s="113">
        <v>0</v>
      </c>
      <c r="K7715" s="113">
        <v>0</v>
      </c>
      <c r="L7715" s="113">
        <v>0</v>
      </c>
      <c r="M7715" s="113">
        <v>0</v>
      </c>
      <c r="N7715" s="114">
        <v>0</v>
      </c>
      <c r="O7715" s="113">
        <v>0</v>
      </c>
      <c r="P7715" s="113">
        <v>0</v>
      </c>
      <c r="Q7715" s="113">
        <v>0</v>
      </c>
      <c r="R7715" s="115">
        <v>0</v>
      </c>
    </row>
    <row r="7716" spans="1:18">
      <c r="A7716" s="116">
        <v>124756921</v>
      </c>
      <c r="B7716" s="116">
        <v>2</v>
      </c>
      <c r="C7716" s="116" t="s">
        <v>83</v>
      </c>
      <c r="D7716" s="116" t="s">
        <v>199</v>
      </c>
      <c r="E7716" s="116">
        <v>1972</v>
      </c>
      <c r="F7716" s="116" t="s">
        <v>185</v>
      </c>
      <c r="G7716" s="116">
        <v>2</v>
      </c>
      <c r="H7716" s="117">
        <v>1</v>
      </c>
      <c r="I7716" s="116">
        <v>0</v>
      </c>
      <c r="J7716" s="116">
        <v>0</v>
      </c>
      <c r="K7716" s="116">
        <v>0</v>
      </c>
      <c r="L7716" s="116">
        <v>0</v>
      </c>
      <c r="M7716" s="116">
        <v>0</v>
      </c>
      <c r="N7716" s="117">
        <v>0</v>
      </c>
      <c r="O7716" s="116">
        <v>0</v>
      </c>
      <c r="P7716" s="116">
        <v>0</v>
      </c>
      <c r="Q7716" s="116">
        <v>0</v>
      </c>
      <c r="R7716" s="118">
        <v>0</v>
      </c>
    </row>
    <row r="7717" spans="1:18">
      <c r="A7717" s="113">
        <v>124807800</v>
      </c>
      <c r="B7717" s="113">
        <v>2</v>
      </c>
      <c r="C7717" s="113" t="s">
        <v>88</v>
      </c>
      <c r="D7717" s="113" t="s">
        <v>199</v>
      </c>
      <c r="E7717" s="113">
        <v>1963</v>
      </c>
      <c r="F7717" s="113" t="s">
        <v>185</v>
      </c>
      <c r="G7717" s="113">
        <v>0.75</v>
      </c>
      <c r="H7717" s="114">
        <v>1</v>
      </c>
      <c r="I7717" s="113">
        <v>0</v>
      </c>
      <c r="J7717" s="113">
        <v>0</v>
      </c>
      <c r="K7717" s="113">
        <v>0</v>
      </c>
      <c r="L7717" s="113">
        <v>0</v>
      </c>
      <c r="M7717" s="113">
        <v>0</v>
      </c>
      <c r="N7717" s="114">
        <v>0</v>
      </c>
      <c r="O7717" s="113">
        <v>0</v>
      </c>
      <c r="P7717" s="113">
        <v>0</v>
      </c>
      <c r="Q7717" s="113">
        <v>0</v>
      </c>
      <c r="R7717" s="115">
        <v>0</v>
      </c>
    </row>
    <row r="7718" spans="1:18">
      <c r="A7718" s="116">
        <v>124659779</v>
      </c>
      <c r="B7718" s="116">
        <v>3</v>
      </c>
      <c r="C7718" s="116" t="s">
        <v>96</v>
      </c>
      <c r="D7718" s="116" t="s">
        <v>199</v>
      </c>
      <c r="E7718" s="116">
        <v>1959</v>
      </c>
      <c r="F7718" s="116" t="s">
        <v>185</v>
      </c>
      <c r="G7718" s="116">
        <v>0.75</v>
      </c>
      <c r="H7718" s="117">
        <v>1</v>
      </c>
      <c r="I7718" s="116">
        <v>0</v>
      </c>
      <c r="J7718" s="116">
        <v>0</v>
      </c>
      <c r="K7718" s="116">
        <v>0</v>
      </c>
      <c r="L7718" s="116">
        <v>0</v>
      </c>
      <c r="M7718" s="116">
        <v>0</v>
      </c>
      <c r="N7718" s="117">
        <v>0</v>
      </c>
      <c r="O7718" s="116">
        <v>0</v>
      </c>
      <c r="P7718" s="116">
        <v>0</v>
      </c>
      <c r="Q7718" s="116">
        <v>0</v>
      </c>
      <c r="R7718" s="118">
        <v>0</v>
      </c>
    </row>
    <row r="7719" spans="1:18">
      <c r="A7719" s="113">
        <v>124682789</v>
      </c>
      <c r="B7719" s="113">
        <v>2</v>
      </c>
      <c r="C7719" s="113" t="s">
        <v>98</v>
      </c>
      <c r="D7719" s="113" t="s">
        <v>202</v>
      </c>
      <c r="E7719" s="113">
        <v>1968</v>
      </c>
      <c r="F7719" s="113" t="s">
        <v>189</v>
      </c>
      <c r="G7719" s="113">
        <v>0.5</v>
      </c>
      <c r="H7719" s="114">
        <v>1</v>
      </c>
      <c r="I7719" s="113">
        <v>0</v>
      </c>
      <c r="J7719" s="113">
        <v>0</v>
      </c>
      <c r="K7719" s="113">
        <v>0</v>
      </c>
      <c r="L7719" s="113">
        <v>0</v>
      </c>
      <c r="M7719" s="113">
        <v>0</v>
      </c>
      <c r="N7719" s="114">
        <v>0</v>
      </c>
      <c r="O7719" s="113">
        <v>0</v>
      </c>
      <c r="P7719" s="113">
        <v>0</v>
      </c>
      <c r="Q7719" s="113">
        <v>0</v>
      </c>
      <c r="R7719" s="115">
        <v>0</v>
      </c>
    </row>
    <row r="7720" spans="1:18">
      <c r="A7720" s="116">
        <v>124633244</v>
      </c>
      <c r="B7720" s="116">
        <v>3</v>
      </c>
      <c r="C7720" s="116" t="s">
        <v>97</v>
      </c>
      <c r="D7720" s="116" t="s">
        <v>199</v>
      </c>
      <c r="E7720" s="116">
        <v>2020</v>
      </c>
      <c r="F7720" s="116" t="s">
        <v>185</v>
      </c>
      <c r="G7720" s="116">
        <v>0.5</v>
      </c>
      <c r="H7720" s="117">
        <v>1</v>
      </c>
      <c r="I7720" s="116">
        <v>0</v>
      </c>
      <c r="J7720" s="116">
        <v>0</v>
      </c>
      <c r="K7720" s="116">
        <v>0</v>
      </c>
      <c r="L7720" s="116">
        <v>0</v>
      </c>
      <c r="M7720" s="116">
        <v>0</v>
      </c>
      <c r="N7720" s="117">
        <v>0</v>
      </c>
      <c r="O7720" s="116">
        <v>0</v>
      </c>
      <c r="P7720" s="116">
        <v>0</v>
      </c>
      <c r="Q7720" s="116">
        <v>0</v>
      </c>
      <c r="R7720" s="118">
        <v>0</v>
      </c>
    </row>
    <row r="7721" spans="1:18">
      <c r="A7721" s="113">
        <v>124633319</v>
      </c>
      <c r="B7721" s="113">
        <v>3</v>
      </c>
      <c r="C7721" s="113" t="s">
        <v>97</v>
      </c>
      <c r="D7721" s="113" t="s">
        <v>121</v>
      </c>
      <c r="E7721" s="113">
        <v>2020</v>
      </c>
      <c r="F7721" s="113" t="s">
        <v>185</v>
      </c>
      <c r="G7721" s="113">
        <v>0.5</v>
      </c>
      <c r="H7721" s="114">
        <v>1</v>
      </c>
      <c r="I7721" s="113">
        <v>0</v>
      </c>
      <c r="J7721" s="113">
        <v>0</v>
      </c>
      <c r="K7721" s="113">
        <v>0</v>
      </c>
      <c r="L7721" s="113">
        <v>0</v>
      </c>
      <c r="M7721" s="113">
        <v>0</v>
      </c>
      <c r="N7721" s="114">
        <v>0</v>
      </c>
      <c r="O7721" s="113">
        <v>0</v>
      </c>
      <c r="P7721" s="113">
        <v>0</v>
      </c>
      <c r="Q7721" s="113">
        <v>0</v>
      </c>
      <c r="R7721" s="115">
        <v>0</v>
      </c>
    </row>
    <row r="7722" spans="1:18">
      <c r="A7722" s="116">
        <v>124618393</v>
      </c>
      <c r="B7722" s="116">
        <v>2</v>
      </c>
      <c r="C7722" s="116" t="s">
        <v>93</v>
      </c>
      <c r="D7722" s="116" t="s">
        <v>195</v>
      </c>
      <c r="E7722" s="116">
        <v>1989</v>
      </c>
      <c r="F7722" s="116" t="s">
        <v>185</v>
      </c>
      <c r="G7722" s="116">
        <v>2.37</v>
      </c>
      <c r="H7722" s="117">
        <v>1</v>
      </c>
      <c r="I7722" s="116">
        <v>0</v>
      </c>
      <c r="J7722" s="116">
        <v>0</v>
      </c>
      <c r="K7722" s="116">
        <v>0</v>
      </c>
      <c r="L7722" s="116">
        <v>0</v>
      </c>
      <c r="M7722" s="116">
        <v>0</v>
      </c>
      <c r="N7722" s="117">
        <v>0</v>
      </c>
      <c r="O7722" s="116">
        <v>0</v>
      </c>
      <c r="P7722" s="116">
        <v>0</v>
      </c>
      <c r="Q7722" s="116">
        <v>0</v>
      </c>
      <c r="R7722" s="118">
        <v>0</v>
      </c>
    </row>
    <row r="7723" spans="1:18">
      <c r="A7723" s="113">
        <v>124631124</v>
      </c>
      <c r="B7723" s="113">
        <v>2</v>
      </c>
      <c r="C7723" s="113" t="s">
        <v>93</v>
      </c>
      <c r="D7723" s="113" t="s">
        <v>196</v>
      </c>
      <c r="E7723" s="113">
        <v>1948</v>
      </c>
      <c r="F7723" s="113" t="s">
        <v>185</v>
      </c>
      <c r="G7723" s="113">
        <v>0.75</v>
      </c>
      <c r="H7723" s="114">
        <v>1</v>
      </c>
      <c r="I7723" s="113">
        <v>0</v>
      </c>
      <c r="J7723" s="113">
        <v>0</v>
      </c>
      <c r="K7723" s="113">
        <v>0</v>
      </c>
      <c r="L7723" s="113">
        <v>0</v>
      </c>
      <c r="M7723" s="113">
        <v>0</v>
      </c>
      <c r="N7723" s="114">
        <v>0</v>
      </c>
      <c r="O7723" s="113">
        <v>0</v>
      </c>
      <c r="P7723" s="113">
        <v>0</v>
      </c>
      <c r="Q7723" s="113">
        <v>0</v>
      </c>
      <c r="R7723" s="115">
        <v>0</v>
      </c>
    </row>
    <row r="7724" spans="1:18">
      <c r="A7724" s="116">
        <v>124952139</v>
      </c>
      <c r="B7724" s="116">
        <v>1</v>
      </c>
      <c r="C7724" s="116" t="s">
        <v>94</v>
      </c>
      <c r="D7724" s="116" t="s">
        <v>30</v>
      </c>
      <c r="E7724" s="116">
        <v>1952</v>
      </c>
      <c r="F7724" s="116" t="s">
        <v>185</v>
      </c>
      <c r="G7724" s="116">
        <v>0.75</v>
      </c>
      <c r="H7724" s="117">
        <v>1</v>
      </c>
      <c r="I7724" s="116">
        <v>0</v>
      </c>
      <c r="J7724" s="116">
        <v>0</v>
      </c>
      <c r="K7724" s="116">
        <v>0</v>
      </c>
      <c r="L7724" s="116">
        <v>0</v>
      </c>
      <c r="M7724" s="116">
        <v>0</v>
      </c>
      <c r="N7724" s="117">
        <v>0</v>
      </c>
      <c r="O7724" s="116">
        <v>0</v>
      </c>
      <c r="P7724" s="116">
        <v>0</v>
      </c>
      <c r="Q7724" s="116">
        <v>0</v>
      </c>
      <c r="R7724" s="118">
        <v>0</v>
      </c>
    </row>
    <row r="7725" spans="1:18">
      <c r="A7725" s="113">
        <v>124955056</v>
      </c>
      <c r="B7725" s="113">
        <v>1</v>
      </c>
      <c r="C7725" s="113" t="s">
        <v>95</v>
      </c>
      <c r="D7725" s="113" t="s">
        <v>186</v>
      </c>
      <c r="E7725" s="113">
        <v>1985</v>
      </c>
      <c r="F7725" s="113" t="s">
        <v>187</v>
      </c>
      <c r="G7725" s="113">
        <v>2</v>
      </c>
      <c r="H7725" s="114">
        <v>1</v>
      </c>
      <c r="I7725" s="113">
        <v>0</v>
      </c>
      <c r="J7725" s="113">
        <v>0</v>
      </c>
      <c r="K7725" s="113">
        <v>0</v>
      </c>
      <c r="L7725" s="113">
        <v>0</v>
      </c>
      <c r="M7725" s="113">
        <v>0</v>
      </c>
      <c r="N7725" s="114">
        <v>0</v>
      </c>
      <c r="O7725" s="113">
        <v>0</v>
      </c>
      <c r="P7725" s="113">
        <v>0</v>
      </c>
      <c r="Q7725" s="113">
        <v>0</v>
      </c>
      <c r="R7725" s="115">
        <v>0</v>
      </c>
    </row>
    <row r="7726" spans="1:18">
      <c r="A7726" s="116">
        <v>124954896</v>
      </c>
      <c r="B7726" s="116">
        <v>1</v>
      </c>
      <c r="C7726" s="116" t="s">
        <v>100</v>
      </c>
      <c r="D7726" s="116" t="s">
        <v>198</v>
      </c>
      <c r="E7726" s="116">
        <v>1973</v>
      </c>
      <c r="F7726" s="116" t="s">
        <v>189</v>
      </c>
      <c r="G7726" s="116">
        <v>2</v>
      </c>
      <c r="H7726" s="117">
        <v>1</v>
      </c>
      <c r="I7726" s="116">
        <v>0</v>
      </c>
      <c r="J7726" s="116">
        <v>0</v>
      </c>
      <c r="K7726" s="116">
        <v>0</v>
      </c>
      <c r="L7726" s="116">
        <v>0</v>
      </c>
      <c r="M7726" s="116">
        <v>0</v>
      </c>
      <c r="N7726" s="117">
        <v>0</v>
      </c>
      <c r="O7726" s="116">
        <v>0</v>
      </c>
      <c r="P7726" s="116">
        <v>0</v>
      </c>
      <c r="Q7726" s="116">
        <v>0</v>
      </c>
      <c r="R7726" s="118">
        <v>0</v>
      </c>
    </row>
    <row r="7727" spans="1:18">
      <c r="A7727" s="113">
        <v>124819431</v>
      </c>
      <c r="B7727" s="113">
        <v>2</v>
      </c>
      <c r="C7727" s="113" t="s">
        <v>91</v>
      </c>
      <c r="D7727" s="113" t="s">
        <v>186</v>
      </c>
      <c r="E7727" s="113">
        <v>1973</v>
      </c>
      <c r="F7727" s="113" t="s">
        <v>187</v>
      </c>
      <c r="G7727" s="113">
        <v>0.5</v>
      </c>
      <c r="H7727" s="114">
        <v>1</v>
      </c>
      <c r="I7727" s="113">
        <v>0</v>
      </c>
      <c r="J7727" s="113">
        <v>0</v>
      </c>
      <c r="K7727" s="113">
        <v>0</v>
      </c>
      <c r="L7727" s="113">
        <v>0</v>
      </c>
      <c r="M7727" s="113">
        <v>0</v>
      </c>
      <c r="N7727" s="114">
        <v>0</v>
      </c>
      <c r="O7727" s="113">
        <v>0</v>
      </c>
      <c r="P7727" s="113">
        <v>0</v>
      </c>
      <c r="Q7727" s="113">
        <v>0</v>
      </c>
      <c r="R7727" s="115">
        <v>0</v>
      </c>
    </row>
    <row r="7728" spans="1:18">
      <c r="A7728" s="116">
        <v>124858257</v>
      </c>
      <c r="B7728" s="116">
        <v>3</v>
      </c>
      <c r="C7728" s="116" t="s">
        <v>94</v>
      </c>
      <c r="D7728" s="116" t="s">
        <v>199</v>
      </c>
      <c r="E7728" s="116">
        <v>1961</v>
      </c>
      <c r="F7728" s="116" t="s">
        <v>185</v>
      </c>
      <c r="G7728" s="116">
        <v>2</v>
      </c>
      <c r="H7728" s="117">
        <v>1</v>
      </c>
      <c r="I7728" s="116">
        <v>0</v>
      </c>
      <c r="J7728" s="116">
        <v>0</v>
      </c>
      <c r="K7728" s="116">
        <v>0</v>
      </c>
      <c r="L7728" s="116">
        <v>0</v>
      </c>
      <c r="M7728" s="116">
        <v>0</v>
      </c>
      <c r="N7728" s="117">
        <v>0</v>
      </c>
      <c r="O7728" s="116">
        <v>0</v>
      </c>
      <c r="P7728" s="116">
        <v>0</v>
      </c>
      <c r="Q7728" s="116">
        <v>0</v>
      </c>
      <c r="R7728" s="118">
        <v>0</v>
      </c>
    </row>
    <row r="7729" spans="1:18">
      <c r="A7729" s="113">
        <v>124886017</v>
      </c>
      <c r="B7729" s="113">
        <v>1</v>
      </c>
      <c r="C7729" s="113" t="s">
        <v>94</v>
      </c>
      <c r="D7729" s="113" t="s">
        <v>121</v>
      </c>
      <c r="E7729" s="113">
        <v>1986</v>
      </c>
      <c r="F7729" s="113" t="s">
        <v>190</v>
      </c>
      <c r="G7729" s="113">
        <v>1</v>
      </c>
      <c r="H7729" s="114">
        <v>1</v>
      </c>
      <c r="I7729" s="113">
        <v>0</v>
      </c>
      <c r="J7729" s="113">
        <v>0</v>
      </c>
      <c r="K7729" s="113">
        <v>0</v>
      </c>
      <c r="L7729" s="113">
        <v>0</v>
      </c>
      <c r="M7729" s="113">
        <v>0</v>
      </c>
      <c r="N7729" s="114">
        <v>0</v>
      </c>
      <c r="O7729" s="113">
        <v>0</v>
      </c>
      <c r="P7729" s="113">
        <v>0</v>
      </c>
      <c r="Q7729" s="113">
        <v>0</v>
      </c>
      <c r="R7729" s="115">
        <v>0</v>
      </c>
    </row>
    <row r="7730" spans="1:18">
      <c r="A7730" s="116">
        <v>124920270</v>
      </c>
      <c r="B7730" s="116">
        <v>3</v>
      </c>
      <c r="C7730" s="116" t="s">
        <v>96</v>
      </c>
      <c r="D7730" s="116" t="s">
        <v>199</v>
      </c>
      <c r="E7730" s="116">
        <v>1991</v>
      </c>
      <c r="F7730" s="116" t="s">
        <v>185</v>
      </c>
      <c r="G7730" s="116">
        <v>0.5</v>
      </c>
      <c r="H7730" s="117">
        <v>1</v>
      </c>
      <c r="I7730" s="116">
        <v>0</v>
      </c>
      <c r="J7730" s="116">
        <v>0</v>
      </c>
      <c r="K7730" s="116">
        <v>0</v>
      </c>
      <c r="L7730" s="116">
        <v>0</v>
      </c>
      <c r="M7730" s="116">
        <v>0</v>
      </c>
      <c r="N7730" s="117">
        <v>0</v>
      </c>
      <c r="O7730" s="116">
        <v>0</v>
      </c>
      <c r="P7730" s="116">
        <v>0</v>
      </c>
      <c r="Q7730" s="116">
        <v>0</v>
      </c>
      <c r="R7730" s="118">
        <v>0</v>
      </c>
    </row>
    <row r="7731" spans="1:18">
      <c r="A7731" s="113">
        <v>124912526</v>
      </c>
      <c r="B7731" s="113">
        <v>1</v>
      </c>
      <c r="C7731" s="113" t="s">
        <v>94</v>
      </c>
      <c r="D7731" s="113" t="s">
        <v>191</v>
      </c>
      <c r="E7731" s="113">
        <v>1979</v>
      </c>
      <c r="F7731" s="113" t="s">
        <v>189</v>
      </c>
      <c r="G7731" s="113">
        <v>0.5</v>
      </c>
      <c r="H7731" s="114">
        <v>1</v>
      </c>
      <c r="I7731" s="113">
        <v>0</v>
      </c>
      <c r="J7731" s="113">
        <v>0</v>
      </c>
      <c r="K7731" s="113">
        <v>0</v>
      </c>
      <c r="L7731" s="113">
        <v>0</v>
      </c>
      <c r="M7731" s="113">
        <v>0</v>
      </c>
      <c r="N7731" s="114">
        <v>0</v>
      </c>
      <c r="O7731" s="113">
        <v>0</v>
      </c>
      <c r="P7731" s="113">
        <v>0</v>
      </c>
      <c r="Q7731" s="113">
        <v>0</v>
      </c>
      <c r="R7731" s="115">
        <v>0</v>
      </c>
    </row>
    <row r="7732" spans="1:18">
      <c r="A7732" s="116">
        <v>124867672</v>
      </c>
      <c r="B7732" s="116">
        <v>3</v>
      </c>
      <c r="C7732" s="116" t="s">
        <v>92</v>
      </c>
      <c r="D7732" s="116" t="s">
        <v>186</v>
      </c>
      <c r="E7732" s="116">
        <v>1977</v>
      </c>
      <c r="F7732" s="116" t="s">
        <v>189</v>
      </c>
      <c r="G7732" s="116">
        <v>2</v>
      </c>
      <c r="H7732" s="117">
        <v>1</v>
      </c>
      <c r="I7732" s="116">
        <v>0</v>
      </c>
      <c r="J7732" s="116">
        <v>0</v>
      </c>
      <c r="K7732" s="116">
        <v>0</v>
      </c>
      <c r="L7732" s="116">
        <v>0</v>
      </c>
      <c r="M7732" s="116">
        <v>0</v>
      </c>
      <c r="N7732" s="117">
        <v>0</v>
      </c>
      <c r="O7732" s="116">
        <v>0</v>
      </c>
      <c r="P7732" s="116">
        <v>0</v>
      </c>
      <c r="Q7732" s="116">
        <v>0</v>
      </c>
      <c r="R7732" s="118">
        <v>0</v>
      </c>
    </row>
    <row r="7733" spans="1:18">
      <c r="A7733" s="113">
        <v>124824624</v>
      </c>
      <c r="B7733" s="113">
        <v>2</v>
      </c>
      <c r="C7733" s="113" t="s">
        <v>99</v>
      </c>
      <c r="D7733" s="113" t="s">
        <v>199</v>
      </c>
      <c r="E7733" s="113">
        <v>1987</v>
      </c>
      <c r="F7733" s="113" t="s">
        <v>185</v>
      </c>
      <c r="G7733" s="113">
        <v>1.25</v>
      </c>
      <c r="H7733" s="114">
        <v>1</v>
      </c>
      <c r="I7733" s="113">
        <v>0</v>
      </c>
      <c r="J7733" s="113">
        <v>0</v>
      </c>
      <c r="K7733" s="113">
        <v>0</v>
      </c>
      <c r="L7733" s="113">
        <v>0</v>
      </c>
      <c r="M7733" s="113">
        <v>0</v>
      </c>
      <c r="N7733" s="114">
        <v>0</v>
      </c>
      <c r="O7733" s="113">
        <v>0</v>
      </c>
      <c r="P7733" s="113">
        <v>0</v>
      </c>
      <c r="Q7733" s="113">
        <v>0</v>
      </c>
      <c r="R7733" s="115">
        <v>0</v>
      </c>
    </row>
    <row r="7734" spans="1:18">
      <c r="A7734" s="116">
        <v>124831354</v>
      </c>
      <c r="B7734" s="116">
        <v>3</v>
      </c>
      <c r="C7734" s="116" t="s">
        <v>99</v>
      </c>
      <c r="D7734" s="116" t="s">
        <v>199</v>
      </c>
      <c r="E7734" s="116">
        <v>1976</v>
      </c>
      <c r="F7734" s="116" t="s">
        <v>185</v>
      </c>
      <c r="G7734" s="116">
        <v>0.75</v>
      </c>
      <c r="H7734" s="117">
        <v>1</v>
      </c>
      <c r="I7734" s="116">
        <v>0</v>
      </c>
      <c r="J7734" s="116">
        <v>0</v>
      </c>
      <c r="K7734" s="116">
        <v>0</v>
      </c>
      <c r="L7734" s="116">
        <v>0</v>
      </c>
      <c r="M7734" s="116">
        <v>0</v>
      </c>
      <c r="N7734" s="117">
        <v>0</v>
      </c>
      <c r="O7734" s="116">
        <v>0</v>
      </c>
      <c r="P7734" s="116">
        <v>0</v>
      </c>
      <c r="Q7734" s="116">
        <v>0</v>
      </c>
      <c r="R7734" s="118">
        <v>0</v>
      </c>
    </row>
    <row r="7735" spans="1:18">
      <c r="A7735" s="113">
        <v>124927542</v>
      </c>
      <c r="B7735" s="113">
        <v>1</v>
      </c>
      <c r="C7735" s="113" t="s">
        <v>86</v>
      </c>
      <c r="D7735" s="113" t="s">
        <v>199</v>
      </c>
      <c r="E7735" s="113" t="s">
        <v>224</v>
      </c>
      <c r="F7735" s="113" t="s">
        <v>185</v>
      </c>
      <c r="G7735" s="113">
        <v>0.75</v>
      </c>
      <c r="H7735" s="114">
        <v>1</v>
      </c>
      <c r="I7735" s="113">
        <v>0</v>
      </c>
      <c r="J7735" s="113">
        <v>0</v>
      </c>
      <c r="K7735" s="113">
        <v>0</v>
      </c>
      <c r="L7735" s="113">
        <v>0</v>
      </c>
      <c r="M7735" s="113">
        <v>0</v>
      </c>
      <c r="N7735" s="114">
        <v>0</v>
      </c>
      <c r="O7735" s="113">
        <v>0</v>
      </c>
      <c r="P7735" s="113">
        <v>0</v>
      </c>
      <c r="Q7735" s="113">
        <v>0</v>
      </c>
      <c r="R7735" s="115">
        <v>0</v>
      </c>
    </row>
    <row r="7736" spans="1:18">
      <c r="A7736" s="116">
        <v>124932651</v>
      </c>
      <c r="B7736" s="116">
        <v>2</v>
      </c>
      <c r="C7736" s="116" t="s">
        <v>83</v>
      </c>
      <c r="D7736" s="116" t="s">
        <v>205</v>
      </c>
      <c r="E7736" s="116">
        <v>1974</v>
      </c>
      <c r="F7736" s="116" t="s">
        <v>189</v>
      </c>
      <c r="G7736" s="116">
        <v>2</v>
      </c>
      <c r="H7736" s="117">
        <v>1</v>
      </c>
      <c r="I7736" s="116">
        <v>0</v>
      </c>
      <c r="J7736" s="116">
        <v>0</v>
      </c>
      <c r="K7736" s="116">
        <v>0</v>
      </c>
      <c r="L7736" s="116">
        <v>0</v>
      </c>
      <c r="M7736" s="116">
        <v>0</v>
      </c>
      <c r="N7736" s="117">
        <v>0</v>
      </c>
      <c r="O7736" s="116">
        <v>0</v>
      </c>
      <c r="P7736" s="116">
        <v>0</v>
      </c>
      <c r="Q7736" s="116">
        <v>0</v>
      </c>
      <c r="R7736" s="118">
        <v>0</v>
      </c>
    </row>
    <row r="7737" spans="1:18">
      <c r="A7737" s="113">
        <v>124922266</v>
      </c>
      <c r="B7737" s="113">
        <v>2</v>
      </c>
      <c r="C7737" s="113" t="s">
        <v>93</v>
      </c>
      <c r="D7737" s="113" t="s">
        <v>197</v>
      </c>
      <c r="E7737" s="113">
        <v>1993</v>
      </c>
      <c r="F7737" s="113" t="s">
        <v>217</v>
      </c>
      <c r="G7737" s="113">
        <v>0.25</v>
      </c>
      <c r="H7737" s="114">
        <v>1</v>
      </c>
      <c r="I7737" s="113">
        <v>0</v>
      </c>
      <c r="J7737" s="113">
        <v>0</v>
      </c>
      <c r="K7737" s="113">
        <v>0</v>
      </c>
      <c r="L7737" s="113">
        <v>0</v>
      </c>
      <c r="M7737" s="113">
        <v>0</v>
      </c>
      <c r="N7737" s="114">
        <v>0</v>
      </c>
      <c r="O7737" s="113">
        <v>0</v>
      </c>
      <c r="P7737" s="113">
        <v>0</v>
      </c>
      <c r="Q7737" s="113">
        <v>0</v>
      </c>
      <c r="R7737" s="115">
        <v>0</v>
      </c>
    </row>
    <row r="7738" spans="1:18">
      <c r="A7738" s="116">
        <v>124954789</v>
      </c>
      <c r="B7738" s="116">
        <v>1</v>
      </c>
      <c r="C7738" s="116" t="s">
        <v>99</v>
      </c>
      <c r="D7738" s="116" t="s">
        <v>191</v>
      </c>
      <c r="E7738" s="116">
        <v>1997</v>
      </c>
      <c r="F7738" s="116" t="s">
        <v>187</v>
      </c>
      <c r="G7738" s="116">
        <v>0.5</v>
      </c>
      <c r="H7738" s="117">
        <v>1</v>
      </c>
      <c r="I7738" s="116">
        <v>0</v>
      </c>
      <c r="J7738" s="116">
        <v>0</v>
      </c>
      <c r="K7738" s="116">
        <v>0</v>
      </c>
      <c r="L7738" s="116">
        <v>0</v>
      </c>
      <c r="M7738" s="116">
        <v>0</v>
      </c>
      <c r="N7738" s="117">
        <v>0</v>
      </c>
      <c r="O7738" s="116">
        <v>0</v>
      </c>
      <c r="P7738" s="116">
        <v>0</v>
      </c>
      <c r="Q7738" s="116">
        <v>0</v>
      </c>
      <c r="R7738" s="118">
        <v>0</v>
      </c>
    </row>
    <row r="7739" spans="1:18">
      <c r="A7739" s="113">
        <v>124842949</v>
      </c>
      <c r="B7739" s="113">
        <v>3</v>
      </c>
      <c r="C7739" s="113" t="s">
        <v>97</v>
      </c>
      <c r="D7739" s="113" t="s">
        <v>121</v>
      </c>
      <c r="E7739" s="113">
        <v>1981</v>
      </c>
      <c r="F7739" s="113" t="s">
        <v>185</v>
      </c>
      <c r="G7739" s="113">
        <v>6</v>
      </c>
      <c r="H7739" s="114">
        <v>1</v>
      </c>
      <c r="I7739" s="113">
        <v>0</v>
      </c>
      <c r="J7739" s="113">
        <v>0</v>
      </c>
      <c r="K7739" s="113">
        <v>0</v>
      </c>
      <c r="L7739" s="113">
        <v>0</v>
      </c>
      <c r="M7739" s="113">
        <v>0</v>
      </c>
      <c r="N7739" s="114">
        <v>0</v>
      </c>
      <c r="O7739" s="113">
        <v>0</v>
      </c>
      <c r="P7739" s="113">
        <v>0</v>
      </c>
      <c r="Q7739" s="113">
        <v>0</v>
      </c>
      <c r="R7739" s="115">
        <v>0</v>
      </c>
    </row>
    <row r="7740" spans="1:18">
      <c r="A7740" s="116">
        <v>122337204</v>
      </c>
      <c r="B7740" s="116">
        <v>1</v>
      </c>
      <c r="C7740" s="116" t="s">
        <v>94</v>
      </c>
      <c r="D7740" s="116" t="s">
        <v>186</v>
      </c>
      <c r="E7740" s="116">
        <v>1994</v>
      </c>
      <c r="F7740" s="116" t="s">
        <v>187</v>
      </c>
      <c r="G7740" s="116">
        <v>0.5</v>
      </c>
      <c r="H7740" s="117">
        <v>1</v>
      </c>
      <c r="I7740" s="116">
        <v>0</v>
      </c>
      <c r="J7740" s="116">
        <v>0</v>
      </c>
      <c r="K7740" s="116">
        <v>0</v>
      </c>
      <c r="L7740" s="116">
        <v>0</v>
      </c>
      <c r="M7740" s="116">
        <v>0</v>
      </c>
      <c r="N7740" s="117">
        <v>0</v>
      </c>
      <c r="O7740" s="116">
        <v>0</v>
      </c>
      <c r="P7740" s="116">
        <v>0</v>
      </c>
      <c r="Q7740" s="116">
        <v>0</v>
      </c>
      <c r="R7740" s="118">
        <v>0</v>
      </c>
    </row>
    <row r="7741" spans="1:18">
      <c r="A7741" s="113">
        <v>122552570</v>
      </c>
      <c r="B7741" s="113">
        <v>1</v>
      </c>
      <c r="C7741" s="113" t="s">
        <v>94</v>
      </c>
      <c r="D7741" s="113" t="s">
        <v>199</v>
      </c>
      <c r="E7741" s="113">
        <v>2020</v>
      </c>
      <c r="F7741" s="113" t="s">
        <v>185</v>
      </c>
      <c r="G7741" s="113">
        <v>2</v>
      </c>
      <c r="H7741" s="114">
        <v>1</v>
      </c>
      <c r="I7741" s="113">
        <v>0</v>
      </c>
      <c r="J7741" s="113">
        <v>0</v>
      </c>
      <c r="K7741" s="113">
        <v>0</v>
      </c>
      <c r="L7741" s="113">
        <v>0</v>
      </c>
      <c r="M7741" s="113">
        <v>0</v>
      </c>
      <c r="N7741" s="114">
        <v>0</v>
      </c>
      <c r="O7741" s="113">
        <v>0</v>
      </c>
      <c r="P7741" s="113">
        <v>0</v>
      </c>
      <c r="Q7741" s="113">
        <v>0</v>
      </c>
      <c r="R7741" s="115">
        <v>0</v>
      </c>
    </row>
    <row r="7742" spans="1:18">
      <c r="A7742" s="116">
        <v>122365976</v>
      </c>
      <c r="B7742" s="116">
        <v>2</v>
      </c>
      <c r="C7742" s="116" t="s">
        <v>94</v>
      </c>
      <c r="D7742" s="116" t="s">
        <v>191</v>
      </c>
      <c r="E7742" s="116">
        <v>1987</v>
      </c>
      <c r="F7742" s="116" t="s">
        <v>190</v>
      </c>
      <c r="G7742" s="116">
        <v>0.5</v>
      </c>
      <c r="H7742" s="117">
        <v>1</v>
      </c>
      <c r="I7742" s="116">
        <v>0</v>
      </c>
      <c r="J7742" s="116">
        <v>0</v>
      </c>
      <c r="K7742" s="116">
        <v>0</v>
      </c>
      <c r="L7742" s="116">
        <v>0</v>
      </c>
      <c r="M7742" s="116">
        <v>0</v>
      </c>
      <c r="N7742" s="117">
        <v>0</v>
      </c>
      <c r="O7742" s="116">
        <v>0</v>
      </c>
      <c r="P7742" s="116">
        <v>0</v>
      </c>
      <c r="Q7742" s="116">
        <v>0</v>
      </c>
      <c r="R7742" s="118">
        <v>0</v>
      </c>
    </row>
    <row r="7743" spans="1:18">
      <c r="A7743" s="113">
        <v>122374911</v>
      </c>
      <c r="B7743" s="113">
        <v>2</v>
      </c>
      <c r="C7743" s="113" t="s">
        <v>91</v>
      </c>
      <c r="D7743" s="113" t="s">
        <v>186</v>
      </c>
      <c r="E7743" s="113">
        <v>1976</v>
      </c>
      <c r="F7743" s="113" t="s">
        <v>190</v>
      </c>
      <c r="G7743" s="113">
        <v>0.5</v>
      </c>
      <c r="H7743" s="114">
        <v>1</v>
      </c>
      <c r="I7743" s="113">
        <v>0</v>
      </c>
      <c r="J7743" s="113">
        <v>0</v>
      </c>
      <c r="K7743" s="113">
        <v>0</v>
      </c>
      <c r="L7743" s="113">
        <v>0</v>
      </c>
      <c r="M7743" s="113">
        <v>0</v>
      </c>
      <c r="N7743" s="114">
        <v>0</v>
      </c>
      <c r="O7743" s="113">
        <v>0</v>
      </c>
      <c r="P7743" s="113">
        <v>0</v>
      </c>
      <c r="Q7743" s="113">
        <v>0</v>
      </c>
      <c r="R7743" s="115">
        <v>0</v>
      </c>
    </row>
    <row r="7744" spans="1:18">
      <c r="A7744" s="116">
        <v>122286380</v>
      </c>
      <c r="B7744" s="116">
        <v>2</v>
      </c>
      <c r="C7744" s="116" t="s">
        <v>94</v>
      </c>
      <c r="D7744" s="116" t="s">
        <v>186</v>
      </c>
      <c r="E7744" s="116">
        <v>1983</v>
      </c>
      <c r="F7744" s="116" t="s">
        <v>189</v>
      </c>
      <c r="G7744" s="116">
        <v>0.5</v>
      </c>
      <c r="H7744" s="117">
        <v>1</v>
      </c>
      <c r="I7744" s="116">
        <v>0</v>
      </c>
      <c r="J7744" s="116">
        <v>0</v>
      </c>
      <c r="K7744" s="116">
        <v>0</v>
      </c>
      <c r="L7744" s="116">
        <v>0</v>
      </c>
      <c r="M7744" s="116">
        <v>0</v>
      </c>
      <c r="N7744" s="117">
        <v>0</v>
      </c>
      <c r="O7744" s="116">
        <v>0</v>
      </c>
      <c r="P7744" s="116">
        <v>0</v>
      </c>
      <c r="Q7744" s="116">
        <v>0</v>
      </c>
      <c r="R7744" s="118">
        <v>0</v>
      </c>
    </row>
    <row r="7745" spans="1:18">
      <c r="A7745" s="113">
        <v>122287523</v>
      </c>
      <c r="B7745" s="113">
        <v>3</v>
      </c>
      <c r="C7745" s="113" t="s">
        <v>97</v>
      </c>
      <c r="D7745" s="113" t="s">
        <v>186</v>
      </c>
      <c r="E7745" s="113">
        <v>1985</v>
      </c>
      <c r="F7745" s="113" t="s">
        <v>189</v>
      </c>
      <c r="G7745" s="113">
        <v>2</v>
      </c>
      <c r="H7745" s="114">
        <v>1</v>
      </c>
      <c r="I7745" s="113">
        <v>0</v>
      </c>
      <c r="J7745" s="113">
        <v>0</v>
      </c>
      <c r="K7745" s="113">
        <v>0</v>
      </c>
      <c r="L7745" s="113">
        <v>0</v>
      </c>
      <c r="M7745" s="113">
        <v>0</v>
      </c>
      <c r="N7745" s="114">
        <v>0</v>
      </c>
      <c r="O7745" s="113">
        <v>0</v>
      </c>
      <c r="P7745" s="113">
        <v>0</v>
      </c>
      <c r="Q7745" s="113">
        <v>0</v>
      </c>
      <c r="R7745" s="115">
        <v>0</v>
      </c>
    </row>
    <row r="7746" spans="1:18">
      <c r="A7746" s="116">
        <v>122396911</v>
      </c>
      <c r="B7746" s="116">
        <v>2</v>
      </c>
      <c r="C7746" s="116" t="s">
        <v>99</v>
      </c>
      <c r="D7746" s="116" t="s">
        <v>186</v>
      </c>
      <c r="E7746" s="116">
        <v>1983</v>
      </c>
      <c r="F7746" s="116" t="s">
        <v>190</v>
      </c>
      <c r="G7746" s="116">
        <v>1</v>
      </c>
      <c r="H7746" s="117">
        <v>1</v>
      </c>
      <c r="I7746" s="116">
        <v>0</v>
      </c>
      <c r="J7746" s="116">
        <v>0</v>
      </c>
      <c r="K7746" s="116">
        <v>0</v>
      </c>
      <c r="L7746" s="116">
        <v>0</v>
      </c>
      <c r="M7746" s="116">
        <v>0</v>
      </c>
      <c r="N7746" s="117">
        <v>0</v>
      </c>
      <c r="O7746" s="116">
        <v>0</v>
      </c>
      <c r="P7746" s="116">
        <v>0</v>
      </c>
      <c r="Q7746" s="116">
        <v>0</v>
      </c>
      <c r="R7746" s="118">
        <v>0</v>
      </c>
    </row>
    <row r="7747" spans="1:18">
      <c r="A7747" s="113">
        <v>122410191</v>
      </c>
      <c r="B7747" s="113">
        <v>2</v>
      </c>
      <c r="C7747" s="113" t="s">
        <v>100</v>
      </c>
      <c r="D7747" s="113" t="s">
        <v>188</v>
      </c>
      <c r="E7747" s="113">
        <v>1972</v>
      </c>
      <c r="F7747" s="113" t="s">
        <v>189</v>
      </c>
      <c r="G7747" s="113">
        <v>2</v>
      </c>
      <c r="H7747" s="114">
        <v>1</v>
      </c>
      <c r="I7747" s="113">
        <v>0</v>
      </c>
      <c r="J7747" s="113">
        <v>0</v>
      </c>
      <c r="K7747" s="113">
        <v>0</v>
      </c>
      <c r="L7747" s="113">
        <v>0</v>
      </c>
      <c r="M7747" s="113">
        <v>0</v>
      </c>
      <c r="N7747" s="114">
        <v>0</v>
      </c>
      <c r="O7747" s="113">
        <v>0</v>
      </c>
      <c r="P7747" s="113">
        <v>0</v>
      </c>
      <c r="Q7747" s="113">
        <v>0</v>
      </c>
      <c r="R7747" s="115">
        <v>0</v>
      </c>
    </row>
    <row r="7748" spans="1:18">
      <c r="A7748" s="116">
        <v>122359255</v>
      </c>
      <c r="B7748" s="116">
        <v>2</v>
      </c>
      <c r="C7748" s="116" t="s">
        <v>83</v>
      </c>
      <c r="D7748" s="116" t="s">
        <v>30</v>
      </c>
      <c r="E7748" s="116">
        <v>1960</v>
      </c>
      <c r="F7748" s="116" t="s">
        <v>185</v>
      </c>
      <c r="G7748" s="116">
        <v>0.75</v>
      </c>
      <c r="H7748" s="117">
        <v>1</v>
      </c>
      <c r="I7748" s="116">
        <v>0</v>
      </c>
      <c r="J7748" s="116">
        <v>0</v>
      </c>
      <c r="K7748" s="116">
        <v>0</v>
      </c>
      <c r="L7748" s="116">
        <v>0</v>
      </c>
      <c r="M7748" s="116">
        <v>0</v>
      </c>
      <c r="N7748" s="117">
        <v>0</v>
      </c>
      <c r="O7748" s="116">
        <v>0</v>
      </c>
      <c r="P7748" s="116">
        <v>0</v>
      </c>
      <c r="Q7748" s="116">
        <v>0</v>
      </c>
      <c r="R7748" s="118">
        <v>0</v>
      </c>
    </row>
    <row r="7749" spans="1:18">
      <c r="A7749" s="113">
        <v>122374206</v>
      </c>
      <c r="B7749" s="113">
        <v>2</v>
      </c>
      <c r="C7749" s="113" t="s">
        <v>86</v>
      </c>
      <c r="D7749" s="113" t="s">
        <v>186</v>
      </c>
      <c r="E7749" s="113">
        <v>1972</v>
      </c>
      <c r="F7749" s="113" t="s">
        <v>189</v>
      </c>
      <c r="G7749" s="113">
        <v>0.5</v>
      </c>
      <c r="H7749" s="114">
        <v>1</v>
      </c>
      <c r="I7749" s="113">
        <v>0</v>
      </c>
      <c r="J7749" s="113">
        <v>0</v>
      </c>
      <c r="K7749" s="113">
        <v>0</v>
      </c>
      <c r="L7749" s="113">
        <v>0</v>
      </c>
      <c r="M7749" s="113">
        <v>0</v>
      </c>
      <c r="N7749" s="114">
        <v>0</v>
      </c>
      <c r="O7749" s="113">
        <v>0</v>
      </c>
      <c r="P7749" s="113">
        <v>0</v>
      </c>
      <c r="Q7749" s="113">
        <v>0</v>
      </c>
      <c r="R7749" s="115">
        <v>0</v>
      </c>
    </row>
    <row r="7750" spans="1:18">
      <c r="A7750" s="116">
        <v>122387262</v>
      </c>
      <c r="B7750" s="116">
        <v>2</v>
      </c>
      <c r="C7750" s="116" t="s">
        <v>94</v>
      </c>
      <c r="D7750" s="116" t="s">
        <v>191</v>
      </c>
      <c r="E7750" s="116">
        <v>1983</v>
      </c>
      <c r="F7750" s="116" t="s">
        <v>189</v>
      </c>
      <c r="G7750" s="116">
        <v>2</v>
      </c>
      <c r="H7750" s="117">
        <v>1</v>
      </c>
      <c r="I7750" s="116">
        <v>0</v>
      </c>
      <c r="J7750" s="116">
        <v>0</v>
      </c>
      <c r="K7750" s="116">
        <v>0</v>
      </c>
      <c r="L7750" s="116">
        <v>0</v>
      </c>
      <c r="M7750" s="116">
        <v>0</v>
      </c>
      <c r="N7750" s="117">
        <v>0</v>
      </c>
      <c r="O7750" s="116">
        <v>0</v>
      </c>
      <c r="P7750" s="116">
        <v>0</v>
      </c>
      <c r="Q7750" s="116">
        <v>0</v>
      </c>
      <c r="R7750" s="118">
        <v>0</v>
      </c>
    </row>
    <row r="7751" spans="1:18">
      <c r="A7751" s="113">
        <v>122392431</v>
      </c>
      <c r="B7751" s="113">
        <v>2</v>
      </c>
      <c r="C7751" s="113" t="s">
        <v>100</v>
      </c>
      <c r="D7751" s="113" t="s">
        <v>186</v>
      </c>
      <c r="E7751" s="113">
        <v>1977</v>
      </c>
      <c r="F7751" s="113" t="s">
        <v>190</v>
      </c>
      <c r="G7751" s="113">
        <v>0.5</v>
      </c>
      <c r="H7751" s="114">
        <v>1</v>
      </c>
      <c r="I7751" s="113">
        <v>0</v>
      </c>
      <c r="J7751" s="113">
        <v>0</v>
      </c>
      <c r="K7751" s="113">
        <v>0</v>
      </c>
      <c r="L7751" s="113">
        <v>0</v>
      </c>
      <c r="M7751" s="113">
        <v>0</v>
      </c>
      <c r="N7751" s="114">
        <v>0</v>
      </c>
      <c r="O7751" s="113">
        <v>0</v>
      </c>
      <c r="P7751" s="113">
        <v>0</v>
      </c>
      <c r="Q7751" s="113">
        <v>0</v>
      </c>
      <c r="R7751" s="115">
        <v>0</v>
      </c>
    </row>
    <row r="7752" spans="1:18">
      <c r="A7752" s="116">
        <v>122421344</v>
      </c>
      <c r="B7752" s="116">
        <v>2</v>
      </c>
      <c r="C7752" s="116" t="s">
        <v>94</v>
      </c>
      <c r="D7752" s="116" t="s">
        <v>186</v>
      </c>
      <c r="E7752" s="116">
        <v>1989</v>
      </c>
      <c r="F7752" s="116" t="s">
        <v>190</v>
      </c>
      <c r="G7752" s="116">
        <v>0.5</v>
      </c>
      <c r="H7752" s="117">
        <v>1</v>
      </c>
      <c r="I7752" s="116">
        <v>0</v>
      </c>
      <c r="J7752" s="116">
        <v>0</v>
      </c>
      <c r="K7752" s="116">
        <v>0</v>
      </c>
      <c r="L7752" s="116">
        <v>0</v>
      </c>
      <c r="M7752" s="116">
        <v>0</v>
      </c>
      <c r="N7752" s="117">
        <v>0</v>
      </c>
      <c r="O7752" s="116">
        <v>0</v>
      </c>
      <c r="P7752" s="116">
        <v>0</v>
      </c>
      <c r="Q7752" s="116">
        <v>0</v>
      </c>
      <c r="R7752" s="118">
        <v>0</v>
      </c>
    </row>
    <row r="7753" spans="1:18">
      <c r="A7753" s="113">
        <v>122371902</v>
      </c>
      <c r="B7753" s="113">
        <v>2</v>
      </c>
      <c r="C7753" s="113" t="s">
        <v>96</v>
      </c>
      <c r="D7753" s="113" t="s">
        <v>186</v>
      </c>
      <c r="E7753" s="113">
        <v>2020</v>
      </c>
      <c r="F7753" s="113" t="s">
        <v>187</v>
      </c>
      <c r="G7753" s="113">
        <v>0.5</v>
      </c>
      <c r="H7753" s="114">
        <v>1</v>
      </c>
      <c r="I7753" s="113">
        <v>0</v>
      </c>
      <c r="J7753" s="113">
        <v>0</v>
      </c>
      <c r="K7753" s="113">
        <v>0</v>
      </c>
      <c r="L7753" s="113">
        <v>0</v>
      </c>
      <c r="M7753" s="113">
        <v>0</v>
      </c>
      <c r="N7753" s="114">
        <v>0</v>
      </c>
      <c r="O7753" s="113">
        <v>0</v>
      </c>
      <c r="P7753" s="113">
        <v>0</v>
      </c>
      <c r="Q7753" s="113">
        <v>0</v>
      </c>
      <c r="R7753" s="115">
        <v>0</v>
      </c>
    </row>
    <row r="7754" spans="1:18">
      <c r="A7754" s="116">
        <v>122326785</v>
      </c>
      <c r="B7754" s="116">
        <v>3</v>
      </c>
      <c r="C7754" s="116" t="s">
        <v>97</v>
      </c>
      <c r="D7754" s="116" t="s">
        <v>202</v>
      </c>
      <c r="E7754" s="116">
        <v>1976</v>
      </c>
      <c r="F7754" s="116" t="s">
        <v>189</v>
      </c>
      <c r="G7754" s="116">
        <v>0.5</v>
      </c>
      <c r="H7754" s="117">
        <v>1</v>
      </c>
      <c r="I7754" s="116">
        <v>0</v>
      </c>
      <c r="J7754" s="116">
        <v>0</v>
      </c>
      <c r="K7754" s="116">
        <v>0</v>
      </c>
      <c r="L7754" s="116">
        <v>0</v>
      </c>
      <c r="M7754" s="116">
        <v>0</v>
      </c>
      <c r="N7754" s="117">
        <v>0</v>
      </c>
      <c r="O7754" s="116">
        <v>0</v>
      </c>
      <c r="P7754" s="116">
        <v>0</v>
      </c>
      <c r="Q7754" s="116">
        <v>0</v>
      </c>
      <c r="R7754" s="118">
        <v>0</v>
      </c>
    </row>
    <row r="7755" spans="1:18">
      <c r="A7755" s="113">
        <v>122448774</v>
      </c>
      <c r="B7755" s="113">
        <v>2</v>
      </c>
      <c r="C7755" s="113" t="s">
        <v>94</v>
      </c>
      <c r="D7755" s="113" t="s">
        <v>30</v>
      </c>
      <c r="E7755" s="113">
        <v>2021</v>
      </c>
      <c r="F7755" s="113" t="s">
        <v>185</v>
      </c>
      <c r="G7755" s="113">
        <v>1.25</v>
      </c>
      <c r="H7755" s="114">
        <v>1</v>
      </c>
      <c r="I7755" s="113">
        <v>0</v>
      </c>
      <c r="J7755" s="113">
        <v>0</v>
      </c>
      <c r="K7755" s="113">
        <v>0</v>
      </c>
      <c r="L7755" s="113">
        <v>0</v>
      </c>
      <c r="M7755" s="113">
        <v>0</v>
      </c>
      <c r="N7755" s="114">
        <v>0</v>
      </c>
      <c r="O7755" s="113">
        <v>0</v>
      </c>
      <c r="P7755" s="113">
        <v>0</v>
      </c>
      <c r="Q7755" s="113">
        <v>0</v>
      </c>
      <c r="R7755" s="115">
        <v>0</v>
      </c>
    </row>
    <row r="7756" spans="1:18">
      <c r="A7756" s="116">
        <v>122514899</v>
      </c>
      <c r="B7756" s="116">
        <v>1</v>
      </c>
      <c r="C7756" s="116" t="s">
        <v>86</v>
      </c>
      <c r="D7756" s="116" t="s">
        <v>198</v>
      </c>
      <c r="E7756" s="116">
        <v>1942</v>
      </c>
      <c r="F7756" s="116" t="s">
        <v>185</v>
      </c>
      <c r="G7756" s="116">
        <v>2</v>
      </c>
      <c r="H7756" s="117">
        <v>1</v>
      </c>
      <c r="I7756" s="116">
        <v>0</v>
      </c>
      <c r="J7756" s="116">
        <v>0</v>
      </c>
      <c r="K7756" s="116">
        <v>0</v>
      </c>
      <c r="L7756" s="116">
        <v>0</v>
      </c>
      <c r="M7756" s="116">
        <v>0</v>
      </c>
      <c r="N7756" s="117">
        <v>0</v>
      </c>
      <c r="O7756" s="116">
        <v>0</v>
      </c>
      <c r="P7756" s="116">
        <v>0</v>
      </c>
      <c r="Q7756" s="116">
        <v>0</v>
      </c>
      <c r="R7756" s="118">
        <v>0</v>
      </c>
    </row>
    <row r="7757" spans="1:18">
      <c r="A7757" s="113">
        <v>122518259</v>
      </c>
      <c r="B7757" s="113">
        <v>2</v>
      </c>
      <c r="C7757" s="113" t="s">
        <v>86</v>
      </c>
      <c r="D7757" s="113" t="s">
        <v>197</v>
      </c>
      <c r="E7757" s="113">
        <v>1983</v>
      </c>
      <c r="F7757" s="113" t="s">
        <v>185</v>
      </c>
      <c r="G7757" s="113">
        <v>2</v>
      </c>
      <c r="H7757" s="114">
        <v>1</v>
      </c>
      <c r="I7757" s="113">
        <v>0</v>
      </c>
      <c r="J7757" s="113">
        <v>0</v>
      </c>
      <c r="K7757" s="113">
        <v>0</v>
      </c>
      <c r="L7757" s="113">
        <v>0</v>
      </c>
      <c r="M7757" s="113">
        <v>0</v>
      </c>
      <c r="N7757" s="114">
        <v>0</v>
      </c>
      <c r="O7757" s="113">
        <v>0</v>
      </c>
      <c r="P7757" s="113">
        <v>0</v>
      </c>
      <c r="Q7757" s="113">
        <v>0</v>
      </c>
      <c r="R7757" s="115">
        <v>0</v>
      </c>
    </row>
    <row r="7758" spans="1:18">
      <c r="A7758" s="116">
        <v>122519861</v>
      </c>
      <c r="B7758" s="116">
        <v>2</v>
      </c>
      <c r="C7758" s="116" t="s">
        <v>92</v>
      </c>
      <c r="D7758" s="116" t="s">
        <v>186</v>
      </c>
      <c r="E7758" s="116">
        <v>1975</v>
      </c>
      <c r="F7758" s="116" t="s">
        <v>189</v>
      </c>
      <c r="G7758" s="116">
        <v>0.5</v>
      </c>
      <c r="H7758" s="117">
        <v>1</v>
      </c>
      <c r="I7758" s="116">
        <v>0</v>
      </c>
      <c r="J7758" s="116">
        <v>0</v>
      </c>
      <c r="K7758" s="116">
        <v>0</v>
      </c>
      <c r="L7758" s="116">
        <v>0</v>
      </c>
      <c r="M7758" s="116">
        <v>0</v>
      </c>
      <c r="N7758" s="117">
        <v>0</v>
      </c>
      <c r="O7758" s="116">
        <v>0</v>
      </c>
      <c r="P7758" s="116">
        <v>0</v>
      </c>
      <c r="Q7758" s="116">
        <v>0</v>
      </c>
      <c r="R7758" s="118">
        <v>0</v>
      </c>
    </row>
    <row r="7759" spans="1:18">
      <c r="A7759" s="113">
        <v>122432786</v>
      </c>
      <c r="B7759" s="113">
        <v>2</v>
      </c>
      <c r="C7759" s="113" t="s">
        <v>94</v>
      </c>
      <c r="D7759" s="113" t="s">
        <v>186</v>
      </c>
      <c r="E7759" s="113">
        <v>1978</v>
      </c>
      <c r="F7759" s="113" t="s">
        <v>189</v>
      </c>
      <c r="G7759" s="113">
        <v>0.5</v>
      </c>
      <c r="H7759" s="114">
        <v>1</v>
      </c>
      <c r="I7759" s="113">
        <v>0</v>
      </c>
      <c r="J7759" s="113">
        <v>0</v>
      </c>
      <c r="K7759" s="113">
        <v>0</v>
      </c>
      <c r="L7759" s="113">
        <v>0</v>
      </c>
      <c r="M7759" s="113">
        <v>0</v>
      </c>
      <c r="N7759" s="114">
        <v>0</v>
      </c>
      <c r="O7759" s="113">
        <v>0</v>
      </c>
      <c r="P7759" s="113">
        <v>0</v>
      </c>
      <c r="Q7759" s="113">
        <v>0</v>
      </c>
      <c r="R7759" s="115">
        <v>0</v>
      </c>
    </row>
    <row r="7760" spans="1:18">
      <c r="A7760" s="116">
        <v>122566455</v>
      </c>
      <c r="B7760" s="116">
        <v>2</v>
      </c>
      <c r="C7760" s="116" t="s">
        <v>92</v>
      </c>
      <c r="D7760" s="116" t="s">
        <v>186</v>
      </c>
      <c r="E7760" s="116">
        <v>1990</v>
      </c>
      <c r="F7760" s="116" t="s">
        <v>190</v>
      </c>
      <c r="G7760" s="116">
        <v>0.5</v>
      </c>
      <c r="H7760" s="117">
        <v>1</v>
      </c>
      <c r="I7760" s="116">
        <v>0</v>
      </c>
      <c r="J7760" s="116">
        <v>0</v>
      </c>
      <c r="K7760" s="116">
        <v>0</v>
      </c>
      <c r="L7760" s="116">
        <v>0</v>
      </c>
      <c r="M7760" s="116">
        <v>0</v>
      </c>
      <c r="N7760" s="117">
        <v>0</v>
      </c>
      <c r="O7760" s="116">
        <v>0</v>
      </c>
      <c r="P7760" s="116">
        <v>0</v>
      </c>
      <c r="Q7760" s="116">
        <v>0</v>
      </c>
      <c r="R7760" s="118">
        <v>0</v>
      </c>
    </row>
    <row r="7761" spans="1:18">
      <c r="A7761" s="113">
        <v>122520233</v>
      </c>
      <c r="B7761" s="113">
        <v>2</v>
      </c>
      <c r="C7761" s="113" t="s">
        <v>90</v>
      </c>
      <c r="D7761" s="113" t="s">
        <v>191</v>
      </c>
      <c r="E7761" s="113">
        <v>1975</v>
      </c>
      <c r="F7761" s="113" t="s">
        <v>189</v>
      </c>
      <c r="G7761" s="113">
        <v>0.5</v>
      </c>
      <c r="H7761" s="114">
        <v>1</v>
      </c>
      <c r="I7761" s="113">
        <v>0</v>
      </c>
      <c r="J7761" s="113">
        <v>0</v>
      </c>
      <c r="K7761" s="113">
        <v>0</v>
      </c>
      <c r="L7761" s="113">
        <v>0</v>
      </c>
      <c r="M7761" s="113">
        <v>0</v>
      </c>
      <c r="N7761" s="114">
        <v>0</v>
      </c>
      <c r="O7761" s="113">
        <v>0</v>
      </c>
      <c r="P7761" s="113">
        <v>0</v>
      </c>
      <c r="Q7761" s="113">
        <v>0</v>
      </c>
      <c r="R7761" s="115">
        <v>0</v>
      </c>
    </row>
    <row r="7762" spans="1:18">
      <c r="A7762" s="116">
        <v>122474923</v>
      </c>
      <c r="B7762" s="116">
        <v>2</v>
      </c>
      <c r="C7762" s="116" t="s">
        <v>85</v>
      </c>
      <c r="D7762" s="116" t="s">
        <v>216</v>
      </c>
      <c r="E7762" s="116">
        <v>1994</v>
      </c>
      <c r="F7762" s="116" t="s">
        <v>185</v>
      </c>
      <c r="G7762" s="116">
        <v>2</v>
      </c>
      <c r="H7762" s="117">
        <v>1</v>
      </c>
      <c r="I7762" s="116">
        <v>0</v>
      </c>
      <c r="J7762" s="116">
        <v>0</v>
      </c>
      <c r="K7762" s="116">
        <v>0</v>
      </c>
      <c r="L7762" s="116">
        <v>0</v>
      </c>
      <c r="M7762" s="116">
        <v>0</v>
      </c>
      <c r="N7762" s="117">
        <v>0</v>
      </c>
      <c r="O7762" s="116">
        <v>0</v>
      </c>
      <c r="P7762" s="116">
        <v>0</v>
      </c>
      <c r="Q7762" s="116">
        <v>0</v>
      </c>
      <c r="R7762" s="118">
        <v>0</v>
      </c>
    </row>
    <row r="7763" spans="1:18">
      <c r="A7763" s="113">
        <v>122503119</v>
      </c>
      <c r="B7763" s="113">
        <v>2</v>
      </c>
      <c r="C7763" s="113" t="s">
        <v>93</v>
      </c>
      <c r="D7763" s="113" t="s">
        <v>216</v>
      </c>
      <c r="E7763" s="113">
        <v>1955</v>
      </c>
      <c r="F7763" s="113" t="s">
        <v>185</v>
      </c>
      <c r="G7763" s="113">
        <v>2</v>
      </c>
      <c r="H7763" s="114">
        <v>1</v>
      </c>
      <c r="I7763" s="113">
        <v>0</v>
      </c>
      <c r="J7763" s="113">
        <v>0</v>
      </c>
      <c r="K7763" s="113">
        <v>0</v>
      </c>
      <c r="L7763" s="113">
        <v>0</v>
      </c>
      <c r="M7763" s="113">
        <v>0</v>
      </c>
      <c r="N7763" s="114">
        <v>0</v>
      </c>
      <c r="O7763" s="113">
        <v>0</v>
      </c>
      <c r="P7763" s="113">
        <v>0</v>
      </c>
      <c r="Q7763" s="113">
        <v>0</v>
      </c>
      <c r="R7763" s="115">
        <v>0</v>
      </c>
    </row>
    <row r="7764" spans="1:18">
      <c r="A7764" s="116">
        <v>122503074</v>
      </c>
      <c r="B7764" s="116">
        <v>2</v>
      </c>
      <c r="C7764" s="116" t="s">
        <v>93</v>
      </c>
      <c r="D7764" s="116" t="s">
        <v>30</v>
      </c>
      <c r="E7764" s="116">
        <v>1955</v>
      </c>
      <c r="F7764" s="116" t="s">
        <v>185</v>
      </c>
      <c r="G7764" s="116">
        <v>2</v>
      </c>
      <c r="H7764" s="117">
        <v>1</v>
      </c>
      <c r="I7764" s="116">
        <v>0</v>
      </c>
      <c r="J7764" s="116">
        <v>0</v>
      </c>
      <c r="K7764" s="116">
        <v>0</v>
      </c>
      <c r="L7764" s="116">
        <v>0</v>
      </c>
      <c r="M7764" s="116">
        <v>0</v>
      </c>
      <c r="N7764" s="117">
        <v>0</v>
      </c>
      <c r="O7764" s="116">
        <v>0</v>
      </c>
      <c r="P7764" s="116">
        <v>0</v>
      </c>
      <c r="Q7764" s="116">
        <v>0</v>
      </c>
      <c r="R7764" s="118">
        <v>0</v>
      </c>
    </row>
    <row r="7765" spans="1:18">
      <c r="A7765" s="113">
        <v>122504789</v>
      </c>
      <c r="B7765" s="113">
        <v>2</v>
      </c>
      <c r="C7765" s="113" t="s">
        <v>92</v>
      </c>
      <c r="D7765" s="113" t="s">
        <v>198</v>
      </c>
      <c r="E7765" s="113">
        <v>1983</v>
      </c>
      <c r="F7765" s="113" t="s">
        <v>189</v>
      </c>
      <c r="G7765" s="113">
        <v>0.5</v>
      </c>
      <c r="H7765" s="114">
        <v>1</v>
      </c>
      <c r="I7765" s="113">
        <v>0</v>
      </c>
      <c r="J7765" s="113">
        <v>0</v>
      </c>
      <c r="K7765" s="113">
        <v>0</v>
      </c>
      <c r="L7765" s="113">
        <v>0</v>
      </c>
      <c r="M7765" s="113">
        <v>0</v>
      </c>
      <c r="N7765" s="114">
        <v>0</v>
      </c>
      <c r="O7765" s="113">
        <v>0</v>
      </c>
      <c r="P7765" s="113">
        <v>0</v>
      </c>
      <c r="Q7765" s="113">
        <v>0</v>
      </c>
      <c r="R7765" s="115">
        <v>0</v>
      </c>
    </row>
    <row r="7766" spans="1:18">
      <c r="A7766" s="116">
        <v>122535985</v>
      </c>
      <c r="B7766" s="116">
        <v>2</v>
      </c>
      <c r="C7766" s="116" t="s">
        <v>94</v>
      </c>
      <c r="D7766" s="116" t="s">
        <v>186</v>
      </c>
      <c r="E7766" s="116">
        <v>1993</v>
      </c>
      <c r="F7766" s="116" t="s">
        <v>187</v>
      </c>
      <c r="G7766" s="116">
        <v>0.5</v>
      </c>
      <c r="H7766" s="117">
        <v>1</v>
      </c>
      <c r="I7766" s="116">
        <v>0</v>
      </c>
      <c r="J7766" s="116">
        <v>0</v>
      </c>
      <c r="K7766" s="116">
        <v>0</v>
      </c>
      <c r="L7766" s="116">
        <v>0</v>
      </c>
      <c r="M7766" s="116">
        <v>0</v>
      </c>
      <c r="N7766" s="117">
        <v>0</v>
      </c>
      <c r="O7766" s="116">
        <v>0</v>
      </c>
      <c r="P7766" s="116">
        <v>0</v>
      </c>
      <c r="Q7766" s="116">
        <v>0</v>
      </c>
      <c r="R7766" s="118">
        <v>0</v>
      </c>
    </row>
    <row r="7767" spans="1:18">
      <c r="A7767" s="113">
        <v>122437022</v>
      </c>
      <c r="B7767" s="113">
        <v>2</v>
      </c>
      <c r="C7767" s="113" t="s">
        <v>95</v>
      </c>
      <c r="D7767" s="113" t="s">
        <v>191</v>
      </c>
      <c r="E7767" s="113">
        <v>2018</v>
      </c>
      <c r="F7767" s="113" t="s">
        <v>190</v>
      </c>
      <c r="G7767" s="113">
        <v>0.5</v>
      </c>
      <c r="H7767" s="114">
        <v>1</v>
      </c>
      <c r="I7767" s="113">
        <v>0</v>
      </c>
      <c r="J7767" s="113">
        <v>0</v>
      </c>
      <c r="K7767" s="113">
        <v>0</v>
      </c>
      <c r="L7767" s="113">
        <v>0</v>
      </c>
      <c r="M7767" s="113">
        <v>0</v>
      </c>
      <c r="N7767" s="114">
        <v>0</v>
      </c>
      <c r="O7767" s="113">
        <v>0</v>
      </c>
      <c r="P7767" s="113">
        <v>0</v>
      </c>
      <c r="Q7767" s="113">
        <v>0</v>
      </c>
      <c r="R7767" s="115">
        <v>0</v>
      </c>
    </row>
    <row r="7768" spans="1:18">
      <c r="A7768" s="116">
        <v>122518835</v>
      </c>
      <c r="B7768" s="116">
        <v>2</v>
      </c>
      <c r="C7768" s="116" t="s">
        <v>83</v>
      </c>
      <c r="D7768" s="116" t="s">
        <v>186</v>
      </c>
      <c r="E7768" s="116">
        <v>1993</v>
      </c>
      <c r="F7768" s="116" t="s">
        <v>187</v>
      </c>
      <c r="G7768" s="116">
        <v>1.25</v>
      </c>
      <c r="H7768" s="117">
        <v>1</v>
      </c>
      <c r="I7768" s="116">
        <v>0</v>
      </c>
      <c r="J7768" s="116">
        <v>0</v>
      </c>
      <c r="K7768" s="116">
        <v>0</v>
      </c>
      <c r="L7768" s="116">
        <v>0</v>
      </c>
      <c r="M7768" s="116">
        <v>0</v>
      </c>
      <c r="N7768" s="117">
        <v>0</v>
      </c>
      <c r="O7768" s="116">
        <v>0</v>
      </c>
      <c r="P7768" s="116">
        <v>0</v>
      </c>
      <c r="Q7768" s="116">
        <v>0</v>
      </c>
      <c r="R7768" s="118">
        <v>0</v>
      </c>
    </row>
    <row r="7769" spans="1:18">
      <c r="A7769" s="113">
        <v>122473782</v>
      </c>
      <c r="B7769" s="113">
        <v>2</v>
      </c>
      <c r="C7769" s="113" t="s">
        <v>83</v>
      </c>
      <c r="D7769" s="113" t="s">
        <v>216</v>
      </c>
      <c r="E7769" s="113">
        <v>1974</v>
      </c>
      <c r="F7769" s="113" t="s">
        <v>189</v>
      </c>
      <c r="G7769" s="113">
        <v>1</v>
      </c>
      <c r="H7769" s="114">
        <v>1</v>
      </c>
      <c r="I7769" s="113">
        <v>0</v>
      </c>
      <c r="J7769" s="113">
        <v>0</v>
      </c>
      <c r="K7769" s="113">
        <v>0</v>
      </c>
      <c r="L7769" s="113">
        <v>0</v>
      </c>
      <c r="M7769" s="113">
        <v>0</v>
      </c>
      <c r="N7769" s="114">
        <v>0</v>
      </c>
      <c r="O7769" s="113">
        <v>0</v>
      </c>
      <c r="P7769" s="113">
        <v>0</v>
      </c>
      <c r="Q7769" s="113">
        <v>0</v>
      </c>
      <c r="R7769" s="115">
        <v>0</v>
      </c>
    </row>
    <row r="7770" spans="1:18">
      <c r="A7770" s="116">
        <v>122889290</v>
      </c>
      <c r="B7770" s="116">
        <v>2</v>
      </c>
      <c r="C7770" s="116" t="s">
        <v>94</v>
      </c>
      <c r="D7770" s="116" t="s">
        <v>199</v>
      </c>
      <c r="E7770" s="116">
        <v>1983</v>
      </c>
      <c r="F7770" s="116" t="s">
        <v>185</v>
      </c>
      <c r="G7770" s="116">
        <v>0.75</v>
      </c>
      <c r="H7770" s="117">
        <v>1</v>
      </c>
      <c r="I7770" s="116">
        <v>0</v>
      </c>
      <c r="J7770" s="116">
        <v>0</v>
      </c>
      <c r="K7770" s="116">
        <v>0</v>
      </c>
      <c r="L7770" s="116">
        <v>0</v>
      </c>
      <c r="M7770" s="116">
        <v>0</v>
      </c>
      <c r="N7770" s="117">
        <v>0</v>
      </c>
      <c r="O7770" s="116">
        <v>0</v>
      </c>
      <c r="P7770" s="116">
        <v>0</v>
      </c>
      <c r="Q7770" s="116">
        <v>0</v>
      </c>
      <c r="R7770" s="118">
        <v>0</v>
      </c>
    </row>
    <row r="7771" spans="1:18">
      <c r="A7771" s="113">
        <v>122546560</v>
      </c>
      <c r="B7771" s="113">
        <v>2</v>
      </c>
      <c r="C7771" s="113" t="s">
        <v>96</v>
      </c>
      <c r="D7771" s="113" t="s">
        <v>186</v>
      </c>
      <c r="E7771" s="113">
        <v>1972</v>
      </c>
      <c r="F7771" s="113" t="s">
        <v>189</v>
      </c>
      <c r="G7771" s="113">
        <v>1.25</v>
      </c>
      <c r="H7771" s="114">
        <v>1</v>
      </c>
      <c r="I7771" s="113">
        <v>0</v>
      </c>
      <c r="J7771" s="113">
        <v>0</v>
      </c>
      <c r="K7771" s="113">
        <v>0</v>
      </c>
      <c r="L7771" s="113">
        <v>0</v>
      </c>
      <c r="M7771" s="113">
        <v>0</v>
      </c>
      <c r="N7771" s="114">
        <v>0</v>
      </c>
      <c r="O7771" s="113">
        <v>0</v>
      </c>
      <c r="P7771" s="113">
        <v>0</v>
      </c>
      <c r="Q7771" s="113">
        <v>0</v>
      </c>
      <c r="R7771" s="115">
        <v>0</v>
      </c>
    </row>
    <row r="7772" spans="1:18">
      <c r="A7772" s="116">
        <v>122616551</v>
      </c>
      <c r="B7772" s="116">
        <v>1</v>
      </c>
      <c r="C7772" s="116" t="s">
        <v>91</v>
      </c>
      <c r="D7772" s="116" t="s">
        <v>121</v>
      </c>
      <c r="E7772" s="116">
        <v>1986</v>
      </c>
      <c r="F7772" s="116" t="s">
        <v>185</v>
      </c>
      <c r="G7772" s="116">
        <v>0.75</v>
      </c>
      <c r="H7772" s="117">
        <v>1</v>
      </c>
      <c r="I7772" s="116">
        <v>0</v>
      </c>
      <c r="J7772" s="116">
        <v>0</v>
      </c>
      <c r="K7772" s="116">
        <v>0</v>
      </c>
      <c r="L7772" s="116">
        <v>0</v>
      </c>
      <c r="M7772" s="116">
        <v>0</v>
      </c>
      <c r="N7772" s="117">
        <v>0</v>
      </c>
      <c r="O7772" s="116">
        <v>0</v>
      </c>
      <c r="P7772" s="116">
        <v>0</v>
      </c>
      <c r="Q7772" s="116">
        <v>0</v>
      </c>
      <c r="R7772" s="118">
        <v>0</v>
      </c>
    </row>
    <row r="7773" spans="1:18">
      <c r="A7773" s="113">
        <v>122558849</v>
      </c>
      <c r="B7773" s="113">
        <v>2</v>
      </c>
      <c r="C7773" s="113" t="s">
        <v>96</v>
      </c>
      <c r="D7773" s="113" t="s">
        <v>30</v>
      </c>
      <c r="E7773" s="113">
        <v>1925</v>
      </c>
      <c r="F7773" s="113" t="s">
        <v>185</v>
      </c>
      <c r="G7773" s="113">
        <v>3</v>
      </c>
      <c r="H7773" s="114">
        <v>1</v>
      </c>
      <c r="I7773" s="113">
        <v>0</v>
      </c>
      <c r="J7773" s="113">
        <v>0</v>
      </c>
      <c r="K7773" s="113">
        <v>0</v>
      </c>
      <c r="L7773" s="113">
        <v>0</v>
      </c>
      <c r="M7773" s="113">
        <v>0</v>
      </c>
      <c r="N7773" s="114">
        <v>0</v>
      </c>
      <c r="O7773" s="113">
        <v>0</v>
      </c>
      <c r="P7773" s="113">
        <v>0</v>
      </c>
      <c r="Q7773" s="113">
        <v>0</v>
      </c>
      <c r="R7773" s="115">
        <v>0</v>
      </c>
    </row>
    <row r="7774" spans="1:18">
      <c r="A7774" s="116">
        <v>122579951</v>
      </c>
      <c r="B7774" s="116">
        <v>3</v>
      </c>
      <c r="C7774" s="116" t="s">
        <v>94</v>
      </c>
      <c r="D7774" s="116" t="s">
        <v>30</v>
      </c>
      <c r="E7774" s="116">
        <v>1966</v>
      </c>
      <c r="F7774" s="116" t="s">
        <v>185</v>
      </c>
      <c r="G7774" s="116">
        <v>2</v>
      </c>
      <c r="H7774" s="117">
        <v>1</v>
      </c>
      <c r="I7774" s="116">
        <v>0</v>
      </c>
      <c r="J7774" s="116">
        <v>0</v>
      </c>
      <c r="K7774" s="116">
        <v>0</v>
      </c>
      <c r="L7774" s="116">
        <v>0</v>
      </c>
      <c r="M7774" s="116">
        <v>0</v>
      </c>
      <c r="N7774" s="117">
        <v>0</v>
      </c>
      <c r="O7774" s="116">
        <v>0</v>
      </c>
      <c r="P7774" s="116">
        <v>0</v>
      </c>
      <c r="Q7774" s="116">
        <v>0</v>
      </c>
      <c r="R7774" s="118">
        <v>0</v>
      </c>
    </row>
    <row r="7775" spans="1:18">
      <c r="A7775" s="113">
        <v>122609251</v>
      </c>
      <c r="B7775" s="113">
        <v>3</v>
      </c>
      <c r="C7775" s="113" t="s">
        <v>94</v>
      </c>
      <c r="D7775" s="113" t="s">
        <v>186</v>
      </c>
      <c r="E7775" s="113">
        <v>1964</v>
      </c>
      <c r="F7775" s="113" t="s">
        <v>185</v>
      </c>
      <c r="G7775" s="113">
        <v>4</v>
      </c>
      <c r="H7775" s="114">
        <v>1</v>
      </c>
      <c r="I7775" s="113">
        <v>0</v>
      </c>
      <c r="J7775" s="113">
        <v>0</v>
      </c>
      <c r="K7775" s="113">
        <v>0</v>
      </c>
      <c r="L7775" s="113">
        <v>0</v>
      </c>
      <c r="M7775" s="113">
        <v>0</v>
      </c>
      <c r="N7775" s="114">
        <v>0</v>
      </c>
      <c r="O7775" s="113">
        <v>0</v>
      </c>
      <c r="P7775" s="113">
        <v>0</v>
      </c>
      <c r="Q7775" s="113">
        <v>0</v>
      </c>
      <c r="R7775" s="115">
        <v>0</v>
      </c>
    </row>
    <row r="7776" spans="1:18">
      <c r="A7776" s="116">
        <v>122550047</v>
      </c>
      <c r="B7776" s="116">
        <v>2</v>
      </c>
      <c r="C7776" s="116" t="s">
        <v>91</v>
      </c>
      <c r="D7776" s="116" t="s">
        <v>186</v>
      </c>
      <c r="E7776" s="116">
        <v>1969</v>
      </c>
      <c r="F7776" s="116" t="s">
        <v>189</v>
      </c>
      <c r="G7776" s="116">
        <v>0.5</v>
      </c>
      <c r="H7776" s="117">
        <v>1</v>
      </c>
      <c r="I7776" s="116">
        <v>0</v>
      </c>
      <c r="J7776" s="116">
        <v>0</v>
      </c>
      <c r="K7776" s="116">
        <v>0</v>
      </c>
      <c r="L7776" s="116">
        <v>0</v>
      </c>
      <c r="M7776" s="116">
        <v>0</v>
      </c>
      <c r="N7776" s="117">
        <v>0</v>
      </c>
      <c r="O7776" s="116">
        <v>0</v>
      </c>
      <c r="P7776" s="116">
        <v>0</v>
      </c>
      <c r="Q7776" s="116">
        <v>0</v>
      </c>
      <c r="R7776" s="118">
        <v>0</v>
      </c>
    </row>
    <row r="7777" spans="1:18">
      <c r="A7777" s="113">
        <v>123029996</v>
      </c>
      <c r="B7777" s="113">
        <v>2</v>
      </c>
      <c r="C7777" s="113" t="s">
        <v>100</v>
      </c>
      <c r="D7777" s="113" t="s">
        <v>186</v>
      </c>
      <c r="E7777" s="113">
        <v>2012</v>
      </c>
      <c r="F7777" s="113" t="s">
        <v>187</v>
      </c>
      <c r="G7777" s="113">
        <v>1</v>
      </c>
      <c r="H7777" s="114">
        <v>1</v>
      </c>
      <c r="I7777" s="113">
        <v>0</v>
      </c>
      <c r="J7777" s="113">
        <v>0</v>
      </c>
      <c r="K7777" s="113">
        <v>0</v>
      </c>
      <c r="L7777" s="113">
        <v>0</v>
      </c>
      <c r="M7777" s="113">
        <v>0</v>
      </c>
      <c r="N7777" s="114">
        <v>0</v>
      </c>
      <c r="O7777" s="113">
        <v>0</v>
      </c>
      <c r="P7777" s="113">
        <v>0</v>
      </c>
      <c r="Q7777" s="113">
        <v>0</v>
      </c>
      <c r="R7777" s="115">
        <v>0</v>
      </c>
    </row>
    <row r="7778" spans="1:18">
      <c r="A7778" s="116">
        <v>123031536</v>
      </c>
      <c r="B7778" s="116">
        <v>2</v>
      </c>
      <c r="C7778" s="116" t="s">
        <v>91</v>
      </c>
      <c r="D7778" s="116" t="s">
        <v>196</v>
      </c>
      <c r="E7778" s="116">
        <v>1980</v>
      </c>
      <c r="F7778" s="116" t="s">
        <v>185</v>
      </c>
      <c r="G7778" s="116">
        <v>2</v>
      </c>
      <c r="H7778" s="117">
        <v>1</v>
      </c>
      <c r="I7778" s="116">
        <v>0</v>
      </c>
      <c r="J7778" s="116">
        <v>0</v>
      </c>
      <c r="K7778" s="116">
        <v>0</v>
      </c>
      <c r="L7778" s="116">
        <v>0</v>
      </c>
      <c r="M7778" s="116">
        <v>0</v>
      </c>
      <c r="N7778" s="117">
        <v>0</v>
      </c>
      <c r="O7778" s="116">
        <v>0</v>
      </c>
      <c r="P7778" s="116">
        <v>0</v>
      </c>
      <c r="Q7778" s="116">
        <v>0</v>
      </c>
      <c r="R7778" s="118">
        <v>0</v>
      </c>
    </row>
    <row r="7779" spans="1:18">
      <c r="A7779" s="113">
        <v>122989210</v>
      </c>
      <c r="B7779" s="113">
        <v>2</v>
      </c>
      <c r="C7779" s="113" t="s">
        <v>95</v>
      </c>
      <c r="D7779" s="113" t="s">
        <v>191</v>
      </c>
      <c r="E7779" s="113">
        <v>2012</v>
      </c>
      <c r="F7779" s="113" t="s">
        <v>190</v>
      </c>
      <c r="G7779" s="113">
        <v>1</v>
      </c>
      <c r="H7779" s="114">
        <v>1</v>
      </c>
      <c r="I7779" s="113">
        <v>0</v>
      </c>
      <c r="J7779" s="113">
        <v>0</v>
      </c>
      <c r="K7779" s="113">
        <v>0</v>
      </c>
      <c r="L7779" s="113">
        <v>0</v>
      </c>
      <c r="M7779" s="113">
        <v>0</v>
      </c>
      <c r="N7779" s="114">
        <v>0</v>
      </c>
      <c r="O7779" s="113">
        <v>0</v>
      </c>
      <c r="P7779" s="113">
        <v>0</v>
      </c>
      <c r="Q7779" s="113">
        <v>0</v>
      </c>
      <c r="R7779" s="115">
        <v>0</v>
      </c>
    </row>
    <row r="7780" spans="1:18">
      <c r="A7780" s="116">
        <v>122969899</v>
      </c>
      <c r="B7780" s="116">
        <v>2</v>
      </c>
      <c r="C7780" s="116" t="s">
        <v>100</v>
      </c>
      <c r="D7780" s="116" t="s">
        <v>186</v>
      </c>
      <c r="E7780" s="116">
        <v>1991</v>
      </c>
      <c r="F7780" s="116" t="s">
        <v>187</v>
      </c>
      <c r="G7780" s="116">
        <v>2</v>
      </c>
      <c r="H7780" s="117">
        <v>1</v>
      </c>
      <c r="I7780" s="116">
        <v>0</v>
      </c>
      <c r="J7780" s="116">
        <v>0</v>
      </c>
      <c r="K7780" s="116">
        <v>0</v>
      </c>
      <c r="L7780" s="116">
        <v>0</v>
      </c>
      <c r="M7780" s="116">
        <v>0</v>
      </c>
      <c r="N7780" s="117">
        <v>0</v>
      </c>
      <c r="O7780" s="116">
        <v>0</v>
      </c>
      <c r="P7780" s="116">
        <v>0</v>
      </c>
      <c r="Q7780" s="116">
        <v>0</v>
      </c>
      <c r="R7780" s="118">
        <v>0</v>
      </c>
    </row>
    <row r="7781" spans="1:18">
      <c r="A7781" s="113">
        <v>122951099</v>
      </c>
      <c r="B7781" s="113">
        <v>3</v>
      </c>
      <c r="C7781" s="113" t="s">
        <v>83</v>
      </c>
      <c r="D7781" s="113" t="s">
        <v>204</v>
      </c>
      <c r="E7781" s="113">
        <v>1979</v>
      </c>
      <c r="F7781" s="113" t="s">
        <v>190</v>
      </c>
      <c r="G7781" s="113">
        <v>0.5</v>
      </c>
      <c r="H7781" s="114">
        <v>1</v>
      </c>
      <c r="I7781" s="113">
        <v>0</v>
      </c>
      <c r="J7781" s="113">
        <v>0</v>
      </c>
      <c r="K7781" s="113">
        <v>0</v>
      </c>
      <c r="L7781" s="113">
        <v>0</v>
      </c>
      <c r="M7781" s="113">
        <v>0</v>
      </c>
      <c r="N7781" s="114">
        <v>0</v>
      </c>
      <c r="O7781" s="113">
        <v>0</v>
      </c>
      <c r="P7781" s="113">
        <v>0</v>
      </c>
      <c r="Q7781" s="113">
        <v>0</v>
      </c>
      <c r="R7781" s="115">
        <v>0</v>
      </c>
    </row>
    <row r="7782" spans="1:18">
      <c r="A7782" s="116">
        <v>122924575</v>
      </c>
      <c r="B7782" s="116">
        <v>2</v>
      </c>
      <c r="C7782" s="116" t="s">
        <v>91</v>
      </c>
      <c r="D7782" s="116" t="s">
        <v>30</v>
      </c>
      <c r="E7782" s="116">
        <v>1957</v>
      </c>
      <c r="F7782" s="116" t="s">
        <v>185</v>
      </c>
      <c r="G7782" s="116">
        <v>2</v>
      </c>
      <c r="H7782" s="117">
        <v>1</v>
      </c>
      <c r="I7782" s="116">
        <v>0</v>
      </c>
      <c r="J7782" s="116">
        <v>0</v>
      </c>
      <c r="K7782" s="116">
        <v>0</v>
      </c>
      <c r="L7782" s="116">
        <v>0</v>
      </c>
      <c r="M7782" s="116">
        <v>0</v>
      </c>
      <c r="N7782" s="117">
        <v>0</v>
      </c>
      <c r="O7782" s="116">
        <v>0</v>
      </c>
      <c r="P7782" s="116">
        <v>0</v>
      </c>
      <c r="Q7782" s="116">
        <v>0</v>
      </c>
      <c r="R7782" s="118">
        <v>0</v>
      </c>
    </row>
    <row r="7783" spans="1:18">
      <c r="A7783" s="113">
        <v>122927983</v>
      </c>
      <c r="B7783" s="113">
        <v>2</v>
      </c>
      <c r="C7783" s="113" t="s">
        <v>91</v>
      </c>
      <c r="D7783" s="113" t="s">
        <v>199</v>
      </c>
      <c r="E7783" s="113">
        <v>1979</v>
      </c>
      <c r="F7783" s="113" t="s">
        <v>185</v>
      </c>
      <c r="G7783" s="113">
        <v>0.75</v>
      </c>
      <c r="H7783" s="114">
        <v>1</v>
      </c>
      <c r="I7783" s="113">
        <v>0</v>
      </c>
      <c r="J7783" s="113">
        <v>0</v>
      </c>
      <c r="K7783" s="113">
        <v>0</v>
      </c>
      <c r="L7783" s="113">
        <v>0</v>
      </c>
      <c r="M7783" s="113">
        <v>0</v>
      </c>
      <c r="N7783" s="114">
        <v>0</v>
      </c>
      <c r="O7783" s="113">
        <v>0</v>
      </c>
      <c r="P7783" s="113">
        <v>0</v>
      </c>
      <c r="Q7783" s="113">
        <v>0</v>
      </c>
      <c r="R7783" s="115">
        <v>0</v>
      </c>
    </row>
    <row r="7784" spans="1:18">
      <c r="A7784" s="116">
        <v>122928825</v>
      </c>
      <c r="B7784" s="116">
        <v>2</v>
      </c>
      <c r="C7784" s="116" t="s">
        <v>91</v>
      </c>
      <c r="D7784" s="116" t="s">
        <v>30</v>
      </c>
      <c r="E7784" s="116">
        <v>1938</v>
      </c>
      <c r="F7784" s="116" t="s">
        <v>185</v>
      </c>
      <c r="G7784" s="116">
        <v>0.75</v>
      </c>
      <c r="H7784" s="117">
        <v>1</v>
      </c>
      <c r="I7784" s="116">
        <v>0</v>
      </c>
      <c r="J7784" s="116">
        <v>0</v>
      </c>
      <c r="K7784" s="116">
        <v>0</v>
      </c>
      <c r="L7784" s="116">
        <v>0</v>
      </c>
      <c r="M7784" s="116">
        <v>0</v>
      </c>
      <c r="N7784" s="117">
        <v>0</v>
      </c>
      <c r="O7784" s="116">
        <v>0</v>
      </c>
      <c r="P7784" s="116">
        <v>0</v>
      </c>
      <c r="Q7784" s="116">
        <v>0</v>
      </c>
      <c r="R7784" s="118">
        <v>0</v>
      </c>
    </row>
    <row r="7785" spans="1:18">
      <c r="A7785" s="113">
        <v>122950842</v>
      </c>
      <c r="B7785" s="113">
        <v>2</v>
      </c>
      <c r="C7785" s="113" t="s">
        <v>96</v>
      </c>
      <c r="D7785" s="113" t="s">
        <v>188</v>
      </c>
      <c r="E7785" s="113">
        <v>1968</v>
      </c>
      <c r="F7785" s="113" t="s">
        <v>189</v>
      </c>
      <c r="G7785" s="113">
        <v>0.5</v>
      </c>
      <c r="H7785" s="114">
        <v>1</v>
      </c>
      <c r="I7785" s="113">
        <v>0</v>
      </c>
      <c r="J7785" s="113">
        <v>0</v>
      </c>
      <c r="K7785" s="113">
        <v>0</v>
      </c>
      <c r="L7785" s="113">
        <v>0</v>
      </c>
      <c r="M7785" s="113">
        <v>0</v>
      </c>
      <c r="N7785" s="114">
        <v>0</v>
      </c>
      <c r="O7785" s="113">
        <v>0</v>
      </c>
      <c r="P7785" s="113">
        <v>0</v>
      </c>
      <c r="Q7785" s="113">
        <v>0</v>
      </c>
      <c r="R7785" s="115">
        <v>0</v>
      </c>
    </row>
    <row r="7786" spans="1:18">
      <c r="A7786" s="116">
        <v>122941552</v>
      </c>
      <c r="B7786" s="116">
        <v>2</v>
      </c>
      <c r="C7786" s="116" t="s">
        <v>86</v>
      </c>
      <c r="D7786" s="116" t="s">
        <v>186</v>
      </c>
      <c r="E7786" s="116">
        <v>1973</v>
      </c>
      <c r="F7786" s="116" t="s">
        <v>189</v>
      </c>
      <c r="G7786" s="116">
        <v>0.5</v>
      </c>
      <c r="H7786" s="117">
        <v>1</v>
      </c>
      <c r="I7786" s="116">
        <v>0</v>
      </c>
      <c r="J7786" s="116">
        <v>0</v>
      </c>
      <c r="K7786" s="116">
        <v>0</v>
      </c>
      <c r="L7786" s="116">
        <v>0</v>
      </c>
      <c r="M7786" s="116">
        <v>0</v>
      </c>
      <c r="N7786" s="117">
        <v>0</v>
      </c>
      <c r="O7786" s="116">
        <v>0</v>
      </c>
      <c r="P7786" s="116">
        <v>0</v>
      </c>
      <c r="Q7786" s="116">
        <v>0</v>
      </c>
      <c r="R7786" s="118">
        <v>0</v>
      </c>
    </row>
    <row r="7787" spans="1:18">
      <c r="A7787" s="113">
        <v>122916695</v>
      </c>
      <c r="B7787" s="113">
        <v>2</v>
      </c>
      <c r="C7787" s="113" t="s">
        <v>89</v>
      </c>
      <c r="D7787" s="113" t="s">
        <v>191</v>
      </c>
      <c r="E7787" s="113">
        <v>1987</v>
      </c>
      <c r="F7787" s="113" t="s">
        <v>190</v>
      </c>
      <c r="G7787" s="113">
        <v>1</v>
      </c>
      <c r="H7787" s="114">
        <v>1</v>
      </c>
      <c r="I7787" s="113">
        <v>0</v>
      </c>
      <c r="J7787" s="113">
        <v>0</v>
      </c>
      <c r="K7787" s="113">
        <v>0</v>
      </c>
      <c r="L7787" s="113">
        <v>0</v>
      </c>
      <c r="M7787" s="113">
        <v>0</v>
      </c>
      <c r="N7787" s="114">
        <v>0</v>
      </c>
      <c r="O7787" s="113">
        <v>0</v>
      </c>
      <c r="P7787" s="113">
        <v>0</v>
      </c>
      <c r="Q7787" s="113">
        <v>0</v>
      </c>
      <c r="R7787" s="115">
        <v>0</v>
      </c>
    </row>
    <row r="7788" spans="1:18">
      <c r="A7788" s="116">
        <v>122929522</v>
      </c>
      <c r="B7788" s="116">
        <v>2</v>
      </c>
      <c r="C7788" s="116" t="s">
        <v>91</v>
      </c>
      <c r="D7788" s="116" t="s">
        <v>30</v>
      </c>
      <c r="E7788" s="116">
        <v>1936</v>
      </c>
      <c r="F7788" s="116" t="s">
        <v>185</v>
      </c>
      <c r="G7788" s="116">
        <v>0.75</v>
      </c>
      <c r="H7788" s="117">
        <v>1</v>
      </c>
      <c r="I7788" s="116">
        <v>0</v>
      </c>
      <c r="J7788" s="116">
        <v>0</v>
      </c>
      <c r="K7788" s="116">
        <v>0</v>
      </c>
      <c r="L7788" s="116">
        <v>0</v>
      </c>
      <c r="M7788" s="116">
        <v>0</v>
      </c>
      <c r="N7788" s="117">
        <v>0</v>
      </c>
      <c r="O7788" s="116">
        <v>0</v>
      </c>
      <c r="P7788" s="116">
        <v>0</v>
      </c>
      <c r="Q7788" s="116">
        <v>0</v>
      </c>
      <c r="R7788" s="118">
        <v>0</v>
      </c>
    </row>
    <row r="7789" spans="1:18">
      <c r="A7789" s="113">
        <v>122969805</v>
      </c>
      <c r="B7789" s="113">
        <v>2</v>
      </c>
      <c r="C7789" s="113" t="s">
        <v>94</v>
      </c>
      <c r="D7789" s="113" t="s">
        <v>186</v>
      </c>
      <c r="E7789" s="113">
        <v>1991</v>
      </c>
      <c r="F7789" s="113" t="s">
        <v>190</v>
      </c>
      <c r="G7789" s="113">
        <v>0.5</v>
      </c>
      <c r="H7789" s="114">
        <v>1</v>
      </c>
      <c r="I7789" s="113">
        <v>0</v>
      </c>
      <c r="J7789" s="113">
        <v>0</v>
      </c>
      <c r="K7789" s="113">
        <v>0</v>
      </c>
      <c r="L7789" s="113">
        <v>0</v>
      </c>
      <c r="M7789" s="113">
        <v>0</v>
      </c>
      <c r="N7789" s="114">
        <v>0</v>
      </c>
      <c r="O7789" s="113">
        <v>0</v>
      </c>
      <c r="P7789" s="113">
        <v>0</v>
      </c>
      <c r="Q7789" s="113">
        <v>0</v>
      </c>
      <c r="R7789" s="115">
        <v>0</v>
      </c>
    </row>
    <row r="7790" spans="1:18">
      <c r="A7790" s="116">
        <v>122918488</v>
      </c>
      <c r="B7790" s="116">
        <v>2</v>
      </c>
      <c r="C7790" s="116" t="s">
        <v>86</v>
      </c>
      <c r="D7790" s="116" t="s">
        <v>30</v>
      </c>
      <c r="E7790" s="116">
        <v>1940</v>
      </c>
      <c r="F7790" s="116" t="s">
        <v>185</v>
      </c>
      <c r="G7790" s="116">
        <v>0.75</v>
      </c>
      <c r="H7790" s="117">
        <v>1</v>
      </c>
      <c r="I7790" s="116">
        <v>0</v>
      </c>
      <c r="J7790" s="116">
        <v>0</v>
      </c>
      <c r="K7790" s="116">
        <v>0</v>
      </c>
      <c r="L7790" s="116">
        <v>0</v>
      </c>
      <c r="M7790" s="116">
        <v>0</v>
      </c>
      <c r="N7790" s="117">
        <v>0</v>
      </c>
      <c r="O7790" s="116">
        <v>0</v>
      </c>
      <c r="P7790" s="116">
        <v>0</v>
      </c>
      <c r="Q7790" s="116">
        <v>0</v>
      </c>
      <c r="R7790" s="118">
        <v>0</v>
      </c>
    </row>
    <row r="7791" spans="1:18">
      <c r="A7791" s="113">
        <v>122946090</v>
      </c>
      <c r="B7791" s="113">
        <v>2</v>
      </c>
      <c r="C7791" s="113" t="s">
        <v>86</v>
      </c>
      <c r="D7791" s="113" t="s">
        <v>191</v>
      </c>
      <c r="E7791" s="113">
        <v>1981</v>
      </c>
      <c r="F7791" s="113" t="s">
        <v>189</v>
      </c>
      <c r="G7791" s="113">
        <v>2</v>
      </c>
      <c r="H7791" s="114">
        <v>1</v>
      </c>
      <c r="I7791" s="113">
        <v>0</v>
      </c>
      <c r="J7791" s="113">
        <v>0</v>
      </c>
      <c r="K7791" s="113">
        <v>0</v>
      </c>
      <c r="L7791" s="113">
        <v>0</v>
      </c>
      <c r="M7791" s="113">
        <v>0</v>
      </c>
      <c r="N7791" s="114">
        <v>0</v>
      </c>
      <c r="O7791" s="113">
        <v>0</v>
      </c>
      <c r="P7791" s="113">
        <v>0</v>
      </c>
      <c r="Q7791" s="113">
        <v>0</v>
      </c>
      <c r="R7791" s="115">
        <v>0</v>
      </c>
    </row>
    <row r="7792" spans="1:18">
      <c r="A7792" s="116">
        <v>122947747</v>
      </c>
      <c r="B7792" s="116">
        <v>2</v>
      </c>
      <c r="C7792" s="116" t="s">
        <v>86</v>
      </c>
      <c r="D7792" s="116" t="s">
        <v>191</v>
      </c>
      <c r="E7792" s="116">
        <v>1973</v>
      </c>
      <c r="F7792" s="116" t="s">
        <v>189</v>
      </c>
      <c r="G7792" s="116">
        <v>1.25</v>
      </c>
      <c r="H7792" s="117">
        <v>1</v>
      </c>
      <c r="I7792" s="116">
        <v>0</v>
      </c>
      <c r="J7792" s="116">
        <v>0</v>
      </c>
      <c r="K7792" s="116">
        <v>0</v>
      </c>
      <c r="L7792" s="116">
        <v>0</v>
      </c>
      <c r="M7792" s="116">
        <v>0</v>
      </c>
      <c r="N7792" s="117">
        <v>0</v>
      </c>
      <c r="O7792" s="116">
        <v>0</v>
      </c>
      <c r="P7792" s="116">
        <v>0</v>
      </c>
      <c r="Q7792" s="116">
        <v>0</v>
      </c>
      <c r="R7792" s="118">
        <v>0</v>
      </c>
    </row>
    <row r="7793" spans="1:18">
      <c r="A7793" s="113">
        <v>122921593</v>
      </c>
      <c r="B7793" s="113">
        <v>2</v>
      </c>
      <c r="C7793" s="113" t="s">
        <v>95</v>
      </c>
      <c r="D7793" s="113" t="s">
        <v>30</v>
      </c>
      <c r="E7793" s="113">
        <v>1947</v>
      </c>
      <c r="F7793" s="113" t="s">
        <v>185</v>
      </c>
      <c r="G7793" s="113">
        <v>0.75</v>
      </c>
      <c r="H7793" s="114">
        <v>1</v>
      </c>
      <c r="I7793" s="113">
        <v>0</v>
      </c>
      <c r="J7793" s="113">
        <v>0</v>
      </c>
      <c r="K7793" s="113">
        <v>0</v>
      </c>
      <c r="L7793" s="113">
        <v>0</v>
      </c>
      <c r="M7793" s="113">
        <v>0</v>
      </c>
      <c r="N7793" s="114">
        <v>0</v>
      </c>
      <c r="O7793" s="113">
        <v>0</v>
      </c>
      <c r="P7793" s="113">
        <v>0</v>
      </c>
      <c r="Q7793" s="113">
        <v>0</v>
      </c>
      <c r="R7793" s="115">
        <v>0</v>
      </c>
    </row>
    <row r="7794" spans="1:18">
      <c r="A7794" s="116">
        <v>122981713</v>
      </c>
      <c r="B7794" s="116">
        <v>2</v>
      </c>
      <c r="C7794" s="116" t="s">
        <v>100</v>
      </c>
      <c r="D7794" s="116" t="s">
        <v>186</v>
      </c>
      <c r="E7794" s="116">
        <v>1992</v>
      </c>
      <c r="F7794" s="116" t="s">
        <v>187</v>
      </c>
      <c r="G7794" s="116">
        <v>2</v>
      </c>
      <c r="H7794" s="117">
        <v>1</v>
      </c>
      <c r="I7794" s="116">
        <v>0</v>
      </c>
      <c r="J7794" s="116">
        <v>0</v>
      </c>
      <c r="K7794" s="116">
        <v>0</v>
      </c>
      <c r="L7794" s="116">
        <v>0</v>
      </c>
      <c r="M7794" s="116">
        <v>0</v>
      </c>
      <c r="N7794" s="117">
        <v>0</v>
      </c>
      <c r="O7794" s="116">
        <v>0</v>
      </c>
      <c r="P7794" s="116">
        <v>0</v>
      </c>
      <c r="Q7794" s="116">
        <v>0</v>
      </c>
      <c r="R7794" s="118">
        <v>0</v>
      </c>
    </row>
    <row r="7795" spans="1:18">
      <c r="A7795" s="113">
        <v>122981898</v>
      </c>
      <c r="B7795" s="113">
        <v>3</v>
      </c>
      <c r="C7795" s="113" t="s">
        <v>100</v>
      </c>
      <c r="D7795" s="113" t="s">
        <v>186</v>
      </c>
      <c r="E7795" s="113">
        <v>1992</v>
      </c>
      <c r="F7795" s="113" t="s">
        <v>187</v>
      </c>
      <c r="G7795" s="113">
        <v>2</v>
      </c>
      <c r="H7795" s="114">
        <v>1</v>
      </c>
      <c r="I7795" s="113">
        <v>0</v>
      </c>
      <c r="J7795" s="113">
        <v>0</v>
      </c>
      <c r="K7795" s="113">
        <v>0</v>
      </c>
      <c r="L7795" s="113">
        <v>0</v>
      </c>
      <c r="M7795" s="113">
        <v>0</v>
      </c>
      <c r="N7795" s="114">
        <v>0</v>
      </c>
      <c r="O7795" s="113">
        <v>0</v>
      </c>
      <c r="P7795" s="113">
        <v>0</v>
      </c>
      <c r="Q7795" s="113">
        <v>0</v>
      </c>
      <c r="R7795" s="115">
        <v>0</v>
      </c>
    </row>
    <row r="7796" spans="1:18">
      <c r="A7796" s="116">
        <v>122945958</v>
      </c>
      <c r="B7796" s="116">
        <v>2</v>
      </c>
      <c r="C7796" s="116" t="s">
        <v>84</v>
      </c>
      <c r="D7796" s="116" t="s">
        <v>30</v>
      </c>
      <c r="E7796" s="116">
        <v>1983</v>
      </c>
      <c r="F7796" s="116" t="s">
        <v>185</v>
      </c>
      <c r="G7796" s="116">
        <v>3</v>
      </c>
      <c r="H7796" s="117">
        <v>1</v>
      </c>
      <c r="I7796" s="116">
        <v>0</v>
      </c>
      <c r="J7796" s="116">
        <v>0</v>
      </c>
      <c r="K7796" s="116">
        <v>0</v>
      </c>
      <c r="L7796" s="116">
        <v>0</v>
      </c>
      <c r="M7796" s="116">
        <v>0</v>
      </c>
      <c r="N7796" s="117">
        <v>0</v>
      </c>
      <c r="O7796" s="116">
        <v>0</v>
      </c>
      <c r="P7796" s="116">
        <v>0</v>
      </c>
      <c r="Q7796" s="116">
        <v>0</v>
      </c>
      <c r="R7796" s="118">
        <v>0</v>
      </c>
    </row>
    <row r="7797" spans="1:18">
      <c r="A7797" s="113">
        <v>122929628</v>
      </c>
      <c r="B7797" s="113">
        <v>2</v>
      </c>
      <c r="C7797" s="113" t="s">
        <v>92</v>
      </c>
      <c r="D7797" s="113" t="s">
        <v>199</v>
      </c>
      <c r="E7797" s="113">
        <v>1984</v>
      </c>
      <c r="F7797" s="113" t="s">
        <v>185</v>
      </c>
      <c r="G7797" s="113">
        <v>0.75</v>
      </c>
      <c r="H7797" s="114">
        <v>1</v>
      </c>
      <c r="I7797" s="113">
        <v>0</v>
      </c>
      <c r="J7797" s="113">
        <v>0</v>
      </c>
      <c r="K7797" s="113">
        <v>0</v>
      </c>
      <c r="L7797" s="113">
        <v>0</v>
      </c>
      <c r="M7797" s="113">
        <v>0</v>
      </c>
      <c r="N7797" s="114">
        <v>0</v>
      </c>
      <c r="O7797" s="113">
        <v>0</v>
      </c>
      <c r="P7797" s="113">
        <v>0</v>
      </c>
      <c r="Q7797" s="113">
        <v>0</v>
      </c>
      <c r="R7797" s="115">
        <v>0</v>
      </c>
    </row>
    <row r="7798" spans="1:18">
      <c r="A7798" s="116">
        <v>122929760</v>
      </c>
      <c r="B7798" s="116">
        <v>2</v>
      </c>
      <c r="C7798" s="116" t="s">
        <v>92</v>
      </c>
      <c r="D7798" s="116" t="s">
        <v>199</v>
      </c>
      <c r="E7798" s="116">
        <v>1991</v>
      </c>
      <c r="F7798" s="116" t="s">
        <v>185</v>
      </c>
      <c r="G7798" s="116">
        <v>0.75</v>
      </c>
      <c r="H7798" s="117">
        <v>1</v>
      </c>
      <c r="I7798" s="116">
        <v>0</v>
      </c>
      <c r="J7798" s="116">
        <v>0</v>
      </c>
      <c r="K7798" s="116">
        <v>0</v>
      </c>
      <c r="L7798" s="116">
        <v>0</v>
      </c>
      <c r="M7798" s="116">
        <v>0</v>
      </c>
      <c r="N7798" s="117">
        <v>0</v>
      </c>
      <c r="O7798" s="116">
        <v>0</v>
      </c>
      <c r="P7798" s="116">
        <v>0</v>
      </c>
      <c r="Q7798" s="116">
        <v>0</v>
      </c>
      <c r="R7798" s="118">
        <v>0</v>
      </c>
    </row>
    <row r="7799" spans="1:18">
      <c r="A7799" s="113">
        <v>122987499</v>
      </c>
      <c r="B7799" s="113">
        <v>2</v>
      </c>
      <c r="C7799" s="113" t="s">
        <v>95</v>
      </c>
      <c r="D7799" s="113" t="s">
        <v>199</v>
      </c>
      <c r="E7799" s="113">
        <v>2000</v>
      </c>
      <c r="F7799" s="113" t="s">
        <v>185</v>
      </c>
      <c r="G7799" s="113">
        <v>0.75</v>
      </c>
      <c r="H7799" s="114">
        <v>1</v>
      </c>
      <c r="I7799" s="113">
        <v>0</v>
      </c>
      <c r="J7799" s="113">
        <v>0</v>
      </c>
      <c r="K7799" s="113">
        <v>0</v>
      </c>
      <c r="L7799" s="113">
        <v>0</v>
      </c>
      <c r="M7799" s="113">
        <v>0</v>
      </c>
      <c r="N7799" s="114">
        <v>0</v>
      </c>
      <c r="O7799" s="113">
        <v>0</v>
      </c>
      <c r="P7799" s="113">
        <v>0</v>
      </c>
      <c r="Q7799" s="113">
        <v>0</v>
      </c>
      <c r="R7799" s="115">
        <v>0</v>
      </c>
    </row>
    <row r="7800" spans="1:18">
      <c r="A7800" s="116">
        <v>123033114</v>
      </c>
      <c r="B7800" s="116">
        <v>2</v>
      </c>
      <c r="C7800" s="116" t="s">
        <v>94</v>
      </c>
      <c r="D7800" s="116" t="s">
        <v>186</v>
      </c>
      <c r="E7800" s="116">
        <v>1978</v>
      </c>
      <c r="F7800" s="116" t="s">
        <v>189</v>
      </c>
      <c r="G7800" s="116">
        <v>0.5</v>
      </c>
      <c r="H7800" s="117">
        <v>1</v>
      </c>
      <c r="I7800" s="116">
        <v>0</v>
      </c>
      <c r="J7800" s="116">
        <v>0</v>
      </c>
      <c r="K7800" s="116">
        <v>0</v>
      </c>
      <c r="L7800" s="116">
        <v>0</v>
      </c>
      <c r="M7800" s="116">
        <v>0</v>
      </c>
      <c r="N7800" s="117">
        <v>0</v>
      </c>
      <c r="O7800" s="116">
        <v>0</v>
      </c>
      <c r="P7800" s="116">
        <v>0</v>
      </c>
      <c r="Q7800" s="116">
        <v>0</v>
      </c>
      <c r="R7800" s="118">
        <v>0</v>
      </c>
    </row>
    <row r="7801" spans="1:18">
      <c r="A7801" s="113">
        <v>123033568</v>
      </c>
      <c r="B7801" s="113">
        <v>3</v>
      </c>
      <c r="C7801" s="113" t="s">
        <v>94</v>
      </c>
      <c r="D7801" s="113" t="s">
        <v>186</v>
      </c>
      <c r="E7801" s="113">
        <v>1978</v>
      </c>
      <c r="F7801" s="113" t="s">
        <v>189</v>
      </c>
      <c r="G7801" s="113">
        <v>0.5</v>
      </c>
      <c r="H7801" s="114">
        <v>1</v>
      </c>
      <c r="I7801" s="113">
        <v>0</v>
      </c>
      <c r="J7801" s="113">
        <v>0</v>
      </c>
      <c r="K7801" s="113">
        <v>0</v>
      </c>
      <c r="L7801" s="113">
        <v>0</v>
      </c>
      <c r="M7801" s="113">
        <v>0</v>
      </c>
      <c r="N7801" s="114">
        <v>0</v>
      </c>
      <c r="O7801" s="113">
        <v>0</v>
      </c>
      <c r="P7801" s="113">
        <v>0</v>
      </c>
      <c r="Q7801" s="113">
        <v>0</v>
      </c>
      <c r="R7801" s="115">
        <v>0</v>
      </c>
    </row>
    <row r="7802" spans="1:18">
      <c r="A7802" s="116">
        <v>122919647</v>
      </c>
      <c r="B7802" s="116">
        <v>2</v>
      </c>
      <c r="C7802" s="116" t="s">
        <v>84</v>
      </c>
      <c r="D7802" s="116" t="s">
        <v>193</v>
      </c>
      <c r="E7802" s="116">
        <v>1996</v>
      </c>
      <c r="F7802" s="116" t="s">
        <v>187</v>
      </c>
      <c r="G7802" s="116">
        <v>1.25</v>
      </c>
      <c r="H7802" s="117">
        <v>1</v>
      </c>
      <c r="I7802" s="116">
        <v>0</v>
      </c>
      <c r="J7802" s="116">
        <v>0</v>
      </c>
      <c r="K7802" s="116">
        <v>0</v>
      </c>
      <c r="L7802" s="116">
        <v>0</v>
      </c>
      <c r="M7802" s="116">
        <v>0</v>
      </c>
      <c r="N7802" s="117">
        <v>0</v>
      </c>
      <c r="O7802" s="116">
        <v>0</v>
      </c>
      <c r="P7802" s="116">
        <v>0</v>
      </c>
      <c r="Q7802" s="116">
        <v>0</v>
      </c>
      <c r="R7802" s="118">
        <v>0</v>
      </c>
    </row>
    <row r="7803" spans="1:18">
      <c r="A7803" s="113">
        <v>122906348</v>
      </c>
      <c r="B7803" s="113">
        <v>2</v>
      </c>
      <c r="C7803" s="113" t="s">
        <v>91</v>
      </c>
      <c r="D7803" s="113" t="s">
        <v>186</v>
      </c>
      <c r="E7803" s="113">
        <v>2002</v>
      </c>
      <c r="F7803" s="113" t="s">
        <v>190</v>
      </c>
      <c r="G7803" s="113">
        <v>0.5</v>
      </c>
      <c r="H7803" s="114">
        <v>1</v>
      </c>
      <c r="I7803" s="113">
        <v>0</v>
      </c>
      <c r="J7803" s="113">
        <v>0</v>
      </c>
      <c r="K7803" s="113">
        <v>0</v>
      </c>
      <c r="L7803" s="113">
        <v>0</v>
      </c>
      <c r="M7803" s="113">
        <v>0</v>
      </c>
      <c r="N7803" s="114">
        <v>0</v>
      </c>
      <c r="O7803" s="113">
        <v>0</v>
      </c>
      <c r="P7803" s="113">
        <v>0</v>
      </c>
      <c r="Q7803" s="113">
        <v>0</v>
      </c>
      <c r="R7803" s="115">
        <v>0</v>
      </c>
    </row>
    <row r="7804" spans="1:18">
      <c r="A7804" s="116">
        <v>123032336</v>
      </c>
      <c r="B7804" s="116">
        <v>2</v>
      </c>
      <c r="C7804" s="116" t="s">
        <v>97</v>
      </c>
      <c r="D7804" s="116" t="s">
        <v>30</v>
      </c>
      <c r="E7804" s="116">
        <v>1948</v>
      </c>
      <c r="F7804" s="116" t="s">
        <v>185</v>
      </c>
      <c r="G7804" s="116">
        <v>2</v>
      </c>
      <c r="H7804" s="117">
        <v>1</v>
      </c>
      <c r="I7804" s="116">
        <v>0</v>
      </c>
      <c r="J7804" s="116">
        <v>0</v>
      </c>
      <c r="K7804" s="116">
        <v>0</v>
      </c>
      <c r="L7804" s="116">
        <v>0</v>
      </c>
      <c r="M7804" s="116">
        <v>0</v>
      </c>
      <c r="N7804" s="117">
        <v>0</v>
      </c>
      <c r="O7804" s="116">
        <v>0</v>
      </c>
      <c r="P7804" s="116">
        <v>0</v>
      </c>
      <c r="Q7804" s="116">
        <v>0</v>
      </c>
      <c r="R7804" s="118">
        <v>0</v>
      </c>
    </row>
    <row r="7805" spans="1:18">
      <c r="A7805" s="113">
        <v>123003134</v>
      </c>
      <c r="B7805" s="113">
        <v>2</v>
      </c>
      <c r="C7805" s="113" t="s">
        <v>100</v>
      </c>
      <c r="D7805" s="113" t="s">
        <v>186</v>
      </c>
      <c r="E7805" s="113">
        <v>1995</v>
      </c>
      <c r="F7805" s="113" t="s">
        <v>187</v>
      </c>
      <c r="G7805" s="113">
        <v>1</v>
      </c>
      <c r="H7805" s="114">
        <v>1</v>
      </c>
      <c r="I7805" s="113">
        <v>0</v>
      </c>
      <c r="J7805" s="113">
        <v>0</v>
      </c>
      <c r="K7805" s="113">
        <v>0</v>
      </c>
      <c r="L7805" s="113">
        <v>0</v>
      </c>
      <c r="M7805" s="113">
        <v>0</v>
      </c>
      <c r="N7805" s="114">
        <v>0</v>
      </c>
      <c r="O7805" s="113">
        <v>0</v>
      </c>
      <c r="P7805" s="113">
        <v>0</v>
      </c>
      <c r="Q7805" s="113">
        <v>0</v>
      </c>
      <c r="R7805" s="115">
        <v>0</v>
      </c>
    </row>
    <row r="7806" spans="1:18">
      <c r="A7806" s="116">
        <v>122906899</v>
      </c>
      <c r="B7806" s="116">
        <v>3</v>
      </c>
      <c r="C7806" s="116" t="s">
        <v>100</v>
      </c>
      <c r="D7806" s="116" t="s">
        <v>196</v>
      </c>
      <c r="E7806" s="116">
        <v>1999</v>
      </c>
      <c r="F7806" s="116" t="s">
        <v>185</v>
      </c>
      <c r="G7806" s="116">
        <v>0.75</v>
      </c>
      <c r="H7806" s="117">
        <v>1</v>
      </c>
      <c r="I7806" s="116">
        <v>0</v>
      </c>
      <c r="J7806" s="116">
        <v>0</v>
      </c>
      <c r="K7806" s="116">
        <v>0</v>
      </c>
      <c r="L7806" s="116">
        <v>0</v>
      </c>
      <c r="M7806" s="116">
        <v>0</v>
      </c>
      <c r="N7806" s="117">
        <v>0</v>
      </c>
      <c r="O7806" s="116">
        <v>0</v>
      </c>
      <c r="P7806" s="116">
        <v>0</v>
      </c>
      <c r="Q7806" s="116">
        <v>0</v>
      </c>
      <c r="R7806" s="118">
        <v>0</v>
      </c>
    </row>
    <row r="7807" spans="1:18">
      <c r="A7807" s="113">
        <v>122920927</v>
      </c>
      <c r="B7807" s="113">
        <v>2</v>
      </c>
      <c r="C7807" s="113" t="s">
        <v>86</v>
      </c>
      <c r="D7807" s="113" t="s">
        <v>188</v>
      </c>
      <c r="E7807" s="113" t="s">
        <v>224</v>
      </c>
      <c r="F7807" s="113" t="s">
        <v>187</v>
      </c>
      <c r="G7807" s="113">
        <v>2</v>
      </c>
      <c r="H7807" s="114">
        <v>1</v>
      </c>
      <c r="I7807" s="113">
        <v>0</v>
      </c>
      <c r="J7807" s="113">
        <v>0</v>
      </c>
      <c r="K7807" s="113">
        <v>0</v>
      </c>
      <c r="L7807" s="113">
        <v>0</v>
      </c>
      <c r="M7807" s="113">
        <v>0</v>
      </c>
      <c r="N7807" s="114">
        <v>0</v>
      </c>
      <c r="O7807" s="113">
        <v>0</v>
      </c>
      <c r="P7807" s="113">
        <v>0</v>
      </c>
      <c r="Q7807" s="113">
        <v>0</v>
      </c>
      <c r="R7807" s="115">
        <v>0</v>
      </c>
    </row>
    <row r="7808" spans="1:18">
      <c r="A7808" s="116">
        <v>122947996</v>
      </c>
      <c r="B7808" s="116">
        <v>2</v>
      </c>
      <c r="C7808" s="116" t="s">
        <v>91</v>
      </c>
      <c r="D7808" s="116" t="s">
        <v>196</v>
      </c>
      <c r="E7808" s="116">
        <v>1956</v>
      </c>
      <c r="F7808" s="116" t="s">
        <v>185</v>
      </c>
      <c r="G7808" s="116">
        <v>0.75</v>
      </c>
      <c r="H7808" s="117">
        <v>1</v>
      </c>
      <c r="I7808" s="116">
        <v>0</v>
      </c>
      <c r="J7808" s="116">
        <v>0</v>
      </c>
      <c r="K7808" s="116">
        <v>0</v>
      </c>
      <c r="L7808" s="116">
        <v>0</v>
      </c>
      <c r="M7808" s="116">
        <v>0</v>
      </c>
      <c r="N7808" s="117">
        <v>0</v>
      </c>
      <c r="O7808" s="116">
        <v>0</v>
      </c>
      <c r="P7808" s="116">
        <v>0</v>
      </c>
      <c r="Q7808" s="116">
        <v>0</v>
      </c>
      <c r="R7808" s="118">
        <v>0</v>
      </c>
    </row>
    <row r="7809" spans="1:18">
      <c r="A7809" s="113">
        <v>122905908</v>
      </c>
      <c r="B7809" s="113">
        <v>2</v>
      </c>
      <c r="C7809" s="113" t="s">
        <v>86</v>
      </c>
      <c r="D7809" s="113" t="s">
        <v>195</v>
      </c>
      <c r="E7809" s="113">
        <v>1966</v>
      </c>
      <c r="F7809" s="113" t="s">
        <v>185</v>
      </c>
      <c r="G7809" s="113">
        <v>4</v>
      </c>
      <c r="H7809" s="114">
        <v>1</v>
      </c>
      <c r="I7809" s="113">
        <v>0</v>
      </c>
      <c r="J7809" s="113">
        <v>0</v>
      </c>
      <c r="K7809" s="113">
        <v>0</v>
      </c>
      <c r="L7809" s="113">
        <v>0</v>
      </c>
      <c r="M7809" s="113">
        <v>0</v>
      </c>
      <c r="N7809" s="114">
        <v>0</v>
      </c>
      <c r="O7809" s="113">
        <v>0</v>
      </c>
      <c r="P7809" s="113">
        <v>0</v>
      </c>
      <c r="Q7809" s="113">
        <v>0</v>
      </c>
      <c r="R7809" s="115">
        <v>0</v>
      </c>
    </row>
    <row r="7810" spans="1:18">
      <c r="A7810" s="116">
        <v>123033018</v>
      </c>
      <c r="B7810" s="116">
        <v>2</v>
      </c>
      <c r="C7810" s="116" t="s">
        <v>94</v>
      </c>
      <c r="D7810" s="116" t="s">
        <v>30</v>
      </c>
      <c r="E7810" s="116">
        <v>1964</v>
      </c>
      <c r="F7810" s="116" t="s">
        <v>185</v>
      </c>
      <c r="G7810" s="116">
        <v>0.75</v>
      </c>
      <c r="H7810" s="117">
        <v>1</v>
      </c>
      <c r="I7810" s="116">
        <v>0</v>
      </c>
      <c r="J7810" s="116">
        <v>0</v>
      </c>
      <c r="K7810" s="116">
        <v>0</v>
      </c>
      <c r="L7810" s="116">
        <v>0</v>
      </c>
      <c r="M7810" s="116">
        <v>0</v>
      </c>
      <c r="N7810" s="117">
        <v>0</v>
      </c>
      <c r="O7810" s="116">
        <v>0</v>
      </c>
      <c r="P7810" s="116">
        <v>0</v>
      </c>
      <c r="Q7810" s="116">
        <v>0</v>
      </c>
      <c r="R7810" s="118">
        <v>0</v>
      </c>
    </row>
    <row r="7811" spans="1:18">
      <c r="A7811" s="113">
        <v>123092106</v>
      </c>
      <c r="B7811" s="113">
        <v>2</v>
      </c>
      <c r="C7811" s="113" t="s">
        <v>94</v>
      </c>
      <c r="D7811" s="113" t="s">
        <v>199</v>
      </c>
      <c r="E7811" s="113">
        <v>1986</v>
      </c>
      <c r="F7811" s="113" t="s">
        <v>185</v>
      </c>
      <c r="G7811" s="113">
        <v>1.25</v>
      </c>
      <c r="H7811" s="114">
        <v>1</v>
      </c>
      <c r="I7811" s="113">
        <v>0</v>
      </c>
      <c r="J7811" s="113">
        <v>0</v>
      </c>
      <c r="K7811" s="113">
        <v>0</v>
      </c>
      <c r="L7811" s="113">
        <v>0</v>
      </c>
      <c r="M7811" s="113">
        <v>0</v>
      </c>
      <c r="N7811" s="114">
        <v>0</v>
      </c>
      <c r="O7811" s="113">
        <v>0</v>
      </c>
      <c r="P7811" s="113">
        <v>0</v>
      </c>
      <c r="Q7811" s="113">
        <v>0</v>
      </c>
      <c r="R7811" s="115">
        <v>0</v>
      </c>
    </row>
    <row r="7812" spans="1:18">
      <c r="A7812" s="116">
        <v>122943770</v>
      </c>
      <c r="B7812" s="116">
        <v>2</v>
      </c>
      <c r="C7812" s="116" t="s">
        <v>99</v>
      </c>
      <c r="D7812" s="116" t="s">
        <v>30</v>
      </c>
      <c r="E7812" s="116">
        <v>1947</v>
      </c>
      <c r="F7812" s="116" t="s">
        <v>185</v>
      </c>
      <c r="G7812" s="116">
        <v>3</v>
      </c>
      <c r="H7812" s="117">
        <v>1</v>
      </c>
      <c r="I7812" s="116">
        <v>0</v>
      </c>
      <c r="J7812" s="116">
        <v>0</v>
      </c>
      <c r="K7812" s="116">
        <v>0</v>
      </c>
      <c r="L7812" s="116">
        <v>0</v>
      </c>
      <c r="M7812" s="116">
        <v>0</v>
      </c>
      <c r="N7812" s="117">
        <v>0</v>
      </c>
      <c r="O7812" s="116">
        <v>0</v>
      </c>
      <c r="P7812" s="116">
        <v>0</v>
      </c>
      <c r="Q7812" s="116">
        <v>0</v>
      </c>
      <c r="R7812" s="118">
        <v>0</v>
      </c>
    </row>
    <row r="7813" spans="1:18">
      <c r="A7813" s="113">
        <v>123027064</v>
      </c>
      <c r="B7813" s="113">
        <v>2</v>
      </c>
      <c r="C7813" s="113" t="s">
        <v>86</v>
      </c>
      <c r="D7813" s="113" t="s">
        <v>209</v>
      </c>
      <c r="E7813" s="113">
        <v>2017</v>
      </c>
      <c r="F7813" s="113" t="s">
        <v>185</v>
      </c>
      <c r="G7813" s="113">
        <v>16</v>
      </c>
      <c r="H7813" s="114">
        <v>1</v>
      </c>
      <c r="I7813" s="113">
        <v>0</v>
      </c>
      <c r="J7813" s="113">
        <v>0</v>
      </c>
      <c r="K7813" s="113">
        <v>0</v>
      </c>
      <c r="L7813" s="113">
        <v>0</v>
      </c>
      <c r="M7813" s="113">
        <v>0</v>
      </c>
      <c r="N7813" s="114">
        <v>0</v>
      </c>
      <c r="O7813" s="113">
        <v>0</v>
      </c>
      <c r="P7813" s="113">
        <v>0</v>
      </c>
      <c r="Q7813" s="113">
        <v>0</v>
      </c>
      <c r="R7813" s="115">
        <v>0</v>
      </c>
    </row>
    <row r="7814" spans="1:18">
      <c r="A7814" s="116">
        <v>122917039</v>
      </c>
      <c r="B7814" s="116">
        <v>2</v>
      </c>
      <c r="C7814" s="116" t="s">
        <v>87</v>
      </c>
      <c r="D7814" s="116" t="s">
        <v>193</v>
      </c>
      <c r="E7814" s="116">
        <v>1989</v>
      </c>
      <c r="F7814" s="116" t="s">
        <v>190</v>
      </c>
      <c r="G7814" s="116">
        <v>2</v>
      </c>
      <c r="H7814" s="117">
        <v>1</v>
      </c>
      <c r="I7814" s="116">
        <v>0</v>
      </c>
      <c r="J7814" s="116">
        <v>0</v>
      </c>
      <c r="K7814" s="116">
        <v>0</v>
      </c>
      <c r="L7814" s="116">
        <v>0</v>
      </c>
      <c r="M7814" s="116">
        <v>0</v>
      </c>
      <c r="N7814" s="117">
        <v>0</v>
      </c>
      <c r="O7814" s="116">
        <v>0</v>
      </c>
      <c r="P7814" s="116">
        <v>0</v>
      </c>
      <c r="Q7814" s="116">
        <v>0</v>
      </c>
      <c r="R7814" s="118">
        <v>0</v>
      </c>
    </row>
    <row r="7815" spans="1:18">
      <c r="A7815" s="113">
        <v>122950528</v>
      </c>
      <c r="B7815" s="113">
        <v>2</v>
      </c>
      <c r="C7815" s="113" t="s">
        <v>100</v>
      </c>
      <c r="D7815" s="113" t="s">
        <v>30</v>
      </c>
      <c r="E7815" s="113">
        <v>1949</v>
      </c>
      <c r="F7815" s="113" t="s">
        <v>185</v>
      </c>
      <c r="G7815" s="113">
        <v>2</v>
      </c>
      <c r="H7815" s="114">
        <v>1</v>
      </c>
      <c r="I7815" s="113">
        <v>0</v>
      </c>
      <c r="J7815" s="113">
        <v>0</v>
      </c>
      <c r="K7815" s="113">
        <v>0</v>
      </c>
      <c r="L7815" s="113">
        <v>0</v>
      </c>
      <c r="M7815" s="113">
        <v>0</v>
      </c>
      <c r="N7815" s="114">
        <v>0</v>
      </c>
      <c r="O7815" s="113">
        <v>0</v>
      </c>
      <c r="P7815" s="113">
        <v>0</v>
      </c>
      <c r="Q7815" s="113">
        <v>0</v>
      </c>
      <c r="R7815" s="115">
        <v>0</v>
      </c>
    </row>
    <row r="7816" spans="1:18">
      <c r="A7816" s="116">
        <v>123002430</v>
      </c>
      <c r="B7816" s="116">
        <v>2</v>
      </c>
      <c r="C7816" s="116" t="s">
        <v>91</v>
      </c>
      <c r="D7816" s="116" t="s">
        <v>186</v>
      </c>
      <c r="E7816" s="116">
        <v>1994</v>
      </c>
      <c r="F7816" s="116" t="s">
        <v>190</v>
      </c>
      <c r="G7816" s="116">
        <v>4</v>
      </c>
      <c r="H7816" s="117">
        <v>1</v>
      </c>
      <c r="I7816" s="116">
        <v>0</v>
      </c>
      <c r="J7816" s="116">
        <v>0</v>
      </c>
      <c r="K7816" s="116">
        <v>0</v>
      </c>
      <c r="L7816" s="116">
        <v>0</v>
      </c>
      <c r="M7816" s="116">
        <v>0</v>
      </c>
      <c r="N7816" s="117">
        <v>0</v>
      </c>
      <c r="O7816" s="116">
        <v>0</v>
      </c>
      <c r="P7816" s="116">
        <v>0</v>
      </c>
      <c r="Q7816" s="116">
        <v>0</v>
      </c>
      <c r="R7816" s="118">
        <v>0</v>
      </c>
    </row>
    <row r="7817" spans="1:18">
      <c r="A7817" s="113">
        <v>123018607</v>
      </c>
      <c r="B7817" s="113">
        <v>2</v>
      </c>
      <c r="C7817" s="113" t="s">
        <v>92</v>
      </c>
      <c r="D7817" s="113" t="s">
        <v>196</v>
      </c>
      <c r="E7817" s="113">
        <v>1976</v>
      </c>
      <c r="F7817" s="113" t="s">
        <v>189</v>
      </c>
      <c r="G7817" s="113">
        <v>0.5</v>
      </c>
      <c r="H7817" s="114">
        <v>1</v>
      </c>
      <c r="I7817" s="113">
        <v>0</v>
      </c>
      <c r="J7817" s="113">
        <v>0</v>
      </c>
      <c r="K7817" s="113">
        <v>0</v>
      </c>
      <c r="L7817" s="113">
        <v>0</v>
      </c>
      <c r="M7817" s="113">
        <v>0</v>
      </c>
      <c r="N7817" s="114">
        <v>0</v>
      </c>
      <c r="O7817" s="113">
        <v>0</v>
      </c>
      <c r="P7817" s="113">
        <v>0</v>
      </c>
      <c r="Q7817" s="113">
        <v>0</v>
      </c>
      <c r="R7817" s="115">
        <v>0</v>
      </c>
    </row>
    <row r="7818" spans="1:18">
      <c r="A7818" s="116">
        <v>123007370</v>
      </c>
      <c r="B7818" s="116">
        <v>3</v>
      </c>
      <c r="C7818" s="116" t="s">
        <v>99</v>
      </c>
      <c r="D7818" s="116" t="s">
        <v>199</v>
      </c>
      <c r="E7818" s="116">
        <v>1992</v>
      </c>
      <c r="F7818" s="116" t="s">
        <v>185</v>
      </c>
      <c r="G7818" s="116">
        <v>0.75</v>
      </c>
      <c r="H7818" s="117">
        <v>1</v>
      </c>
      <c r="I7818" s="116">
        <v>0</v>
      </c>
      <c r="J7818" s="116">
        <v>0</v>
      </c>
      <c r="K7818" s="116">
        <v>0</v>
      </c>
      <c r="L7818" s="116">
        <v>0</v>
      </c>
      <c r="M7818" s="116">
        <v>0</v>
      </c>
      <c r="N7818" s="117">
        <v>0</v>
      </c>
      <c r="O7818" s="116">
        <v>0</v>
      </c>
      <c r="P7818" s="116">
        <v>0</v>
      </c>
      <c r="Q7818" s="116">
        <v>0</v>
      </c>
      <c r="R7818" s="118">
        <v>0</v>
      </c>
    </row>
    <row r="7819" spans="1:18">
      <c r="A7819" s="113">
        <v>123043496</v>
      </c>
      <c r="B7819" s="113">
        <v>2</v>
      </c>
      <c r="C7819" s="113" t="s">
        <v>83</v>
      </c>
      <c r="D7819" s="113" t="s">
        <v>199</v>
      </c>
      <c r="E7819" s="113">
        <v>1939</v>
      </c>
      <c r="F7819" s="113" t="s">
        <v>185</v>
      </c>
      <c r="G7819" s="113">
        <v>2</v>
      </c>
      <c r="H7819" s="114">
        <v>1</v>
      </c>
      <c r="I7819" s="113">
        <v>0</v>
      </c>
      <c r="J7819" s="113">
        <v>0</v>
      </c>
      <c r="K7819" s="113">
        <v>0</v>
      </c>
      <c r="L7819" s="113">
        <v>0</v>
      </c>
      <c r="M7819" s="113">
        <v>0</v>
      </c>
      <c r="N7819" s="114">
        <v>0</v>
      </c>
      <c r="O7819" s="113">
        <v>0</v>
      </c>
      <c r="P7819" s="113">
        <v>0</v>
      </c>
      <c r="Q7819" s="113">
        <v>0</v>
      </c>
      <c r="R7819" s="115">
        <v>0</v>
      </c>
    </row>
    <row r="7820" spans="1:18">
      <c r="A7820" s="116">
        <v>123042451</v>
      </c>
      <c r="B7820" s="116">
        <v>2</v>
      </c>
      <c r="C7820" s="116" t="s">
        <v>86</v>
      </c>
      <c r="D7820" s="116" t="s">
        <v>195</v>
      </c>
      <c r="E7820" s="116">
        <v>1964</v>
      </c>
      <c r="F7820" s="116" t="s">
        <v>185</v>
      </c>
      <c r="G7820" s="116">
        <v>3</v>
      </c>
      <c r="H7820" s="117">
        <v>1</v>
      </c>
      <c r="I7820" s="116">
        <v>0</v>
      </c>
      <c r="J7820" s="116">
        <v>0</v>
      </c>
      <c r="K7820" s="116">
        <v>0</v>
      </c>
      <c r="L7820" s="116">
        <v>0</v>
      </c>
      <c r="M7820" s="116">
        <v>0</v>
      </c>
      <c r="N7820" s="117">
        <v>0</v>
      </c>
      <c r="O7820" s="116">
        <v>0</v>
      </c>
      <c r="P7820" s="116">
        <v>0</v>
      </c>
      <c r="Q7820" s="116">
        <v>0</v>
      </c>
      <c r="R7820" s="118">
        <v>0</v>
      </c>
    </row>
    <row r="7821" spans="1:18">
      <c r="A7821" s="113">
        <v>123097197</v>
      </c>
      <c r="B7821" s="113">
        <v>2</v>
      </c>
      <c r="C7821" s="113" t="s">
        <v>91</v>
      </c>
      <c r="D7821" s="113" t="s">
        <v>186</v>
      </c>
      <c r="E7821" s="113">
        <v>1974</v>
      </c>
      <c r="F7821" s="113" t="s">
        <v>190</v>
      </c>
      <c r="G7821" s="113">
        <v>0.5</v>
      </c>
      <c r="H7821" s="114">
        <v>1</v>
      </c>
      <c r="I7821" s="113">
        <v>0</v>
      </c>
      <c r="J7821" s="113">
        <v>0</v>
      </c>
      <c r="K7821" s="113">
        <v>0</v>
      </c>
      <c r="L7821" s="113">
        <v>0</v>
      </c>
      <c r="M7821" s="113">
        <v>0</v>
      </c>
      <c r="N7821" s="114">
        <v>0</v>
      </c>
      <c r="O7821" s="113">
        <v>0</v>
      </c>
      <c r="P7821" s="113">
        <v>0</v>
      </c>
      <c r="Q7821" s="113">
        <v>0</v>
      </c>
      <c r="R7821" s="115">
        <v>0</v>
      </c>
    </row>
    <row r="7822" spans="1:18">
      <c r="A7822" s="116">
        <v>123086314</v>
      </c>
      <c r="B7822" s="116">
        <v>2</v>
      </c>
      <c r="C7822" s="116" t="s">
        <v>96</v>
      </c>
      <c r="D7822" s="116" t="s">
        <v>121</v>
      </c>
      <c r="E7822" s="116">
        <v>1976</v>
      </c>
      <c r="F7822" s="116" t="s">
        <v>190</v>
      </c>
      <c r="G7822" s="116">
        <v>0.5</v>
      </c>
      <c r="H7822" s="117">
        <v>1</v>
      </c>
      <c r="I7822" s="116">
        <v>0</v>
      </c>
      <c r="J7822" s="116">
        <v>0</v>
      </c>
      <c r="K7822" s="116">
        <v>0</v>
      </c>
      <c r="L7822" s="116">
        <v>0</v>
      </c>
      <c r="M7822" s="116">
        <v>0</v>
      </c>
      <c r="N7822" s="117">
        <v>0</v>
      </c>
      <c r="O7822" s="116">
        <v>0</v>
      </c>
      <c r="P7822" s="116">
        <v>0</v>
      </c>
      <c r="Q7822" s="116">
        <v>0</v>
      </c>
      <c r="R7822" s="118">
        <v>0</v>
      </c>
    </row>
    <row r="7823" spans="1:18">
      <c r="A7823" s="113">
        <v>123037438</v>
      </c>
      <c r="B7823" s="113">
        <v>2</v>
      </c>
      <c r="C7823" s="113" t="s">
        <v>91</v>
      </c>
      <c r="D7823" s="113" t="s">
        <v>199</v>
      </c>
      <c r="E7823" s="113">
        <v>1926</v>
      </c>
      <c r="F7823" s="113" t="s">
        <v>185</v>
      </c>
      <c r="G7823" s="113">
        <v>2</v>
      </c>
      <c r="H7823" s="114">
        <v>1</v>
      </c>
      <c r="I7823" s="113">
        <v>0</v>
      </c>
      <c r="J7823" s="113">
        <v>0</v>
      </c>
      <c r="K7823" s="113">
        <v>0</v>
      </c>
      <c r="L7823" s="113">
        <v>0</v>
      </c>
      <c r="M7823" s="113">
        <v>0</v>
      </c>
      <c r="N7823" s="114">
        <v>0</v>
      </c>
      <c r="O7823" s="113">
        <v>0</v>
      </c>
      <c r="P7823" s="113">
        <v>0</v>
      </c>
      <c r="Q7823" s="113">
        <v>0</v>
      </c>
      <c r="R7823" s="115">
        <v>0</v>
      </c>
    </row>
    <row r="7824" spans="1:18">
      <c r="A7824" s="116">
        <v>123085032</v>
      </c>
      <c r="B7824" s="116">
        <v>3</v>
      </c>
      <c r="C7824" s="116" t="s">
        <v>94</v>
      </c>
      <c r="D7824" s="116" t="s">
        <v>199</v>
      </c>
      <c r="E7824" s="116">
        <v>1960</v>
      </c>
      <c r="F7824" s="116" t="s">
        <v>185</v>
      </c>
      <c r="G7824" s="116">
        <v>0.75</v>
      </c>
      <c r="H7824" s="117">
        <v>1</v>
      </c>
      <c r="I7824" s="116">
        <v>0</v>
      </c>
      <c r="J7824" s="116">
        <v>0</v>
      </c>
      <c r="K7824" s="116">
        <v>0</v>
      </c>
      <c r="L7824" s="116">
        <v>0</v>
      </c>
      <c r="M7824" s="116">
        <v>0</v>
      </c>
      <c r="N7824" s="117">
        <v>0</v>
      </c>
      <c r="O7824" s="116">
        <v>0</v>
      </c>
      <c r="P7824" s="116">
        <v>0</v>
      </c>
      <c r="Q7824" s="116">
        <v>0</v>
      </c>
      <c r="R7824" s="118">
        <v>0</v>
      </c>
    </row>
    <row r="7825" spans="1:18">
      <c r="A7825" s="113">
        <v>123223096</v>
      </c>
      <c r="B7825" s="113">
        <v>1</v>
      </c>
      <c r="C7825" s="113" t="s">
        <v>87</v>
      </c>
      <c r="D7825" s="113" t="s">
        <v>186</v>
      </c>
      <c r="E7825" s="113">
        <v>1995</v>
      </c>
      <c r="F7825" s="113" t="s">
        <v>187</v>
      </c>
      <c r="G7825" s="113">
        <v>2</v>
      </c>
      <c r="H7825" s="114">
        <v>1</v>
      </c>
      <c r="I7825" s="113">
        <v>0</v>
      </c>
      <c r="J7825" s="113">
        <v>0</v>
      </c>
      <c r="K7825" s="113">
        <v>0</v>
      </c>
      <c r="L7825" s="113">
        <v>0</v>
      </c>
      <c r="M7825" s="113">
        <v>0</v>
      </c>
      <c r="N7825" s="114">
        <v>0</v>
      </c>
      <c r="O7825" s="113">
        <v>0</v>
      </c>
      <c r="P7825" s="113">
        <v>0</v>
      </c>
      <c r="Q7825" s="113">
        <v>0</v>
      </c>
      <c r="R7825" s="115">
        <v>0</v>
      </c>
    </row>
    <row r="7826" spans="1:18">
      <c r="A7826" s="116">
        <v>123207469</v>
      </c>
      <c r="B7826" s="116">
        <v>2</v>
      </c>
      <c r="C7826" s="116" t="s">
        <v>91</v>
      </c>
      <c r="D7826" s="116" t="s">
        <v>193</v>
      </c>
      <c r="E7826" s="116">
        <v>1975</v>
      </c>
      <c r="F7826" s="116" t="s">
        <v>190</v>
      </c>
      <c r="G7826" s="116">
        <v>1.25</v>
      </c>
      <c r="H7826" s="117">
        <v>1</v>
      </c>
      <c r="I7826" s="116">
        <v>0</v>
      </c>
      <c r="J7826" s="116">
        <v>0</v>
      </c>
      <c r="K7826" s="116">
        <v>0</v>
      </c>
      <c r="L7826" s="116">
        <v>0</v>
      </c>
      <c r="M7826" s="116">
        <v>0</v>
      </c>
      <c r="N7826" s="117">
        <v>0</v>
      </c>
      <c r="O7826" s="116">
        <v>0</v>
      </c>
      <c r="P7826" s="116">
        <v>0</v>
      </c>
      <c r="Q7826" s="116">
        <v>0</v>
      </c>
      <c r="R7826" s="118">
        <v>0</v>
      </c>
    </row>
    <row r="7827" spans="1:18">
      <c r="A7827" s="113">
        <v>123108564</v>
      </c>
      <c r="B7827" s="113">
        <v>2</v>
      </c>
      <c r="C7827" s="113" t="s">
        <v>94</v>
      </c>
      <c r="D7827" s="113" t="s">
        <v>199</v>
      </c>
      <c r="E7827" s="113">
        <v>1956</v>
      </c>
      <c r="F7827" s="113" t="s">
        <v>185</v>
      </c>
      <c r="G7827" s="113">
        <v>4</v>
      </c>
      <c r="H7827" s="114">
        <v>1</v>
      </c>
      <c r="I7827" s="113">
        <v>0</v>
      </c>
      <c r="J7827" s="113">
        <v>0</v>
      </c>
      <c r="K7827" s="113">
        <v>0</v>
      </c>
      <c r="L7827" s="113">
        <v>0</v>
      </c>
      <c r="M7827" s="113">
        <v>0</v>
      </c>
      <c r="N7827" s="114">
        <v>0</v>
      </c>
      <c r="O7827" s="113">
        <v>0</v>
      </c>
      <c r="P7827" s="113">
        <v>0</v>
      </c>
      <c r="Q7827" s="113">
        <v>0</v>
      </c>
      <c r="R7827" s="115">
        <v>0</v>
      </c>
    </row>
    <row r="7828" spans="1:18">
      <c r="A7828" s="116">
        <v>123109403</v>
      </c>
      <c r="B7828" s="116">
        <v>2</v>
      </c>
      <c r="C7828" s="116" t="s">
        <v>97</v>
      </c>
      <c r="D7828" s="116" t="s">
        <v>193</v>
      </c>
      <c r="E7828" s="116">
        <v>1993</v>
      </c>
      <c r="F7828" s="116" t="s">
        <v>187</v>
      </c>
      <c r="G7828" s="116">
        <v>2</v>
      </c>
      <c r="H7828" s="117">
        <v>1</v>
      </c>
      <c r="I7828" s="116">
        <v>0</v>
      </c>
      <c r="J7828" s="116">
        <v>0</v>
      </c>
      <c r="K7828" s="116">
        <v>0</v>
      </c>
      <c r="L7828" s="116">
        <v>0</v>
      </c>
      <c r="M7828" s="116">
        <v>0</v>
      </c>
      <c r="N7828" s="117">
        <v>0</v>
      </c>
      <c r="O7828" s="116">
        <v>0</v>
      </c>
      <c r="P7828" s="116">
        <v>0</v>
      </c>
      <c r="Q7828" s="116">
        <v>0</v>
      </c>
      <c r="R7828" s="118">
        <v>0</v>
      </c>
    </row>
    <row r="7829" spans="1:18">
      <c r="A7829" s="113">
        <v>123151401</v>
      </c>
      <c r="B7829" s="113">
        <v>2</v>
      </c>
      <c r="C7829" s="113" t="s">
        <v>97</v>
      </c>
      <c r="D7829" s="113" t="s">
        <v>30</v>
      </c>
      <c r="E7829" s="113">
        <v>1955</v>
      </c>
      <c r="F7829" s="113" t="s">
        <v>185</v>
      </c>
      <c r="G7829" s="113">
        <v>2</v>
      </c>
      <c r="H7829" s="114">
        <v>1</v>
      </c>
      <c r="I7829" s="113">
        <v>0</v>
      </c>
      <c r="J7829" s="113">
        <v>0</v>
      </c>
      <c r="K7829" s="113">
        <v>0</v>
      </c>
      <c r="L7829" s="113">
        <v>0</v>
      </c>
      <c r="M7829" s="113">
        <v>0</v>
      </c>
      <c r="N7829" s="114">
        <v>0</v>
      </c>
      <c r="O7829" s="113">
        <v>0</v>
      </c>
      <c r="P7829" s="113">
        <v>0</v>
      </c>
      <c r="Q7829" s="113">
        <v>0</v>
      </c>
      <c r="R7829" s="115">
        <v>0</v>
      </c>
    </row>
    <row r="7830" spans="1:18">
      <c r="A7830" s="116">
        <v>123160241</v>
      </c>
      <c r="B7830" s="116">
        <v>2</v>
      </c>
      <c r="C7830" s="116" t="s">
        <v>100</v>
      </c>
      <c r="D7830" s="116" t="s">
        <v>196</v>
      </c>
      <c r="E7830" s="116">
        <v>1962</v>
      </c>
      <c r="F7830" s="116" t="s">
        <v>185</v>
      </c>
      <c r="G7830" s="116">
        <v>0.75</v>
      </c>
      <c r="H7830" s="117">
        <v>1</v>
      </c>
      <c r="I7830" s="116">
        <v>0</v>
      </c>
      <c r="J7830" s="116">
        <v>0</v>
      </c>
      <c r="K7830" s="116">
        <v>0</v>
      </c>
      <c r="L7830" s="116">
        <v>0</v>
      </c>
      <c r="M7830" s="116">
        <v>0</v>
      </c>
      <c r="N7830" s="117">
        <v>0</v>
      </c>
      <c r="O7830" s="116">
        <v>0</v>
      </c>
      <c r="P7830" s="116">
        <v>0</v>
      </c>
      <c r="Q7830" s="116">
        <v>0</v>
      </c>
      <c r="R7830" s="118">
        <v>0</v>
      </c>
    </row>
    <row r="7831" spans="1:18">
      <c r="A7831" s="113">
        <v>123060172</v>
      </c>
      <c r="B7831" s="113">
        <v>2</v>
      </c>
      <c r="C7831" s="113" t="s">
        <v>93</v>
      </c>
      <c r="D7831" s="113" t="s">
        <v>186</v>
      </c>
      <c r="E7831" s="113">
        <v>1956</v>
      </c>
      <c r="F7831" s="113" t="s">
        <v>185</v>
      </c>
      <c r="G7831" s="113">
        <v>2</v>
      </c>
      <c r="H7831" s="114">
        <v>1</v>
      </c>
      <c r="I7831" s="113">
        <v>0</v>
      </c>
      <c r="J7831" s="113">
        <v>0</v>
      </c>
      <c r="K7831" s="113">
        <v>0</v>
      </c>
      <c r="L7831" s="113">
        <v>0</v>
      </c>
      <c r="M7831" s="113">
        <v>0</v>
      </c>
      <c r="N7831" s="114">
        <v>0</v>
      </c>
      <c r="O7831" s="113">
        <v>0</v>
      </c>
      <c r="P7831" s="113">
        <v>0</v>
      </c>
      <c r="Q7831" s="113">
        <v>0</v>
      </c>
      <c r="R7831" s="115">
        <v>0</v>
      </c>
    </row>
    <row r="7832" spans="1:18">
      <c r="A7832" s="116">
        <v>123048563</v>
      </c>
      <c r="B7832" s="116">
        <v>2</v>
      </c>
      <c r="C7832" s="116" t="s">
        <v>92</v>
      </c>
      <c r="D7832" s="116" t="s">
        <v>186</v>
      </c>
      <c r="E7832" s="116">
        <v>1983</v>
      </c>
      <c r="F7832" s="116" t="s">
        <v>189</v>
      </c>
      <c r="G7832" s="116">
        <v>0.25</v>
      </c>
      <c r="H7832" s="117">
        <v>1</v>
      </c>
      <c r="I7832" s="116">
        <v>0</v>
      </c>
      <c r="J7832" s="116">
        <v>0</v>
      </c>
      <c r="K7832" s="116">
        <v>0</v>
      </c>
      <c r="L7832" s="116">
        <v>0</v>
      </c>
      <c r="M7832" s="116">
        <v>0</v>
      </c>
      <c r="N7832" s="117">
        <v>0</v>
      </c>
      <c r="O7832" s="116">
        <v>0</v>
      </c>
      <c r="P7832" s="116">
        <v>0</v>
      </c>
      <c r="Q7832" s="116">
        <v>0</v>
      </c>
      <c r="R7832" s="118">
        <v>0</v>
      </c>
    </row>
    <row r="7833" spans="1:18">
      <c r="A7833" s="113">
        <v>123060521</v>
      </c>
      <c r="B7833" s="113">
        <v>2</v>
      </c>
      <c r="C7833" s="113" t="s">
        <v>93</v>
      </c>
      <c r="D7833" s="113" t="s">
        <v>199</v>
      </c>
      <c r="E7833" s="113">
        <v>2020</v>
      </c>
      <c r="F7833" s="113" t="s">
        <v>185</v>
      </c>
      <c r="G7833" s="113">
        <v>0.75</v>
      </c>
      <c r="H7833" s="114">
        <v>1</v>
      </c>
      <c r="I7833" s="113">
        <v>0</v>
      </c>
      <c r="J7833" s="113">
        <v>0</v>
      </c>
      <c r="K7833" s="113">
        <v>0</v>
      </c>
      <c r="L7833" s="113">
        <v>0</v>
      </c>
      <c r="M7833" s="113">
        <v>0</v>
      </c>
      <c r="N7833" s="114">
        <v>0</v>
      </c>
      <c r="O7833" s="113">
        <v>0</v>
      </c>
      <c r="P7833" s="113">
        <v>0</v>
      </c>
      <c r="Q7833" s="113">
        <v>0</v>
      </c>
      <c r="R7833" s="115">
        <v>0</v>
      </c>
    </row>
    <row r="7834" spans="1:18">
      <c r="A7834" s="116">
        <v>123108032</v>
      </c>
      <c r="B7834" s="116">
        <v>3</v>
      </c>
      <c r="C7834" s="116" t="s">
        <v>97</v>
      </c>
      <c r="D7834" s="116" t="s">
        <v>186</v>
      </c>
      <c r="E7834" s="116">
        <v>1978</v>
      </c>
      <c r="F7834" s="116" t="s">
        <v>189</v>
      </c>
      <c r="G7834" s="116">
        <v>1.25</v>
      </c>
      <c r="H7834" s="117">
        <v>1</v>
      </c>
      <c r="I7834" s="116">
        <v>0</v>
      </c>
      <c r="J7834" s="116">
        <v>0</v>
      </c>
      <c r="K7834" s="116">
        <v>0</v>
      </c>
      <c r="L7834" s="116">
        <v>0</v>
      </c>
      <c r="M7834" s="116">
        <v>0</v>
      </c>
      <c r="N7834" s="117">
        <v>0</v>
      </c>
      <c r="O7834" s="116">
        <v>0</v>
      </c>
      <c r="P7834" s="116">
        <v>0</v>
      </c>
      <c r="Q7834" s="116">
        <v>0</v>
      </c>
      <c r="R7834" s="118">
        <v>0</v>
      </c>
    </row>
    <row r="7835" spans="1:18">
      <c r="A7835" s="113">
        <v>123177321</v>
      </c>
      <c r="B7835" s="113">
        <v>2</v>
      </c>
      <c r="C7835" s="113" t="s">
        <v>91</v>
      </c>
      <c r="D7835" s="113" t="s">
        <v>193</v>
      </c>
      <c r="E7835" s="113">
        <v>2000</v>
      </c>
      <c r="F7835" s="113" t="s">
        <v>187</v>
      </c>
      <c r="G7835" s="113">
        <v>4</v>
      </c>
      <c r="H7835" s="114">
        <v>1</v>
      </c>
      <c r="I7835" s="113">
        <v>0</v>
      </c>
      <c r="J7835" s="113">
        <v>0</v>
      </c>
      <c r="K7835" s="113">
        <v>0</v>
      </c>
      <c r="L7835" s="113">
        <v>0</v>
      </c>
      <c r="M7835" s="113">
        <v>0</v>
      </c>
      <c r="N7835" s="114">
        <v>0</v>
      </c>
      <c r="O7835" s="113">
        <v>0</v>
      </c>
      <c r="P7835" s="113">
        <v>0</v>
      </c>
      <c r="Q7835" s="113">
        <v>0</v>
      </c>
      <c r="R7835" s="115">
        <v>0</v>
      </c>
    </row>
    <row r="7836" spans="1:18">
      <c r="A7836" s="116">
        <v>123071290</v>
      </c>
      <c r="B7836" s="116">
        <v>2</v>
      </c>
      <c r="C7836" s="116" t="s">
        <v>94</v>
      </c>
      <c r="D7836" s="116" t="s">
        <v>202</v>
      </c>
      <c r="E7836" s="116">
        <v>1972</v>
      </c>
      <c r="F7836" s="116" t="s">
        <v>189</v>
      </c>
      <c r="G7836" s="116">
        <v>0.5</v>
      </c>
      <c r="H7836" s="117">
        <v>1</v>
      </c>
      <c r="I7836" s="116">
        <v>0</v>
      </c>
      <c r="J7836" s="116">
        <v>0</v>
      </c>
      <c r="K7836" s="116">
        <v>0</v>
      </c>
      <c r="L7836" s="116">
        <v>0</v>
      </c>
      <c r="M7836" s="116">
        <v>0</v>
      </c>
      <c r="N7836" s="117">
        <v>0</v>
      </c>
      <c r="O7836" s="116">
        <v>0</v>
      </c>
      <c r="P7836" s="116">
        <v>0</v>
      </c>
      <c r="Q7836" s="116">
        <v>0</v>
      </c>
      <c r="R7836" s="118">
        <v>0</v>
      </c>
    </row>
    <row r="7837" spans="1:18">
      <c r="A7837" s="113">
        <v>123085555</v>
      </c>
      <c r="B7837" s="113">
        <v>3</v>
      </c>
      <c r="C7837" s="113" t="s">
        <v>94</v>
      </c>
      <c r="D7837" s="113" t="s">
        <v>199</v>
      </c>
      <c r="E7837" s="113">
        <v>1959</v>
      </c>
      <c r="F7837" s="113" t="s">
        <v>185</v>
      </c>
      <c r="G7837" s="113">
        <v>0.75</v>
      </c>
      <c r="H7837" s="114">
        <v>1</v>
      </c>
      <c r="I7837" s="113">
        <v>0</v>
      </c>
      <c r="J7837" s="113">
        <v>0</v>
      </c>
      <c r="K7837" s="113">
        <v>0</v>
      </c>
      <c r="L7837" s="113">
        <v>0</v>
      </c>
      <c r="M7837" s="113">
        <v>0</v>
      </c>
      <c r="N7837" s="114">
        <v>0</v>
      </c>
      <c r="O7837" s="113">
        <v>0</v>
      </c>
      <c r="P7837" s="113">
        <v>0</v>
      </c>
      <c r="Q7837" s="113">
        <v>0</v>
      </c>
      <c r="R7837" s="115">
        <v>0</v>
      </c>
    </row>
    <row r="7838" spans="1:18">
      <c r="A7838" s="116">
        <v>123161561</v>
      </c>
      <c r="B7838" s="116">
        <v>2</v>
      </c>
      <c r="C7838" s="116" t="s">
        <v>100</v>
      </c>
      <c r="D7838" s="116" t="s">
        <v>184</v>
      </c>
      <c r="E7838" s="116">
        <v>1964</v>
      </c>
      <c r="F7838" s="116" t="s">
        <v>185</v>
      </c>
      <c r="G7838" s="116">
        <v>0.75</v>
      </c>
      <c r="H7838" s="117">
        <v>1</v>
      </c>
      <c r="I7838" s="116">
        <v>0</v>
      </c>
      <c r="J7838" s="116">
        <v>0</v>
      </c>
      <c r="K7838" s="116">
        <v>0</v>
      </c>
      <c r="L7838" s="116">
        <v>0</v>
      </c>
      <c r="M7838" s="116">
        <v>0</v>
      </c>
      <c r="N7838" s="117">
        <v>0</v>
      </c>
      <c r="O7838" s="116">
        <v>0</v>
      </c>
      <c r="P7838" s="116">
        <v>0</v>
      </c>
      <c r="Q7838" s="116">
        <v>0</v>
      </c>
      <c r="R7838" s="118">
        <v>0</v>
      </c>
    </row>
    <row r="7839" spans="1:18">
      <c r="A7839" s="113">
        <v>123145185</v>
      </c>
      <c r="B7839" s="113">
        <v>2</v>
      </c>
      <c r="C7839" s="113" t="s">
        <v>89</v>
      </c>
      <c r="D7839" s="113" t="s">
        <v>191</v>
      </c>
      <c r="E7839" s="113">
        <v>1993</v>
      </c>
      <c r="F7839" s="113" t="s">
        <v>187</v>
      </c>
      <c r="G7839" s="113">
        <v>0.5</v>
      </c>
      <c r="H7839" s="114">
        <v>1</v>
      </c>
      <c r="I7839" s="113">
        <v>0</v>
      </c>
      <c r="J7839" s="113">
        <v>0</v>
      </c>
      <c r="K7839" s="113">
        <v>0</v>
      </c>
      <c r="L7839" s="113">
        <v>0</v>
      </c>
      <c r="M7839" s="113">
        <v>0</v>
      </c>
      <c r="N7839" s="114">
        <v>0</v>
      </c>
      <c r="O7839" s="113">
        <v>0</v>
      </c>
      <c r="P7839" s="113">
        <v>0</v>
      </c>
      <c r="Q7839" s="113">
        <v>0</v>
      </c>
      <c r="R7839" s="115">
        <v>0</v>
      </c>
    </row>
    <row r="7840" spans="1:18">
      <c r="A7840" s="116">
        <v>123108925</v>
      </c>
      <c r="B7840" s="116">
        <v>2</v>
      </c>
      <c r="C7840" s="116" t="s">
        <v>90</v>
      </c>
      <c r="D7840" s="116" t="s">
        <v>186</v>
      </c>
      <c r="E7840" s="116">
        <v>1991</v>
      </c>
      <c r="F7840" s="116" t="s">
        <v>187</v>
      </c>
      <c r="G7840" s="116">
        <v>2</v>
      </c>
      <c r="H7840" s="117">
        <v>1</v>
      </c>
      <c r="I7840" s="116">
        <v>0</v>
      </c>
      <c r="J7840" s="116">
        <v>0</v>
      </c>
      <c r="K7840" s="116">
        <v>0</v>
      </c>
      <c r="L7840" s="116">
        <v>0</v>
      </c>
      <c r="M7840" s="116">
        <v>0</v>
      </c>
      <c r="N7840" s="117">
        <v>0</v>
      </c>
      <c r="O7840" s="116">
        <v>0</v>
      </c>
      <c r="P7840" s="116">
        <v>0</v>
      </c>
      <c r="Q7840" s="116">
        <v>0</v>
      </c>
      <c r="R7840" s="118">
        <v>0</v>
      </c>
    </row>
    <row r="7841" spans="1:18">
      <c r="A7841" s="113">
        <v>123072455</v>
      </c>
      <c r="B7841" s="113">
        <v>2</v>
      </c>
      <c r="C7841" s="113" t="s">
        <v>100</v>
      </c>
      <c r="D7841" s="113" t="s">
        <v>30</v>
      </c>
      <c r="E7841" s="113">
        <v>1963</v>
      </c>
      <c r="F7841" s="113" t="s">
        <v>185</v>
      </c>
      <c r="G7841" s="113">
        <v>2</v>
      </c>
      <c r="H7841" s="114">
        <v>1</v>
      </c>
      <c r="I7841" s="113">
        <v>0</v>
      </c>
      <c r="J7841" s="113">
        <v>0</v>
      </c>
      <c r="K7841" s="113">
        <v>0</v>
      </c>
      <c r="L7841" s="113">
        <v>0</v>
      </c>
      <c r="M7841" s="113">
        <v>0</v>
      </c>
      <c r="N7841" s="114">
        <v>0</v>
      </c>
      <c r="O7841" s="113">
        <v>0</v>
      </c>
      <c r="P7841" s="113">
        <v>0</v>
      </c>
      <c r="Q7841" s="113">
        <v>0</v>
      </c>
      <c r="R7841" s="115">
        <v>0</v>
      </c>
    </row>
    <row r="7842" spans="1:18">
      <c r="A7842" s="116">
        <v>123139327</v>
      </c>
      <c r="B7842" s="116">
        <v>2</v>
      </c>
      <c r="C7842" s="116" t="s">
        <v>100</v>
      </c>
      <c r="D7842" s="116" t="s">
        <v>199</v>
      </c>
      <c r="E7842" s="116">
        <v>1945</v>
      </c>
      <c r="F7842" s="116" t="s">
        <v>185</v>
      </c>
      <c r="G7842" s="116">
        <v>4</v>
      </c>
      <c r="H7842" s="117">
        <v>1</v>
      </c>
      <c r="I7842" s="116">
        <v>0</v>
      </c>
      <c r="J7842" s="116">
        <v>0</v>
      </c>
      <c r="K7842" s="116">
        <v>0</v>
      </c>
      <c r="L7842" s="116">
        <v>0</v>
      </c>
      <c r="M7842" s="116">
        <v>0</v>
      </c>
      <c r="N7842" s="117">
        <v>0</v>
      </c>
      <c r="O7842" s="116">
        <v>0</v>
      </c>
      <c r="P7842" s="116">
        <v>0</v>
      </c>
      <c r="Q7842" s="116">
        <v>0</v>
      </c>
      <c r="R7842" s="118">
        <v>0</v>
      </c>
    </row>
    <row r="7843" spans="1:18">
      <c r="A7843" s="113">
        <v>123096508</v>
      </c>
      <c r="B7843" s="113">
        <v>2</v>
      </c>
      <c r="C7843" s="113" t="s">
        <v>83</v>
      </c>
      <c r="D7843" s="113" t="s">
        <v>184</v>
      </c>
      <c r="E7843" s="113">
        <v>1949</v>
      </c>
      <c r="F7843" s="113" t="s">
        <v>185</v>
      </c>
      <c r="G7843" s="113">
        <v>2</v>
      </c>
      <c r="H7843" s="114">
        <v>1</v>
      </c>
      <c r="I7843" s="113">
        <v>0</v>
      </c>
      <c r="J7843" s="113">
        <v>0</v>
      </c>
      <c r="K7843" s="113">
        <v>0</v>
      </c>
      <c r="L7843" s="113">
        <v>0</v>
      </c>
      <c r="M7843" s="113">
        <v>0</v>
      </c>
      <c r="N7843" s="114">
        <v>0</v>
      </c>
      <c r="O7843" s="113">
        <v>0</v>
      </c>
      <c r="P7843" s="113">
        <v>0</v>
      </c>
      <c r="Q7843" s="113">
        <v>0</v>
      </c>
      <c r="R7843" s="115">
        <v>0</v>
      </c>
    </row>
    <row r="7844" spans="1:18">
      <c r="A7844" s="116">
        <v>123071809</v>
      </c>
      <c r="B7844" s="116">
        <v>2</v>
      </c>
      <c r="C7844" s="116" t="s">
        <v>94</v>
      </c>
      <c r="D7844" s="116" t="s">
        <v>199</v>
      </c>
      <c r="E7844" s="116">
        <v>1958</v>
      </c>
      <c r="F7844" s="116" t="s">
        <v>185</v>
      </c>
      <c r="G7844" s="116">
        <v>0.75</v>
      </c>
      <c r="H7844" s="117">
        <v>1</v>
      </c>
      <c r="I7844" s="116">
        <v>0</v>
      </c>
      <c r="J7844" s="116">
        <v>0</v>
      </c>
      <c r="K7844" s="116">
        <v>0</v>
      </c>
      <c r="L7844" s="116">
        <v>0</v>
      </c>
      <c r="M7844" s="116">
        <v>0</v>
      </c>
      <c r="N7844" s="117">
        <v>0</v>
      </c>
      <c r="O7844" s="116">
        <v>0</v>
      </c>
      <c r="P7844" s="116">
        <v>0</v>
      </c>
      <c r="Q7844" s="116">
        <v>0</v>
      </c>
      <c r="R7844" s="118">
        <v>0</v>
      </c>
    </row>
    <row r="7845" spans="1:18">
      <c r="A7845" s="113">
        <v>123190060</v>
      </c>
      <c r="B7845" s="113">
        <v>2</v>
      </c>
      <c r="C7845" s="113" t="s">
        <v>100</v>
      </c>
      <c r="D7845" s="113" t="s">
        <v>30</v>
      </c>
      <c r="E7845" s="113">
        <v>1963</v>
      </c>
      <c r="F7845" s="113" t="s">
        <v>185</v>
      </c>
      <c r="G7845" s="113">
        <v>0.75</v>
      </c>
      <c r="H7845" s="114">
        <v>1</v>
      </c>
      <c r="I7845" s="113">
        <v>0</v>
      </c>
      <c r="J7845" s="113">
        <v>0</v>
      </c>
      <c r="K7845" s="113">
        <v>0</v>
      </c>
      <c r="L7845" s="113">
        <v>0</v>
      </c>
      <c r="M7845" s="113">
        <v>0</v>
      </c>
      <c r="N7845" s="114">
        <v>0</v>
      </c>
      <c r="O7845" s="113">
        <v>0</v>
      </c>
      <c r="P7845" s="113">
        <v>0</v>
      </c>
      <c r="Q7845" s="113">
        <v>0</v>
      </c>
      <c r="R7845" s="115">
        <v>0</v>
      </c>
    </row>
    <row r="7846" spans="1:18">
      <c r="A7846" s="116">
        <v>123190409</v>
      </c>
      <c r="B7846" s="116">
        <v>2</v>
      </c>
      <c r="C7846" s="116" t="s">
        <v>100</v>
      </c>
      <c r="D7846" s="116" t="s">
        <v>30</v>
      </c>
      <c r="E7846" s="116">
        <v>1963</v>
      </c>
      <c r="F7846" s="116" t="s">
        <v>185</v>
      </c>
      <c r="G7846" s="116">
        <v>0.75</v>
      </c>
      <c r="H7846" s="117">
        <v>1</v>
      </c>
      <c r="I7846" s="116">
        <v>0</v>
      </c>
      <c r="J7846" s="116">
        <v>0</v>
      </c>
      <c r="K7846" s="116">
        <v>0</v>
      </c>
      <c r="L7846" s="116">
        <v>0</v>
      </c>
      <c r="M7846" s="116">
        <v>0</v>
      </c>
      <c r="N7846" s="117">
        <v>0</v>
      </c>
      <c r="O7846" s="116">
        <v>0</v>
      </c>
      <c r="P7846" s="116">
        <v>0</v>
      </c>
      <c r="Q7846" s="116">
        <v>0</v>
      </c>
      <c r="R7846" s="118">
        <v>0</v>
      </c>
    </row>
    <row r="7847" spans="1:18">
      <c r="A7847" s="113">
        <v>123157624</v>
      </c>
      <c r="B7847" s="113">
        <v>2</v>
      </c>
      <c r="C7847" s="113" t="s">
        <v>90</v>
      </c>
      <c r="D7847" s="113" t="s">
        <v>196</v>
      </c>
      <c r="E7847" s="113">
        <v>1942</v>
      </c>
      <c r="F7847" s="113" t="s">
        <v>185</v>
      </c>
      <c r="G7847" s="113">
        <v>2</v>
      </c>
      <c r="H7847" s="114">
        <v>1</v>
      </c>
      <c r="I7847" s="113">
        <v>0</v>
      </c>
      <c r="J7847" s="113">
        <v>0</v>
      </c>
      <c r="K7847" s="113">
        <v>0</v>
      </c>
      <c r="L7847" s="113">
        <v>0</v>
      </c>
      <c r="M7847" s="113">
        <v>0</v>
      </c>
      <c r="N7847" s="114">
        <v>0</v>
      </c>
      <c r="O7847" s="113">
        <v>0</v>
      </c>
      <c r="P7847" s="113">
        <v>0</v>
      </c>
      <c r="Q7847" s="113">
        <v>0</v>
      </c>
      <c r="R7847" s="115">
        <v>0</v>
      </c>
    </row>
    <row r="7848" spans="1:18">
      <c r="A7848" s="116">
        <v>123179799</v>
      </c>
      <c r="B7848" s="116">
        <v>2</v>
      </c>
      <c r="C7848" s="116" t="s">
        <v>94</v>
      </c>
      <c r="D7848" s="116" t="s">
        <v>186</v>
      </c>
      <c r="E7848" s="116">
        <v>1987</v>
      </c>
      <c r="F7848" s="116" t="s">
        <v>190</v>
      </c>
      <c r="G7848" s="116">
        <v>2</v>
      </c>
      <c r="H7848" s="117">
        <v>1</v>
      </c>
      <c r="I7848" s="116">
        <v>0</v>
      </c>
      <c r="J7848" s="116">
        <v>0</v>
      </c>
      <c r="K7848" s="116">
        <v>0</v>
      </c>
      <c r="L7848" s="116">
        <v>0</v>
      </c>
      <c r="M7848" s="116">
        <v>0</v>
      </c>
      <c r="N7848" s="117">
        <v>0</v>
      </c>
      <c r="O7848" s="116">
        <v>0</v>
      </c>
      <c r="P7848" s="116">
        <v>0</v>
      </c>
      <c r="Q7848" s="116">
        <v>0</v>
      </c>
      <c r="R7848" s="118">
        <v>0</v>
      </c>
    </row>
    <row r="7849" spans="1:18">
      <c r="A7849" s="113">
        <v>123058475</v>
      </c>
      <c r="B7849" s="113">
        <v>2</v>
      </c>
      <c r="C7849" s="113" t="s">
        <v>96</v>
      </c>
      <c r="D7849" s="113" t="s">
        <v>186</v>
      </c>
      <c r="E7849" s="113">
        <v>1993</v>
      </c>
      <c r="F7849" s="113" t="s">
        <v>187</v>
      </c>
      <c r="G7849" s="113">
        <v>2</v>
      </c>
      <c r="H7849" s="114">
        <v>1</v>
      </c>
      <c r="I7849" s="113">
        <v>0</v>
      </c>
      <c r="J7849" s="113">
        <v>0</v>
      </c>
      <c r="K7849" s="113">
        <v>0</v>
      </c>
      <c r="L7849" s="113">
        <v>0</v>
      </c>
      <c r="M7849" s="113">
        <v>0</v>
      </c>
      <c r="N7849" s="114">
        <v>0</v>
      </c>
      <c r="O7849" s="113">
        <v>0</v>
      </c>
      <c r="P7849" s="113">
        <v>0</v>
      </c>
      <c r="Q7849" s="113">
        <v>0</v>
      </c>
      <c r="R7849" s="115">
        <v>0</v>
      </c>
    </row>
    <row r="7850" spans="1:18">
      <c r="A7850" s="116">
        <v>123100491</v>
      </c>
      <c r="B7850" s="116">
        <v>3</v>
      </c>
      <c r="C7850" s="116" t="s">
        <v>100</v>
      </c>
      <c r="D7850" s="116" t="s">
        <v>30</v>
      </c>
      <c r="E7850" s="116">
        <v>1966</v>
      </c>
      <c r="F7850" s="116" t="s">
        <v>185</v>
      </c>
      <c r="G7850" s="116">
        <v>0.75</v>
      </c>
      <c r="H7850" s="117">
        <v>1</v>
      </c>
      <c r="I7850" s="116">
        <v>0</v>
      </c>
      <c r="J7850" s="116">
        <v>0</v>
      </c>
      <c r="K7850" s="116">
        <v>0</v>
      </c>
      <c r="L7850" s="116">
        <v>0</v>
      </c>
      <c r="M7850" s="116">
        <v>0</v>
      </c>
      <c r="N7850" s="117">
        <v>0</v>
      </c>
      <c r="O7850" s="116">
        <v>0</v>
      </c>
      <c r="P7850" s="116">
        <v>0</v>
      </c>
      <c r="Q7850" s="116">
        <v>0</v>
      </c>
      <c r="R7850" s="118">
        <v>0</v>
      </c>
    </row>
    <row r="7851" spans="1:18">
      <c r="A7851" s="113">
        <v>123038107</v>
      </c>
      <c r="B7851" s="113">
        <v>2</v>
      </c>
      <c r="C7851" s="113" t="s">
        <v>86</v>
      </c>
      <c r="D7851" s="113" t="s">
        <v>186</v>
      </c>
      <c r="E7851" s="113">
        <v>1950</v>
      </c>
      <c r="F7851" s="113" t="s">
        <v>185</v>
      </c>
      <c r="G7851" s="113">
        <v>3</v>
      </c>
      <c r="H7851" s="114">
        <v>1</v>
      </c>
      <c r="I7851" s="113">
        <v>0</v>
      </c>
      <c r="J7851" s="113">
        <v>0</v>
      </c>
      <c r="K7851" s="113">
        <v>0</v>
      </c>
      <c r="L7851" s="113">
        <v>0</v>
      </c>
      <c r="M7851" s="113">
        <v>0</v>
      </c>
      <c r="N7851" s="114">
        <v>0</v>
      </c>
      <c r="O7851" s="113">
        <v>0</v>
      </c>
      <c r="P7851" s="113">
        <v>0</v>
      </c>
      <c r="Q7851" s="113">
        <v>0</v>
      </c>
      <c r="R7851" s="115">
        <v>0</v>
      </c>
    </row>
    <row r="7852" spans="1:18">
      <c r="A7852" s="116">
        <v>123085723</v>
      </c>
      <c r="B7852" s="116">
        <v>3</v>
      </c>
      <c r="C7852" s="116" t="s">
        <v>83</v>
      </c>
      <c r="D7852" s="116" t="s">
        <v>30</v>
      </c>
      <c r="E7852" s="116">
        <v>1966</v>
      </c>
      <c r="F7852" s="116" t="s">
        <v>185</v>
      </c>
      <c r="G7852" s="116">
        <v>4</v>
      </c>
      <c r="H7852" s="117">
        <v>1</v>
      </c>
      <c r="I7852" s="116">
        <v>0</v>
      </c>
      <c r="J7852" s="116">
        <v>0</v>
      </c>
      <c r="K7852" s="116">
        <v>0</v>
      </c>
      <c r="L7852" s="116">
        <v>0</v>
      </c>
      <c r="M7852" s="116">
        <v>0</v>
      </c>
      <c r="N7852" s="117">
        <v>0</v>
      </c>
      <c r="O7852" s="116">
        <v>0</v>
      </c>
      <c r="P7852" s="116">
        <v>0</v>
      </c>
      <c r="Q7852" s="116">
        <v>0</v>
      </c>
      <c r="R7852" s="118">
        <v>0</v>
      </c>
    </row>
    <row r="7853" spans="1:18">
      <c r="A7853" s="113">
        <v>123036176</v>
      </c>
      <c r="B7853" s="113">
        <v>2</v>
      </c>
      <c r="C7853" s="113" t="s">
        <v>93</v>
      </c>
      <c r="D7853" s="113" t="s">
        <v>30</v>
      </c>
      <c r="E7853" s="113">
        <v>1960</v>
      </c>
      <c r="F7853" s="113" t="s">
        <v>185</v>
      </c>
      <c r="G7853" s="113">
        <v>2</v>
      </c>
      <c r="H7853" s="114">
        <v>1</v>
      </c>
      <c r="I7853" s="113">
        <v>0</v>
      </c>
      <c r="J7853" s="113">
        <v>0</v>
      </c>
      <c r="K7853" s="113">
        <v>0</v>
      </c>
      <c r="L7853" s="113">
        <v>0</v>
      </c>
      <c r="M7853" s="113">
        <v>0</v>
      </c>
      <c r="N7853" s="114">
        <v>0</v>
      </c>
      <c r="O7853" s="113">
        <v>0</v>
      </c>
      <c r="P7853" s="113">
        <v>0</v>
      </c>
      <c r="Q7853" s="113">
        <v>0</v>
      </c>
      <c r="R7853" s="115">
        <v>0</v>
      </c>
    </row>
    <row r="7854" spans="1:18">
      <c r="A7854" s="116">
        <v>123114973</v>
      </c>
      <c r="B7854" s="116">
        <v>2</v>
      </c>
      <c r="C7854" s="116" t="s">
        <v>97</v>
      </c>
      <c r="D7854" s="116" t="s">
        <v>203</v>
      </c>
      <c r="E7854" s="116">
        <v>2003</v>
      </c>
      <c r="F7854" s="116" t="s">
        <v>187</v>
      </c>
      <c r="G7854" s="116">
        <v>7</v>
      </c>
      <c r="H7854" s="117">
        <v>1</v>
      </c>
      <c r="I7854" s="116">
        <v>0</v>
      </c>
      <c r="J7854" s="116">
        <v>0</v>
      </c>
      <c r="K7854" s="116">
        <v>0</v>
      </c>
      <c r="L7854" s="116">
        <v>0</v>
      </c>
      <c r="M7854" s="116">
        <v>0</v>
      </c>
      <c r="N7854" s="117">
        <v>0</v>
      </c>
      <c r="O7854" s="116">
        <v>0</v>
      </c>
      <c r="P7854" s="116">
        <v>0</v>
      </c>
      <c r="Q7854" s="116">
        <v>0</v>
      </c>
      <c r="R7854" s="118">
        <v>0</v>
      </c>
    </row>
    <row r="7855" spans="1:18">
      <c r="A7855" s="113">
        <v>123045552</v>
      </c>
      <c r="B7855" s="113">
        <v>2</v>
      </c>
      <c r="C7855" s="113" t="s">
        <v>94</v>
      </c>
      <c r="D7855" s="113" t="s">
        <v>30</v>
      </c>
      <c r="E7855" s="113">
        <v>1959</v>
      </c>
      <c r="F7855" s="113" t="s">
        <v>185</v>
      </c>
      <c r="G7855" s="113">
        <v>2</v>
      </c>
      <c r="H7855" s="114">
        <v>1</v>
      </c>
      <c r="I7855" s="113">
        <v>0</v>
      </c>
      <c r="J7855" s="113">
        <v>0</v>
      </c>
      <c r="K7855" s="113">
        <v>0</v>
      </c>
      <c r="L7855" s="113">
        <v>0</v>
      </c>
      <c r="M7855" s="113">
        <v>0</v>
      </c>
      <c r="N7855" s="114">
        <v>0</v>
      </c>
      <c r="O7855" s="113">
        <v>0</v>
      </c>
      <c r="P7855" s="113">
        <v>0</v>
      </c>
      <c r="Q7855" s="113">
        <v>0</v>
      </c>
      <c r="R7855" s="115">
        <v>0</v>
      </c>
    </row>
    <row r="7856" spans="1:18">
      <c r="A7856" s="116">
        <v>123166052</v>
      </c>
      <c r="B7856" s="116">
        <v>2</v>
      </c>
      <c r="C7856" s="116" t="s">
        <v>94</v>
      </c>
      <c r="D7856" s="116" t="s">
        <v>30</v>
      </c>
      <c r="E7856" s="116">
        <v>1962</v>
      </c>
      <c r="F7856" s="116" t="s">
        <v>185</v>
      </c>
      <c r="G7856" s="116">
        <v>2</v>
      </c>
      <c r="H7856" s="117">
        <v>1</v>
      </c>
      <c r="I7856" s="116">
        <v>0</v>
      </c>
      <c r="J7856" s="116">
        <v>0</v>
      </c>
      <c r="K7856" s="116">
        <v>0</v>
      </c>
      <c r="L7856" s="116">
        <v>0</v>
      </c>
      <c r="M7856" s="116">
        <v>0</v>
      </c>
      <c r="N7856" s="117">
        <v>0</v>
      </c>
      <c r="O7856" s="116">
        <v>0</v>
      </c>
      <c r="P7856" s="116">
        <v>0</v>
      </c>
      <c r="Q7856" s="116">
        <v>0</v>
      </c>
      <c r="R7856" s="118">
        <v>0</v>
      </c>
    </row>
    <row r="7857" spans="1:18">
      <c r="A7857" s="113">
        <v>123151297</v>
      </c>
      <c r="B7857" s="113">
        <v>2</v>
      </c>
      <c r="C7857" s="113" t="s">
        <v>83</v>
      </c>
      <c r="D7857" s="113" t="s">
        <v>186</v>
      </c>
      <c r="E7857" s="113">
        <v>1974</v>
      </c>
      <c r="F7857" s="113" t="s">
        <v>189</v>
      </c>
      <c r="G7857" s="113">
        <v>1.25</v>
      </c>
      <c r="H7857" s="114">
        <v>1</v>
      </c>
      <c r="I7857" s="113">
        <v>0</v>
      </c>
      <c r="J7857" s="113">
        <v>0</v>
      </c>
      <c r="K7857" s="113">
        <v>0</v>
      </c>
      <c r="L7857" s="113">
        <v>0</v>
      </c>
      <c r="M7857" s="113">
        <v>0</v>
      </c>
      <c r="N7857" s="114">
        <v>0</v>
      </c>
      <c r="O7857" s="113">
        <v>0</v>
      </c>
      <c r="P7857" s="113">
        <v>0</v>
      </c>
      <c r="Q7857" s="113">
        <v>0</v>
      </c>
      <c r="R7857" s="115">
        <v>0</v>
      </c>
    </row>
    <row r="7858" spans="1:18">
      <c r="A7858" s="116">
        <v>123221682</v>
      </c>
      <c r="B7858" s="116">
        <v>1</v>
      </c>
      <c r="C7858" s="116" t="s">
        <v>87</v>
      </c>
      <c r="D7858" s="116" t="s">
        <v>203</v>
      </c>
      <c r="E7858" s="116">
        <v>1954</v>
      </c>
      <c r="F7858" s="116" t="s">
        <v>185</v>
      </c>
      <c r="G7858" s="116">
        <v>0.75</v>
      </c>
      <c r="H7858" s="117">
        <v>1</v>
      </c>
      <c r="I7858" s="116">
        <v>0</v>
      </c>
      <c r="J7858" s="116">
        <v>0</v>
      </c>
      <c r="K7858" s="116">
        <v>0</v>
      </c>
      <c r="L7858" s="116">
        <v>0</v>
      </c>
      <c r="M7858" s="116">
        <v>0</v>
      </c>
      <c r="N7858" s="117">
        <v>0</v>
      </c>
      <c r="O7858" s="116">
        <v>0</v>
      </c>
      <c r="P7858" s="116">
        <v>0</v>
      </c>
      <c r="Q7858" s="116">
        <v>0</v>
      </c>
      <c r="R7858" s="118">
        <v>0</v>
      </c>
    </row>
    <row r="7859" spans="1:18">
      <c r="A7859" s="113">
        <v>123148944</v>
      </c>
      <c r="B7859" s="113">
        <v>3</v>
      </c>
      <c r="C7859" s="113" t="s">
        <v>91</v>
      </c>
      <c r="D7859" s="113" t="s">
        <v>30</v>
      </c>
      <c r="E7859" s="113">
        <v>1965</v>
      </c>
      <c r="F7859" s="113" t="s">
        <v>185</v>
      </c>
      <c r="G7859" s="113">
        <v>2</v>
      </c>
      <c r="H7859" s="114">
        <v>1</v>
      </c>
      <c r="I7859" s="113">
        <v>0</v>
      </c>
      <c r="J7859" s="113">
        <v>0</v>
      </c>
      <c r="K7859" s="113">
        <v>0</v>
      </c>
      <c r="L7859" s="113">
        <v>0</v>
      </c>
      <c r="M7859" s="113">
        <v>0</v>
      </c>
      <c r="N7859" s="114">
        <v>0</v>
      </c>
      <c r="O7859" s="113">
        <v>0</v>
      </c>
      <c r="P7859" s="113">
        <v>0</v>
      </c>
      <c r="Q7859" s="113">
        <v>0</v>
      </c>
      <c r="R7859" s="115">
        <v>0</v>
      </c>
    </row>
    <row r="7860" spans="1:18">
      <c r="A7860" s="116">
        <v>123173115</v>
      </c>
      <c r="B7860" s="116">
        <v>2</v>
      </c>
      <c r="C7860" s="116" t="s">
        <v>92</v>
      </c>
      <c r="D7860" s="116" t="s">
        <v>193</v>
      </c>
      <c r="E7860" s="116">
        <v>1995</v>
      </c>
      <c r="F7860" s="116" t="s">
        <v>187</v>
      </c>
      <c r="G7860" s="116">
        <v>0.5</v>
      </c>
      <c r="H7860" s="117">
        <v>1</v>
      </c>
      <c r="I7860" s="116">
        <v>0</v>
      </c>
      <c r="J7860" s="116">
        <v>0</v>
      </c>
      <c r="K7860" s="116">
        <v>0</v>
      </c>
      <c r="L7860" s="116">
        <v>0</v>
      </c>
      <c r="M7860" s="116">
        <v>0</v>
      </c>
      <c r="N7860" s="117">
        <v>0</v>
      </c>
      <c r="O7860" s="116">
        <v>0</v>
      </c>
      <c r="P7860" s="116">
        <v>0</v>
      </c>
      <c r="Q7860" s="116">
        <v>0</v>
      </c>
      <c r="R7860" s="118">
        <v>0</v>
      </c>
    </row>
    <row r="7861" spans="1:18">
      <c r="A7861" s="113">
        <v>123070907</v>
      </c>
      <c r="B7861" s="113">
        <v>2</v>
      </c>
      <c r="C7861" s="113" t="s">
        <v>94</v>
      </c>
      <c r="D7861" s="113" t="s">
        <v>30</v>
      </c>
      <c r="E7861" s="113">
        <v>1958</v>
      </c>
      <c r="F7861" s="113" t="s">
        <v>185</v>
      </c>
      <c r="G7861" s="113">
        <v>0.75</v>
      </c>
      <c r="H7861" s="114">
        <v>1</v>
      </c>
      <c r="I7861" s="113">
        <v>0</v>
      </c>
      <c r="J7861" s="113">
        <v>0</v>
      </c>
      <c r="K7861" s="113">
        <v>0</v>
      </c>
      <c r="L7861" s="113">
        <v>0</v>
      </c>
      <c r="M7861" s="113">
        <v>0</v>
      </c>
      <c r="N7861" s="114">
        <v>0</v>
      </c>
      <c r="O7861" s="113">
        <v>0</v>
      </c>
      <c r="P7861" s="113">
        <v>0</v>
      </c>
      <c r="Q7861" s="113">
        <v>0</v>
      </c>
      <c r="R7861" s="115">
        <v>0</v>
      </c>
    </row>
    <row r="7862" spans="1:18">
      <c r="A7862" s="116">
        <v>123086928</v>
      </c>
      <c r="B7862" s="116">
        <v>2</v>
      </c>
      <c r="C7862" s="116" t="s">
        <v>95</v>
      </c>
      <c r="D7862" s="116" t="s">
        <v>30</v>
      </c>
      <c r="E7862" s="116">
        <v>1971</v>
      </c>
      <c r="F7862" s="116" t="s">
        <v>185</v>
      </c>
      <c r="G7862" s="116">
        <v>1.25</v>
      </c>
      <c r="H7862" s="117">
        <v>1</v>
      </c>
      <c r="I7862" s="116">
        <v>0</v>
      </c>
      <c r="J7862" s="116">
        <v>0</v>
      </c>
      <c r="K7862" s="116">
        <v>0</v>
      </c>
      <c r="L7862" s="116">
        <v>0</v>
      </c>
      <c r="M7862" s="116">
        <v>0</v>
      </c>
      <c r="N7862" s="117">
        <v>0</v>
      </c>
      <c r="O7862" s="116">
        <v>0</v>
      </c>
      <c r="P7862" s="116">
        <v>0</v>
      </c>
      <c r="Q7862" s="116">
        <v>0</v>
      </c>
      <c r="R7862" s="118">
        <v>0</v>
      </c>
    </row>
    <row r="7863" spans="1:18">
      <c r="A7863" s="113">
        <v>123126404</v>
      </c>
      <c r="B7863" s="113">
        <v>3</v>
      </c>
      <c r="C7863" s="113" t="s">
        <v>97</v>
      </c>
      <c r="D7863" s="113" t="s">
        <v>186</v>
      </c>
      <c r="E7863" s="113">
        <v>1957</v>
      </c>
      <c r="F7863" s="113" t="s">
        <v>185</v>
      </c>
      <c r="G7863" s="113">
        <v>3</v>
      </c>
      <c r="H7863" s="114">
        <v>1</v>
      </c>
      <c r="I7863" s="113">
        <v>0</v>
      </c>
      <c r="J7863" s="113">
        <v>0</v>
      </c>
      <c r="K7863" s="113">
        <v>0</v>
      </c>
      <c r="L7863" s="113">
        <v>0</v>
      </c>
      <c r="M7863" s="113">
        <v>0</v>
      </c>
      <c r="N7863" s="114">
        <v>0</v>
      </c>
      <c r="O7863" s="113">
        <v>0</v>
      </c>
      <c r="P7863" s="113">
        <v>0</v>
      </c>
      <c r="Q7863" s="113">
        <v>0</v>
      </c>
      <c r="R7863" s="115">
        <v>0</v>
      </c>
    </row>
    <row r="7864" spans="1:18">
      <c r="A7864" s="116">
        <v>123037084</v>
      </c>
      <c r="B7864" s="116">
        <v>2</v>
      </c>
      <c r="C7864" s="116" t="s">
        <v>94</v>
      </c>
      <c r="D7864" s="116" t="s">
        <v>191</v>
      </c>
      <c r="E7864" s="116">
        <v>1991</v>
      </c>
      <c r="F7864" s="116" t="s">
        <v>190</v>
      </c>
      <c r="G7864" s="116">
        <v>0.5</v>
      </c>
      <c r="H7864" s="117">
        <v>1</v>
      </c>
      <c r="I7864" s="116">
        <v>0</v>
      </c>
      <c r="J7864" s="116">
        <v>0</v>
      </c>
      <c r="K7864" s="116">
        <v>0</v>
      </c>
      <c r="L7864" s="116">
        <v>0</v>
      </c>
      <c r="M7864" s="116">
        <v>0</v>
      </c>
      <c r="N7864" s="117">
        <v>0</v>
      </c>
      <c r="O7864" s="116">
        <v>0</v>
      </c>
      <c r="P7864" s="116">
        <v>0</v>
      </c>
      <c r="Q7864" s="116">
        <v>0</v>
      </c>
      <c r="R7864" s="118">
        <v>0</v>
      </c>
    </row>
    <row r="7865" spans="1:18">
      <c r="A7865" s="113">
        <v>123167229</v>
      </c>
      <c r="B7865" s="113">
        <v>2</v>
      </c>
      <c r="C7865" s="113" t="s">
        <v>94</v>
      </c>
      <c r="D7865" s="113" t="s">
        <v>186</v>
      </c>
      <c r="E7865" s="113">
        <v>1989</v>
      </c>
      <c r="F7865" s="113" t="s">
        <v>190</v>
      </c>
      <c r="G7865" s="113">
        <v>2</v>
      </c>
      <c r="H7865" s="114">
        <v>1</v>
      </c>
      <c r="I7865" s="113">
        <v>0</v>
      </c>
      <c r="J7865" s="113">
        <v>0</v>
      </c>
      <c r="K7865" s="113">
        <v>0</v>
      </c>
      <c r="L7865" s="113">
        <v>0</v>
      </c>
      <c r="M7865" s="113">
        <v>0</v>
      </c>
      <c r="N7865" s="114">
        <v>0</v>
      </c>
      <c r="O7865" s="113">
        <v>0</v>
      </c>
      <c r="P7865" s="113">
        <v>0</v>
      </c>
      <c r="Q7865" s="113">
        <v>0</v>
      </c>
      <c r="R7865" s="115">
        <v>0</v>
      </c>
    </row>
    <row r="7866" spans="1:18">
      <c r="A7866" s="116">
        <v>123189267</v>
      </c>
      <c r="B7866" s="116">
        <v>2</v>
      </c>
      <c r="C7866" s="116" t="s">
        <v>91</v>
      </c>
      <c r="D7866" s="116" t="s">
        <v>186</v>
      </c>
      <c r="E7866" s="116">
        <v>1973</v>
      </c>
      <c r="F7866" s="116" t="s">
        <v>190</v>
      </c>
      <c r="G7866" s="116">
        <v>0.5</v>
      </c>
      <c r="H7866" s="117">
        <v>1</v>
      </c>
      <c r="I7866" s="116">
        <v>0</v>
      </c>
      <c r="J7866" s="116">
        <v>0</v>
      </c>
      <c r="K7866" s="116">
        <v>0</v>
      </c>
      <c r="L7866" s="116">
        <v>0</v>
      </c>
      <c r="M7866" s="116">
        <v>0</v>
      </c>
      <c r="N7866" s="117">
        <v>0</v>
      </c>
      <c r="O7866" s="116">
        <v>0</v>
      </c>
      <c r="P7866" s="116">
        <v>0</v>
      </c>
      <c r="Q7866" s="116">
        <v>0</v>
      </c>
      <c r="R7866" s="118">
        <v>0</v>
      </c>
    </row>
    <row r="7867" spans="1:18">
      <c r="A7867" s="113">
        <v>123172060</v>
      </c>
      <c r="B7867" s="113">
        <v>3</v>
      </c>
      <c r="C7867" s="113" t="s">
        <v>92</v>
      </c>
      <c r="D7867" s="113" t="s">
        <v>186</v>
      </c>
      <c r="E7867" s="113">
        <v>1978</v>
      </c>
      <c r="F7867" s="113" t="s">
        <v>189</v>
      </c>
      <c r="G7867" s="113">
        <v>0.5</v>
      </c>
      <c r="H7867" s="114">
        <v>1</v>
      </c>
      <c r="I7867" s="113">
        <v>0</v>
      </c>
      <c r="J7867" s="113">
        <v>0</v>
      </c>
      <c r="K7867" s="113">
        <v>0</v>
      </c>
      <c r="L7867" s="113">
        <v>0</v>
      </c>
      <c r="M7867" s="113">
        <v>0</v>
      </c>
      <c r="N7867" s="114">
        <v>0</v>
      </c>
      <c r="O7867" s="113">
        <v>0</v>
      </c>
      <c r="P7867" s="113">
        <v>0</v>
      </c>
      <c r="Q7867" s="113">
        <v>0</v>
      </c>
      <c r="R7867" s="115">
        <v>0</v>
      </c>
    </row>
    <row r="7868" spans="1:18">
      <c r="A7868" s="116">
        <v>123085508</v>
      </c>
      <c r="B7868" s="116">
        <v>3</v>
      </c>
      <c r="C7868" s="116" t="s">
        <v>94</v>
      </c>
      <c r="D7868" s="116" t="s">
        <v>30</v>
      </c>
      <c r="E7868" s="116">
        <v>1957</v>
      </c>
      <c r="F7868" s="116" t="s">
        <v>185</v>
      </c>
      <c r="G7868" s="116">
        <v>2</v>
      </c>
      <c r="H7868" s="117">
        <v>1</v>
      </c>
      <c r="I7868" s="116">
        <v>0</v>
      </c>
      <c r="J7868" s="116">
        <v>0</v>
      </c>
      <c r="K7868" s="116">
        <v>0</v>
      </c>
      <c r="L7868" s="116">
        <v>0</v>
      </c>
      <c r="M7868" s="116">
        <v>0</v>
      </c>
      <c r="N7868" s="117">
        <v>0</v>
      </c>
      <c r="O7868" s="116">
        <v>0</v>
      </c>
      <c r="P7868" s="116">
        <v>0</v>
      </c>
      <c r="Q7868" s="116">
        <v>0</v>
      </c>
      <c r="R7868" s="118">
        <v>0</v>
      </c>
    </row>
    <row r="7869" spans="1:18">
      <c r="A7869" s="113">
        <v>123179912</v>
      </c>
      <c r="B7869" s="113">
        <v>2</v>
      </c>
      <c r="C7869" s="113" t="s">
        <v>92</v>
      </c>
      <c r="D7869" s="113" t="s">
        <v>186</v>
      </c>
      <c r="E7869" s="113">
        <v>1978</v>
      </c>
      <c r="F7869" s="113" t="s">
        <v>189</v>
      </c>
      <c r="G7869" s="113">
        <v>0.5</v>
      </c>
      <c r="H7869" s="114">
        <v>1</v>
      </c>
      <c r="I7869" s="113">
        <v>0</v>
      </c>
      <c r="J7869" s="113">
        <v>0</v>
      </c>
      <c r="K7869" s="113">
        <v>0</v>
      </c>
      <c r="L7869" s="113">
        <v>0</v>
      </c>
      <c r="M7869" s="113">
        <v>0</v>
      </c>
      <c r="N7869" s="114">
        <v>0</v>
      </c>
      <c r="O7869" s="113">
        <v>0</v>
      </c>
      <c r="P7869" s="113">
        <v>0</v>
      </c>
      <c r="Q7869" s="113">
        <v>0</v>
      </c>
      <c r="R7869" s="115">
        <v>0</v>
      </c>
    </row>
    <row r="7870" spans="1:18">
      <c r="A7870" s="116">
        <v>123188910</v>
      </c>
      <c r="B7870" s="116">
        <v>3</v>
      </c>
      <c r="C7870" s="116" t="s">
        <v>92</v>
      </c>
      <c r="D7870" s="116" t="s">
        <v>199</v>
      </c>
      <c r="E7870" s="116">
        <v>1985</v>
      </c>
      <c r="F7870" s="116" t="s">
        <v>185</v>
      </c>
      <c r="G7870" s="116">
        <v>1.25</v>
      </c>
      <c r="H7870" s="117">
        <v>1</v>
      </c>
      <c r="I7870" s="116">
        <v>0</v>
      </c>
      <c r="J7870" s="116">
        <v>0</v>
      </c>
      <c r="K7870" s="116">
        <v>0</v>
      </c>
      <c r="L7870" s="116">
        <v>0</v>
      </c>
      <c r="M7870" s="116">
        <v>0</v>
      </c>
      <c r="N7870" s="117">
        <v>0</v>
      </c>
      <c r="O7870" s="116">
        <v>0</v>
      </c>
      <c r="P7870" s="116">
        <v>0</v>
      </c>
      <c r="Q7870" s="116">
        <v>0</v>
      </c>
      <c r="R7870" s="118">
        <v>0</v>
      </c>
    </row>
    <row r="7871" spans="1:18">
      <c r="A7871" s="113">
        <v>123219135</v>
      </c>
      <c r="B7871" s="113">
        <v>3</v>
      </c>
      <c r="C7871" s="113" t="s">
        <v>97</v>
      </c>
      <c r="D7871" s="113" t="s">
        <v>186</v>
      </c>
      <c r="E7871" s="113">
        <v>1980</v>
      </c>
      <c r="F7871" s="113" t="s">
        <v>189</v>
      </c>
      <c r="G7871" s="113">
        <v>0.5</v>
      </c>
      <c r="H7871" s="114">
        <v>1</v>
      </c>
      <c r="I7871" s="113">
        <v>0</v>
      </c>
      <c r="J7871" s="113">
        <v>0</v>
      </c>
      <c r="K7871" s="113">
        <v>0</v>
      </c>
      <c r="L7871" s="113">
        <v>0</v>
      </c>
      <c r="M7871" s="113">
        <v>0</v>
      </c>
      <c r="N7871" s="114">
        <v>0</v>
      </c>
      <c r="O7871" s="113">
        <v>0</v>
      </c>
      <c r="P7871" s="113">
        <v>0</v>
      </c>
      <c r="Q7871" s="113">
        <v>0</v>
      </c>
      <c r="R7871" s="115">
        <v>0</v>
      </c>
    </row>
    <row r="7872" spans="1:18">
      <c r="A7872" s="116">
        <v>123171830</v>
      </c>
      <c r="B7872" s="116">
        <v>3</v>
      </c>
      <c r="C7872" s="116" t="s">
        <v>83</v>
      </c>
      <c r="D7872" s="116" t="s">
        <v>199</v>
      </c>
      <c r="E7872" s="116">
        <v>2008</v>
      </c>
      <c r="F7872" s="116" t="s">
        <v>185</v>
      </c>
      <c r="G7872" s="116">
        <v>2</v>
      </c>
      <c r="H7872" s="117">
        <v>1</v>
      </c>
      <c r="I7872" s="116">
        <v>0</v>
      </c>
      <c r="J7872" s="116">
        <v>0</v>
      </c>
      <c r="K7872" s="116">
        <v>0</v>
      </c>
      <c r="L7872" s="116">
        <v>0</v>
      </c>
      <c r="M7872" s="116">
        <v>0</v>
      </c>
      <c r="N7872" s="117">
        <v>0</v>
      </c>
      <c r="O7872" s="116">
        <v>0</v>
      </c>
      <c r="P7872" s="116">
        <v>0</v>
      </c>
      <c r="Q7872" s="116">
        <v>0</v>
      </c>
      <c r="R7872" s="118">
        <v>0</v>
      </c>
    </row>
    <row r="7873" spans="1:18">
      <c r="A7873" s="113">
        <v>123071806</v>
      </c>
      <c r="B7873" s="113">
        <v>3</v>
      </c>
      <c r="C7873" s="113" t="s">
        <v>83</v>
      </c>
      <c r="D7873" s="113" t="s">
        <v>193</v>
      </c>
      <c r="E7873" s="113">
        <v>2004</v>
      </c>
      <c r="F7873" s="113" t="s">
        <v>190</v>
      </c>
      <c r="G7873" s="113">
        <v>2</v>
      </c>
      <c r="H7873" s="114">
        <v>1</v>
      </c>
      <c r="I7873" s="113">
        <v>0</v>
      </c>
      <c r="J7873" s="113">
        <v>0</v>
      </c>
      <c r="K7873" s="113">
        <v>0</v>
      </c>
      <c r="L7873" s="113">
        <v>0</v>
      </c>
      <c r="M7873" s="113">
        <v>0</v>
      </c>
      <c r="N7873" s="114">
        <v>0</v>
      </c>
      <c r="O7873" s="113">
        <v>0</v>
      </c>
      <c r="P7873" s="113">
        <v>0</v>
      </c>
      <c r="Q7873" s="113">
        <v>0</v>
      </c>
      <c r="R7873" s="115">
        <v>0</v>
      </c>
    </row>
    <row r="7874" spans="1:18">
      <c r="A7874" s="116">
        <v>123107623</v>
      </c>
      <c r="B7874" s="116">
        <v>2</v>
      </c>
      <c r="C7874" s="116" t="s">
        <v>87</v>
      </c>
      <c r="D7874" s="116" t="s">
        <v>30</v>
      </c>
      <c r="E7874" s="116">
        <v>1936</v>
      </c>
      <c r="F7874" s="116" t="s">
        <v>185</v>
      </c>
      <c r="G7874" s="116">
        <v>2</v>
      </c>
      <c r="H7874" s="117">
        <v>1</v>
      </c>
      <c r="I7874" s="116">
        <v>0</v>
      </c>
      <c r="J7874" s="116">
        <v>0</v>
      </c>
      <c r="K7874" s="116">
        <v>0</v>
      </c>
      <c r="L7874" s="116">
        <v>0</v>
      </c>
      <c r="M7874" s="116">
        <v>0</v>
      </c>
      <c r="N7874" s="117">
        <v>0</v>
      </c>
      <c r="O7874" s="116">
        <v>0</v>
      </c>
      <c r="P7874" s="116">
        <v>0</v>
      </c>
      <c r="Q7874" s="116">
        <v>0</v>
      </c>
      <c r="R7874" s="118">
        <v>0</v>
      </c>
    </row>
    <row r="7875" spans="1:18">
      <c r="A7875" s="113">
        <v>123108019</v>
      </c>
      <c r="B7875" s="113">
        <v>2</v>
      </c>
      <c r="C7875" s="113" t="s">
        <v>100</v>
      </c>
      <c r="D7875" s="113" t="s">
        <v>196</v>
      </c>
      <c r="E7875" s="113">
        <v>2007</v>
      </c>
      <c r="F7875" s="113" t="s">
        <v>185</v>
      </c>
      <c r="G7875" s="113">
        <v>0.75</v>
      </c>
      <c r="H7875" s="114">
        <v>1</v>
      </c>
      <c r="I7875" s="113">
        <v>0</v>
      </c>
      <c r="J7875" s="113">
        <v>0</v>
      </c>
      <c r="K7875" s="113">
        <v>0</v>
      </c>
      <c r="L7875" s="113">
        <v>0</v>
      </c>
      <c r="M7875" s="113">
        <v>0</v>
      </c>
      <c r="N7875" s="114">
        <v>0</v>
      </c>
      <c r="O7875" s="113">
        <v>0</v>
      </c>
      <c r="P7875" s="113">
        <v>0</v>
      </c>
      <c r="Q7875" s="113">
        <v>0</v>
      </c>
      <c r="R7875" s="115">
        <v>0</v>
      </c>
    </row>
    <row r="7876" spans="1:18">
      <c r="A7876" s="116">
        <v>123151411</v>
      </c>
      <c r="B7876" s="116">
        <v>3</v>
      </c>
      <c r="C7876" s="116" t="s">
        <v>100</v>
      </c>
      <c r="D7876" s="116" t="s">
        <v>200</v>
      </c>
      <c r="E7876" s="116">
        <v>1952</v>
      </c>
      <c r="F7876" s="116" t="s">
        <v>185</v>
      </c>
      <c r="G7876" s="116">
        <v>0.75</v>
      </c>
      <c r="H7876" s="117">
        <v>1</v>
      </c>
      <c r="I7876" s="116">
        <v>0</v>
      </c>
      <c r="J7876" s="116">
        <v>0</v>
      </c>
      <c r="K7876" s="116">
        <v>0</v>
      </c>
      <c r="L7876" s="116">
        <v>0</v>
      </c>
      <c r="M7876" s="116">
        <v>0</v>
      </c>
      <c r="N7876" s="117">
        <v>0</v>
      </c>
      <c r="O7876" s="116">
        <v>0</v>
      </c>
      <c r="P7876" s="116">
        <v>0</v>
      </c>
      <c r="Q7876" s="116">
        <v>0</v>
      </c>
      <c r="R7876" s="118">
        <v>0</v>
      </c>
    </row>
    <row r="7877" spans="1:18">
      <c r="A7877" s="113">
        <v>123101166</v>
      </c>
      <c r="B7877" s="113">
        <v>2</v>
      </c>
      <c r="C7877" s="113" t="s">
        <v>87</v>
      </c>
      <c r="D7877" s="113" t="s">
        <v>186</v>
      </c>
      <c r="E7877" s="113">
        <v>1995</v>
      </c>
      <c r="F7877" s="113" t="s">
        <v>190</v>
      </c>
      <c r="G7877" s="113">
        <v>2</v>
      </c>
      <c r="H7877" s="114">
        <v>1</v>
      </c>
      <c r="I7877" s="113">
        <v>0</v>
      </c>
      <c r="J7877" s="113">
        <v>0</v>
      </c>
      <c r="K7877" s="113">
        <v>0</v>
      </c>
      <c r="L7877" s="113">
        <v>0</v>
      </c>
      <c r="M7877" s="113">
        <v>0</v>
      </c>
      <c r="N7877" s="114">
        <v>0</v>
      </c>
      <c r="O7877" s="113">
        <v>0</v>
      </c>
      <c r="P7877" s="113">
        <v>0</v>
      </c>
      <c r="Q7877" s="113">
        <v>0</v>
      </c>
      <c r="R7877" s="115">
        <v>0</v>
      </c>
    </row>
    <row r="7878" spans="1:18">
      <c r="A7878" s="116">
        <v>123107554</v>
      </c>
      <c r="B7878" s="116">
        <v>2</v>
      </c>
      <c r="C7878" s="116" t="s">
        <v>87</v>
      </c>
      <c r="D7878" s="116" t="s">
        <v>30</v>
      </c>
      <c r="E7878" s="116">
        <v>1937</v>
      </c>
      <c r="F7878" s="116" t="s">
        <v>185</v>
      </c>
      <c r="G7878" s="116">
        <v>2</v>
      </c>
      <c r="H7878" s="117">
        <v>1</v>
      </c>
      <c r="I7878" s="116">
        <v>0</v>
      </c>
      <c r="J7878" s="116">
        <v>0</v>
      </c>
      <c r="K7878" s="116">
        <v>0</v>
      </c>
      <c r="L7878" s="116">
        <v>0</v>
      </c>
      <c r="M7878" s="116">
        <v>0</v>
      </c>
      <c r="N7878" s="117">
        <v>0</v>
      </c>
      <c r="O7878" s="116">
        <v>0</v>
      </c>
      <c r="P7878" s="116">
        <v>0</v>
      </c>
      <c r="Q7878" s="116">
        <v>0</v>
      </c>
      <c r="R7878" s="118">
        <v>0</v>
      </c>
    </row>
    <row r="7879" spans="1:18">
      <c r="A7879" s="113">
        <v>123072976</v>
      </c>
      <c r="B7879" s="113">
        <v>2</v>
      </c>
      <c r="C7879" s="113" t="s">
        <v>91</v>
      </c>
      <c r="D7879" s="113" t="s">
        <v>199</v>
      </c>
      <c r="E7879" s="113">
        <v>1955</v>
      </c>
      <c r="F7879" s="113" t="s">
        <v>185</v>
      </c>
      <c r="G7879" s="113">
        <v>2</v>
      </c>
      <c r="H7879" s="114">
        <v>1</v>
      </c>
      <c r="I7879" s="113">
        <v>0</v>
      </c>
      <c r="J7879" s="113">
        <v>0</v>
      </c>
      <c r="K7879" s="113">
        <v>0</v>
      </c>
      <c r="L7879" s="113">
        <v>0</v>
      </c>
      <c r="M7879" s="113">
        <v>0</v>
      </c>
      <c r="N7879" s="114">
        <v>0</v>
      </c>
      <c r="O7879" s="113">
        <v>0</v>
      </c>
      <c r="P7879" s="113">
        <v>0</v>
      </c>
      <c r="Q7879" s="113">
        <v>0</v>
      </c>
      <c r="R7879" s="115">
        <v>0</v>
      </c>
    </row>
    <row r="7880" spans="1:18">
      <c r="A7880" s="116">
        <v>123205578</v>
      </c>
      <c r="B7880" s="116">
        <v>2</v>
      </c>
      <c r="C7880" s="116" t="s">
        <v>91</v>
      </c>
      <c r="D7880" s="116" t="s">
        <v>30</v>
      </c>
      <c r="E7880" s="116">
        <v>1966</v>
      </c>
      <c r="F7880" s="116" t="s">
        <v>185</v>
      </c>
      <c r="G7880" s="116">
        <v>4</v>
      </c>
      <c r="H7880" s="117">
        <v>1</v>
      </c>
      <c r="I7880" s="116">
        <v>0</v>
      </c>
      <c r="J7880" s="116">
        <v>0</v>
      </c>
      <c r="K7880" s="116">
        <v>0</v>
      </c>
      <c r="L7880" s="116">
        <v>0</v>
      </c>
      <c r="M7880" s="116">
        <v>0</v>
      </c>
      <c r="N7880" s="117">
        <v>0</v>
      </c>
      <c r="O7880" s="116">
        <v>0</v>
      </c>
      <c r="P7880" s="116">
        <v>0</v>
      </c>
      <c r="Q7880" s="116">
        <v>0</v>
      </c>
      <c r="R7880" s="118">
        <v>0</v>
      </c>
    </row>
    <row r="7881" spans="1:18">
      <c r="A7881" s="113">
        <v>123048935</v>
      </c>
      <c r="B7881" s="113">
        <v>2</v>
      </c>
      <c r="C7881" s="113" t="s">
        <v>94</v>
      </c>
      <c r="D7881" s="113" t="s">
        <v>186</v>
      </c>
      <c r="E7881" s="113">
        <v>1988</v>
      </c>
      <c r="F7881" s="113" t="s">
        <v>190</v>
      </c>
      <c r="G7881" s="113">
        <v>2</v>
      </c>
      <c r="H7881" s="114">
        <v>1</v>
      </c>
      <c r="I7881" s="113">
        <v>0</v>
      </c>
      <c r="J7881" s="113">
        <v>0</v>
      </c>
      <c r="K7881" s="113">
        <v>0</v>
      </c>
      <c r="L7881" s="113">
        <v>0</v>
      </c>
      <c r="M7881" s="113">
        <v>0</v>
      </c>
      <c r="N7881" s="114">
        <v>0</v>
      </c>
      <c r="O7881" s="113">
        <v>0</v>
      </c>
      <c r="P7881" s="113">
        <v>0</v>
      </c>
      <c r="Q7881" s="113">
        <v>0</v>
      </c>
      <c r="R7881" s="115">
        <v>0</v>
      </c>
    </row>
    <row r="7882" spans="1:18">
      <c r="A7882" s="116">
        <v>123151700</v>
      </c>
      <c r="B7882" s="116">
        <v>3</v>
      </c>
      <c r="C7882" s="116" t="s">
        <v>94</v>
      </c>
      <c r="D7882" s="116" t="s">
        <v>199</v>
      </c>
      <c r="E7882" s="116">
        <v>1959</v>
      </c>
      <c r="F7882" s="116" t="s">
        <v>185</v>
      </c>
      <c r="G7882" s="116">
        <v>2</v>
      </c>
      <c r="H7882" s="117">
        <v>1</v>
      </c>
      <c r="I7882" s="116">
        <v>0</v>
      </c>
      <c r="J7882" s="116">
        <v>0</v>
      </c>
      <c r="K7882" s="116">
        <v>0</v>
      </c>
      <c r="L7882" s="116">
        <v>0</v>
      </c>
      <c r="M7882" s="116">
        <v>0</v>
      </c>
      <c r="N7882" s="117">
        <v>0</v>
      </c>
      <c r="O7882" s="116">
        <v>0</v>
      </c>
      <c r="P7882" s="116">
        <v>0</v>
      </c>
      <c r="Q7882" s="116">
        <v>0</v>
      </c>
      <c r="R7882" s="118">
        <v>0</v>
      </c>
    </row>
    <row r="7883" spans="1:18">
      <c r="A7883" s="113">
        <v>123160065</v>
      </c>
      <c r="B7883" s="113">
        <v>2</v>
      </c>
      <c r="C7883" s="113" t="s">
        <v>94</v>
      </c>
      <c r="D7883" s="113" t="s">
        <v>30</v>
      </c>
      <c r="E7883" s="113">
        <v>1963</v>
      </c>
      <c r="F7883" s="113" t="s">
        <v>185</v>
      </c>
      <c r="G7883" s="113">
        <v>6</v>
      </c>
      <c r="H7883" s="114">
        <v>1</v>
      </c>
      <c r="I7883" s="113">
        <v>0</v>
      </c>
      <c r="J7883" s="113">
        <v>0</v>
      </c>
      <c r="K7883" s="113">
        <v>0</v>
      </c>
      <c r="L7883" s="113">
        <v>0</v>
      </c>
      <c r="M7883" s="113">
        <v>0</v>
      </c>
      <c r="N7883" s="114">
        <v>0</v>
      </c>
      <c r="O7883" s="113">
        <v>0</v>
      </c>
      <c r="P7883" s="113">
        <v>0</v>
      </c>
      <c r="Q7883" s="113">
        <v>0</v>
      </c>
      <c r="R7883" s="115">
        <v>0</v>
      </c>
    </row>
    <row r="7884" spans="1:18">
      <c r="A7884" s="116">
        <v>123035854</v>
      </c>
      <c r="B7884" s="116">
        <v>2</v>
      </c>
      <c r="C7884" s="116" t="s">
        <v>96</v>
      </c>
      <c r="D7884" s="116" t="s">
        <v>188</v>
      </c>
      <c r="E7884" s="116">
        <v>1967</v>
      </c>
      <c r="F7884" s="116" t="s">
        <v>190</v>
      </c>
      <c r="G7884" s="116">
        <v>1.25</v>
      </c>
      <c r="H7884" s="117">
        <v>1</v>
      </c>
      <c r="I7884" s="116">
        <v>0</v>
      </c>
      <c r="J7884" s="116">
        <v>0</v>
      </c>
      <c r="K7884" s="116">
        <v>0</v>
      </c>
      <c r="L7884" s="116">
        <v>0</v>
      </c>
      <c r="M7884" s="116">
        <v>0</v>
      </c>
      <c r="N7884" s="117">
        <v>0</v>
      </c>
      <c r="O7884" s="116">
        <v>0</v>
      </c>
      <c r="P7884" s="116">
        <v>0</v>
      </c>
      <c r="Q7884" s="116">
        <v>0</v>
      </c>
      <c r="R7884" s="118">
        <v>0</v>
      </c>
    </row>
    <row r="7885" spans="1:18">
      <c r="A7885" s="113">
        <v>123149790</v>
      </c>
      <c r="B7885" s="113">
        <v>2</v>
      </c>
      <c r="C7885" s="113" t="s">
        <v>100</v>
      </c>
      <c r="D7885" s="113" t="s">
        <v>186</v>
      </c>
      <c r="E7885" s="113">
        <v>1969</v>
      </c>
      <c r="F7885" s="113" t="s">
        <v>185</v>
      </c>
      <c r="G7885" s="113">
        <v>4</v>
      </c>
      <c r="H7885" s="114">
        <v>1</v>
      </c>
      <c r="I7885" s="113">
        <v>0</v>
      </c>
      <c r="J7885" s="113">
        <v>0</v>
      </c>
      <c r="K7885" s="113">
        <v>0</v>
      </c>
      <c r="L7885" s="113">
        <v>0</v>
      </c>
      <c r="M7885" s="113">
        <v>0</v>
      </c>
      <c r="N7885" s="114">
        <v>0</v>
      </c>
      <c r="O7885" s="113">
        <v>0</v>
      </c>
      <c r="P7885" s="113">
        <v>0</v>
      </c>
      <c r="Q7885" s="113">
        <v>0</v>
      </c>
      <c r="R7885" s="115">
        <v>0</v>
      </c>
    </row>
    <row r="7886" spans="1:18">
      <c r="A7886" s="116">
        <v>123228706</v>
      </c>
      <c r="B7886" s="116">
        <v>2</v>
      </c>
      <c r="C7886" s="116" t="s">
        <v>100</v>
      </c>
      <c r="D7886" s="116" t="s">
        <v>186</v>
      </c>
      <c r="E7886" s="116">
        <v>1994</v>
      </c>
      <c r="F7886" s="116" t="s">
        <v>190</v>
      </c>
      <c r="G7886" s="116">
        <v>1.25</v>
      </c>
      <c r="H7886" s="117">
        <v>1</v>
      </c>
      <c r="I7886" s="116">
        <v>0</v>
      </c>
      <c r="J7886" s="116">
        <v>0</v>
      </c>
      <c r="K7886" s="116">
        <v>0</v>
      </c>
      <c r="L7886" s="116">
        <v>0</v>
      </c>
      <c r="M7886" s="116">
        <v>0</v>
      </c>
      <c r="N7886" s="117">
        <v>0</v>
      </c>
      <c r="O7886" s="116">
        <v>0</v>
      </c>
      <c r="P7886" s="116">
        <v>0</v>
      </c>
      <c r="Q7886" s="116">
        <v>0</v>
      </c>
      <c r="R7886" s="118">
        <v>0</v>
      </c>
    </row>
    <row r="7887" spans="1:18">
      <c r="A7887" s="113">
        <v>123253731</v>
      </c>
      <c r="B7887" s="113">
        <v>2</v>
      </c>
      <c r="C7887" s="113" t="s">
        <v>86</v>
      </c>
      <c r="D7887" s="113" t="s">
        <v>186</v>
      </c>
      <c r="E7887" s="113">
        <v>1975</v>
      </c>
      <c r="F7887" s="113" t="s">
        <v>189</v>
      </c>
      <c r="G7887" s="113">
        <v>4</v>
      </c>
      <c r="H7887" s="114">
        <v>1</v>
      </c>
      <c r="I7887" s="113">
        <v>0</v>
      </c>
      <c r="J7887" s="113">
        <v>0</v>
      </c>
      <c r="K7887" s="113">
        <v>0</v>
      </c>
      <c r="L7887" s="113">
        <v>0</v>
      </c>
      <c r="M7887" s="113">
        <v>0</v>
      </c>
      <c r="N7887" s="114">
        <v>0</v>
      </c>
      <c r="O7887" s="113">
        <v>0</v>
      </c>
      <c r="P7887" s="113">
        <v>0</v>
      </c>
      <c r="Q7887" s="113">
        <v>0</v>
      </c>
      <c r="R7887" s="115">
        <v>0</v>
      </c>
    </row>
    <row r="7888" spans="1:18">
      <c r="A7888" s="116">
        <v>123241442</v>
      </c>
      <c r="B7888" s="116">
        <v>2</v>
      </c>
      <c r="C7888" s="116" t="s">
        <v>91</v>
      </c>
      <c r="D7888" s="116" t="s">
        <v>193</v>
      </c>
      <c r="E7888" s="116">
        <v>1974</v>
      </c>
      <c r="F7888" s="116" t="s">
        <v>190</v>
      </c>
      <c r="G7888" s="116">
        <v>0.5</v>
      </c>
      <c r="H7888" s="117">
        <v>1</v>
      </c>
      <c r="I7888" s="116">
        <v>0</v>
      </c>
      <c r="J7888" s="116">
        <v>0</v>
      </c>
      <c r="K7888" s="116">
        <v>0</v>
      </c>
      <c r="L7888" s="116">
        <v>0</v>
      </c>
      <c r="M7888" s="116">
        <v>0</v>
      </c>
      <c r="N7888" s="117">
        <v>0</v>
      </c>
      <c r="O7888" s="116">
        <v>0</v>
      </c>
      <c r="P7888" s="116">
        <v>0</v>
      </c>
      <c r="Q7888" s="116">
        <v>0</v>
      </c>
      <c r="R7888" s="118">
        <v>0</v>
      </c>
    </row>
    <row r="7889" spans="1:18">
      <c r="A7889" s="113">
        <v>123248984</v>
      </c>
      <c r="B7889" s="113">
        <v>2</v>
      </c>
      <c r="C7889" s="113" t="s">
        <v>89</v>
      </c>
      <c r="D7889" s="113" t="s">
        <v>186</v>
      </c>
      <c r="E7889" s="113">
        <v>1954</v>
      </c>
      <c r="F7889" s="113" t="s">
        <v>185</v>
      </c>
      <c r="G7889" s="113">
        <v>2</v>
      </c>
      <c r="H7889" s="114">
        <v>1</v>
      </c>
      <c r="I7889" s="113">
        <v>0</v>
      </c>
      <c r="J7889" s="113">
        <v>0</v>
      </c>
      <c r="K7889" s="113">
        <v>0</v>
      </c>
      <c r="L7889" s="113">
        <v>0</v>
      </c>
      <c r="M7889" s="113">
        <v>0</v>
      </c>
      <c r="N7889" s="114">
        <v>0</v>
      </c>
      <c r="O7889" s="113">
        <v>0</v>
      </c>
      <c r="P7889" s="113">
        <v>0</v>
      </c>
      <c r="Q7889" s="113">
        <v>0</v>
      </c>
      <c r="R7889" s="115">
        <v>0</v>
      </c>
    </row>
    <row r="7890" spans="1:18">
      <c r="A7890" s="116">
        <v>123311260</v>
      </c>
      <c r="B7890" s="116">
        <v>2</v>
      </c>
      <c r="C7890" s="116" t="s">
        <v>91</v>
      </c>
      <c r="D7890" s="116" t="s">
        <v>30</v>
      </c>
      <c r="E7890" s="116">
        <v>1954</v>
      </c>
      <c r="F7890" s="116" t="s">
        <v>185</v>
      </c>
      <c r="G7890" s="116">
        <v>2</v>
      </c>
      <c r="H7890" s="117">
        <v>1</v>
      </c>
      <c r="I7890" s="116">
        <v>0</v>
      </c>
      <c r="J7890" s="116">
        <v>0</v>
      </c>
      <c r="K7890" s="116">
        <v>0</v>
      </c>
      <c r="L7890" s="116">
        <v>0</v>
      </c>
      <c r="M7890" s="116">
        <v>0</v>
      </c>
      <c r="N7890" s="117">
        <v>0</v>
      </c>
      <c r="O7890" s="116">
        <v>0</v>
      </c>
      <c r="P7890" s="116">
        <v>0</v>
      </c>
      <c r="Q7890" s="116">
        <v>0</v>
      </c>
      <c r="R7890" s="118">
        <v>0</v>
      </c>
    </row>
    <row r="7891" spans="1:18">
      <c r="A7891" s="113">
        <v>123226819</v>
      </c>
      <c r="B7891" s="113">
        <v>2</v>
      </c>
      <c r="C7891" s="113" t="s">
        <v>100</v>
      </c>
      <c r="D7891" s="113" t="s">
        <v>186</v>
      </c>
      <c r="E7891" s="113">
        <v>1993</v>
      </c>
      <c r="F7891" s="113" t="s">
        <v>187</v>
      </c>
      <c r="G7891" s="113">
        <v>2</v>
      </c>
      <c r="H7891" s="114">
        <v>1</v>
      </c>
      <c r="I7891" s="113">
        <v>0</v>
      </c>
      <c r="J7891" s="113">
        <v>0</v>
      </c>
      <c r="K7891" s="113">
        <v>0</v>
      </c>
      <c r="L7891" s="113">
        <v>0</v>
      </c>
      <c r="M7891" s="113">
        <v>0</v>
      </c>
      <c r="N7891" s="114">
        <v>0</v>
      </c>
      <c r="O7891" s="113">
        <v>0</v>
      </c>
      <c r="P7891" s="113">
        <v>0</v>
      </c>
      <c r="Q7891" s="113">
        <v>0</v>
      </c>
      <c r="R7891" s="115">
        <v>0</v>
      </c>
    </row>
    <row r="7892" spans="1:18">
      <c r="A7892" s="116">
        <v>123327667</v>
      </c>
      <c r="B7892" s="116">
        <v>2</v>
      </c>
      <c r="C7892" s="116" t="s">
        <v>83</v>
      </c>
      <c r="D7892" s="116" t="s">
        <v>196</v>
      </c>
      <c r="E7892" s="116" t="s">
        <v>224</v>
      </c>
      <c r="F7892" s="116" t="s">
        <v>185</v>
      </c>
      <c r="G7892" s="116">
        <v>3</v>
      </c>
      <c r="H7892" s="117">
        <v>1</v>
      </c>
      <c r="I7892" s="116">
        <v>0</v>
      </c>
      <c r="J7892" s="116">
        <v>0</v>
      </c>
      <c r="K7892" s="116">
        <v>0</v>
      </c>
      <c r="L7892" s="116">
        <v>0</v>
      </c>
      <c r="M7892" s="116">
        <v>0</v>
      </c>
      <c r="N7892" s="117">
        <v>0</v>
      </c>
      <c r="O7892" s="116">
        <v>0</v>
      </c>
      <c r="P7892" s="116">
        <v>0</v>
      </c>
      <c r="Q7892" s="116">
        <v>0</v>
      </c>
      <c r="R7892" s="118">
        <v>0</v>
      </c>
    </row>
    <row r="7893" spans="1:18">
      <c r="A7893" s="113">
        <v>123339899</v>
      </c>
      <c r="B7893" s="113">
        <v>2</v>
      </c>
      <c r="C7893" s="113" t="s">
        <v>89</v>
      </c>
      <c r="D7893" s="113" t="s">
        <v>191</v>
      </c>
      <c r="E7893" s="113">
        <v>1989</v>
      </c>
      <c r="F7893" s="113" t="s">
        <v>190</v>
      </c>
      <c r="G7893" s="113">
        <v>0.5</v>
      </c>
      <c r="H7893" s="114">
        <v>1</v>
      </c>
      <c r="I7893" s="113">
        <v>0</v>
      </c>
      <c r="J7893" s="113">
        <v>0</v>
      </c>
      <c r="K7893" s="113">
        <v>0</v>
      </c>
      <c r="L7893" s="113">
        <v>0</v>
      </c>
      <c r="M7893" s="113">
        <v>0</v>
      </c>
      <c r="N7893" s="114">
        <v>0</v>
      </c>
      <c r="O7893" s="113">
        <v>0</v>
      </c>
      <c r="P7893" s="113">
        <v>0</v>
      </c>
      <c r="Q7893" s="113">
        <v>0</v>
      </c>
      <c r="R7893" s="115">
        <v>0</v>
      </c>
    </row>
    <row r="7894" spans="1:18">
      <c r="A7894" s="116">
        <v>123340065</v>
      </c>
      <c r="B7894" s="116">
        <v>2</v>
      </c>
      <c r="C7894" s="116" t="s">
        <v>89</v>
      </c>
      <c r="D7894" s="116" t="s">
        <v>191</v>
      </c>
      <c r="E7894" s="116">
        <v>1989</v>
      </c>
      <c r="F7894" s="116" t="s">
        <v>190</v>
      </c>
      <c r="G7894" s="116">
        <v>0.5</v>
      </c>
      <c r="H7894" s="117">
        <v>1</v>
      </c>
      <c r="I7894" s="116">
        <v>0</v>
      </c>
      <c r="J7894" s="116">
        <v>0</v>
      </c>
      <c r="K7894" s="116">
        <v>0</v>
      </c>
      <c r="L7894" s="116">
        <v>0</v>
      </c>
      <c r="M7894" s="116">
        <v>0</v>
      </c>
      <c r="N7894" s="117">
        <v>0</v>
      </c>
      <c r="O7894" s="116">
        <v>0</v>
      </c>
      <c r="P7894" s="116">
        <v>0</v>
      </c>
      <c r="Q7894" s="116">
        <v>0</v>
      </c>
      <c r="R7894" s="118">
        <v>0</v>
      </c>
    </row>
    <row r="7895" spans="1:18">
      <c r="A7895" s="113">
        <v>123310545</v>
      </c>
      <c r="B7895" s="113">
        <v>2</v>
      </c>
      <c r="C7895" s="113" t="s">
        <v>91</v>
      </c>
      <c r="D7895" s="113" t="s">
        <v>30</v>
      </c>
      <c r="E7895" s="113">
        <v>1955</v>
      </c>
      <c r="F7895" s="113" t="s">
        <v>185</v>
      </c>
      <c r="G7895" s="113">
        <v>0.75</v>
      </c>
      <c r="H7895" s="114">
        <v>1</v>
      </c>
      <c r="I7895" s="113">
        <v>0</v>
      </c>
      <c r="J7895" s="113">
        <v>0</v>
      </c>
      <c r="K7895" s="113">
        <v>0</v>
      </c>
      <c r="L7895" s="113">
        <v>0</v>
      </c>
      <c r="M7895" s="113">
        <v>0</v>
      </c>
      <c r="N7895" s="114">
        <v>0</v>
      </c>
      <c r="O7895" s="113">
        <v>0</v>
      </c>
      <c r="P7895" s="113">
        <v>0</v>
      </c>
      <c r="Q7895" s="113">
        <v>0</v>
      </c>
      <c r="R7895" s="115">
        <v>0</v>
      </c>
    </row>
    <row r="7896" spans="1:18">
      <c r="A7896" s="116">
        <v>123422805</v>
      </c>
      <c r="B7896" s="116">
        <v>2</v>
      </c>
      <c r="C7896" s="116" t="s">
        <v>94</v>
      </c>
      <c r="D7896" s="116" t="s">
        <v>199</v>
      </c>
      <c r="E7896" s="116">
        <v>1961</v>
      </c>
      <c r="F7896" s="116" t="s">
        <v>185</v>
      </c>
      <c r="G7896" s="116">
        <v>0.75</v>
      </c>
      <c r="H7896" s="117">
        <v>1</v>
      </c>
      <c r="I7896" s="116">
        <v>0</v>
      </c>
      <c r="J7896" s="116">
        <v>0</v>
      </c>
      <c r="K7896" s="116">
        <v>0</v>
      </c>
      <c r="L7896" s="116">
        <v>0</v>
      </c>
      <c r="M7896" s="116">
        <v>0</v>
      </c>
      <c r="N7896" s="117">
        <v>0</v>
      </c>
      <c r="O7896" s="116">
        <v>0</v>
      </c>
      <c r="P7896" s="116">
        <v>0</v>
      </c>
      <c r="Q7896" s="116">
        <v>0</v>
      </c>
      <c r="R7896" s="118">
        <v>0</v>
      </c>
    </row>
    <row r="7897" spans="1:18">
      <c r="A7897" s="113">
        <v>123441688</v>
      </c>
      <c r="B7897" s="113">
        <v>2</v>
      </c>
      <c r="C7897" s="113" t="s">
        <v>94</v>
      </c>
      <c r="D7897" s="113" t="s">
        <v>30</v>
      </c>
      <c r="E7897" s="113">
        <v>1960</v>
      </c>
      <c r="F7897" s="113" t="s">
        <v>185</v>
      </c>
      <c r="G7897" s="113">
        <v>0.75</v>
      </c>
      <c r="H7897" s="114">
        <v>1</v>
      </c>
      <c r="I7897" s="113">
        <v>0</v>
      </c>
      <c r="J7897" s="113">
        <v>0</v>
      </c>
      <c r="K7897" s="113">
        <v>0</v>
      </c>
      <c r="L7897" s="113">
        <v>0</v>
      </c>
      <c r="M7897" s="113">
        <v>0</v>
      </c>
      <c r="N7897" s="114">
        <v>0</v>
      </c>
      <c r="O7897" s="113">
        <v>0</v>
      </c>
      <c r="P7897" s="113">
        <v>0</v>
      </c>
      <c r="Q7897" s="113">
        <v>0</v>
      </c>
      <c r="R7897" s="115">
        <v>0</v>
      </c>
    </row>
    <row r="7898" spans="1:18">
      <c r="A7898" s="116">
        <v>123335068</v>
      </c>
      <c r="B7898" s="116">
        <v>2</v>
      </c>
      <c r="C7898" s="116" t="s">
        <v>99</v>
      </c>
      <c r="D7898" s="116" t="s">
        <v>30</v>
      </c>
      <c r="E7898" s="116">
        <v>1969</v>
      </c>
      <c r="F7898" s="116" t="s">
        <v>185</v>
      </c>
      <c r="G7898" s="116">
        <v>2</v>
      </c>
      <c r="H7898" s="117">
        <v>1</v>
      </c>
      <c r="I7898" s="116">
        <v>0</v>
      </c>
      <c r="J7898" s="116">
        <v>0</v>
      </c>
      <c r="K7898" s="116">
        <v>0</v>
      </c>
      <c r="L7898" s="116">
        <v>0</v>
      </c>
      <c r="M7898" s="116">
        <v>0</v>
      </c>
      <c r="N7898" s="117">
        <v>0</v>
      </c>
      <c r="O7898" s="116">
        <v>0</v>
      </c>
      <c r="P7898" s="116">
        <v>0</v>
      </c>
      <c r="Q7898" s="116">
        <v>0</v>
      </c>
      <c r="R7898" s="118">
        <v>0</v>
      </c>
    </row>
    <row r="7899" spans="1:18">
      <c r="A7899" s="113">
        <v>123364812</v>
      </c>
      <c r="B7899" s="113">
        <v>2</v>
      </c>
      <c r="C7899" s="113" t="s">
        <v>100</v>
      </c>
      <c r="D7899" s="113" t="s">
        <v>121</v>
      </c>
      <c r="E7899" s="113">
        <v>1952</v>
      </c>
      <c r="F7899" s="113" t="s">
        <v>185</v>
      </c>
      <c r="G7899" s="113">
        <v>0.75</v>
      </c>
      <c r="H7899" s="114">
        <v>1</v>
      </c>
      <c r="I7899" s="113">
        <v>0</v>
      </c>
      <c r="J7899" s="113">
        <v>0</v>
      </c>
      <c r="K7899" s="113">
        <v>0</v>
      </c>
      <c r="L7899" s="113">
        <v>0</v>
      </c>
      <c r="M7899" s="113">
        <v>0</v>
      </c>
      <c r="N7899" s="114">
        <v>0</v>
      </c>
      <c r="O7899" s="113">
        <v>0</v>
      </c>
      <c r="P7899" s="113">
        <v>0</v>
      </c>
      <c r="Q7899" s="113">
        <v>0</v>
      </c>
      <c r="R7899" s="115">
        <v>0</v>
      </c>
    </row>
    <row r="7900" spans="1:18">
      <c r="A7900" s="116">
        <v>123355999</v>
      </c>
      <c r="B7900" s="116">
        <v>2</v>
      </c>
      <c r="C7900" s="116" t="s">
        <v>94</v>
      </c>
      <c r="D7900" s="116" t="s">
        <v>199</v>
      </c>
      <c r="E7900" s="116">
        <v>1977</v>
      </c>
      <c r="F7900" s="116" t="s">
        <v>185</v>
      </c>
      <c r="G7900" s="116">
        <v>0.75</v>
      </c>
      <c r="H7900" s="117">
        <v>1</v>
      </c>
      <c r="I7900" s="116">
        <v>0</v>
      </c>
      <c r="J7900" s="116">
        <v>0</v>
      </c>
      <c r="K7900" s="116">
        <v>0</v>
      </c>
      <c r="L7900" s="116">
        <v>0</v>
      </c>
      <c r="M7900" s="116">
        <v>0</v>
      </c>
      <c r="N7900" s="117">
        <v>0</v>
      </c>
      <c r="O7900" s="116">
        <v>0</v>
      </c>
      <c r="P7900" s="116">
        <v>0</v>
      </c>
      <c r="Q7900" s="116">
        <v>0</v>
      </c>
      <c r="R7900" s="118">
        <v>0</v>
      </c>
    </row>
    <row r="7901" spans="1:18">
      <c r="A7901" s="113">
        <v>123455226</v>
      </c>
      <c r="B7901" s="113">
        <v>3</v>
      </c>
      <c r="C7901" s="113" t="s">
        <v>85</v>
      </c>
      <c r="D7901" s="113" t="s">
        <v>213</v>
      </c>
      <c r="E7901" s="113">
        <v>2000</v>
      </c>
      <c r="F7901" s="113" t="s">
        <v>185</v>
      </c>
      <c r="G7901" s="113">
        <v>1.5</v>
      </c>
      <c r="H7901" s="114">
        <v>1</v>
      </c>
      <c r="I7901" s="113">
        <v>0</v>
      </c>
      <c r="J7901" s="113">
        <v>0</v>
      </c>
      <c r="K7901" s="113">
        <v>0</v>
      </c>
      <c r="L7901" s="113">
        <v>0</v>
      </c>
      <c r="M7901" s="113">
        <v>0</v>
      </c>
      <c r="N7901" s="114">
        <v>0</v>
      </c>
      <c r="O7901" s="113">
        <v>0</v>
      </c>
      <c r="P7901" s="113">
        <v>0</v>
      </c>
      <c r="Q7901" s="113">
        <v>0</v>
      </c>
      <c r="R7901" s="115">
        <v>0</v>
      </c>
    </row>
    <row r="7902" spans="1:18">
      <c r="A7902" s="116">
        <v>123273660</v>
      </c>
      <c r="B7902" s="116">
        <v>3</v>
      </c>
      <c r="C7902" s="116" t="s">
        <v>96</v>
      </c>
      <c r="D7902" s="116" t="s">
        <v>121</v>
      </c>
      <c r="E7902" s="116">
        <v>1986</v>
      </c>
      <c r="F7902" s="116" t="s">
        <v>185</v>
      </c>
      <c r="G7902" s="116">
        <v>0.75</v>
      </c>
      <c r="H7902" s="117">
        <v>1</v>
      </c>
      <c r="I7902" s="116">
        <v>0</v>
      </c>
      <c r="J7902" s="116">
        <v>0</v>
      </c>
      <c r="K7902" s="116">
        <v>0</v>
      </c>
      <c r="L7902" s="116">
        <v>0</v>
      </c>
      <c r="M7902" s="116">
        <v>0</v>
      </c>
      <c r="N7902" s="117">
        <v>0</v>
      </c>
      <c r="O7902" s="116">
        <v>0</v>
      </c>
      <c r="P7902" s="116">
        <v>0</v>
      </c>
      <c r="Q7902" s="116">
        <v>0</v>
      </c>
      <c r="R7902" s="118">
        <v>0</v>
      </c>
    </row>
    <row r="7903" spans="1:18">
      <c r="A7903" s="113">
        <v>123249414</v>
      </c>
      <c r="B7903" s="113">
        <v>2</v>
      </c>
      <c r="C7903" s="113" t="s">
        <v>86</v>
      </c>
      <c r="D7903" s="113" t="s">
        <v>30</v>
      </c>
      <c r="E7903" s="113">
        <v>1968</v>
      </c>
      <c r="F7903" s="113" t="s">
        <v>185</v>
      </c>
      <c r="G7903" s="113">
        <v>4</v>
      </c>
      <c r="H7903" s="114">
        <v>1</v>
      </c>
      <c r="I7903" s="113">
        <v>0</v>
      </c>
      <c r="J7903" s="113">
        <v>0</v>
      </c>
      <c r="K7903" s="113">
        <v>0</v>
      </c>
      <c r="L7903" s="113">
        <v>0</v>
      </c>
      <c r="M7903" s="113">
        <v>0</v>
      </c>
      <c r="N7903" s="114">
        <v>0</v>
      </c>
      <c r="O7903" s="113">
        <v>0</v>
      </c>
      <c r="P7903" s="113">
        <v>0</v>
      </c>
      <c r="Q7903" s="113">
        <v>0</v>
      </c>
      <c r="R7903" s="115">
        <v>0</v>
      </c>
    </row>
    <row r="7904" spans="1:18">
      <c r="A7904" s="116">
        <v>123249532</v>
      </c>
      <c r="B7904" s="116">
        <v>2</v>
      </c>
      <c r="C7904" s="116" t="s">
        <v>86</v>
      </c>
      <c r="D7904" s="116" t="s">
        <v>199</v>
      </c>
      <c r="E7904" s="116">
        <v>1964</v>
      </c>
      <c r="F7904" s="116" t="s">
        <v>185</v>
      </c>
      <c r="G7904" s="116">
        <v>4</v>
      </c>
      <c r="H7904" s="117">
        <v>1</v>
      </c>
      <c r="I7904" s="116">
        <v>0</v>
      </c>
      <c r="J7904" s="116">
        <v>0</v>
      </c>
      <c r="K7904" s="116">
        <v>0</v>
      </c>
      <c r="L7904" s="116">
        <v>0</v>
      </c>
      <c r="M7904" s="116">
        <v>0</v>
      </c>
      <c r="N7904" s="117">
        <v>0</v>
      </c>
      <c r="O7904" s="116">
        <v>0</v>
      </c>
      <c r="P7904" s="116">
        <v>0</v>
      </c>
      <c r="Q7904" s="116">
        <v>0</v>
      </c>
      <c r="R7904" s="118">
        <v>0</v>
      </c>
    </row>
    <row r="7905" spans="1:18">
      <c r="A7905" s="113">
        <v>123425573</v>
      </c>
      <c r="B7905" s="113">
        <v>3</v>
      </c>
      <c r="C7905" s="113" t="s">
        <v>88</v>
      </c>
      <c r="D7905" s="113" t="s">
        <v>30</v>
      </c>
      <c r="E7905" s="113">
        <v>1969</v>
      </c>
      <c r="F7905" s="113" t="s">
        <v>185</v>
      </c>
      <c r="G7905" s="113">
        <v>2</v>
      </c>
      <c r="H7905" s="114">
        <v>1</v>
      </c>
      <c r="I7905" s="113">
        <v>0</v>
      </c>
      <c r="J7905" s="113">
        <v>0</v>
      </c>
      <c r="K7905" s="113">
        <v>0</v>
      </c>
      <c r="L7905" s="113">
        <v>0</v>
      </c>
      <c r="M7905" s="113">
        <v>0</v>
      </c>
      <c r="N7905" s="114">
        <v>0</v>
      </c>
      <c r="O7905" s="113">
        <v>0</v>
      </c>
      <c r="P7905" s="113">
        <v>0</v>
      </c>
      <c r="Q7905" s="113">
        <v>0</v>
      </c>
      <c r="R7905" s="115">
        <v>0</v>
      </c>
    </row>
    <row r="7906" spans="1:18">
      <c r="A7906" s="116">
        <v>123229126</v>
      </c>
      <c r="B7906" s="116">
        <v>3</v>
      </c>
      <c r="C7906" s="116" t="s">
        <v>90</v>
      </c>
      <c r="D7906" s="116" t="s">
        <v>199</v>
      </c>
      <c r="E7906" s="116">
        <v>1996</v>
      </c>
      <c r="F7906" s="116" t="s">
        <v>185</v>
      </c>
      <c r="G7906" s="116">
        <v>1.25</v>
      </c>
      <c r="H7906" s="117">
        <v>1</v>
      </c>
      <c r="I7906" s="116">
        <v>0</v>
      </c>
      <c r="J7906" s="116">
        <v>0</v>
      </c>
      <c r="K7906" s="116">
        <v>0</v>
      </c>
      <c r="L7906" s="116">
        <v>0</v>
      </c>
      <c r="M7906" s="116">
        <v>0</v>
      </c>
      <c r="N7906" s="117">
        <v>0</v>
      </c>
      <c r="O7906" s="116">
        <v>0</v>
      </c>
      <c r="P7906" s="116">
        <v>0</v>
      </c>
      <c r="Q7906" s="116">
        <v>0</v>
      </c>
      <c r="R7906" s="118">
        <v>0</v>
      </c>
    </row>
    <row r="7907" spans="1:18">
      <c r="A7907" s="113">
        <v>123229182</v>
      </c>
      <c r="B7907" s="113">
        <v>3</v>
      </c>
      <c r="C7907" s="113" t="s">
        <v>90</v>
      </c>
      <c r="D7907" s="113" t="s">
        <v>199</v>
      </c>
      <c r="E7907" s="113">
        <v>1996</v>
      </c>
      <c r="F7907" s="113" t="s">
        <v>185</v>
      </c>
      <c r="G7907" s="113">
        <v>1.25</v>
      </c>
      <c r="H7907" s="114">
        <v>1</v>
      </c>
      <c r="I7907" s="113">
        <v>0</v>
      </c>
      <c r="J7907" s="113">
        <v>0</v>
      </c>
      <c r="K7907" s="113">
        <v>0</v>
      </c>
      <c r="L7907" s="113">
        <v>0</v>
      </c>
      <c r="M7907" s="113">
        <v>0</v>
      </c>
      <c r="N7907" s="114">
        <v>0</v>
      </c>
      <c r="O7907" s="113">
        <v>0</v>
      </c>
      <c r="P7907" s="113">
        <v>0</v>
      </c>
      <c r="Q7907" s="113">
        <v>0</v>
      </c>
      <c r="R7907" s="115">
        <v>0</v>
      </c>
    </row>
    <row r="7908" spans="1:18">
      <c r="A7908" s="116">
        <v>123229562</v>
      </c>
      <c r="B7908" s="116">
        <v>2</v>
      </c>
      <c r="C7908" s="116" t="s">
        <v>90</v>
      </c>
      <c r="D7908" s="116" t="s">
        <v>199</v>
      </c>
      <c r="E7908" s="116">
        <v>1996</v>
      </c>
      <c r="F7908" s="116" t="s">
        <v>185</v>
      </c>
      <c r="G7908" s="116">
        <v>0.75</v>
      </c>
      <c r="H7908" s="117">
        <v>1</v>
      </c>
      <c r="I7908" s="116">
        <v>0</v>
      </c>
      <c r="J7908" s="116">
        <v>0</v>
      </c>
      <c r="K7908" s="116">
        <v>0</v>
      </c>
      <c r="L7908" s="116">
        <v>0</v>
      </c>
      <c r="M7908" s="116">
        <v>0</v>
      </c>
      <c r="N7908" s="117">
        <v>0</v>
      </c>
      <c r="O7908" s="116">
        <v>0</v>
      </c>
      <c r="P7908" s="116">
        <v>0</v>
      </c>
      <c r="Q7908" s="116">
        <v>0</v>
      </c>
      <c r="R7908" s="118">
        <v>0</v>
      </c>
    </row>
    <row r="7909" spans="1:18">
      <c r="A7909" s="113">
        <v>123236455</v>
      </c>
      <c r="B7909" s="113">
        <v>2</v>
      </c>
      <c r="C7909" s="113" t="s">
        <v>98</v>
      </c>
      <c r="D7909" s="113" t="s">
        <v>186</v>
      </c>
      <c r="E7909" s="113">
        <v>1930</v>
      </c>
      <c r="F7909" s="113" t="s">
        <v>185</v>
      </c>
      <c r="G7909" s="113">
        <v>0.75</v>
      </c>
      <c r="H7909" s="114">
        <v>1</v>
      </c>
      <c r="I7909" s="113">
        <v>0</v>
      </c>
      <c r="J7909" s="113">
        <v>0</v>
      </c>
      <c r="K7909" s="113">
        <v>0</v>
      </c>
      <c r="L7909" s="113">
        <v>0</v>
      </c>
      <c r="M7909" s="113">
        <v>0</v>
      </c>
      <c r="N7909" s="114">
        <v>0</v>
      </c>
      <c r="O7909" s="113">
        <v>0</v>
      </c>
      <c r="P7909" s="113">
        <v>0</v>
      </c>
      <c r="Q7909" s="113">
        <v>0</v>
      </c>
      <c r="R7909" s="115">
        <v>0</v>
      </c>
    </row>
    <row r="7910" spans="1:18">
      <c r="A7910" s="116">
        <v>123241787</v>
      </c>
      <c r="B7910" s="116">
        <v>2</v>
      </c>
      <c r="C7910" s="116" t="s">
        <v>86</v>
      </c>
      <c r="D7910" s="116" t="s">
        <v>202</v>
      </c>
      <c r="E7910" s="116" t="s">
        <v>224</v>
      </c>
      <c r="F7910" s="116" t="s">
        <v>189</v>
      </c>
      <c r="G7910" s="116">
        <v>0.5</v>
      </c>
      <c r="H7910" s="117">
        <v>1</v>
      </c>
      <c r="I7910" s="116">
        <v>0</v>
      </c>
      <c r="J7910" s="116">
        <v>0</v>
      </c>
      <c r="K7910" s="116">
        <v>0</v>
      </c>
      <c r="L7910" s="116">
        <v>0</v>
      </c>
      <c r="M7910" s="116">
        <v>0</v>
      </c>
      <c r="N7910" s="117">
        <v>0</v>
      </c>
      <c r="O7910" s="116">
        <v>0</v>
      </c>
      <c r="P7910" s="116">
        <v>0</v>
      </c>
      <c r="Q7910" s="116">
        <v>0</v>
      </c>
      <c r="R7910" s="118">
        <v>0</v>
      </c>
    </row>
    <row r="7911" spans="1:18">
      <c r="A7911" s="113">
        <v>123228754</v>
      </c>
      <c r="B7911" s="113">
        <v>2</v>
      </c>
      <c r="C7911" s="113" t="s">
        <v>90</v>
      </c>
      <c r="D7911" s="113" t="s">
        <v>199</v>
      </c>
      <c r="E7911" s="113">
        <v>1996</v>
      </c>
      <c r="F7911" s="113" t="s">
        <v>185</v>
      </c>
      <c r="G7911" s="113">
        <v>0.75</v>
      </c>
      <c r="H7911" s="114">
        <v>1</v>
      </c>
      <c r="I7911" s="113">
        <v>0</v>
      </c>
      <c r="J7911" s="113">
        <v>0</v>
      </c>
      <c r="K7911" s="113">
        <v>0</v>
      </c>
      <c r="L7911" s="113">
        <v>0</v>
      </c>
      <c r="M7911" s="113">
        <v>0</v>
      </c>
      <c r="N7911" s="114">
        <v>0</v>
      </c>
      <c r="O7911" s="113">
        <v>0</v>
      </c>
      <c r="P7911" s="113">
        <v>0</v>
      </c>
      <c r="Q7911" s="113">
        <v>0</v>
      </c>
      <c r="R7911" s="115">
        <v>0</v>
      </c>
    </row>
    <row r="7912" spans="1:18">
      <c r="A7912" s="116">
        <v>123410006</v>
      </c>
      <c r="B7912" s="116">
        <v>2</v>
      </c>
      <c r="C7912" s="116" t="s">
        <v>91</v>
      </c>
      <c r="D7912" s="116" t="s">
        <v>196</v>
      </c>
      <c r="E7912" s="116">
        <v>1986</v>
      </c>
      <c r="F7912" s="116" t="s">
        <v>185</v>
      </c>
      <c r="G7912" s="116">
        <v>2</v>
      </c>
      <c r="H7912" s="117">
        <v>1</v>
      </c>
      <c r="I7912" s="116">
        <v>0</v>
      </c>
      <c r="J7912" s="116">
        <v>0</v>
      </c>
      <c r="K7912" s="116">
        <v>0</v>
      </c>
      <c r="L7912" s="116">
        <v>0</v>
      </c>
      <c r="M7912" s="116">
        <v>0</v>
      </c>
      <c r="N7912" s="117">
        <v>0</v>
      </c>
      <c r="O7912" s="116">
        <v>0</v>
      </c>
      <c r="P7912" s="116">
        <v>0</v>
      </c>
      <c r="Q7912" s="116">
        <v>0</v>
      </c>
      <c r="R7912" s="118">
        <v>0</v>
      </c>
    </row>
    <row r="7913" spans="1:18">
      <c r="A7913" s="113">
        <v>123410007</v>
      </c>
      <c r="B7913" s="113">
        <v>2</v>
      </c>
      <c r="C7913" s="113" t="s">
        <v>91</v>
      </c>
      <c r="D7913" s="113" t="s">
        <v>196</v>
      </c>
      <c r="E7913" s="113">
        <v>1953</v>
      </c>
      <c r="F7913" s="113" t="s">
        <v>185</v>
      </c>
      <c r="G7913" s="113">
        <v>3</v>
      </c>
      <c r="H7913" s="114">
        <v>1</v>
      </c>
      <c r="I7913" s="113">
        <v>0</v>
      </c>
      <c r="J7913" s="113">
        <v>0</v>
      </c>
      <c r="K7913" s="113">
        <v>0</v>
      </c>
      <c r="L7913" s="113">
        <v>0</v>
      </c>
      <c r="M7913" s="113">
        <v>0</v>
      </c>
      <c r="N7913" s="114">
        <v>0</v>
      </c>
      <c r="O7913" s="113">
        <v>0</v>
      </c>
      <c r="P7913" s="113">
        <v>0</v>
      </c>
      <c r="Q7913" s="113">
        <v>0</v>
      </c>
      <c r="R7913" s="115">
        <v>0</v>
      </c>
    </row>
    <row r="7914" spans="1:18">
      <c r="A7914" s="116">
        <v>123317568</v>
      </c>
      <c r="B7914" s="116">
        <v>2</v>
      </c>
      <c r="C7914" s="116" t="s">
        <v>100</v>
      </c>
      <c r="D7914" s="116" t="s">
        <v>121</v>
      </c>
      <c r="E7914" s="116">
        <v>2012</v>
      </c>
      <c r="F7914" s="116" t="s">
        <v>185</v>
      </c>
      <c r="G7914" s="116">
        <v>0.5</v>
      </c>
      <c r="H7914" s="117">
        <v>1</v>
      </c>
      <c r="I7914" s="116">
        <v>0</v>
      </c>
      <c r="J7914" s="116">
        <v>0</v>
      </c>
      <c r="K7914" s="116">
        <v>0</v>
      </c>
      <c r="L7914" s="116">
        <v>0</v>
      </c>
      <c r="M7914" s="116">
        <v>0</v>
      </c>
      <c r="N7914" s="117">
        <v>0</v>
      </c>
      <c r="O7914" s="116">
        <v>0</v>
      </c>
      <c r="P7914" s="116">
        <v>0</v>
      </c>
      <c r="Q7914" s="116">
        <v>0</v>
      </c>
      <c r="R7914" s="118">
        <v>0</v>
      </c>
    </row>
    <row r="7915" spans="1:18">
      <c r="A7915" s="113">
        <v>123241718</v>
      </c>
      <c r="B7915" s="113">
        <v>2</v>
      </c>
      <c r="C7915" s="113" t="s">
        <v>86</v>
      </c>
      <c r="D7915" s="113" t="s">
        <v>186</v>
      </c>
      <c r="E7915" s="113">
        <v>1942</v>
      </c>
      <c r="F7915" s="113" t="s">
        <v>185</v>
      </c>
      <c r="G7915" s="113">
        <v>0.75</v>
      </c>
      <c r="H7915" s="114">
        <v>1</v>
      </c>
      <c r="I7915" s="113">
        <v>0</v>
      </c>
      <c r="J7915" s="113">
        <v>0</v>
      </c>
      <c r="K7915" s="113">
        <v>0</v>
      </c>
      <c r="L7915" s="113">
        <v>0</v>
      </c>
      <c r="M7915" s="113">
        <v>0</v>
      </c>
      <c r="N7915" s="114">
        <v>0</v>
      </c>
      <c r="O7915" s="113">
        <v>0</v>
      </c>
      <c r="P7915" s="113">
        <v>0</v>
      </c>
      <c r="Q7915" s="113">
        <v>0</v>
      </c>
      <c r="R7915" s="115">
        <v>0</v>
      </c>
    </row>
    <row r="7916" spans="1:18">
      <c r="A7916" s="116">
        <v>123241915</v>
      </c>
      <c r="B7916" s="116">
        <v>2</v>
      </c>
      <c r="C7916" s="116" t="s">
        <v>86</v>
      </c>
      <c r="D7916" s="116" t="s">
        <v>186</v>
      </c>
      <c r="E7916" s="116">
        <v>1967</v>
      </c>
      <c r="F7916" s="116" t="s">
        <v>185</v>
      </c>
      <c r="G7916" s="116">
        <v>0.75</v>
      </c>
      <c r="H7916" s="117">
        <v>1</v>
      </c>
      <c r="I7916" s="116">
        <v>0</v>
      </c>
      <c r="J7916" s="116">
        <v>0</v>
      </c>
      <c r="K7916" s="116">
        <v>0</v>
      </c>
      <c r="L7916" s="116">
        <v>0</v>
      </c>
      <c r="M7916" s="116">
        <v>0</v>
      </c>
      <c r="N7916" s="117">
        <v>0</v>
      </c>
      <c r="O7916" s="116">
        <v>0</v>
      </c>
      <c r="P7916" s="116">
        <v>0</v>
      </c>
      <c r="Q7916" s="116">
        <v>0</v>
      </c>
      <c r="R7916" s="118">
        <v>0</v>
      </c>
    </row>
    <row r="7917" spans="1:18">
      <c r="A7917" s="113">
        <v>123255249</v>
      </c>
      <c r="B7917" s="113">
        <v>2</v>
      </c>
      <c r="C7917" s="113" t="s">
        <v>86</v>
      </c>
      <c r="D7917" s="113" t="s">
        <v>186</v>
      </c>
      <c r="E7917" s="113">
        <v>1966</v>
      </c>
      <c r="F7917" s="113" t="s">
        <v>185</v>
      </c>
      <c r="G7917" s="113">
        <v>2</v>
      </c>
      <c r="H7917" s="114">
        <v>1</v>
      </c>
      <c r="I7917" s="113">
        <v>0</v>
      </c>
      <c r="J7917" s="113">
        <v>0</v>
      </c>
      <c r="K7917" s="113">
        <v>0</v>
      </c>
      <c r="L7917" s="113">
        <v>0</v>
      </c>
      <c r="M7917" s="113">
        <v>0</v>
      </c>
      <c r="N7917" s="114">
        <v>0</v>
      </c>
      <c r="O7917" s="113">
        <v>0</v>
      </c>
      <c r="P7917" s="113">
        <v>0</v>
      </c>
      <c r="Q7917" s="113">
        <v>0</v>
      </c>
      <c r="R7917" s="115">
        <v>0</v>
      </c>
    </row>
    <row r="7918" spans="1:18">
      <c r="A7918" s="116">
        <v>123255528</v>
      </c>
      <c r="B7918" s="116">
        <v>2</v>
      </c>
      <c r="C7918" s="116" t="s">
        <v>86</v>
      </c>
      <c r="D7918" s="116" t="s">
        <v>30</v>
      </c>
      <c r="E7918" s="116">
        <v>1941</v>
      </c>
      <c r="F7918" s="116" t="s">
        <v>185</v>
      </c>
      <c r="G7918" s="116">
        <v>0.75</v>
      </c>
      <c r="H7918" s="117">
        <v>1</v>
      </c>
      <c r="I7918" s="116">
        <v>0</v>
      </c>
      <c r="J7918" s="116">
        <v>0</v>
      </c>
      <c r="K7918" s="116">
        <v>0</v>
      </c>
      <c r="L7918" s="116">
        <v>0</v>
      </c>
      <c r="M7918" s="116">
        <v>0</v>
      </c>
      <c r="N7918" s="117">
        <v>0</v>
      </c>
      <c r="O7918" s="116">
        <v>0</v>
      </c>
      <c r="P7918" s="116">
        <v>0</v>
      </c>
      <c r="Q7918" s="116">
        <v>0</v>
      </c>
      <c r="R7918" s="118">
        <v>0</v>
      </c>
    </row>
    <row r="7919" spans="1:18">
      <c r="A7919" s="113">
        <v>123446787</v>
      </c>
      <c r="B7919" s="113">
        <v>2</v>
      </c>
      <c r="C7919" s="113" t="s">
        <v>91</v>
      </c>
      <c r="D7919" s="113" t="s">
        <v>186</v>
      </c>
      <c r="E7919" s="113">
        <v>2004</v>
      </c>
      <c r="F7919" s="113" t="s">
        <v>190</v>
      </c>
      <c r="G7919" s="113">
        <v>3</v>
      </c>
      <c r="H7919" s="114">
        <v>1</v>
      </c>
      <c r="I7919" s="113">
        <v>0</v>
      </c>
      <c r="J7919" s="113">
        <v>0</v>
      </c>
      <c r="K7919" s="113">
        <v>0</v>
      </c>
      <c r="L7919" s="113">
        <v>0</v>
      </c>
      <c r="M7919" s="113">
        <v>0</v>
      </c>
      <c r="N7919" s="114">
        <v>0</v>
      </c>
      <c r="O7919" s="113">
        <v>0</v>
      </c>
      <c r="P7919" s="113">
        <v>0</v>
      </c>
      <c r="Q7919" s="113">
        <v>0</v>
      </c>
      <c r="R7919" s="115">
        <v>0</v>
      </c>
    </row>
    <row r="7920" spans="1:18">
      <c r="A7920" s="116">
        <v>123319138</v>
      </c>
      <c r="B7920" s="116">
        <v>2</v>
      </c>
      <c r="C7920" s="116" t="s">
        <v>95</v>
      </c>
      <c r="D7920" s="116" t="s">
        <v>30</v>
      </c>
      <c r="E7920" s="116">
        <v>1945</v>
      </c>
      <c r="F7920" s="116" t="s">
        <v>185</v>
      </c>
      <c r="G7920" s="116">
        <v>1.25</v>
      </c>
      <c r="H7920" s="117">
        <v>1</v>
      </c>
      <c r="I7920" s="116">
        <v>0</v>
      </c>
      <c r="J7920" s="116">
        <v>0</v>
      </c>
      <c r="K7920" s="116">
        <v>0</v>
      </c>
      <c r="L7920" s="116">
        <v>0</v>
      </c>
      <c r="M7920" s="116">
        <v>0</v>
      </c>
      <c r="N7920" s="117">
        <v>0</v>
      </c>
      <c r="O7920" s="116">
        <v>0</v>
      </c>
      <c r="P7920" s="116">
        <v>0</v>
      </c>
      <c r="Q7920" s="116">
        <v>0</v>
      </c>
      <c r="R7920" s="118">
        <v>0</v>
      </c>
    </row>
    <row r="7921" spans="1:18">
      <c r="A7921" s="113">
        <v>123353447</v>
      </c>
      <c r="B7921" s="113">
        <v>2</v>
      </c>
      <c r="C7921" s="113" t="s">
        <v>95</v>
      </c>
      <c r="D7921" s="113" t="s">
        <v>216</v>
      </c>
      <c r="E7921" s="113">
        <v>1994</v>
      </c>
      <c r="F7921" s="113" t="s">
        <v>187</v>
      </c>
      <c r="G7921" s="113">
        <v>1</v>
      </c>
      <c r="H7921" s="114">
        <v>1</v>
      </c>
      <c r="I7921" s="113">
        <v>0</v>
      </c>
      <c r="J7921" s="113">
        <v>0</v>
      </c>
      <c r="K7921" s="113">
        <v>0</v>
      </c>
      <c r="L7921" s="113">
        <v>0</v>
      </c>
      <c r="M7921" s="113">
        <v>0</v>
      </c>
      <c r="N7921" s="114">
        <v>0</v>
      </c>
      <c r="O7921" s="113">
        <v>0</v>
      </c>
      <c r="P7921" s="113">
        <v>0</v>
      </c>
      <c r="Q7921" s="113">
        <v>0</v>
      </c>
      <c r="R7921" s="115">
        <v>0</v>
      </c>
    </row>
    <row r="7922" spans="1:18">
      <c r="A7922" s="116">
        <v>123436571</v>
      </c>
      <c r="B7922" s="116">
        <v>2</v>
      </c>
      <c r="C7922" s="116" t="s">
        <v>98</v>
      </c>
      <c r="D7922" s="116" t="s">
        <v>199</v>
      </c>
      <c r="E7922" s="116" t="s">
        <v>224</v>
      </c>
      <c r="F7922" s="116" t="s">
        <v>185</v>
      </c>
      <c r="G7922" s="116">
        <v>0.75</v>
      </c>
      <c r="H7922" s="117">
        <v>1</v>
      </c>
      <c r="I7922" s="116">
        <v>0</v>
      </c>
      <c r="J7922" s="116">
        <v>0</v>
      </c>
      <c r="K7922" s="116">
        <v>0</v>
      </c>
      <c r="L7922" s="116">
        <v>0</v>
      </c>
      <c r="M7922" s="116">
        <v>0</v>
      </c>
      <c r="N7922" s="117">
        <v>0</v>
      </c>
      <c r="O7922" s="116">
        <v>0</v>
      </c>
      <c r="P7922" s="116">
        <v>0</v>
      </c>
      <c r="Q7922" s="116">
        <v>0</v>
      </c>
      <c r="R7922" s="118">
        <v>0</v>
      </c>
    </row>
    <row r="7923" spans="1:18">
      <c r="A7923" s="113">
        <v>123258972</v>
      </c>
      <c r="B7923" s="113">
        <v>2</v>
      </c>
      <c r="C7923" s="113" t="s">
        <v>86</v>
      </c>
      <c r="D7923" s="113" t="s">
        <v>30</v>
      </c>
      <c r="E7923" s="113">
        <v>1963</v>
      </c>
      <c r="F7923" s="113" t="s">
        <v>185</v>
      </c>
      <c r="G7923" s="113">
        <v>0.75</v>
      </c>
      <c r="H7923" s="114">
        <v>1</v>
      </c>
      <c r="I7923" s="113">
        <v>0</v>
      </c>
      <c r="J7923" s="113">
        <v>0</v>
      </c>
      <c r="K7923" s="113">
        <v>0</v>
      </c>
      <c r="L7923" s="113">
        <v>0</v>
      </c>
      <c r="M7923" s="113">
        <v>0</v>
      </c>
      <c r="N7923" s="114">
        <v>0</v>
      </c>
      <c r="O7923" s="113">
        <v>0</v>
      </c>
      <c r="P7923" s="113">
        <v>0</v>
      </c>
      <c r="Q7923" s="113">
        <v>0</v>
      </c>
      <c r="R7923" s="115">
        <v>0</v>
      </c>
    </row>
    <row r="7924" spans="1:18">
      <c r="A7924" s="116">
        <v>123259042</v>
      </c>
      <c r="B7924" s="116">
        <v>2</v>
      </c>
      <c r="C7924" s="116" t="s">
        <v>86</v>
      </c>
      <c r="D7924" s="116" t="s">
        <v>30</v>
      </c>
      <c r="E7924" s="116">
        <v>1939</v>
      </c>
      <c r="F7924" s="116" t="s">
        <v>185</v>
      </c>
      <c r="G7924" s="116">
        <v>0.75</v>
      </c>
      <c r="H7924" s="117">
        <v>1</v>
      </c>
      <c r="I7924" s="116">
        <v>0</v>
      </c>
      <c r="J7924" s="116">
        <v>0</v>
      </c>
      <c r="K7924" s="116">
        <v>0</v>
      </c>
      <c r="L7924" s="116">
        <v>0</v>
      </c>
      <c r="M7924" s="116">
        <v>0</v>
      </c>
      <c r="N7924" s="117">
        <v>0</v>
      </c>
      <c r="O7924" s="116">
        <v>0</v>
      </c>
      <c r="P7924" s="116">
        <v>0</v>
      </c>
      <c r="Q7924" s="116">
        <v>0</v>
      </c>
      <c r="R7924" s="118">
        <v>0</v>
      </c>
    </row>
    <row r="7925" spans="1:18">
      <c r="A7925" s="113">
        <v>123395138</v>
      </c>
      <c r="B7925" s="113">
        <v>2</v>
      </c>
      <c r="C7925" s="113" t="s">
        <v>92</v>
      </c>
      <c r="D7925" s="113" t="s">
        <v>186</v>
      </c>
      <c r="E7925" s="113">
        <v>1972</v>
      </c>
      <c r="F7925" s="113" t="s">
        <v>189</v>
      </c>
      <c r="G7925" s="113">
        <v>0.5</v>
      </c>
      <c r="H7925" s="114">
        <v>1</v>
      </c>
      <c r="I7925" s="113">
        <v>0</v>
      </c>
      <c r="J7925" s="113">
        <v>0</v>
      </c>
      <c r="K7925" s="113">
        <v>0</v>
      </c>
      <c r="L7925" s="113">
        <v>0</v>
      </c>
      <c r="M7925" s="113">
        <v>0</v>
      </c>
      <c r="N7925" s="114">
        <v>0</v>
      </c>
      <c r="O7925" s="113">
        <v>0</v>
      </c>
      <c r="P7925" s="113">
        <v>0</v>
      </c>
      <c r="Q7925" s="113">
        <v>0</v>
      </c>
      <c r="R7925" s="115">
        <v>0</v>
      </c>
    </row>
    <row r="7926" spans="1:18">
      <c r="A7926" s="116">
        <v>123265848</v>
      </c>
      <c r="B7926" s="116">
        <v>2</v>
      </c>
      <c r="C7926" s="116" t="s">
        <v>93</v>
      </c>
      <c r="D7926" s="116" t="s">
        <v>30</v>
      </c>
      <c r="E7926" s="116">
        <v>1965</v>
      </c>
      <c r="F7926" s="116" t="s">
        <v>185</v>
      </c>
      <c r="G7926" s="116">
        <v>2</v>
      </c>
      <c r="H7926" s="117">
        <v>1</v>
      </c>
      <c r="I7926" s="116">
        <v>0</v>
      </c>
      <c r="J7926" s="116">
        <v>0</v>
      </c>
      <c r="K7926" s="116">
        <v>0</v>
      </c>
      <c r="L7926" s="116">
        <v>0</v>
      </c>
      <c r="M7926" s="116">
        <v>0</v>
      </c>
      <c r="N7926" s="117">
        <v>0</v>
      </c>
      <c r="O7926" s="116">
        <v>0</v>
      </c>
      <c r="P7926" s="116">
        <v>0</v>
      </c>
      <c r="Q7926" s="116">
        <v>0</v>
      </c>
      <c r="R7926" s="118">
        <v>0</v>
      </c>
    </row>
    <row r="7927" spans="1:18">
      <c r="A7927" s="113">
        <v>123227846</v>
      </c>
      <c r="B7927" s="113">
        <v>2</v>
      </c>
      <c r="C7927" s="113" t="s">
        <v>95</v>
      </c>
      <c r="D7927" s="113" t="s">
        <v>30</v>
      </c>
      <c r="E7927" s="113">
        <v>1950</v>
      </c>
      <c r="F7927" s="113" t="s">
        <v>185</v>
      </c>
      <c r="G7927" s="113">
        <v>2</v>
      </c>
      <c r="H7927" s="114">
        <v>1</v>
      </c>
      <c r="I7927" s="113">
        <v>0</v>
      </c>
      <c r="J7927" s="113">
        <v>0</v>
      </c>
      <c r="K7927" s="113">
        <v>0</v>
      </c>
      <c r="L7927" s="113">
        <v>0</v>
      </c>
      <c r="M7927" s="113">
        <v>0</v>
      </c>
      <c r="N7927" s="114">
        <v>0</v>
      </c>
      <c r="O7927" s="113">
        <v>0</v>
      </c>
      <c r="P7927" s="113">
        <v>0</v>
      </c>
      <c r="Q7927" s="113">
        <v>0</v>
      </c>
      <c r="R7927" s="115">
        <v>0</v>
      </c>
    </row>
    <row r="7928" spans="1:18">
      <c r="A7928" s="116">
        <v>123336283</v>
      </c>
      <c r="B7928" s="116">
        <v>3</v>
      </c>
      <c r="C7928" s="116" t="s">
        <v>83</v>
      </c>
      <c r="D7928" s="116" t="s">
        <v>186</v>
      </c>
      <c r="E7928" s="116">
        <v>1974</v>
      </c>
      <c r="F7928" s="116" t="s">
        <v>185</v>
      </c>
      <c r="G7928" s="116">
        <v>0.75</v>
      </c>
      <c r="H7928" s="117">
        <v>1</v>
      </c>
      <c r="I7928" s="116">
        <v>0</v>
      </c>
      <c r="J7928" s="116">
        <v>0</v>
      </c>
      <c r="K7928" s="116">
        <v>0</v>
      </c>
      <c r="L7928" s="116">
        <v>0</v>
      </c>
      <c r="M7928" s="116">
        <v>0</v>
      </c>
      <c r="N7928" s="117">
        <v>0</v>
      </c>
      <c r="O7928" s="116">
        <v>0</v>
      </c>
      <c r="P7928" s="116">
        <v>0</v>
      </c>
      <c r="Q7928" s="116">
        <v>0</v>
      </c>
      <c r="R7928" s="118">
        <v>0</v>
      </c>
    </row>
    <row r="7929" spans="1:18">
      <c r="A7929" s="113">
        <v>123257671</v>
      </c>
      <c r="B7929" s="113">
        <v>1</v>
      </c>
      <c r="C7929" s="113" t="s">
        <v>97</v>
      </c>
      <c r="D7929" s="113" t="s">
        <v>186</v>
      </c>
      <c r="E7929" s="113">
        <v>1983</v>
      </c>
      <c r="F7929" s="113" t="s">
        <v>189</v>
      </c>
      <c r="G7929" s="113">
        <v>0.5</v>
      </c>
      <c r="H7929" s="114">
        <v>1</v>
      </c>
      <c r="I7929" s="113">
        <v>0</v>
      </c>
      <c r="J7929" s="113">
        <v>0</v>
      </c>
      <c r="K7929" s="113">
        <v>0</v>
      </c>
      <c r="L7929" s="113">
        <v>0</v>
      </c>
      <c r="M7929" s="113">
        <v>0</v>
      </c>
      <c r="N7929" s="114">
        <v>0</v>
      </c>
      <c r="O7929" s="113">
        <v>0</v>
      </c>
      <c r="P7929" s="113">
        <v>0</v>
      </c>
      <c r="Q7929" s="113">
        <v>0</v>
      </c>
      <c r="R7929" s="115">
        <v>0</v>
      </c>
    </row>
    <row r="7930" spans="1:18">
      <c r="A7930" s="116">
        <v>123357797</v>
      </c>
      <c r="B7930" s="116">
        <v>2</v>
      </c>
      <c r="C7930" s="116" t="s">
        <v>83</v>
      </c>
      <c r="D7930" s="116" t="s">
        <v>196</v>
      </c>
      <c r="E7930" s="116">
        <v>1946</v>
      </c>
      <c r="F7930" s="116" t="s">
        <v>185</v>
      </c>
      <c r="G7930" s="116">
        <v>6</v>
      </c>
      <c r="H7930" s="117">
        <v>1</v>
      </c>
      <c r="I7930" s="116">
        <v>0</v>
      </c>
      <c r="J7930" s="116">
        <v>0</v>
      </c>
      <c r="K7930" s="116">
        <v>0</v>
      </c>
      <c r="L7930" s="116">
        <v>0</v>
      </c>
      <c r="M7930" s="116">
        <v>0</v>
      </c>
      <c r="N7930" s="117">
        <v>0</v>
      </c>
      <c r="O7930" s="116">
        <v>0</v>
      </c>
      <c r="P7930" s="116">
        <v>0</v>
      </c>
      <c r="Q7930" s="116">
        <v>0</v>
      </c>
      <c r="R7930" s="118">
        <v>0</v>
      </c>
    </row>
    <row r="7931" spans="1:18">
      <c r="A7931" s="113">
        <v>123262781</v>
      </c>
      <c r="B7931" s="113">
        <v>2</v>
      </c>
      <c r="C7931" s="113" t="s">
        <v>100</v>
      </c>
      <c r="D7931" s="113" t="s">
        <v>186</v>
      </c>
      <c r="E7931" s="113" t="s">
        <v>224</v>
      </c>
      <c r="F7931" s="113" t="s">
        <v>190</v>
      </c>
      <c r="G7931" s="113">
        <v>0.5</v>
      </c>
      <c r="H7931" s="114">
        <v>1</v>
      </c>
      <c r="I7931" s="113">
        <v>0</v>
      </c>
      <c r="J7931" s="113">
        <v>0</v>
      </c>
      <c r="K7931" s="113">
        <v>0</v>
      </c>
      <c r="L7931" s="113">
        <v>0</v>
      </c>
      <c r="M7931" s="113">
        <v>0</v>
      </c>
      <c r="N7931" s="114">
        <v>0</v>
      </c>
      <c r="O7931" s="113">
        <v>0</v>
      </c>
      <c r="P7931" s="113">
        <v>0</v>
      </c>
      <c r="Q7931" s="113">
        <v>0</v>
      </c>
      <c r="R7931" s="115">
        <v>0</v>
      </c>
    </row>
    <row r="7932" spans="1:18">
      <c r="A7932" s="116">
        <v>123317031</v>
      </c>
      <c r="B7932" s="116">
        <v>2</v>
      </c>
      <c r="C7932" s="116" t="s">
        <v>83</v>
      </c>
      <c r="D7932" s="116" t="s">
        <v>184</v>
      </c>
      <c r="E7932" s="116">
        <v>1956</v>
      </c>
      <c r="F7932" s="116" t="s">
        <v>185</v>
      </c>
      <c r="G7932" s="116">
        <v>4</v>
      </c>
      <c r="H7932" s="117">
        <v>1</v>
      </c>
      <c r="I7932" s="116">
        <v>0</v>
      </c>
      <c r="J7932" s="116">
        <v>0</v>
      </c>
      <c r="K7932" s="116">
        <v>0</v>
      </c>
      <c r="L7932" s="116">
        <v>0</v>
      </c>
      <c r="M7932" s="116">
        <v>0</v>
      </c>
      <c r="N7932" s="117">
        <v>0</v>
      </c>
      <c r="O7932" s="116">
        <v>0</v>
      </c>
      <c r="P7932" s="116">
        <v>0</v>
      </c>
      <c r="Q7932" s="116">
        <v>0</v>
      </c>
      <c r="R7932" s="118">
        <v>0</v>
      </c>
    </row>
    <row r="7933" spans="1:18">
      <c r="A7933" s="113">
        <v>123469048</v>
      </c>
      <c r="B7933" s="113">
        <v>2</v>
      </c>
      <c r="C7933" s="113" t="s">
        <v>86</v>
      </c>
      <c r="D7933" s="113" t="s">
        <v>191</v>
      </c>
      <c r="E7933" s="113">
        <v>1981</v>
      </c>
      <c r="F7933" s="113" t="s">
        <v>189</v>
      </c>
      <c r="G7933" s="113">
        <v>2</v>
      </c>
      <c r="H7933" s="114">
        <v>1</v>
      </c>
      <c r="I7933" s="113">
        <v>0</v>
      </c>
      <c r="J7933" s="113">
        <v>0</v>
      </c>
      <c r="K7933" s="113">
        <v>0</v>
      </c>
      <c r="L7933" s="113">
        <v>0</v>
      </c>
      <c r="M7933" s="113">
        <v>0</v>
      </c>
      <c r="N7933" s="114">
        <v>0</v>
      </c>
      <c r="O7933" s="113">
        <v>0</v>
      </c>
      <c r="P7933" s="113">
        <v>0</v>
      </c>
      <c r="Q7933" s="113">
        <v>0</v>
      </c>
      <c r="R7933" s="115">
        <v>0</v>
      </c>
    </row>
    <row r="7934" spans="1:18">
      <c r="A7934" s="116">
        <v>123240644</v>
      </c>
      <c r="B7934" s="116">
        <v>2</v>
      </c>
      <c r="C7934" s="116" t="s">
        <v>90</v>
      </c>
      <c r="D7934" s="116" t="s">
        <v>186</v>
      </c>
      <c r="E7934" s="116">
        <v>1983</v>
      </c>
      <c r="F7934" s="116" t="s">
        <v>189</v>
      </c>
      <c r="G7934" s="116">
        <v>1.25</v>
      </c>
      <c r="H7934" s="117">
        <v>1</v>
      </c>
      <c r="I7934" s="116">
        <v>0</v>
      </c>
      <c r="J7934" s="116">
        <v>0</v>
      </c>
      <c r="K7934" s="116">
        <v>0</v>
      </c>
      <c r="L7934" s="116">
        <v>0</v>
      </c>
      <c r="M7934" s="116">
        <v>0</v>
      </c>
      <c r="N7934" s="117">
        <v>0</v>
      </c>
      <c r="O7934" s="116">
        <v>0</v>
      </c>
      <c r="P7934" s="116">
        <v>0</v>
      </c>
      <c r="Q7934" s="116">
        <v>0</v>
      </c>
      <c r="R7934" s="118">
        <v>0</v>
      </c>
    </row>
    <row r="7935" spans="1:18">
      <c r="A7935" s="113">
        <v>123327714</v>
      </c>
      <c r="B7935" s="113">
        <v>3</v>
      </c>
      <c r="C7935" s="113" t="s">
        <v>93</v>
      </c>
      <c r="D7935" s="113" t="s">
        <v>199</v>
      </c>
      <c r="E7935" s="113">
        <v>1970</v>
      </c>
      <c r="F7935" s="113" t="s">
        <v>185</v>
      </c>
      <c r="G7935" s="113">
        <v>0.75</v>
      </c>
      <c r="H7935" s="114">
        <v>1</v>
      </c>
      <c r="I7935" s="113">
        <v>0</v>
      </c>
      <c r="J7935" s="113">
        <v>0</v>
      </c>
      <c r="K7935" s="113">
        <v>0</v>
      </c>
      <c r="L7935" s="113">
        <v>0</v>
      </c>
      <c r="M7935" s="113">
        <v>0</v>
      </c>
      <c r="N7935" s="114">
        <v>0</v>
      </c>
      <c r="O7935" s="113">
        <v>0</v>
      </c>
      <c r="P7935" s="113">
        <v>0</v>
      </c>
      <c r="Q7935" s="113">
        <v>0</v>
      </c>
      <c r="R7935" s="115">
        <v>0</v>
      </c>
    </row>
    <row r="7936" spans="1:18">
      <c r="A7936" s="116">
        <v>123258226</v>
      </c>
      <c r="B7936" s="116">
        <v>2</v>
      </c>
      <c r="C7936" s="116" t="s">
        <v>99</v>
      </c>
      <c r="D7936" s="116" t="s">
        <v>30</v>
      </c>
      <c r="E7936" s="116">
        <v>1925</v>
      </c>
      <c r="F7936" s="116" t="s">
        <v>185</v>
      </c>
      <c r="G7936" s="116">
        <v>4</v>
      </c>
      <c r="H7936" s="117">
        <v>1</v>
      </c>
      <c r="I7936" s="116">
        <v>0</v>
      </c>
      <c r="J7936" s="116">
        <v>0</v>
      </c>
      <c r="K7936" s="116">
        <v>0</v>
      </c>
      <c r="L7936" s="116">
        <v>0</v>
      </c>
      <c r="M7936" s="116">
        <v>0</v>
      </c>
      <c r="N7936" s="117">
        <v>0</v>
      </c>
      <c r="O7936" s="116">
        <v>0</v>
      </c>
      <c r="P7936" s="116">
        <v>0</v>
      </c>
      <c r="Q7936" s="116">
        <v>0</v>
      </c>
      <c r="R7936" s="118">
        <v>0</v>
      </c>
    </row>
    <row r="7937" spans="1:18">
      <c r="A7937" s="113">
        <v>123309604</v>
      </c>
      <c r="B7937" s="113">
        <v>3</v>
      </c>
      <c r="C7937" s="113" t="s">
        <v>83</v>
      </c>
      <c r="D7937" s="113" t="s">
        <v>30</v>
      </c>
      <c r="E7937" s="113">
        <v>1970</v>
      </c>
      <c r="F7937" s="113" t="s">
        <v>185</v>
      </c>
      <c r="G7937" s="113">
        <v>0.75</v>
      </c>
      <c r="H7937" s="114">
        <v>1</v>
      </c>
      <c r="I7937" s="113">
        <v>0</v>
      </c>
      <c r="J7937" s="113">
        <v>0</v>
      </c>
      <c r="K7937" s="113">
        <v>0</v>
      </c>
      <c r="L7937" s="113">
        <v>0</v>
      </c>
      <c r="M7937" s="113">
        <v>0</v>
      </c>
      <c r="N7937" s="114">
        <v>0</v>
      </c>
      <c r="O7937" s="113">
        <v>0</v>
      </c>
      <c r="P7937" s="113">
        <v>0</v>
      </c>
      <c r="Q7937" s="113">
        <v>0</v>
      </c>
      <c r="R7937" s="115">
        <v>0</v>
      </c>
    </row>
    <row r="7938" spans="1:18">
      <c r="A7938" s="116">
        <v>123446867</v>
      </c>
      <c r="B7938" s="116">
        <v>3</v>
      </c>
      <c r="C7938" s="116" t="s">
        <v>83</v>
      </c>
      <c r="D7938" s="116" t="s">
        <v>191</v>
      </c>
      <c r="E7938" s="116">
        <v>1990</v>
      </c>
      <c r="F7938" s="116" t="s">
        <v>190</v>
      </c>
      <c r="G7938" s="116">
        <v>1.25</v>
      </c>
      <c r="H7938" s="117">
        <v>1</v>
      </c>
      <c r="I7938" s="116">
        <v>0</v>
      </c>
      <c r="J7938" s="116">
        <v>0</v>
      </c>
      <c r="K7938" s="116">
        <v>0</v>
      </c>
      <c r="L7938" s="116">
        <v>0</v>
      </c>
      <c r="M7938" s="116">
        <v>0</v>
      </c>
      <c r="N7938" s="117">
        <v>0</v>
      </c>
      <c r="O7938" s="116">
        <v>0</v>
      </c>
      <c r="P7938" s="116">
        <v>0</v>
      </c>
      <c r="Q7938" s="116">
        <v>0</v>
      </c>
      <c r="R7938" s="118">
        <v>0</v>
      </c>
    </row>
    <row r="7939" spans="1:18">
      <c r="A7939" s="113">
        <v>123446933</v>
      </c>
      <c r="B7939" s="113">
        <v>2</v>
      </c>
      <c r="C7939" s="113" t="s">
        <v>91</v>
      </c>
      <c r="D7939" s="113" t="s">
        <v>184</v>
      </c>
      <c r="E7939" s="113">
        <v>1930</v>
      </c>
      <c r="F7939" s="113" t="s">
        <v>185</v>
      </c>
      <c r="G7939" s="113">
        <v>2</v>
      </c>
      <c r="H7939" s="114">
        <v>1</v>
      </c>
      <c r="I7939" s="113">
        <v>0</v>
      </c>
      <c r="J7939" s="113">
        <v>0</v>
      </c>
      <c r="K7939" s="113">
        <v>0</v>
      </c>
      <c r="L7939" s="113">
        <v>0</v>
      </c>
      <c r="M7939" s="113">
        <v>0</v>
      </c>
      <c r="N7939" s="114">
        <v>0</v>
      </c>
      <c r="O7939" s="113">
        <v>0</v>
      </c>
      <c r="P7939" s="113">
        <v>0</v>
      </c>
      <c r="Q7939" s="113">
        <v>0</v>
      </c>
      <c r="R7939" s="115">
        <v>0</v>
      </c>
    </row>
    <row r="7940" spans="1:18">
      <c r="A7940" s="116">
        <v>123336811</v>
      </c>
      <c r="B7940" s="116">
        <v>2</v>
      </c>
      <c r="C7940" s="116" t="s">
        <v>92</v>
      </c>
      <c r="D7940" s="116" t="s">
        <v>202</v>
      </c>
      <c r="E7940" s="116">
        <v>1983</v>
      </c>
      <c r="F7940" s="116" t="s">
        <v>189</v>
      </c>
      <c r="G7940" s="116">
        <v>0.5</v>
      </c>
      <c r="H7940" s="117">
        <v>1</v>
      </c>
      <c r="I7940" s="116">
        <v>0</v>
      </c>
      <c r="J7940" s="116">
        <v>0</v>
      </c>
      <c r="K7940" s="116">
        <v>0</v>
      </c>
      <c r="L7940" s="116">
        <v>0</v>
      </c>
      <c r="M7940" s="116">
        <v>0</v>
      </c>
      <c r="N7940" s="117">
        <v>0</v>
      </c>
      <c r="O7940" s="116">
        <v>0</v>
      </c>
      <c r="P7940" s="116">
        <v>0</v>
      </c>
      <c r="Q7940" s="116">
        <v>0</v>
      </c>
      <c r="R7940" s="118">
        <v>0</v>
      </c>
    </row>
    <row r="7941" spans="1:18">
      <c r="A7941" s="113">
        <v>123338912</v>
      </c>
      <c r="B7941" s="113">
        <v>2</v>
      </c>
      <c r="C7941" s="113" t="s">
        <v>92</v>
      </c>
      <c r="D7941" s="113" t="s">
        <v>202</v>
      </c>
      <c r="E7941" s="113">
        <v>1983</v>
      </c>
      <c r="F7941" s="113" t="s">
        <v>189</v>
      </c>
      <c r="G7941" s="113">
        <v>0.5</v>
      </c>
      <c r="H7941" s="114">
        <v>1</v>
      </c>
      <c r="I7941" s="113">
        <v>0</v>
      </c>
      <c r="J7941" s="113">
        <v>0</v>
      </c>
      <c r="K7941" s="113">
        <v>0</v>
      </c>
      <c r="L7941" s="113">
        <v>0</v>
      </c>
      <c r="M7941" s="113">
        <v>0</v>
      </c>
      <c r="N7941" s="114">
        <v>0</v>
      </c>
      <c r="O7941" s="113">
        <v>0</v>
      </c>
      <c r="P7941" s="113">
        <v>0</v>
      </c>
      <c r="Q7941" s="113">
        <v>0</v>
      </c>
      <c r="R7941" s="115">
        <v>0</v>
      </c>
    </row>
    <row r="7942" spans="1:18">
      <c r="A7942" s="116">
        <v>123230175</v>
      </c>
      <c r="B7942" s="116">
        <v>2</v>
      </c>
      <c r="C7942" s="116" t="s">
        <v>96</v>
      </c>
      <c r="D7942" s="116" t="s">
        <v>196</v>
      </c>
      <c r="E7942" s="116">
        <v>1964</v>
      </c>
      <c r="F7942" s="116" t="s">
        <v>185</v>
      </c>
      <c r="G7942" s="116">
        <v>2</v>
      </c>
      <c r="H7942" s="117">
        <v>1</v>
      </c>
      <c r="I7942" s="116">
        <v>0</v>
      </c>
      <c r="J7942" s="116">
        <v>0</v>
      </c>
      <c r="K7942" s="116">
        <v>0</v>
      </c>
      <c r="L7942" s="116">
        <v>0</v>
      </c>
      <c r="M7942" s="116">
        <v>0</v>
      </c>
      <c r="N7942" s="117">
        <v>0</v>
      </c>
      <c r="O7942" s="116">
        <v>0</v>
      </c>
      <c r="P7942" s="116">
        <v>0</v>
      </c>
      <c r="Q7942" s="116">
        <v>0</v>
      </c>
      <c r="R7942" s="118">
        <v>0</v>
      </c>
    </row>
    <row r="7943" spans="1:18">
      <c r="A7943" s="113">
        <v>123227375</v>
      </c>
      <c r="B7943" s="113">
        <v>2</v>
      </c>
      <c r="C7943" s="113" t="s">
        <v>99</v>
      </c>
      <c r="D7943" s="113" t="s">
        <v>191</v>
      </c>
      <c r="E7943" s="113">
        <v>1994</v>
      </c>
      <c r="F7943" s="113" t="s">
        <v>187</v>
      </c>
      <c r="G7943" s="113">
        <v>1</v>
      </c>
      <c r="H7943" s="114">
        <v>1</v>
      </c>
      <c r="I7943" s="113">
        <v>0</v>
      </c>
      <c r="J7943" s="113">
        <v>0</v>
      </c>
      <c r="K7943" s="113">
        <v>0</v>
      </c>
      <c r="L7943" s="113">
        <v>0</v>
      </c>
      <c r="M7943" s="113">
        <v>0</v>
      </c>
      <c r="N7943" s="114">
        <v>0</v>
      </c>
      <c r="O7943" s="113">
        <v>0</v>
      </c>
      <c r="P7943" s="113">
        <v>0</v>
      </c>
      <c r="Q7943" s="113">
        <v>0</v>
      </c>
      <c r="R7943" s="115">
        <v>0</v>
      </c>
    </row>
    <row r="7944" spans="1:18">
      <c r="A7944" s="116">
        <v>123250033</v>
      </c>
      <c r="B7944" s="116">
        <v>2</v>
      </c>
      <c r="C7944" s="116" t="s">
        <v>86</v>
      </c>
      <c r="D7944" s="116" t="s">
        <v>186</v>
      </c>
      <c r="E7944" s="116">
        <v>1955</v>
      </c>
      <c r="F7944" s="116" t="s">
        <v>185</v>
      </c>
      <c r="G7944" s="116">
        <v>0.75</v>
      </c>
      <c r="H7944" s="117">
        <v>1</v>
      </c>
      <c r="I7944" s="116">
        <v>0</v>
      </c>
      <c r="J7944" s="116">
        <v>0</v>
      </c>
      <c r="K7944" s="116">
        <v>0</v>
      </c>
      <c r="L7944" s="116">
        <v>0</v>
      </c>
      <c r="M7944" s="116">
        <v>0</v>
      </c>
      <c r="N7944" s="117">
        <v>0</v>
      </c>
      <c r="O7944" s="116">
        <v>0</v>
      </c>
      <c r="P7944" s="116">
        <v>0</v>
      </c>
      <c r="Q7944" s="116">
        <v>0</v>
      </c>
      <c r="R7944" s="118">
        <v>0</v>
      </c>
    </row>
    <row r="7945" spans="1:18">
      <c r="A7945" s="113">
        <v>123250239</v>
      </c>
      <c r="B7945" s="113">
        <v>2</v>
      </c>
      <c r="C7945" s="113" t="s">
        <v>86</v>
      </c>
      <c r="D7945" s="113" t="s">
        <v>186</v>
      </c>
      <c r="E7945" s="113">
        <v>1972</v>
      </c>
      <c r="F7945" s="113" t="s">
        <v>189</v>
      </c>
      <c r="G7945" s="113">
        <v>0.5</v>
      </c>
      <c r="H7945" s="114">
        <v>1</v>
      </c>
      <c r="I7945" s="113">
        <v>0</v>
      </c>
      <c r="J7945" s="113">
        <v>0</v>
      </c>
      <c r="K7945" s="113">
        <v>0</v>
      </c>
      <c r="L7945" s="113">
        <v>0</v>
      </c>
      <c r="M7945" s="113">
        <v>0</v>
      </c>
      <c r="N7945" s="114">
        <v>0</v>
      </c>
      <c r="O7945" s="113">
        <v>0</v>
      </c>
      <c r="P7945" s="113">
        <v>0</v>
      </c>
      <c r="Q7945" s="113">
        <v>0</v>
      </c>
      <c r="R7945" s="115">
        <v>0</v>
      </c>
    </row>
    <row r="7946" spans="1:18">
      <c r="A7946" s="116">
        <v>123355108</v>
      </c>
      <c r="B7946" s="116">
        <v>2</v>
      </c>
      <c r="C7946" s="116" t="s">
        <v>83</v>
      </c>
      <c r="D7946" s="116" t="s">
        <v>186</v>
      </c>
      <c r="E7946" s="116">
        <v>1953</v>
      </c>
      <c r="F7946" s="116" t="s">
        <v>185</v>
      </c>
      <c r="G7946" s="116">
        <v>2</v>
      </c>
      <c r="H7946" s="117">
        <v>1</v>
      </c>
      <c r="I7946" s="116">
        <v>0</v>
      </c>
      <c r="J7946" s="116">
        <v>0</v>
      </c>
      <c r="K7946" s="116">
        <v>0</v>
      </c>
      <c r="L7946" s="116">
        <v>0</v>
      </c>
      <c r="M7946" s="116">
        <v>0</v>
      </c>
      <c r="N7946" s="117">
        <v>0</v>
      </c>
      <c r="O7946" s="116">
        <v>0</v>
      </c>
      <c r="P7946" s="116">
        <v>0</v>
      </c>
      <c r="Q7946" s="116">
        <v>0</v>
      </c>
      <c r="R7946" s="118">
        <v>0</v>
      </c>
    </row>
    <row r="7947" spans="1:18">
      <c r="A7947" s="113">
        <v>123464713</v>
      </c>
      <c r="B7947" s="113">
        <v>2</v>
      </c>
      <c r="C7947" s="113" t="s">
        <v>94</v>
      </c>
      <c r="D7947" s="113" t="s">
        <v>30</v>
      </c>
      <c r="E7947" s="113">
        <v>1988</v>
      </c>
      <c r="F7947" s="113" t="s">
        <v>185</v>
      </c>
      <c r="G7947" s="113">
        <v>4</v>
      </c>
      <c r="H7947" s="114">
        <v>1</v>
      </c>
      <c r="I7947" s="113">
        <v>0</v>
      </c>
      <c r="J7947" s="113">
        <v>0</v>
      </c>
      <c r="K7947" s="113">
        <v>0</v>
      </c>
      <c r="L7947" s="113">
        <v>0</v>
      </c>
      <c r="M7947" s="113">
        <v>0</v>
      </c>
      <c r="N7947" s="114">
        <v>0</v>
      </c>
      <c r="O7947" s="113">
        <v>0</v>
      </c>
      <c r="P7947" s="113">
        <v>0</v>
      </c>
      <c r="Q7947" s="113">
        <v>0</v>
      </c>
      <c r="R7947" s="115">
        <v>0</v>
      </c>
    </row>
    <row r="7948" spans="1:18">
      <c r="A7948" s="116">
        <v>123242367</v>
      </c>
      <c r="B7948" s="116">
        <v>3</v>
      </c>
      <c r="C7948" s="116" t="s">
        <v>83</v>
      </c>
      <c r="D7948" s="116" t="s">
        <v>199</v>
      </c>
      <c r="E7948" s="116">
        <v>1963</v>
      </c>
      <c r="F7948" s="116" t="s">
        <v>185</v>
      </c>
      <c r="G7948" s="116">
        <v>1.5</v>
      </c>
      <c r="H7948" s="117">
        <v>1</v>
      </c>
      <c r="I7948" s="116">
        <v>0</v>
      </c>
      <c r="J7948" s="116">
        <v>0</v>
      </c>
      <c r="K7948" s="116">
        <v>0</v>
      </c>
      <c r="L7948" s="116">
        <v>0</v>
      </c>
      <c r="M7948" s="116">
        <v>0</v>
      </c>
      <c r="N7948" s="117">
        <v>0</v>
      </c>
      <c r="O7948" s="116">
        <v>0</v>
      </c>
      <c r="P7948" s="116">
        <v>0</v>
      </c>
      <c r="Q7948" s="116">
        <v>0</v>
      </c>
      <c r="R7948" s="118">
        <v>0</v>
      </c>
    </row>
    <row r="7949" spans="1:18">
      <c r="A7949" s="113">
        <v>123229861</v>
      </c>
      <c r="B7949" s="113">
        <v>2</v>
      </c>
      <c r="C7949" s="113" t="s">
        <v>95</v>
      </c>
      <c r="D7949" s="113" t="s">
        <v>186</v>
      </c>
      <c r="E7949" s="113">
        <v>1932</v>
      </c>
      <c r="F7949" s="113" t="s">
        <v>185</v>
      </c>
      <c r="G7949" s="113">
        <v>4</v>
      </c>
      <c r="H7949" s="114">
        <v>1</v>
      </c>
      <c r="I7949" s="113">
        <v>0</v>
      </c>
      <c r="J7949" s="113">
        <v>0</v>
      </c>
      <c r="K7949" s="113">
        <v>0</v>
      </c>
      <c r="L7949" s="113">
        <v>0</v>
      </c>
      <c r="M7949" s="113">
        <v>0</v>
      </c>
      <c r="N7949" s="114">
        <v>0</v>
      </c>
      <c r="O7949" s="113">
        <v>0</v>
      </c>
      <c r="P7949" s="113">
        <v>0</v>
      </c>
      <c r="Q7949" s="113">
        <v>0</v>
      </c>
      <c r="R7949" s="115">
        <v>0</v>
      </c>
    </row>
    <row r="7950" spans="1:18">
      <c r="A7950" s="116">
        <v>123616025</v>
      </c>
      <c r="B7950" s="116">
        <v>2</v>
      </c>
      <c r="C7950" s="116" t="s">
        <v>86</v>
      </c>
      <c r="D7950" s="116" t="s">
        <v>197</v>
      </c>
      <c r="E7950" s="116">
        <v>1974</v>
      </c>
      <c r="F7950" s="116" t="s">
        <v>189</v>
      </c>
      <c r="G7950" s="116">
        <v>1</v>
      </c>
      <c r="H7950" s="117">
        <v>1</v>
      </c>
      <c r="I7950" s="116">
        <v>0</v>
      </c>
      <c r="J7950" s="116">
        <v>0</v>
      </c>
      <c r="K7950" s="116">
        <v>0</v>
      </c>
      <c r="L7950" s="116">
        <v>0</v>
      </c>
      <c r="M7950" s="116">
        <v>0</v>
      </c>
      <c r="N7950" s="117">
        <v>0</v>
      </c>
      <c r="O7950" s="116">
        <v>0</v>
      </c>
      <c r="P7950" s="116">
        <v>0</v>
      </c>
      <c r="Q7950" s="116">
        <v>0</v>
      </c>
      <c r="R7950" s="118">
        <v>0</v>
      </c>
    </row>
    <row r="7951" spans="1:18">
      <c r="A7951" s="113">
        <v>123569166</v>
      </c>
      <c r="B7951" s="113">
        <v>3</v>
      </c>
      <c r="C7951" s="113" t="s">
        <v>90</v>
      </c>
      <c r="D7951" s="113" t="s">
        <v>199</v>
      </c>
      <c r="E7951" s="113">
        <v>1987</v>
      </c>
      <c r="F7951" s="113" t="s">
        <v>185</v>
      </c>
      <c r="G7951" s="113">
        <v>0.75</v>
      </c>
      <c r="H7951" s="114">
        <v>1</v>
      </c>
      <c r="I7951" s="113">
        <v>0</v>
      </c>
      <c r="J7951" s="113">
        <v>0</v>
      </c>
      <c r="K7951" s="113">
        <v>0</v>
      </c>
      <c r="L7951" s="113">
        <v>0</v>
      </c>
      <c r="M7951" s="113">
        <v>0</v>
      </c>
      <c r="N7951" s="114">
        <v>0</v>
      </c>
      <c r="O7951" s="113">
        <v>0</v>
      </c>
      <c r="P7951" s="113">
        <v>0</v>
      </c>
      <c r="Q7951" s="113">
        <v>0</v>
      </c>
      <c r="R7951" s="115">
        <v>0</v>
      </c>
    </row>
    <row r="7952" spans="1:18">
      <c r="A7952" s="116">
        <v>123686655</v>
      </c>
      <c r="B7952" s="116">
        <v>2</v>
      </c>
      <c r="C7952" s="116" t="s">
        <v>91</v>
      </c>
      <c r="D7952" s="116" t="s">
        <v>193</v>
      </c>
      <c r="E7952" s="116">
        <v>1987</v>
      </c>
      <c r="F7952" s="116" t="s">
        <v>190</v>
      </c>
      <c r="G7952" s="116">
        <v>2</v>
      </c>
      <c r="H7952" s="117">
        <v>1</v>
      </c>
      <c r="I7952" s="116">
        <v>0</v>
      </c>
      <c r="J7952" s="116">
        <v>0</v>
      </c>
      <c r="K7952" s="116">
        <v>0</v>
      </c>
      <c r="L7952" s="116">
        <v>0</v>
      </c>
      <c r="M7952" s="116">
        <v>0</v>
      </c>
      <c r="N7952" s="117">
        <v>0</v>
      </c>
      <c r="O7952" s="116">
        <v>0</v>
      </c>
      <c r="P7952" s="116">
        <v>0</v>
      </c>
      <c r="Q7952" s="116">
        <v>0</v>
      </c>
      <c r="R7952" s="118">
        <v>0</v>
      </c>
    </row>
    <row r="7953" spans="1:18">
      <c r="A7953" s="113">
        <v>123603977</v>
      </c>
      <c r="B7953" s="113">
        <v>2</v>
      </c>
      <c r="C7953" s="113" t="s">
        <v>94</v>
      </c>
      <c r="D7953" s="113" t="s">
        <v>186</v>
      </c>
      <c r="E7953" s="113">
        <v>1995</v>
      </c>
      <c r="F7953" s="113" t="s">
        <v>187</v>
      </c>
      <c r="G7953" s="113">
        <v>2</v>
      </c>
      <c r="H7953" s="114">
        <v>1</v>
      </c>
      <c r="I7953" s="113">
        <v>0</v>
      </c>
      <c r="J7953" s="113">
        <v>0</v>
      </c>
      <c r="K7953" s="113">
        <v>0</v>
      </c>
      <c r="L7953" s="113">
        <v>0</v>
      </c>
      <c r="M7953" s="113">
        <v>0</v>
      </c>
      <c r="N7953" s="114">
        <v>0</v>
      </c>
      <c r="O7953" s="113">
        <v>0</v>
      </c>
      <c r="P7953" s="113">
        <v>0</v>
      </c>
      <c r="Q7953" s="113">
        <v>0</v>
      </c>
      <c r="R7953" s="115">
        <v>0</v>
      </c>
    </row>
    <row r="7954" spans="1:18">
      <c r="A7954" s="116">
        <v>123717952</v>
      </c>
      <c r="B7954" s="116">
        <v>2</v>
      </c>
      <c r="C7954" s="116" t="s">
        <v>84</v>
      </c>
      <c r="D7954" s="116" t="s">
        <v>199</v>
      </c>
      <c r="E7954" s="116">
        <v>1958</v>
      </c>
      <c r="F7954" s="116" t="s">
        <v>185</v>
      </c>
      <c r="G7954" s="116">
        <v>0.75</v>
      </c>
      <c r="H7954" s="117">
        <v>1</v>
      </c>
      <c r="I7954" s="116">
        <v>0</v>
      </c>
      <c r="J7954" s="116">
        <v>0</v>
      </c>
      <c r="K7954" s="116">
        <v>0</v>
      </c>
      <c r="L7954" s="116">
        <v>0</v>
      </c>
      <c r="M7954" s="116">
        <v>0</v>
      </c>
      <c r="N7954" s="117">
        <v>0</v>
      </c>
      <c r="O7954" s="116">
        <v>0</v>
      </c>
      <c r="P7954" s="116">
        <v>0</v>
      </c>
      <c r="Q7954" s="116">
        <v>0</v>
      </c>
      <c r="R7954" s="118">
        <v>0</v>
      </c>
    </row>
    <row r="7955" spans="1:18">
      <c r="A7955" s="113">
        <v>123568652</v>
      </c>
      <c r="B7955" s="113">
        <v>2</v>
      </c>
      <c r="C7955" s="113" t="s">
        <v>85</v>
      </c>
      <c r="D7955" s="113" t="s">
        <v>191</v>
      </c>
      <c r="E7955" s="113">
        <v>1982</v>
      </c>
      <c r="F7955" s="113" t="s">
        <v>189</v>
      </c>
      <c r="G7955" s="113">
        <v>0.5</v>
      </c>
      <c r="H7955" s="114">
        <v>1</v>
      </c>
      <c r="I7955" s="113">
        <v>0</v>
      </c>
      <c r="J7955" s="113">
        <v>0</v>
      </c>
      <c r="K7955" s="113">
        <v>0</v>
      </c>
      <c r="L7955" s="113">
        <v>0</v>
      </c>
      <c r="M7955" s="113">
        <v>0</v>
      </c>
      <c r="N7955" s="114">
        <v>0</v>
      </c>
      <c r="O7955" s="113">
        <v>0</v>
      </c>
      <c r="P7955" s="113">
        <v>0</v>
      </c>
      <c r="Q7955" s="113">
        <v>0</v>
      </c>
      <c r="R7955" s="115">
        <v>0</v>
      </c>
    </row>
    <row r="7956" spans="1:18">
      <c r="A7956" s="116">
        <v>123679584</v>
      </c>
      <c r="B7956" s="116">
        <v>2</v>
      </c>
      <c r="C7956" s="116" t="s">
        <v>91</v>
      </c>
      <c r="D7956" s="116" t="s">
        <v>193</v>
      </c>
      <c r="E7956" s="116">
        <v>2013</v>
      </c>
      <c r="F7956" s="116" t="s">
        <v>187</v>
      </c>
      <c r="G7956" s="116">
        <v>2</v>
      </c>
      <c r="H7956" s="117">
        <v>1</v>
      </c>
      <c r="I7956" s="116">
        <v>0</v>
      </c>
      <c r="J7956" s="116">
        <v>0</v>
      </c>
      <c r="K7956" s="116">
        <v>0</v>
      </c>
      <c r="L7956" s="116">
        <v>0</v>
      </c>
      <c r="M7956" s="116">
        <v>0</v>
      </c>
      <c r="N7956" s="117">
        <v>0</v>
      </c>
      <c r="O7956" s="116">
        <v>0</v>
      </c>
      <c r="P7956" s="116">
        <v>0</v>
      </c>
      <c r="Q7956" s="116">
        <v>0</v>
      </c>
      <c r="R7956" s="118">
        <v>0</v>
      </c>
    </row>
    <row r="7957" spans="1:18">
      <c r="A7957" s="113">
        <v>123699540</v>
      </c>
      <c r="B7957" s="113">
        <v>2</v>
      </c>
      <c r="C7957" s="113" t="s">
        <v>91</v>
      </c>
      <c r="D7957" s="113" t="s">
        <v>184</v>
      </c>
      <c r="E7957" s="113">
        <v>1961</v>
      </c>
      <c r="F7957" s="113" t="s">
        <v>185</v>
      </c>
      <c r="G7957" s="113">
        <v>2</v>
      </c>
      <c r="H7957" s="114">
        <v>1</v>
      </c>
      <c r="I7957" s="113">
        <v>0</v>
      </c>
      <c r="J7957" s="113">
        <v>0</v>
      </c>
      <c r="K7957" s="113">
        <v>0</v>
      </c>
      <c r="L7957" s="113">
        <v>0</v>
      </c>
      <c r="M7957" s="113">
        <v>0</v>
      </c>
      <c r="N7957" s="114">
        <v>0</v>
      </c>
      <c r="O7957" s="113">
        <v>0</v>
      </c>
      <c r="P7957" s="113">
        <v>0</v>
      </c>
      <c r="Q7957" s="113">
        <v>0</v>
      </c>
      <c r="R7957" s="115">
        <v>0</v>
      </c>
    </row>
    <row r="7958" spans="1:18">
      <c r="A7958" s="116">
        <v>123689282</v>
      </c>
      <c r="B7958" s="116">
        <v>2</v>
      </c>
      <c r="C7958" s="116" t="s">
        <v>94</v>
      </c>
      <c r="D7958" s="116" t="s">
        <v>191</v>
      </c>
      <c r="E7958" s="116">
        <v>1983</v>
      </c>
      <c r="F7958" s="116" t="s">
        <v>189</v>
      </c>
      <c r="G7958" s="116">
        <v>2</v>
      </c>
      <c r="H7958" s="117">
        <v>1</v>
      </c>
      <c r="I7958" s="116">
        <v>0</v>
      </c>
      <c r="J7958" s="116">
        <v>0</v>
      </c>
      <c r="K7958" s="116">
        <v>0</v>
      </c>
      <c r="L7958" s="116">
        <v>0</v>
      </c>
      <c r="M7958" s="116">
        <v>0</v>
      </c>
      <c r="N7958" s="117">
        <v>0</v>
      </c>
      <c r="O7958" s="116">
        <v>0</v>
      </c>
      <c r="P7958" s="116">
        <v>0</v>
      </c>
      <c r="Q7958" s="116">
        <v>0</v>
      </c>
      <c r="R7958" s="118">
        <v>0</v>
      </c>
    </row>
    <row r="7959" spans="1:18">
      <c r="A7959" s="113">
        <v>123611579</v>
      </c>
      <c r="B7959" s="113">
        <v>2</v>
      </c>
      <c r="C7959" s="113" t="s">
        <v>86</v>
      </c>
      <c r="D7959" s="113" t="s">
        <v>199</v>
      </c>
      <c r="E7959" s="113">
        <v>1971</v>
      </c>
      <c r="F7959" s="113" t="s">
        <v>185</v>
      </c>
      <c r="G7959" s="113">
        <v>2</v>
      </c>
      <c r="H7959" s="114">
        <v>1</v>
      </c>
      <c r="I7959" s="113">
        <v>0</v>
      </c>
      <c r="J7959" s="113">
        <v>0</v>
      </c>
      <c r="K7959" s="113">
        <v>0</v>
      </c>
      <c r="L7959" s="113">
        <v>0</v>
      </c>
      <c r="M7959" s="113">
        <v>0</v>
      </c>
      <c r="N7959" s="114">
        <v>0</v>
      </c>
      <c r="O7959" s="113">
        <v>0</v>
      </c>
      <c r="P7959" s="113">
        <v>0</v>
      </c>
      <c r="Q7959" s="113">
        <v>0</v>
      </c>
      <c r="R7959" s="115">
        <v>0</v>
      </c>
    </row>
    <row r="7960" spans="1:18">
      <c r="A7960" s="116">
        <v>123569279</v>
      </c>
      <c r="B7960" s="116">
        <v>2</v>
      </c>
      <c r="C7960" s="116" t="s">
        <v>94</v>
      </c>
      <c r="D7960" s="116" t="s">
        <v>186</v>
      </c>
      <c r="E7960" s="116">
        <v>1981</v>
      </c>
      <c r="F7960" s="116" t="s">
        <v>189</v>
      </c>
      <c r="G7960" s="116">
        <v>0.5</v>
      </c>
      <c r="H7960" s="117">
        <v>1</v>
      </c>
      <c r="I7960" s="116">
        <v>0</v>
      </c>
      <c r="J7960" s="116">
        <v>0</v>
      </c>
      <c r="K7960" s="116">
        <v>0</v>
      </c>
      <c r="L7960" s="116">
        <v>0</v>
      </c>
      <c r="M7960" s="116">
        <v>0</v>
      </c>
      <c r="N7960" s="117">
        <v>0</v>
      </c>
      <c r="O7960" s="116">
        <v>0</v>
      </c>
      <c r="P7960" s="116">
        <v>0</v>
      </c>
      <c r="Q7960" s="116">
        <v>0</v>
      </c>
      <c r="R7960" s="118">
        <v>0</v>
      </c>
    </row>
    <row r="7961" spans="1:18">
      <c r="A7961" s="113">
        <v>123569573</v>
      </c>
      <c r="B7961" s="113">
        <v>2</v>
      </c>
      <c r="C7961" s="113" t="s">
        <v>94</v>
      </c>
      <c r="D7961" s="113" t="s">
        <v>186</v>
      </c>
      <c r="E7961" s="113">
        <v>1980</v>
      </c>
      <c r="F7961" s="113" t="s">
        <v>189</v>
      </c>
      <c r="G7961" s="113">
        <v>0.5</v>
      </c>
      <c r="H7961" s="114">
        <v>1</v>
      </c>
      <c r="I7961" s="113">
        <v>0</v>
      </c>
      <c r="J7961" s="113">
        <v>0</v>
      </c>
      <c r="K7961" s="113">
        <v>0</v>
      </c>
      <c r="L7961" s="113">
        <v>0</v>
      </c>
      <c r="M7961" s="113">
        <v>0</v>
      </c>
      <c r="N7961" s="114">
        <v>0</v>
      </c>
      <c r="O7961" s="113">
        <v>0</v>
      </c>
      <c r="P7961" s="113">
        <v>0</v>
      </c>
      <c r="Q7961" s="113">
        <v>0</v>
      </c>
      <c r="R7961" s="115">
        <v>0</v>
      </c>
    </row>
    <row r="7962" spans="1:18">
      <c r="A7962" s="116">
        <v>123722548</v>
      </c>
      <c r="B7962" s="116">
        <v>2</v>
      </c>
      <c r="C7962" s="116" t="s">
        <v>92</v>
      </c>
      <c r="D7962" s="116" t="s">
        <v>186</v>
      </c>
      <c r="E7962" s="116">
        <v>1984</v>
      </c>
      <c r="F7962" s="116" t="s">
        <v>189</v>
      </c>
      <c r="G7962" s="116">
        <v>0.5</v>
      </c>
      <c r="H7962" s="117">
        <v>1</v>
      </c>
      <c r="I7962" s="116">
        <v>0</v>
      </c>
      <c r="J7962" s="116">
        <v>0</v>
      </c>
      <c r="K7962" s="116">
        <v>0</v>
      </c>
      <c r="L7962" s="116">
        <v>0</v>
      </c>
      <c r="M7962" s="116">
        <v>0</v>
      </c>
      <c r="N7962" s="117">
        <v>0</v>
      </c>
      <c r="O7962" s="116">
        <v>0</v>
      </c>
      <c r="P7962" s="116">
        <v>0</v>
      </c>
      <c r="Q7962" s="116">
        <v>0</v>
      </c>
      <c r="R7962" s="118">
        <v>0</v>
      </c>
    </row>
    <row r="7963" spans="1:18">
      <c r="A7963" s="113">
        <v>123570275</v>
      </c>
      <c r="B7963" s="113">
        <v>2</v>
      </c>
      <c r="C7963" s="113" t="s">
        <v>94</v>
      </c>
      <c r="D7963" s="113" t="s">
        <v>30</v>
      </c>
      <c r="E7963" s="113">
        <v>1931</v>
      </c>
      <c r="F7963" s="113" t="s">
        <v>185</v>
      </c>
      <c r="G7963" s="113">
        <v>4</v>
      </c>
      <c r="H7963" s="114">
        <v>1</v>
      </c>
      <c r="I7963" s="113">
        <v>0</v>
      </c>
      <c r="J7963" s="113">
        <v>0</v>
      </c>
      <c r="K7963" s="113">
        <v>0</v>
      </c>
      <c r="L7963" s="113">
        <v>0</v>
      </c>
      <c r="M7963" s="113">
        <v>0</v>
      </c>
      <c r="N7963" s="114">
        <v>0</v>
      </c>
      <c r="O7963" s="113">
        <v>0</v>
      </c>
      <c r="P7963" s="113">
        <v>0</v>
      </c>
      <c r="Q7963" s="113">
        <v>0</v>
      </c>
      <c r="R7963" s="115">
        <v>0</v>
      </c>
    </row>
    <row r="7964" spans="1:18">
      <c r="A7964" s="116">
        <v>123527433</v>
      </c>
      <c r="B7964" s="116">
        <v>1</v>
      </c>
      <c r="C7964" s="116" t="s">
        <v>87</v>
      </c>
      <c r="D7964" s="116" t="s">
        <v>216</v>
      </c>
      <c r="E7964" s="116">
        <v>1941</v>
      </c>
      <c r="F7964" s="116" t="s">
        <v>185</v>
      </c>
      <c r="G7964" s="116">
        <v>0.75</v>
      </c>
      <c r="H7964" s="117">
        <v>1</v>
      </c>
      <c r="I7964" s="116">
        <v>0</v>
      </c>
      <c r="J7964" s="116">
        <v>0</v>
      </c>
      <c r="K7964" s="116">
        <v>0</v>
      </c>
      <c r="L7964" s="116">
        <v>0</v>
      </c>
      <c r="M7964" s="116">
        <v>0</v>
      </c>
      <c r="N7964" s="117">
        <v>0</v>
      </c>
      <c r="O7964" s="116">
        <v>0</v>
      </c>
      <c r="P7964" s="116">
        <v>0</v>
      </c>
      <c r="Q7964" s="116">
        <v>0</v>
      </c>
      <c r="R7964" s="118">
        <v>0</v>
      </c>
    </row>
    <row r="7965" spans="1:18">
      <c r="A7965" s="113">
        <v>123696084</v>
      </c>
      <c r="B7965" s="113">
        <v>2</v>
      </c>
      <c r="C7965" s="113" t="s">
        <v>91</v>
      </c>
      <c r="D7965" s="113" t="s">
        <v>216</v>
      </c>
      <c r="E7965" s="113">
        <v>1954</v>
      </c>
      <c r="F7965" s="113" t="s">
        <v>185</v>
      </c>
      <c r="G7965" s="113">
        <v>2</v>
      </c>
      <c r="H7965" s="114">
        <v>1</v>
      </c>
      <c r="I7965" s="113">
        <v>0</v>
      </c>
      <c r="J7965" s="113">
        <v>0</v>
      </c>
      <c r="K7965" s="113">
        <v>0</v>
      </c>
      <c r="L7965" s="113">
        <v>0</v>
      </c>
      <c r="M7965" s="113">
        <v>0</v>
      </c>
      <c r="N7965" s="114">
        <v>0</v>
      </c>
      <c r="O7965" s="113">
        <v>0</v>
      </c>
      <c r="P7965" s="113">
        <v>0</v>
      </c>
      <c r="Q7965" s="113">
        <v>0</v>
      </c>
      <c r="R7965" s="115">
        <v>0</v>
      </c>
    </row>
    <row r="7966" spans="1:18">
      <c r="A7966" s="116">
        <v>123494415</v>
      </c>
      <c r="B7966" s="116">
        <v>2</v>
      </c>
      <c r="C7966" s="116" t="s">
        <v>94</v>
      </c>
      <c r="D7966" s="116" t="s">
        <v>191</v>
      </c>
      <c r="E7966" s="116">
        <v>1982</v>
      </c>
      <c r="F7966" s="116" t="s">
        <v>189</v>
      </c>
      <c r="G7966" s="116">
        <v>0.5</v>
      </c>
      <c r="H7966" s="117">
        <v>1</v>
      </c>
      <c r="I7966" s="116">
        <v>0</v>
      </c>
      <c r="J7966" s="116">
        <v>0</v>
      </c>
      <c r="K7966" s="116">
        <v>0</v>
      </c>
      <c r="L7966" s="116">
        <v>0</v>
      </c>
      <c r="M7966" s="116">
        <v>0</v>
      </c>
      <c r="N7966" s="117">
        <v>0</v>
      </c>
      <c r="O7966" s="116">
        <v>0</v>
      </c>
      <c r="P7966" s="116">
        <v>0</v>
      </c>
      <c r="Q7966" s="116">
        <v>0</v>
      </c>
      <c r="R7966" s="118">
        <v>0</v>
      </c>
    </row>
    <row r="7967" spans="1:18">
      <c r="A7967" s="113">
        <v>123496278</v>
      </c>
      <c r="B7967" s="113">
        <v>2</v>
      </c>
      <c r="C7967" s="113" t="s">
        <v>94</v>
      </c>
      <c r="D7967" s="113" t="s">
        <v>186</v>
      </c>
      <c r="E7967" s="113">
        <v>1986</v>
      </c>
      <c r="F7967" s="113" t="s">
        <v>189</v>
      </c>
      <c r="G7967" s="113">
        <v>0.5</v>
      </c>
      <c r="H7967" s="114">
        <v>1</v>
      </c>
      <c r="I7967" s="113">
        <v>0</v>
      </c>
      <c r="J7967" s="113">
        <v>0</v>
      </c>
      <c r="K7967" s="113">
        <v>0</v>
      </c>
      <c r="L7967" s="113">
        <v>0</v>
      </c>
      <c r="M7967" s="113">
        <v>0</v>
      </c>
      <c r="N7967" s="114">
        <v>0</v>
      </c>
      <c r="O7967" s="113">
        <v>0</v>
      </c>
      <c r="P7967" s="113">
        <v>0</v>
      </c>
      <c r="Q7967" s="113">
        <v>0</v>
      </c>
      <c r="R7967" s="115">
        <v>0</v>
      </c>
    </row>
    <row r="7968" spans="1:18">
      <c r="A7968" s="116">
        <v>123669121</v>
      </c>
      <c r="B7968" s="116">
        <v>3</v>
      </c>
      <c r="C7968" s="116" t="s">
        <v>83</v>
      </c>
      <c r="D7968" s="116" t="s">
        <v>30</v>
      </c>
      <c r="E7968" s="116">
        <v>1965</v>
      </c>
      <c r="F7968" s="116" t="s">
        <v>185</v>
      </c>
      <c r="G7968" s="116">
        <v>2</v>
      </c>
      <c r="H7968" s="117">
        <v>1</v>
      </c>
      <c r="I7968" s="116">
        <v>0</v>
      </c>
      <c r="J7968" s="116">
        <v>0</v>
      </c>
      <c r="K7968" s="116">
        <v>0</v>
      </c>
      <c r="L7968" s="116">
        <v>0</v>
      </c>
      <c r="M7968" s="116">
        <v>0</v>
      </c>
      <c r="N7968" s="117">
        <v>0</v>
      </c>
      <c r="O7968" s="116">
        <v>0</v>
      </c>
      <c r="P7968" s="116">
        <v>0</v>
      </c>
      <c r="Q7968" s="116">
        <v>0</v>
      </c>
      <c r="R7968" s="118">
        <v>0</v>
      </c>
    </row>
    <row r="7969" spans="1:18">
      <c r="A7969" s="113">
        <v>123514510</v>
      </c>
      <c r="B7969" s="113">
        <v>2</v>
      </c>
      <c r="C7969" s="113" t="s">
        <v>94</v>
      </c>
      <c r="D7969" s="113" t="s">
        <v>199</v>
      </c>
      <c r="E7969" s="113">
        <v>1958</v>
      </c>
      <c r="F7969" s="113" t="s">
        <v>185</v>
      </c>
      <c r="G7969" s="113">
        <v>2</v>
      </c>
      <c r="H7969" s="114">
        <v>1</v>
      </c>
      <c r="I7969" s="113">
        <v>0</v>
      </c>
      <c r="J7969" s="113">
        <v>0</v>
      </c>
      <c r="K7969" s="113">
        <v>0</v>
      </c>
      <c r="L7969" s="113">
        <v>0</v>
      </c>
      <c r="M7969" s="113">
        <v>0</v>
      </c>
      <c r="N7969" s="114">
        <v>0</v>
      </c>
      <c r="O7969" s="113">
        <v>0</v>
      </c>
      <c r="P7969" s="113">
        <v>0</v>
      </c>
      <c r="Q7969" s="113">
        <v>0</v>
      </c>
      <c r="R7969" s="115">
        <v>0</v>
      </c>
    </row>
    <row r="7970" spans="1:18">
      <c r="A7970" s="116">
        <v>123494025</v>
      </c>
      <c r="B7970" s="116">
        <v>2</v>
      </c>
      <c r="C7970" s="116" t="s">
        <v>94</v>
      </c>
      <c r="D7970" s="116" t="s">
        <v>191</v>
      </c>
      <c r="E7970" s="116">
        <v>1987</v>
      </c>
      <c r="F7970" s="116" t="s">
        <v>190</v>
      </c>
      <c r="G7970" s="116">
        <v>2</v>
      </c>
      <c r="H7970" s="117">
        <v>1</v>
      </c>
      <c r="I7970" s="116">
        <v>0</v>
      </c>
      <c r="J7970" s="116">
        <v>0</v>
      </c>
      <c r="K7970" s="116">
        <v>0</v>
      </c>
      <c r="L7970" s="116">
        <v>0</v>
      </c>
      <c r="M7970" s="116">
        <v>0</v>
      </c>
      <c r="N7970" s="117">
        <v>0</v>
      </c>
      <c r="O7970" s="116">
        <v>0</v>
      </c>
      <c r="P7970" s="116">
        <v>0</v>
      </c>
      <c r="Q7970" s="116">
        <v>0</v>
      </c>
      <c r="R7970" s="118">
        <v>0</v>
      </c>
    </row>
    <row r="7971" spans="1:18">
      <c r="A7971" s="113">
        <v>123560839</v>
      </c>
      <c r="B7971" s="113">
        <v>2</v>
      </c>
      <c r="C7971" s="113" t="s">
        <v>91</v>
      </c>
      <c r="D7971" s="113" t="s">
        <v>121</v>
      </c>
      <c r="E7971" s="113">
        <v>1969</v>
      </c>
      <c r="F7971" s="113" t="s">
        <v>185</v>
      </c>
      <c r="G7971" s="113">
        <v>2</v>
      </c>
      <c r="H7971" s="114">
        <v>1</v>
      </c>
      <c r="I7971" s="113">
        <v>0</v>
      </c>
      <c r="J7971" s="113">
        <v>0</v>
      </c>
      <c r="K7971" s="113">
        <v>0</v>
      </c>
      <c r="L7971" s="113">
        <v>0</v>
      </c>
      <c r="M7971" s="113">
        <v>0</v>
      </c>
      <c r="N7971" s="114">
        <v>0</v>
      </c>
      <c r="O7971" s="113">
        <v>0</v>
      </c>
      <c r="P7971" s="113">
        <v>0</v>
      </c>
      <c r="Q7971" s="113">
        <v>0</v>
      </c>
      <c r="R7971" s="115">
        <v>0</v>
      </c>
    </row>
    <row r="7972" spans="1:18">
      <c r="A7972" s="116">
        <v>123722861</v>
      </c>
      <c r="B7972" s="116">
        <v>2</v>
      </c>
      <c r="C7972" s="116" t="s">
        <v>92</v>
      </c>
      <c r="D7972" s="116" t="s">
        <v>186</v>
      </c>
      <c r="E7972" s="116">
        <v>1986</v>
      </c>
      <c r="F7972" s="116" t="s">
        <v>189</v>
      </c>
      <c r="G7972" s="116">
        <v>0.5</v>
      </c>
      <c r="H7972" s="117">
        <v>1</v>
      </c>
      <c r="I7972" s="116">
        <v>0</v>
      </c>
      <c r="J7972" s="116">
        <v>0</v>
      </c>
      <c r="K7972" s="116">
        <v>0</v>
      </c>
      <c r="L7972" s="116">
        <v>0</v>
      </c>
      <c r="M7972" s="116">
        <v>0</v>
      </c>
      <c r="N7972" s="117">
        <v>0</v>
      </c>
      <c r="O7972" s="116">
        <v>0</v>
      </c>
      <c r="P7972" s="116">
        <v>0</v>
      </c>
      <c r="Q7972" s="116">
        <v>0</v>
      </c>
      <c r="R7972" s="118">
        <v>0</v>
      </c>
    </row>
    <row r="7973" spans="1:18">
      <c r="A7973" s="113">
        <v>123491852</v>
      </c>
      <c r="B7973" s="113">
        <v>2</v>
      </c>
      <c r="C7973" s="113" t="s">
        <v>94</v>
      </c>
      <c r="D7973" s="113" t="s">
        <v>186</v>
      </c>
      <c r="E7973" s="113">
        <v>1979</v>
      </c>
      <c r="F7973" s="113" t="s">
        <v>189</v>
      </c>
      <c r="G7973" s="113">
        <v>0.5</v>
      </c>
      <c r="H7973" s="114">
        <v>1</v>
      </c>
      <c r="I7973" s="113">
        <v>0</v>
      </c>
      <c r="J7973" s="113">
        <v>0</v>
      </c>
      <c r="K7973" s="113">
        <v>0</v>
      </c>
      <c r="L7973" s="113">
        <v>0</v>
      </c>
      <c r="M7973" s="113">
        <v>0</v>
      </c>
      <c r="N7973" s="114">
        <v>0</v>
      </c>
      <c r="O7973" s="113">
        <v>0</v>
      </c>
      <c r="P7973" s="113">
        <v>0</v>
      </c>
      <c r="Q7973" s="113">
        <v>0</v>
      </c>
      <c r="R7973" s="115">
        <v>0</v>
      </c>
    </row>
    <row r="7974" spans="1:18">
      <c r="A7974" s="116">
        <v>123635466</v>
      </c>
      <c r="B7974" s="116">
        <v>2</v>
      </c>
      <c r="C7974" s="116" t="s">
        <v>95</v>
      </c>
      <c r="D7974" s="116" t="s">
        <v>196</v>
      </c>
      <c r="E7974" s="116">
        <v>1978</v>
      </c>
      <c r="F7974" s="116" t="s">
        <v>189</v>
      </c>
      <c r="G7974" s="116">
        <v>0.5</v>
      </c>
      <c r="H7974" s="117">
        <v>1</v>
      </c>
      <c r="I7974" s="116">
        <v>0</v>
      </c>
      <c r="J7974" s="116">
        <v>0</v>
      </c>
      <c r="K7974" s="116">
        <v>0</v>
      </c>
      <c r="L7974" s="116">
        <v>0</v>
      </c>
      <c r="M7974" s="116">
        <v>0</v>
      </c>
      <c r="N7974" s="117">
        <v>0</v>
      </c>
      <c r="O7974" s="116">
        <v>0</v>
      </c>
      <c r="P7974" s="116">
        <v>0</v>
      </c>
      <c r="Q7974" s="116">
        <v>0</v>
      </c>
      <c r="R7974" s="118">
        <v>0</v>
      </c>
    </row>
    <row r="7975" spans="1:18">
      <c r="A7975" s="113">
        <v>123487835</v>
      </c>
      <c r="B7975" s="113">
        <v>2</v>
      </c>
      <c r="C7975" s="113" t="s">
        <v>86</v>
      </c>
      <c r="D7975" s="113" t="s">
        <v>30</v>
      </c>
      <c r="E7975" s="113">
        <v>1968</v>
      </c>
      <c r="F7975" s="113" t="s">
        <v>185</v>
      </c>
      <c r="G7975" s="113">
        <v>4</v>
      </c>
      <c r="H7975" s="114">
        <v>1</v>
      </c>
      <c r="I7975" s="113">
        <v>0</v>
      </c>
      <c r="J7975" s="113">
        <v>0</v>
      </c>
      <c r="K7975" s="113">
        <v>0</v>
      </c>
      <c r="L7975" s="113">
        <v>0</v>
      </c>
      <c r="M7975" s="113">
        <v>0</v>
      </c>
      <c r="N7975" s="114">
        <v>0</v>
      </c>
      <c r="O7975" s="113">
        <v>0</v>
      </c>
      <c r="P7975" s="113">
        <v>0</v>
      </c>
      <c r="Q7975" s="113">
        <v>0</v>
      </c>
      <c r="R7975" s="115">
        <v>0</v>
      </c>
    </row>
    <row r="7976" spans="1:18">
      <c r="A7976" s="116">
        <v>123698082</v>
      </c>
      <c r="B7976" s="116">
        <v>3</v>
      </c>
      <c r="C7976" s="116" t="s">
        <v>93</v>
      </c>
      <c r="D7976" s="116" t="s">
        <v>199</v>
      </c>
      <c r="E7976" s="116">
        <v>1958</v>
      </c>
      <c r="F7976" s="116" t="s">
        <v>185</v>
      </c>
      <c r="G7976" s="116">
        <v>0.75</v>
      </c>
      <c r="H7976" s="117">
        <v>1</v>
      </c>
      <c r="I7976" s="116">
        <v>0</v>
      </c>
      <c r="J7976" s="116">
        <v>0</v>
      </c>
      <c r="K7976" s="116">
        <v>0</v>
      </c>
      <c r="L7976" s="116">
        <v>0</v>
      </c>
      <c r="M7976" s="116">
        <v>0</v>
      </c>
      <c r="N7976" s="117">
        <v>0</v>
      </c>
      <c r="O7976" s="116">
        <v>0</v>
      </c>
      <c r="P7976" s="116">
        <v>0</v>
      </c>
      <c r="Q7976" s="116">
        <v>0</v>
      </c>
      <c r="R7976" s="118">
        <v>0</v>
      </c>
    </row>
    <row r="7977" spans="1:18">
      <c r="A7977" s="113">
        <v>123568029</v>
      </c>
      <c r="B7977" s="113">
        <v>3</v>
      </c>
      <c r="C7977" s="113" t="s">
        <v>83</v>
      </c>
      <c r="D7977" s="113" t="s">
        <v>203</v>
      </c>
      <c r="E7977" s="113">
        <v>1973</v>
      </c>
      <c r="F7977" s="113" t="s">
        <v>190</v>
      </c>
      <c r="G7977" s="113">
        <v>0.5</v>
      </c>
      <c r="H7977" s="114">
        <v>1</v>
      </c>
      <c r="I7977" s="113">
        <v>0</v>
      </c>
      <c r="J7977" s="113">
        <v>0</v>
      </c>
      <c r="K7977" s="113">
        <v>0</v>
      </c>
      <c r="L7977" s="113">
        <v>0</v>
      </c>
      <c r="M7977" s="113">
        <v>0</v>
      </c>
      <c r="N7977" s="114">
        <v>0</v>
      </c>
      <c r="O7977" s="113">
        <v>0</v>
      </c>
      <c r="P7977" s="113">
        <v>0</v>
      </c>
      <c r="Q7977" s="113">
        <v>0</v>
      </c>
      <c r="R7977" s="115">
        <v>0</v>
      </c>
    </row>
    <row r="7978" spans="1:18">
      <c r="A7978" s="116">
        <v>123678215</v>
      </c>
      <c r="B7978" s="116">
        <v>2</v>
      </c>
      <c r="C7978" s="116" t="s">
        <v>96</v>
      </c>
      <c r="D7978" s="116" t="s">
        <v>30</v>
      </c>
      <c r="E7978" s="116">
        <v>1963</v>
      </c>
      <c r="F7978" s="116" t="s">
        <v>185</v>
      </c>
      <c r="G7978" s="116">
        <v>0.75</v>
      </c>
      <c r="H7978" s="117">
        <v>1</v>
      </c>
      <c r="I7978" s="116">
        <v>0</v>
      </c>
      <c r="J7978" s="116">
        <v>0</v>
      </c>
      <c r="K7978" s="116">
        <v>0</v>
      </c>
      <c r="L7978" s="116">
        <v>0</v>
      </c>
      <c r="M7978" s="116">
        <v>0</v>
      </c>
      <c r="N7978" s="117">
        <v>0</v>
      </c>
      <c r="O7978" s="116">
        <v>0</v>
      </c>
      <c r="P7978" s="116">
        <v>0</v>
      </c>
      <c r="Q7978" s="116">
        <v>0</v>
      </c>
      <c r="R7978" s="118">
        <v>0</v>
      </c>
    </row>
    <row r="7979" spans="1:18">
      <c r="A7979" s="113">
        <v>123486730</v>
      </c>
      <c r="B7979" s="113">
        <v>2</v>
      </c>
      <c r="C7979" s="113" t="s">
        <v>86</v>
      </c>
      <c r="D7979" s="113" t="s">
        <v>196</v>
      </c>
      <c r="E7979" s="113" t="s">
        <v>224</v>
      </c>
      <c r="F7979" s="113" t="s">
        <v>185</v>
      </c>
      <c r="G7979" s="113">
        <v>3</v>
      </c>
      <c r="H7979" s="114">
        <v>1</v>
      </c>
      <c r="I7979" s="113">
        <v>0</v>
      </c>
      <c r="J7979" s="113">
        <v>0</v>
      </c>
      <c r="K7979" s="113">
        <v>0</v>
      </c>
      <c r="L7979" s="113">
        <v>0</v>
      </c>
      <c r="M7979" s="113">
        <v>0</v>
      </c>
      <c r="N7979" s="114">
        <v>0</v>
      </c>
      <c r="O7979" s="113">
        <v>0</v>
      </c>
      <c r="P7979" s="113">
        <v>0</v>
      </c>
      <c r="Q7979" s="113">
        <v>0</v>
      </c>
      <c r="R7979" s="115">
        <v>0</v>
      </c>
    </row>
    <row r="7980" spans="1:18">
      <c r="A7980" s="116">
        <v>123499153</v>
      </c>
      <c r="B7980" s="116">
        <v>2</v>
      </c>
      <c r="C7980" s="116" t="s">
        <v>86</v>
      </c>
      <c r="D7980" s="116" t="s">
        <v>186</v>
      </c>
      <c r="E7980" s="116">
        <v>1969</v>
      </c>
      <c r="F7980" s="116" t="s">
        <v>185</v>
      </c>
      <c r="G7980" s="116">
        <v>3</v>
      </c>
      <c r="H7980" s="117">
        <v>1</v>
      </c>
      <c r="I7980" s="116">
        <v>0</v>
      </c>
      <c r="J7980" s="116">
        <v>0</v>
      </c>
      <c r="K7980" s="116">
        <v>0</v>
      </c>
      <c r="L7980" s="116">
        <v>0</v>
      </c>
      <c r="M7980" s="116">
        <v>0</v>
      </c>
      <c r="N7980" s="117">
        <v>0</v>
      </c>
      <c r="O7980" s="116">
        <v>0</v>
      </c>
      <c r="P7980" s="116">
        <v>0</v>
      </c>
      <c r="Q7980" s="116">
        <v>0</v>
      </c>
      <c r="R7980" s="118">
        <v>0</v>
      </c>
    </row>
    <row r="7981" spans="1:18">
      <c r="A7981" s="113">
        <v>123543644</v>
      </c>
      <c r="B7981" s="113">
        <v>2</v>
      </c>
      <c r="C7981" s="113" t="s">
        <v>86</v>
      </c>
      <c r="D7981" s="113" t="s">
        <v>30</v>
      </c>
      <c r="E7981" s="113">
        <v>1959</v>
      </c>
      <c r="F7981" s="113" t="s">
        <v>185</v>
      </c>
      <c r="G7981" s="113">
        <v>3</v>
      </c>
      <c r="H7981" s="114">
        <v>1</v>
      </c>
      <c r="I7981" s="113">
        <v>0</v>
      </c>
      <c r="J7981" s="113">
        <v>0</v>
      </c>
      <c r="K7981" s="113">
        <v>0</v>
      </c>
      <c r="L7981" s="113">
        <v>0</v>
      </c>
      <c r="M7981" s="113">
        <v>0</v>
      </c>
      <c r="N7981" s="114">
        <v>0</v>
      </c>
      <c r="O7981" s="113">
        <v>0</v>
      </c>
      <c r="P7981" s="113">
        <v>0</v>
      </c>
      <c r="Q7981" s="113">
        <v>0</v>
      </c>
      <c r="R7981" s="115">
        <v>0</v>
      </c>
    </row>
    <row r="7982" spans="1:18">
      <c r="A7982" s="116">
        <v>123575538</v>
      </c>
      <c r="B7982" s="116">
        <v>2</v>
      </c>
      <c r="C7982" s="116" t="s">
        <v>86</v>
      </c>
      <c r="D7982" s="116" t="s">
        <v>30</v>
      </c>
      <c r="E7982" s="116">
        <v>1948</v>
      </c>
      <c r="F7982" s="116" t="s">
        <v>185</v>
      </c>
      <c r="G7982" s="116">
        <v>2</v>
      </c>
      <c r="H7982" s="117">
        <v>1</v>
      </c>
      <c r="I7982" s="116">
        <v>0</v>
      </c>
      <c r="J7982" s="116">
        <v>0</v>
      </c>
      <c r="K7982" s="116">
        <v>0</v>
      </c>
      <c r="L7982" s="116">
        <v>0</v>
      </c>
      <c r="M7982" s="116">
        <v>0</v>
      </c>
      <c r="N7982" s="117">
        <v>0</v>
      </c>
      <c r="O7982" s="116">
        <v>0</v>
      </c>
      <c r="P7982" s="116">
        <v>0</v>
      </c>
      <c r="Q7982" s="116">
        <v>0</v>
      </c>
      <c r="R7982" s="118">
        <v>0</v>
      </c>
    </row>
    <row r="7983" spans="1:18">
      <c r="A7983" s="113">
        <v>123692357</v>
      </c>
      <c r="B7983" s="113">
        <v>3</v>
      </c>
      <c r="C7983" s="113" t="s">
        <v>93</v>
      </c>
      <c r="D7983" s="113" t="s">
        <v>199</v>
      </c>
      <c r="E7983" s="113">
        <v>1961</v>
      </c>
      <c r="F7983" s="113" t="s">
        <v>185</v>
      </c>
      <c r="G7983" s="113">
        <v>0.75</v>
      </c>
      <c r="H7983" s="114">
        <v>1</v>
      </c>
      <c r="I7983" s="113">
        <v>0</v>
      </c>
      <c r="J7983" s="113">
        <v>0</v>
      </c>
      <c r="K7983" s="113">
        <v>0</v>
      </c>
      <c r="L7983" s="113">
        <v>0</v>
      </c>
      <c r="M7983" s="113">
        <v>0</v>
      </c>
      <c r="N7983" s="114">
        <v>0</v>
      </c>
      <c r="O7983" s="113">
        <v>0</v>
      </c>
      <c r="P7983" s="113">
        <v>0</v>
      </c>
      <c r="Q7983" s="113">
        <v>0</v>
      </c>
      <c r="R7983" s="115">
        <v>0</v>
      </c>
    </row>
    <row r="7984" spans="1:18">
      <c r="A7984" s="116">
        <v>123685801</v>
      </c>
      <c r="B7984" s="116">
        <v>2</v>
      </c>
      <c r="C7984" s="116" t="s">
        <v>83</v>
      </c>
      <c r="D7984" s="116" t="s">
        <v>186</v>
      </c>
      <c r="E7984" s="116">
        <v>1972</v>
      </c>
      <c r="F7984" s="116" t="s">
        <v>185</v>
      </c>
      <c r="G7984" s="116">
        <v>2</v>
      </c>
      <c r="H7984" s="117">
        <v>1</v>
      </c>
      <c r="I7984" s="116">
        <v>0</v>
      </c>
      <c r="J7984" s="116">
        <v>0</v>
      </c>
      <c r="K7984" s="116">
        <v>0</v>
      </c>
      <c r="L7984" s="116">
        <v>0</v>
      </c>
      <c r="M7984" s="116">
        <v>0</v>
      </c>
      <c r="N7984" s="117">
        <v>0</v>
      </c>
      <c r="O7984" s="116">
        <v>0</v>
      </c>
      <c r="P7984" s="116">
        <v>0</v>
      </c>
      <c r="Q7984" s="116">
        <v>0</v>
      </c>
      <c r="R7984" s="118">
        <v>0</v>
      </c>
    </row>
    <row r="7985" spans="1:18">
      <c r="A7985" s="113">
        <v>123526707</v>
      </c>
      <c r="B7985" s="113">
        <v>2</v>
      </c>
      <c r="C7985" s="113" t="s">
        <v>90</v>
      </c>
      <c r="D7985" s="113" t="s">
        <v>186</v>
      </c>
      <c r="E7985" s="113">
        <v>1994</v>
      </c>
      <c r="F7985" s="113" t="s">
        <v>187</v>
      </c>
      <c r="G7985" s="113">
        <v>2</v>
      </c>
      <c r="H7985" s="114">
        <v>1</v>
      </c>
      <c r="I7985" s="113">
        <v>0</v>
      </c>
      <c r="J7985" s="113">
        <v>0</v>
      </c>
      <c r="K7985" s="113">
        <v>0</v>
      </c>
      <c r="L7985" s="113">
        <v>0</v>
      </c>
      <c r="M7985" s="113">
        <v>0</v>
      </c>
      <c r="N7985" s="114">
        <v>0</v>
      </c>
      <c r="O7985" s="113">
        <v>0</v>
      </c>
      <c r="P7985" s="113">
        <v>0</v>
      </c>
      <c r="Q7985" s="113">
        <v>0</v>
      </c>
      <c r="R7985" s="115">
        <v>0</v>
      </c>
    </row>
    <row r="7986" spans="1:18">
      <c r="A7986" s="116">
        <v>123616825</v>
      </c>
      <c r="B7986" s="116">
        <v>2</v>
      </c>
      <c r="C7986" s="116" t="s">
        <v>91</v>
      </c>
      <c r="D7986" s="116" t="s">
        <v>30</v>
      </c>
      <c r="E7986" s="116">
        <v>1943</v>
      </c>
      <c r="F7986" s="116" t="s">
        <v>185</v>
      </c>
      <c r="G7986" s="116">
        <v>2</v>
      </c>
      <c r="H7986" s="117">
        <v>1</v>
      </c>
      <c r="I7986" s="116">
        <v>0</v>
      </c>
      <c r="J7986" s="116">
        <v>0</v>
      </c>
      <c r="K7986" s="116">
        <v>0</v>
      </c>
      <c r="L7986" s="116">
        <v>0</v>
      </c>
      <c r="M7986" s="116">
        <v>0</v>
      </c>
      <c r="N7986" s="117">
        <v>0</v>
      </c>
      <c r="O7986" s="116">
        <v>0</v>
      </c>
      <c r="P7986" s="116">
        <v>0</v>
      </c>
      <c r="Q7986" s="116">
        <v>0</v>
      </c>
      <c r="R7986" s="118">
        <v>0</v>
      </c>
    </row>
    <row r="7987" spans="1:18">
      <c r="A7987" s="113">
        <v>123577715</v>
      </c>
      <c r="B7987" s="113">
        <v>2</v>
      </c>
      <c r="C7987" s="113" t="s">
        <v>95</v>
      </c>
      <c r="D7987" s="113" t="s">
        <v>186</v>
      </c>
      <c r="E7987" s="113">
        <v>2001</v>
      </c>
      <c r="F7987" s="113" t="s">
        <v>187</v>
      </c>
      <c r="G7987" s="113">
        <v>0.5</v>
      </c>
      <c r="H7987" s="114">
        <v>1</v>
      </c>
      <c r="I7987" s="113">
        <v>0</v>
      </c>
      <c r="J7987" s="113">
        <v>0</v>
      </c>
      <c r="K7987" s="113">
        <v>0</v>
      </c>
      <c r="L7987" s="113">
        <v>0</v>
      </c>
      <c r="M7987" s="113">
        <v>0</v>
      </c>
      <c r="N7987" s="114">
        <v>0</v>
      </c>
      <c r="O7987" s="113">
        <v>0</v>
      </c>
      <c r="P7987" s="113">
        <v>0</v>
      </c>
      <c r="Q7987" s="113">
        <v>0</v>
      </c>
      <c r="R7987" s="115">
        <v>0</v>
      </c>
    </row>
    <row r="7988" spans="1:18">
      <c r="A7988" s="116">
        <v>123715489</v>
      </c>
      <c r="B7988" s="116">
        <v>2</v>
      </c>
      <c r="C7988" s="116" t="s">
        <v>85</v>
      </c>
      <c r="D7988" s="116" t="s">
        <v>193</v>
      </c>
      <c r="E7988" s="116">
        <v>1989</v>
      </c>
      <c r="F7988" s="116" t="s">
        <v>189</v>
      </c>
      <c r="G7988" s="116">
        <v>1.25</v>
      </c>
      <c r="H7988" s="117">
        <v>1</v>
      </c>
      <c r="I7988" s="116">
        <v>0</v>
      </c>
      <c r="J7988" s="116">
        <v>0</v>
      </c>
      <c r="K7988" s="116">
        <v>0</v>
      </c>
      <c r="L7988" s="116">
        <v>0</v>
      </c>
      <c r="M7988" s="116">
        <v>0</v>
      </c>
      <c r="N7988" s="117">
        <v>0</v>
      </c>
      <c r="O7988" s="116">
        <v>0</v>
      </c>
      <c r="P7988" s="116">
        <v>0</v>
      </c>
      <c r="Q7988" s="116">
        <v>0</v>
      </c>
      <c r="R7988" s="118">
        <v>0</v>
      </c>
    </row>
    <row r="7989" spans="1:18">
      <c r="A7989" s="113">
        <v>123699624</v>
      </c>
      <c r="B7989" s="113">
        <v>2</v>
      </c>
      <c r="C7989" s="113" t="s">
        <v>91</v>
      </c>
      <c r="D7989" s="113" t="s">
        <v>30</v>
      </c>
      <c r="E7989" s="113">
        <v>1972</v>
      </c>
      <c r="F7989" s="113" t="s">
        <v>185</v>
      </c>
      <c r="G7989" s="113">
        <v>6</v>
      </c>
      <c r="H7989" s="114">
        <v>1</v>
      </c>
      <c r="I7989" s="113">
        <v>0</v>
      </c>
      <c r="J7989" s="113">
        <v>0</v>
      </c>
      <c r="K7989" s="113">
        <v>0</v>
      </c>
      <c r="L7989" s="113">
        <v>0</v>
      </c>
      <c r="M7989" s="113">
        <v>0</v>
      </c>
      <c r="N7989" s="114">
        <v>0</v>
      </c>
      <c r="O7989" s="113">
        <v>0</v>
      </c>
      <c r="P7989" s="113">
        <v>0</v>
      </c>
      <c r="Q7989" s="113">
        <v>0</v>
      </c>
      <c r="R7989" s="115">
        <v>0</v>
      </c>
    </row>
    <row r="7990" spans="1:18">
      <c r="A7990" s="116">
        <v>123558724</v>
      </c>
      <c r="B7990" s="116">
        <v>3</v>
      </c>
      <c r="C7990" s="116" t="s">
        <v>92</v>
      </c>
      <c r="D7990" s="116" t="s">
        <v>121</v>
      </c>
      <c r="E7990" s="116">
        <v>2002</v>
      </c>
      <c r="F7990" s="116" t="s">
        <v>201</v>
      </c>
      <c r="G7990" s="116">
        <v>3</v>
      </c>
      <c r="H7990" s="117">
        <v>1</v>
      </c>
      <c r="I7990" s="116">
        <v>0</v>
      </c>
      <c r="J7990" s="116">
        <v>0</v>
      </c>
      <c r="K7990" s="116">
        <v>0</v>
      </c>
      <c r="L7990" s="116">
        <v>0</v>
      </c>
      <c r="M7990" s="116">
        <v>0</v>
      </c>
      <c r="N7990" s="117">
        <v>0</v>
      </c>
      <c r="O7990" s="116">
        <v>0</v>
      </c>
      <c r="P7990" s="116">
        <v>0</v>
      </c>
      <c r="Q7990" s="116">
        <v>0</v>
      </c>
      <c r="R7990" s="118">
        <v>0</v>
      </c>
    </row>
    <row r="7991" spans="1:18">
      <c r="A7991" s="113">
        <v>123488135</v>
      </c>
      <c r="B7991" s="113">
        <v>2</v>
      </c>
      <c r="C7991" s="113" t="s">
        <v>95</v>
      </c>
      <c r="D7991" s="113" t="s">
        <v>186</v>
      </c>
      <c r="E7991" s="113">
        <v>1995</v>
      </c>
      <c r="F7991" s="113" t="s">
        <v>187</v>
      </c>
      <c r="G7991" s="113">
        <v>0.5</v>
      </c>
      <c r="H7991" s="114">
        <v>1</v>
      </c>
      <c r="I7991" s="113">
        <v>0</v>
      </c>
      <c r="J7991" s="113">
        <v>0</v>
      </c>
      <c r="K7991" s="113">
        <v>0</v>
      </c>
      <c r="L7991" s="113">
        <v>0</v>
      </c>
      <c r="M7991" s="113">
        <v>0</v>
      </c>
      <c r="N7991" s="114">
        <v>0</v>
      </c>
      <c r="O7991" s="113">
        <v>0</v>
      </c>
      <c r="P7991" s="113">
        <v>0</v>
      </c>
      <c r="Q7991" s="113">
        <v>0</v>
      </c>
      <c r="R7991" s="115">
        <v>0</v>
      </c>
    </row>
    <row r="7992" spans="1:18">
      <c r="A7992" s="116">
        <v>123542231</v>
      </c>
      <c r="B7992" s="116">
        <v>2</v>
      </c>
      <c r="C7992" s="116" t="s">
        <v>86</v>
      </c>
      <c r="D7992" s="116" t="s">
        <v>186</v>
      </c>
      <c r="E7992" s="116">
        <v>1954</v>
      </c>
      <c r="F7992" s="116" t="s">
        <v>185</v>
      </c>
      <c r="G7992" s="116">
        <v>2</v>
      </c>
      <c r="H7992" s="117">
        <v>1</v>
      </c>
      <c r="I7992" s="116">
        <v>0</v>
      </c>
      <c r="J7992" s="116">
        <v>0</v>
      </c>
      <c r="K7992" s="116">
        <v>0</v>
      </c>
      <c r="L7992" s="116">
        <v>0</v>
      </c>
      <c r="M7992" s="116">
        <v>0</v>
      </c>
      <c r="N7992" s="117">
        <v>0</v>
      </c>
      <c r="O7992" s="116">
        <v>0</v>
      </c>
      <c r="P7992" s="116">
        <v>0</v>
      </c>
      <c r="Q7992" s="116">
        <v>0</v>
      </c>
      <c r="R7992" s="118">
        <v>0</v>
      </c>
    </row>
    <row r="7993" spans="1:18">
      <c r="A7993" s="113">
        <v>123691350</v>
      </c>
      <c r="B7993" s="113">
        <v>3</v>
      </c>
      <c r="C7993" s="113" t="s">
        <v>93</v>
      </c>
      <c r="D7993" s="113" t="s">
        <v>121</v>
      </c>
      <c r="E7993" s="113">
        <v>1962</v>
      </c>
      <c r="F7993" s="113" t="s">
        <v>185</v>
      </c>
      <c r="G7993" s="113">
        <v>2</v>
      </c>
      <c r="H7993" s="114">
        <v>1</v>
      </c>
      <c r="I7993" s="113">
        <v>0</v>
      </c>
      <c r="J7993" s="113">
        <v>0</v>
      </c>
      <c r="K7993" s="113">
        <v>0</v>
      </c>
      <c r="L7993" s="113">
        <v>0</v>
      </c>
      <c r="M7993" s="113">
        <v>0</v>
      </c>
      <c r="N7993" s="114">
        <v>0</v>
      </c>
      <c r="O7993" s="113">
        <v>0</v>
      </c>
      <c r="P7993" s="113">
        <v>0</v>
      </c>
      <c r="Q7993" s="113">
        <v>0</v>
      </c>
      <c r="R7993" s="115">
        <v>0</v>
      </c>
    </row>
    <row r="7994" spans="1:18">
      <c r="A7994" s="116">
        <v>123525597</v>
      </c>
      <c r="B7994" s="116">
        <v>2</v>
      </c>
      <c r="C7994" s="116" t="s">
        <v>94</v>
      </c>
      <c r="D7994" s="116" t="s">
        <v>191</v>
      </c>
      <c r="E7994" s="116">
        <v>1979</v>
      </c>
      <c r="F7994" s="116" t="s">
        <v>189</v>
      </c>
      <c r="G7994" s="116">
        <v>2</v>
      </c>
      <c r="H7994" s="117">
        <v>1</v>
      </c>
      <c r="I7994" s="116">
        <v>0</v>
      </c>
      <c r="J7994" s="116">
        <v>0</v>
      </c>
      <c r="K7994" s="116">
        <v>0</v>
      </c>
      <c r="L7994" s="116">
        <v>0</v>
      </c>
      <c r="M7994" s="116">
        <v>0</v>
      </c>
      <c r="N7994" s="117">
        <v>0</v>
      </c>
      <c r="O7994" s="116">
        <v>0</v>
      </c>
      <c r="P7994" s="116">
        <v>0</v>
      </c>
      <c r="Q7994" s="116">
        <v>0</v>
      </c>
      <c r="R7994" s="118">
        <v>0</v>
      </c>
    </row>
    <row r="7995" spans="1:18">
      <c r="A7995" s="113">
        <v>123525891</v>
      </c>
      <c r="B7995" s="113">
        <v>2</v>
      </c>
      <c r="C7995" s="113" t="s">
        <v>94</v>
      </c>
      <c r="D7995" s="113" t="s">
        <v>191</v>
      </c>
      <c r="E7995" s="113">
        <v>1979</v>
      </c>
      <c r="F7995" s="113" t="s">
        <v>189</v>
      </c>
      <c r="G7995" s="113">
        <v>2</v>
      </c>
      <c r="H7995" s="114">
        <v>1</v>
      </c>
      <c r="I7995" s="113">
        <v>0</v>
      </c>
      <c r="J7995" s="113">
        <v>0</v>
      </c>
      <c r="K7995" s="113">
        <v>0</v>
      </c>
      <c r="L7995" s="113">
        <v>0</v>
      </c>
      <c r="M7995" s="113">
        <v>0</v>
      </c>
      <c r="N7995" s="114">
        <v>0</v>
      </c>
      <c r="O7995" s="113">
        <v>0</v>
      </c>
      <c r="P7995" s="113">
        <v>0</v>
      </c>
      <c r="Q7995" s="113">
        <v>0</v>
      </c>
      <c r="R7995" s="115">
        <v>0</v>
      </c>
    </row>
    <row r="7996" spans="1:18">
      <c r="A7996" s="116">
        <v>123576882</v>
      </c>
      <c r="B7996" s="116">
        <v>2</v>
      </c>
      <c r="C7996" s="116" t="s">
        <v>97</v>
      </c>
      <c r="D7996" s="116" t="s">
        <v>193</v>
      </c>
      <c r="E7996" s="116">
        <v>1983</v>
      </c>
      <c r="F7996" s="116" t="s">
        <v>189</v>
      </c>
      <c r="G7996" s="116">
        <v>2</v>
      </c>
      <c r="H7996" s="117">
        <v>1</v>
      </c>
      <c r="I7996" s="116">
        <v>0</v>
      </c>
      <c r="J7996" s="116">
        <v>0</v>
      </c>
      <c r="K7996" s="116">
        <v>0</v>
      </c>
      <c r="L7996" s="116">
        <v>0</v>
      </c>
      <c r="M7996" s="116">
        <v>0</v>
      </c>
      <c r="N7996" s="117">
        <v>0</v>
      </c>
      <c r="O7996" s="116">
        <v>0</v>
      </c>
      <c r="P7996" s="116">
        <v>0</v>
      </c>
      <c r="Q7996" s="116">
        <v>0</v>
      </c>
      <c r="R7996" s="118">
        <v>0</v>
      </c>
    </row>
    <row r="7997" spans="1:18">
      <c r="A7997" s="113">
        <v>123660446</v>
      </c>
      <c r="B7997" s="113">
        <v>2</v>
      </c>
      <c r="C7997" s="113" t="s">
        <v>94</v>
      </c>
      <c r="D7997" s="113" t="s">
        <v>202</v>
      </c>
      <c r="E7997" s="113">
        <v>1987</v>
      </c>
      <c r="F7997" s="113" t="s">
        <v>190</v>
      </c>
      <c r="G7997" s="113">
        <v>0.5</v>
      </c>
      <c r="H7997" s="114">
        <v>1</v>
      </c>
      <c r="I7997" s="113">
        <v>0</v>
      </c>
      <c r="J7997" s="113">
        <v>0</v>
      </c>
      <c r="K7997" s="113">
        <v>0</v>
      </c>
      <c r="L7997" s="113">
        <v>0</v>
      </c>
      <c r="M7997" s="113">
        <v>0</v>
      </c>
      <c r="N7997" s="114">
        <v>0</v>
      </c>
      <c r="O7997" s="113">
        <v>0</v>
      </c>
      <c r="P7997" s="113">
        <v>0</v>
      </c>
      <c r="Q7997" s="113">
        <v>0</v>
      </c>
      <c r="R7997" s="115">
        <v>0</v>
      </c>
    </row>
    <row r="7998" spans="1:18">
      <c r="A7998" s="116">
        <v>123488180</v>
      </c>
      <c r="B7998" s="116">
        <v>3</v>
      </c>
      <c r="C7998" s="116" t="s">
        <v>97</v>
      </c>
      <c r="D7998" s="116" t="s">
        <v>184</v>
      </c>
      <c r="E7998" s="116">
        <v>1996</v>
      </c>
      <c r="F7998" s="116" t="s">
        <v>185</v>
      </c>
      <c r="G7998" s="116">
        <v>0.75</v>
      </c>
      <c r="H7998" s="117">
        <v>1</v>
      </c>
      <c r="I7998" s="116">
        <v>0</v>
      </c>
      <c r="J7998" s="116">
        <v>0</v>
      </c>
      <c r="K7998" s="116">
        <v>0</v>
      </c>
      <c r="L7998" s="116">
        <v>0</v>
      </c>
      <c r="M7998" s="116">
        <v>0</v>
      </c>
      <c r="N7998" s="117">
        <v>0</v>
      </c>
      <c r="O7998" s="116">
        <v>0</v>
      </c>
      <c r="P7998" s="116">
        <v>0</v>
      </c>
      <c r="Q7998" s="116">
        <v>0</v>
      </c>
      <c r="R7998" s="118">
        <v>0</v>
      </c>
    </row>
    <row r="7999" spans="1:18">
      <c r="A7999" s="113">
        <v>123476050</v>
      </c>
      <c r="B7999" s="113">
        <v>2</v>
      </c>
      <c r="C7999" s="113" t="s">
        <v>98</v>
      </c>
      <c r="D7999" s="113" t="s">
        <v>186</v>
      </c>
      <c r="E7999" s="113">
        <v>2018</v>
      </c>
      <c r="F7999" s="113" t="s">
        <v>187</v>
      </c>
      <c r="G7999" s="113">
        <v>1.25</v>
      </c>
      <c r="H7999" s="114">
        <v>1</v>
      </c>
      <c r="I7999" s="113">
        <v>0</v>
      </c>
      <c r="J7999" s="113">
        <v>0</v>
      </c>
      <c r="K7999" s="113">
        <v>0</v>
      </c>
      <c r="L7999" s="113">
        <v>0</v>
      </c>
      <c r="M7999" s="113">
        <v>0</v>
      </c>
      <c r="N7999" s="114">
        <v>0</v>
      </c>
      <c r="O7999" s="113">
        <v>0</v>
      </c>
      <c r="P7999" s="113">
        <v>0</v>
      </c>
      <c r="Q7999" s="113">
        <v>0</v>
      </c>
      <c r="R7999" s="115">
        <v>0</v>
      </c>
    </row>
    <row r="8000" spans="1:18">
      <c r="A8000" s="116">
        <v>123498685</v>
      </c>
      <c r="B8000" s="116">
        <v>2</v>
      </c>
      <c r="C8000" s="116" t="s">
        <v>86</v>
      </c>
      <c r="D8000" s="116" t="s">
        <v>196</v>
      </c>
      <c r="E8000" s="116">
        <v>1964</v>
      </c>
      <c r="F8000" s="116" t="s">
        <v>185</v>
      </c>
      <c r="G8000" s="116">
        <v>3</v>
      </c>
      <c r="H8000" s="117">
        <v>1</v>
      </c>
      <c r="I8000" s="116">
        <v>0</v>
      </c>
      <c r="J8000" s="116">
        <v>0</v>
      </c>
      <c r="K8000" s="116">
        <v>0</v>
      </c>
      <c r="L8000" s="116">
        <v>0</v>
      </c>
      <c r="M8000" s="116">
        <v>0</v>
      </c>
      <c r="N8000" s="117">
        <v>0</v>
      </c>
      <c r="O8000" s="116">
        <v>0</v>
      </c>
      <c r="P8000" s="116">
        <v>0</v>
      </c>
      <c r="Q8000" s="116">
        <v>0</v>
      </c>
      <c r="R8000" s="118">
        <v>0</v>
      </c>
    </row>
    <row r="8001" spans="1:18">
      <c r="A8001" s="113">
        <v>123515093</v>
      </c>
      <c r="B8001" s="113">
        <v>2</v>
      </c>
      <c r="C8001" s="113" t="s">
        <v>86</v>
      </c>
      <c r="D8001" s="113" t="s">
        <v>193</v>
      </c>
      <c r="E8001" s="113">
        <v>1978</v>
      </c>
      <c r="F8001" s="113" t="s">
        <v>187</v>
      </c>
      <c r="G8001" s="113">
        <v>0.5</v>
      </c>
      <c r="H8001" s="114">
        <v>1</v>
      </c>
      <c r="I8001" s="113">
        <v>0</v>
      </c>
      <c r="J8001" s="113">
        <v>0</v>
      </c>
      <c r="K8001" s="113">
        <v>0</v>
      </c>
      <c r="L8001" s="113">
        <v>0</v>
      </c>
      <c r="M8001" s="113">
        <v>0</v>
      </c>
      <c r="N8001" s="114">
        <v>0</v>
      </c>
      <c r="O8001" s="113">
        <v>0</v>
      </c>
      <c r="P8001" s="113">
        <v>0</v>
      </c>
      <c r="Q8001" s="113">
        <v>0</v>
      </c>
      <c r="R8001" s="115">
        <v>0</v>
      </c>
    </row>
    <row r="8002" spans="1:18">
      <c r="A8002" s="116">
        <v>123515109</v>
      </c>
      <c r="B8002" s="116">
        <v>2</v>
      </c>
      <c r="C8002" s="116" t="s">
        <v>86</v>
      </c>
      <c r="D8002" s="116" t="s">
        <v>186</v>
      </c>
      <c r="E8002" s="116">
        <v>1974</v>
      </c>
      <c r="F8002" s="116" t="s">
        <v>189</v>
      </c>
      <c r="G8002" s="116">
        <v>1.25</v>
      </c>
      <c r="H8002" s="117">
        <v>1</v>
      </c>
      <c r="I8002" s="116">
        <v>0</v>
      </c>
      <c r="J8002" s="116">
        <v>0</v>
      </c>
      <c r="K8002" s="116">
        <v>0</v>
      </c>
      <c r="L8002" s="116">
        <v>0</v>
      </c>
      <c r="M8002" s="116">
        <v>0</v>
      </c>
      <c r="N8002" s="117">
        <v>0</v>
      </c>
      <c r="O8002" s="116">
        <v>0</v>
      </c>
      <c r="P8002" s="116">
        <v>0</v>
      </c>
      <c r="Q8002" s="116">
        <v>0</v>
      </c>
      <c r="R8002" s="118">
        <v>0</v>
      </c>
    </row>
    <row r="8003" spans="1:18">
      <c r="A8003" s="113">
        <v>123516053</v>
      </c>
      <c r="B8003" s="113">
        <v>2</v>
      </c>
      <c r="C8003" s="113" t="s">
        <v>86</v>
      </c>
      <c r="D8003" s="113" t="s">
        <v>121</v>
      </c>
      <c r="E8003" s="113">
        <v>1971</v>
      </c>
      <c r="F8003" s="113" t="s">
        <v>189</v>
      </c>
      <c r="G8003" s="113">
        <v>2</v>
      </c>
      <c r="H8003" s="114">
        <v>1</v>
      </c>
      <c r="I8003" s="113">
        <v>0</v>
      </c>
      <c r="J8003" s="113">
        <v>0</v>
      </c>
      <c r="K8003" s="113">
        <v>0</v>
      </c>
      <c r="L8003" s="113">
        <v>0</v>
      </c>
      <c r="M8003" s="113">
        <v>0</v>
      </c>
      <c r="N8003" s="114">
        <v>0</v>
      </c>
      <c r="O8003" s="113">
        <v>0</v>
      </c>
      <c r="P8003" s="113">
        <v>0</v>
      </c>
      <c r="Q8003" s="113">
        <v>0</v>
      </c>
      <c r="R8003" s="115">
        <v>0</v>
      </c>
    </row>
    <row r="8004" spans="1:18">
      <c r="A8004" s="116">
        <v>123516165</v>
      </c>
      <c r="B8004" s="116">
        <v>2</v>
      </c>
      <c r="C8004" s="116" t="s">
        <v>86</v>
      </c>
      <c r="D8004" s="116" t="s">
        <v>193</v>
      </c>
      <c r="E8004" s="116">
        <v>1976</v>
      </c>
      <c r="F8004" s="116" t="s">
        <v>189</v>
      </c>
      <c r="G8004" s="116">
        <v>3</v>
      </c>
      <c r="H8004" s="117">
        <v>1</v>
      </c>
      <c r="I8004" s="116">
        <v>0</v>
      </c>
      <c r="J8004" s="116">
        <v>0</v>
      </c>
      <c r="K8004" s="116">
        <v>0</v>
      </c>
      <c r="L8004" s="116">
        <v>0</v>
      </c>
      <c r="M8004" s="116">
        <v>0</v>
      </c>
      <c r="N8004" s="117">
        <v>0</v>
      </c>
      <c r="O8004" s="116">
        <v>0</v>
      </c>
      <c r="P8004" s="116">
        <v>0</v>
      </c>
      <c r="Q8004" s="116">
        <v>0</v>
      </c>
      <c r="R8004" s="118">
        <v>0</v>
      </c>
    </row>
    <row r="8005" spans="1:18">
      <c r="A8005" s="113">
        <v>123477788</v>
      </c>
      <c r="B8005" s="113">
        <v>3</v>
      </c>
      <c r="C8005" s="113" t="s">
        <v>92</v>
      </c>
      <c r="D8005" s="113" t="s">
        <v>186</v>
      </c>
      <c r="E8005" s="113">
        <v>2005</v>
      </c>
      <c r="F8005" s="113" t="s">
        <v>187</v>
      </c>
      <c r="G8005" s="113">
        <v>2</v>
      </c>
      <c r="H8005" s="114">
        <v>1</v>
      </c>
      <c r="I8005" s="113">
        <v>0</v>
      </c>
      <c r="J8005" s="113">
        <v>0</v>
      </c>
      <c r="K8005" s="113">
        <v>0</v>
      </c>
      <c r="L8005" s="113">
        <v>0</v>
      </c>
      <c r="M8005" s="113">
        <v>0</v>
      </c>
      <c r="N8005" s="114">
        <v>0</v>
      </c>
      <c r="O8005" s="113">
        <v>0</v>
      </c>
      <c r="P8005" s="113">
        <v>0</v>
      </c>
      <c r="Q8005" s="113">
        <v>0</v>
      </c>
      <c r="R8005" s="115">
        <v>0</v>
      </c>
    </row>
    <row r="8006" spans="1:18">
      <c r="A8006" s="116">
        <v>123515338</v>
      </c>
      <c r="B8006" s="116">
        <v>2</v>
      </c>
      <c r="C8006" s="116" t="s">
        <v>94</v>
      </c>
      <c r="D8006" s="116" t="s">
        <v>193</v>
      </c>
      <c r="E8006" s="116">
        <v>1988</v>
      </c>
      <c r="F8006" s="116" t="s">
        <v>190</v>
      </c>
      <c r="G8006" s="116">
        <v>0.5</v>
      </c>
      <c r="H8006" s="117">
        <v>1</v>
      </c>
      <c r="I8006" s="116">
        <v>0</v>
      </c>
      <c r="J8006" s="116">
        <v>0</v>
      </c>
      <c r="K8006" s="116">
        <v>0</v>
      </c>
      <c r="L8006" s="116">
        <v>0</v>
      </c>
      <c r="M8006" s="116">
        <v>0</v>
      </c>
      <c r="N8006" s="117">
        <v>0</v>
      </c>
      <c r="O8006" s="116">
        <v>0</v>
      </c>
      <c r="P8006" s="116">
        <v>0</v>
      </c>
      <c r="Q8006" s="116">
        <v>0</v>
      </c>
      <c r="R8006" s="118">
        <v>0</v>
      </c>
    </row>
    <row r="8007" spans="1:18">
      <c r="A8007" s="113">
        <v>123606041</v>
      </c>
      <c r="B8007" s="113">
        <v>2</v>
      </c>
      <c r="C8007" s="113" t="s">
        <v>94</v>
      </c>
      <c r="D8007" s="113" t="s">
        <v>186</v>
      </c>
      <c r="E8007" s="113">
        <v>1985</v>
      </c>
      <c r="F8007" s="113" t="s">
        <v>189</v>
      </c>
      <c r="G8007" s="113">
        <v>0.5</v>
      </c>
      <c r="H8007" s="114">
        <v>1</v>
      </c>
      <c r="I8007" s="113">
        <v>0</v>
      </c>
      <c r="J8007" s="113">
        <v>0</v>
      </c>
      <c r="K8007" s="113">
        <v>0</v>
      </c>
      <c r="L8007" s="113">
        <v>0</v>
      </c>
      <c r="M8007" s="113">
        <v>0</v>
      </c>
      <c r="N8007" s="114">
        <v>0</v>
      </c>
      <c r="O8007" s="113">
        <v>0</v>
      </c>
      <c r="P8007" s="113">
        <v>0</v>
      </c>
      <c r="Q8007" s="113">
        <v>0</v>
      </c>
      <c r="R8007" s="115">
        <v>0</v>
      </c>
    </row>
    <row r="8008" spans="1:18">
      <c r="A8008" s="116">
        <v>123627842</v>
      </c>
      <c r="B8008" s="116">
        <v>2</v>
      </c>
      <c r="C8008" s="116" t="s">
        <v>94</v>
      </c>
      <c r="D8008" s="116" t="s">
        <v>216</v>
      </c>
      <c r="E8008" s="116" t="s">
        <v>224</v>
      </c>
      <c r="F8008" s="116" t="s">
        <v>185</v>
      </c>
      <c r="G8008" s="116">
        <v>0.75</v>
      </c>
      <c r="H8008" s="117">
        <v>1</v>
      </c>
      <c r="I8008" s="116">
        <v>0</v>
      </c>
      <c r="J8008" s="116">
        <v>0</v>
      </c>
      <c r="K8008" s="116">
        <v>0</v>
      </c>
      <c r="L8008" s="116">
        <v>0</v>
      </c>
      <c r="M8008" s="116">
        <v>0</v>
      </c>
      <c r="N8008" s="117">
        <v>0</v>
      </c>
      <c r="O8008" s="116">
        <v>0</v>
      </c>
      <c r="P8008" s="116">
        <v>0</v>
      </c>
      <c r="Q8008" s="116">
        <v>0</v>
      </c>
      <c r="R8008" s="118">
        <v>0</v>
      </c>
    </row>
    <row r="8009" spans="1:18">
      <c r="A8009" s="113">
        <v>123487226</v>
      </c>
      <c r="B8009" s="113">
        <v>2</v>
      </c>
      <c r="C8009" s="113" t="s">
        <v>95</v>
      </c>
      <c r="D8009" s="113" t="s">
        <v>196</v>
      </c>
      <c r="E8009" s="113">
        <v>1966</v>
      </c>
      <c r="F8009" s="113" t="s">
        <v>185</v>
      </c>
      <c r="G8009" s="113">
        <v>0.75</v>
      </c>
      <c r="H8009" s="114">
        <v>1</v>
      </c>
      <c r="I8009" s="113">
        <v>0</v>
      </c>
      <c r="J8009" s="113">
        <v>0</v>
      </c>
      <c r="K8009" s="113">
        <v>0</v>
      </c>
      <c r="L8009" s="113">
        <v>0</v>
      </c>
      <c r="M8009" s="113">
        <v>0</v>
      </c>
      <c r="N8009" s="114">
        <v>0</v>
      </c>
      <c r="O8009" s="113">
        <v>0</v>
      </c>
      <c r="P8009" s="113">
        <v>0</v>
      </c>
      <c r="Q8009" s="113">
        <v>0</v>
      </c>
      <c r="R8009" s="115">
        <v>0</v>
      </c>
    </row>
    <row r="8010" spans="1:18">
      <c r="A8010" s="116">
        <v>123669128</v>
      </c>
      <c r="B8010" s="116">
        <v>2</v>
      </c>
      <c r="C8010" s="116" t="s">
        <v>96</v>
      </c>
      <c r="D8010" s="116" t="s">
        <v>30</v>
      </c>
      <c r="E8010" s="116">
        <v>1961</v>
      </c>
      <c r="F8010" s="116" t="s">
        <v>185</v>
      </c>
      <c r="G8010" s="116">
        <v>2</v>
      </c>
      <c r="H8010" s="117">
        <v>1</v>
      </c>
      <c r="I8010" s="116">
        <v>0</v>
      </c>
      <c r="J8010" s="116">
        <v>0</v>
      </c>
      <c r="K8010" s="116">
        <v>0</v>
      </c>
      <c r="L8010" s="116">
        <v>0</v>
      </c>
      <c r="M8010" s="116">
        <v>0</v>
      </c>
      <c r="N8010" s="117">
        <v>0</v>
      </c>
      <c r="O8010" s="116">
        <v>0</v>
      </c>
      <c r="P8010" s="116">
        <v>0</v>
      </c>
      <c r="Q8010" s="116">
        <v>0</v>
      </c>
      <c r="R8010" s="118">
        <v>0</v>
      </c>
    </row>
    <row r="8011" spans="1:18">
      <c r="A8011" s="113">
        <v>123477796</v>
      </c>
      <c r="B8011" s="113">
        <v>2</v>
      </c>
      <c r="C8011" s="113" t="s">
        <v>97</v>
      </c>
      <c r="D8011" s="113" t="s">
        <v>195</v>
      </c>
      <c r="E8011" s="113">
        <v>1955</v>
      </c>
      <c r="F8011" s="113" t="s">
        <v>185</v>
      </c>
      <c r="G8011" s="113">
        <v>4</v>
      </c>
      <c r="H8011" s="114">
        <v>1</v>
      </c>
      <c r="I8011" s="113">
        <v>0</v>
      </c>
      <c r="J8011" s="113">
        <v>0</v>
      </c>
      <c r="K8011" s="113">
        <v>0</v>
      </c>
      <c r="L8011" s="113">
        <v>0</v>
      </c>
      <c r="M8011" s="113">
        <v>0</v>
      </c>
      <c r="N8011" s="114">
        <v>0</v>
      </c>
      <c r="O8011" s="113">
        <v>0</v>
      </c>
      <c r="P8011" s="113">
        <v>0</v>
      </c>
      <c r="Q8011" s="113">
        <v>0</v>
      </c>
      <c r="R8011" s="115">
        <v>0</v>
      </c>
    </row>
    <row r="8012" spans="1:18">
      <c r="A8012" s="116">
        <v>123681250</v>
      </c>
      <c r="B8012" s="116">
        <v>2</v>
      </c>
      <c r="C8012" s="116" t="s">
        <v>97</v>
      </c>
      <c r="D8012" s="116" t="s">
        <v>186</v>
      </c>
      <c r="E8012" s="116">
        <v>1973</v>
      </c>
      <c r="F8012" s="116" t="s">
        <v>187</v>
      </c>
      <c r="G8012" s="116">
        <v>1</v>
      </c>
      <c r="H8012" s="117">
        <v>1</v>
      </c>
      <c r="I8012" s="116">
        <v>0</v>
      </c>
      <c r="J8012" s="116">
        <v>0</v>
      </c>
      <c r="K8012" s="116">
        <v>0</v>
      </c>
      <c r="L8012" s="116">
        <v>0</v>
      </c>
      <c r="M8012" s="116">
        <v>0</v>
      </c>
      <c r="N8012" s="117">
        <v>0</v>
      </c>
      <c r="O8012" s="116">
        <v>0</v>
      </c>
      <c r="P8012" s="116">
        <v>0</v>
      </c>
      <c r="Q8012" s="116">
        <v>0</v>
      </c>
      <c r="R8012" s="118">
        <v>0</v>
      </c>
    </row>
    <row r="8013" spans="1:18">
      <c r="A8013" s="113">
        <v>123721402</v>
      </c>
      <c r="B8013" s="113">
        <v>2</v>
      </c>
      <c r="C8013" s="113" t="s">
        <v>97</v>
      </c>
      <c r="D8013" s="113" t="s">
        <v>191</v>
      </c>
      <c r="E8013" s="113">
        <v>1972</v>
      </c>
      <c r="F8013" s="113" t="s">
        <v>189</v>
      </c>
      <c r="G8013" s="113">
        <v>2</v>
      </c>
      <c r="H8013" s="114">
        <v>1</v>
      </c>
      <c r="I8013" s="113">
        <v>0</v>
      </c>
      <c r="J8013" s="113">
        <v>0</v>
      </c>
      <c r="K8013" s="113">
        <v>0</v>
      </c>
      <c r="L8013" s="113">
        <v>0</v>
      </c>
      <c r="M8013" s="113">
        <v>0</v>
      </c>
      <c r="N8013" s="114">
        <v>0</v>
      </c>
      <c r="O8013" s="113">
        <v>0</v>
      </c>
      <c r="P8013" s="113">
        <v>0</v>
      </c>
      <c r="Q8013" s="113">
        <v>0</v>
      </c>
      <c r="R8013" s="115">
        <v>0</v>
      </c>
    </row>
    <row r="8014" spans="1:18">
      <c r="A8014" s="116">
        <v>123524787</v>
      </c>
      <c r="B8014" s="116">
        <v>3</v>
      </c>
      <c r="C8014" s="116" t="s">
        <v>94</v>
      </c>
      <c r="D8014" s="116" t="s">
        <v>199</v>
      </c>
      <c r="E8014" s="116">
        <v>1959</v>
      </c>
      <c r="F8014" s="116" t="s">
        <v>185</v>
      </c>
      <c r="G8014" s="116">
        <v>0.75</v>
      </c>
      <c r="H8014" s="117">
        <v>1</v>
      </c>
      <c r="I8014" s="116">
        <v>0</v>
      </c>
      <c r="J8014" s="116">
        <v>0</v>
      </c>
      <c r="K8014" s="116">
        <v>0</v>
      </c>
      <c r="L8014" s="116">
        <v>0</v>
      </c>
      <c r="M8014" s="116">
        <v>0</v>
      </c>
      <c r="N8014" s="117">
        <v>0</v>
      </c>
      <c r="O8014" s="116">
        <v>0</v>
      </c>
      <c r="P8014" s="116">
        <v>0</v>
      </c>
      <c r="Q8014" s="116">
        <v>0</v>
      </c>
      <c r="R8014" s="118">
        <v>0</v>
      </c>
    </row>
    <row r="8015" spans="1:18">
      <c r="A8015" s="113">
        <v>123542547</v>
      </c>
      <c r="B8015" s="113">
        <v>2</v>
      </c>
      <c r="C8015" s="113" t="s">
        <v>94</v>
      </c>
      <c r="D8015" s="113" t="s">
        <v>196</v>
      </c>
      <c r="E8015" s="113">
        <v>1949</v>
      </c>
      <c r="F8015" s="113" t="s">
        <v>185</v>
      </c>
      <c r="G8015" s="113">
        <v>2</v>
      </c>
      <c r="H8015" s="114">
        <v>1</v>
      </c>
      <c r="I8015" s="113">
        <v>0</v>
      </c>
      <c r="J8015" s="113">
        <v>0</v>
      </c>
      <c r="K8015" s="113">
        <v>0</v>
      </c>
      <c r="L8015" s="113">
        <v>0</v>
      </c>
      <c r="M8015" s="113">
        <v>0</v>
      </c>
      <c r="N8015" s="114">
        <v>0</v>
      </c>
      <c r="O8015" s="113">
        <v>0</v>
      </c>
      <c r="P8015" s="113">
        <v>0</v>
      </c>
      <c r="Q8015" s="113">
        <v>0</v>
      </c>
      <c r="R8015" s="115">
        <v>0</v>
      </c>
    </row>
    <row r="8016" spans="1:18">
      <c r="A8016" s="116">
        <v>123797866</v>
      </c>
      <c r="B8016" s="116">
        <v>2</v>
      </c>
      <c r="C8016" s="116" t="s">
        <v>91</v>
      </c>
      <c r="D8016" s="116" t="s">
        <v>30</v>
      </c>
      <c r="E8016" s="116">
        <v>1947</v>
      </c>
      <c r="F8016" s="116" t="s">
        <v>185</v>
      </c>
      <c r="G8016" s="116">
        <v>2</v>
      </c>
      <c r="H8016" s="117">
        <v>1</v>
      </c>
      <c r="I8016" s="116">
        <v>0</v>
      </c>
      <c r="J8016" s="116">
        <v>0</v>
      </c>
      <c r="K8016" s="116">
        <v>0</v>
      </c>
      <c r="L8016" s="116">
        <v>0</v>
      </c>
      <c r="M8016" s="116">
        <v>0</v>
      </c>
      <c r="N8016" s="117">
        <v>0</v>
      </c>
      <c r="O8016" s="116">
        <v>0</v>
      </c>
      <c r="P8016" s="116">
        <v>0</v>
      </c>
      <c r="Q8016" s="116">
        <v>0</v>
      </c>
      <c r="R8016" s="118">
        <v>0</v>
      </c>
    </row>
    <row r="8017" spans="1:18">
      <c r="A8017" s="113">
        <v>123772380</v>
      </c>
      <c r="B8017" s="113">
        <v>3</v>
      </c>
      <c r="C8017" s="113" t="s">
        <v>92</v>
      </c>
      <c r="D8017" s="113" t="s">
        <v>199</v>
      </c>
      <c r="E8017" s="113" t="s">
        <v>224</v>
      </c>
      <c r="F8017" s="113" t="s">
        <v>189</v>
      </c>
      <c r="G8017" s="113">
        <v>1</v>
      </c>
      <c r="H8017" s="114">
        <v>1</v>
      </c>
      <c r="I8017" s="113">
        <v>0</v>
      </c>
      <c r="J8017" s="113">
        <v>0</v>
      </c>
      <c r="K8017" s="113">
        <v>0</v>
      </c>
      <c r="L8017" s="113">
        <v>0</v>
      </c>
      <c r="M8017" s="113">
        <v>0</v>
      </c>
      <c r="N8017" s="114">
        <v>0</v>
      </c>
      <c r="O8017" s="113">
        <v>0</v>
      </c>
      <c r="P8017" s="113">
        <v>0</v>
      </c>
      <c r="Q8017" s="113">
        <v>0</v>
      </c>
      <c r="R8017" s="115">
        <v>0</v>
      </c>
    </row>
    <row r="8018" spans="1:18">
      <c r="A8018" s="116">
        <v>123786886</v>
      </c>
      <c r="B8018" s="116">
        <v>2</v>
      </c>
      <c r="C8018" s="116" t="s">
        <v>91</v>
      </c>
      <c r="D8018" s="116" t="s">
        <v>30</v>
      </c>
      <c r="E8018" s="116">
        <v>1952</v>
      </c>
      <c r="F8018" s="116" t="s">
        <v>185</v>
      </c>
      <c r="G8018" s="116">
        <v>0.75</v>
      </c>
      <c r="H8018" s="117">
        <v>1</v>
      </c>
      <c r="I8018" s="116">
        <v>0</v>
      </c>
      <c r="J8018" s="116">
        <v>0</v>
      </c>
      <c r="K8018" s="116">
        <v>0</v>
      </c>
      <c r="L8018" s="116">
        <v>0</v>
      </c>
      <c r="M8018" s="116">
        <v>0</v>
      </c>
      <c r="N8018" s="117">
        <v>0</v>
      </c>
      <c r="O8018" s="116">
        <v>0</v>
      </c>
      <c r="P8018" s="116">
        <v>0</v>
      </c>
      <c r="Q8018" s="116">
        <v>0</v>
      </c>
      <c r="R8018" s="118">
        <v>0</v>
      </c>
    </row>
    <row r="8019" spans="1:18">
      <c r="A8019" s="113">
        <v>123944235</v>
      </c>
      <c r="B8019" s="113">
        <v>2</v>
      </c>
      <c r="C8019" s="113" t="s">
        <v>91</v>
      </c>
      <c r="D8019" s="113" t="s">
        <v>186</v>
      </c>
      <c r="E8019" s="113">
        <v>1971</v>
      </c>
      <c r="F8019" s="113" t="s">
        <v>189</v>
      </c>
      <c r="G8019" s="113">
        <v>1</v>
      </c>
      <c r="H8019" s="114">
        <v>1</v>
      </c>
      <c r="I8019" s="113">
        <v>0</v>
      </c>
      <c r="J8019" s="113">
        <v>0</v>
      </c>
      <c r="K8019" s="113">
        <v>0</v>
      </c>
      <c r="L8019" s="113">
        <v>0</v>
      </c>
      <c r="M8019" s="113">
        <v>0</v>
      </c>
      <c r="N8019" s="114">
        <v>0</v>
      </c>
      <c r="O8019" s="113">
        <v>0</v>
      </c>
      <c r="P8019" s="113">
        <v>0</v>
      </c>
      <c r="Q8019" s="113">
        <v>0</v>
      </c>
      <c r="R8019" s="115">
        <v>0</v>
      </c>
    </row>
    <row r="8020" spans="1:18">
      <c r="A8020" s="116">
        <v>123890935</v>
      </c>
      <c r="B8020" s="116">
        <v>2</v>
      </c>
      <c r="C8020" s="116" t="s">
        <v>86</v>
      </c>
      <c r="D8020" s="116" t="s">
        <v>186</v>
      </c>
      <c r="E8020" s="116">
        <v>1948</v>
      </c>
      <c r="F8020" s="116" t="s">
        <v>185</v>
      </c>
      <c r="G8020" s="116">
        <v>0.75</v>
      </c>
      <c r="H8020" s="117">
        <v>1</v>
      </c>
      <c r="I8020" s="116">
        <v>0</v>
      </c>
      <c r="J8020" s="116">
        <v>0</v>
      </c>
      <c r="K8020" s="116">
        <v>0</v>
      </c>
      <c r="L8020" s="116">
        <v>0</v>
      </c>
      <c r="M8020" s="116">
        <v>0</v>
      </c>
      <c r="N8020" s="117">
        <v>0</v>
      </c>
      <c r="O8020" s="116">
        <v>0</v>
      </c>
      <c r="P8020" s="116">
        <v>0</v>
      </c>
      <c r="Q8020" s="116">
        <v>0</v>
      </c>
      <c r="R8020" s="118">
        <v>0</v>
      </c>
    </row>
    <row r="8021" spans="1:18">
      <c r="A8021" s="113">
        <v>123942582</v>
      </c>
      <c r="B8021" s="113">
        <v>2</v>
      </c>
      <c r="C8021" s="113" t="s">
        <v>86</v>
      </c>
      <c r="D8021" s="113" t="s">
        <v>121</v>
      </c>
      <c r="E8021" s="113">
        <v>1947</v>
      </c>
      <c r="F8021" s="113" t="s">
        <v>185</v>
      </c>
      <c r="G8021" s="113">
        <v>3</v>
      </c>
      <c r="H8021" s="114">
        <v>1</v>
      </c>
      <c r="I8021" s="113">
        <v>0</v>
      </c>
      <c r="J8021" s="113">
        <v>0</v>
      </c>
      <c r="K8021" s="113">
        <v>0</v>
      </c>
      <c r="L8021" s="113">
        <v>0</v>
      </c>
      <c r="M8021" s="113">
        <v>0</v>
      </c>
      <c r="N8021" s="114">
        <v>0</v>
      </c>
      <c r="O8021" s="113">
        <v>0</v>
      </c>
      <c r="P8021" s="113">
        <v>0</v>
      </c>
      <c r="Q8021" s="113">
        <v>0</v>
      </c>
      <c r="R8021" s="115">
        <v>0</v>
      </c>
    </row>
    <row r="8022" spans="1:18">
      <c r="A8022" s="116">
        <v>123930289</v>
      </c>
      <c r="B8022" s="116">
        <v>3</v>
      </c>
      <c r="C8022" s="116" t="s">
        <v>96</v>
      </c>
      <c r="D8022" s="116" t="s">
        <v>199</v>
      </c>
      <c r="E8022" s="116">
        <v>1964</v>
      </c>
      <c r="F8022" s="116" t="s">
        <v>185</v>
      </c>
      <c r="G8022" s="116">
        <v>0.75</v>
      </c>
      <c r="H8022" s="117">
        <v>1</v>
      </c>
      <c r="I8022" s="116">
        <v>0</v>
      </c>
      <c r="J8022" s="116">
        <v>0</v>
      </c>
      <c r="K8022" s="116">
        <v>0</v>
      </c>
      <c r="L8022" s="116">
        <v>0</v>
      </c>
      <c r="M8022" s="116">
        <v>0</v>
      </c>
      <c r="N8022" s="117">
        <v>0</v>
      </c>
      <c r="O8022" s="116">
        <v>0</v>
      </c>
      <c r="P8022" s="116">
        <v>0</v>
      </c>
      <c r="Q8022" s="116">
        <v>0</v>
      </c>
      <c r="R8022" s="118">
        <v>0</v>
      </c>
    </row>
    <row r="8023" spans="1:18">
      <c r="A8023" s="113">
        <v>123954701</v>
      </c>
      <c r="B8023" s="113">
        <v>2</v>
      </c>
      <c r="C8023" s="113" t="s">
        <v>97</v>
      </c>
      <c r="D8023" s="113" t="s">
        <v>193</v>
      </c>
      <c r="E8023" s="113">
        <v>1977</v>
      </c>
      <c r="F8023" s="113" t="s">
        <v>189</v>
      </c>
      <c r="G8023" s="113">
        <v>1.25</v>
      </c>
      <c r="H8023" s="114">
        <v>1</v>
      </c>
      <c r="I8023" s="113">
        <v>0</v>
      </c>
      <c r="J8023" s="113">
        <v>0</v>
      </c>
      <c r="K8023" s="113">
        <v>0</v>
      </c>
      <c r="L8023" s="113">
        <v>0</v>
      </c>
      <c r="M8023" s="113">
        <v>0</v>
      </c>
      <c r="N8023" s="114">
        <v>0</v>
      </c>
      <c r="O8023" s="113">
        <v>0</v>
      </c>
      <c r="P8023" s="113">
        <v>0</v>
      </c>
      <c r="Q8023" s="113">
        <v>0</v>
      </c>
      <c r="R8023" s="115">
        <v>0</v>
      </c>
    </row>
    <row r="8024" spans="1:18">
      <c r="A8024" s="116">
        <v>123740834</v>
      </c>
      <c r="B8024" s="116">
        <v>2</v>
      </c>
      <c r="C8024" s="116" t="s">
        <v>86</v>
      </c>
      <c r="D8024" s="116" t="s">
        <v>197</v>
      </c>
      <c r="E8024" s="116">
        <v>1950</v>
      </c>
      <c r="F8024" s="116" t="s">
        <v>185</v>
      </c>
      <c r="G8024" s="116">
        <v>0.75</v>
      </c>
      <c r="H8024" s="117">
        <v>1</v>
      </c>
      <c r="I8024" s="116">
        <v>0</v>
      </c>
      <c r="J8024" s="116">
        <v>0</v>
      </c>
      <c r="K8024" s="116">
        <v>0</v>
      </c>
      <c r="L8024" s="116">
        <v>0</v>
      </c>
      <c r="M8024" s="116">
        <v>0</v>
      </c>
      <c r="N8024" s="117">
        <v>0</v>
      </c>
      <c r="O8024" s="116">
        <v>0</v>
      </c>
      <c r="P8024" s="116">
        <v>0</v>
      </c>
      <c r="Q8024" s="116">
        <v>0</v>
      </c>
      <c r="R8024" s="118">
        <v>0</v>
      </c>
    </row>
    <row r="8025" spans="1:18">
      <c r="A8025" s="113">
        <v>123799862</v>
      </c>
      <c r="B8025" s="113">
        <v>2</v>
      </c>
      <c r="C8025" s="113" t="s">
        <v>86</v>
      </c>
      <c r="D8025" s="113" t="s">
        <v>186</v>
      </c>
      <c r="E8025" s="113">
        <v>1957</v>
      </c>
      <c r="F8025" s="113" t="s">
        <v>185</v>
      </c>
      <c r="G8025" s="113">
        <v>3</v>
      </c>
      <c r="H8025" s="114">
        <v>1</v>
      </c>
      <c r="I8025" s="113">
        <v>0</v>
      </c>
      <c r="J8025" s="113">
        <v>0</v>
      </c>
      <c r="K8025" s="113">
        <v>0</v>
      </c>
      <c r="L8025" s="113">
        <v>0</v>
      </c>
      <c r="M8025" s="113">
        <v>0</v>
      </c>
      <c r="N8025" s="114">
        <v>0</v>
      </c>
      <c r="O8025" s="113">
        <v>0</v>
      </c>
      <c r="P8025" s="113">
        <v>0</v>
      </c>
      <c r="Q8025" s="113">
        <v>0</v>
      </c>
      <c r="R8025" s="115">
        <v>0</v>
      </c>
    </row>
    <row r="8026" spans="1:18">
      <c r="A8026" s="116">
        <v>123942391</v>
      </c>
      <c r="B8026" s="116">
        <v>2</v>
      </c>
      <c r="C8026" s="116" t="s">
        <v>86</v>
      </c>
      <c r="D8026" s="116" t="s">
        <v>184</v>
      </c>
      <c r="E8026" s="116">
        <v>1950</v>
      </c>
      <c r="F8026" s="116" t="s">
        <v>185</v>
      </c>
      <c r="G8026" s="116">
        <v>3</v>
      </c>
      <c r="H8026" s="117">
        <v>1</v>
      </c>
      <c r="I8026" s="116">
        <v>0</v>
      </c>
      <c r="J8026" s="116">
        <v>0</v>
      </c>
      <c r="K8026" s="116">
        <v>0</v>
      </c>
      <c r="L8026" s="116">
        <v>0</v>
      </c>
      <c r="M8026" s="116">
        <v>0</v>
      </c>
      <c r="N8026" s="117">
        <v>0</v>
      </c>
      <c r="O8026" s="116">
        <v>0</v>
      </c>
      <c r="P8026" s="116">
        <v>0</v>
      </c>
      <c r="Q8026" s="116">
        <v>0</v>
      </c>
      <c r="R8026" s="118">
        <v>0</v>
      </c>
    </row>
    <row r="8027" spans="1:18">
      <c r="A8027" s="113">
        <v>123770095</v>
      </c>
      <c r="B8027" s="113">
        <v>2</v>
      </c>
      <c r="C8027" s="113" t="s">
        <v>90</v>
      </c>
      <c r="D8027" s="113" t="s">
        <v>186</v>
      </c>
      <c r="E8027" s="113">
        <v>1972</v>
      </c>
      <c r="F8027" s="113" t="s">
        <v>189</v>
      </c>
      <c r="G8027" s="113">
        <v>1.25</v>
      </c>
      <c r="H8027" s="114">
        <v>1</v>
      </c>
      <c r="I8027" s="113">
        <v>0</v>
      </c>
      <c r="J8027" s="113">
        <v>0</v>
      </c>
      <c r="K8027" s="113">
        <v>0</v>
      </c>
      <c r="L8027" s="113">
        <v>0</v>
      </c>
      <c r="M8027" s="113">
        <v>0</v>
      </c>
      <c r="N8027" s="114">
        <v>0</v>
      </c>
      <c r="O8027" s="113">
        <v>0</v>
      </c>
      <c r="P8027" s="113">
        <v>0</v>
      </c>
      <c r="Q8027" s="113">
        <v>0</v>
      </c>
      <c r="R8027" s="115">
        <v>0</v>
      </c>
    </row>
    <row r="8028" spans="1:18">
      <c r="A8028" s="116">
        <v>123960592</v>
      </c>
      <c r="B8028" s="116">
        <v>2</v>
      </c>
      <c r="C8028" s="116" t="s">
        <v>91</v>
      </c>
      <c r="D8028" s="116" t="s">
        <v>186</v>
      </c>
      <c r="E8028" s="116">
        <v>2017</v>
      </c>
      <c r="F8028" s="116" t="s">
        <v>187</v>
      </c>
      <c r="G8028" s="116">
        <v>0.5</v>
      </c>
      <c r="H8028" s="117">
        <v>1</v>
      </c>
      <c r="I8028" s="116">
        <v>0</v>
      </c>
      <c r="J8028" s="116">
        <v>0</v>
      </c>
      <c r="K8028" s="116">
        <v>0</v>
      </c>
      <c r="L8028" s="116">
        <v>0</v>
      </c>
      <c r="M8028" s="116">
        <v>0</v>
      </c>
      <c r="N8028" s="117">
        <v>0</v>
      </c>
      <c r="O8028" s="116">
        <v>0</v>
      </c>
      <c r="P8028" s="116">
        <v>0</v>
      </c>
      <c r="Q8028" s="116">
        <v>0</v>
      </c>
      <c r="R8028" s="118">
        <v>0</v>
      </c>
    </row>
    <row r="8029" spans="1:18">
      <c r="A8029" s="113">
        <v>123894146</v>
      </c>
      <c r="B8029" s="113">
        <v>2</v>
      </c>
      <c r="C8029" s="113" t="s">
        <v>94</v>
      </c>
      <c r="D8029" s="113" t="s">
        <v>191</v>
      </c>
      <c r="E8029" s="113">
        <v>1995</v>
      </c>
      <c r="F8029" s="113" t="s">
        <v>187</v>
      </c>
      <c r="G8029" s="113">
        <v>1</v>
      </c>
      <c r="H8029" s="114">
        <v>1</v>
      </c>
      <c r="I8029" s="113">
        <v>0</v>
      </c>
      <c r="J8029" s="113">
        <v>0</v>
      </c>
      <c r="K8029" s="113">
        <v>0</v>
      </c>
      <c r="L8029" s="113">
        <v>0</v>
      </c>
      <c r="M8029" s="113">
        <v>0</v>
      </c>
      <c r="N8029" s="114">
        <v>0</v>
      </c>
      <c r="O8029" s="113">
        <v>0</v>
      </c>
      <c r="P8029" s="113">
        <v>0</v>
      </c>
      <c r="Q8029" s="113">
        <v>0</v>
      </c>
      <c r="R8029" s="115">
        <v>0</v>
      </c>
    </row>
    <row r="8030" spans="1:18">
      <c r="A8030" s="116">
        <v>123818697</v>
      </c>
      <c r="B8030" s="116">
        <v>2</v>
      </c>
      <c r="C8030" s="116" t="s">
        <v>91</v>
      </c>
      <c r="D8030" s="116" t="s">
        <v>199</v>
      </c>
      <c r="E8030" s="116">
        <v>1938</v>
      </c>
      <c r="F8030" s="116" t="s">
        <v>185</v>
      </c>
      <c r="G8030" s="116">
        <v>2</v>
      </c>
      <c r="H8030" s="117">
        <v>1</v>
      </c>
      <c r="I8030" s="116">
        <v>0</v>
      </c>
      <c r="J8030" s="116">
        <v>0</v>
      </c>
      <c r="K8030" s="116">
        <v>0</v>
      </c>
      <c r="L8030" s="116">
        <v>0</v>
      </c>
      <c r="M8030" s="116">
        <v>0</v>
      </c>
      <c r="N8030" s="117">
        <v>0</v>
      </c>
      <c r="O8030" s="116">
        <v>0</v>
      </c>
      <c r="P8030" s="116">
        <v>0</v>
      </c>
      <c r="Q8030" s="116">
        <v>0</v>
      </c>
      <c r="R8030" s="118">
        <v>0</v>
      </c>
    </row>
    <row r="8031" spans="1:18">
      <c r="A8031" s="113">
        <v>123772769</v>
      </c>
      <c r="B8031" s="113">
        <v>2</v>
      </c>
      <c r="C8031" s="113" t="s">
        <v>94</v>
      </c>
      <c r="D8031" s="113" t="s">
        <v>191</v>
      </c>
      <c r="E8031" s="113">
        <v>1973</v>
      </c>
      <c r="F8031" s="113" t="s">
        <v>185</v>
      </c>
      <c r="G8031" s="113">
        <v>4</v>
      </c>
      <c r="H8031" s="114">
        <v>1</v>
      </c>
      <c r="I8031" s="113">
        <v>0</v>
      </c>
      <c r="J8031" s="113">
        <v>0</v>
      </c>
      <c r="K8031" s="113">
        <v>0</v>
      </c>
      <c r="L8031" s="113">
        <v>0</v>
      </c>
      <c r="M8031" s="113">
        <v>0</v>
      </c>
      <c r="N8031" s="114">
        <v>0</v>
      </c>
      <c r="O8031" s="113">
        <v>0</v>
      </c>
      <c r="P8031" s="113">
        <v>0</v>
      </c>
      <c r="Q8031" s="113">
        <v>0</v>
      </c>
      <c r="R8031" s="115">
        <v>0</v>
      </c>
    </row>
    <row r="8032" spans="1:18">
      <c r="A8032" s="116">
        <v>123743013</v>
      </c>
      <c r="B8032" s="116">
        <v>3</v>
      </c>
      <c r="C8032" s="116" t="s">
        <v>83</v>
      </c>
      <c r="D8032" s="116" t="s">
        <v>30</v>
      </c>
      <c r="E8032" s="116">
        <v>1948</v>
      </c>
      <c r="F8032" s="116" t="s">
        <v>185</v>
      </c>
      <c r="G8032" s="116">
        <v>0.75</v>
      </c>
      <c r="H8032" s="117">
        <v>1</v>
      </c>
      <c r="I8032" s="116">
        <v>0</v>
      </c>
      <c r="J8032" s="116">
        <v>0</v>
      </c>
      <c r="K8032" s="116">
        <v>0</v>
      </c>
      <c r="L8032" s="116">
        <v>0</v>
      </c>
      <c r="M8032" s="116">
        <v>0</v>
      </c>
      <c r="N8032" s="117">
        <v>0</v>
      </c>
      <c r="O8032" s="116">
        <v>0</v>
      </c>
      <c r="P8032" s="116">
        <v>0</v>
      </c>
      <c r="Q8032" s="116">
        <v>0</v>
      </c>
      <c r="R8032" s="118">
        <v>0</v>
      </c>
    </row>
    <row r="8033" spans="1:18">
      <c r="A8033" s="113">
        <v>123789341</v>
      </c>
      <c r="B8033" s="113">
        <v>3</v>
      </c>
      <c r="C8033" s="113" t="s">
        <v>92</v>
      </c>
      <c r="D8033" s="113" t="s">
        <v>199</v>
      </c>
      <c r="E8033" s="113">
        <v>1959</v>
      </c>
      <c r="F8033" s="113" t="s">
        <v>185</v>
      </c>
      <c r="G8033" s="113">
        <v>0.75</v>
      </c>
      <c r="H8033" s="114">
        <v>1</v>
      </c>
      <c r="I8033" s="113">
        <v>0</v>
      </c>
      <c r="J8033" s="113">
        <v>0</v>
      </c>
      <c r="K8033" s="113">
        <v>0</v>
      </c>
      <c r="L8033" s="113">
        <v>0</v>
      </c>
      <c r="M8033" s="113">
        <v>0</v>
      </c>
      <c r="N8033" s="114">
        <v>0</v>
      </c>
      <c r="O8033" s="113">
        <v>0</v>
      </c>
      <c r="P8033" s="113">
        <v>0</v>
      </c>
      <c r="Q8033" s="113">
        <v>0</v>
      </c>
      <c r="R8033" s="115">
        <v>0</v>
      </c>
    </row>
    <row r="8034" spans="1:18">
      <c r="A8034" s="116">
        <v>123799363</v>
      </c>
      <c r="B8034" s="116">
        <v>2</v>
      </c>
      <c r="C8034" s="116" t="s">
        <v>91</v>
      </c>
      <c r="D8034" s="116" t="s">
        <v>30</v>
      </c>
      <c r="E8034" s="116">
        <v>1936</v>
      </c>
      <c r="F8034" s="116" t="s">
        <v>185</v>
      </c>
      <c r="G8034" s="116">
        <v>0.75</v>
      </c>
      <c r="H8034" s="117">
        <v>1</v>
      </c>
      <c r="I8034" s="116">
        <v>0</v>
      </c>
      <c r="J8034" s="116">
        <v>0</v>
      </c>
      <c r="K8034" s="116">
        <v>0</v>
      </c>
      <c r="L8034" s="116">
        <v>0</v>
      </c>
      <c r="M8034" s="116">
        <v>0</v>
      </c>
      <c r="N8034" s="117">
        <v>0</v>
      </c>
      <c r="O8034" s="116">
        <v>0</v>
      </c>
      <c r="P8034" s="116">
        <v>0</v>
      </c>
      <c r="Q8034" s="116">
        <v>0</v>
      </c>
      <c r="R8034" s="118">
        <v>0</v>
      </c>
    </row>
    <row r="8035" spans="1:18">
      <c r="A8035" s="113">
        <v>123729362</v>
      </c>
      <c r="B8035" s="113">
        <v>3</v>
      </c>
      <c r="C8035" s="113" t="s">
        <v>100</v>
      </c>
      <c r="D8035" s="113" t="s">
        <v>186</v>
      </c>
      <c r="E8035" s="113">
        <v>1977</v>
      </c>
      <c r="F8035" s="113" t="s">
        <v>189</v>
      </c>
      <c r="G8035" s="113">
        <v>2</v>
      </c>
      <c r="H8035" s="114">
        <v>1</v>
      </c>
      <c r="I8035" s="113">
        <v>0</v>
      </c>
      <c r="J8035" s="113">
        <v>0</v>
      </c>
      <c r="K8035" s="113">
        <v>0</v>
      </c>
      <c r="L8035" s="113">
        <v>0</v>
      </c>
      <c r="M8035" s="113">
        <v>0</v>
      </c>
      <c r="N8035" s="114">
        <v>0</v>
      </c>
      <c r="O8035" s="113">
        <v>0</v>
      </c>
      <c r="P8035" s="113">
        <v>0</v>
      </c>
      <c r="Q8035" s="113">
        <v>0</v>
      </c>
      <c r="R8035" s="115">
        <v>0</v>
      </c>
    </row>
    <row r="8036" spans="1:18">
      <c r="A8036" s="116">
        <v>123858760</v>
      </c>
      <c r="B8036" s="116">
        <v>2</v>
      </c>
      <c r="C8036" s="116" t="s">
        <v>86</v>
      </c>
      <c r="D8036" s="116" t="s">
        <v>186</v>
      </c>
      <c r="E8036" s="116">
        <v>1977</v>
      </c>
      <c r="F8036" s="116" t="s">
        <v>189</v>
      </c>
      <c r="G8036" s="116">
        <v>3</v>
      </c>
      <c r="H8036" s="117">
        <v>1</v>
      </c>
      <c r="I8036" s="116">
        <v>0</v>
      </c>
      <c r="J8036" s="116">
        <v>0</v>
      </c>
      <c r="K8036" s="116">
        <v>0</v>
      </c>
      <c r="L8036" s="116">
        <v>0</v>
      </c>
      <c r="M8036" s="116">
        <v>0</v>
      </c>
      <c r="N8036" s="117">
        <v>0</v>
      </c>
      <c r="O8036" s="116">
        <v>0</v>
      </c>
      <c r="P8036" s="116">
        <v>0</v>
      </c>
      <c r="Q8036" s="116">
        <v>0</v>
      </c>
      <c r="R8036" s="118">
        <v>0</v>
      </c>
    </row>
    <row r="8037" spans="1:18">
      <c r="A8037" s="113">
        <v>123795241</v>
      </c>
      <c r="B8037" s="113">
        <v>3</v>
      </c>
      <c r="C8037" s="113" t="s">
        <v>96</v>
      </c>
      <c r="D8037" s="113" t="s">
        <v>199</v>
      </c>
      <c r="E8037" s="113">
        <v>1984</v>
      </c>
      <c r="F8037" s="113" t="s">
        <v>185</v>
      </c>
      <c r="G8037" s="113">
        <v>1.25</v>
      </c>
      <c r="H8037" s="114">
        <v>1</v>
      </c>
      <c r="I8037" s="113">
        <v>0</v>
      </c>
      <c r="J8037" s="113">
        <v>0</v>
      </c>
      <c r="K8037" s="113">
        <v>0</v>
      </c>
      <c r="L8037" s="113">
        <v>0</v>
      </c>
      <c r="M8037" s="113">
        <v>0</v>
      </c>
      <c r="N8037" s="114">
        <v>0</v>
      </c>
      <c r="O8037" s="113">
        <v>0</v>
      </c>
      <c r="P8037" s="113">
        <v>0</v>
      </c>
      <c r="Q8037" s="113">
        <v>0</v>
      </c>
      <c r="R8037" s="115">
        <v>0</v>
      </c>
    </row>
    <row r="8038" spans="1:18">
      <c r="A8038" s="116">
        <v>123931890</v>
      </c>
      <c r="B8038" s="116">
        <v>2</v>
      </c>
      <c r="C8038" s="116" t="s">
        <v>86</v>
      </c>
      <c r="D8038" s="116" t="s">
        <v>30</v>
      </c>
      <c r="E8038" s="116">
        <v>1974</v>
      </c>
      <c r="F8038" s="116" t="s">
        <v>185</v>
      </c>
      <c r="G8038" s="116">
        <v>3</v>
      </c>
      <c r="H8038" s="117">
        <v>1</v>
      </c>
      <c r="I8038" s="116">
        <v>0</v>
      </c>
      <c r="J8038" s="116">
        <v>0</v>
      </c>
      <c r="K8038" s="116">
        <v>0</v>
      </c>
      <c r="L8038" s="116">
        <v>0</v>
      </c>
      <c r="M8038" s="116">
        <v>0</v>
      </c>
      <c r="N8038" s="117">
        <v>0</v>
      </c>
      <c r="O8038" s="116">
        <v>0</v>
      </c>
      <c r="P8038" s="116">
        <v>0</v>
      </c>
      <c r="Q8038" s="116">
        <v>0</v>
      </c>
      <c r="R8038" s="118">
        <v>0</v>
      </c>
    </row>
    <row r="8039" spans="1:18">
      <c r="A8039" s="113">
        <v>123739064</v>
      </c>
      <c r="B8039" s="113">
        <v>2</v>
      </c>
      <c r="C8039" s="113" t="s">
        <v>94</v>
      </c>
      <c r="D8039" s="113" t="s">
        <v>186</v>
      </c>
      <c r="E8039" s="113">
        <v>1971</v>
      </c>
      <c r="F8039" s="113" t="s">
        <v>190</v>
      </c>
      <c r="G8039" s="113">
        <v>0.5</v>
      </c>
      <c r="H8039" s="114">
        <v>1</v>
      </c>
      <c r="I8039" s="113">
        <v>0</v>
      </c>
      <c r="J8039" s="113">
        <v>0</v>
      </c>
      <c r="K8039" s="113">
        <v>0</v>
      </c>
      <c r="L8039" s="113">
        <v>0</v>
      </c>
      <c r="M8039" s="113">
        <v>0</v>
      </c>
      <c r="N8039" s="114">
        <v>0</v>
      </c>
      <c r="O8039" s="113">
        <v>0</v>
      </c>
      <c r="P8039" s="113">
        <v>0</v>
      </c>
      <c r="Q8039" s="113">
        <v>0</v>
      </c>
      <c r="R8039" s="115">
        <v>0</v>
      </c>
    </row>
    <row r="8040" spans="1:18">
      <c r="A8040" s="116">
        <v>123731658</v>
      </c>
      <c r="B8040" s="116">
        <v>2</v>
      </c>
      <c r="C8040" s="116" t="s">
        <v>86</v>
      </c>
      <c r="D8040" s="116" t="s">
        <v>197</v>
      </c>
      <c r="E8040" s="116">
        <v>1951</v>
      </c>
      <c r="F8040" s="116" t="s">
        <v>185</v>
      </c>
      <c r="G8040" s="116">
        <v>0.75</v>
      </c>
      <c r="H8040" s="117">
        <v>1</v>
      </c>
      <c r="I8040" s="116">
        <v>0</v>
      </c>
      <c r="J8040" s="116">
        <v>0</v>
      </c>
      <c r="K8040" s="116">
        <v>0</v>
      </c>
      <c r="L8040" s="116">
        <v>0</v>
      </c>
      <c r="M8040" s="116">
        <v>0</v>
      </c>
      <c r="N8040" s="117">
        <v>0</v>
      </c>
      <c r="O8040" s="116">
        <v>0</v>
      </c>
      <c r="P8040" s="116">
        <v>0</v>
      </c>
      <c r="Q8040" s="116">
        <v>0</v>
      </c>
      <c r="R8040" s="118">
        <v>0</v>
      </c>
    </row>
    <row r="8041" spans="1:18">
      <c r="A8041" s="113">
        <v>123888036</v>
      </c>
      <c r="B8041" s="113">
        <v>2</v>
      </c>
      <c r="C8041" s="113" t="s">
        <v>91</v>
      </c>
      <c r="D8041" s="113" t="s">
        <v>186</v>
      </c>
      <c r="E8041" s="113">
        <v>1956</v>
      </c>
      <c r="F8041" s="113" t="s">
        <v>185</v>
      </c>
      <c r="G8041" s="113">
        <v>2</v>
      </c>
      <c r="H8041" s="114">
        <v>1</v>
      </c>
      <c r="I8041" s="113">
        <v>0</v>
      </c>
      <c r="J8041" s="113">
        <v>0</v>
      </c>
      <c r="K8041" s="113">
        <v>0</v>
      </c>
      <c r="L8041" s="113">
        <v>0</v>
      </c>
      <c r="M8041" s="113">
        <v>0</v>
      </c>
      <c r="N8041" s="114">
        <v>0</v>
      </c>
      <c r="O8041" s="113">
        <v>0</v>
      </c>
      <c r="P8041" s="113">
        <v>0</v>
      </c>
      <c r="Q8041" s="113">
        <v>0</v>
      </c>
      <c r="R8041" s="115">
        <v>0</v>
      </c>
    </row>
    <row r="8042" spans="1:18">
      <c r="A8042" s="116">
        <v>123740224</v>
      </c>
      <c r="B8042" s="116">
        <v>2</v>
      </c>
      <c r="C8042" s="116" t="s">
        <v>94</v>
      </c>
      <c r="D8042" s="116" t="s">
        <v>186</v>
      </c>
      <c r="E8042" s="116">
        <v>1979</v>
      </c>
      <c r="F8042" s="116" t="s">
        <v>189</v>
      </c>
      <c r="G8042" s="116">
        <v>0.5</v>
      </c>
      <c r="H8042" s="117">
        <v>1</v>
      </c>
      <c r="I8042" s="116">
        <v>0</v>
      </c>
      <c r="J8042" s="116">
        <v>0</v>
      </c>
      <c r="K8042" s="116">
        <v>0</v>
      </c>
      <c r="L8042" s="116">
        <v>0</v>
      </c>
      <c r="M8042" s="116">
        <v>0</v>
      </c>
      <c r="N8042" s="117">
        <v>0</v>
      </c>
      <c r="O8042" s="116">
        <v>0</v>
      </c>
      <c r="P8042" s="116">
        <v>0</v>
      </c>
      <c r="Q8042" s="116">
        <v>0</v>
      </c>
      <c r="R8042" s="118">
        <v>0</v>
      </c>
    </row>
    <row r="8043" spans="1:18">
      <c r="A8043" s="113">
        <v>123740241</v>
      </c>
      <c r="B8043" s="113">
        <v>2</v>
      </c>
      <c r="C8043" s="113" t="s">
        <v>94</v>
      </c>
      <c r="D8043" s="113" t="s">
        <v>186</v>
      </c>
      <c r="E8043" s="113">
        <v>1979</v>
      </c>
      <c r="F8043" s="113" t="s">
        <v>189</v>
      </c>
      <c r="G8043" s="113">
        <v>0.5</v>
      </c>
      <c r="H8043" s="114">
        <v>1</v>
      </c>
      <c r="I8043" s="113">
        <v>0</v>
      </c>
      <c r="J8043" s="113">
        <v>0</v>
      </c>
      <c r="K8043" s="113">
        <v>0</v>
      </c>
      <c r="L8043" s="113">
        <v>0</v>
      </c>
      <c r="M8043" s="113">
        <v>0</v>
      </c>
      <c r="N8043" s="114">
        <v>0</v>
      </c>
      <c r="O8043" s="113">
        <v>0</v>
      </c>
      <c r="P8043" s="113">
        <v>0</v>
      </c>
      <c r="Q8043" s="113">
        <v>0</v>
      </c>
      <c r="R8043" s="115">
        <v>0</v>
      </c>
    </row>
    <row r="8044" spans="1:18">
      <c r="A8044" s="116">
        <v>123814102</v>
      </c>
      <c r="B8044" s="116">
        <v>3</v>
      </c>
      <c r="C8044" s="116" t="s">
        <v>97</v>
      </c>
      <c r="D8044" s="116" t="s">
        <v>191</v>
      </c>
      <c r="E8044" s="116">
        <v>2003</v>
      </c>
      <c r="F8044" s="116" t="s">
        <v>187</v>
      </c>
      <c r="G8044" s="116">
        <v>2</v>
      </c>
      <c r="H8044" s="117">
        <v>1</v>
      </c>
      <c r="I8044" s="116">
        <v>0</v>
      </c>
      <c r="J8044" s="116">
        <v>0</v>
      </c>
      <c r="K8044" s="116">
        <v>0</v>
      </c>
      <c r="L8044" s="116">
        <v>0</v>
      </c>
      <c r="M8044" s="116">
        <v>0</v>
      </c>
      <c r="N8044" s="117">
        <v>0</v>
      </c>
      <c r="O8044" s="116">
        <v>0</v>
      </c>
      <c r="P8044" s="116">
        <v>0</v>
      </c>
      <c r="Q8044" s="116">
        <v>0</v>
      </c>
      <c r="R8044" s="118">
        <v>0</v>
      </c>
    </row>
    <row r="8045" spans="1:18">
      <c r="A8045" s="113">
        <v>123799190</v>
      </c>
      <c r="B8045" s="113">
        <v>3</v>
      </c>
      <c r="C8045" s="113" t="s">
        <v>96</v>
      </c>
      <c r="D8045" s="113" t="s">
        <v>199</v>
      </c>
      <c r="E8045" s="113">
        <v>1991</v>
      </c>
      <c r="F8045" s="113" t="s">
        <v>185</v>
      </c>
      <c r="G8045" s="113">
        <v>1</v>
      </c>
      <c r="H8045" s="114">
        <v>1</v>
      </c>
      <c r="I8045" s="113">
        <v>0</v>
      </c>
      <c r="J8045" s="113">
        <v>0</v>
      </c>
      <c r="K8045" s="113">
        <v>0</v>
      </c>
      <c r="L8045" s="113">
        <v>0</v>
      </c>
      <c r="M8045" s="113">
        <v>0</v>
      </c>
      <c r="N8045" s="114">
        <v>0</v>
      </c>
      <c r="O8045" s="113">
        <v>0</v>
      </c>
      <c r="P8045" s="113">
        <v>0</v>
      </c>
      <c r="Q8045" s="113">
        <v>0</v>
      </c>
      <c r="R8045" s="115">
        <v>0</v>
      </c>
    </row>
    <row r="8046" spans="1:18">
      <c r="A8046" s="116">
        <v>123954974</v>
      </c>
      <c r="B8046" s="116">
        <v>2</v>
      </c>
      <c r="C8046" s="116" t="s">
        <v>92</v>
      </c>
      <c r="D8046" s="116" t="s">
        <v>188</v>
      </c>
      <c r="E8046" s="116">
        <v>1975</v>
      </c>
      <c r="F8046" s="116" t="s">
        <v>189</v>
      </c>
      <c r="G8046" s="116">
        <v>0.5</v>
      </c>
      <c r="H8046" s="117">
        <v>1</v>
      </c>
      <c r="I8046" s="116">
        <v>0</v>
      </c>
      <c r="J8046" s="116">
        <v>0</v>
      </c>
      <c r="K8046" s="116">
        <v>0</v>
      </c>
      <c r="L8046" s="116">
        <v>0</v>
      </c>
      <c r="M8046" s="116">
        <v>0</v>
      </c>
      <c r="N8046" s="117">
        <v>0</v>
      </c>
      <c r="O8046" s="116">
        <v>0</v>
      </c>
      <c r="P8046" s="116">
        <v>0</v>
      </c>
      <c r="Q8046" s="116">
        <v>0</v>
      </c>
      <c r="R8046" s="118">
        <v>0</v>
      </c>
    </row>
    <row r="8047" spans="1:18">
      <c r="A8047" s="113">
        <v>123729806</v>
      </c>
      <c r="B8047" s="113">
        <v>2</v>
      </c>
      <c r="C8047" s="113" t="s">
        <v>94</v>
      </c>
      <c r="D8047" s="113" t="s">
        <v>195</v>
      </c>
      <c r="E8047" s="113">
        <v>1972</v>
      </c>
      <c r="F8047" s="113" t="s">
        <v>185</v>
      </c>
      <c r="G8047" s="113">
        <v>2</v>
      </c>
      <c r="H8047" s="114">
        <v>1</v>
      </c>
      <c r="I8047" s="113">
        <v>0</v>
      </c>
      <c r="J8047" s="113">
        <v>0</v>
      </c>
      <c r="K8047" s="113">
        <v>0</v>
      </c>
      <c r="L8047" s="113">
        <v>0</v>
      </c>
      <c r="M8047" s="113">
        <v>0</v>
      </c>
      <c r="N8047" s="114">
        <v>0</v>
      </c>
      <c r="O8047" s="113">
        <v>0</v>
      </c>
      <c r="P8047" s="113">
        <v>0</v>
      </c>
      <c r="Q8047" s="113">
        <v>0</v>
      </c>
      <c r="R8047" s="115">
        <v>0</v>
      </c>
    </row>
    <row r="8048" spans="1:18">
      <c r="A8048" s="116">
        <v>123770507</v>
      </c>
      <c r="B8048" s="116">
        <v>2</v>
      </c>
      <c r="C8048" s="116" t="s">
        <v>94</v>
      </c>
      <c r="D8048" s="116" t="s">
        <v>202</v>
      </c>
      <c r="E8048" s="116">
        <v>1980</v>
      </c>
      <c r="F8048" s="116" t="s">
        <v>189</v>
      </c>
      <c r="G8048" s="116">
        <v>0.5</v>
      </c>
      <c r="H8048" s="117">
        <v>1</v>
      </c>
      <c r="I8048" s="116">
        <v>0</v>
      </c>
      <c r="J8048" s="116">
        <v>0</v>
      </c>
      <c r="K8048" s="116">
        <v>0</v>
      </c>
      <c r="L8048" s="116">
        <v>0</v>
      </c>
      <c r="M8048" s="116">
        <v>0</v>
      </c>
      <c r="N8048" s="117">
        <v>0</v>
      </c>
      <c r="O8048" s="116">
        <v>0</v>
      </c>
      <c r="P8048" s="116">
        <v>0</v>
      </c>
      <c r="Q8048" s="116">
        <v>0</v>
      </c>
      <c r="R8048" s="118">
        <v>0</v>
      </c>
    </row>
    <row r="8049" spans="1:18">
      <c r="A8049" s="113">
        <v>123822289</v>
      </c>
      <c r="B8049" s="113">
        <v>2</v>
      </c>
      <c r="C8049" s="113" t="s">
        <v>91</v>
      </c>
      <c r="D8049" s="113" t="s">
        <v>30</v>
      </c>
      <c r="E8049" s="113">
        <v>1950</v>
      </c>
      <c r="F8049" s="113" t="s">
        <v>185</v>
      </c>
      <c r="G8049" s="113">
        <v>2</v>
      </c>
      <c r="H8049" s="114">
        <v>1</v>
      </c>
      <c r="I8049" s="113">
        <v>0</v>
      </c>
      <c r="J8049" s="113">
        <v>0</v>
      </c>
      <c r="K8049" s="113">
        <v>0</v>
      </c>
      <c r="L8049" s="113">
        <v>0</v>
      </c>
      <c r="M8049" s="113">
        <v>0</v>
      </c>
      <c r="N8049" s="114">
        <v>0</v>
      </c>
      <c r="O8049" s="113">
        <v>0</v>
      </c>
      <c r="P8049" s="113">
        <v>0</v>
      </c>
      <c r="Q8049" s="113">
        <v>0</v>
      </c>
      <c r="R8049" s="115">
        <v>0</v>
      </c>
    </row>
    <row r="8050" spans="1:18">
      <c r="A8050" s="116">
        <v>123857631</v>
      </c>
      <c r="B8050" s="116">
        <v>2</v>
      </c>
      <c r="C8050" s="116" t="s">
        <v>92</v>
      </c>
      <c r="D8050" s="116" t="s">
        <v>184</v>
      </c>
      <c r="E8050" s="116">
        <v>1965</v>
      </c>
      <c r="F8050" s="116" t="s">
        <v>185</v>
      </c>
      <c r="G8050" s="116">
        <v>3</v>
      </c>
      <c r="H8050" s="117">
        <v>1</v>
      </c>
      <c r="I8050" s="116">
        <v>0</v>
      </c>
      <c r="J8050" s="116">
        <v>0</v>
      </c>
      <c r="K8050" s="116">
        <v>0</v>
      </c>
      <c r="L8050" s="116">
        <v>0</v>
      </c>
      <c r="M8050" s="116">
        <v>0</v>
      </c>
      <c r="N8050" s="117">
        <v>0</v>
      </c>
      <c r="O8050" s="116">
        <v>0</v>
      </c>
      <c r="P8050" s="116">
        <v>0</v>
      </c>
      <c r="Q8050" s="116">
        <v>0</v>
      </c>
      <c r="R8050" s="118">
        <v>0</v>
      </c>
    </row>
    <row r="8051" spans="1:18">
      <c r="A8051" s="113">
        <v>123774074</v>
      </c>
      <c r="B8051" s="113">
        <v>3</v>
      </c>
      <c r="C8051" s="113" t="s">
        <v>93</v>
      </c>
      <c r="D8051" s="113" t="s">
        <v>199</v>
      </c>
      <c r="E8051" s="113">
        <v>1964</v>
      </c>
      <c r="F8051" s="113" t="s">
        <v>185</v>
      </c>
      <c r="G8051" s="113">
        <v>0.75</v>
      </c>
      <c r="H8051" s="114">
        <v>1</v>
      </c>
      <c r="I8051" s="113">
        <v>0</v>
      </c>
      <c r="J8051" s="113">
        <v>0</v>
      </c>
      <c r="K8051" s="113">
        <v>0</v>
      </c>
      <c r="L8051" s="113">
        <v>0</v>
      </c>
      <c r="M8051" s="113">
        <v>0</v>
      </c>
      <c r="N8051" s="114">
        <v>0</v>
      </c>
      <c r="O8051" s="113">
        <v>0</v>
      </c>
      <c r="P8051" s="113">
        <v>0</v>
      </c>
      <c r="Q8051" s="113">
        <v>0</v>
      </c>
      <c r="R8051" s="115">
        <v>0</v>
      </c>
    </row>
    <row r="8052" spans="1:18">
      <c r="A8052" s="116">
        <v>123915424</v>
      </c>
      <c r="B8052" s="116">
        <v>2</v>
      </c>
      <c r="C8052" s="116" t="s">
        <v>94</v>
      </c>
      <c r="D8052" s="116" t="s">
        <v>186</v>
      </c>
      <c r="E8052" s="116">
        <v>1969</v>
      </c>
      <c r="F8052" s="116" t="s">
        <v>190</v>
      </c>
      <c r="G8052" s="116">
        <v>1</v>
      </c>
      <c r="H8052" s="117">
        <v>1</v>
      </c>
      <c r="I8052" s="116">
        <v>0</v>
      </c>
      <c r="J8052" s="116">
        <v>0</v>
      </c>
      <c r="K8052" s="116">
        <v>0</v>
      </c>
      <c r="L8052" s="116">
        <v>0</v>
      </c>
      <c r="M8052" s="116">
        <v>0</v>
      </c>
      <c r="N8052" s="117">
        <v>0</v>
      </c>
      <c r="O8052" s="116">
        <v>0</v>
      </c>
      <c r="P8052" s="116">
        <v>0</v>
      </c>
      <c r="Q8052" s="116">
        <v>0</v>
      </c>
      <c r="R8052" s="118">
        <v>0</v>
      </c>
    </row>
    <row r="8053" spans="1:18">
      <c r="A8053" s="113">
        <v>123778878</v>
      </c>
      <c r="B8053" s="113">
        <v>3</v>
      </c>
      <c r="C8053" s="113" t="s">
        <v>96</v>
      </c>
      <c r="D8053" s="113" t="s">
        <v>121</v>
      </c>
      <c r="E8053" s="113">
        <v>1980</v>
      </c>
      <c r="F8053" s="113" t="s">
        <v>190</v>
      </c>
      <c r="G8053" s="113">
        <v>0.5</v>
      </c>
      <c r="H8053" s="114">
        <v>1</v>
      </c>
      <c r="I8053" s="113">
        <v>0</v>
      </c>
      <c r="J8053" s="113">
        <v>0</v>
      </c>
      <c r="K8053" s="113">
        <v>0</v>
      </c>
      <c r="L8053" s="113">
        <v>0</v>
      </c>
      <c r="M8053" s="113">
        <v>0</v>
      </c>
      <c r="N8053" s="114">
        <v>0</v>
      </c>
      <c r="O8053" s="113">
        <v>0</v>
      </c>
      <c r="P8053" s="113">
        <v>0</v>
      </c>
      <c r="Q8053" s="113">
        <v>0</v>
      </c>
      <c r="R8053" s="115">
        <v>0</v>
      </c>
    </row>
    <row r="8054" spans="1:18">
      <c r="A8054" s="116">
        <v>123899247</v>
      </c>
      <c r="B8054" s="116">
        <v>3</v>
      </c>
      <c r="C8054" s="116" t="s">
        <v>83</v>
      </c>
      <c r="D8054" s="116" t="s">
        <v>199</v>
      </c>
      <c r="E8054" s="116">
        <v>1961</v>
      </c>
      <c r="F8054" s="116" t="s">
        <v>185</v>
      </c>
      <c r="G8054" s="116">
        <v>2</v>
      </c>
      <c r="H8054" s="117">
        <v>1</v>
      </c>
      <c r="I8054" s="116">
        <v>0</v>
      </c>
      <c r="J8054" s="116">
        <v>0</v>
      </c>
      <c r="K8054" s="116">
        <v>0</v>
      </c>
      <c r="L8054" s="116">
        <v>0</v>
      </c>
      <c r="M8054" s="116">
        <v>0</v>
      </c>
      <c r="N8054" s="117">
        <v>0</v>
      </c>
      <c r="O8054" s="116">
        <v>0</v>
      </c>
      <c r="P8054" s="116">
        <v>0</v>
      </c>
      <c r="Q8054" s="116">
        <v>0</v>
      </c>
      <c r="R8054" s="118">
        <v>0</v>
      </c>
    </row>
    <row r="8055" spans="1:18">
      <c r="A8055" s="113">
        <v>123956274</v>
      </c>
      <c r="B8055" s="113">
        <v>2</v>
      </c>
      <c r="C8055" s="113" t="s">
        <v>92</v>
      </c>
      <c r="D8055" s="113" t="s">
        <v>193</v>
      </c>
      <c r="E8055" s="113">
        <v>1983</v>
      </c>
      <c r="F8055" s="113" t="s">
        <v>189</v>
      </c>
      <c r="G8055" s="113">
        <v>0.5</v>
      </c>
      <c r="H8055" s="114">
        <v>1</v>
      </c>
      <c r="I8055" s="113">
        <v>0</v>
      </c>
      <c r="J8055" s="113">
        <v>0</v>
      </c>
      <c r="K8055" s="113">
        <v>0</v>
      </c>
      <c r="L8055" s="113">
        <v>0</v>
      </c>
      <c r="M8055" s="113">
        <v>0</v>
      </c>
      <c r="N8055" s="114">
        <v>0</v>
      </c>
      <c r="O8055" s="113">
        <v>0</v>
      </c>
      <c r="P8055" s="113">
        <v>0</v>
      </c>
      <c r="Q8055" s="113">
        <v>0</v>
      </c>
      <c r="R8055" s="115">
        <v>0</v>
      </c>
    </row>
    <row r="8056" spans="1:18">
      <c r="A8056" s="116">
        <v>123730940</v>
      </c>
      <c r="B8056" s="116">
        <v>3</v>
      </c>
      <c r="C8056" s="116" t="s">
        <v>98</v>
      </c>
      <c r="D8056" s="116" t="s">
        <v>191</v>
      </c>
      <c r="E8056" s="116">
        <v>1970</v>
      </c>
      <c r="F8056" s="116" t="s">
        <v>189</v>
      </c>
      <c r="G8056" s="116">
        <v>2</v>
      </c>
      <c r="H8056" s="117">
        <v>1</v>
      </c>
      <c r="I8056" s="116">
        <v>0</v>
      </c>
      <c r="J8056" s="116">
        <v>0</v>
      </c>
      <c r="K8056" s="116">
        <v>0</v>
      </c>
      <c r="L8056" s="116">
        <v>0</v>
      </c>
      <c r="M8056" s="116">
        <v>0</v>
      </c>
      <c r="N8056" s="117">
        <v>0</v>
      </c>
      <c r="O8056" s="116">
        <v>0</v>
      </c>
      <c r="P8056" s="116">
        <v>0</v>
      </c>
      <c r="Q8056" s="116">
        <v>0</v>
      </c>
      <c r="R8056" s="118">
        <v>0</v>
      </c>
    </row>
    <row r="8057" spans="1:18">
      <c r="A8057" s="113">
        <v>123955797</v>
      </c>
      <c r="B8057" s="113">
        <v>3</v>
      </c>
      <c r="C8057" s="113" t="s">
        <v>100</v>
      </c>
      <c r="D8057" s="113" t="s">
        <v>199</v>
      </c>
      <c r="E8057" s="113">
        <v>1988</v>
      </c>
      <c r="F8057" s="113" t="s">
        <v>185</v>
      </c>
      <c r="G8057" s="113">
        <v>1.25</v>
      </c>
      <c r="H8057" s="114">
        <v>1</v>
      </c>
      <c r="I8057" s="113">
        <v>0</v>
      </c>
      <c r="J8057" s="113">
        <v>0</v>
      </c>
      <c r="K8057" s="113">
        <v>0</v>
      </c>
      <c r="L8057" s="113">
        <v>0</v>
      </c>
      <c r="M8057" s="113">
        <v>0</v>
      </c>
      <c r="N8057" s="114">
        <v>0</v>
      </c>
      <c r="O8057" s="113">
        <v>0</v>
      </c>
      <c r="P8057" s="113">
        <v>0</v>
      </c>
      <c r="Q8057" s="113">
        <v>0</v>
      </c>
      <c r="R8057" s="115">
        <v>0</v>
      </c>
    </row>
    <row r="8058" spans="1:18">
      <c r="A8058" s="116">
        <v>123789844</v>
      </c>
      <c r="B8058" s="116">
        <v>3</v>
      </c>
      <c r="C8058" s="116" t="s">
        <v>83</v>
      </c>
      <c r="D8058" s="116" t="s">
        <v>30</v>
      </c>
      <c r="E8058" s="116">
        <v>1946</v>
      </c>
      <c r="F8058" s="116" t="s">
        <v>185</v>
      </c>
      <c r="G8058" s="116">
        <v>2</v>
      </c>
      <c r="H8058" s="117">
        <v>1</v>
      </c>
      <c r="I8058" s="116">
        <v>0</v>
      </c>
      <c r="J8058" s="116">
        <v>0</v>
      </c>
      <c r="K8058" s="116">
        <v>0</v>
      </c>
      <c r="L8058" s="116">
        <v>0</v>
      </c>
      <c r="M8058" s="116">
        <v>0</v>
      </c>
      <c r="N8058" s="117">
        <v>0</v>
      </c>
      <c r="O8058" s="116">
        <v>0</v>
      </c>
      <c r="P8058" s="116">
        <v>0</v>
      </c>
      <c r="Q8058" s="116">
        <v>0</v>
      </c>
      <c r="R8058" s="118">
        <v>0</v>
      </c>
    </row>
    <row r="8059" spans="1:18">
      <c r="A8059" s="113">
        <v>123898809</v>
      </c>
      <c r="B8059" s="113">
        <v>2</v>
      </c>
      <c r="C8059" s="113" t="s">
        <v>91</v>
      </c>
      <c r="D8059" s="113" t="s">
        <v>30</v>
      </c>
      <c r="E8059" s="113">
        <v>1954</v>
      </c>
      <c r="F8059" s="113" t="s">
        <v>185</v>
      </c>
      <c r="G8059" s="113">
        <v>2</v>
      </c>
      <c r="H8059" s="114">
        <v>1</v>
      </c>
      <c r="I8059" s="113">
        <v>0</v>
      </c>
      <c r="J8059" s="113">
        <v>0</v>
      </c>
      <c r="K8059" s="113">
        <v>0</v>
      </c>
      <c r="L8059" s="113">
        <v>0</v>
      </c>
      <c r="M8059" s="113">
        <v>0</v>
      </c>
      <c r="N8059" s="114">
        <v>0</v>
      </c>
      <c r="O8059" s="113">
        <v>0</v>
      </c>
      <c r="P8059" s="113">
        <v>0</v>
      </c>
      <c r="Q8059" s="113">
        <v>0</v>
      </c>
      <c r="R8059" s="115">
        <v>0</v>
      </c>
    </row>
    <row r="8060" spans="1:18">
      <c r="A8060" s="116">
        <v>123862832</v>
      </c>
      <c r="B8060" s="116">
        <v>2</v>
      </c>
      <c r="C8060" s="116" t="s">
        <v>92</v>
      </c>
      <c r="D8060" s="116" t="s">
        <v>184</v>
      </c>
      <c r="E8060" s="116">
        <v>1977</v>
      </c>
      <c r="F8060" s="116" t="s">
        <v>185</v>
      </c>
      <c r="G8060" s="116">
        <v>2</v>
      </c>
      <c r="H8060" s="117">
        <v>1</v>
      </c>
      <c r="I8060" s="116">
        <v>0</v>
      </c>
      <c r="J8060" s="116">
        <v>0</v>
      </c>
      <c r="K8060" s="116">
        <v>0</v>
      </c>
      <c r="L8060" s="116">
        <v>0</v>
      </c>
      <c r="M8060" s="116">
        <v>0</v>
      </c>
      <c r="N8060" s="117">
        <v>0</v>
      </c>
      <c r="O8060" s="116">
        <v>0</v>
      </c>
      <c r="P8060" s="116">
        <v>0</v>
      </c>
      <c r="Q8060" s="116">
        <v>0</v>
      </c>
      <c r="R8060" s="118">
        <v>0</v>
      </c>
    </row>
    <row r="8061" spans="1:18">
      <c r="A8061" s="113">
        <v>123928110</v>
      </c>
      <c r="B8061" s="113">
        <v>2</v>
      </c>
      <c r="C8061" s="113" t="s">
        <v>91</v>
      </c>
      <c r="D8061" s="113" t="s">
        <v>186</v>
      </c>
      <c r="E8061" s="113">
        <v>1999</v>
      </c>
      <c r="F8061" s="113" t="s">
        <v>187</v>
      </c>
      <c r="G8061" s="113">
        <v>0.5</v>
      </c>
      <c r="H8061" s="114">
        <v>1</v>
      </c>
      <c r="I8061" s="113">
        <v>0</v>
      </c>
      <c r="J8061" s="113">
        <v>0</v>
      </c>
      <c r="K8061" s="113">
        <v>0</v>
      </c>
      <c r="L8061" s="113">
        <v>0</v>
      </c>
      <c r="M8061" s="113">
        <v>0</v>
      </c>
      <c r="N8061" s="114">
        <v>0</v>
      </c>
      <c r="O8061" s="113">
        <v>0</v>
      </c>
      <c r="P8061" s="113">
        <v>0</v>
      </c>
      <c r="Q8061" s="113">
        <v>0</v>
      </c>
      <c r="R8061" s="115">
        <v>0</v>
      </c>
    </row>
    <row r="8062" spans="1:18">
      <c r="A8062" s="116">
        <v>123781512</v>
      </c>
      <c r="B8062" s="116">
        <v>2</v>
      </c>
      <c r="C8062" s="116" t="s">
        <v>100</v>
      </c>
      <c r="D8062" s="116" t="s">
        <v>186</v>
      </c>
      <c r="E8062" s="116">
        <v>1963</v>
      </c>
      <c r="F8062" s="116" t="s">
        <v>185</v>
      </c>
      <c r="G8062" s="116">
        <v>1.25</v>
      </c>
      <c r="H8062" s="117">
        <v>1</v>
      </c>
      <c r="I8062" s="116">
        <v>0</v>
      </c>
      <c r="J8062" s="116">
        <v>0</v>
      </c>
      <c r="K8062" s="116">
        <v>0</v>
      </c>
      <c r="L8062" s="116">
        <v>0</v>
      </c>
      <c r="M8062" s="116">
        <v>0</v>
      </c>
      <c r="N8062" s="117">
        <v>0</v>
      </c>
      <c r="O8062" s="116">
        <v>0</v>
      </c>
      <c r="P8062" s="116">
        <v>0</v>
      </c>
      <c r="Q8062" s="116">
        <v>0</v>
      </c>
      <c r="R8062" s="118">
        <v>0</v>
      </c>
    </row>
    <row r="8063" spans="1:18">
      <c r="A8063" s="113">
        <v>123932417</v>
      </c>
      <c r="B8063" s="113">
        <v>2</v>
      </c>
      <c r="C8063" s="113" t="s">
        <v>86</v>
      </c>
      <c r="D8063" s="113" t="s">
        <v>30</v>
      </c>
      <c r="E8063" s="113">
        <v>1969</v>
      </c>
      <c r="F8063" s="113" t="s">
        <v>185</v>
      </c>
      <c r="G8063" s="113">
        <v>0.75</v>
      </c>
      <c r="H8063" s="114">
        <v>1</v>
      </c>
      <c r="I8063" s="113">
        <v>0</v>
      </c>
      <c r="J8063" s="113">
        <v>0</v>
      </c>
      <c r="K8063" s="113">
        <v>0</v>
      </c>
      <c r="L8063" s="113">
        <v>0</v>
      </c>
      <c r="M8063" s="113">
        <v>0</v>
      </c>
      <c r="N8063" s="114">
        <v>0</v>
      </c>
      <c r="O8063" s="113">
        <v>0</v>
      </c>
      <c r="P8063" s="113">
        <v>0</v>
      </c>
      <c r="Q8063" s="113">
        <v>0</v>
      </c>
      <c r="R8063" s="115">
        <v>0</v>
      </c>
    </row>
    <row r="8064" spans="1:18">
      <c r="A8064" s="116">
        <v>123897832</v>
      </c>
      <c r="B8064" s="116">
        <v>2</v>
      </c>
      <c r="C8064" s="116" t="s">
        <v>91</v>
      </c>
      <c r="D8064" s="116" t="s">
        <v>30</v>
      </c>
      <c r="E8064" s="116">
        <v>1934</v>
      </c>
      <c r="F8064" s="116" t="s">
        <v>185</v>
      </c>
      <c r="G8064" s="116">
        <v>0.75</v>
      </c>
      <c r="H8064" s="117">
        <v>1</v>
      </c>
      <c r="I8064" s="116">
        <v>0</v>
      </c>
      <c r="J8064" s="116">
        <v>0</v>
      </c>
      <c r="K8064" s="116">
        <v>0</v>
      </c>
      <c r="L8064" s="116">
        <v>0</v>
      </c>
      <c r="M8064" s="116">
        <v>0</v>
      </c>
      <c r="N8064" s="117">
        <v>0</v>
      </c>
      <c r="O8064" s="116">
        <v>0</v>
      </c>
      <c r="P8064" s="116">
        <v>0</v>
      </c>
      <c r="Q8064" s="116">
        <v>0</v>
      </c>
      <c r="R8064" s="118">
        <v>0</v>
      </c>
    </row>
    <row r="8065" spans="1:18">
      <c r="A8065" s="113">
        <v>123927148</v>
      </c>
      <c r="B8065" s="113">
        <v>2</v>
      </c>
      <c r="C8065" s="113" t="s">
        <v>91</v>
      </c>
      <c r="D8065" s="113" t="s">
        <v>186</v>
      </c>
      <c r="E8065" s="113">
        <v>1986</v>
      </c>
      <c r="F8065" s="113" t="s">
        <v>190</v>
      </c>
      <c r="G8065" s="113">
        <v>1</v>
      </c>
      <c r="H8065" s="114">
        <v>1</v>
      </c>
      <c r="I8065" s="113">
        <v>0</v>
      </c>
      <c r="J8065" s="113">
        <v>0</v>
      </c>
      <c r="K8065" s="113">
        <v>0</v>
      </c>
      <c r="L8065" s="113">
        <v>0</v>
      </c>
      <c r="M8065" s="113">
        <v>0</v>
      </c>
      <c r="N8065" s="114">
        <v>0</v>
      </c>
      <c r="O8065" s="113">
        <v>0</v>
      </c>
      <c r="P8065" s="113">
        <v>0</v>
      </c>
      <c r="Q8065" s="113">
        <v>0</v>
      </c>
      <c r="R8065" s="115">
        <v>0</v>
      </c>
    </row>
    <row r="8066" spans="1:18">
      <c r="A8066" s="116">
        <v>123728143</v>
      </c>
      <c r="B8066" s="116">
        <v>2</v>
      </c>
      <c r="C8066" s="116" t="s">
        <v>94</v>
      </c>
      <c r="D8066" s="116" t="s">
        <v>193</v>
      </c>
      <c r="E8066" s="116">
        <v>1986</v>
      </c>
      <c r="F8066" s="116" t="s">
        <v>190</v>
      </c>
      <c r="G8066" s="116">
        <v>0.5</v>
      </c>
      <c r="H8066" s="117">
        <v>1</v>
      </c>
      <c r="I8066" s="116">
        <v>0</v>
      </c>
      <c r="J8066" s="116">
        <v>0</v>
      </c>
      <c r="K8066" s="116">
        <v>0</v>
      </c>
      <c r="L8066" s="116">
        <v>0</v>
      </c>
      <c r="M8066" s="116">
        <v>0</v>
      </c>
      <c r="N8066" s="117">
        <v>0</v>
      </c>
      <c r="O8066" s="116">
        <v>0</v>
      </c>
      <c r="P8066" s="116">
        <v>0</v>
      </c>
      <c r="Q8066" s="116">
        <v>0</v>
      </c>
      <c r="R8066" s="118">
        <v>0</v>
      </c>
    </row>
    <row r="8067" spans="1:18">
      <c r="A8067" s="113">
        <v>123738990</v>
      </c>
      <c r="B8067" s="113">
        <v>2</v>
      </c>
      <c r="C8067" s="113" t="s">
        <v>95</v>
      </c>
      <c r="D8067" s="113" t="s">
        <v>216</v>
      </c>
      <c r="E8067" s="113">
        <v>1963</v>
      </c>
      <c r="F8067" s="113" t="s">
        <v>185</v>
      </c>
      <c r="G8067" s="113">
        <v>2</v>
      </c>
      <c r="H8067" s="114">
        <v>1</v>
      </c>
      <c r="I8067" s="113">
        <v>0</v>
      </c>
      <c r="J8067" s="113">
        <v>0</v>
      </c>
      <c r="K8067" s="113">
        <v>0</v>
      </c>
      <c r="L8067" s="113">
        <v>0</v>
      </c>
      <c r="M8067" s="113">
        <v>0</v>
      </c>
      <c r="N8067" s="114">
        <v>0</v>
      </c>
      <c r="O8067" s="113">
        <v>0</v>
      </c>
      <c r="P8067" s="113">
        <v>0</v>
      </c>
      <c r="Q8067" s="113">
        <v>0</v>
      </c>
      <c r="R8067" s="115">
        <v>0</v>
      </c>
    </row>
    <row r="8068" spans="1:18">
      <c r="A8068" s="116">
        <v>123787201</v>
      </c>
      <c r="B8068" s="116">
        <v>2</v>
      </c>
      <c r="C8068" s="116" t="s">
        <v>86</v>
      </c>
      <c r="D8068" s="116" t="s">
        <v>30</v>
      </c>
      <c r="E8068" s="116">
        <v>1990</v>
      </c>
      <c r="F8068" s="116" t="s">
        <v>185</v>
      </c>
      <c r="G8068" s="116">
        <v>3</v>
      </c>
      <c r="H8068" s="117">
        <v>1</v>
      </c>
      <c r="I8068" s="116">
        <v>0</v>
      </c>
      <c r="J8068" s="116">
        <v>0</v>
      </c>
      <c r="K8068" s="116">
        <v>0</v>
      </c>
      <c r="L8068" s="116">
        <v>0</v>
      </c>
      <c r="M8068" s="116">
        <v>0</v>
      </c>
      <c r="N8068" s="117">
        <v>0</v>
      </c>
      <c r="O8068" s="116">
        <v>0</v>
      </c>
      <c r="P8068" s="116">
        <v>0</v>
      </c>
      <c r="Q8068" s="116">
        <v>0</v>
      </c>
      <c r="R8068" s="118">
        <v>0</v>
      </c>
    </row>
    <row r="8069" spans="1:18">
      <c r="A8069" s="113">
        <v>123863522</v>
      </c>
      <c r="B8069" s="113">
        <v>2</v>
      </c>
      <c r="C8069" s="113" t="s">
        <v>86</v>
      </c>
      <c r="D8069" s="113" t="s">
        <v>193</v>
      </c>
      <c r="E8069" s="113">
        <v>1990</v>
      </c>
      <c r="F8069" s="113" t="s">
        <v>189</v>
      </c>
      <c r="G8069" s="113">
        <v>0.5</v>
      </c>
      <c r="H8069" s="114">
        <v>1</v>
      </c>
      <c r="I8069" s="113">
        <v>0</v>
      </c>
      <c r="J8069" s="113">
        <v>0</v>
      </c>
      <c r="K8069" s="113">
        <v>0</v>
      </c>
      <c r="L8069" s="113">
        <v>0</v>
      </c>
      <c r="M8069" s="113">
        <v>0</v>
      </c>
      <c r="N8069" s="114">
        <v>0</v>
      </c>
      <c r="O8069" s="113">
        <v>0</v>
      </c>
      <c r="P8069" s="113">
        <v>0</v>
      </c>
      <c r="Q8069" s="113">
        <v>0</v>
      </c>
      <c r="R8069" s="115">
        <v>0</v>
      </c>
    </row>
    <row r="8070" spans="1:18">
      <c r="A8070" s="116">
        <v>123795655</v>
      </c>
      <c r="B8070" s="116">
        <v>2</v>
      </c>
      <c r="C8070" s="116" t="s">
        <v>94</v>
      </c>
      <c r="D8070" s="116" t="s">
        <v>30</v>
      </c>
      <c r="E8070" s="116">
        <v>2005</v>
      </c>
      <c r="F8070" s="116" t="s">
        <v>185</v>
      </c>
      <c r="G8070" s="116">
        <v>4</v>
      </c>
      <c r="H8070" s="117">
        <v>1</v>
      </c>
      <c r="I8070" s="116">
        <v>0</v>
      </c>
      <c r="J8070" s="116">
        <v>0</v>
      </c>
      <c r="K8070" s="116">
        <v>0</v>
      </c>
      <c r="L8070" s="116">
        <v>0</v>
      </c>
      <c r="M8070" s="116">
        <v>0</v>
      </c>
      <c r="N8070" s="117">
        <v>0</v>
      </c>
      <c r="O8070" s="116">
        <v>0</v>
      </c>
      <c r="P8070" s="116">
        <v>0</v>
      </c>
      <c r="Q8070" s="116">
        <v>0</v>
      </c>
      <c r="R8070" s="118">
        <v>0</v>
      </c>
    </row>
    <row r="8071" spans="1:18">
      <c r="A8071" s="113">
        <v>123815237</v>
      </c>
      <c r="B8071" s="113">
        <v>2</v>
      </c>
      <c r="C8071" s="113" t="s">
        <v>94</v>
      </c>
      <c r="D8071" s="113" t="s">
        <v>193</v>
      </c>
      <c r="E8071" s="113">
        <v>1997</v>
      </c>
      <c r="F8071" s="113" t="s">
        <v>187</v>
      </c>
      <c r="G8071" s="113">
        <v>0.5</v>
      </c>
      <c r="H8071" s="114">
        <v>1</v>
      </c>
      <c r="I8071" s="113">
        <v>0</v>
      </c>
      <c r="J8071" s="113">
        <v>0</v>
      </c>
      <c r="K8071" s="113">
        <v>0</v>
      </c>
      <c r="L8071" s="113">
        <v>0</v>
      </c>
      <c r="M8071" s="113">
        <v>0</v>
      </c>
      <c r="N8071" s="114">
        <v>0</v>
      </c>
      <c r="O8071" s="113">
        <v>0</v>
      </c>
      <c r="P8071" s="113">
        <v>0</v>
      </c>
      <c r="Q8071" s="113">
        <v>0</v>
      </c>
      <c r="R8071" s="115">
        <v>0</v>
      </c>
    </row>
    <row r="8072" spans="1:18">
      <c r="A8072" s="116">
        <v>123800292</v>
      </c>
      <c r="B8072" s="116">
        <v>2</v>
      </c>
      <c r="C8072" s="116" t="s">
        <v>95</v>
      </c>
      <c r="D8072" s="116" t="s">
        <v>193</v>
      </c>
      <c r="E8072" s="116">
        <v>1974</v>
      </c>
      <c r="F8072" s="116" t="s">
        <v>189</v>
      </c>
      <c r="G8072" s="116">
        <v>2</v>
      </c>
      <c r="H8072" s="117">
        <v>1</v>
      </c>
      <c r="I8072" s="116">
        <v>0</v>
      </c>
      <c r="J8072" s="116">
        <v>0</v>
      </c>
      <c r="K8072" s="116">
        <v>0</v>
      </c>
      <c r="L8072" s="116">
        <v>0</v>
      </c>
      <c r="M8072" s="116">
        <v>0</v>
      </c>
      <c r="N8072" s="117">
        <v>0</v>
      </c>
      <c r="O8072" s="116">
        <v>0</v>
      </c>
      <c r="P8072" s="116">
        <v>0</v>
      </c>
      <c r="Q8072" s="116">
        <v>0</v>
      </c>
      <c r="R8072" s="118">
        <v>0</v>
      </c>
    </row>
    <row r="8073" spans="1:18">
      <c r="A8073" s="113">
        <v>123935307</v>
      </c>
      <c r="B8073" s="113">
        <v>2</v>
      </c>
      <c r="C8073" s="113" t="s">
        <v>96</v>
      </c>
      <c r="D8073" s="113" t="s">
        <v>186</v>
      </c>
      <c r="E8073" s="113">
        <v>1954</v>
      </c>
      <c r="F8073" s="113" t="s">
        <v>185</v>
      </c>
      <c r="G8073" s="113">
        <v>2</v>
      </c>
      <c r="H8073" s="114">
        <v>1</v>
      </c>
      <c r="I8073" s="113">
        <v>0</v>
      </c>
      <c r="J8073" s="113">
        <v>0</v>
      </c>
      <c r="K8073" s="113">
        <v>0</v>
      </c>
      <c r="L8073" s="113">
        <v>0</v>
      </c>
      <c r="M8073" s="113">
        <v>0</v>
      </c>
      <c r="N8073" s="114">
        <v>0</v>
      </c>
      <c r="O8073" s="113">
        <v>0</v>
      </c>
      <c r="P8073" s="113">
        <v>0</v>
      </c>
      <c r="Q8073" s="113">
        <v>0</v>
      </c>
      <c r="R8073" s="115">
        <v>0</v>
      </c>
    </row>
    <row r="8074" spans="1:18">
      <c r="A8074" s="116">
        <v>123894873</v>
      </c>
      <c r="B8074" s="116">
        <v>2</v>
      </c>
      <c r="C8074" s="116" t="s">
        <v>97</v>
      </c>
      <c r="D8074" s="116" t="s">
        <v>196</v>
      </c>
      <c r="E8074" s="116">
        <v>1952</v>
      </c>
      <c r="F8074" s="116" t="s">
        <v>185</v>
      </c>
      <c r="G8074" s="116">
        <v>0.75</v>
      </c>
      <c r="H8074" s="117">
        <v>1</v>
      </c>
      <c r="I8074" s="116">
        <v>0</v>
      </c>
      <c r="J8074" s="116">
        <v>0</v>
      </c>
      <c r="K8074" s="116">
        <v>0</v>
      </c>
      <c r="L8074" s="116">
        <v>0</v>
      </c>
      <c r="M8074" s="116">
        <v>0</v>
      </c>
      <c r="N8074" s="117">
        <v>0</v>
      </c>
      <c r="O8074" s="116">
        <v>0</v>
      </c>
      <c r="P8074" s="116">
        <v>0</v>
      </c>
      <c r="Q8074" s="116">
        <v>0</v>
      </c>
      <c r="R8074" s="118">
        <v>0</v>
      </c>
    </row>
    <row r="8075" spans="1:18">
      <c r="A8075" s="113">
        <v>123889082</v>
      </c>
      <c r="B8075" s="113">
        <v>2</v>
      </c>
      <c r="C8075" s="113" t="s">
        <v>83</v>
      </c>
      <c r="D8075" s="113" t="s">
        <v>199</v>
      </c>
      <c r="E8075" s="113">
        <v>1984</v>
      </c>
      <c r="F8075" s="113" t="s">
        <v>190</v>
      </c>
      <c r="G8075" s="113">
        <v>1.25</v>
      </c>
      <c r="H8075" s="114">
        <v>1</v>
      </c>
      <c r="I8075" s="113">
        <v>0</v>
      </c>
      <c r="J8075" s="113">
        <v>0</v>
      </c>
      <c r="K8075" s="113">
        <v>0</v>
      </c>
      <c r="L8075" s="113">
        <v>0</v>
      </c>
      <c r="M8075" s="113">
        <v>0</v>
      </c>
      <c r="N8075" s="114">
        <v>0</v>
      </c>
      <c r="O8075" s="113">
        <v>0</v>
      </c>
      <c r="P8075" s="113">
        <v>0</v>
      </c>
      <c r="Q8075" s="113">
        <v>0</v>
      </c>
      <c r="R8075" s="115">
        <v>0</v>
      </c>
    </row>
    <row r="8076" spans="1:18">
      <c r="A8076" s="116">
        <v>123772773</v>
      </c>
      <c r="B8076" s="116">
        <v>2</v>
      </c>
      <c r="C8076" s="116" t="s">
        <v>89</v>
      </c>
      <c r="D8076" s="116" t="s">
        <v>30</v>
      </c>
      <c r="E8076" s="116">
        <v>1949</v>
      </c>
      <c r="F8076" s="116" t="s">
        <v>185</v>
      </c>
      <c r="G8076" s="116">
        <v>2</v>
      </c>
      <c r="H8076" s="117">
        <v>1</v>
      </c>
      <c r="I8076" s="116">
        <v>0</v>
      </c>
      <c r="J8076" s="116">
        <v>0</v>
      </c>
      <c r="K8076" s="116">
        <v>0</v>
      </c>
      <c r="L8076" s="116">
        <v>0</v>
      </c>
      <c r="M8076" s="116">
        <v>0</v>
      </c>
      <c r="N8076" s="117">
        <v>0</v>
      </c>
      <c r="O8076" s="116">
        <v>0</v>
      </c>
      <c r="P8076" s="116">
        <v>0</v>
      </c>
      <c r="Q8076" s="116">
        <v>0</v>
      </c>
      <c r="R8076" s="118">
        <v>0</v>
      </c>
    </row>
    <row r="8077" spans="1:18">
      <c r="A8077" s="113">
        <v>123887136</v>
      </c>
      <c r="B8077" s="113">
        <v>2</v>
      </c>
      <c r="C8077" s="113" t="s">
        <v>97</v>
      </c>
      <c r="D8077" s="113" t="s">
        <v>186</v>
      </c>
      <c r="E8077" s="113">
        <v>2007</v>
      </c>
      <c r="F8077" s="113" t="s">
        <v>185</v>
      </c>
      <c r="G8077" s="113">
        <v>8</v>
      </c>
      <c r="H8077" s="114">
        <v>1</v>
      </c>
      <c r="I8077" s="113">
        <v>0</v>
      </c>
      <c r="J8077" s="113">
        <v>0</v>
      </c>
      <c r="K8077" s="113">
        <v>0</v>
      </c>
      <c r="L8077" s="113">
        <v>0</v>
      </c>
      <c r="M8077" s="113">
        <v>0</v>
      </c>
      <c r="N8077" s="114">
        <v>0</v>
      </c>
      <c r="O8077" s="113">
        <v>0</v>
      </c>
      <c r="P8077" s="113">
        <v>0</v>
      </c>
      <c r="Q8077" s="113">
        <v>0</v>
      </c>
      <c r="R8077" s="115">
        <v>0</v>
      </c>
    </row>
    <row r="8078" spans="1:18">
      <c r="A8078" s="116">
        <v>123934335</v>
      </c>
      <c r="B8078" s="116">
        <v>2</v>
      </c>
      <c r="C8078" s="116" t="s">
        <v>97</v>
      </c>
      <c r="D8078" s="116" t="s">
        <v>30</v>
      </c>
      <c r="E8078" s="116">
        <v>1980</v>
      </c>
      <c r="F8078" s="116" t="s">
        <v>185</v>
      </c>
      <c r="G8078" s="116">
        <v>2</v>
      </c>
      <c r="H8078" s="117">
        <v>1</v>
      </c>
      <c r="I8078" s="116">
        <v>0</v>
      </c>
      <c r="J8078" s="116">
        <v>0</v>
      </c>
      <c r="K8078" s="116">
        <v>0</v>
      </c>
      <c r="L8078" s="116">
        <v>0</v>
      </c>
      <c r="M8078" s="116">
        <v>0</v>
      </c>
      <c r="N8078" s="117">
        <v>0</v>
      </c>
      <c r="O8078" s="116">
        <v>0</v>
      </c>
      <c r="P8078" s="116">
        <v>0</v>
      </c>
      <c r="Q8078" s="116">
        <v>0</v>
      </c>
      <c r="R8078" s="118">
        <v>0</v>
      </c>
    </row>
    <row r="8079" spans="1:18">
      <c r="A8079" s="113">
        <v>123728992</v>
      </c>
      <c r="B8079" s="113">
        <v>2</v>
      </c>
      <c r="C8079" s="113" t="s">
        <v>99</v>
      </c>
      <c r="D8079" s="113" t="s">
        <v>186</v>
      </c>
      <c r="E8079" s="113">
        <v>2018</v>
      </c>
      <c r="F8079" s="113" t="s">
        <v>187</v>
      </c>
      <c r="G8079" s="113">
        <v>0.5</v>
      </c>
      <c r="H8079" s="114">
        <v>1</v>
      </c>
      <c r="I8079" s="113">
        <v>0</v>
      </c>
      <c r="J8079" s="113">
        <v>0</v>
      </c>
      <c r="K8079" s="113">
        <v>0</v>
      </c>
      <c r="L8079" s="113">
        <v>0</v>
      </c>
      <c r="M8079" s="113">
        <v>0</v>
      </c>
      <c r="N8079" s="114">
        <v>0</v>
      </c>
      <c r="O8079" s="113">
        <v>0</v>
      </c>
      <c r="P8079" s="113">
        <v>0</v>
      </c>
      <c r="Q8079" s="113">
        <v>0</v>
      </c>
      <c r="R8079" s="115">
        <v>0</v>
      </c>
    </row>
    <row r="8080" spans="1:18">
      <c r="A8080" s="116">
        <v>123935164</v>
      </c>
      <c r="B8080" s="116">
        <v>3</v>
      </c>
      <c r="C8080" s="116" t="s">
        <v>99</v>
      </c>
      <c r="D8080" s="116" t="s">
        <v>199</v>
      </c>
      <c r="E8080" s="116">
        <v>1976</v>
      </c>
      <c r="F8080" s="116" t="s">
        <v>185</v>
      </c>
      <c r="G8080" s="116">
        <v>0.75</v>
      </c>
      <c r="H8080" s="117">
        <v>1</v>
      </c>
      <c r="I8080" s="116">
        <v>0</v>
      </c>
      <c r="J8080" s="116">
        <v>0</v>
      </c>
      <c r="K8080" s="116">
        <v>0</v>
      </c>
      <c r="L8080" s="116">
        <v>0</v>
      </c>
      <c r="M8080" s="116">
        <v>0</v>
      </c>
      <c r="N8080" s="117">
        <v>0</v>
      </c>
      <c r="O8080" s="116">
        <v>0</v>
      </c>
      <c r="P8080" s="116">
        <v>0</v>
      </c>
      <c r="Q8080" s="116">
        <v>0</v>
      </c>
      <c r="R8080" s="118">
        <v>0</v>
      </c>
    </row>
    <row r="8081" spans="1:18">
      <c r="A8081" s="113">
        <v>123739429</v>
      </c>
      <c r="B8081" s="113">
        <v>2</v>
      </c>
      <c r="C8081" s="113" t="s">
        <v>94</v>
      </c>
      <c r="D8081" s="113" t="s">
        <v>193</v>
      </c>
      <c r="E8081" s="113">
        <v>1979</v>
      </c>
      <c r="F8081" s="113" t="s">
        <v>189</v>
      </c>
      <c r="G8081" s="113">
        <v>0.5</v>
      </c>
      <c r="H8081" s="114">
        <v>1</v>
      </c>
      <c r="I8081" s="113">
        <v>0</v>
      </c>
      <c r="J8081" s="113">
        <v>0</v>
      </c>
      <c r="K8081" s="113">
        <v>0</v>
      </c>
      <c r="L8081" s="113">
        <v>0</v>
      </c>
      <c r="M8081" s="113">
        <v>0</v>
      </c>
      <c r="N8081" s="114">
        <v>0</v>
      </c>
      <c r="O8081" s="113">
        <v>0</v>
      </c>
      <c r="P8081" s="113">
        <v>0</v>
      </c>
      <c r="Q8081" s="113">
        <v>0</v>
      </c>
      <c r="R8081" s="115">
        <v>0</v>
      </c>
    </row>
    <row r="8082" spans="1:18">
      <c r="A8082" s="116">
        <v>123781022</v>
      </c>
      <c r="B8082" s="116">
        <v>2</v>
      </c>
      <c r="C8082" s="116" t="s">
        <v>94</v>
      </c>
      <c r="D8082" s="116" t="s">
        <v>30</v>
      </c>
      <c r="E8082" s="116">
        <v>1959</v>
      </c>
      <c r="F8082" s="116" t="s">
        <v>185</v>
      </c>
      <c r="G8082" s="116">
        <v>2</v>
      </c>
      <c r="H8082" s="117">
        <v>1</v>
      </c>
      <c r="I8082" s="116">
        <v>0</v>
      </c>
      <c r="J8082" s="116">
        <v>0</v>
      </c>
      <c r="K8082" s="116">
        <v>0</v>
      </c>
      <c r="L8082" s="116">
        <v>0</v>
      </c>
      <c r="M8082" s="116">
        <v>0</v>
      </c>
      <c r="N8082" s="117">
        <v>0</v>
      </c>
      <c r="O8082" s="116">
        <v>0</v>
      </c>
      <c r="P8082" s="116">
        <v>0</v>
      </c>
      <c r="Q8082" s="116">
        <v>0</v>
      </c>
      <c r="R8082" s="118">
        <v>0</v>
      </c>
    </row>
    <row r="8083" spans="1:18">
      <c r="A8083" s="113">
        <v>123815426</v>
      </c>
      <c r="B8083" s="113">
        <v>2</v>
      </c>
      <c r="C8083" s="113" t="s">
        <v>95</v>
      </c>
      <c r="D8083" s="113" t="s">
        <v>186</v>
      </c>
      <c r="E8083" s="113">
        <v>1990</v>
      </c>
      <c r="F8083" s="113" t="s">
        <v>190</v>
      </c>
      <c r="G8083" s="113">
        <v>1</v>
      </c>
      <c r="H8083" s="114">
        <v>1</v>
      </c>
      <c r="I8083" s="113">
        <v>0</v>
      </c>
      <c r="J8083" s="113">
        <v>0</v>
      </c>
      <c r="K8083" s="113">
        <v>0</v>
      </c>
      <c r="L8083" s="113">
        <v>0</v>
      </c>
      <c r="M8083" s="113">
        <v>0</v>
      </c>
      <c r="N8083" s="114">
        <v>0</v>
      </c>
      <c r="O8083" s="113">
        <v>0</v>
      </c>
      <c r="P8083" s="113">
        <v>0</v>
      </c>
      <c r="Q8083" s="113">
        <v>0</v>
      </c>
      <c r="R8083" s="115">
        <v>0</v>
      </c>
    </row>
    <row r="8084" spans="1:18">
      <c r="A8084" s="116">
        <v>123847764</v>
      </c>
      <c r="B8084" s="116">
        <v>3</v>
      </c>
      <c r="C8084" s="116" t="s">
        <v>97</v>
      </c>
      <c r="D8084" s="116" t="s">
        <v>30</v>
      </c>
      <c r="E8084" s="116">
        <v>1950</v>
      </c>
      <c r="F8084" s="116" t="s">
        <v>185</v>
      </c>
      <c r="G8084" s="116">
        <v>2</v>
      </c>
      <c r="H8084" s="117">
        <v>1</v>
      </c>
      <c r="I8084" s="116">
        <v>0</v>
      </c>
      <c r="J8084" s="116">
        <v>0</v>
      </c>
      <c r="K8084" s="116">
        <v>0</v>
      </c>
      <c r="L8084" s="116">
        <v>0</v>
      </c>
      <c r="M8084" s="116">
        <v>0</v>
      </c>
      <c r="N8084" s="117">
        <v>0</v>
      </c>
      <c r="O8084" s="116">
        <v>0</v>
      </c>
      <c r="P8084" s="116">
        <v>0</v>
      </c>
      <c r="Q8084" s="116">
        <v>0</v>
      </c>
      <c r="R8084" s="118">
        <v>0</v>
      </c>
    </row>
    <row r="8085" spans="1:18">
      <c r="A8085" s="113">
        <v>123741703</v>
      </c>
      <c r="B8085" s="113">
        <v>3</v>
      </c>
      <c r="C8085" s="113" t="s">
        <v>100</v>
      </c>
      <c r="D8085" s="113" t="s">
        <v>191</v>
      </c>
      <c r="E8085" s="113">
        <v>1964</v>
      </c>
      <c r="F8085" s="113" t="s">
        <v>185</v>
      </c>
      <c r="G8085" s="113">
        <v>3</v>
      </c>
      <c r="H8085" s="114">
        <v>1</v>
      </c>
      <c r="I8085" s="113">
        <v>0</v>
      </c>
      <c r="J8085" s="113">
        <v>0</v>
      </c>
      <c r="K8085" s="113">
        <v>0</v>
      </c>
      <c r="L8085" s="113">
        <v>0</v>
      </c>
      <c r="M8085" s="113">
        <v>0</v>
      </c>
      <c r="N8085" s="114">
        <v>0</v>
      </c>
      <c r="O8085" s="113">
        <v>0</v>
      </c>
      <c r="P8085" s="113">
        <v>0</v>
      </c>
      <c r="Q8085" s="113">
        <v>0</v>
      </c>
      <c r="R8085" s="115">
        <v>0</v>
      </c>
    </row>
    <row r="8086" spans="1:18">
      <c r="A8086" s="116">
        <v>123897375</v>
      </c>
      <c r="B8086" s="116">
        <v>2</v>
      </c>
      <c r="C8086" s="116" t="s">
        <v>83</v>
      </c>
      <c r="D8086" s="116" t="s">
        <v>199</v>
      </c>
      <c r="E8086" s="116">
        <v>1995</v>
      </c>
      <c r="F8086" s="116" t="s">
        <v>187</v>
      </c>
      <c r="G8086" s="116">
        <v>1.25</v>
      </c>
      <c r="H8086" s="117">
        <v>1</v>
      </c>
      <c r="I8086" s="116">
        <v>0</v>
      </c>
      <c r="J8086" s="116">
        <v>0</v>
      </c>
      <c r="K8086" s="116">
        <v>0</v>
      </c>
      <c r="L8086" s="116">
        <v>0</v>
      </c>
      <c r="M8086" s="116">
        <v>0</v>
      </c>
      <c r="N8086" s="117">
        <v>0</v>
      </c>
      <c r="O8086" s="116">
        <v>0</v>
      </c>
      <c r="P8086" s="116">
        <v>0</v>
      </c>
      <c r="Q8086" s="116">
        <v>0</v>
      </c>
      <c r="R8086" s="118">
        <v>0</v>
      </c>
    </row>
    <row r="8087" spans="1:18">
      <c r="A8087" s="113">
        <v>123731459</v>
      </c>
      <c r="B8087" s="113">
        <v>3</v>
      </c>
      <c r="C8087" s="113" t="s">
        <v>97</v>
      </c>
      <c r="D8087" s="113" t="s">
        <v>186</v>
      </c>
      <c r="E8087" s="113">
        <v>1993</v>
      </c>
      <c r="F8087" s="113" t="s">
        <v>187</v>
      </c>
      <c r="G8087" s="113">
        <v>2</v>
      </c>
      <c r="H8087" s="114">
        <v>1</v>
      </c>
      <c r="I8087" s="113">
        <v>0</v>
      </c>
      <c r="J8087" s="113">
        <v>0</v>
      </c>
      <c r="K8087" s="113">
        <v>0</v>
      </c>
      <c r="L8087" s="113">
        <v>0</v>
      </c>
      <c r="M8087" s="113">
        <v>0</v>
      </c>
      <c r="N8087" s="114">
        <v>0</v>
      </c>
      <c r="O8087" s="113">
        <v>0</v>
      </c>
      <c r="P8087" s="113">
        <v>0</v>
      </c>
      <c r="Q8087" s="113">
        <v>0</v>
      </c>
      <c r="R8087" s="115">
        <v>0</v>
      </c>
    </row>
    <row r="8088" spans="1:18">
      <c r="A8088" s="116">
        <v>123954503</v>
      </c>
      <c r="B8088" s="116">
        <v>2</v>
      </c>
      <c r="C8088" s="116" t="s">
        <v>86</v>
      </c>
      <c r="D8088" s="116" t="s">
        <v>186</v>
      </c>
      <c r="E8088" s="116">
        <v>1953</v>
      </c>
      <c r="F8088" s="116" t="s">
        <v>185</v>
      </c>
      <c r="G8088" s="116">
        <v>0.75</v>
      </c>
      <c r="H8088" s="117">
        <v>1</v>
      </c>
      <c r="I8088" s="116">
        <v>0</v>
      </c>
      <c r="J8088" s="116">
        <v>0</v>
      </c>
      <c r="K8088" s="116">
        <v>0</v>
      </c>
      <c r="L8088" s="116">
        <v>0</v>
      </c>
      <c r="M8088" s="116">
        <v>0</v>
      </c>
      <c r="N8088" s="117">
        <v>0</v>
      </c>
      <c r="O8088" s="116">
        <v>0</v>
      </c>
      <c r="P8088" s="116">
        <v>0</v>
      </c>
      <c r="Q8088" s="116">
        <v>0</v>
      </c>
      <c r="R8088" s="118">
        <v>0</v>
      </c>
    </row>
    <row r="8089" spans="1:18">
      <c r="A8089" s="113">
        <v>123739110</v>
      </c>
      <c r="B8089" s="113">
        <v>2</v>
      </c>
      <c r="C8089" s="113" t="s">
        <v>86</v>
      </c>
      <c r="D8089" s="113" t="s">
        <v>199</v>
      </c>
      <c r="E8089" s="113">
        <v>1951</v>
      </c>
      <c r="F8089" s="113" t="s">
        <v>185</v>
      </c>
      <c r="G8089" s="113">
        <v>0.75</v>
      </c>
      <c r="H8089" s="114">
        <v>1</v>
      </c>
      <c r="I8089" s="113">
        <v>0</v>
      </c>
      <c r="J8089" s="113">
        <v>0</v>
      </c>
      <c r="K8089" s="113">
        <v>0</v>
      </c>
      <c r="L8089" s="113">
        <v>0</v>
      </c>
      <c r="M8089" s="113">
        <v>0</v>
      </c>
      <c r="N8089" s="114">
        <v>0</v>
      </c>
      <c r="O8089" s="113">
        <v>0</v>
      </c>
      <c r="P8089" s="113">
        <v>0</v>
      </c>
      <c r="Q8089" s="113">
        <v>0</v>
      </c>
      <c r="R8089" s="115">
        <v>0</v>
      </c>
    </row>
    <row r="8090" spans="1:18">
      <c r="A8090" s="116">
        <v>123760672</v>
      </c>
      <c r="B8090" s="116">
        <v>2</v>
      </c>
      <c r="C8090" s="116" t="s">
        <v>91</v>
      </c>
      <c r="D8090" s="116" t="s">
        <v>199</v>
      </c>
      <c r="E8090" s="116">
        <v>1961</v>
      </c>
      <c r="F8090" s="116" t="s">
        <v>185</v>
      </c>
      <c r="G8090" s="116">
        <v>2</v>
      </c>
      <c r="H8090" s="117">
        <v>1</v>
      </c>
      <c r="I8090" s="116">
        <v>0</v>
      </c>
      <c r="J8090" s="116">
        <v>0</v>
      </c>
      <c r="K8090" s="116">
        <v>0</v>
      </c>
      <c r="L8090" s="116">
        <v>0</v>
      </c>
      <c r="M8090" s="116">
        <v>0</v>
      </c>
      <c r="N8090" s="117">
        <v>0</v>
      </c>
      <c r="O8090" s="116">
        <v>0</v>
      </c>
      <c r="P8090" s="116">
        <v>0</v>
      </c>
      <c r="Q8090" s="116">
        <v>0</v>
      </c>
      <c r="R8090" s="118">
        <v>0</v>
      </c>
    </row>
    <row r="8091" spans="1:18">
      <c r="A8091" s="113">
        <v>123939276</v>
      </c>
      <c r="B8091" s="113">
        <v>2</v>
      </c>
      <c r="C8091" s="113" t="s">
        <v>91</v>
      </c>
      <c r="D8091" s="113" t="s">
        <v>186</v>
      </c>
      <c r="E8091" s="113">
        <v>1989</v>
      </c>
      <c r="F8091" s="113" t="s">
        <v>190</v>
      </c>
      <c r="G8091" s="113">
        <v>0.5</v>
      </c>
      <c r="H8091" s="114">
        <v>1</v>
      </c>
      <c r="I8091" s="113">
        <v>0</v>
      </c>
      <c r="J8091" s="113">
        <v>0</v>
      </c>
      <c r="K8091" s="113">
        <v>0</v>
      </c>
      <c r="L8091" s="113">
        <v>0</v>
      </c>
      <c r="M8091" s="113">
        <v>0</v>
      </c>
      <c r="N8091" s="114">
        <v>0</v>
      </c>
      <c r="O8091" s="113">
        <v>0</v>
      </c>
      <c r="P8091" s="113">
        <v>0</v>
      </c>
      <c r="Q8091" s="113">
        <v>0</v>
      </c>
      <c r="R8091" s="115">
        <v>0</v>
      </c>
    </row>
    <row r="8092" spans="1:18">
      <c r="A8092" s="116">
        <v>123739047</v>
      </c>
      <c r="B8092" s="116">
        <v>2</v>
      </c>
      <c r="C8092" s="116" t="s">
        <v>94</v>
      </c>
      <c r="D8092" s="116" t="s">
        <v>186</v>
      </c>
      <c r="E8092" s="116">
        <v>1981</v>
      </c>
      <c r="F8092" s="116" t="s">
        <v>189</v>
      </c>
      <c r="G8092" s="116">
        <v>0.5</v>
      </c>
      <c r="H8092" s="117">
        <v>1</v>
      </c>
      <c r="I8092" s="116">
        <v>0</v>
      </c>
      <c r="J8092" s="116">
        <v>0</v>
      </c>
      <c r="K8092" s="116">
        <v>0</v>
      </c>
      <c r="L8092" s="116">
        <v>0</v>
      </c>
      <c r="M8092" s="116">
        <v>0</v>
      </c>
      <c r="N8092" s="117">
        <v>0</v>
      </c>
      <c r="O8092" s="116">
        <v>0</v>
      </c>
      <c r="P8092" s="116">
        <v>0</v>
      </c>
      <c r="Q8092" s="116">
        <v>0</v>
      </c>
      <c r="R8092" s="118">
        <v>0</v>
      </c>
    </row>
    <row r="8093" spans="1:18">
      <c r="A8093" s="113">
        <v>123789179</v>
      </c>
      <c r="B8093" s="113">
        <v>2</v>
      </c>
      <c r="C8093" s="113" t="s">
        <v>94</v>
      </c>
      <c r="D8093" s="113" t="s">
        <v>186</v>
      </c>
      <c r="E8093" s="113">
        <v>1994</v>
      </c>
      <c r="F8093" s="113" t="s">
        <v>190</v>
      </c>
      <c r="G8093" s="113">
        <v>2</v>
      </c>
      <c r="H8093" s="114">
        <v>1</v>
      </c>
      <c r="I8093" s="113">
        <v>0</v>
      </c>
      <c r="J8093" s="113">
        <v>0</v>
      </c>
      <c r="K8093" s="113">
        <v>0</v>
      </c>
      <c r="L8093" s="113">
        <v>0</v>
      </c>
      <c r="M8093" s="113">
        <v>0</v>
      </c>
      <c r="N8093" s="114">
        <v>0</v>
      </c>
      <c r="O8093" s="113">
        <v>0</v>
      </c>
      <c r="P8093" s="113">
        <v>0</v>
      </c>
      <c r="Q8093" s="113">
        <v>0</v>
      </c>
      <c r="R8093" s="115">
        <v>0</v>
      </c>
    </row>
    <row r="8094" spans="1:18">
      <c r="A8094" s="116">
        <v>123737504</v>
      </c>
      <c r="B8094" s="116">
        <v>3</v>
      </c>
      <c r="C8094" s="116" t="s">
        <v>99</v>
      </c>
      <c r="D8094" s="116" t="s">
        <v>193</v>
      </c>
      <c r="E8094" s="116">
        <v>1974</v>
      </c>
      <c r="F8094" s="116" t="s">
        <v>189</v>
      </c>
      <c r="G8094" s="116">
        <v>1.25</v>
      </c>
      <c r="H8094" s="117">
        <v>1</v>
      </c>
      <c r="I8094" s="116">
        <v>0</v>
      </c>
      <c r="J8094" s="116">
        <v>0</v>
      </c>
      <c r="K8094" s="116">
        <v>0</v>
      </c>
      <c r="L8094" s="116">
        <v>0</v>
      </c>
      <c r="M8094" s="116">
        <v>0</v>
      </c>
      <c r="N8094" s="117">
        <v>0</v>
      </c>
      <c r="O8094" s="116">
        <v>0</v>
      </c>
      <c r="P8094" s="116">
        <v>0</v>
      </c>
      <c r="Q8094" s="116">
        <v>0</v>
      </c>
      <c r="R8094" s="118">
        <v>0</v>
      </c>
    </row>
    <row r="8095" spans="1:18">
      <c r="A8095" s="113">
        <v>123794995</v>
      </c>
      <c r="B8095" s="113">
        <v>2</v>
      </c>
      <c r="C8095" s="113" t="s">
        <v>100</v>
      </c>
      <c r="D8095" s="113" t="s">
        <v>186</v>
      </c>
      <c r="E8095" s="113">
        <v>2020</v>
      </c>
      <c r="F8095" s="113" t="s">
        <v>190</v>
      </c>
      <c r="G8095" s="113">
        <v>2</v>
      </c>
      <c r="H8095" s="114">
        <v>1</v>
      </c>
      <c r="I8095" s="113">
        <v>0</v>
      </c>
      <c r="J8095" s="113">
        <v>0</v>
      </c>
      <c r="K8095" s="113">
        <v>0</v>
      </c>
      <c r="L8095" s="113">
        <v>0</v>
      </c>
      <c r="M8095" s="113">
        <v>0</v>
      </c>
      <c r="N8095" s="114">
        <v>0</v>
      </c>
      <c r="O8095" s="113">
        <v>0</v>
      </c>
      <c r="P8095" s="113">
        <v>0</v>
      </c>
      <c r="Q8095" s="113">
        <v>0</v>
      </c>
      <c r="R8095" s="115">
        <v>0</v>
      </c>
    </row>
    <row r="8096" spans="1:18">
      <c r="A8096" s="116">
        <v>123962342</v>
      </c>
      <c r="B8096" s="116">
        <v>2</v>
      </c>
      <c r="C8096" s="116" t="s">
        <v>94</v>
      </c>
      <c r="D8096" s="116" t="s">
        <v>30</v>
      </c>
      <c r="E8096" s="116">
        <v>1941</v>
      </c>
      <c r="F8096" s="116" t="s">
        <v>185</v>
      </c>
      <c r="G8096" s="116">
        <v>2</v>
      </c>
      <c r="H8096" s="117">
        <v>1</v>
      </c>
      <c r="I8096" s="116">
        <v>0</v>
      </c>
      <c r="J8096" s="116">
        <v>0</v>
      </c>
      <c r="K8096" s="116">
        <v>0</v>
      </c>
      <c r="L8096" s="116">
        <v>0</v>
      </c>
      <c r="M8096" s="116">
        <v>0</v>
      </c>
      <c r="N8096" s="117">
        <v>0</v>
      </c>
      <c r="O8096" s="116">
        <v>0</v>
      </c>
      <c r="P8096" s="116">
        <v>0</v>
      </c>
      <c r="Q8096" s="116">
        <v>0</v>
      </c>
      <c r="R8096" s="118">
        <v>0</v>
      </c>
    </row>
    <row r="8097" spans="1:18">
      <c r="A8097" s="113">
        <v>123913987</v>
      </c>
      <c r="B8097" s="113">
        <v>3</v>
      </c>
      <c r="C8097" s="113" t="s">
        <v>96</v>
      </c>
      <c r="D8097" s="113" t="s">
        <v>199</v>
      </c>
      <c r="E8097" s="113">
        <v>1983</v>
      </c>
      <c r="F8097" s="113" t="s">
        <v>185</v>
      </c>
      <c r="G8097" s="113">
        <v>1</v>
      </c>
      <c r="H8097" s="114">
        <v>1</v>
      </c>
      <c r="I8097" s="113">
        <v>0</v>
      </c>
      <c r="J8097" s="113">
        <v>0</v>
      </c>
      <c r="K8097" s="113">
        <v>0</v>
      </c>
      <c r="L8097" s="113">
        <v>0</v>
      </c>
      <c r="M8097" s="113">
        <v>0</v>
      </c>
      <c r="N8097" s="114">
        <v>0</v>
      </c>
      <c r="O8097" s="113">
        <v>0</v>
      </c>
      <c r="P8097" s="113">
        <v>0</v>
      </c>
      <c r="Q8097" s="113">
        <v>0</v>
      </c>
      <c r="R8097" s="115">
        <v>0</v>
      </c>
    </row>
    <row r="8098" spans="1:18">
      <c r="A8098" s="116">
        <v>123935746</v>
      </c>
      <c r="B8098" s="116">
        <v>2</v>
      </c>
      <c r="C8098" s="116" t="s">
        <v>96</v>
      </c>
      <c r="D8098" s="116" t="s">
        <v>197</v>
      </c>
      <c r="E8098" s="116">
        <v>1955</v>
      </c>
      <c r="F8098" s="116" t="s">
        <v>185</v>
      </c>
      <c r="G8098" s="116">
        <v>0.75</v>
      </c>
      <c r="H8098" s="117">
        <v>1</v>
      </c>
      <c r="I8098" s="116">
        <v>0</v>
      </c>
      <c r="J8098" s="116">
        <v>0</v>
      </c>
      <c r="K8098" s="116">
        <v>0</v>
      </c>
      <c r="L8098" s="116">
        <v>0</v>
      </c>
      <c r="M8098" s="116">
        <v>0</v>
      </c>
      <c r="N8098" s="117">
        <v>0</v>
      </c>
      <c r="O8098" s="116">
        <v>0</v>
      </c>
      <c r="P8098" s="116">
        <v>0</v>
      </c>
      <c r="Q8098" s="116">
        <v>0</v>
      </c>
      <c r="R8098" s="118">
        <v>0</v>
      </c>
    </row>
    <row r="8099" spans="1:18">
      <c r="A8099" s="113">
        <v>123741498</v>
      </c>
      <c r="B8099" s="113">
        <v>3</v>
      </c>
      <c r="C8099" s="113" t="s">
        <v>100</v>
      </c>
      <c r="D8099" s="113" t="s">
        <v>196</v>
      </c>
      <c r="E8099" s="113">
        <v>1997</v>
      </c>
      <c r="F8099" s="113" t="s">
        <v>187</v>
      </c>
      <c r="G8099" s="113">
        <v>1</v>
      </c>
      <c r="H8099" s="114">
        <v>1</v>
      </c>
      <c r="I8099" s="113">
        <v>0</v>
      </c>
      <c r="J8099" s="113">
        <v>0</v>
      </c>
      <c r="K8099" s="113">
        <v>0</v>
      </c>
      <c r="L8099" s="113">
        <v>0</v>
      </c>
      <c r="M8099" s="113">
        <v>0</v>
      </c>
      <c r="N8099" s="114">
        <v>0</v>
      </c>
      <c r="O8099" s="113">
        <v>0</v>
      </c>
      <c r="P8099" s="113">
        <v>0</v>
      </c>
      <c r="Q8099" s="113">
        <v>0</v>
      </c>
      <c r="R8099" s="115">
        <v>0</v>
      </c>
    </row>
    <row r="8100" spans="1:18">
      <c r="A8100" s="116">
        <v>123746502</v>
      </c>
      <c r="B8100" s="116">
        <v>2</v>
      </c>
      <c r="C8100" s="116" t="s">
        <v>84</v>
      </c>
      <c r="D8100" s="116" t="s">
        <v>198</v>
      </c>
      <c r="E8100" s="116">
        <v>1973</v>
      </c>
      <c r="F8100" s="116" t="s">
        <v>190</v>
      </c>
      <c r="G8100" s="116">
        <v>2</v>
      </c>
      <c r="H8100" s="117">
        <v>1</v>
      </c>
      <c r="I8100" s="116">
        <v>0</v>
      </c>
      <c r="J8100" s="116">
        <v>0</v>
      </c>
      <c r="K8100" s="116">
        <v>0</v>
      </c>
      <c r="L8100" s="116">
        <v>0</v>
      </c>
      <c r="M8100" s="116">
        <v>0</v>
      </c>
      <c r="N8100" s="117">
        <v>0</v>
      </c>
      <c r="O8100" s="116">
        <v>0</v>
      </c>
      <c r="P8100" s="116">
        <v>0</v>
      </c>
      <c r="Q8100" s="116">
        <v>0</v>
      </c>
      <c r="R8100" s="118">
        <v>0</v>
      </c>
    </row>
    <row r="8101" spans="1:18">
      <c r="A8101" s="113">
        <v>123731952</v>
      </c>
      <c r="B8101" s="113">
        <v>2</v>
      </c>
      <c r="C8101" s="113" t="s">
        <v>86</v>
      </c>
      <c r="D8101" s="113" t="s">
        <v>30</v>
      </c>
      <c r="E8101" s="113">
        <v>1950</v>
      </c>
      <c r="F8101" s="113" t="s">
        <v>185</v>
      </c>
      <c r="G8101" s="113">
        <v>0.75</v>
      </c>
      <c r="H8101" s="114">
        <v>1</v>
      </c>
      <c r="I8101" s="113">
        <v>0</v>
      </c>
      <c r="J8101" s="113">
        <v>0</v>
      </c>
      <c r="K8101" s="113">
        <v>0</v>
      </c>
      <c r="L8101" s="113">
        <v>0</v>
      </c>
      <c r="M8101" s="113">
        <v>0</v>
      </c>
      <c r="N8101" s="114">
        <v>0</v>
      </c>
      <c r="O8101" s="113">
        <v>0</v>
      </c>
      <c r="P8101" s="113">
        <v>0</v>
      </c>
      <c r="Q8101" s="113">
        <v>0</v>
      </c>
      <c r="R8101" s="115">
        <v>0</v>
      </c>
    </row>
    <row r="8102" spans="1:18">
      <c r="A8102" s="116">
        <v>123795377</v>
      </c>
      <c r="B8102" s="116">
        <v>3</v>
      </c>
      <c r="C8102" s="116" t="s">
        <v>92</v>
      </c>
      <c r="D8102" s="116" t="s">
        <v>186</v>
      </c>
      <c r="E8102" s="116">
        <v>1979</v>
      </c>
      <c r="F8102" s="116" t="s">
        <v>189</v>
      </c>
      <c r="G8102" s="116">
        <v>2</v>
      </c>
      <c r="H8102" s="117">
        <v>1</v>
      </c>
      <c r="I8102" s="116">
        <v>0</v>
      </c>
      <c r="J8102" s="116">
        <v>0</v>
      </c>
      <c r="K8102" s="116">
        <v>0</v>
      </c>
      <c r="L8102" s="116">
        <v>0</v>
      </c>
      <c r="M8102" s="116">
        <v>0</v>
      </c>
      <c r="N8102" s="117">
        <v>0</v>
      </c>
      <c r="O8102" s="116">
        <v>0</v>
      </c>
      <c r="P8102" s="116">
        <v>0</v>
      </c>
      <c r="Q8102" s="116">
        <v>0</v>
      </c>
      <c r="R8102" s="118">
        <v>0</v>
      </c>
    </row>
    <row r="8103" spans="1:18">
      <c r="A8103" s="113">
        <v>123936427</v>
      </c>
      <c r="B8103" s="113">
        <v>2</v>
      </c>
      <c r="C8103" s="113" t="s">
        <v>96</v>
      </c>
      <c r="D8103" s="113" t="s">
        <v>30</v>
      </c>
      <c r="E8103" s="113">
        <v>1950</v>
      </c>
      <c r="F8103" s="113" t="s">
        <v>185</v>
      </c>
      <c r="G8103" s="113">
        <v>0.75</v>
      </c>
      <c r="H8103" s="114">
        <v>1</v>
      </c>
      <c r="I8103" s="113">
        <v>0</v>
      </c>
      <c r="J8103" s="113">
        <v>0</v>
      </c>
      <c r="K8103" s="113">
        <v>0</v>
      </c>
      <c r="L8103" s="113">
        <v>0</v>
      </c>
      <c r="M8103" s="113">
        <v>0</v>
      </c>
      <c r="N8103" s="114">
        <v>0</v>
      </c>
      <c r="O8103" s="113">
        <v>0</v>
      </c>
      <c r="P8103" s="113">
        <v>0</v>
      </c>
      <c r="Q8103" s="113">
        <v>0</v>
      </c>
      <c r="R8103" s="115">
        <v>0</v>
      </c>
    </row>
    <row r="8104" spans="1:18">
      <c r="A8104" s="116">
        <v>124157104</v>
      </c>
      <c r="B8104" s="116">
        <v>3</v>
      </c>
      <c r="C8104" s="116" t="s">
        <v>90</v>
      </c>
      <c r="D8104" s="116" t="s">
        <v>199</v>
      </c>
      <c r="E8104" s="116">
        <v>1988</v>
      </c>
      <c r="F8104" s="116" t="s">
        <v>185</v>
      </c>
      <c r="G8104" s="116">
        <v>1.25</v>
      </c>
      <c r="H8104" s="117">
        <v>1</v>
      </c>
      <c r="I8104" s="116">
        <v>0</v>
      </c>
      <c r="J8104" s="116">
        <v>0</v>
      </c>
      <c r="K8104" s="116">
        <v>0</v>
      </c>
      <c r="L8104" s="116">
        <v>0</v>
      </c>
      <c r="M8104" s="116">
        <v>0</v>
      </c>
      <c r="N8104" s="117">
        <v>0</v>
      </c>
      <c r="O8104" s="116">
        <v>0</v>
      </c>
      <c r="P8104" s="116">
        <v>0</v>
      </c>
      <c r="Q8104" s="116">
        <v>0</v>
      </c>
      <c r="R8104" s="118">
        <v>0</v>
      </c>
    </row>
    <row r="8105" spans="1:18">
      <c r="A8105" s="113">
        <v>124157221</v>
      </c>
      <c r="B8105" s="113">
        <v>3</v>
      </c>
      <c r="C8105" s="113" t="s">
        <v>90</v>
      </c>
      <c r="D8105" s="113" t="s">
        <v>199</v>
      </c>
      <c r="E8105" s="113">
        <v>1988</v>
      </c>
      <c r="F8105" s="113" t="s">
        <v>185</v>
      </c>
      <c r="G8105" s="113">
        <v>1.25</v>
      </c>
      <c r="H8105" s="114">
        <v>1</v>
      </c>
      <c r="I8105" s="113">
        <v>0</v>
      </c>
      <c r="J8105" s="113">
        <v>0</v>
      </c>
      <c r="K8105" s="113">
        <v>0</v>
      </c>
      <c r="L8105" s="113">
        <v>0</v>
      </c>
      <c r="M8105" s="113">
        <v>0</v>
      </c>
      <c r="N8105" s="114">
        <v>0</v>
      </c>
      <c r="O8105" s="113">
        <v>0</v>
      </c>
      <c r="P8105" s="113">
        <v>0</v>
      </c>
      <c r="Q8105" s="113">
        <v>0</v>
      </c>
      <c r="R8105" s="115">
        <v>0</v>
      </c>
    </row>
    <row r="8106" spans="1:18">
      <c r="A8106" s="116">
        <v>124165995</v>
      </c>
      <c r="B8106" s="116">
        <v>3</v>
      </c>
      <c r="C8106" s="116" t="s">
        <v>90</v>
      </c>
      <c r="D8106" s="116" t="s">
        <v>199</v>
      </c>
      <c r="E8106" s="116">
        <v>1989</v>
      </c>
      <c r="F8106" s="116" t="s">
        <v>185</v>
      </c>
      <c r="G8106" s="116">
        <v>1.25</v>
      </c>
      <c r="H8106" s="117">
        <v>1</v>
      </c>
      <c r="I8106" s="116">
        <v>0</v>
      </c>
      <c r="J8106" s="116">
        <v>0</v>
      </c>
      <c r="K8106" s="116">
        <v>0</v>
      </c>
      <c r="L8106" s="116">
        <v>0</v>
      </c>
      <c r="M8106" s="116">
        <v>0</v>
      </c>
      <c r="N8106" s="117">
        <v>0</v>
      </c>
      <c r="O8106" s="116">
        <v>0</v>
      </c>
      <c r="P8106" s="116">
        <v>0</v>
      </c>
      <c r="Q8106" s="116">
        <v>0</v>
      </c>
      <c r="R8106" s="118">
        <v>0</v>
      </c>
    </row>
    <row r="8107" spans="1:18">
      <c r="A8107" s="113">
        <v>124166080</v>
      </c>
      <c r="B8107" s="113">
        <v>3</v>
      </c>
      <c r="C8107" s="113" t="s">
        <v>90</v>
      </c>
      <c r="D8107" s="113" t="s">
        <v>199</v>
      </c>
      <c r="E8107" s="113">
        <v>1989</v>
      </c>
      <c r="F8107" s="113" t="s">
        <v>185</v>
      </c>
      <c r="G8107" s="113">
        <v>1.25</v>
      </c>
      <c r="H8107" s="114">
        <v>1</v>
      </c>
      <c r="I8107" s="113">
        <v>0</v>
      </c>
      <c r="J8107" s="113">
        <v>0</v>
      </c>
      <c r="K8107" s="113">
        <v>0</v>
      </c>
      <c r="L8107" s="113">
        <v>0</v>
      </c>
      <c r="M8107" s="113">
        <v>0</v>
      </c>
      <c r="N8107" s="114">
        <v>0</v>
      </c>
      <c r="O8107" s="113">
        <v>0</v>
      </c>
      <c r="P8107" s="113">
        <v>0</v>
      </c>
      <c r="Q8107" s="113">
        <v>0</v>
      </c>
      <c r="R8107" s="115">
        <v>0</v>
      </c>
    </row>
    <row r="8108" spans="1:18">
      <c r="A8108" s="116">
        <v>124166393</v>
      </c>
      <c r="B8108" s="116">
        <v>3</v>
      </c>
      <c r="C8108" s="116" t="s">
        <v>90</v>
      </c>
      <c r="D8108" s="116" t="s">
        <v>199</v>
      </c>
      <c r="E8108" s="116">
        <v>1988</v>
      </c>
      <c r="F8108" s="116" t="s">
        <v>185</v>
      </c>
      <c r="G8108" s="116">
        <v>1.25</v>
      </c>
      <c r="H8108" s="117">
        <v>1</v>
      </c>
      <c r="I8108" s="116">
        <v>0</v>
      </c>
      <c r="J8108" s="116">
        <v>0</v>
      </c>
      <c r="K8108" s="116">
        <v>0</v>
      </c>
      <c r="L8108" s="116">
        <v>0</v>
      </c>
      <c r="M8108" s="116">
        <v>0</v>
      </c>
      <c r="N8108" s="117">
        <v>0</v>
      </c>
      <c r="O8108" s="116">
        <v>0</v>
      </c>
      <c r="P8108" s="116">
        <v>0</v>
      </c>
      <c r="Q8108" s="116">
        <v>0</v>
      </c>
      <c r="R8108" s="118">
        <v>0</v>
      </c>
    </row>
    <row r="8109" spans="1:18">
      <c r="A8109" s="113">
        <v>124167263</v>
      </c>
      <c r="B8109" s="113">
        <v>2</v>
      </c>
      <c r="C8109" s="113" t="s">
        <v>91</v>
      </c>
      <c r="D8109" s="113" t="s">
        <v>30</v>
      </c>
      <c r="E8109" s="113">
        <v>1958</v>
      </c>
      <c r="F8109" s="113" t="s">
        <v>185</v>
      </c>
      <c r="G8109" s="113">
        <v>2</v>
      </c>
      <c r="H8109" s="114">
        <v>1</v>
      </c>
      <c r="I8109" s="113">
        <v>0</v>
      </c>
      <c r="J8109" s="113">
        <v>0</v>
      </c>
      <c r="K8109" s="113">
        <v>0</v>
      </c>
      <c r="L8109" s="113">
        <v>0</v>
      </c>
      <c r="M8109" s="113">
        <v>0</v>
      </c>
      <c r="N8109" s="114">
        <v>0</v>
      </c>
      <c r="O8109" s="113">
        <v>0</v>
      </c>
      <c r="P8109" s="113">
        <v>0</v>
      </c>
      <c r="Q8109" s="113">
        <v>0</v>
      </c>
      <c r="R8109" s="115">
        <v>0</v>
      </c>
    </row>
    <row r="8110" spans="1:18">
      <c r="A8110" s="116">
        <v>124144824</v>
      </c>
      <c r="B8110" s="116">
        <v>1</v>
      </c>
      <c r="C8110" s="116" t="s">
        <v>100</v>
      </c>
      <c r="D8110" s="116" t="s">
        <v>186</v>
      </c>
      <c r="E8110" s="116">
        <v>2000</v>
      </c>
      <c r="F8110" s="116" t="s">
        <v>187</v>
      </c>
      <c r="G8110" s="116">
        <v>4</v>
      </c>
      <c r="H8110" s="117">
        <v>1</v>
      </c>
      <c r="I8110" s="116">
        <v>0</v>
      </c>
      <c r="J8110" s="116">
        <v>0</v>
      </c>
      <c r="K8110" s="116">
        <v>0</v>
      </c>
      <c r="L8110" s="116">
        <v>0</v>
      </c>
      <c r="M8110" s="116">
        <v>0</v>
      </c>
      <c r="N8110" s="117">
        <v>0</v>
      </c>
      <c r="O8110" s="116">
        <v>0</v>
      </c>
      <c r="P8110" s="116">
        <v>0</v>
      </c>
      <c r="Q8110" s="116">
        <v>0</v>
      </c>
      <c r="R8110" s="118">
        <v>0</v>
      </c>
    </row>
    <row r="8111" spans="1:18">
      <c r="A8111" s="113">
        <v>124141543</v>
      </c>
      <c r="B8111" s="113">
        <v>2</v>
      </c>
      <c r="C8111" s="113" t="s">
        <v>88</v>
      </c>
      <c r="D8111" s="113" t="s">
        <v>191</v>
      </c>
      <c r="E8111" s="113">
        <v>1974</v>
      </c>
      <c r="F8111" s="113" t="s">
        <v>189</v>
      </c>
      <c r="G8111" s="113">
        <v>3</v>
      </c>
      <c r="H8111" s="114">
        <v>1</v>
      </c>
      <c r="I8111" s="113">
        <v>0</v>
      </c>
      <c r="J8111" s="113">
        <v>0</v>
      </c>
      <c r="K8111" s="113">
        <v>0</v>
      </c>
      <c r="L8111" s="113">
        <v>0</v>
      </c>
      <c r="M8111" s="113">
        <v>0</v>
      </c>
      <c r="N8111" s="114">
        <v>0</v>
      </c>
      <c r="O8111" s="113">
        <v>0</v>
      </c>
      <c r="P8111" s="113">
        <v>0</v>
      </c>
      <c r="Q8111" s="113">
        <v>0</v>
      </c>
      <c r="R8111" s="115">
        <v>0</v>
      </c>
    </row>
    <row r="8112" spans="1:18">
      <c r="A8112" s="116">
        <v>124028556</v>
      </c>
      <c r="B8112" s="116">
        <v>2</v>
      </c>
      <c r="C8112" s="116" t="s">
        <v>94</v>
      </c>
      <c r="D8112" s="116" t="s">
        <v>186</v>
      </c>
      <c r="E8112" s="116">
        <v>1989</v>
      </c>
      <c r="F8112" s="116" t="s">
        <v>190</v>
      </c>
      <c r="G8112" s="116">
        <v>2</v>
      </c>
      <c r="H8112" s="117">
        <v>1</v>
      </c>
      <c r="I8112" s="116">
        <v>0</v>
      </c>
      <c r="J8112" s="116">
        <v>0</v>
      </c>
      <c r="K8112" s="116">
        <v>0</v>
      </c>
      <c r="L8112" s="116">
        <v>0</v>
      </c>
      <c r="M8112" s="116">
        <v>0</v>
      </c>
      <c r="N8112" s="117">
        <v>0</v>
      </c>
      <c r="O8112" s="116">
        <v>0</v>
      </c>
      <c r="P8112" s="116">
        <v>0</v>
      </c>
      <c r="Q8112" s="116">
        <v>0</v>
      </c>
      <c r="R8112" s="118">
        <v>0</v>
      </c>
    </row>
    <row r="8113" spans="1:18">
      <c r="A8113" s="113">
        <v>124167002</v>
      </c>
      <c r="B8113" s="113">
        <v>2</v>
      </c>
      <c r="C8113" s="113" t="s">
        <v>91</v>
      </c>
      <c r="D8113" s="113" t="s">
        <v>30</v>
      </c>
      <c r="E8113" s="113">
        <v>1961</v>
      </c>
      <c r="F8113" s="113" t="s">
        <v>185</v>
      </c>
      <c r="G8113" s="113">
        <v>0.75</v>
      </c>
      <c r="H8113" s="114">
        <v>1</v>
      </c>
      <c r="I8113" s="113">
        <v>0</v>
      </c>
      <c r="J8113" s="113">
        <v>0</v>
      </c>
      <c r="K8113" s="113">
        <v>0</v>
      </c>
      <c r="L8113" s="113">
        <v>0</v>
      </c>
      <c r="M8113" s="113">
        <v>0</v>
      </c>
      <c r="N8113" s="114">
        <v>0</v>
      </c>
      <c r="O8113" s="113">
        <v>0</v>
      </c>
      <c r="P8113" s="113">
        <v>0</v>
      </c>
      <c r="Q8113" s="113">
        <v>0</v>
      </c>
      <c r="R8113" s="115">
        <v>0</v>
      </c>
    </row>
    <row r="8114" spans="1:18">
      <c r="A8114" s="116">
        <v>124192489</v>
      </c>
      <c r="B8114" s="116">
        <v>2</v>
      </c>
      <c r="C8114" s="116" t="s">
        <v>91</v>
      </c>
      <c r="D8114" s="116" t="s">
        <v>186</v>
      </c>
      <c r="E8114" s="116">
        <v>1981</v>
      </c>
      <c r="F8114" s="116" t="s">
        <v>190</v>
      </c>
      <c r="G8114" s="116">
        <v>0.5</v>
      </c>
      <c r="H8114" s="117">
        <v>1</v>
      </c>
      <c r="I8114" s="116">
        <v>0</v>
      </c>
      <c r="J8114" s="116">
        <v>0</v>
      </c>
      <c r="K8114" s="116">
        <v>0</v>
      </c>
      <c r="L8114" s="116">
        <v>0</v>
      </c>
      <c r="M8114" s="116">
        <v>0</v>
      </c>
      <c r="N8114" s="117">
        <v>0</v>
      </c>
      <c r="O8114" s="116">
        <v>0</v>
      </c>
      <c r="P8114" s="116">
        <v>0</v>
      </c>
      <c r="Q8114" s="116">
        <v>0</v>
      </c>
      <c r="R8114" s="118">
        <v>0</v>
      </c>
    </row>
    <row r="8115" spans="1:18">
      <c r="A8115" s="113">
        <v>124157452</v>
      </c>
      <c r="B8115" s="113">
        <v>2</v>
      </c>
      <c r="C8115" s="113" t="s">
        <v>91</v>
      </c>
      <c r="D8115" s="113" t="s">
        <v>30</v>
      </c>
      <c r="E8115" s="113">
        <v>1936</v>
      </c>
      <c r="F8115" s="113" t="s">
        <v>185</v>
      </c>
      <c r="G8115" s="113">
        <v>2</v>
      </c>
      <c r="H8115" s="114">
        <v>1</v>
      </c>
      <c r="I8115" s="113">
        <v>0</v>
      </c>
      <c r="J8115" s="113">
        <v>0</v>
      </c>
      <c r="K8115" s="113">
        <v>0</v>
      </c>
      <c r="L8115" s="113">
        <v>0</v>
      </c>
      <c r="M8115" s="113">
        <v>0</v>
      </c>
      <c r="N8115" s="114">
        <v>0</v>
      </c>
      <c r="O8115" s="113">
        <v>0</v>
      </c>
      <c r="P8115" s="113">
        <v>0</v>
      </c>
      <c r="Q8115" s="113">
        <v>0</v>
      </c>
      <c r="R8115" s="115">
        <v>0</v>
      </c>
    </row>
    <row r="8116" spans="1:18">
      <c r="A8116" s="116">
        <v>124168542</v>
      </c>
      <c r="B8116" s="116">
        <v>2</v>
      </c>
      <c r="C8116" s="116" t="s">
        <v>98</v>
      </c>
      <c r="D8116" s="116" t="s">
        <v>186</v>
      </c>
      <c r="E8116" s="116">
        <v>1994</v>
      </c>
      <c r="F8116" s="116" t="s">
        <v>187</v>
      </c>
      <c r="G8116" s="116">
        <v>4</v>
      </c>
      <c r="H8116" s="117">
        <v>1</v>
      </c>
      <c r="I8116" s="116">
        <v>0</v>
      </c>
      <c r="J8116" s="116">
        <v>0</v>
      </c>
      <c r="K8116" s="116">
        <v>0</v>
      </c>
      <c r="L8116" s="116">
        <v>0</v>
      </c>
      <c r="M8116" s="116">
        <v>0</v>
      </c>
      <c r="N8116" s="117">
        <v>0</v>
      </c>
      <c r="O8116" s="116">
        <v>0</v>
      </c>
      <c r="P8116" s="116">
        <v>0</v>
      </c>
      <c r="Q8116" s="116">
        <v>0</v>
      </c>
      <c r="R8116" s="118">
        <v>0</v>
      </c>
    </row>
    <row r="8117" spans="1:18">
      <c r="A8117" s="113">
        <v>123973650</v>
      </c>
      <c r="B8117" s="113">
        <v>2</v>
      </c>
      <c r="C8117" s="113" t="s">
        <v>83</v>
      </c>
      <c r="D8117" s="113" t="s">
        <v>193</v>
      </c>
      <c r="E8117" s="113">
        <v>1994</v>
      </c>
      <c r="F8117" s="113" t="s">
        <v>206</v>
      </c>
      <c r="G8117" s="113">
        <v>1.25</v>
      </c>
      <c r="H8117" s="114">
        <v>1</v>
      </c>
      <c r="I8117" s="113">
        <v>0</v>
      </c>
      <c r="J8117" s="113">
        <v>0</v>
      </c>
      <c r="K8117" s="113">
        <v>0</v>
      </c>
      <c r="L8117" s="113">
        <v>0</v>
      </c>
      <c r="M8117" s="113">
        <v>0</v>
      </c>
      <c r="N8117" s="114">
        <v>0</v>
      </c>
      <c r="O8117" s="113">
        <v>0</v>
      </c>
      <c r="P8117" s="113">
        <v>0</v>
      </c>
      <c r="Q8117" s="113">
        <v>0</v>
      </c>
      <c r="R8117" s="115">
        <v>0</v>
      </c>
    </row>
    <row r="8118" spans="1:18">
      <c r="A8118" s="116">
        <v>124109302</v>
      </c>
      <c r="B8118" s="116">
        <v>3</v>
      </c>
      <c r="C8118" s="116" t="s">
        <v>92</v>
      </c>
      <c r="D8118" s="116" t="s">
        <v>193</v>
      </c>
      <c r="E8118" s="116">
        <v>1984</v>
      </c>
      <c r="F8118" s="116" t="s">
        <v>189</v>
      </c>
      <c r="G8118" s="116">
        <v>0.5</v>
      </c>
      <c r="H8118" s="117">
        <v>1</v>
      </c>
      <c r="I8118" s="116">
        <v>0</v>
      </c>
      <c r="J8118" s="116">
        <v>0</v>
      </c>
      <c r="K8118" s="116">
        <v>0</v>
      </c>
      <c r="L8118" s="116">
        <v>0</v>
      </c>
      <c r="M8118" s="116">
        <v>0</v>
      </c>
      <c r="N8118" s="117">
        <v>0</v>
      </c>
      <c r="O8118" s="116">
        <v>0</v>
      </c>
      <c r="P8118" s="116">
        <v>0</v>
      </c>
      <c r="Q8118" s="116">
        <v>0</v>
      </c>
      <c r="R8118" s="118">
        <v>0</v>
      </c>
    </row>
    <row r="8119" spans="1:18">
      <c r="A8119" s="113">
        <v>124061490</v>
      </c>
      <c r="B8119" s="113">
        <v>2</v>
      </c>
      <c r="C8119" s="113" t="s">
        <v>93</v>
      </c>
      <c r="D8119" s="113" t="s">
        <v>196</v>
      </c>
      <c r="E8119" s="113">
        <v>1952</v>
      </c>
      <c r="F8119" s="113" t="s">
        <v>185</v>
      </c>
      <c r="G8119" s="113">
        <v>0.75</v>
      </c>
      <c r="H8119" s="114">
        <v>1</v>
      </c>
      <c r="I8119" s="113">
        <v>0</v>
      </c>
      <c r="J8119" s="113">
        <v>0</v>
      </c>
      <c r="K8119" s="113">
        <v>0</v>
      </c>
      <c r="L8119" s="113">
        <v>0</v>
      </c>
      <c r="M8119" s="113">
        <v>0</v>
      </c>
      <c r="N8119" s="114">
        <v>0</v>
      </c>
      <c r="O8119" s="113">
        <v>0</v>
      </c>
      <c r="P8119" s="113">
        <v>0</v>
      </c>
      <c r="Q8119" s="113">
        <v>0</v>
      </c>
      <c r="R8119" s="115">
        <v>0</v>
      </c>
    </row>
    <row r="8120" spans="1:18">
      <c r="A8120" s="116">
        <v>123973325</v>
      </c>
      <c r="B8120" s="116">
        <v>2</v>
      </c>
      <c r="C8120" s="116" t="s">
        <v>91</v>
      </c>
      <c r="D8120" s="116" t="s">
        <v>195</v>
      </c>
      <c r="E8120" s="116">
        <v>2011</v>
      </c>
      <c r="F8120" s="116" t="s">
        <v>185</v>
      </c>
      <c r="G8120" s="116">
        <v>2</v>
      </c>
      <c r="H8120" s="117">
        <v>1</v>
      </c>
      <c r="I8120" s="116">
        <v>0</v>
      </c>
      <c r="J8120" s="116">
        <v>0</v>
      </c>
      <c r="K8120" s="116">
        <v>0</v>
      </c>
      <c r="L8120" s="116">
        <v>0</v>
      </c>
      <c r="M8120" s="116">
        <v>0</v>
      </c>
      <c r="N8120" s="117">
        <v>0</v>
      </c>
      <c r="O8120" s="116">
        <v>0</v>
      </c>
      <c r="P8120" s="116">
        <v>0</v>
      </c>
      <c r="Q8120" s="116">
        <v>0</v>
      </c>
      <c r="R8120" s="118">
        <v>0</v>
      </c>
    </row>
    <row r="8121" spans="1:18">
      <c r="A8121" s="113">
        <v>123988311</v>
      </c>
      <c r="B8121" s="113">
        <v>2</v>
      </c>
      <c r="C8121" s="113" t="s">
        <v>91</v>
      </c>
      <c r="D8121" s="113" t="s">
        <v>30</v>
      </c>
      <c r="E8121" s="113">
        <v>1997</v>
      </c>
      <c r="F8121" s="113" t="s">
        <v>185</v>
      </c>
      <c r="G8121" s="113">
        <v>2</v>
      </c>
      <c r="H8121" s="114">
        <v>1</v>
      </c>
      <c r="I8121" s="113">
        <v>0</v>
      </c>
      <c r="J8121" s="113">
        <v>0</v>
      </c>
      <c r="K8121" s="113">
        <v>0</v>
      </c>
      <c r="L8121" s="113">
        <v>0</v>
      </c>
      <c r="M8121" s="113">
        <v>0</v>
      </c>
      <c r="N8121" s="114">
        <v>0</v>
      </c>
      <c r="O8121" s="113">
        <v>0</v>
      </c>
      <c r="P8121" s="113">
        <v>0</v>
      </c>
      <c r="Q8121" s="113">
        <v>0</v>
      </c>
      <c r="R8121" s="115">
        <v>0</v>
      </c>
    </row>
    <row r="8122" spans="1:18">
      <c r="A8122" s="116">
        <v>124132145</v>
      </c>
      <c r="B8122" s="116">
        <v>2</v>
      </c>
      <c r="C8122" s="116" t="s">
        <v>91</v>
      </c>
      <c r="D8122" s="116" t="s">
        <v>30</v>
      </c>
      <c r="E8122" s="116">
        <v>1949</v>
      </c>
      <c r="F8122" s="116" t="s">
        <v>185</v>
      </c>
      <c r="G8122" s="116">
        <v>2</v>
      </c>
      <c r="H8122" s="117">
        <v>1</v>
      </c>
      <c r="I8122" s="116">
        <v>0</v>
      </c>
      <c r="J8122" s="116">
        <v>0</v>
      </c>
      <c r="K8122" s="116">
        <v>0</v>
      </c>
      <c r="L8122" s="116">
        <v>0</v>
      </c>
      <c r="M8122" s="116">
        <v>0</v>
      </c>
      <c r="N8122" s="117">
        <v>0</v>
      </c>
      <c r="O8122" s="116">
        <v>0</v>
      </c>
      <c r="P8122" s="116">
        <v>0</v>
      </c>
      <c r="Q8122" s="116">
        <v>0</v>
      </c>
      <c r="R8122" s="118">
        <v>0</v>
      </c>
    </row>
    <row r="8123" spans="1:18">
      <c r="A8123" s="113">
        <v>124195076</v>
      </c>
      <c r="B8123" s="113">
        <v>2</v>
      </c>
      <c r="C8123" s="113" t="s">
        <v>98</v>
      </c>
      <c r="D8123" s="113" t="s">
        <v>199</v>
      </c>
      <c r="E8123" s="113">
        <v>1989</v>
      </c>
      <c r="F8123" s="113" t="s">
        <v>185</v>
      </c>
      <c r="G8123" s="113">
        <v>0.75</v>
      </c>
      <c r="H8123" s="114">
        <v>1</v>
      </c>
      <c r="I8123" s="113">
        <v>0</v>
      </c>
      <c r="J8123" s="113">
        <v>0</v>
      </c>
      <c r="K8123" s="113">
        <v>0</v>
      </c>
      <c r="L8123" s="113">
        <v>0</v>
      </c>
      <c r="M8123" s="113">
        <v>0</v>
      </c>
      <c r="N8123" s="114">
        <v>0</v>
      </c>
      <c r="O8123" s="113">
        <v>0</v>
      </c>
      <c r="P8123" s="113">
        <v>0</v>
      </c>
      <c r="Q8123" s="113">
        <v>0</v>
      </c>
      <c r="R8123" s="115">
        <v>0</v>
      </c>
    </row>
    <row r="8124" spans="1:18">
      <c r="A8124" s="116">
        <v>124171786</v>
      </c>
      <c r="B8124" s="116">
        <v>3</v>
      </c>
      <c r="C8124" s="116" t="s">
        <v>100</v>
      </c>
      <c r="D8124" s="116" t="s">
        <v>199</v>
      </c>
      <c r="E8124" s="116">
        <v>1963</v>
      </c>
      <c r="F8124" s="116" t="s">
        <v>185</v>
      </c>
      <c r="G8124" s="116">
        <v>0.75</v>
      </c>
      <c r="H8124" s="117">
        <v>1</v>
      </c>
      <c r="I8124" s="116">
        <v>0</v>
      </c>
      <c r="J8124" s="116">
        <v>0</v>
      </c>
      <c r="K8124" s="116">
        <v>0</v>
      </c>
      <c r="L8124" s="116">
        <v>0</v>
      </c>
      <c r="M8124" s="116">
        <v>0</v>
      </c>
      <c r="N8124" s="117">
        <v>0</v>
      </c>
      <c r="O8124" s="116">
        <v>0</v>
      </c>
      <c r="P8124" s="116">
        <v>0</v>
      </c>
      <c r="Q8124" s="116">
        <v>0</v>
      </c>
      <c r="R8124" s="118">
        <v>0</v>
      </c>
    </row>
    <row r="8125" spans="1:18">
      <c r="A8125" s="113">
        <v>124007115</v>
      </c>
      <c r="B8125" s="113">
        <v>2</v>
      </c>
      <c r="C8125" s="113" t="s">
        <v>86</v>
      </c>
      <c r="D8125" s="113" t="s">
        <v>186</v>
      </c>
      <c r="E8125" s="113">
        <v>1978</v>
      </c>
      <c r="F8125" s="113" t="s">
        <v>189</v>
      </c>
      <c r="G8125" s="113">
        <v>2</v>
      </c>
      <c r="H8125" s="114">
        <v>1</v>
      </c>
      <c r="I8125" s="113">
        <v>0</v>
      </c>
      <c r="J8125" s="113">
        <v>0</v>
      </c>
      <c r="K8125" s="113">
        <v>0</v>
      </c>
      <c r="L8125" s="113">
        <v>0</v>
      </c>
      <c r="M8125" s="113">
        <v>0</v>
      </c>
      <c r="N8125" s="114">
        <v>0</v>
      </c>
      <c r="O8125" s="113">
        <v>0</v>
      </c>
      <c r="P8125" s="113">
        <v>0</v>
      </c>
      <c r="Q8125" s="113">
        <v>0</v>
      </c>
      <c r="R8125" s="115">
        <v>0</v>
      </c>
    </row>
    <row r="8126" spans="1:18">
      <c r="A8126" s="116">
        <v>124069724</v>
      </c>
      <c r="B8126" s="116">
        <v>1</v>
      </c>
      <c r="C8126" s="116" t="s">
        <v>87</v>
      </c>
      <c r="D8126" s="116" t="s">
        <v>196</v>
      </c>
      <c r="E8126" s="116">
        <v>1985</v>
      </c>
      <c r="F8126" s="116" t="s">
        <v>190</v>
      </c>
      <c r="G8126" s="116">
        <v>2</v>
      </c>
      <c r="H8126" s="117">
        <v>1</v>
      </c>
      <c r="I8126" s="116">
        <v>0</v>
      </c>
      <c r="J8126" s="116">
        <v>0</v>
      </c>
      <c r="K8126" s="116">
        <v>0</v>
      </c>
      <c r="L8126" s="116">
        <v>0</v>
      </c>
      <c r="M8126" s="116">
        <v>0</v>
      </c>
      <c r="N8126" s="117">
        <v>0</v>
      </c>
      <c r="O8126" s="116">
        <v>0</v>
      </c>
      <c r="P8126" s="116">
        <v>0</v>
      </c>
      <c r="Q8126" s="116">
        <v>0</v>
      </c>
      <c r="R8126" s="118">
        <v>0</v>
      </c>
    </row>
    <row r="8127" spans="1:18">
      <c r="A8127" s="113">
        <v>123971326</v>
      </c>
      <c r="B8127" s="113">
        <v>2</v>
      </c>
      <c r="C8127" s="113" t="s">
        <v>86</v>
      </c>
      <c r="D8127" s="113" t="s">
        <v>121</v>
      </c>
      <c r="E8127" s="113">
        <v>1961</v>
      </c>
      <c r="F8127" s="113" t="s">
        <v>185</v>
      </c>
      <c r="G8127" s="113">
        <v>8</v>
      </c>
      <c r="H8127" s="114">
        <v>1</v>
      </c>
      <c r="I8127" s="113">
        <v>0</v>
      </c>
      <c r="J8127" s="113">
        <v>0</v>
      </c>
      <c r="K8127" s="113">
        <v>0</v>
      </c>
      <c r="L8127" s="113">
        <v>0</v>
      </c>
      <c r="M8127" s="113">
        <v>0</v>
      </c>
      <c r="N8127" s="114">
        <v>0</v>
      </c>
      <c r="O8127" s="113">
        <v>0</v>
      </c>
      <c r="P8127" s="113">
        <v>0</v>
      </c>
      <c r="Q8127" s="113">
        <v>0</v>
      </c>
      <c r="R8127" s="115">
        <v>0</v>
      </c>
    </row>
    <row r="8128" spans="1:18">
      <c r="A8128" s="116">
        <v>124106053</v>
      </c>
      <c r="B8128" s="116">
        <v>2</v>
      </c>
      <c r="C8128" s="116" t="s">
        <v>86</v>
      </c>
      <c r="D8128" s="116" t="s">
        <v>186</v>
      </c>
      <c r="E8128" s="116">
        <v>1959</v>
      </c>
      <c r="F8128" s="116" t="s">
        <v>185</v>
      </c>
      <c r="G8128" s="116">
        <v>2</v>
      </c>
      <c r="H8128" s="117">
        <v>1</v>
      </c>
      <c r="I8128" s="116">
        <v>0</v>
      </c>
      <c r="J8128" s="116">
        <v>0</v>
      </c>
      <c r="K8128" s="116">
        <v>0</v>
      </c>
      <c r="L8128" s="116">
        <v>0</v>
      </c>
      <c r="M8128" s="116">
        <v>0</v>
      </c>
      <c r="N8128" s="117">
        <v>0</v>
      </c>
      <c r="O8128" s="116">
        <v>0</v>
      </c>
      <c r="P8128" s="116">
        <v>0</v>
      </c>
      <c r="Q8128" s="116">
        <v>0</v>
      </c>
      <c r="R8128" s="118">
        <v>0</v>
      </c>
    </row>
    <row r="8129" spans="1:18">
      <c r="A8129" s="113">
        <v>124167268</v>
      </c>
      <c r="B8129" s="113">
        <v>2</v>
      </c>
      <c r="C8129" s="113" t="s">
        <v>89</v>
      </c>
      <c r="D8129" s="113" t="s">
        <v>30</v>
      </c>
      <c r="E8129" s="113">
        <v>1975</v>
      </c>
      <c r="F8129" s="113" t="s">
        <v>185</v>
      </c>
      <c r="G8129" s="113">
        <v>3</v>
      </c>
      <c r="H8129" s="114">
        <v>1</v>
      </c>
      <c r="I8129" s="113">
        <v>0</v>
      </c>
      <c r="J8129" s="113">
        <v>0</v>
      </c>
      <c r="K8129" s="113">
        <v>0</v>
      </c>
      <c r="L8129" s="113">
        <v>0</v>
      </c>
      <c r="M8129" s="113">
        <v>0</v>
      </c>
      <c r="N8129" s="114">
        <v>0</v>
      </c>
      <c r="O8129" s="113">
        <v>0</v>
      </c>
      <c r="P8129" s="113">
        <v>0</v>
      </c>
      <c r="Q8129" s="113">
        <v>0</v>
      </c>
      <c r="R8129" s="115">
        <v>0</v>
      </c>
    </row>
    <row r="8130" spans="1:18">
      <c r="A8130" s="116">
        <v>124124427</v>
      </c>
      <c r="B8130" s="116">
        <v>2</v>
      </c>
      <c r="C8130" s="116" t="s">
        <v>94</v>
      </c>
      <c r="D8130" s="116" t="s">
        <v>191</v>
      </c>
      <c r="E8130" s="116">
        <v>1980</v>
      </c>
      <c r="F8130" s="116" t="s">
        <v>189</v>
      </c>
      <c r="G8130" s="116">
        <v>1.25</v>
      </c>
      <c r="H8130" s="117">
        <v>1</v>
      </c>
      <c r="I8130" s="116">
        <v>0</v>
      </c>
      <c r="J8130" s="116">
        <v>0</v>
      </c>
      <c r="K8130" s="116">
        <v>0</v>
      </c>
      <c r="L8130" s="116">
        <v>0</v>
      </c>
      <c r="M8130" s="116">
        <v>0</v>
      </c>
      <c r="N8130" s="117">
        <v>0</v>
      </c>
      <c r="O8130" s="116">
        <v>0</v>
      </c>
      <c r="P8130" s="116">
        <v>0</v>
      </c>
      <c r="Q8130" s="116">
        <v>0</v>
      </c>
      <c r="R8130" s="118">
        <v>0</v>
      </c>
    </row>
    <row r="8131" spans="1:18">
      <c r="A8131" s="113">
        <v>124006207</v>
      </c>
      <c r="B8131" s="113">
        <v>2</v>
      </c>
      <c r="C8131" s="113" t="s">
        <v>91</v>
      </c>
      <c r="D8131" s="113" t="s">
        <v>186</v>
      </c>
      <c r="E8131" s="113">
        <v>1961</v>
      </c>
      <c r="F8131" s="113" t="s">
        <v>185</v>
      </c>
      <c r="G8131" s="113">
        <v>0.75</v>
      </c>
      <c r="H8131" s="114">
        <v>1</v>
      </c>
      <c r="I8131" s="113">
        <v>0</v>
      </c>
      <c r="J8131" s="113">
        <v>0</v>
      </c>
      <c r="K8131" s="113">
        <v>0</v>
      </c>
      <c r="L8131" s="113">
        <v>0</v>
      </c>
      <c r="M8131" s="113">
        <v>0</v>
      </c>
      <c r="N8131" s="114">
        <v>0</v>
      </c>
      <c r="O8131" s="113">
        <v>0</v>
      </c>
      <c r="P8131" s="113">
        <v>0</v>
      </c>
      <c r="Q8131" s="113">
        <v>0</v>
      </c>
      <c r="R8131" s="115">
        <v>0</v>
      </c>
    </row>
    <row r="8132" spans="1:18">
      <c r="A8132" s="116">
        <v>124086774</v>
      </c>
      <c r="B8132" s="116">
        <v>2</v>
      </c>
      <c r="C8132" s="116" t="s">
        <v>91</v>
      </c>
      <c r="D8132" s="116" t="s">
        <v>186</v>
      </c>
      <c r="E8132" s="116">
        <v>1982</v>
      </c>
      <c r="F8132" s="116" t="s">
        <v>190</v>
      </c>
      <c r="G8132" s="116">
        <v>1</v>
      </c>
      <c r="H8132" s="117">
        <v>1</v>
      </c>
      <c r="I8132" s="116">
        <v>0</v>
      </c>
      <c r="J8132" s="116">
        <v>0</v>
      </c>
      <c r="K8132" s="116">
        <v>0</v>
      </c>
      <c r="L8132" s="116">
        <v>0</v>
      </c>
      <c r="M8132" s="116">
        <v>0</v>
      </c>
      <c r="N8132" s="117">
        <v>0</v>
      </c>
      <c r="O8132" s="116">
        <v>0</v>
      </c>
      <c r="P8132" s="116">
        <v>0</v>
      </c>
      <c r="Q8132" s="116">
        <v>0</v>
      </c>
      <c r="R8132" s="118">
        <v>0</v>
      </c>
    </row>
    <row r="8133" spans="1:18">
      <c r="A8133" s="113">
        <v>123997607</v>
      </c>
      <c r="B8133" s="113">
        <v>2</v>
      </c>
      <c r="C8133" s="113" t="s">
        <v>86</v>
      </c>
      <c r="D8133" s="113" t="s">
        <v>186</v>
      </c>
      <c r="E8133" s="113">
        <v>1982</v>
      </c>
      <c r="F8133" s="113" t="s">
        <v>189</v>
      </c>
      <c r="G8133" s="113">
        <v>2</v>
      </c>
      <c r="H8133" s="114">
        <v>1</v>
      </c>
      <c r="I8133" s="113">
        <v>0</v>
      </c>
      <c r="J8133" s="113">
        <v>0</v>
      </c>
      <c r="K8133" s="113">
        <v>0</v>
      </c>
      <c r="L8133" s="113">
        <v>0</v>
      </c>
      <c r="M8133" s="113">
        <v>0</v>
      </c>
      <c r="N8133" s="114">
        <v>0</v>
      </c>
      <c r="O8133" s="113">
        <v>0</v>
      </c>
      <c r="P8133" s="113">
        <v>0</v>
      </c>
      <c r="Q8133" s="113">
        <v>0</v>
      </c>
      <c r="R8133" s="115">
        <v>0</v>
      </c>
    </row>
    <row r="8134" spans="1:18">
      <c r="A8134" s="116">
        <v>124059663</v>
      </c>
      <c r="B8134" s="116">
        <v>2</v>
      </c>
      <c r="C8134" s="116" t="s">
        <v>86</v>
      </c>
      <c r="D8134" s="116" t="s">
        <v>184</v>
      </c>
      <c r="E8134" s="116">
        <v>1954</v>
      </c>
      <c r="F8134" s="116" t="s">
        <v>185</v>
      </c>
      <c r="G8134" s="116">
        <v>2</v>
      </c>
      <c r="H8134" s="117">
        <v>1</v>
      </c>
      <c r="I8134" s="116">
        <v>0</v>
      </c>
      <c r="J8134" s="116">
        <v>0</v>
      </c>
      <c r="K8134" s="116">
        <v>0</v>
      </c>
      <c r="L8134" s="116">
        <v>0</v>
      </c>
      <c r="M8134" s="116">
        <v>0</v>
      </c>
      <c r="N8134" s="117">
        <v>0</v>
      </c>
      <c r="O8134" s="116">
        <v>0</v>
      </c>
      <c r="P8134" s="116">
        <v>0</v>
      </c>
      <c r="Q8134" s="116">
        <v>0</v>
      </c>
      <c r="R8134" s="118">
        <v>0</v>
      </c>
    </row>
    <row r="8135" spans="1:18">
      <c r="A8135" s="113">
        <v>124118182</v>
      </c>
      <c r="B8135" s="113">
        <v>2</v>
      </c>
      <c r="C8135" s="113" t="s">
        <v>86</v>
      </c>
      <c r="D8135" s="113" t="s">
        <v>30</v>
      </c>
      <c r="E8135" s="113">
        <v>1956</v>
      </c>
      <c r="F8135" s="113" t="s">
        <v>185</v>
      </c>
      <c r="G8135" s="113">
        <v>2</v>
      </c>
      <c r="H8135" s="114">
        <v>1</v>
      </c>
      <c r="I8135" s="113">
        <v>0</v>
      </c>
      <c r="J8135" s="113">
        <v>0</v>
      </c>
      <c r="K8135" s="113">
        <v>0</v>
      </c>
      <c r="L8135" s="113">
        <v>0</v>
      </c>
      <c r="M8135" s="113">
        <v>0</v>
      </c>
      <c r="N8135" s="114">
        <v>0</v>
      </c>
      <c r="O8135" s="113">
        <v>0</v>
      </c>
      <c r="P8135" s="113">
        <v>0</v>
      </c>
      <c r="Q8135" s="113">
        <v>0</v>
      </c>
      <c r="R8135" s="115">
        <v>0</v>
      </c>
    </row>
    <row r="8136" spans="1:18">
      <c r="A8136" s="116">
        <v>124127622</v>
      </c>
      <c r="B8136" s="116">
        <v>2</v>
      </c>
      <c r="C8136" s="116" t="s">
        <v>86</v>
      </c>
      <c r="D8136" s="116" t="s">
        <v>202</v>
      </c>
      <c r="E8136" s="116">
        <v>1983</v>
      </c>
      <c r="F8136" s="116" t="s">
        <v>185</v>
      </c>
      <c r="G8136" s="116">
        <v>3</v>
      </c>
      <c r="H8136" s="117">
        <v>1</v>
      </c>
      <c r="I8136" s="116">
        <v>0</v>
      </c>
      <c r="J8136" s="116">
        <v>0</v>
      </c>
      <c r="K8136" s="116">
        <v>0</v>
      </c>
      <c r="L8136" s="116">
        <v>0</v>
      </c>
      <c r="M8136" s="116">
        <v>0</v>
      </c>
      <c r="N8136" s="117">
        <v>0</v>
      </c>
      <c r="O8136" s="116">
        <v>0</v>
      </c>
      <c r="P8136" s="116">
        <v>0</v>
      </c>
      <c r="Q8136" s="116">
        <v>0</v>
      </c>
      <c r="R8136" s="118">
        <v>0</v>
      </c>
    </row>
    <row r="8137" spans="1:18">
      <c r="A8137" s="113">
        <v>124055174</v>
      </c>
      <c r="B8137" s="113">
        <v>2</v>
      </c>
      <c r="C8137" s="113" t="s">
        <v>91</v>
      </c>
      <c r="D8137" s="113" t="s">
        <v>191</v>
      </c>
      <c r="E8137" s="113">
        <v>1992</v>
      </c>
      <c r="F8137" s="113" t="s">
        <v>187</v>
      </c>
      <c r="G8137" s="113">
        <v>2</v>
      </c>
      <c r="H8137" s="114">
        <v>1</v>
      </c>
      <c r="I8137" s="113">
        <v>0</v>
      </c>
      <c r="J8137" s="113">
        <v>0</v>
      </c>
      <c r="K8137" s="113">
        <v>0</v>
      </c>
      <c r="L8137" s="113">
        <v>0</v>
      </c>
      <c r="M8137" s="113">
        <v>0</v>
      </c>
      <c r="N8137" s="114">
        <v>0</v>
      </c>
      <c r="O8137" s="113">
        <v>0</v>
      </c>
      <c r="P8137" s="113">
        <v>0</v>
      </c>
      <c r="Q8137" s="113">
        <v>0</v>
      </c>
      <c r="R8137" s="115">
        <v>0</v>
      </c>
    </row>
    <row r="8138" spans="1:18">
      <c r="A8138" s="116">
        <v>124002846</v>
      </c>
      <c r="B8138" s="116">
        <v>3</v>
      </c>
      <c r="C8138" s="116" t="s">
        <v>93</v>
      </c>
      <c r="D8138" s="116" t="s">
        <v>199</v>
      </c>
      <c r="E8138" s="116">
        <v>2003</v>
      </c>
      <c r="F8138" s="116" t="s">
        <v>185</v>
      </c>
      <c r="G8138" s="116">
        <v>0.75</v>
      </c>
      <c r="H8138" s="117">
        <v>1</v>
      </c>
      <c r="I8138" s="116">
        <v>0</v>
      </c>
      <c r="J8138" s="116">
        <v>0</v>
      </c>
      <c r="K8138" s="116">
        <v>0</v>
      </c>
      <c r="L8138" s="116">
        <v>0</v>
      </c>
      <c r="M8138" s="116">
        <v>0</v>
      </c>
      <c r="N8138" s="117">
        <v>0</v>
      </c>
      <c r="O8138" s="116">
        <v>0</v>
      </c>
      <c r="P8138" s="116">
        <v>0</v>
      </c>
      <c r="Q8138" s="116">
        <v>0</v>
      </c>
      <c r="R8138" s="118">
        <v>0</v>
      </c>
    </row>
    <row r="8139" spans="1:18">
      <c r="A8139" s="113">
        <v>124031634</v>
      </c>
      <c r="B8139" s="113">
        <v>3</v>
      </c>
      <c r="C8139" s="113" t="s">
        <v>93</v>
      </c>
      <c r="D8139" s="113" t="s">
        <v>199</v>
      </c>
      <c r="E8139" s="113">
        <v>2005</v>
      </c>
      <c r="F8139" s="113" t="s">
        <v>185</v>
      </c>
      <c r="G8139" s="113">
        <v>0.75</v>
      </c>
      <c r="H8139" s="114">
        <v>1</v>
      </c>
      <c r="I8139" s="113">
        <v>0</v>
      </c>
      <c r="J8139" s="113">
        <v>0</v>
      </c>
      <c r="K8139" s="113">
        <v>0</v>
      </c>
      <c r="L8139" s="113">
        <v>0</v>
      </c>
      <c r="M8139" s="113">
        <v>0</v>
      </c>
      <c r="N8139" s="114">
        <v>0</v>
      </c>
      <c r="O8139" s="113">
        <v>0</v>
      </c>
      <c r="P8139" s="113">
        <v>0</v>
      </c>
      <c r="Q8139" s="113">
        <v>0</v>
      </c>
      <c r="R8139" s="115">
        <v>0</v>
      </c>
    </row>
    <row r="8140" spans="1:18">
      <c r="A8140" s="116">
        <v>124086544</v>
      </c>
      <c r="B8140" s="116">
        <v>3</v>
      </c>
      <c r="C8140" s="116" t="s">
        <v>93</v>
      </c>
      <c r="D8140" s="116" t="s">
        <v>199</v>
      </c>
      <c r="E8140" s="116">
        <v>1969</v>
      </c>
      <c r="F8140" s="116" t="s">
        <v>185</v>
      </c>
      <c r="G8140" s="116">
        <v>0.75</v>
      </c>
      <c r="H8140" s="117">
        <v>1</v>
      </c>
      <c r="I8140" s="116">
        <v>0</v>
      </c>
      <c r="J8140" s="116">
        <v>0</v>
      </c>
      <c r="K8140" s="116">
        <v>0</v>
      </c>
      <c r="L8140" s="116">
        <v>0</v>
      </c>
      <c r="M8140" s="116">
        <v>0</v>
      </c>
      <c r="N8140" s="117">
        <v>0</v>
      </c>
      <c r="O8140" s="116">
        <v>0</v>
      </c>
      <c r="P8140" s="116">
        <v>0</v>
      </c>
      <c r="Q8140" s="116">
        <v>0</v>
      </c>
      <c r="R8140" s="118">
        <v>0</v>
      </c>
    </row>
    <row r="8141" spans="1:18">
      <c r="A8141" s="113">
        <v>123971027</v>
      </c>
      <c r="B8141" s="113">
        <v>2</v>
      </c>
      <c r="C8141" s="113" t="s">
        <v>94</v>
      </c>
      <c r="D8141" s="113" t="s">
        <v>186</v>
      </c>
      <c r="E8141" s="113">
        <v>1990</v>
      </c>
      <c r="F8141" s="113" t="s">
        <v>190</v>
      </c>
      <c r="G8141" s="113">
        <v>0.5</v>
      </c>
      <c r="H8141" s="114">
        <v>1</v>
      </c>
      <c r="I8141" s="113">
        <v>0</v>
      </c>
      <c r="J8141" s="113">
        <v>0</v>
      </c>
      <c r="K8141" s="113">
        <v>0</v>
      </c>
      <c r="L8141" s="113">
        <v>0</v>
      </c>
      <c r="M8141" s="113">
        <v>0</v>
      </c>
      <c r="N8141" s="114">
        <v>0</v>
      </c>
      <c r="O8141" s="113">
        <v>0</v>
      </c>
      <c r="P8141" s="113">
        <v>0</v>
      </c>
      <c r="Q8141" s="113">
        <v>0</v>
      </c>
      <c r="R8141" s="115">
        <v>0</v>
      </c>
    </row>
    <row r="8142" spans="1:18">
      <c r="A8142" s="116">
        <v>124128326</v>
      </c>
      <c r="B8142" s="116">
        <v>2</v>
      </c>
      <c r="C8142" s="116" t="s">
        <v>95</v>
      </c>
      <c r="D8142" s="116" t="s">
        <v>186</v>
      </c>
      <c r="E8142" s="116">
        <v>2003</v>
      </c>
      <c r="F8142" s="116" t="s">
        <v>190</v>
      </c>
      <c r="G8142" s="116">
        <v>1</v>
      </c>
      <c r="H8142" s="117">
        <v>1</v>
      </c>
      <c r="I8142" s="116">
        <v>0</v>
      </c>
      <c r="J8142" s="116">
        <v>0</v>
      </c>
      <c r="K8142" s="116">
        <v>0</v>
      </c>
      <c r="L8142" s="116">
        <v>0</v>
      </c>
      <c r="M8142" s="116">
        <v>0</v>
      </c>
      <c r="N8142" s="117">
        <v>0</v>
      </c>
      <c r="O8142" s="116">
        <v>0</v>
      </c>
      <c r="P8142" s="116">
        <v>0</v>
      </c>
      <c r="Q8142" s="116">
        <v>0</v>
      </c>
      <c r="R8142" s="118">
        <v>0</v>
      </c>
    </row>
    <row r="8143" spans="1:18">
      <c r="A8143" s="113">
        <v>124088953</v>
      </c>
      <c r="B8143" s="113">
        <v>2</v>
      </c>
      <c r="C8143" s="113" t="s">
        <v>89</v>
      </c>
      <c r="D8143" s="113" t="s">
        <v>121</v>
      </c>
      <c r="E8143" s="113" t="s">
        <v>224</v>
      </c>
      <c r="F8143" s="113" t="s">
        <v>185</v>
      </c>
      <c r="G8143" s="113">
        <v>0.25</v>
      </c>
      <c r="H8143" s="114">
        <v>1</v>
      </c>
      <c r="I8143" s="113">
        <v>0</v>
      </c>
      <c r="J8143" s="113">
        <v>0</v>
      </c>
      <c r="K8143" s="113">
        <v>0</v>
      </c>
      <c r="L8143" s="113">
        <v>0</v>
      </c>
      <c r="M8143" s="113">
        <v>0</v>
      </c>
      <c r="N8143" s="114">
        <v>0</v>
      </c>
      <c r="O8143" s="113">
        <v>0</v>
      </c>
      <c r="P8143" s="113">
        <v>0</v>
      </c>
      <c r="Q8143" s="113">
        <v>0</v>
      </c>
      <c r="R8143" s="115">
        <v>0</v>
      </c>
    </row>
    <row r="8144" spans="1:18">
      <c r="A8144" s="116">
        <v>124180549</v>
      </c>
      <c r="B8144" s="116">
        <v>2</v>
      </c>
      <c r="C8144" s="116" t="s">
        <v>98</v>
      </c>
      <c r="D8144" s="116" t="s">
        <v>191</v>
      </c>
      <c r="E8144" s="116">
        <v>1972</v>
      </c>
      <c r="F8144" s="116" t="s">
        <v>190</v>
      </c>
      <c r="G8144" s="116">
        <v>2</v>
      </c>
      <c r="H8144" s="117">
        <v>1</v>
      </c>
      <c r="I8144" s="116">
        <v>0</v>
      </c>
      <c r="J8144" s="116">
        <v>0</v>
      </c>
      <c r="K8144" s="116">
        <v>0</v>
      </c>
      <c r="L8144" s="116">
        <v>0</v>
      </c>
      <c r="M8144" s="116">
        <v>0</v>
      </c>
      <c r="N8144" s="117">
        <v>0</v>
      </c>
      <c r="O8144" s="116">
        <v>0</v>
      </c>
      <c r="P8144" s="116">
        <v>0</v>
      </c>
      <c r="Q8144" s="116">
        <v>0</v>
      </c>
      <c r="R8144" s="118">
        <v>0</v>
      </c>
    </row>
    <row r="8145" spans="1:18">
      <c r="A8145" s="113">
        <v>124146093</v>
      </c>
      <c r="B8145" s="113">
        <v>3</v>
      </c>
      <c r="C8145" s="113" t="s">
        <v>85</v>
      </c>
      <c r="D8145" s="113" t="s">
        <v>202</v>
      </c>
      <c r="E8145" s="113">
        <v>1974</v>
      </c>
      <c r="F8145" s="113" t="s">
        <v>189</v>
      </c>
      <c r="G8145" s="113">
        <v>2</v>
      </c>
      <c r="H8145" s="114">
        <v>1</v>
      </c>
      <c r="I8145" s="113">
        <v>0</v>
      </c>
      <c r="J8145" s="113">
        <v>0</v>
      </c>
      <c r="K8145" s="113">
        <v>0</v>
      </c>
      <c r="L8145" s="113">
        <v>0</v>
      </c>
      <c r="M8145" s="113">
        <v>0</v>
      </c>
      <c r="N8145" s="114">
        <v>0</v>
      </c>
      <c r="O8145" s="113">
        <v>0</v>
      </c>
      <c r="P8145" s="113">
        <v>0</v>
      </c>
      <c r="Q8145" s="113">
        <v>0</v>
      </c>
      <c r="R8145" s="115">
        <v>0</v>
      </c>
    </row>
    <row r="8146" spans="1:18">
      <c r="A8146" s="116">
        <v>124167315</v>
      </c>
      <c r="B8146" s="116">
        <v>3</v>
      </c>
      <c r="C8146" s="116" t="s">
        <v>90</v>
      </c>
      <c r="D8146" s="116" t="s">
        <v>199</v>
      </c>
      <c r="E8146" s="116">
        <v>1988</v>
      </c>
      <c r="F8146" s="116" t="s">
        <v>185</v>
      </c>
      <c r="G8146" s="116">
        <v>0.75</v>
      </c>
      <c r="H8146" s="117">
        <v>1</v>
      </c>
      <c r="I8146" s="116">
        <v>0</v>
      </c>
      <c r="J8146" s="116">
        <v>0</v>
      </c>
      <c r="K8146" s="116">
        <v>0</v>
      </c>
      <c r="L8146" s="116">
        <v>0</v>
      </c>
      <c r="M8146" s="116">
        <v>0</v>
      </c>
      <c r="N8146" s="117">
        <v>0</v>
      </c>
      <c r="O8146" s="116">
        <v>0</v>
      </c>
      <c r="P8146" s="116">
        <v>0</v>
      </c>
      <c r="Q8146" s="116">
        <v>0</v>
      </c>
      <c r="R8146" s="118">
        <v>0</v>
      </c>
    </row>
    <row r="8147" spans="1:18">
      <c r="A8147" s="113">
        <v>124167639</v>
      </c>
      <c r="B8147" s="113">
        <v>3</v>
      </c>
      <c r="C8147" s="113" t="s">
        <v>90</v>
      </c>
      <c r="D8147" s="113" t="s">
        <v>199</v>
      </c>
      <c r="E8147" s="113">
        <v>1988</v>
      </c>
      <c r="F8147" s="113" t="s">
        <v>185</v>
      </c>
      <c r="G8147" s="113">
        <v>0.75</v>
      </c>
      <c r="H8147" s="114">
        <v>1</v>
      </c>
      <c r="I8147" s="113">
        <v>0</v>
      </c>
      <c r="J8147" s="113">
        <v>0</v>
      </c>
      <c r="K8147" s="113">
        <v>0</v>
      </c>
      <c r="L8147" s="113">
        <v>0</v>
      </c>
      <c r="M8147" s="113">
        <v>0</v>
      </c>
      <c r="N8147" s="114">
        <v>0</v>
      </c>
      <c r="O8147" s="113">
        <v>0</v>
      </c>
      <c r="P8147" s="113">
        <v>0</v>
      </c>
      <c r="Q8147" s="113">
        <v>0</v>
      </c>
      <c r="R8147" s="115">
        <v>0</v>
      </c>
    </row>
    <row r="8148" spans="1:18">
      <c r="A8148" s="116">
        <v>124167756</v>
      </c>
      <c r="B8148" s="116">
        <v>3</v>
      </c>
      <c r="C8148" s="116" t="s">
        <v>90</v>
      </c>
      <c r="D8148" s="116" t="s">
        <v>199</v>
      </c>
      <c r="E8148" s="116">
        <v>1988</v>
      </c>
      <c r="F8148" s="116" t="s">
        <v>185</v>
      </c>
      <c r="G8148" s="116">
        <v>0.75</v>
      </c>
      <c r="H8148" s="117">
        <v>1</v>
      </c>
      <c r="I8148" s="116">
        <v>0</v>
      </c>
      <c r="J8148" s="116">
        <v>0</v>
      </c>
      <c r="K8148" s="116">
        <v>0</v>
      </c>
      <c r="L8148" s="116">
        <v>0</v>
      </c>
      <c r="M8148" s="116">
        <v>0</v>
      </c>
      <c r="N8148" s="117">
        <v>0</v>
      </c>
      <c r="O8148" s="116">
        <v>0</v>
      </c>
      <c r="P8148" s="116">
        <v>0</v>
      </c>
      <c r="Q8148" s="116">
        <v>0</v>
      </c>
      <c r="R8148" s="118">
        <v>0</v>
      </c>
    </row>
    <row r="8149" spans="1:18">
      <c r="A8149" s="113">
        <v>124107225</v>
      </c>
      <c r="B8149" s="113">
        <v>2</v>
      </c>
      <c r="C8149" s="113" t="s">
        <v>91</v>
      </c>
      <c r="D8149" s="113" t="s">
        <v>30</v>
      </c>
      <c r="E8149" s="113">
        <v>1955</v>
      </c>
      <c r="F8149" s="113" t="s">
        <v>185</v>
      </c>
      <c r="G8149" s="113">
        <v>0.75</v>
      </c>
      <c r="H8149" s="114">
        <v>1</v>
      </c>
      <c r="I8149" s="113">
        <v>0</v>
      </c>
      <c r="J8149" s="113">
        <v>0</v>
      </c>
      <c r="K8149" s="113">
        <v>0</v>
      </c>
      <c r="L8149" s="113">
        <v>0</v>
      </c>
      <c r="M8149" s="113">
        <v>0</v>
      </c>
      <c r="N8149" s="114">
        <v>0</v>
      </c>
      <c r="O8149" s="113">
        <v>0</v>
      </c>
      <c r="P8149" s="113">
        <v>0</v>
      </c>
      <c r="Q8149" s="113">
        <v>0</v>
      </c>
      <c r="R8149" s="115">
        <v>0</v>
      </c>
    </row>
    <row r="8150" spans="1:18">
      <c r="A8150" s="116">
        <v>124014577</v>
      </c>
      <c r="B8150" s="116">
        <v>3</v>
      </c>
      <c r="C8150" s="116" t="s">
        <v>93</v>
      </c>
      <c r="D8150" s="116" t="s">
        <v>199</v>
      </c>
      <c r="E8150" s="116">
        <v>1962</v>
      </c>
      <c r="F8150" s="116" t="s">
        <v>185</v>
      </c>
      <c r="G8150" s="116">
        <v>0.75</v>
      </c>
      <c r="H8150" s="117">
        <v>1</v>
      </c>
      <c r="I8150" s="116">
        <v>0</v>
      </c>
      <c r="J8150" s="116">
        <v>0</v>
      </c>
      <c r="K8150" s="116">
        <v>0</v>
      </c>
      <c r="L8150" s="116">
        <v>0</v>
      </c>
      <c r="M8150" s="116">
        <v>0</v>
      </c>
      <c r="N8150" s="117">
        <v>0</v>
      </c>
      <c r="O8150" s="116">
        <v>0</v>
      </c>
      <c r="P8150" s="116">
        <v>0</v>
      </c>
      <c r="Q8150" s="116">
        <v>0</v>
      </c>
      <c r="R8150" s="118">
        <v>0</v>
      </c>
    </row>
    <row r="8151" spans="1:18">
      <c r="A8151" s="113">
        <v>124164184</v>
      </c>
      <c r="B8151" s="113">
        <v>3</v>
      </c>
      <c r="C8151" s="113" t="s">
        <v>86</v>
      </c>
      <c r="D8151" s="113" t="s">
        <v>199</v>
      </c>
      <c r="E8151" s="113">
        <v>1990</v>
      </c>
      <c r="F8151" s="113" t="s">
        <v>185</v>
      </c>
      <c r="G8151" s="113">
        <v>1</v>
      </c>
      <c r="H8151" s="114">
        <v>1</v>
      </c>
      <c r="I8151" s="113">
        <v>0</v>
      </c>
      <c r="J8151" s="113">
        <v>0</v>
      </c>
      <c r="K8151" s="113">
        <v>0</v>
      </c>
      <c r="L8151" s="113">
        <v>0</v>
      </c>
      <c r="M8151" s="113">
        <v>0</v>
      </c>
      <c r="N8151" s="114">
        <v>0</v>
      </c>
      <c r="O8151" s="113">
        <v>0</v>
      </c>
      <c r="P8151" s="113">
        <v>0</v>
      </c>
      <c r="Q8151" s="113">
        <v>0</v>
      </c>
      <c r="R8151" s="115">
        <v>0</v>
      </c>
    </row>
    <row r="8152" spans="1:18">
      <c r="A8152" s="116">
        <v>124165370</v>
      </c>
      <c r="B8152" s="116">
        <v>3</v>
      </c>
      <c r="C8152" s="116" t="s">
        <v>90</v>
      </c>
      <c r="D8152" s="116" t="s">
        <v>199</v>
      </c>
      <c r="E8152" s="116">
        <v>1989</v>
      </c>
      <c r="F8152" s="116" t="s">
        <v>185</v>
      </c>
      <c r="G8152" s="116">
        <v>1.25</v>
      </c>
      <c r="H8152" s="117">
        <v>1</v>
      </c>
      <c r="I8152" s="116">
        <v>0</v>
      </c>
      <c r="J8152" s="116">
        <v>0</v>
      </c>
      <c r="K8152" s="116">
        <v>0</v>
      </c>
      <c r="L8152" s="116">
        <v>0</v>
      </c>
      <c r="M8152" s="116">
        <v>0</v>
      </c>
      <c r="N8152" s="117">
        <v>0</v>
      </c>
      <c r="O8152" s="116">
        <v>0</v>
      </c>
      <c r="P8152" s="116">
        <v>0</v>
      </c>
      <c r="Q8152" s="116">
        <v>0</v>
      </c>
      <c r="R8152" s="118">
        <v>0</v>
      </c>
    </row>
    <row r="8153" spans="1:18">
      <c r="A8153" s="113">
        <v>124165423</v>
      </c>
      <c r="B8153" s="113">
        <v>3</v>
      </c>
      <c r="C8153" s="113" t="s">
        <v>90</v>
      </c>
      <c r="D8153" s="113" t="s">
        <v>199</v>
      </c>
      <c r="E8153" s="113">
        <v>1989</v>
      </c>
      <c r="F8153" s="113" t="s">
        <v>185</v>
      </c>
      <c r="G8153" s="113">
        <v>1.25</v>
      </c>
      <c r="H8153" s="114">
        <v>1</v>
      </c>
      <c r="I8153" s="113">
        <v>0</v>
      </c>
      <c r="J8153" s="113">
        <v>0</v>
      </c>
      <c r="K8153" s="113">
        <v>0</v>
      </c>
      <c r="L8153" s="113">
        <v>0</v>
      </c>
      <c r="M8153" s="113">
        <v>0</v>
      </c>
      <c r="N8153" s="114">
        <v>0</v>
      </c>
      <c r="O8153" s="113">
        <v>0</v>
      </c>
      <c r="P8153" s="113">
        <v>0</v>
      </c>
      <c r="Q8153" s="113">
        <v>0</v>
      </c>
      <c r="R8153" s="115">
        <v>0</v>
      </c>
    </row>
    <row r="8154" spans="1:18">
      <c r="A8154" s="116">
        <v>124166127</v>
      </c>
      <c r="B8154" s="116">
        <v>3</v>
      </c>
      <c r="C8154" s="116" t="s">
        <v>90</v>
      </c>
      <c r="D8154" s="116" t="s">
        <v>199</v>
      </c>
      <c r="E8154" s="116">
        <v>1989</v>
      </c>
      <c r="F8154" s="116" t="s">
        <v>185</v>
      </c>
      <c r="G8154" s="116">
        <v>1.25</v>
      </c>
      <c r="H8154" s="117">
        <v>1</v>
      </c>
      <c r="I8154" s="116">
        <v>0</v>
      </c>
      <c r="J8154" s="116">
        <v>0</v>
      </c>
      <c r="K8154" s="116">
        <v>0</v>
      </c>
      <c r="L8154" s="116">
        <v>0</v>
      </c>
      <c r="M8154" s="116">
        <v>0</v>
      </c>
      <c r="N8154" s="117">
        <v>0</v>
      </c>
      <c r="O8154" s="116">
        <v>0</v>
      </c>
      <c r="P8154" s="116">
        <v>0</v>
      </c>
      <c r="Q8154" s="116">
        <v>0</v>
      </c>
      <c r="R8154" s="118">
        <v>0</v>
      </c>
    </row>
    <row r="8155" spans="1:18">
      <c r="A8155" s="113">
        <v>124166236</v>
      </c>
      <c r="B8155" s="113">
        <v>2</v>
      </c>
      <c r="C8155" s="113" t="s">
        <v>90</v>
      </c>
      <c r="D8155" s="113" t="s">
        <v>199</v>
      </c>
      <c r="E8155" s="113">
        <v>1989</v>
      </c>
      <c r="F8155" s="113" t="s">
        <v>185</v>
      </c>
      <c r="G8155" s="113">
        <v>1.25</v>
      </c>
      <c r="H8155" s="114">
        <v>1</v>
      </c>
      <c r="I8155" s="113">
        <v>0</v>
      </c>
      <c r="J8155" s="113">
        <v>0</v>
      </c>
      <c r="K8155" s="113">
        <v>0</v>
      </c>
      <c r="L8155" s="113">
        <v>0</v>
      </c>
      <c r="M8155" s="113">
        <v>0</v>
      </c>
      <c r="N8155" s="114">
        <v>0</v>
      </c>
      <c r="O8155" s="113">
        <v>0</v>
      </c>
      <c r="P8155" s="113">
        <v>0</v>
      </c>
      <c r="Q8155" s="113">
        <v>0</v>
      </c>
      <c r="R8155" s="115">
        <v>0</v>
      </c>
    </row>
    <row r="8156" spans="1:18">
      <c r="A8156" s="116">
        <v>124166353</v>
      </c>
      <c r="B8156" s="116">
        <v>2</v>
      </c>
      <c r="C8156" s="116" t="s">
        <v>90</v>
      </c>
      <c r="D8156" s="116" t="s">
        <v>199</v>
      </c>
      <c r="E8156" s="116">
        <v>1989</v>
      </c>
      <c r="F8156" s="116" t="s">
        <v>185</v>
      </c>
      <c r="G8156" s="116">
        <v>1.25</v>
      </c>
      <c r="H8156" s="117">
        <v>1</v>
      </c>
      <c r="I8156" s="116">
        <v>0</v>
      </c>
      <c r="J8156" s="116">
        <v>0</v>
      </c>
      <c r="K8156" s="116">
        <v>0</v>
      </c>
      <c r="L8156" s="116">
        <v>0</v>
      </c>
      <c r="M8156" s="116">
        <v>0</v>
      </c>
      <c r="N8156" s="117">
        <v>0</v>
      </c>
      <c r="O8156" s="116">
        <v>0</v>
      </c>
      <c r="P8156" s="116">
        <v>0</v>
      </c>
      <c r="Q8156" s="116">
        <v>0</v>
      </c>
      <c r="R8156" s="118">
        <v>0</v>
      </c>
    </row>
    <row r="8157" spans="1:18">
      <c r="A8157" s="113">
        <v>124195100</v>
      </c>
      <c r="B8157" s="113">
        <v>2</v>
      </c>
      <c r="C8157" s="113" t="s">
        <v>91</v>
      </c>
      <c r="D8157" s="113" t="s">
        <v>30</v>
      </c>
      <c r="E8157" s="113">
        <v>1940</v>
      </c>
      <c r="F8157" s="113" t="s">
        <v>185</v>
      </c>
      <c r="G8157" s="113">
        <v>2</v>
      </c>
      <c r="H8157" s="114">
        <v>1</v>
      </c>
      <c r="I8157" s="113">
        <v>0</v>
      </c>
      <c r="J8157" s="113">
        <v>0</v>
      </c>
      <c r="K8157" s="113">
        <v>0</v>
      </c>
      <c r="L8157" s="113">
        <v>0</v>
      </c>
      <c r="M8157" s="113">
        <v>0</v>
      </c>
      <c r="N8157" s="114">
        <v>0</v>
      </c>
      <c r="O8157" s="113">
        <v>0</v>
      </c>
      <c r="P8157" s="113">
        <v>0</v>
      </c>
      <c r="Q8157" s="113">
        <v>0</v>
      </c>
      <c r="R8157" s="115">
        <v>0</v>
      </c>
    </row>
    <row r="8158" spans="1:18">
      <c r="A8158" s="116">
        <v>124092512</v>
      </c>
      <c r="B8158" s="116">
        <v>2</v>
      </c>
      <c r="C8158" s="116" t="s">
        <v>95</v>
      </c>
      <c r="D8158" s="116" t="s">
        <v>193</v>
      </c>
      <c r="E8158" s="116">
        <v>1978</v>
      </c>
      <c r="F8158" s="116" t="s">
        <v>189</v>
      </c>
      <c r="G8158" s="116">
        <v>1.25</v>
      </c>
      <c r="H8158" s="117">
        <v>1</v>
      </c>
      <c r="I8158" s="116">
        <v>0</v>
      </c>
      <c r="J8158" s="116">
        <v>0</v>
      </c>
      <c r="K8158" s="116">
        <v>0</v>
      </c>
      <c r="L8158" s="116">
        <v>0</v>
      </c>
      <c r="M8158" s="116">
        <v>0</v>
      </c>
      <c r="N8158" s="117">
        <v>0</v>
      </c>
      <c r="O8158" s="116">
        <v>0</v>
      </c>
      <c r="P8158" s="116">
        <v>0</v>
      </c>
      <c r="Q8158" s="116">
        <v>0</v>
      </c>
      <c r="R8158" s="118">
        <v>0</v>
      </c>
    </row>
    <row r="8159" spans="1:18">
      <c r="A8159" s="113">
        <v>124141792</v>
      </c>
      <c r="B8159" s="113">
        <v>2</v>
      </c>
      <c r="C8159" s="113" t="s">
        <v>91</v>
      </c>
      <c r="D8159" s="113" t="s">
        <v>30</v>
      </c>
      <c r="E8159" s="113">
        <v>1950</v>
      </c>
      <c r="F8159" s="113" t="s">
        <v>185</v>
      </c>
      <c r="G8159" s="113">
        <v>2</v>
      </c>
      <c r="H8159" s="114">
        <v>1</v>
      </c>
      <c r="I8159" s="113">
        <v>0</v>
      </c>
      <c r="J8159" s="113">
        <v>0</v>
      </c>
      <c r="K8159" s="113">
        <v>0</v>
      </c>
      <c r="L8159" s="113">
        <v>0</v>
      </c>
      <c r="M8159" s="113">
        <v>0</v>
      </c>
      <c r="N8159" s="114">
        <v>0</v>
      </c>
      <c r="O8159" s="113">
        <v>0</v>
      </c>
      <c r="P8159" s="113">
        <v>0</v>
      </c>
      <c r="Q8159" s="113">
        <v>0</v>
      </c>
      <c r="R8159" s="115">
        <v>0</v>
      </c>
    </row>
    <row r="8160" spans="1:18">
      <c r="A8160" s="116">
        <v>124156331</v>
      </c>
      <c r="B8160" s="116">
        <v>2</v>
      </c>
      <c r="C8160" s="116" t="s">
        <v>92</v>
      </c>
      <c r="D8160" s="116" t="s">
        <v>186</v>
      </c>
      <c r="E8160" s="116">
        <v>1966</v>
      </c>
      <c r="F8160" s="116" t="s">
        <v>189</v>
      </c>
      <c r="G8160" s="116">
        <v>2</v>
      </c>
      <c r="H8160" s="117">
        <v>1</v>
      </c>
      <c r="I8160" s="116">
        <v>0</v>
      </c>
      <c r="J8160" s="116">
        <v>0</v>
      </c>
      <c r="K8160" s="116">
        <v>0</v>
      </c>
      <c r="L8160" s="116">
        <v>0</v>
      </c>
      <c r="M8160" s="116">
        <v>0</v>
      </c>
      <c r="N8160" s="117">
        <v>0</v>
      </c>
      <c r="O8160" s="116">
        <v>0</v>
      </c>
      <c r="P8160" s="116">
        <v>0</v>
      </c>
      <c r="Q8160" s="116">
        <v>0</v>
      </c>
      <c r="R8160" s="118">
        <v>0</v>
      </c>
    </row>
    <row r="8161" spans="1:18">
      <c r="A8161" s="113">
        <v>124175833</v>
      </c>
      <c r="B8161" s="113">
        <v>2</v>
      </c>
      <c r="C8161" s="113" t="s">
        <v>95</v>
      </c>
      <c r="D8161" s="113" t="s">
        <v>200</v>
      </c>
      <c r="E8161" s="113">
        <v>1999</v>
      </c>
      <c r="F8161" s="113" t="s">
        <v>190</v>
      </c>
      <c r="G8161" s="113">
        <v>0.5</v>
      </c>
      <c r="H8161" s="114">
        <v>1</v>
      </c>
      <c r="I8161" s="113">
        <v>0</v>
      </c>
      <c r="J8161" s="113">
        <v>0</v>
      </c>
      <c r="K8161" s="113">
        <v>0</v>
      </c>
      <c r="L8161" s="113">
        <v>0</v>
      </c>
      <c r="M8161" s="113">
        <v>0</v>
      </c>
      <c r="N8161" s="114">
        <v>0</v>
      </c>
      <c r="O8161" s="113">
        <v>0</v>
      </c>
      <c r="P8161" s="113">
        <v>0</v>
      </c>
      <c r="Q8161" s="113">
        <v>0</v>
      </c>
      <c r="R8161" s="115">
        <v>0</v>
      </c>
    </row>
    <row r="8162" spans="1:18">
      <c r="A8162" s="116">
        <v>124060567</v>
      </c>
      <c r="B8162" s="116">
        <v>3</v>
      </c>
      <c r="C8162" s="116" t="s">
        <v>100</v>
      </c>
      <c r="D8162" s="116" t="s">
        <v>204</v>
      </c>
      <c r="E8162" s="116">
        <v>1972</v>
      </c>
      <c r="F8162" s="116" t="s">
        <v>189</v>
      </c>
      <c r="G8162" s="116">
        <v>0.5</v>
      </c>
      <c r="H8162" s="117">
        <v>1</v>
      </c>
      <c r="I8162" s="116">
        <v>0</v>
      </c>
      <c r="J8162" s="116">
        <v>0</v>
      </c>
      <c r="K8162" s="116">
        <v>0</v>
      </c>
      <c r="L8162" s="116">
        <v>0</v>
      </c>
      <c r="M8162" s="116">
        <v>0</v>
      </c>
      <c r="N8162" s="117">
        <v>0</v>
      </c>
      <c r="O8162" s="116">
        <v>0</v>
      </c>
      <c r="P8162" s="116">
        <v>0</v>
      </c>
      <c r="Q8162" s="116">
        <v>0</v>
      </c>
      <c r="R8162" s="118">
        <v>0</v>
      </c>
    </row>
    <row r="8163" spans="1:18">
      <c r="A8163" s="113">
        <v>124135590</v>
      </c>
      <c r="B8163" s="113">
        <v>2</v>
      </c>
      <c r="C8163" s="113" t="s">
        <v>89</v>
      </c>
      <c r="D8163" s="113" t="s">
        <v>191</v>
      </c>
      <c r="E8163" s="113">
        <v>1984</v>
      </c>
      <c r="F8163" s="113" t="s">
        <v>190</v>
      </c>
      <c r="G8163" s="113">
        <v>0.5</v>
      </c>
      <c r="H8163" s="114">
        <v>1</v>
      </c>
      <c r="I8163" s="113">
        <v>0</v>
      </c>
      <c r="J8163" s="113">
        <v>0</v>
      </c>
      <c r="K8163" s="113">
        <v>0</v>
      </c>
      <c r="L8163" s="113">
        <v>0</v>
      </c>
      <c r="M8163" s="113">
        <v>0</v>
      </c>
      <c r="N8163" s="114">
        <v>0</v>
      </c>
      <c r="O8163" s="113">
        <v>0</v>
      </c>
      <c r="P8163" s="113">
        <v>0</v>
      </c>
      <c r="Q8163" s="113">
        <v>0</v>
      </c>
      <c r="R8163" s="115">
        <v>0</v>
      </c>
    </row>
    <row r="8164" spans="1:18">
      <c r="A8164" s="116">
        <v>124165693</v>
      </c>
      <c r="B8164" s="116">
        <v>3</v>
      </c>
      <c r="C8164" s="116" t="s">
        <v>90</v>
      </c>
      <c r="D8164" s="116" t="s">
        <v>199</v>
      </c>
      <c r="E8164" s="116">
        <v>1989</v>
      </c>
      <c r="F8164" s="116" t="s">
        <v>185</v>
      </c>
      <c r="G8164" s="116">
        <v>1.25</v>
      </c>
      <c r="H8164" s="117">
        <v>1</v>
      </c>
      <c r="I8164" s="116">
        <v>0</v>
      </c>
      <c r="J8164" s="116">
        <v>0</v>
      </c>
      <c r="K8164" s="116">
        <v>0</v>
      </c>
      <c r="L8164" s="116">
        <v>0</v>
      </c>
      <c r="M8164" s="116">
        <v>0</v>
      </c>
      <c r="N8164" s="117">
        <v>0</v>
      </c>
      <c r="O8164" s="116">
        <v>0</v>
      </c>
      <c r="P8164" s="116">
        <v>0</v>
      </c>
      <c r="Q8164" s="116">
        <v>0</v>
      </c>
      <c r="R8164" s="118">
        <v>0</v>
      </c>
    </row>
    <row r="8165" spans="1:18">
      <c r="A8165" s="113">
        <v>124165707</v>
      </c>
      <c r="B8165" s="113">
        <v>2</v>
      </c>
      <c r="C8165" s="113" t="s">
        <v>90</v>
      </c>
      <c r="D8165" s="113" t="s">
        <v>199</v>
      </c>
      <c r="E8165" s="113">
        <v>1989</v>
      </c>
      <c r="F8165" s="113" t="s">
        <v>185</v>
      </c>
      <c r="G8165" s="113">
        <v>1.25</v>
      </c>
      <c r="H8165" s="114">
        <v>1</v>
      </c>
      <c r="I8165" s="113">
        <v>0</v>
      </c>
      <c r="J8165" s="113">
        <v>0</v>
      </c>
      <c r="K8165" s="113">
        <v>0</v>
      </c>
      <c r="L8165" s="113">
        <v>0</v>
      </c>
      <c r="M8165" s="113">
        <v>0</v>
      </c>
      <c r="N8165" s="114">
        <v>0</v>
      </c>
      <c r="O8165" s="113">
        <v>0</v>
      </c>
      <c r="P8165" s="113">
        <v>0</v>
      </c>
      <c r="Q8165" s="113">
        <v>0</v>
      </c>
      <c r="R8165" s="115">
        <v>0</v>
      </c>
    </row>
    <row r="8166" spans="1:18">
      <c r="A8166" s="116">
        <v>124165770</v>
      </c>
      <c r="B8166" s="116">
        <v>3</v>
      </c>
      <c r="C8166" s="116" t="s">
        <v>90</v>
      </c>
      <c r="D8166" s="116" t="s">
        <v>199</v>
      </c>
      <c r="E8166" s="116">
        <v>1989</v>
      </c>
      <c r="F8166" s="116" t="s">
        <v>185</v>
      </c>
      <c r="G8166" s="116">
        <v>0.75</v>
      </c>
      <c r="H8166" s="117">
        <v>1</v>
      </c>
      <c r="I8166" s="116">
        <v>0</v>
      </c>
      <c r="J8166" s="116">
        <v>0</v>
      </c>
      <c r="K8166" s="116">
        <v>0</v>
      </c>
      <c r="L8166" s="116">
        <v>0</v>
      </c>
      <c r="M8166" s="116">
        <v>0</v>
      </c>
      <c r="N8166" s="117">
        <v>0</v>
      </c>
      <c r="O8166" s="116">
        <v>0</v>
      </c>
      <c r="P8166" s="116">
        <v>0</v>
      </c>
      <c r="Q8166" s="116">
        <v>0</v>
      </c>
      <c r="R8166" s="118">
        <v>0</v>
      </c>
    </row>
    <row r="8167" spans="1:18">
      <c r="A8167" s="113">
        <v>124167201</v>
      </c>
      <c r="B8167" s="113">
        <v>3</v>
      </c>
      <c r="C8167" s="113" t="s">
        <v>90</v>
      </c>
      <c r="D8167" s="113" t="s">
        <v>199</v>
      </c>
      <c r="E8167" s="113">
        <v>1989</v>
      </c>
      <c r="F8167" s="113" t="s">
        <v>185</v>
      </c>
      <c r="G8167" s="113">
        <v>0.75</v>
      </c>
      <c r="H8167" s="114">
        <v>1</v>
      </c>
      <c r="I8167" s="113">
        <v>0</v>
      </c>
      <c r="J8167" s="113">
        <v>0</v>
      </c>
      <c r="K8167" s="113">
        <v>0</v>
      </c>
      <c r="L8167" s="113">
        <v>0</v>
      </c>
      <c r="M8167" s="113">
        <v>0</v>
      </c>
      <c r="N8167" s="114">
        <v>0</v>
      </c>
      <c r="O8167" s="113">
        <v>0</v>
      </c>
      <c r="P8167" s="113">
        <v>0</v>
      </c>
      <c r="Q8167" s="113">
        <v>0</v>
      </c>
      <c r="R8167" s="115">
        <v>0</v>
      </c>
    </row>
    <row r="8168" spans="1:18">
      <c r="A8168" s="116">
        <v>124167228</v>
      </c>
      <c r="B8168" s="116">
        <v>3</v>
      </c>
      <c r="C8168" s="116" t="s">
        <v>90</v>
      </c>
      <c r="D8168" s="116" t="s">
        <v>199</v>
      </c>
      <c r="E8168" s="116">
        <v>1989</v>
      </c>
      <c r="F8168" s="116" t="s">
        <v>185</v>
      </c>
      <c r="G8168" s="116">
        <v>0.75</v>
      </c>
      <c r="H8168" s="117">
        <v>1</v>
      </c>
      <c r="I8168" s="116">
        <v>0</v>
      </c>
      <c r="J8168" s="116">
        <v>0</v>
      </c>
      <c r="K8168" s="116">
        <v>0</v>
      </c>
      <c r="L8168" s="116">
        <v>0</v>
      </c>
      <c r="M8168" s="116">
        <v>0</v>
      </c>
      <c r="N8168" s="117">
        <v>0</v>
      </c>
      <c r="O8168" s="116">
        <v>0</v>
      </c>
      <c r="P8168" s="116">
        <v>0</v>
      </c>
      <c r="Q8168" s="116">
        <v>0</v>
      </c>
      <c r="R8168" s="118">
        <v>0</v>
      </c>
    </row>
    <row r="8169" spans="1:18">
      <c r="A8169" s="113">
        <v>124084524</v>
      </c>
      <c r="B8169" s="113">
        <v>2</v>
      </c>
      <c r="C8169" s="113" t="s">
        <v>93</v>
      </c>
      <c r="D8169" s="113" t="s">
        <v>30</v>
      </c>
      <c r="E8169" s="113">
        <v>1957</v>
      </c>
      <c r="F8169" s="113" t="s">
        <v>185</v>
      </c>
      <c r="G8169" s="113">
        <v>8</v>
      </c>
      <c r="H8169" s="114">
        <v>1</v>
      </c>
      <c r="I8169" s="113">
        <v>0</v>
      </c>
      <c r="J8169" s="113">
        <v>0</v>
      </c>
      <c r="K8169" s="113">
        <v>0</v>
      </c>
      <c r="L8169" s="113">
        <v>0</v>
      </c>
      <c r="M8169" s="113">
        <v>0</v>
      </c>
      <c r="N8169" s="114">
        <v>0</v>
      </c>
      <c r="O8169" s="113">
        <v>0</v>
      </c>
      <c r="P8169" s="113">
        <v>0</v>
      </c>
      <c r="Q8169" s="113">
        <v>0</v>
      </c>
      <c r="R8169" s="115">
        <v>0</v>
      </c>
    </row>
    <row r="8170" spans="1:18">
      <c r="A8170" s="116">
        <v>124109648</v>
      </c>
      <c r="B8170" s="116">
        <v>2</v>
      </c>
      <c r="C8170" s="116" t="s">
        <v>95</v>
      </c>
      <c r="D8170" s="116" t="s">
        <v>186</v>
      </c>
      <c r="E8170" s="116">
        <v>1988</v>
      </c>
      <c r="F8170" s="116" t="s">
        <v>190</v>
      </c>
      <c r="G8170" s="116">
        <v>1</v>
      </c>
      <c r="H8170" s="117">
        <v>1</v>
      </c>
      <c r="I8170" s="116">
        <v>0</v>
      </c>
      <c r="J8170" s="116">
        <v>0</v>
      </c>
      <c r="K8170" s="116">
        <v>0</v>
      </c>
      <c r="L8170" s="116">
        <v>0</v>
      </c>
      <c r="M8170" s="116">
        <v>0</v>
      </c>
      <c r="N8170" s="117">
        <v>0</v>
      </c>
      <c r="O8170" s="116">
        <v>0</v>
      </c>
      <c r="P8170" s="116">
        <v>0</v>
      </c>
      <c r="Q8170" s="116">
        <v>0</v>
      </c>
      <c r="R8170" s="118">
        <v>0</v>
      </c>
    </row>
    <row r="8171" spans="1:18">
      <c r="A8171" s="113">
        <v>124172260</v>
      </c>
      <c r="B8171" s="113">
        <v>2</v>
      </c>
      <c r="C8171" s="113" t="s">
        <v>95</v>
      </c>
      <c r="D8171" s="113" t="s">
        <v>216</v>
      </c>
      <c r="E8171" s="113">
        <v>1976</v>
      </c>
      <c r="F8171" s="113" t="s">
        <v>189</v>
      </c>
      <c r="G8171" s="113">
        <v>2</v>
      </c>
      <c r="H8171" s="114">
        <v>1</v>
      </c>
      <c r="I8171" s="113">
        <v>0</v>
      </c>
      <c r="J8171" s="113">
        <v>0</v>
      </c>
      <c r="K8171" s="113">
        <v>0</v>
      </c>
      <c r="L8171" s="113">
        <v>0</v>
      </c>
      <c r="M8171" s="113">
        <v>0</v>
      </c>
      <c r="N8171" s="114">
        <v>0</v>
      </c>
      <c r="O8171" s="113">
        <v>0</v>
      </c>
      <c r="P8171" s="113">
        <v>0</v>
      </c>
      <c r="Q8171" s="113">
        <v>0</v>
      </c>
      <c r="R8171" s="115">
        <v>0</v>
      </c>
    </row>
    <row r="8172" spans="1:18">
      <c r="A8172" s="116">
        <v>124015418</v>
      </c>
      <c r="B8172" s="116">
        <v>3</v>
      </c>
      <c r="C8172" s="116" t="s">
        <v>100</v>
      </c>
      <c r="D8172" s="116" t="s">
        <v>196</v>
      </c>
      <c r="E8172" s="116">
        <v>1956</v>
      </c>
      <c r="F8172" s="116" t="s">
        <v>185</v>
      </c>
      <c r="G8172" s="116">
        <v>0.75</v>
      </c>
      <c r="H8172" s="117">
        <v>1</v>
      </c>
      <c r="I8172" s="116">
        <v>0</v>
      </c>
      <c r="J8172" s="116">
        <v>0</v>
      </c>
      <c r="K8172" s="116">
        <v>0</v>
      </c>
      <c r="L8172" s="116">
        <v>0</v>
      </c>
      <c r="M8172" s="116">
        <v>0</v>
      </c>
      <c r="N8172" s="117">
        <v>0</v>
      </c>
      <c r="O8172" s="116">
        <v>0</v>
      </c>
      <c r="P8172" s="116">
        <v>0</v>
      </c>
      <c r="Q8172" s="116">
        <v>0</v>
      </c>
      <c r="R8172" s="118">
        <v>0</v>
      </c>
    </row>
    <row r="8173" spans="1:18">
      <c r="A8173" s="113">
        <v>124029834</v>
      </c>
      <c r="B8173" s="113">
        <v>3</v>
      </c>
      <c r="C8173" s="113" t="s">
        <v>100</v>
      </c>
      <c r="D8173" s="113" t="s">
        <v>202</v>
      </c>
      <c r="E8173" s="113">
        <v>1990</v>
      </c>
      <c r="F8173" s="113" t="s">
        <v>190</v>
      </c>
      <c r="G8173" s="113">
        <v>0.5</v>
      </c>
      <c r="H8173" s="114">
        <v>1</v>
      </c>
      <c r="I8173" s="113">
        <v>0</v>
      </c>
      <c r="J8173" s="113">
        <v>0</v>
      </c>
      <c r="K8173" s="113">
        <v>0</v>
      </c>
      <c r="L8173" s="113">
        <v>0</v>
      </c>
      <c r="M8173" s="113">
        <v>0</v>
      </c>
      <c r="N8173" s="114">
        <v>0</v>
      </c>
      <c r="O8173" s="113">
        <v>0</v>
      </c>
      <c r="P8173" s="113">
        <v>0</v>
      </c>
      <c r="Q8173" s="113">
        <v>0</v>
      </c>
      <c r="R8173" s="115">
        <v>0</v>
      </c>
    </row>
    <row r="8174" spans="1:18">
      <c r="A8174" s="116">
        <v>124005717</v>
      </c>
      <c r="B8174" s="116">
        <v>2</v>
      </c>
      <c r="C8174" s="116" t="s">
        <v>83</v>
      </c>
      <c r="D8174" s="116" t="s">
        <v>186</v>
      </c>
      <c r="E8174" s="116">
        <v>2005</v>
      </c>
      <c r="F8174" s="116" t="s">
        <v>190</v>
      </c>
      <c r="G8174" s="116">
        <v>1.25</v>
      </c>
      <c r="H8174" s="117">
        <v>1</v>
      </c>
      <c r="I8174" s="116">
        <v>0</v>
      </c>
      <c r="J8174" s="116">
        <v>0</v>
      </c>
      <c r="K8174" s="116">
        <v>0</v>
      </c>
      <c r="L8174" s="116">
        <v>0</v>
      </c>
      <c r="M8174" s="116">
        <v>0</v>
      </c>
      <c r="N8174" s="117">
        <v>0</v>
      </c>
      <c r="O8174" s="116">
        <v>0</v>
      </c>
      <c r="P8174" s="116">
        <v>0</v>
      </c>
      <c r="Q8174" s="116">
        <v>0</v>
      </c>
      <c r="R8174" s="118">
        <v>0</v>
      </c>
    </row>
    <row r="8175" spans="1:18">
      <c r="A8175" s="113">
        <v>124166791</v>
      </c>
      <c r="B8175" s="113">
        <v>3</v>
      </c>
      <c r="C8175" s="113" t="s">
        <v>83</v>
      </c>
      <c r="D8175" s="113" t="s">
        <v>204</v>
      </c>
      <c r="E8175" s="113">
        <v>1986</v>
      </c>
      <c r="F8175" s="113" t="s">
        <v>190</v>
      </c>
      <c r="G8175" s="113">
        <v>0.5</v>
      </c>
      <c r="H8175" s="114">
        <v>1</v>
      </c>
      <c r="I8175" s="113">
        <v>0</v>
      </c>
      <c r="J8175" s="113">
        <v>0</v>
      </c>
      <c r="K8175" s="113">
        <v>0</v>
      </c>
      <c r="L8175" s="113">
        <v>0</v>
      </c>
      <c r="M8175" s="113">
        <v>0</v>
      </c>
      <c r="N8175" s="114">
        <v>0</v>
      </c>
      <c r="O8175" s="113">
        <v>0</v>
      </c>
      <c r="P8175" s="113">
        <v>0</v>
      </c>
      <c r="Q8175" s="113">
        <v>0</v>
      </c>
      <c r="R8175" s="115">
        <v>0</v>
      </c>
    </row>
    <row r="8176" spans="1:18">
      <c r="A8176" s="116">
        <v>123970974</v>
      </c>
      <c r="B8176" s="116">
        <v>2</v>
      </c>
      <c r="C8176" s="116" t="s">
        <v>86</v>
      </c>
      <c r="D8176" s="116" t="s">
        <v>186</v>
      </c>
      <c r="E8176" s="116">
        <v>1979</v>
      </c>
      <c r="F8176" s="116" t="s">
        <v>189</v>
      </c>
      <c r="G8176" s="116">
        <v>1.25</v>
      </c>
      <c r="H8176" s="117">
        <v>1</v>
      </c>
      <c r="I8176" s="116">
        <v>0</v>
      </c>
      <c r="J8176" s="116">
        <v>0</v>
      </c>
      <c r="K8176" s="116">
        <v>0</v>
      </c>
      <c r="L8176" s="116">
        <v>0</v>
      </c>
      <c r="M8176" s="116">
        <v>0</v>
      </c>
      <c r="N8176" s="117">
        <v>0</v>
      </c>
      <c r="O8176" s="116">
        <v>0</v>
      </c>
      <c r="P8176" s="116">
        <v>0</v>
      </c>
      <c r="Q8176" s="116">
        <v>0</v>
      </c>
      <c r="R8176" s="118">
        <v>0</v>
      </c>
    </row>
    <row r="8177" spans="1:18">
      <c r="A8177" s="113">
        <v>124166610</v>
      </c>
      <c r="B8177" s="113">
        <v>2</v>
      </c>
      <c r="C8177" s="113" t="s">
        <v>89</v>
      </c>
      <c r="D8177" s="113" t="s">
        <v>191</v>
      </c>
      <c r="E8177" s="113">
        <v>1989</v>
      </c>
      <c r="F8177" s="113" t="s">
        <v>190</v>
      </c>
      <c r="G8177" s="113">
        <v>0.5</v>
      </c>
      <c r="H8177" s="114">
        <v>1</v>
      </c>
      <c r="I8177" s="113">
        <v>0</v>
      </c>
      <c r="J8177" s="113">
        <v>0</v>
      </c>
      <c r="K8177" s="113">
        <v>0</v>
      </c>
      <c r="L8177" s="113">
        <v>0</v>
      </c>
      <c r="M8177" s="113">
        <v>0</v>
      </c>
      <c r="N8177" s="114">
        <v>0</v>
      </c>
      <c r="O8177" s="113">
        <v>0</v>
      </c>
      <c r="P8177" s="113">
        <v>0</v>
      </c>
      <c r="Q8177" s="113">
        <v>0</v>
      </c>
      <c r="R8177" s="115">
        <v>0</v>
      </c>
    </row>
    <row r="8178" spans="1:18">
      <c r="A8178" s="116">
        <v>124165661</v>
      </c>
      <c r="B8178" s="116">
        <v>3</v>
      </c>
      <c r="C8178" s="116" t="s">
        <v>90</v>
      </c>
      <c r="D8178" s="116" t="s">
        <v>199</v>
      </c>
      <c r="E8178" s="116">
        <v>1989</v>
      </c>
      <c r="F8178" s="116" t="s">
        <v>185</v>
      </c>
      <c r="G8178" s="116">
        <v>0.75</v>
      </c>
      <c r="H8178" s="117">
        <v>1</v>
      </c>
      <c r="I8178" s="116">
        <v>0</v>
      </c>
      <c r="J8178" s="116">
        <v>0</v>
      </c>
      <c r="K8178" s="116">
        <v>0</v>
      </c>
      <c r="L8178" s="116">
        <v>0</v>
      </c>
      <c r="M8178" s="116">
        <v>0</v>
      </c>
      <c r="N8178" s="117">
        <v>0</v>
      </c>
      <c r="O8178" s="116">
        <v>0</v>
      </c>
      <c r="P8178" s="116">
        <v>0</v>
      </c>
      <c r="Q8178" s="116">
        <v>0</v>
      </c>
      <c r="R8178" s="118">
        <v>0</v>
      </c>
    </row>
    <row r="8179" spans="1:18">
      <c r="A8179" s="113">
        <v>124088157</v>
      </c>
      <c r="B8179" s="113">
        <v>2</v>
      </c>
      <c r="C8179" s="113" t="s">
        <v>91</v>
      </c>
      <c r="D8179" s="113" t="s">
        <v>30</v>
      </c>
      <c r="E8179" s="113">
        <v>1949</v>
      </c>
      <c r="F8179" s="113" t="s">
        <v>185</v>
      </c>
      <c r="G8179" s="113">
        <v>2</v>
      </c>
      <c r="H8179" s="114">
        <v>1</v>
      </c>
      <c r="I8179" s="113">
        <v>0</v>
      </c>
      <c r="J8179" s="113">
        <v>0</v>
      </c>
      <c r="K8179" s="113">
        <v>0</v>
      </c>
      <c r="L8179" s="113">
        <v>0</v>
      </c>
      <c r="M8179" s="113">
        <v>0</v>
      </c>
      <c r="N8179" s="114">
        <v>0</v>
      </c>
      <c r="O8179" s="113">
        <v>0</v>
      </c>
      <c r="P8179" s="113">
        <v>0</v>
      </c>
      <c r="Q8179" s="113">
        <v>0</v>
      </c>
      <c r="R8179" s="115">
        <v>0</v>
      </c>
    </row>
    <row r="8180" spans="1:18">
      <c r="A8180" s="116">
        <v>124117736</v>
      </c>
      <c r="B8180" s="116">
        <v>2</v>
      </c>
      <c r="C8180" s="116" t="s">
        <v>91</v>
      </c>
      <c r="D8180" s="116" t="s">
        <v>199</v>
      </c>
      <c r="E8180" s="116">
        <v>1960</v>
      </c>
      <c r="F8180" s="116" t="s">
        <v>185</v>
      </c>
      <c r="G8180" s="116">
        <v>2</v>
      </c>
      <c r="H8180" s="117">
        <v>1</v>
      </c>
      <c r="I8180" s="116">
        <v>0</v>
      </c>
      <c r="J8180" s="116">
        <v>0</v>
      </c>
      <c r="K8180" s="116">
        <v>0</v>
      </c>
      <c r="L8180" s="116">
        <v>0</v>
      </c>
      <c r="M8180" s="116">
        <v>0</v>
      </c>
      <c r="N8180" s="117">
        <v>0</v>
      </c>
      <c r="O8180" s="116">
        <v>0</v>
      </c>
      <c r="P8180" s="116">
        <v>0</v>
      </c>
      <c r="Q8180" s="116">
        <v>0</v>
      </c>
      <c r="R8180" s="118">
        <v>0</v>
      </c>
    </row>
    <row r="8181" spans="1:18">
      <c r="A8181" s="113">
        <v>124187273</v>
      </c>
      <c r="B8181" s="113">
        <v>2</v>
      </c>
      <c r="C8181" s="113" t="s">
        <v>91</v>
      </c>
      <c r="D8181" s="113" t="s">
        <v>186</v>
      </c>
      <c r="E8181" s="113">
        <v>1977</v>
      </c>
      <c r="F8181" s="113" t="s">
        <v>185</v>
      </c>
      <c r="G8181" s="113">
        <v>0.75</v>
      </c>
      <c r="H8181" s="114">
        <v>1</v>
      </c>
      <c r="I8181" s="113">
        <v>0</v>
      </c>
      <c r="J8181" s="113">
        <v>0</v>
      </c>
      <c r="K8181" s="113">
        <v>0</v>
      </c>
      <c r="L8181" s="113">
        <v>0</v>
      </c>
      <c r="M8181" s="113">
        <v>0</v>
      </c>
      <c r="N8181" s="114">
        <v>0</v>
      </c>
      <c r="O8181" s="113">
        <v>0</v>
      </c>
      <c r="P8181" s="113">
        <v>0</v>
      </c>
      <c r="Q8181" s="113">
        <v>0</v>
      </c>
      <c r="R8181" s="115">
        <v>0</v>
      </c>
    </row>
    <row r="8182" spans="1:18">
      <c r="A8182" s="116">
        <v>124071545</v>
      </c>
      <c r="B8182" s="116">
        <v>2</v>
      </c>
      <c r="C8182" s="116" t="s">
        <v>91</v>
      </c>
      <c r="D8182" s="116" t="s">
        <v>186</v>
      </c>
      <c r="E8182" s="116">
        <v>1984</v>
      </c>
      <c r="F8182" s="116" t="s">
        <v>190</v>
      </c>
      <c r="G8182" s="116">
        <v>1</v>
      </c>
      <c r="H8182" s="117">
        <v>1</v>
      </c>
      <c r="I8182" s="116">
        <v>0</v>
      </c>
      <c r="J8182" s="116">
        <v>0</v>
      </c>
      <c r="K8182" s="116">
        <v>0</v>
      </c>
      <c r="L8182" s="116">
        <v>0</v>
      </c>
      <c r="M8182" s="116">
        <v>0</v>
      </c>
      <c r="N8182" s="117">
        <v>0</v>
      </c>
      <c r="O8182" s="116">
        <v>0</v>
      </c>
      <c r="P8182" s="116">
        <v>0</v>
      </c>
      <c r="Q8182" s="116">
        <v>0</v>
      </c>
      <c r="R8182" s="118">
        <v>0</v>
      </c>
    </row>
    <row r="8183" spans="1:18">
      <c r="A8183" s="113">
        <v>124069863</v>
      </c>
      <c r="B8183" s="113">
        <v>2</v>
      </c>
      <c r="C8183" s="113" t="s">
        <v>94</v>
      </c>
      <c r="D8183" s="113" t="s">
        <v>196</v>
      </c>
      <c r="E8183" s="113">
        <v>2019</v>
      </c>
      <c r="F8183" s="113" t="s">
        <v>185</v>
      </c>
      <c r="G8183" s="113">
        <v>0.75</v>
      </c>
      <c r="H8183" s="114">
        <v>1</v>
      </c>
      <c r="I8183" s="113">
        <v>0</v>
      </c>
      <c r="J8183" s="113">
        <v>0</v>
      </c>
      <c r="K8183" s="113">
        <v>0</v>
      </c>
      <c r="L8183" s="113">
        <v>0</v>
      </c>
      <c r="M8183" s="113">
        <v>0</v>
      </c>
      <c r="N8183" s="114">
        <v>0</v>
      </c>
      <c r="O8183" s="113">
        <v>0</v>
      </c>
      <c r="P8183" s="113">
        <v>0</v>
      </c>
      <c r="Q8183" s="113">
        <v>0</v>
      </c>
      <c r="R8183" s="115">
        <v>0</v>
      </c>
    </row>
    <row r="8184" spans="1:18">
      <c r="A8184" s="116">
        <v>124146954</v>
      </c>
      <c r="B8184" s="116">
        <v>2</v>
      </c>
      <c r="C8184" s="116" t="s">
        <v>99</v>
      </c>
      <c r="D8184" s="116" t="s">
        <v>199</v>
      </c>
      <c r="E8184" s="116">
        <v>1978</v>
      </c>
      <c r="F8184" s="116" t="s">
        <v>185</v>
      </c>
      <c r="G8184" s="116">
        <v>1.25</v>
      </c>
      <c r="H8184" s="117">
        <v>1</v>
      </c>
      <c r="I8184" s="116">
        <v>0</v>
      </c>
      <c r="J8184" s="116">
        <v>0</v>
      </c>
      <c r="K8184" s="116">
        <v>0</v>
      </c>
      <c r="L8184" s="116">
        <v>0</v>
      </c>
      <c r="M8184" s="116">
        <v>0</v>
      </c>
      <c r="N8184" s="117">
        <v>0</v>
      </c>
      <c r="O8184" s="116">
        <v>0</v>
      </c>
      <c r="P8184" s="116">
        <v>0</v>
      </c>
      <c r="Q8184" s="116">
        <v>0</v>
      </c>
      <c r="R8184" s="118">
        <v>0</v>
      </c>
    </row>
    <row r="8185" spans="1:18">
      <c r="A8185" s="113">
        <v>124109239</v>
      </c>
      <c r="B8185" s="113">
        <v>2</v>
      </c>
      <c r="C8185" s="113" t="s">
        <v>83</v>
      </c>
      <c r="D8185" s="113" t="s">
        <v>188</v>
      </c>
      <c r="E8185" s="113">
        <v>1976</v>
      </c>
      <c r="F8185" s="113" t="s">
        <v>190</v>
      </c>
      <c r="G8185" s="113">
        <v>1</v>
      </c>
      <c r="H8185" s="114">
        <v>1</v>
      </c>
      <c r="I8185" s="113">
        <v>0</v>
      </c>
      <c r="J8185" s="113">
        <v>0</v>
      </c>
      <c r="K8185" s="113">
        <v>0</v>
      </c>
      <c r="L8185" s="113">
        <v>0</v>
      </c>
      <c r="M8185" s="113">
        <v>0</v>
      </c>
      <c r="N8185" s="114">
        <v>0</v>
      </c>
      <c r="O8185" s="113">
        <v>0</v>
      </c>
      <c r="P8185" s="113">
        <v>0</v>
      </c>
      <c r="Q8185" s="113">
        <v>0</v>
      </c>
      <c r="R8185" s="115">
        <v>0</v>
      </c>
    </row>
    <row r="8186" spans="1:18">
      <c r="A8186" s="116">
        <v>124181941</v>
      </c>
      <c r="B8186" s="116">
        <v>2</v>
      </c>
      <c r="C8186" s="116" t="s">
        <v>89</v>
      </c>
      <c r="D8186" s="116" t="s">
        <v>186</v>
      </c>
      <c r="E8186" s="116">
        <v>1954</v>
      </c>
      <c r="F8186" s="116" t="s">
        <v>185</v>
      </c>
      <c r="G8186" s="116">
        <v>8</v>
      </c>
      <c r="H8186" s="117">
        <v>1</v>
      </c>
      <c r="I8186" s="116">
        <v>0</v>
      </c>
      <c r="J8186" s="116">
        <v>0</v>
      </c>
      <c r="K8186" s="116">
        <v>0</v>
      </c>
      <c r="L8186" s="116">
        <v>0</v>
      </c>
      <c r="M8186" s="116">
        <v>0</v>
      </c>
      <c r="N8186" s="117">
        <v>0</v>
      </c>
      <c r="O8186" s="116">
        <v>0</v>
      </c>
      <c r="P8186" s="116">
        <v>0</v>
      </c>
      <c r="Q8186" s="116">
        <v>0</v>
      </c>
      <c r="R8186" s="118">
        <v>0</v>
      </c>
    </row>
    <row r="8187" spans="1:18">
      <c r="A8187" s="113">
        <v>124167472</v>
      </c>
      <c r="B8187" s="113">
        <v>3</v>
      </c>
      <c r="C8187" s="113" t="s">
        <v>90</v>
      </c>
      <c r="D8187" s="113" t="s">
        <v>199</v>
      </c>
      <c r="E8187" s="113">
        <v>1988</v>
      </c>
      <c r="F8187" s="113" t="s">
        <v>185</v>
      </c>
      <c r="G8187" s="113">
        <v>1.25</v>
      </c>
      <c r="H8187" s="114">
        <v>1</v>
      </c>
      <c r="I8187" s="113">
        <v>0</v>
      </c>
      <c r="J8187" s="113">
        <v>0</v>
      </c>
      <c r="K8187" s="113">
        <v>0</v>
      </c>
      <c r="L8187" s="113">
        <v>0</v>
      </c>
      <c r="M8187" s="113">
        <v>0</v>
      </c>
      <c r="N8187" s="114">
        <v>0</v>
      </c>
      <c r="O8187" s="113">
        <v>0</v>
      </c>
      <c r="P8187" s="113">
        <v>0</v>
      </c>
      <c r="Q8187" s="113">
        <v>0</v>
      </c>
      <c r="R8187" s="115">
        <v>0</v>
      </c>
    </row>
    <row r="8188" spans="1:18">
      <c r="A8188" s="116">
        <v>124167498</v>
      </c>
      <c r="B8188" s="116">
        <v>3</v>
      </c>
      <c r="C8188" s="116" t="s">
        <v>90</v>
      </c>
      <c r="D8188" s="116" t="s">
        <v>199</v>
      </c>
      <c r="E8188" s="116">
        <v>1988</v>
      </c>
      <c r="F8188" s="116" t="s">
        <v>185</v>
      </c>
      <c r="G8188" s="116">
        <v>1.25</v>
      </c>
      <c r="H8188" s="117">
        <v>1</v>
      </c>
      <c r="I8188" s="116">
        <v>0</v>
      </c>
      <c r="J8188" s="116">
        <v>0</v>
      </c>
      <c r="K8188" s="116">
        <v>0</v>
      </c>
      <c r="L8188" s="116">
        <v>0</v>
      </c>
      <c r="M8188" s="116">
        <v>0</v>
      </c>
      <c r="N8188" s="117">
        <v>0</v>
      </c>
      <c r="O8188" s="116">
        <v>0</v>
      </c>
      <c r="P8188" s="116">
        <v>0</v>
      </c>
      <c r="Q8188" s="116">
        <v>0</v>
      </c>
      <c r="R8188" s="118">
        <v>0</v>
      </c>
    </row>
    <row r="8189" spans="1:18">
      <c r="A8189" s="113">
        <v>124167574</v>
      </c>
      <c r="B8189" s="113">
        <v>3</v>
      </c>
      <c r="C8189" s="113" t="s">
        <v>90</v>
      </c>
      <c r="D8189" s="113" t="s">
        <v>199</v>
      </c>
      <c r="E8189" s="113">
        <v>1988</v>
      </c>
      <c r="F8189" s="113" t="s">
        <v>185</v>
      </c>
      <c r="G8189" s="113">
        <v>1.25</v>
      </c>
      <c r="H8189" s="114">
        <v>1</v>
      </c>
      <c r="I8189" s="113">
        <v>0</v>
      </c>
      <c r="J8189" s="113">
        <v>0</v>
      </c>
      <c r="K8189" s="113">
        <v>0</v>
      </c>
      <c r="L8189" s="113">
        <v>0</v>
      </c>
      <c r="M8189" s="113">
        <v>0</v>
      </c>
      <c r="N8189" s="114">
        <v>0</v>
      </c>
      <c r="O8189" s="113">
        <v>0</v>
      </c>
      <c r="P8189" s="113">
        <v>0</v>
      </c>
      <c r="Q8189" s="113">
        <v>0</v>
      </c>
      <c r="R8189" s="115">
        <v>0</v>
      </c>
    </row>
    <row r="8190" spans="1:18">
      <c r="A8190" s="116">
        <v>124173635</v>
      </c>
      <c r="B8190" s="116">
        <v>2</v>
      </c>
      <c r="C8190" s="116" t="s">
        <v>92</v>
      </c>
      <c r="D8190" s="116" t="s">
        <v>186</v>
      </c>
      <c r="E8190" s="116">
        <v>1984</v>
      </c>
      <c r="F8190" s="116" t="s">
        <v>189</v>
      </c>
      <c r="G8190" s="116">
        <v>0.5</v>
      </c>
      <c r="H8190" s="117">
        <v>1</v>
      </c>
      <c r="I8190" s="116">
        <v>0</v>
      </c>
      <c r="J8190" s="116">
        <v>0</v>
      </c>
      <c r="K8190" s="116">
        <v>0</v>
      </c>
      <c r="L8190" s="116">
        <v>0</v>
      </c>
      <c r="M8190" s="116">
        <v>0</v>
      </c>
      <c r="N8190" s="117">
        <v>0</v>
      </c>
      <c r="O8190" s="116">
        <v>0</v>
      </c>
      <c r="P8190" s="116">
        <v>0</v>
      </c>
      <c r="Q8190" s="116">
        <v>0</v>
      </c>
      <c r="R8190" s="118">
        <v>0</v>
      </c>
    </row>
    <row r="8191" spans="1:18">
      <c r="A8191" s="113">
        <v>124106460</v>
      </c>
      <c r="B8191" s="113">
        <v>3</v>
      </c>
      <c r="C8191" s="113" t="s">
        <v>96</v>
      </c>
      <c r="D8191" s="113" t="s">
        <v>199</v>
      </c>
      <c r="E8191" s="113">
        <v>1986</v>
      </c>
      <c r="F8191" s="113" t="s">
        <v>185</v>
      </c>
      <c r="G8191" s="113">
        <v>0.75</v>
      </c>
      <c r="H8191" s="114">
        <v>1</v>
      </c>
      <c r="I8191" s="113">
        <v>0</v>
      </c>
      <c r="J8191" s="113">
        <v>0</v>
      </c>
      <c r="K8191" s="113">
        <v>0</v>
      </c>
      <c r="L8191" s="113">
        <v>0</v>
      </c>
      <c r="M8191" s="113">
        <v>0</v>
      </c>
      <c r="N8191" s="114">
        <v>0</v>
      </c>
      <c r="O8191" s="113">
        <v>0</v>
      </c>
      <c r="P8191" s="113">
        <v>0</v>
      </c>
      <c r="Q8191" s="113">
        <v>0</v>
      </c>
      <c r="R8191" s="115">
        <v>0</v>
      </c>
    </row>
    <row r="8192" spans="1:18">
      <c r="A8192" s="116">
        <v>124014069</v>
      </c>
      <c r="B8192" s="116">
        <v>2</v>
      </c>
      <c r="C8192" s="116" t="s">
        <v>86</v>
      </c>
      <c r="D8192" s="116" t="s">
        <v>193</v>
      </c>
      <c r="E8192" s="116">
        <v>1995</v>
      </c>
      <c r="F8192" s="116" t="s">
        <v>187</v>
      </c>
      <c r="G8192" s="116">
        <v>2</v>
      </c>
      <c r="H8192" s="117">
        <v>1</v>
      </c>
      <c r="I8192" s="116">
        <v>0</v>
      </c>
      <c r="J8192" s="116">
        <v>0</v>
      </c>
      <c r="K8192" s="116">
        <v>0</v>
      </c>
      <c r="L8192" s="116">
        <v>0</v>
      </c>
      <c r="M8192" s="116">
        <v>0</v>
      </c>
      <c r="N8192" s="117">
        <v>0</v>
      </c>
      <c r="O8192" s="116">
        <v>0</v>
      </c>
      <c r="P8192" s="116">
        <v>0</v>
      </c>
      <c r="Q8192" s="116">
        <v>0</v>
      </c>
      <c r="R8192" s="118">
        <v>0</v>
      </c>
    </row>
    <row r="8193" spans="1:18">
      <c r="A8193" s="113">
        <v>124028909</v>
      </c>
      <c r="B8193" s="113">
        <v>2</v>
      </c>
      <c r="C8193" s="113" t="s">
        <v>86</v>
      </c>
      <c r="D8193" s="113" t="s">
        <v>193</v>
      </c>
      <c r="E8193" s="113">
        <v>1982</v>
      </c>
      <c r="F8193" s="113" t="s">
        <v>189</v>
      </c>
      <c r="G8193" s="113">
        <v>1.25</v>
      </c>
      <c r="H8193" s="114">
        <v>1</v>
      </c>
      <c r="I8193" s="113">
        <v>0</v>
      </c>
      <c r="J8193" s="113">
        <v>0</v>
      </c>
      <c r="K8193" s="113">
        <v>0</v>
      </c>
      <c r="L8193" s="113">
        <v>0</v>
      </c>
      <c r="M8193" s="113">
        <v>0</v>
      </c>
      <c r="N8193" s="114">
        <v>0</v>
      </c>
      <c r="O8193" s="113">
        <v>0</v>
      </c>
      <c r="P8193" s="113">
        <v>0</v>
      </c>
      <c r="Q8193" s="113">
        <v>0</v>
      </c>
      <c r="R8193" s="115">
        <v>0</v>
      </c>
    </row>
    <row r="8194" spans="1:18">
      <c r="A8194" s="116">
        <v>124060001</v>
      </c>
      <c r="B8194" s="116">
        <v>2</v>
      </c>
      <c r="C8194" s="116" t="s">
        <v>86</v>
      </c>
      <c r="D8194" s="116" t="s">
        <v>30</v>
      </c>
      <c r="E8194" s="116">
        <v>1931</v>
      </c>
      <c r="F8194" s="116" t="s">
        <v>185</v>
      </c>
      <c r="G8194" s="116">
        <v>6</v>
      </c>
      <c r="H8194" s="117">
        <v>1</v>
      </c>
      <c r="I8194" s="116">
        <v>0</v>
      </c>
      <c r="J8194" s="116">
        <v>0</v>
      </c>
      <c r="K8194" s="116">
        <v>0</v>
      </c>
      <c r="L8194" s="116">
        <v>0</v>
      </c>
      <c r="M8194" s="116">
        <v>0</v>
      </c>
      <c r="N8194" s="117">
        <v>0</v>
      </c>
      <c r="O8194" s="116">
        <v>0</v>
      </c>
      <c r="P8194" s="116">
        <v>0</v>
      </c>
      <c r="Q8194" s="116">
        <v>0</v>
      </c>
      <c r="R8194" s="118">
        <v>0</v>
      </c>
    </row>
    <row r="8195" spans="1:18">
      <c r="A8195" s="113">
        <v>124165154</v>
      </c>
      <c r="B8195" s="113">
        <v>3</v>
      </c>
      <c r="C8195" s="113" t="s">
        <v>90</v>
      </c>
      <c r="D8195" s="113" t="s">
        <v>199</v>
      </c>
      <c r="E8195" s="113">
        <v>1989</v>
      </c>
      <c r="F8195" s="113" t="s">
        <v>185</v>
      </c>
      <c r="G8195" s="113">
        <v>0.75</v>
      </c>
      <c r="H8195" s="114">
        <v>1</v>
      </c>
      <c r="I8195" s="113">
        <v>0</v>
      </c>
      <c r="J8195" s="113">
        <v>0</v>
      </c>
      <c r="K8195" s="113">
        <v>0</v>
      </c>
      <c r="L8195" s="113">
        <v>0</v>
      </c>
      <c r="M8195" s="113">
        <v>0</v>
      </c>
      <c r="N8195" s="114">
        <v>0</v>
      </c>
      <c r="O8195" s="113">
        <v>0</v>
      </c>
      <c r="P8195" s="113">
        <v>0</v>
      </c>
      <c r="Q8195" s="113">
        <v>0</v>
      </c>
      <c r="R8195" s="115">
        <v>0</v>
      </c>
    </row>
    <row r="8196" spans="1:18">
      <c r="A8196" s="116">
        <v>124165913</v>
      </c>
      <c r="B8196" s="116">
        <v>3</v>
      </c>
      <c r="C8196" s="116" t="s">
        <v>90</v>
      </c>
      <c r="D8196" s="116" t="s">
        <v>199</v>
      </c>
      <c r="E8196" s="116">
        <v>1989</v>
      </c>
      <c r="F8196" s="116" t="s">
        <v>185</v>
      </c>
      <c r="G8196" s="116">
        <v>0.75</v>
      </c>
      <c r="H8196" s="117">
        <v>1</v>
      </c>
      <c r="I8196" s="116">
        <v>0</v>
      </c>
      <c r="J8196" s="116">
        <v>0</v>
      </c>
      <c r="K8196" s="116">
        <v>0</v>
      </c>
      <c r="L8196" s="116">
        <v>0</v>
      </c>
      <c r="M8196" s="116">
        <v>0</v>
      </c>
      <c r="N8196" s="117">
        <v>0</v>
      </c>
      <c r="O8196" s="116">
        <v>0</v>
      </c>
      <c r="P8196" s="116">
        <v>0</v>
      </c>
      <c r="Q8196" s="116">
        <v>0</v>
      </c>
      <c r="R8196" s="118">
        <v>0</v>
      </c>
    </row>
    <row r="8197" spans="1:18">
      <c r="A8197" s="113">
        <v>124181640</v>
      </c>
      <c r="B8197" s="113">
        <v>3</v>
      </c>
      <c r="C8197" s="113" t="s">
        <v>94</v>
      </c>
      <c r="D8197" s="113" t="s">
        <v>199</v>
      </c>
      <c r="E8197" s="113">
        <v>1925</v>
      </c>
      <c r="F8197" s="113" t="s">
        <v>185</v>
      </c>
      <c r="G8197" s="113">
        <v>4</v>
      </c>
      <c r="H8197" s="114">
        <v>1</v>
      </c>
      <c r="I8197" s="113">
        <v>0</v>
      </c>
      <c r="J8197" s="113">
        <v>0</v>
      </c>
      <c r="K8197" s="113">
        <v>0</v>
      </c>
      <c r="L8197" s="113">
        <v>0</v>
      </c>
      <c r="M8197" s="113">
        <v>0</v>
      </c>
      <c r="N8197" s="114">
        <v>0</v>
      </c>
      <c r="O8197" s="113">
        <v>0</v>
      </c>
      <c r="P8197" s="113">
        <v>0</v>
      </c>
      <c r="Q8197" s="113">
        <v>0</v>
      </c>
      <c r="R8197" s="115">
        <v>0</v>
      </c>
    </row>
    <row r="8198" spans="1:18">
      <c r="A8198" s="116">
        <v>124194302</v>
      </c>
      <c r="B8198" s="116">
        <v>2</v>
      </c>
      <c r="C8198" s="116" t="s">
        <v>100</v>
      </c>
      <c r="D8198" s="116" t="s">
        <v>198</v>
      </c>
      <c r="E8198" s="116">
        <v>1977</v>
      </c>
      <c r="F8198" s="116" t="s">
        <v>190</v>
      </c>
      <c r="G8198" s="116">
        <v>0.5</v>
      </c>
      <c r="H8198" s="117">
        <v>1</v>
      </c>
      <c r="I8198" s="116">
        <v>0</v>
      </c>
      <c r="J8198" s="116">
        <v>0</v>
      </c>
      <c r="K8198" s="116">
        <v>0</v>
      </c>
      <c r="L8198" s="116">
        <v>0</v>
      </c>
      <c r="M8198" s="116">
        <v>0</v>
      </c>
      <c r="N8198" s="117">
        <v>0</v>
      </c>
      <c r="O8198" s="116">
        <v>0</v>
      </c>
      <c r="P8198" s="116">
        <v>0</v>
      </c>
      <c r="Q8198" s="116">
        <v>0</v>
      </c>
      <c r="R8198" s="118">
        <v>0</v>
      </c>
    </row>
    <row r="8199" spans="1:18">
      <c r="A8199" s="113">
        <v>124220281</v>
      </c>
      <c r="B8199" s="113">
        <v>3</v>
      </c>
      <c r="C8199" s="113" t="s">
        <v>92</v>
      </c>
      <c r="D8199" s="113" t="s">
        <v>193</v>
      </c>
      <c r="E8199" s="113" t="s">
        <v>224</v>
      </c>
      <c r="F8199" s="113" t="s">
        <v>189</v>
      </c>
      <c r="G8199" s="113">
        <v>1</v>
      </c>
      <c r="H8199" s="114">
        <v>1</v>
      </c>
      <c r="I8199" s="113">
        <v>0</v>
      </c>
      <c r="J8199" s="113">
        <v>0</v>
      </c>
      <c r="K8199" s="113">
        <v>0</v>
      </c>
      <c r="L8199" s="113">
        <v>0</v>
      </c>
      <c r="M8199" s="113">
        <v>0</v>
      </c>
      <c r="N8199" s="114">
        <v>0</v>
      </c>
      <c r="O8199" s="113">
        <v>0</v>
      </c>
      <c r="P8199" s="113">
        <v>0</v>
      </c>
      <c r="Q8199" s="113">
        <v>0</v>
      </c>
      <c r="R8199" s="115">
        <v>0</v>
      </c>
    </row>
    <row r="8200" spans="1:18">
      <c r="A8200" s="116">
        <v>124235224</v>
      </c>
      <c r="B8200" s="116">
        <v>2</v>
      </c>
      <c r="C8200" s="116" t="s">
        <v>91</v>
      </c>
      <c r="D8200" s="116" t="s">
        <v>199</v>
      </c>
      <c r="E8200" s="116">
        <v>1962</v>
      </c>
      <c r="F8200" s="116" t="s">
        <v>185</v>
      </c>
      <c r="G8200" s="116">
        <v>0.75</v>
      </c>
      <c r="H8200" s="117">
        <v>1</v>
      </c>
      <c r="I8200" s="116">
        <v>0</v>
      </c>
      <c r="J8200" s="116">
        <v>0</v>
      </c>
      <c r="K8200" s="116">
        <v>0</v>
      </c>
      <c r="L8200" s="116">
        <v>0</v>
      </c>
      <c r="M8200" s="116">
        <v>0</v>
      </c>
      <c r="N8200" s="117">
        <v>0</v>
      </c>
      <c r="O8200" s="116">
        <v>0</v>
      </c>
      <c r="P8200" s="116">
        <v>0</v>
      </c>
      <c r="Q8200" s="116">
        <v>0</v>
      </c>
      <c r="R8200" s="118">
        <v>0</v>
      </c>
    </row>
    <row r="8201" spans="1:18">
      <c r="A8201" s="113">
        <v>124268943</v>
      </c>
      <c r="B8201" s="113">
        <v>2</v>
      </c>
      <c r="C8201" s="113" t="s">
        <v>91</v>
      </c>
      <c r="D8201" s="113" t="s">
        <v>30</v>
      </c>
      <c r="E8201" s="113">
        <v>1933</v>
      </c>
      <c r="F8201" s="113" t="s">
        <v>185</v>
      </c>
      <c r="G8201" s="113">
        <v>2</v>
      </c>
      <c r="H8201" s="114">
        <v>1</v>
      </c>
      <c r="I8201" s="113">
        <v>0</v>
      </c>
      <c r="J8201" s="113">
        <v>0</v>
      </c>
      <c r="K8201" s="113">
        <v>0</v>
      </c>
      <c r="L8201" s="113">
        <v>0</v>
      </c>
      <c r="M8201" s="113">
        <v>0</v>
      </c>
      <c r="N8201" s="114">
        <v>0</v>
      </c>
      <c r="O8201" s="113">
        <v>0</v>
      </c>
      <c r="P8201" s="113">
        <v>0</v>
      </c>
      <c r="Q8201" s="113">
        <v>0</v>
      </c>
      <c r="R8201" s="115">
        <v>0</v>
      </c>
    </row>
    <row r="8202" spans="1:18">
      <c r="A8202" s="116">
        <v>124327138</v>
      </c>
      <c r="B8202" s="116">
        <v>2</v>
      </c>
      <c r="C8202" s="116" t="s">
        <v>91</v>
      </c>
      <c r="D8202" s="116" t="s">
        <v>121</v>
      </c>
      <c r="E8202" s="116">
        <v>2016</v>
      </c>
      <c r="F8202" s="116" t="s">
        <v>187</v>
      </c>
      <c r="G8202" s="116">
        <v>2</v>
      </c>
      <c r="H8202" s="117">
        <v>1</v>
      </c>
      <c r="I8202" s="116">
        <v>0</v>
      </c>
      <c r="J8202" s="116">
        <v>0</v>
      </c>
      <c r="K8202" s="116">
        <v>0</v>
      </c>
      <c r="L8202" s="116">
        <v>0</v>
      </c>
      <c r="M8202" s="116">
        <v>0</v>
      </c>
      <c r="N8202" s="117">
        <v>0</v>
      </c>
      <c r="O8202" s="116">
        <v>0</v>
      </c>
      <c r="P8202" s="116">
        <v>0</v>
      </c>
      <c r="Q8202" s="116">
        <v>0</v>
      </c>
      <c r="R8202" s="118">
        <v>0</v>
      </c>
    </row>
    <row r="8203" spans="1:18">
      <c r="A8203" s="113">
        <v>124290348</v>
      </c>
      <c r="B8203" s="113">
        <v>3</v>
      </c>
      <c r="C8203" s="113" t="s">
        <v>92</v>
      </c>
      <c r="D8203" s="113" t="s">
        <v>196</v>
      </c>
      <c r="E8203" s="113">
        <v>1948</v>
      </c>
      <c r="F8203" s="113" t="s">
        <v>185</v>
      </c>
      <c r="G8203" s="113">
        <v>2</v>
      </c>
      <c r="H8203" s="114">
        <v>1</v>
      </c>
      <c r="I8203" s="113">
        <v>0</v>
      </c>
      <c r="J8203" s="113">
        <v>0</v>
      </c>
      <c r="K8203" s="113">
        <v>0</v>
      </c>
      <c r="L8203" s="113">
        <v>0</v>
      </c>
      <c r="M8203" s="113">
        <v>0</v>
      </c>
      <c r="N8203" s="114">
        <v>0</v>
      </c>
      <c r="O8203" s="113">
        <v>0</v>
      </c>
      <c r="P8203" s="113">
        <v>0</v>
      </c>
      <c r="Q8203" s="113">
        <v>0</v>
      </c>
      <c r="R8203" s="115">
        <v>0</v>
      </c>
    </row>
    <row r="8204" spans="1:18">
      <c r="A8204" s="116">
        <v>124314850</v>
      </c>
      <c r="B8204" s="116">
        <v>2</v>
      </c>
      <c r="C8204" s="116" t="s">
        <v>92</v>
      </c>
      <c r="D8204" s="116" t="s">
        <v>186</v>
      </c>
      <c r="E8204" s="116">
        <v>1979</v>
      </c>
      <c r="F8204" s="116" t="s">
        <v>189</v>
      </c>
      <c r="G8204" s="116">
        <v>1</v>
      </c>
      <c r="H8204" s="117">
        <v>1</v>
      </c>
      <c r="I8204" s="116">
        <v>0</v>
      </c>
      <c r="J8204" s="116">
        <v>0</v>
      </c>
      <c r="K8204" s="116">
        <v>0</v>
      </c>
      <c r="L8204" s="116">
        <v>0</v>
      </c>
      <c r="M8204" s="116">
        <v>0</v>
      </c>
      <c r="N8204" s="117">
        <v>0</v>
      </c>
      <c r="O8204" s="116">
        <v>0</v>
      </c>
      <c r="P8204" s="116">
        <v>0</v>
      </c>
      <c r="Q8204" s="116">
        <v>0</v>
      </c>
      <c r="R8204" s="118">
        <v>0</v>
      </c>
    </row>
    <row r="8205" spans="1:18">
      <c r="A8205" s="113">
        <v>124315049</v>
      </c>
      <c r="B8205" s="113">
        <v>3</v>
      </c>
      <c r="C8205" s="113" t="s">
        <v>92</v>
      </c>
      <c r="D8205" s="113" t="s">
        <v>186</v>
      </c>
      <c r="E8205" s="113">
        <v>1979</v>
      </c>
      <c r="F8205" s="113" t="s">
        <v>189</v>
      </c>
      <c r="G8205" s="113">
        <v>2</v>
      </c>
      <c r="H8205" s="114">
        <v>1</v>
      </c>
      <c r="I8205" s="113">
        <v>0</v>
      </c>
      <c r="J8205" s="113">
        <v>0</v>
      </c>
      <c r="K8205" s="113">
        <v>0</v>
      </c>
      <c r="L8205" s="113">
        <v>0</v>
      </c>
      <c r="M8205" s="113">
        <v>0</v>
      </c>
      <c r="N8205" s="114">
        <v>0</v>
      </c>
      <c r="O8205" s="113">
        <v>0</v>
      </c>
      <c r="P8205" s="113">
        <v>0</v>
      </c>
      <c r="Q8205" s="113">
        <v>0</v>
      </c>
      <c r="R8205" s="115">
        <v>0</v>
      </c>
    </row>
    <row r="8206" spans="1:18">
      <c r="A8206" s="116">
        <v>124293464</v>
      </c>
      <c r="B8206" s="116">
        <v>2</v>
      </c>
      <c r="C8206" s="116" t="s">
        <v>93</v>
      </c>
      <c r="D8206" s="116" t="s">
        <v>202</v>
      </c>
      <c r="E8206" s="116">
        <v>1970</v>
      </c>
      <c r="F8206" s="116" t="s">
        <v>189</v>
      </c>
      <c r="G8206" s="116">
        <v>2</v>
      </c>
      <c r="H8206" s="117">
        <v>1</v>
      </c>
      <c r="I8206" s="116">
        <v>0</v>
      </c>
      <c r="J8206" s="116">
        <v>0</v>
      </c>
      <c r="K8206" s="116">
        <v>0</v>
      </c>
      <c r="L8206" s="116">
        <v>0</v>
      </c>
      <c r="M8206" s="116">
        <v>0</v>
      </c>
      <c r="N8206" s="117">
        <v>0</v>
      </c>
      <c r="O8206" s="116">
        <v>0</v>
      </c>
      <c r="P8206" s="116">
        <v>0</v>
      </c>
      <c r="Q8206" s="116">
        <v>0</v>
      </c>
      <c r="R8206" s="118">
        <v>0</v>
      </c>
    </row>
    <row r="8207" spans="1:18">
      <c r="A8207" s="113">
        <v>124294500</v>
      </c>
      <c r="B8207" s="113">
        <v>2</v>
      </c>
      <c r="C8207" s="113" t="s">
        <v>83</v>
      </c>
      <c r="D8207" s="113" t="s">
        <v>196</v>
      </c>
      <c r="E8207" s="113">
        <v>1955</v>
      </c>
      <c r="F8207" s="113" t="s">
        <v>185</v>
      </c>
      <c r="G8207" s="113">
        <v>2</v>
      </c>
      <c r="H8207" s="114">
        <v>1</v>
      </c>
      <c r="I8207" s="113">
        <v>0</v>
      </c>
      <c r="J8207" s="113">
        <v>0</v>
      </c>
      <c r="K8207" s="113">
        <v>0</v>
      </c>
      <c r="L8207" s="113">
        <v>0</v>
      </c>
      <c r="M8207" s="113">
        <v>0</v>
      </c>
      <c r="N8207" s="114">
        <v>0</v>
      </c>
      <c r="O8207" s="113">
        <v>0</v>
      </c>
      <c r="P8207" s="113">
        <v>0</v>
      </c>
      <c r="Q8207" s="113">
        <v>0</v>
      </c>
      <c r="R8207" s="115">
        <v>0</v>
      </c>
    </row>
    <row r="8208" spans="1:18">
      <c r="A8208" s="116">
        <v>124294614</v>
      </c>
      <c r="B8208" s="116">
        <v>3</v>
      </c>
      <c r="C8208" s="116" t="s">
        <v>83</v>
      </c>
      <c r="D8208" s="116" t="s">
        <v>196</v>
      </c>
      <c r="E8208" s="116">
        <v>1948</v>
      </c>
      <c r="F8208" s="116" t="s">
        <v>185</v>
      </c>
      <c r="G8208" s="116">
        <v>2</v>
      </c>
      <c r="H8208" s="117">
        <v>1</v>
      </c>
      <c r="I8208" s="116">
        <v>0</v>
      </c>
      <c r="J8208" s="116">
        <v>0</v>
      </c>
      <c r="K8208" s="116">
        <v>0</v>
      </c>
      <c r="L8208" s="116">
        <v>0</v>
      </c>
      <c r="M8208" s="116">
        <v>0</v>
      </c>
      <c r="N8208" s="117">
        <v>0</v>
      </c>
      <c r="O8208" s="116">
        <v>0</v>
      </c>
      <c r="P8208" s="116">
        <v>0</v>
      </c>
      <c r="Q8208" s="116">
        <v>0</v>
      </c>
      <c r="R8208" s="118">
        <v>0</v>
      </c>
    </row>
    <row r="8209" spans="1:18">
      <c r="A8209" s="113">
        <v>124307369</v>
      </c>
      <c r="B8209" s="113">
        <v>2</v>
      </c>
      <c r="C8209" s="113" t="s">
        <v>91</v>
      </c>
      <c r="D8209" s="113" t="s">
        <v>30</v>
      </c>
      <c r="E8209" s="113">
        <v>1949</v>
      </c>
      <c r="F8209" s="113" t="s">
        <v>185</v>
      </c>
      <c r="G8209" s="113">
        <v>0.75</v>
      </c>
      <c r="H8209" s="114">
        <v>1</v>
      </c>
      <c r="I8209" s="113">
        <v>0</v>
      </c>
      <c r="J8209" s="113">
        <v>0</v>
      </c>
      <c r="K8209" s="113">
        <v>0</v>
      </c>
      <c r="L8209" s="113">
        <v>0</v>
      </c>
      <c r="M8209" s="113">
        <v>0</v>
      </c>
      <c r="N8209" s="114">
        <v>0</v>
      </c>
      <c r="O8209" s="113">
        <v>0</v>
      </c>
      <c r="P8209" s="113">
        <v>0</v>
      </c>
      <c r="Q8209" s="113">
        <v>0</v>
      </c>
      <c r="R8209" s="115">
        <v>0</v>
      </c>
    </row>
    <row r="8210" spans="1:18">
      <c r="A8210" s="116">
        <v>124377139</v>
      </c>
      <c r="B8210" s="116">
        <v>3</v>
      </c>
      <c r="C8210" s="116" t="s">
        <v>93</v>
      </c>
      <c r="D8210" s="116" t="s">
        <v>199</v>
      </c>
      <c r="E8210" s="116">
        <v>1959</v>
      </c>
      <c r="F8210" s="116" t="s">
        <v>185</v>
      </c>
      <c r="G8210" s="116">
        <v>0.75</v>
      </c>
      <c r="H8210" s="117">
        <v>1</v>
      </c>
      <c r="I8210" s="116">
        <v>0</v>
      </c>
      <c r="J8210" s="116">
        <v>0</v>
      </c>
      <c r="K8210" s="116">
        <v>0</v>
      </c>
      <c r="L8210" s="116">
        <v>0</v>
      </c>
      <c r="M8210" s="116">
        <v>0</v>
      </c>
      <c r="N8210" s="117">
        <v>0</v>
      </c>
      <c r="O8210" s="116">
        <v>0</v>
      </c>
      <c r="P8210" s="116">
        <v>0</v>
      </c>
      <c r="Q8210" s="116">
        <v>0</v>
      </c>
      <c r="R8210" s="118">
        <v>0</v>
      </c>
    </row>
    <row r="8211" spans="1:18">
      <c r="A8211" s="113">
        <v>124379095</v>
      </c>
      <c r="B8211" s="113">
        <v>3</v>
      </c>
      <c r="C8211" s="113" t="s">
        <v>93</v>
      </c>
      <c r="D8211" s="113" t="s">
        <v>199</v>
      </c>
      <c r="E8211" s="113">
        <v>1982</v>
      </c>
      <c r="F8211" s="113" t="s">
        <v>185</v>
      </c>
      <c r="G8211" s="113">
        <v>0.75</v>
      </c>
      <c r="H8211" s="114">
        <v>1</v>
      </c>
      <c r="I8211" s="113">
        <v>0</v>
      </c>
      <c r="J8211" s="113">
        <v>0</v>
      </c>
      <c r="K8211" s="113">
        <v>0</v>
      </c>
      <c r="L8211" s="113">
        <v>0</v>
      </c>
      <c r="M8211" s="113">
        <v>0</v>
      </c>
      <c r="N8211" s="114">
        <v>0</v>
      </c>
      <c r="O8211" s="113">
        <v>0</v>
      </c>
      <c r="P8211" s="113">
        <v>0</v>
      </c>
      <c r="Q8211" s="113">
        <v>0</v>
      </c>
      <c r="R8211" s="115">
        <v>0</v>
      </c>
    </row>
    <row r="8212" spans="1:18">
      <c r="A8212" s="116">
        <v>124357936</v>
      </c>
      <c r="B8212" s="116">
        <v>3</v>
      </c>
      <c r="C8212" s="116" t="s">
        <v>90</v>
      </c>
      <c r="D8212" s="116" t="s">
        <v>199</v>
      </c>
      <c r="E8212" s="116">
        <v>1987</v>
      </c>
      <c r="F8212" s="116" t="s">
        <v>185</v>
      </c>
      <c r="G8212" s="116">
        <v>0.75</v>
      </c>
      <c r="H8212" s="117">
        <v>1</v>
      </c>
      <c r="I8212" s="116">
        <v>0</v>
      </c>
      <c r="J8212" s="116">
        <v>0</v>
      </c>
      <c r="K8212" s="116">
        <v>0</v>
      </c>
      <c r="L8212" s="116">
        <v>0</v>
      </c>
      <c r="M8212" s="116">
        <v>0</v>
      </c>
      <c r="N8212" s="117">
        <v>0</v>
      </c>
      <c r="O8212" s="116">
        <v>0</v>
      </c>
      <c r="P8212" s="116">
        <v>0</v>
      </c>
      <c r="Q8212" s="116">
        <v>0</v>
      </c>
      <c r="R8212" s="118">
        <v>0</v>
      </c>
    </row>
    <row r="8213" spans="1:18">
      <c r="A8213" s="113">
        <v>124357958</v>
      </c>
      <c r="B8213" s="113">
        <v>3</v>
      </c>
      <c r="C8213" s="113" t="s">
        <v>90</v>
      </c>
      <c r="D8213" s="113" t="s">
        <v>199</v>
      </c>
      <c r="E8213" s="113">
        <v>1986</v>
      </c>
      <c r="F8213" s="113" t="s">
        <v>185</v>
      </c>
      <c r="G8213" s="113">
        <v>0.75</v>
      </c>
      <c r="H8213" s="114">
        <v>1</v>
      </c>
      <c r="I8213" s="113">
        <v>0</v>
      </c>
      <c r="J8213" s="113">
        <v>0</v>
      </c>
      <c r="K8213" s="113">
        <v>0</v>
      </c>
      <c r="L8213" s="113">
        <v>0</v>
      </c>
      <c r="M8213" s="113">
        <v>0</v>
      </c>
      <c r="N8213" s="114">
        <v>0</v>
      </c>
      <c r="O8213" s="113">
        <v>0</v>
      </c>
      <c r="P8213" s="113">
        <v>0</v>
      </c>
      <c r="Q8213" s="113">
        <v>0</v>
      </c>
      <c r="R8213" s="115">
        <v>0</v>
      </c>
    </row>
    <row r="8214" spans="1:18">
      <c r="A8214" s="116">
        <v>124358195</v>
      </c>
      <c r="B8214" s="116">
        <v>3</v>
      </c>
      <c r="C8214" s="116" t="s">
        <v>90</v>
      </c>
      <c r="D8214" s="116" t="s">
        <v>199</v>
      </c>
      <c r="E8214" s="116">
        <v>1987</v>
      </c>
      <c r="F8214" s="116" t="s">
        <v>185</v>
      </c>
      <c r="G8214" s="116">
        <v>0.75</v>
      </c>
      <c r="H8214" s="117">
        <v>1</v>
      </c>
      <c r="I8214" s="116">
        <v>0</v>
      </c>
      <c r="J8214" s="116">
        <v>0</v>
      </c>
      <c r="K8214" s="116">
        <v>0</v>
      </c>
      <c r="L8214" s="116">
        <v>0</v>
      </c>
      <c r="M8214" s="116">
        <v>0</v>
      </c>
      <c r="N8214" s="117">
        <v>0</v>
      </c>
      <c r="O8214" s="116">
        <v>0</v>
      </c>
      <c r="P8214" s="116">
        <v>0</v>
      </c>
      <c r="Q8214" s="116">
        <v>0</v>
      </c>
      <c r="R8214" s="118">
        <v>0</v>
      </c>
    </row>
    <row r="8215" spans="1:18">
      <c r="A8215" s="113">
        <v>124366510</v>
      </c>
      <c r="B8215" s="113">
        <v>3</v>
      </c>
      <c r="C8215" s="113" t="s">
        <v>90</v>
      </c>
      <c r="D8215" s="113" t="s">
        <v>199</v>
      </c>
      <c r="E8215" s="113">
        <v>1987</v>
      </c>
      <c r="F8215" s="113" t="s">
        <v>185</v>
      </c>
      <c r="G8215" s="113">
        <v>0.75</v>
      </c>
      <c r="H8215" s="114">
        <v>1</v>
      </c>
      <c r="I8215" s="113">
        <v>0</v>
      </c>
      <c r="J8215" s="113">
        <v>0</v>
      </c>
      <c r="K8215" s="113">
        <v>0</v>
      </c>
      <c r="L8215" s="113">
        <v>0</v>
      </c>
      <c r="M8215" s="113">
        <v>0</v>
      </c>
      <c r="N8215" s="114">
        <v>0</v>
      </c>
      <c r="O8215" s="113">
        <v>0</v>
      </c>
      <c r="P8215" s="113">
        <v>0</v>
      </c>
      <c r="Q8215" s="113">
        <v>0</v>
      </c>
      <c r="R8215" s="115">
        <v>0</v>
      </c>
    </row>
    <row r="8216" spans="1:18">
      <c r="A8216" s="116">
        <v>124366827</v>
      </c>
      <c r="B8216" s="116">
        <v>3</v>
      </c>
      <c r="C8216" s="116" t="s">
        <v>90</v>
      </c>
      <c r="D8216" s="116" t="s">
        <v>199</v>
      </c>
      <c r="E8216" s="116">
        <v>1986</v>
      </c>
      <c r="F8216" s="116" t="s">
        <v>185</v>
      </c>
      <c r="G8216" s="116">
        <v>0.75</v>
      </c>
      <c r="H8216" s="117">
        <v>1</v>
      </c>
      <c r="I8216" s="116">
        <v>0</v>
      </c>
      <c r="J8216" s="116">
        <v>0</v>
      </c>
      <c r="K8216" s="116">
        <v>0</v>
      </c>
      <c r="L8216" s="116">
        <v>0</v>
      </c>
      <c r="M8216" s="116">
        <v>0</v>
      </c>
      <c r="N8216" s="117">
        <v>0</v>
      </c>
      <c r="O8216" s="116">
        <v>0</v>
      </c>
      <c r="P8216" s="116">
        <v>0</v>
      </c>
      <c r="Q8216" s="116">
        <v>0</v>
      </c>
      <c r="R8216" s="118">
        <v>0</v>
      </c>
    </row>
    <row r="8217" spans="1:18">
      <c r="A8217" s="113">
        <v>124367030</v>
      </c>
      <c r="B8217" s="113">
        <v>3</v>
      </c>
      <c r="C8217" s="113" t="s">
        <v>90</v>
      </c>
      <c r="D8217" s="113" t="s">
        <v>199</v>
      </c>
      <c r="E8217" s="113">
        <v>1989</v>
      </c>
      <c r="F8217" s="113" t="s">
        <v>185</v>
      </c>
      <c r="G8217" s="113">
        <v>1.25</v>
      </c>
      <c r="H8217" s="114">
        <v>1</v>
      </c>
      <c r="I8217" s="113">
        <v>0</v>
      </c>
      <c r="J8217" s="113">
        <v>0</v>
      </c>
      <c r="K8217" s="113">
        <v>0</v>
      </c>
      <c r="L8217" s="113">
        <v>0</v>
      </c>
      <c r="M8217" s="113">
        <v>0</v>
      </c>
      <c r="N8217" s="114">
        <v>0</v>
      </c>
      <c r="O8217" s="113">
        <v>0</v>
      </c>
      <c r="P8217" s="113">
        <v>0</v>
      </c>
      <c r="Q8217" s="113">
        <v>0</v>
      </c>
      <c r="R8217" s="115">
        <v>0</v>
      </c>
    </row>
    <row r="8218" spans="1:18">
      <c r="A8218" s="116">
        <v>124367595</v>
      </c>
      <c r="B8218" s="116">
        <v>3</v>
      </c>
      <c r="C8218" s="116" t="s">
        <v>90</v>
      </c>
      <c r="D8218" s="116" t="s">
        <v>199</v>
      </c>
      <c r="E8218" s="116">
        <v>1986</v>
      </c>
      <c r="F8218" s="116" t="s">
        <v>185</v>
      </c>
      <c r="G8218" s="116">
        <v>1.25</v>
      </c>
      <c r="H8218" s="117">
        <v>1</v>
      </c>
      <c r="I8218" s="116">
        <v>0</v>
      </c>
      <c r="J8218" s="116">
        <v>0</v>
      </c>
      <c r="K8218" s="116">
        <v>0</v>
      </c>
      <c r="L8218" s="116">
        <v>0</v>
      </c>
      <c r="M8218" s="116">
        <v>0</v>
      </c>
      <c r="N8218" s="117">
        <v>0</v>
      </c>
      <c r="O8218" s="116">
        <v>0</v>
      </c>
      <c r="P8218" s="116">
        <v>0</v>
      </c>
      <c r="Q8218" s="116">
        <v>0</v>
      </c>
      <c r="R8218" s="118">
        <v>0</v>
      </c>
    </row>
    <row r="8219" spans="1:18">
      <c r="A8219" s="113">
        <v>124236200</v>
      </c>
      <c r="B8219" s="113">
        <v>2</v>
      </c>
      <c r="C8219" s="113" t="s">
        <v>91</v>
      </c>
      <c r="D8219" s="113" t="s">
        <v>30</v>
      </c>
      <c r="E8219" s="113">
        <v>1953</v>
      </c>
      <c r="F8219" s="113" t="s">
        <v>185</v>
      </c>
      <c r="G8219" s="113">
        <v>0.75</v>
      </c>
      <c r="H8219" s="114">
        <v>1</v>
      </c>
      <c r="I8219" s="113">
        <v>0</v>
      </c>
      <c r="J8219" s="113">
        <v>0</v>
      </c>
      <c r="K8219" s="113">
        <v>0</v>
      </c>
      <c r="L8219" s="113">
        <v>0</v>
      </c>
      <c r="M8219" s="113">
        <v>0</v>
      </c>
      <c r="N8219" s="114">
        <v>0</v>
      </c>
      <c r="O8219" s="113">
        <v>0</v>
      </c>
      <c r="P8219" s="113">
        <v>0</v>
      </c>
      <c r="Q8219" s="113">
        <v>0</v>
      </c>
      <c r="R8219" s="115">
        <v>0</v>
      </c>
    </row>
    <row r="8220" spans="1:18">
      <c r="A8220" s="116">
        <v>124247791</v>
      </c>
      <c r="B8220" s="116">
        <v>2</v>
      </c>
      <c r="C8220" s="116" t="s">
        <v>91</v>
      </c>
      <c r="D8220" s="116" t="s">
        <v>186</v>
      </c>
      <c r="E8220" s="116">
        <v>1988</v>
      </c>
      <c r="F8220" s="116" t="s">
        <v>190</v>
      </c>
      <c r="G8220" s="116">
        <v>0.5</v>
      </c>
      <c r="H8220" s="117">
        <v>1</v>
      </c>
      <c r="I8220" s="116">
        <v>0</v>
      </c>
      <c r="J8220" s="116">
        <v>0</v>
      </c>
      <c r="K8220" s="116">
        <v>0</v>
      </c>
      <c r="L8220" s="116">
        <v>0</v>
      </c>
      <c r="M8220" s="116">
        <v>0</v>
      </c>
      <c r="N8220" s="117">
        <v>0</v>
      </c>
      <c r="O8220" s="116">
        <v>0</v>
      </c>
      <c r="P8220" s="116">
        <v>0</v>
      </c>
      <c r="Q8220" s="116">
        <v>0</v>
      </c>
      <c r="R8220" s="118">
        <v>0</v>
      </c>
    </row>
    <row r="8221" spans="1:18">
      <c r="A8221" s="113">
        <v>124244984</v>
      </c>
      <c r="B8221" s="113">
        <v>2</v>
      </c>
      <c r="C8221" s="113" t="s">
        <v>98</v>
      </c>
      <c r="D8221" s="113" t="s">
        <v>191</v>
      </c>
      <c r="E8221" s="113">
        <v>1986</v>
      </c>
      <c r="F8221" s="113" t="s">
        <v>190</v>
      </c>
      <c r="G8221" s="113">
        <v>0.5</v>
      </c>
      <c r="H8221" s="114">
        <v>1</v>
      </c>
      <c r="I8221" s="113">
        <v>0</v>
      </c>
      <c r="J8221" s="113">
        <v>0</v>
      </c>
      <c r="K8221" s="113">
        <v>0</v>
      </c>
      <c r="L8221" s="113">
        <v>0</v>
      </c>
      <c r="M8221" s="113">
        <v>0</v>
      </c>
      <c r="N8221" s="114">
        <v>0</v>
      </c>
      <c r="O8221" s="113">
        <v>0</v>
      </c>
      <c r="P8221" s="113">
        <v>0</v>
      </c>
      <c r="Q8221" s="113">
        <v>0</v>
      </c>
      <c r="R8221" s="115">
        <v>0</v>
      </c>
    </row>
    <row r="8222" spans="1:18">
      <c r="A8222" s="116">
        <v>124245152</v>
      </c>
      <c r="B8222" s="116">
        <v>2</v>
      </c>
      <c r="C8222" s="116" t="s">
        <v>91</v>
      </c>
      <c r="D8222" s="116" t="s">
        <v>199</v>
      </c>
      <c r="E8222" s="116">
        <v>1988</v>
      </c>
      <c r="F8222" s="116" t="s">
        <v>187</v>
      </c>
      <c r="G8222" s="116">
        <v>0.5</v>
      </c>
      <c r="H8222" s="117">
        <v>1</v>
      </c>
      <c r="I8222" s="116">
        <v>0</v>
      </c>
      <c r="J8222" s="116">
        <v>0</v>
      </c>
      <c r="K8222" s="116">
        <v>0</v>
      </c>
      <c r="L8222" s="116">
        <v>0</v>
      </c>
      <c r="M8222" s="116">
        <v>0</v>
      </c>
      <c r="N8222" s="117">
        <v>0</v>
      </c>
      <c r="O8222" s="116">
        <v>0</v>
      </c>
      <c r="P8222" s="116">
        <v>0</v>
      </c>
      <c r="Q8222" s="116">
        <v>0</v>
      </c>
      <c r="R8222" s="118">
        <v>0</v>
      </c>
    </row>
    <row r="8223" spans="1:18">
      <c r="A8223" s="113">
        <v>124226427</v>
      </c>
      <c r="B8223" s="113">
        <v>3</v>
      </c>
      <c r="C8223" s="113" t="s">
        <v>100</v>
      </c>
      <c r="D8223" s="113" t="s">
        <v>186</v>
      </c>
      <c r="E8223" s="113">
        <v>1975</v>
      </c>
      <c r="F8223" s="113" t="s">
        <v>189</v>
      </c>
      <c r="G8223" s="113">
        <v>2</v>
      </c>
      <c r="H8223" s="114">
        <v>1</v>
      </c>
      <c r="I8223" s="113">
        <v>0</v>
      </c>
      <c r="J8223" s="113">
        <v>0</v>
      </c>
      <c r="K8223" s="113">
        <v>0</v>
      </c>
      <c r="L8223" s="113">
        <v>0</v>
      </c>
      <c r="M8223" s="113">
        <v>0</v>
      </c>
      <c r="N8223" s="114">
        <v>0</v>
      </c>
      <c r="O8223" s="113">
        <v>0</v>
      </c>
      <c r="P8223" s="113">
        <v>0</v>
      </c>
      <c r="Q8223" s="113">
        <v>0</v>
      </c>
      <c r="R8223" s="115">
        <v>0</v>
      </c>
    </row>
    <row r="8224" spans="1:18">
      <c r="A8224" s="116">
        <v>124211928</v>
      </c>
      <c r="B8224" s="116">
        <v>3</v>
      </c>
      <c r="C8224" s="116" t="s">
        <v>83</v>
      </c>
      <c r="D8224" s="116" t="s">
        <v>196</v>
      </c>
      <c r="E8224" s="116">
        <v>1965</v>
      </c>
      <c r="F8224" s="116" t="s">
        <v>185</v>
      </c>
      <c r="G8224" s="116">
        <v>2</v>
      </c>
      <c r="H8224" s="117">
        <v>1</v>
      </c>
      <c r="I8224" s="116">
        <v>0</v>
      </c>
      <c r="J8224" s="116">
        <v>0</v>
      </c>
      <c r="K8224" s="116">
        <v>0</v>
      </c>
      <c r="L8224" s="116">
        <v>0</v>
      </c>
      <c r="M8224" s="116">
        <v>0</v>
      </c>
      <c r="N8224" s="117">
        <v>0</v>
      </c>
      <c r="O8224" s="116">
        <v>0</v>
      </c>
      <c r="P8224" s="116">
        <v>0</v>
      </c>
      <c r="Q8224" s="116">
        <v>0</v>
      </c>
      <c r="R8224" s="118">
        <v>0</v>
      </c>
    </row>
    <row r="8225" spans="1:18">
      <c r="A8225" s="113">
        <v>124325045</v>
      </c>
      <c r="B8225" s="113">
        <v>2</v>
      </c>
      <c r="C8225" s="113" t="s">
        <v>89</v>
      </c>
      <c r="D8225" s="113" t="s">
        <v>186</v>
      </c>
      <c r="E8225" s="113">
        <v>2021</v>
      </c>
      <c r="F8225" s="113" t="s">
        <v>185</v>
      </c>
      <c r="G8225" s="113">
        <v>0.75</v>
      </c>
      <c r="H8225" s="114">
        <v>1</v>
      </c>
      <c r="I8225" s="113">
        <v>0</v>
      </c>
      <c r="J8225" s="113">
        <v>0</v>
      </c>
      <c r="K8225" s="113">
        <v>0</v>
      </c>
      <c r="L8225" s="113">
        <v>0</v>
      </c>
      <c r="M8225" s="113">
        <v>0</v>
      </c>
      <c r="N8225" s="114">
        <v>0</v>
      </c>
      <c r="O8225" s="113">
        <v>0</v>
      </c>
      <c r="P8225" s="113">
        <v>0</v>
      </c>
      <c r="Q8225" s="113">
        <v>0</v>
      </c>
      <c r="R8225" s="115">
        <v>0</v>
      </c>
    </row>
    <row r="8226" spans="1:18">
      <c r="A8226" s="116">
        <v>124367044</v>
      </c>
      <c r="B8226" s="116">
        <v>3</v>
      </c>
      <c r="C8226" s="116" t="s">
        <v>90</v>
      </c>
      <c r="D8226" s="116" t="s">
        <v>199</v>
      </c>
      <c r="E8226" s="116">
        <v>1989</v>
      </c>
      <c r="F8226" s="116" t="s">
        <v>185</v>
      </c>
      <c r="G8226" s="116">
        <v>1.25</v>
      </c>
      <c r="H8226" s="117">
        <v>1</v>
      </c>
      <c r="I8226" s="116">
        <v>0</v>
      </c>
      <c r="J8226" s="116">
        <v>0</v>
      </c>
      <c r="K8226" s="116">
        <v>0</v>
      </c>
      <c r="L8226" s="116">
        <v>0</v>
      </c>
      <c r="M8226" s="116">
        <v>0</v>
      </c>
      <c r="N8226" s="117">
        <v>0</v>
      </c>
      <c r="O8226" s="116">
        <v>0</v>
      </c>
      <c r="P8226" s="116">
        <v>0</v>
      </c>
      <c r="Q8226" s="116">
        <v>0</v>
      </c>
      <c r="R8226" s="118">
        <v>0</v>
      </c>
    </row>
    <row r="8227" spans="1:18">
      <c r="A8227" s="113">
        <v>124367337</v>
      </c>
      <c r="B8227" s="113">
        <v>3</v>
      </c>
      <c r="C8227" s="113" t="s">
        <v>90</v>
      </c>
      <c r="D8227" s="113" t="s">
        <v>199</v>
      </c>
      <c r="E8227" s="113" t="s">
        <v>224</v>
      </c>
      <c r="F8227" s="113" t="s">
        <v>185</v>
      </c>
      <c r="G8227" s="113">
        <v>0.75</v>
      </c>
      <c r="H8227" s="114">
        <v>1</v>
      </c>
      <c r="I8227" s="113">
        <v>0</v>
      </c>
      <c r="J8227" s="113">
        <v>0</v>
      </c>
      <c r="K8227" s="113">
        <v>0</v>
      </c>
      <c r="L8227" s="113">
        <v>0</v>
      </c>
      <c r="M8227" s="113">
        <v>0</v>
      </c>
      <c r="N8227" s="114">
        <v>0</v>
      </c>
      <c r="O8227" s="113">
        <v>0</v>
      </c>
      <c r="P8227" s="113">
        <v>0</v>
      </c>
      <c r="Q8227" s="113">
        <v>0</v>
      </c>
      <c r="R8227" s="115">
        <v>0</v>
      </c>
    </row>
    <row r="8228" spans="1:18">
      <c r="A8228" s="116">
        <v>124367367</v>
      </c>
      <c r="B8228" s="116">
        <v>3</v>
      </c>
      <c r="C8228" s="116" t="s">
        <v>90</v>
      </c>
      <c r="D8228" s="116" t="s">
        <v>199</v>
      </c>
      <c r="E8228" s="116">
        <v>1986</v>
      </c>
      <c r="F8228" s="116" t="s">
        <v>185</v>
      </c>
      <c r="G8228" s="116">
        <v>1.25</v>
      </c>
      <c r="H8228" s="117">
        <v>1</v>
      </c>
      <c r="I8228" s="116">
        <v>0</v>
      </c>
      <c r="J8228" s="116">
        <v>0</v>
      </c>
      <c r="K8228" s="116">
        <v>0</v>
      </c>
      <c r="L8228" s="116">
        <v>0</v>
      </c>
      <c r="M8228" s="116">
        <v>0</v>
      </c>
      <c r="N8228" s="117">
        <v>0</v>
      </c>
      <c r="O8228" s="116">
        <v>0</v>
      </c>
      <c r="P8228" s="116">
        <v>0</v>
      </c>
      <c r="Q8228" s="116">
        <v>0</v>
      </c>
      <c r="R8228" s="118">
        <v>0</v>
      </c>
    </row>
    <row r="8229" spans="1:18">
      <c r="A8229" s="113">
        <v>124367383</v>
      </c>
      <c r="B8229" s="113">
        <v>3</v>
      </c>
      <c r="C8229" s="113" t="s">
        <v>90</v>
      </c>
      <c r="D8229" s="113" t="s">
        <v>199</v>
      </c>
      <c r="E8229" s="113">
        <v>1986</v>
      </c>
      <c r="F8229" s="113" t="s">
        <v>185</v>
      </c>
      <c r="G8229" s="113">
        <v>1.25</v>
      </c>
      <c r="H8229" s="114">
        <v>1</v>
      </c>
      <c r="I8229" s="113">
        <v>0</v>
      </c>
      <c r="J8229" s="113">
        <v>0</v>
      </c>
      <c r="K8229" s="113">
        <v>0</v>
      </c>
      <c r="L8229" s="113">
        <v>0</v>
      </c>
      <c r="M8229" s="113">
        <v>0</v>
      </c>
      <c r="N8229" s="114">
        <v>0</v>
      </c>
      <c r="O8229" s="113">
        <v>0</v>
      </c>
      <c r="P8229" s="113">
        <v>0</v>
      </c>
      <c r="Q8229" s="113">
        <v>0</v>
      </c>
      <c r="R8229" s="115">
        <v>0</v>
      </c>
    </row>
    <row r="8230" spans="1:18">
      <c r="A8230" s="116">
        <v>124367428</v>
      </c>
      <c r="B8230" s="116">
        <v>3</v>
      </c>
      <c r="C8230" s="116" t="s">
        <v>90</v>
      </c>
      <c r="D8230" s="116" t="s">
        <v>199</v>
      </c>
      <c r="E8230" s="116">
        <v>1986</v>
      </c>
      <c r="F8230" s="116" t="s">
        <v>185</v>
      </c>
      <c r="G8230" s="116">
        <v>1.25</v>
      </c>
      <c r="H8230" s="117">
        <v>1</v>
      </c>
      <c r="I8230" s="116">
        <v>0</v>
      </c>
      <c r="J8230" s="116">
        <v>0</v>
      </c>
      <c r="K8230" s="116">
        <v>0</v>
      </c>
      <c r="L8230" s="116">
        <v>0</v>
      </c>
      <c r="M8230" s="116">
        <v>0</v>
      </c>
      <c r="N8230" s="117">
        <v>0</v>
      </c>
      <c r="O8230" s="116">
        <v>0</v>
      </c>
      <c r="P8230" s="116">
        <v>0</v>
      </c>
      <c r="Q8230" s="116">
        <v>0</v>
      </c>
      <c r="R8230" s="118">
        <v>0</v>
      </c>
    </row>
    <row r="8231" spans="1:18">
      <c r="A8231" s="113">
        <v>124387219</v>
      </c>
      <c r="B8231" s="113">
        <v>2</v>
      </c>
      <c r="C8231" s="113" t="s">
        <v>91</v>
      </c>
      <c r="D8231" s="113" t="s">
        <v>191</v>
      </c>
      <c r="E8231" s="113">
        <v>1988</v>
      </c>
      <c r="F8231" s="113" t="s">
        <v>190</v>
      </c>
      <c r="G8231" s="113">
        <v>2</v>
      </c>
      <c r="H8231" s="114">
        <v>1</v>
      </c>
      <c r="I8231" s="113">
        <v>0</v>
      </c>
      <c r="J8231" s="113">
        <v>0</v>
      </c>
      <c r="K8231" s="113">
        <v>0</v>
      </c>
      <c r="L8231" s="113">
        <v>0</v>
      </c>
      <c r="M8231" s="113">
        <v>0</v>
      </c>
      <c r="N8231" s="114">
        <v>0</v>
      </c>
      <c r="O8231" s="113">
        <v>0</v>
      </c>
      <c r="P8231" s="113">
        <v>0</v>
      </c>
      <c r="Q8231" s="113">
        <v>0</v>
      </c>
      <c r="R8231" s="115">
        <v>0</v>
      </c>
    </row>
    <row r="8232" spans="1:18">
      <c r="A8232" s="116">
        <v>124251450</v>
      </c>
      <c r="B8232" s="116">
        <v>2</v>
      </c>
      <c r="C8232" s="116" t="s">
        <v>94</v>
      </c>
      <c r="D8232" s="116" t="s">
        <v>186</v>
      </c>
      <c r="E8232" s="116">
        <v>1993</v>
      </c>
      <c r="F8232" s="116" t="s">
        <v>187</v>
      </c>
      <c r="G8232" s="116">
        <v>2</v>
      </c>
      <c r="H8232" s="117">
        <v>1</v>
      </c>
      <c r="I8232" s="116">
        <v>0</v>
      </c>
      <c r="J8232" s="116">
        <v>0</v>
      </c>
      <c r="K8232" s="116">
        <v>0</v>
      </c>
      <c r="L8232" s="116">
        <v>0</v>
      </c>
      <c r="M8232" s="116">
        <v>0</v>
      </c>
      <c r="N8232" s="117">
        <v>0</v>
      </c>
      <c r="O8232" s="116">
        <v>0</v>
      </c>
      <c r="P8232" s="116">
        <v>0</v>
      </c>
      <c r="Q8232" s="116">
        <v>0</v>
      </c>
      <c r="R8232" s="118">
        <v>0</v>
      </c>
    </row>
    <row r="8233" spans="1:18">
      <c r="A8233" s="113">
        <v>124323990</v>
      </c>
      <c r="B8233" s="113">
        <v>2</v>
      </c>
      <c r="C8233" s="113" t="s">
        <v>94</v>
      </c>
      <c r="D8233" s="113" t="s">
        <v>195</v>
      </c>
      <c r="E8233" s="113">
        <v>1963</v>
      </c>
      <c r="F8233" s="113" t="s">
        <v>185</v>
      </c>
      <c r="G8233" s="113">
        <v>2</v>
      </c>
      <c r="H8233" s="114">
        <v>1</v>
      </c>
      <c r="I8233" s="113">
        <v>0</v>
      </c>
      <c r="J8233" s="113">
        <v>0</v>
      </c>
      <c r="K8233" s="113">
        <v>0</v>
      </c>
      <c r="L8233" s="113">
        <v>0</v>
      </c>
      <c r="M8233" s="113">
        <v>0</v>
      </c>
      <c r="N8233" s="114">
        <v>0</v>
      </c>
      <c r="O8233" s="113">
        <v>0</v>
      </c>
      <c r="P8233" s="113">
        <v>0</v>
      </c>
      <c r="Q8233" s="113">
        <v>0</v>
      </c>
      <c r="R8233" s="115">
        <v>0</v>
      </c>
    </row>
    <row r="8234" spans="1:18">
      <c r="A8234" s="116">
        <v>124226107</v>
      </c>
      <c r="B8234" s="116">
        <v>3</v>
      </c>
      <c r="C8234" s="116" t="s">
        <v>100</v>
      </c>
      <c r="D8234" s="116" t="s">
        <v>191</v>
      </c>
      <c r="E8234" s="116">
        <v>1975</v>
      </c>
      <c r="F8234" s="116" t="s">
        <v>189</v>
      </c>
      <c r="G8234" s="116">
        <v>0.5</v>
      </c>
      <c r="H8234" s="117">
        <v>1</v>
      </c>
      <c r="I8234" s="116">
        <v>0</v>
      </c>
      <c r="J8234" s="116">
        <v>0</v>
      </c>
      <c r="K8234" s="116">
        <v>0</v>
      </c>
      <c r="L8234" s="116">
        <v>0</v>
      </c>
      <c r="M8234" s="116">
        <v>0</v>
      </c>
      <c r="N8234" s="117">
        <v>0</v>
      </c>
      <c r="O8234" s="116">
        <v>0</v>
      </c>
      <c r="P8234" s="116">
        <v>0</v>
      </c>
      <c r="Q8234" s="116">
        <v>0</v>
      </c>
      <c r="R8234" s="118">
        <v>0</v>
      </c>
    </row>
    <row r="8235" spans="1:18">
      <c r="A8235" s="113">
        <v>124246591</v>
      </c>
      <c r="B8235" s="113">
        <v>2</v>
      </c>
      <c r="C8235" s="113" t="s">
        <v>83</v>
      </c>
      <c r="D8235" s="113" t="s">
        <v>121</v>
      </c>
      <c r="E8235" s="113">
        <v>1981</v>
      </c>
      <c r="F8235" s="113" t="s">
        <v>190</v>
      </c>
      <c r="G8235" s="113">
        <v>1</v>
      </c>
      <c r="H8235" s="114">
        <v>1</v>
      </c>
      <c r="I8235" s="113">
        <v>0</v>
      </c>
      <c r="J8235" s="113">
        <v>0</v>
      </c>
      <c r="K8235" s="113">
        <v>0</v>
      </c>
      <c r="L8235" s="113">
        <v>0</v>
      </c>
      <c r="M8235" s="113">
        <v>0</v>
      </c>
      <c r="N8235" s="114">
        <v>0</v>
      </c>
      <c r="O8235" s="113">
        <v>0</v>
      </c>
      <c r="P8235" s="113">
        <v>0</v>
      </c>
      <c r="Q8235" s="113">
        <v>0</v>
      </c>
      <c r="R8235" s="115">
        <v>0</v>
      </c>
    </row>
    <row r="8236" spans="1:18">
      <c r="A8236" s="116">
        <v>124306258</v>
      </c>
      <c r="B8236" s="116">
        <v>3</v>
      </c>
      <c r="C8236" s="116" t="s">
        <v>96</v>
      </c>
      <c r="D8236" s="116" t="s">
        <v>199</v>
      </c>
      <c r="E8236" s="116">
        <v>1967</v>
      </c>
      <c r="F8236" s="116" t="s">
        <v>185</v>
      </c>
      <c r="G8236" s="116">
        <v>1</v>
      </c>
      <c r="H8236" s="117">
        <v>1</v>
      </c>
      <c r="I8236" s="116">
        <v>0</v>
      </c>
      <c r="J8236" s="116">
        <v>0</v>
      </c>
      <c r="K8236" s="116">
        <v>0</v>
      </c>
      <c r="L8236" s="116">
        <v>0</v>
      </c>
      <c r="M8236" s="116">
        <v>0</v>
      </c>
      <c r="N8236" s="117">
        <v>0</v>
      </c>
      <c r="O8236" s="116">
        <v>0</v>
      </c>
      <c r="P8236" s="116">
        <v>0</v>
      </c>
      <c r="Q8236" s="116">
        <v>0</v>
      </c>
      <c r="R8236" s="118">
        <v>0</v>
      </c>
    </row>
    <row r="8237" spans="1:18">
      <c r="A8237" s="113">
        <v>124325944</v>
      </c>
      <c r="B8237" s="113">
        <v>3</v>
      </c>
      <c r="C8237" s="113" t="s">
        <v>96</v>
      </c>
      <c r="D8237" s="113" t="s">
        <v>199</v>
      </c>
      <c r="E8237" s="113">
        <v>1996</v>
      </c>
      <c r="F8237" s="113" t="s">
        <v>185</v>
      </c>
      <c r="G8237" s="113">
        <v>0.5</v>
      </c>
      <c r="H8237" s="114">
        <v>1</v>
      </c>
      <c r="I8237" s="113">
        <v>0</v>
      </c>
      <c r="J8237" s="113">
        <v>0</v>
      </c>
      <c r="K8237" s="113">
        <v>0</v>
      </c>
      <c r="L8237" s="113">
        <v>0</v>
      </c>
      <c r="M8237" s="113">
        <v>0</v>
      </c>
      <c r="N8237" s="114">
        <v>0</v>
      </c>
      <c r="O8237" s="113">
        <v>0</v>
      </c>
      <c r="P8237" s="113">
        <v>0</v>
      </c>
      <c r="Q8237" s="113">
        <v>0</v>
      </c>
      <c r="R8237" s="115">
        <v>0</v>
      </c>
    </row>
    <row r="8238" spans="1:18">
      <c r="A8238" s="116">
        <v>124366868</v>
      </c>
      <c r="B8238" s="116">
        <v>3</v>
      </c>
      <c r="C8238" s="116" t="s">
        <v>96</v>
      </c>
      <c r="D8238" s="116" t="s">
        <v>199</v>
      </c>
      <c r="E8238" s="116">
        <v>1990</v>
      </c>
      <c r="F8238" s="116" t="s">
        <v>185</v>
      </c>
      <c r="G8238" s="116">
        <v>0.5</v>
      </c>
      <c r="H8238" s="117">
        <v>1</v>
      </c>
      <c r="I8238" s="116">
        <v>0</v>
      </c>
      <c r="J8238" s="116">
        <v>0</v>
      </c>
      <c r="K8238" s="116">
        <v>0</v>
      </c>
      <c r="L8238" s="116">
        <v>0</v>
      </c>
      <c r="M8238" s="116">
        <v>0</v>
      </c>
      <c r="N8238" s="117">
        <v>0</v>
      </c>
      <c r="O8238" s="116">
        <v>0</v>
      </c>
      <c r="P8238" s="116">
        <v>0</v>
      </c>
      <c r="Q8238" s="116">
        <v>0</v>
      </c>
      <c r="R8238" s="118">
        <v>0</v>
      </c>
    </row>
    <row r="8239" spans="1:18">
      <c r="A8239" s="113">
        <v>124301462</v>
      </c>
      <c r="B8239" s="113">
        <v>2</v>
      </c>
      <c r="C8239" s="113" t="s">
        <v>86</v>
      </c>
      <c r="D8239" s="113" t="s">
        <v>121</v>
      </c>
      <c r="E8239" s="113">
        <v>1979</v>
      </c>
      <c r="F8239" s="113" t="s">
        <v>189</v>
      </c>
      <c r="G8239" s="113">
        <v>1.25</v>
      </c>
      <c r="H8239" s="114">
        <v>1</v>
      </c>
      <c r="I8239" s="113">
        <v>0</v>
      </c>
      <c r="J8239" s="113">
        <v>0</v>
      </c>
      <c r="K8239" s="113">
        <v>0</v>
      </c>
      <c r="L8239" s="113">
        <v>0</v>
      </c>
      <c r="M8239" s="113">
        <v>0</v>
      </c>
      <c r="N8239" s="114">
        <v>0</v>
      </c>
      <c r="O8239" s="113">
        <v>0</v>
      </c>
      <c r="P8239" s="113">
        <v>0</v>
      </c>
      <c r="Q8239" s="113">
        <v>0</v>
      </c>
      <c r="R8239" s="115">
        <v>0</v>
      </c>
    </row>
    <row r="8240" spans="1:18">
      <c r="A8240" s="116">
        <v>124358308</v>
      </c>
      <c r="B8240" s="116">
        <v>2</v>
      </c>
      <c r="C8240" s="116" t="s">
        <v>91</v>
      </c>
      <c r="D8240" s="116" t="s">
        <v>186</v>
      </c>
      <c r="E8240" s="116">
        <v>2012</v>
      </c>
      <c r="F8240" s="116" t="s">
        <v>187</v>
      </c>
      <c r="G8240" s="116">
        <v>2</v>
      </c>
      <c r="H8240" s="117">
        <v>1</v>
      </c>
      <c r="I8240" s="116">
        <v>0</v>
      </c>
      <c r="J8240" s="116">
        <v>0</v>
      </c>
      <c r="K8240" s="116">
        <v>0</v>
      </c>
      <c r="L8240" s="116">
        <v>0</v>
      </c>
      <c r="M8240" s="116">
        <v>0</v>
      </c>
      <c r="N8240" s="117">
        <v>0</v>
      </c>
      <c r="O8240" s="116">
        <v>0</v>
      </c>
      <c r="P8240" s="116">
        <v>0</v>
      </c>
      <c r="Q8240" s="116">
        <v>0</v>
      </c>
      <c r="R8240" s="118">
        <v>0</v>
      </c>
    </row>
    <row r="8241" spans="1:18">
      <c r="A8241" s="113">
        <v>124225530</v>
      </c>
      <c r="B8241" s="113">
        <v>2</v>
      </c>
      <c r="C8241" s="113" t="s">
        <v>92</v>
      </c>
      <c r="D8241" s="113" t="s">
        <v>186</v>
      </c>
      <c r="E8241" s="113">
        <v>1963</v>
      </c>
      <c r="F8241" s="113" t="s">
        <v>185</v>
      </c>
      <c r="G8241" s="113">
        <v>2</v>
      </c>
      <c r="H8241" s="114">
        <v>1</v>
      </c>
      <c r="I8241" s="113">
        <v>0</v>
      </c>
      <c r="J8241" s="113">
        <v>0</v>
      </c>
      <c r="K8241" s="113">
        <v>0</v>
      </c>
      <c r="L8241" s="113">
        <v>0</v>
      </c>
      <c r="M8241" s="113">
        <v>0</v>
      </c>
      <c r="N8241" s="114">
        <v>0</v>
      </c>
      <c r="O8241" s="113">
        <v>0</v>
      </c>
      <c r="P8241" s="113">
        <v>0</v>
      </c>
      <c r="Q8241" s="113">
        <v>0</v>
      </c>
      <c r="R8241" s="115">
        <v>0</v>
      </c>
    </row>
    <row r="8242" spans="1:18">
      <c r="A8242" s="116">
        <v>124282538</v>
      </c>
      <c r="B8242" s="116">
        <v>2</v>
      </c>
      <c r="C8242" s="116" t="s">
        <v>94</v>
      </c>
      <c r="D8242" s="116" t="s">
        <v>191</v>
      </c>
      <c r="E8242" s="116">
        <v>1978</v>
      </c>
      <c r="F8242" s="116" t="s">
        <v>189</v>
      </c>
      <c r="G8242" s="116">
        <v>0.5</v>
      </c>
      <c r="H8242" s="117">
        <v>1</v>
      </c>
      <c r="I8242" s="116">
        <v>0</v>
      </c>
      <c r="J8242" s="116">
        <v>0</v>
      </c>
      <c r="K8242" s="116">
        <v>0</v>
      </c>
      <c r="L8242" s="116">
        <v>0</v>
      </c>
      <c r="M8242" s="116">
        <v>0</v>
      </c>
      <c r="N8242" s="117">
        <v>0</v>
      </c>
      <c r="O8242" s="116">
        <v>0</v>
      </c>
      <c r="P8242" s="116">
        <v>0</v>
      </c>
      <c r="Q8242" s="116">
        <v>0</v>
      </c>
      <c r="R8242" s="118">
        <v>0</v>
      </c>
    </row>
    <row r="8243" spans="1:18">
      <c r="A8243" s="113">
        <v>124246176</v>
      </c>
      <c r="B8243" s="113">
        <v>3</v>
      </c>
      <c r="C8243" s="113" t="s">
        <v>95</v>
      </c>
      <c r="D8243" s="113" t="s">
        <v>199</v>
      </c>
      <c r="E8243" s="113">
        <v>1944</v>
      </c>
      <c r="F8243" s="113" t="s">
        <v>185</v>
      </c>
      <c r="G8243" s="113">
        <v>0.75</v>
      </c>
      <c r="H8243" s="114">
        <v>1</v>
      </c>
      <c r="I8243" s="113">
        <v>0</v>
      </c>
      <c r="J8243" s="113">
        <v>0</v>
      </c>
      <c r="K8243" s="113">
        <v>0</v>
      </c>
      <c r="L8243" s="113">
        <v>0</v>
      </c>
      <c r="M8243" s="113">
        <v>0</v>
      </c>
      <c r="N8243" s="114">
        <v>0</v>
      </c>
      <c r="O8243" s="113">
        <v>0</v>
      </c>
      <c r="P8243" s="113">
        <v>0</v>
      </c>
      <c r="Q8243" s="113">
        <v>0</v>
      </c>
      <c r="R8243" s="115">
        <v>0</v>
      </c>
    </row>
    <row r="8244" spans="1:18">
      <c r="A8244" s="116">
        <v>124367961</v>
      </c>
      <c r="B8244" s="116">
        <v>3</v>
      </c>
      <c r="C8244" s="116" t="s">
        <v>96</v>
      </c>
      <c r="D8244" s="116" t="s">
        <v>199</v>
      </c>
      <c r="E8244" s="116">
        <v>1990</v>
      </c>
      <c r="F8244" s="116" t="s">
        <v>185</v>
      </c>
      <c r="G8244" s="116">
        <v>0.75</v>
      </c>
      <c r="H8244" s="117">
        <v>1</v>
      </c>
      <c r="I8244" s="116">
        <v>0</v>
      </c>
      <c r="J8244" s="116">
        <v>0</v>
      </c>
      <c r="K8244" s="116">
        <v>0</v>
      </c>
      <c r="L8244" s="116">
        <v>0</v>
      </c>
      <c r="M8244" s="116">
        <v>0</v>
      </c>
      <c r="N8244" s="117">
        <v>0</v>
      </c>
      <c r="O8244" s="116">
        <v>0</v>
      </c>
      <c r="P8244" s="116">
        <v>0</v>
      </c>
      <c r="Q8244" s="116">
        <v>0</v>
      </c>
      <c r="R8244" s="118">
        <v>0</v>
      </c>
    </row>
    <row r="8245" spans="1:18">
      <c r="A8245" s="113">
        <v>124236268</v>
      </c>
      <c r="B8245" s="113">
        <v>2</v>
      </c>
      <c r="C8245" s="113" t="s">
        <v>91</v>
      </c>
      <c r="D8245" s="113" t="s">
        <v>30</v>
      </c>
      <c r="E8245" s="113">
        <v>1951</v>
      </c>
      <c r="F8245" s="113" t="s">
        <v>185</v>
      </c>
      <c r="G8245" s="113">
        <v>0.75</v>
      </c>
      <c r="H8245" s="114">
        <v>1</v>
      </c>
      <c r="I8245" s="113">
        <v>0</v>
      </c>
      <c r="J8245" s="113">
        <v>0</v>
      </c>
      <c r="K8245" s="113">
        <v>0</v>
      </c>
      <c r="L8245" s="113">
        <v>0</v>
      </c>
      <c r="M8245" s="113">
        <v>0</v>
      </c>
      <c r="N8245" s="114">
        <v>0</v>
      </c>
      <c r="O8245" s="113">
        <v>0</v>
      </c>
      <c r="P8245" s="113">
        <v>0</v>
      </c>
      <c r="Q8245" s="113">
        <v>0</v>
      </c>
      <c r="R8245" s="115">
        <v>0</v>
      </c>
    </row>
    <row r="8246" spans="1:18">
      <c r="A8246" s="116">
        <v>124326862</v>
      </c>
      <c r="B8246" s="116">
        <v>2</v>
      </c>
      <c r="C8246" s="116" t="s">
        <v>91</v>
      </c>
      <c r="D8246" s="116" t="s">
        <v>30</v>
      </c>
      <c r="E8246" s="116">
        <v>1952</v>
      </c>
      <c r="F8246" s="116" t="s">
        <v>185</v>
      </c>
      <c r="G8246" s="116">
        <v>2</v>
      </c>
      <c r="H8246" s="117">
        <v>1</v>
      </c>
      <c r="I8246" s="116">
        <v>0</v>
      </c>
      <c r="J8246" s="116">
        <v>0</v>
      </c>
      <c r="K8246" s="116">
        <v>0</v>
      </c>
      <c r="L8246" s="116">
        <v>0</v>
      </c>
      <c r="M8246" s="116">
        <v>0</v>
      </c>
      <c r="N8246" s="117">
        <v>0</v>
      </c>
      <c r="O8246" s="116">
        <v>0</v>
      </c>
      <c r="P8246" s="116">
        <v>0</v>
      </c>
      <c r="Q8246" s="116">
        <v>0</v>
      </c>
      <c r="R8246" s="118">
        <v>0</v>
      </c>
    </row>
    <row r="8247" spans="1:18">
      <c r="A8247" s="113">
        <v>124389432</v>
      </c>
      <c r="B8247" s="113">
        <v>2</v>
      </c>
      <c r="C8247" s="113" t="s">
        <v>94</v>
      </c>
      <c r="D8247" s="113" t="s">
        <v>30</v>
      </c>
      <c r="E8247" s="113">
        <v>1927</v>
      </c>
      <c r="F8247" s="113" t="s">
        <v>185</v>
      </c>
      <c r="G8247" s="113">
        <v>2</v>
      </c>
      <c r="H8247" s="114">
        <v>1</v>
      </c>
      <c r="I8247" s="113">
        <v>0</v>
      </c>
      <c r="J8247" s="113">
        <v>0</v>
      </c>
      <c r="K8247" s="113">
        <v>0</v>
      </c>
      <c r="L8247" s="113">
        <v>0</v>
      </c>
      <c r="M8247" s="113">
        <v>0</v>
      </c>
      <c r="N8247" s="114">
        <v>0</v>
      </c>
      <c r="O8247" s="113">
        <v>0</v>
      </c>
      <c r="P8247" s="113">
        <v>0</v>
      </c>
      <c r="Q8247" s="113">
        <v>0</v>
      </c>
      <c r="R8247" s="115">
        <v>0</v>
      </c>
    </row>
    <row r="8248" spans="1:18">
      <c r="A8248" s="116">
        <v>124292253</v>
      </c>
      <c r="B8248" s="116">
        <v>2</v>
      </c>
      <c r="C8248" s="116" t="s">
        <v>95</v>
      </c>
      <c r="D8248" s="116" t="s">
        <v>186</v>
      </c>
      <c r="E8248" s="116">
        <v>1990</v>
      </c>
      <c r="F8248" s="116" t="s">
        <v>190</v>
      </c>
      <c r="G8248" s="116">
        <v>1.25</v>
      </c>
      <c r="H8248" s="117">
        <v>1</v>
      </c>
      <c r="I8248" s="116">
        <v>0</v>
      </c>
      <c r="J8248" s="116">
        <v>0</v>
      </c>
      <c r="K8248" s="116">
        <v>0</v>
      </c>
      <c r="L8248" s="116">
        <v>0</v>
      </c>
      <c r="M8248" s="116">
        <v>0</v>
      </c>
      <c r="N8248" s="117">
        <v>0</v>
      </c>
      <c r="O8248" s="116">
        <v>0</v>
      </c>
      <c r="P8248" s="116">
        <v>0</v>
      </c>
      <c r="Q8248" s="116">
        <v>0</v>
      </c>
      <c r="R8248" s="118">
        <v>0</v>
      </c>
    </row>
    <row r="8249" spans="1:18">
      <c r="A8249" s="113">
        <v>124223466</v>
      </c>
      <c r="B8249" s="113">
        <v>2</v>
      </c>
      <c r="C8249" s="113" t="s">
        <v>100</v>
      </c>
      <c r="D8249" s="113" t="s">
        <v>30</v>
      </c>
      <c r="E8249" s="113">
        <v>1934</v>
      </c>
      <c r="F8249" s="113" t="s">
        <v>185</v>
      </c>
      <c r="G8249" s="113">
        <v>2</v>
      </c>
      <c r="H8249" s="114">
        <v>1</v>
      </c>
      <c r="I8249" s="113">
        <v>0</v>
      </c>
      <c r="J8249" s="113">
        <v>0</v>
      </c>
      <c r="K8249" s="113">
        <v>0</v>
      </c>
      <c r="L8249" s="113">
        <v>0</v>
      </c>
      <c r="M8249" s="113">
        <v>0</v>
      </c>
      <c r="N8249" s="114">
        <v>0</v>
      </c>
      <c r="O8249" s="113">
        <v>0</v>
      </c>
      <c r="P8249" s="113">
        <v>0</v>
      </c>
      <c r="Q8249" s="113">
        <v>0</v>
      </c>
      <c r="R8249" s="115">
        <v>0</v>
      </c>
    </row>
    <row r="8250" spans="1:18">
      <c r="A8250" s="116">
        <v>124251393</v>
      </c>
      <c r="B8250" s="116">
        <v>3</v>
      </c>
      <c r="C8250" s="116" t="s">
        <v>100</v>
      </c>
      <c r="D8250" s="116" t="s">
        <v>30</v>
      </c>
      <c r="E8250" s="116">
        <v>1960</v>
      </c>
      <c r="F8250" s="116" t="s">
        <v>185</v>
      </c>
      <c r="G8250" s="116">
        <v>0.75</v>
      </c>
      <c r="H8250" s="117">
        <v>1</v>
      </c>
      <c r="I8250" s="116">
        <v>0</v>
      </c>
      <c r="J8250" s="116">
        <v>0</v>
      </c>
      <c r="K8250" s="116">
        <v>0</v>
      </c>
      <c r="L8250" s="116">
        <v>0</v>
      </c>
      <c r="M8250" s="116">
        <v>0</v>
      </c>
      <c r="N8250" s="117">
        <v>0</v>
      </c>
      <c r="O8250" s="116">
        <v>0</v>
      </c>
      <c r="P8250" s="116">
        <v>0</v>
      </c>
      <c r="Q8250" s="116">
        <v>0</v>
      </c>
      <c r="R8250" s="118">
        <v>0</v>
      </c>
    </row>
    <row r="8251" spans="1:18">
      <c r="A8251" s="113">
        <v>124367741</v>
      </c>
      <c r="B8251" s="113">
        <v>2</v>
      </c>
      <c r="C8251" s="113" t="s">
        <v>91</v>
      </c>
      <c r="D8251" s="113" t="s">
        <v>30</v>
      </c>
      <c r="E8251" s="113">
        <v>1949</v>
      </c>
      <c r="F8251" s="113" t="s">
        <v>185</v>
      </c>
      <c r="G8251" s="113">
        <v>2</v>
      </c>
      <c r="H8251" s="114">
        <v>1</v>
      </c>
      <c r="I8251" s="113">
        <v>0</v>
      </c>
      <c r="J8251" s="113">
        <v>0</v>
      </c>
      <c r="K8251" s="113">
        <v>0</v>
      </c>
      <c r="L8251" s="113">
        <v>0</v>
      </c>
      <c r="M8251" s="113">
        <v>0</v>
      </c>
      <c r="N8251" s="114">
        <v>0</v>
      </c>
      <c r="O8251" s="113">
        <v>0</v>
      </c>
      <c r="P8251" s="113">
        <v>0</v>
      </c>
      <c r="Q8251" s="113">
        <v>0</v>
      </c>
      <c r="R8251" s="115">
        <v>0</v>
      </c>
    </row>
    <row r="8252" spans="1:18">
      <c r="A8252" s="116">
        <v>124244694</v>
      </c>
      <c r="B8252" s="116">
        <v>2</v>
      </c>
      <c r="C8252" s="116" t="s">
        <v>94</v>
      </c>
      <c r="D8252" s="116" t="s">
        <v>191</v>
      </c>
      <c r="E8252" s="116">
        <v>1988</v>
      </c>
      <c r="F8252" s="116" t="s">
        <v>190</v>
      </c>
      <c r="G8252" s="116">
        <v>0.5</v>
      </c>
      <c r="H8252" s="117">
        <v>1</v>
      </c>
      <c r="I8252" s="116">
        <v>0</v>
      </c>
      <c r="J8252" s="116">
        <v>0</v>
      </c>
      <c r="K8252" s="116">
        <v>0</v>
      </c>
      <c r="L8252" s="116">
        <v>0</v>
      </c>
      <c r="M8252" s="116">
        <v>0</v>
      </c>
      <c r="N8252" s="117">
        <v>0</v>
      </c>
      <c r="O8252" s="116">
        <v>0</v>
      </c>
      <c r="P8252" s="116">
        <v>0</v>
      </c>
      <c r="Q8252" s="116">
        <v>0</v>
      </c>
      <c r="R8252" s="118">
        <v>0</v>
      </c>
    </row>
    <row r="8253" spans="1:18">
      <c r="A8253" s="113">
        <v>124276661</v>
      </c>
      <c r="B8253" s="113">
        <v>2</v>
      </c>
      <c r="C8253" s="113" t="s">
        <v>94</v>
      </c>
      <c r="D8253" s="113" t="s">
        <v>186</v>
      </c>
      <c r="E8253" s="113">
        <v>1985</v>
      </c>
      <c r="F8253" s="113" t="s">
        <v>189</v>
      </c>
      <c r="G8253" s="113">
        <v>0.5</v>
      </c>
      <c r="H8253" s="114">
        <v>1</v>
      </c>
      <c r="I8253" s="113">
        <v>0</v>
      </c>
      <c r="J8253" s="113">
        <v>0</v>
      </c>
      <c r="K8253" s="113">
        <v>0</v>
      </c>
      <c r="L8253" s="113">
        <v>0</v>
      </c>
      <c r="M8253" s="113">
        <v>0</v>
      </c>
      <c r="N8253" s="114">
        <v>0</v>
      </c>
      <c r="O8253" s="113">
        <v>0</v>
      </c>
      <c r="P8253" s="113">
        <v>0</v>
      </c>
      <c r="Q8253" s="113">
        <v>0</v>
      </c>
      <c r="R8253" s="115">
        <v>0</v>
      </c>
    </row>
    <row r="8254" spans="1:18">
      <c r="A8254" s="116">
        <v>124298773</v>
      </c>
      <c r="B8254" s="116">
        <v>2</v>
      </c>
      <c r="C8254" s="116" t="s">
        <v>94</v>
      </c>
      <c r="D8254" s="116" t="s">
        <v>199</v>
      </c>
      <c r="E8254" s="116">
        <v>1961</v>
      </c>
      <c r="F8254" s="116" t="s">
        <v>185</v>
      </c>
      <c r="G8254" s="116">
        <v>0.75</v>
      </c>
      <c r="H8254" s="117">
        <v>1</v>
      </c>
      <c r="I8254" s="116">
        <v>0</v>
      </c>
      <c r="J8254" s="116">
        <v>0</v>
      </c>
      <c r="K8254" s="116">
        <v>0</v>
      </c>
      <c r="L8254" s="116">
        <v>0</v>
      </c>
      <c r="M8254" s="116">
        <v>0</v>
      </c>
      <c r="N8254" s="117">
        <v>0</v>
      </c>
      <c r="O8254" s="116">
        <v>0</v>
      </c>
      <c r="P8254" s="116">
        <v>0</v>
      </c>
      <c r="Q8254" s="116">
        <v>0</v>
      </c>
      <c r="R8254" s="118">
        <v>0</v>
      </c>
    </row>
    <row r="8255" spans="1:18">
      <c r="A8255" s="113">
        <v>124306658</v>
      </c>
      <c r="B8255" s="113">
        <v>2</v>
      </c>
      <c r="C8255" s="113" t="s">
        <v>94</v>
      </c>
      <c r="D8255" s="113" t="s">
        <v>186</v>
      </c>
      <c r="E8255" s="113">
        <v>1976</v>
      </c>
      <c r="F8255" s="113" t="s">
        <v>189</v>
      </c>
      <c r="G8255" s="113">
        <v>2</v>
      </c>
      <c r="H8255" s="114">
        <v>1</v>
      </c>
      <c r="I8255" s="113">
        <v>0</v>
      </c>
      <c r="J8255" s="113">
        <v>0</v>
      </c>
      <c r="K8255" s="113">
        <v>0</v>
      </c>
      <c r="L8255" s="113">
        <v>0</v>
      </c>
      <c r="M8255" s="113">
        <v>0</v>
      </c>
      <c r="N8255" s="114">
        <v>0</v>
      </c>
      <c r="O8255" s="113">
        <v>0</v>
      </c>
      <c r="P8255" s="113">
        <v>0</v>
      </c>
      <c r="Q8255" s="113">
        <v>0</v>
      </c>
      <c r="R8255" s="115">
        <v>0</v>
      </c>
    </row>
    <row r="8256" spans="1:18">
      <c r="A8256" s="116">
        <v>124270364</v>
      </c>
      <c r="B8256" s="116">
        <v>3</v>
      </c>
      <c r="C8256" s="116" t="s">
        <v>100</v>
      </c>
      <c r="D8256" s="116" t="s">
        <v>30</v>
      </c>
      <c r="E8256" s="116">
        <v>1969</v>
      </c>
      <c r="F8256" s="116" t="s">
        <v>185</v>
      </c>
      <c r="G8256" s="116">
        <v>0.75</v>
      </c>
      <c r="H8256" s="117">
        <v>1</v>
      </c>
      <c r="I8256" s="116">
        <v>0</v>
      </c>
      <c r="J8256" s="116">
        <v>0</v>
      </c>
      <c r="K8256" s="116">
        <v>0</v>
      </c>
      <c r="L8256" s="116">
        <v>0</v>
      </c>
      <c r="M8256" s="116">
        <v>0</v>
      </c>
      <c r="N8256" s="117">
        <v>0</v>
      </c>
      <c r="O8256" s="116">
        <v>0</v>
      </c>
      <c r="P8256" s="116">
        <v>0</v>
      </c>
      <c r="Q8256" s="116">
        <v>0</v>
      </c>
      <c r="R8256" s="118">
        <v>0</v>
      </c>
    </row>
    <row r="8257" spans="1:18">
      <c r="A8257" s="113">
        <v>124324063</v>
      </c>
      <c r="B8257" s="113">
        <v>2</v>
      </c>
      <c r="C8257" s="113" t="s">
        <v>83</v>
      </c>
      <c r="D8257" s="113" t="s">
        <v>204</v>
      </c>
      <c r="E8257" s="113">
        <v>2002</v>
      </c>
      <c r="F8257" s="113" t="s">
        <v>187</v>
      </c>
      <c r="G8257" s="113">
        <v>0.5</v>
      </c>
      <c r="H8257" s="114">
        <v>1</v>
      </c>
      <c r="I8257" s="113">
        <v>0</v>
      </c>
      <c r="J8257" s="113">
        <v>0</v>
      </c>
      <c r="K8257" s="113">
        <v>0</v>
      </c>
      <c r="L8257" s="113">
        <v>0</v>
      </c>
      <c r="M8257" s="113">
        <v>0</v>
      </c>
      <c r="N8257" s="114">
        <v>0</v>
      </c>
      <c r="O8257" s="113">
        <v>0</v>
      </c>
      <c r="P8257" s="113">
        <v>0</v>
      </c>
      <c r="Q8257" s="113">
        <v>0</v>
      </c>
      <c r="R8257" s="115">
        <v>0</v>
      </c>
    </row>
    <row r="8258" spans="1:18">
      <c r="A8258" s="116">
        <v>124282188</v>
      </c>
      <c r="B8258" s="116">
        <v>2</v>
      </c>
      <c r="C8258" s="116" t="s">
        <v>89</v>
      </c>
      <c r="D8258" s="116" t="s">
        <v>191</v>
      </c>
      <c r="E8258" s="116">
        <v>1978</v>
      </c>
      <c r="F8258" s="116" t="s">
        <v>190</v>
      </c>
      <c r="G8258" s="116">
        <v>0.5</v>
      </c>
      <c r="H8258" s="117">
        <v>1</v>
      </c>
      <c r="I8258" s="116">
        <v>0</v>
      </c>
      <c r="J8258" s="116">
        <v>0</v>
      </c>
      <c r="K8258" s="116">
        <v>0</v>
      </c>
      <c r="L8258" s="116">
        <v>0</v>
      </c>
      <c r="M8258" s="116">
        <v>0</v>
      </c>
      <c r="N8258" s="117">
        <v>0</v>
      </c>
      <c r="O8258" s="116">
        <v>0</v>
      </c>
      <c r="P8258" s="116">
        <v>0</v>
      </c>
      <c r="Q8258" s="116">
        <v>0</v>
      </c>
      <c r="R8258" s="118">
        <v>0</v>
      </c>
    </row>
    <row r="8259" spans="1:18">
      <c r="A8259" s="113">
        <v>124213048</v>
      </c>
      <c r="B8259" s="113">
        <v>2</v>
      </c>
      <c r="C8259" s="113" t="s">
        <v>90</v>
      </c>
      <c r="D8259" s="113" t="s">
        <v>188</v>
      </c>
      <c r="E8259" s="113">
        <v>1978</v>
      </c>
      <c r="F8259" s="113" t="s">
        <v>189</v>
      </c>
      <c r="G8259" s="113">
        <v>1.25</v>
      </c>
      <c r="H8259" s="114">
        <v>1</v>
      </c>
      <c r="I8259" s="113">
        <v>0</v>
      </c>
      <c r="J8259" s="113">
        <v>0</v>
      </c>
      <c r="K8259" s="113">
        <v>0</v>
      </c>
      <c r="L8259" s="113">
        <v>0</v>
      </c>
      <c r="M8259" s="113">
        <v>0</v>
      </c>
      <c r="N8259" s="114">
        <v>0</v>
      </c>
      <c r="O8259" s="113">
        <v>0</v>
      </c>
      <c r="P8259" s="113">
        <v>0</v>
      </c>
      <c r="Q8259" s="113">
        <v>0</v>
      </c>
      <c r="R8259" s="115">
        <v>0</v>
      </c>
    </row>
    <row r="8260" spans="1:18">
      <c r="A8260" s="116">
        <v>124336887</v>
      </c>
      <c r="B8260" s="116">
        <v>2</v>
      </c>
      <c r="C8260" s="116" t="s">
        <v>99</v>
      </c>
      <c r="D8260" s="116" t="s">
        <v>193</v>
      </c>
      <c r="E8260" s="116">
        <v>1991</v>
      </c>
      <c r="F8260" s="116" t="s">
        <v>190</v>
      </c>
      <c r="G8260" s="116">
        <v>1.25</v>
      </c>
      <c r="H8260" s="117">
        <v>1</v>
      </c>
      <c r="I8260" s="116">
        <v>0</v>
      </c>
      <c r="J8260" s="116">
        <v>0</v>
      </c>
      <c r="K8260" s="116">
        <v>0</v>
      </c>
      <c r="L8260" s="116">
        <v>0</v>
      </c>
      <c r="M8260" s="116">
        <v>0</v>
      </c>
      <c r="N8260" s="117">
        <v>0</v>
      </c>
      <c r="O8260" s="116">
        <v>0</v>
      </c>
      <c r="P8260" s="116">
        <v>0</v>
      </c>
      <c r="Q8260" s="116">
        <v>0</v>
      </c>
      <c r="R8260" s="118">
        <v>0</v>
      </c>
    </row>
    <row r="8261" spans="1:18">
      <c r="A8261" s="113">
        <v>124203900</v>
      </c>
      <c r="B8261" s="113">
        <v>2</v>
      </c>
      <c r="C8261" s="113" t="s">
        <v>91</v>
      </c>
      <c r="D8261" s="113" t="s">
        <v>199</v>
      </c>
      <c r="E8261" s="113">
        <v>1985</v>
      </c>
      <c r="F8261" s="113" t="s">
        <v>190</v>
      </c>
      <c r="G8261" s="113">
        <v>2</v>
      </c>
      <c r="H8261" s="114">
        <v>1</v>
      </c>
      <c r="I8261" s="113">
        <v>0</v>
      </c>
      <c r="J8261" s="113">
        <v>0</v>
      </c>
      <c r="K8261" s="113">
        <v>0</v>
      </c>
      <c r="L8261" s="113">
        <v>0</v>
      </c>
      <c r="M8261" s="113">
        <v>0</v>
      </c>
      <c r="N8261" s="114">
        <v>0</v>
      </c>
      <c r="O8261" s="113">
        <v>0</v>
      </c>
      <c r="P8261" s="113">
        <v>0</v>
      </c>
      <c r="Q8261" s="113">
        <v>0</v>
      </c>
      <c r="R8261" s="115">
        <v>0</v>
      </c>
    </row>
    <row r="8262" spans="1:18">
      <c r="A8262" s="116">
        <v>124269843</v>
      </c>
      <c r="B8262" s="116">
        <v>2</v>
      </c>
      <c r="C8262" s="116" t="s">
        <v>91</v>
      </c>
      <c r="D8262" s="116" t="s">
        <v>193</v>
      </c>
      <c r="E8262" s="116">
        <v>2013</v>
      </c>
      <c r="F8262" s="116" t="s">
        <v>190</v>
      </c>
      <c r="G8262" s="116">
        <v>2</v>
      </c>
      <c r="H8262" s="117">
        <v>1</v>
      </c>
      <c r="I8262" s="116">
        <v>0</v>
      </c>
      <c r="J8262" s="116">
        <v>0</v>
      </c>
      <c r="K8262" s="116">
        <v>0</v>
      </c>
      <c r="L8262" s="116">
        <v>0</v>
      </c>
      <c r="M8262" s="116">
        <v>0</v>
      </c>
      <c r="N8262" s="117">
        <v>0</v>
      </c>
      <c r="O8262" s="116">
        <v>0</v>
      </c>
      <c r="P8262" s="116">
        <v>0</v>
      </c>
      <c r="Q8262" s="116">
        <v>0</v>
      </c>
      <c r="R8262" s="118">
        <v>0</v>
      </c>
    </row>
    <row r="8263" spans="1:18">
      <c r="A8263" s="113">
        <v>124325594</v>
      </c>
      <c r="B8263" s="113">
        <v>2</v>
      </c>
      <c r="C8263" s="113" t="s">
        <v>94</v>
      </c>
      <c r="D8263" s="113" t="s">
        <v>191</v>
      </c>
      <c r="E8263" s="113">
        <v>1992</v>
      </c>
      <c r="F8263" s="113" t="s">
        <v>187</v>
      </c>
      <c r="G8263" s="113">
        <v>0.5</v>
      </c>
      <c r="H8263" s="114">
        <v>1</v>
      </c>
      <c r="I8263" s="113">
        <v>0</v>
      </c>
      <c r="J8263" s="113">
        <v>0</v>
      </c>
      <c r="K8263" s="113">
        <v>0</v>
      </c>
      <c r="L8263" s="113">
        <v>0</v>
      </c>
      <c r="M8263" s="113">
        <v>0</v>
      </c>
      <c r="N8263" s="114">
        <v>0</v>
      </c>
      <c r="O8263" s="113">
        <v>0</v>
      </c>
      <c r="P8263" s="113">
        <v>0</v>
      </c>
      <c r="Q8263" s="113">
        <v>0</v>
      </c>
      <c r="R8263" s="115">
        <v>0</v>
      </c>
    </row>
    <row r="8264" spans="1:18">
      <c r="A8264" s="116">
        <v>124270295</v>
      </c>
      <c r="B8264" s="116">
        <v>2</v>
      </c>
      <c r="C8264" s="116" t="s">
        <v>99</v>
      </c>
      <c r="D8264" s="116" t="s">
        <v>30</v>
      </c>
      <c r="E8264" s="116">
        <v>1925</v>
      </c>
      <c r="F8264" s="116" t="s">
        <v>185</v>
      </c>
      <c r="G8264" s="116">
        <v>4</v>
      </c>
      <c r="H8264" s="117">
        <v>1</v>
      </c>
      <c r="I8264" s="116">
        <v>0</v>
      </c>
      <c r="J8264" s="116">
        <v>0</v>
      </c>
      <c r="K8264" s="116">
        <v>0</v>
      </c>
      <c r="L8264" s="116">
        <v>0</v>
      </c>
      <c r="M8264" s="116">
        <v>0</v>
      </c>
      <c r="N8264" s="117">
        <v>0</v>
      </c>
      <c r="O8264" s="116">
        <v>0</v>
      </c>
      <c r="P8264" s="116">
        <v>0</v>
      </c>
      <c r="Q8264" s="116">
        <v>0</v>
      </c>
      <c r="R8264" s="118">
        <v>0</v>
      </c>
    </row>
    <row r="8265" spans="1:18">
      <c r="A8265" s="113">
        <v>124270296</v>
      </c>
      <c r="B8265" s="113">
        <v>2</v>
      </c>
      <c r="C8265" s="113" t="s">
        <v>99</v>
      </c>
      <c r="D8265" s="113" t="s">
        <v>30</v>
      </c>
      <c r="E8265" s="113">
        <v>1925</v>
      </c>
      <c r="F8265" s="113" t="s">
        <v>185</v>
      </c>
      <c r="G8265" s="113">
        <v>4</v>
      </c>
      <c r="H8265" s="114">
        <v>1</v>
      </c>
      <c r="I8265" s="113">
        <v>0</v>
      </c>
      <c r="J8265" s="113">
        <v>0</v>
      </c>
      <c r="K8265" s="113">
        <v>0</v>
      </c>
      <c r="L8265" s="113">
        <v>0</v>
      </c>
      <c r="M8265" s="113">
        <v>0</v>
      </c>
      <c r="N8265" s="114">
        <v>0</v>
      </c>
      <c r="O8265" s="113">
        <v>0</v>
      </c>
      <c r="P8265" s="113">
        <v>0</v>
      </c>
      <c r="Q8265" s="113">
        <v>0</v>
      </c>
      <c r="R8265" s="115">
        <v>0</v>
      </c>
    </row>
    <row r="8266" spans="1:18">
      <c r="A8266" s="116">
        <v>124416847</v>
      </c>
      <c r="B8266" s="116">
        <v>2</v>
      </c>
      <c r="C8266" s="116" t="s">
        <v>95</v>
      </c>
      <c r="D8266" s="116" t="s">
        <v>30</v>
      </c>
      <c r="E8266" s="116">
        <v>1941</v>
      </c>
      <c r="F8266" s="116" t="s">
        <v>185</v>
      </c>
      <c r="G8266" s="116">
        <v>1.25</v>
      </c>
      <c r="H8266" s="117">
        <v>1</v>
      </c>
      <c r="I8266" s="116">
        <v>0</v>
      </c>
      <c r="J8266" s="116">
        <v>0</v>
      </c>
      <c r="K8266" s="116">
        <v>0</v>
      </c>
      <c r="L8266" s="116">
        <v>0</v>
      </c>
      <c r="M8266" s="116">
        <v>0</v>
      </c>
      <c r="N8266" s="117">
        <v>0</v>
      </c>
      <c r="O8266" s="116">
        <v>0</v>
      </c>
      <c r="P8266" s="116">
        <v>0</v>
      </c>
      <c r="Q8266" s="116">
        <v>0</v>
      </c>
      <c r="R8266" s="118">
        <v>0</v>
      </c>
    </row>
    <row r="8267" spans="1:18">
      <c r="A8267" s="113">
        <v>124203980</v>
      </c>
      <c r="B8267" s="113">
        <v>2</v>
      </c>
      <c r="C8267" s="113" t="s">
        <v>90</v>
      </c>
      <c r="D8267" s="113" t="s">
        <v>188</v>
      </c>
      <c r="E8267" s="113">
        <v>1991</v>
      </c>
      <c r="F8267" s="113" t="s">
        <v>189</v>
      </c>
      <c r="G8267" s="113">
        <v>1</v>
      </c>
      <c r="H8267" s="114">
        <v>1</v>
      </c>
      <c r="I8267" s="113">
        <v>0</v>
      </c>
      <c r="J8267" s="113">
        <v>0</v>
      </c>
      <c r="K8267" s="113">
        <v>0</v>
      </c>
      <c r="L8267" s="113">
        <v>0</v>
      </c>
      <c r="M8267" s="113">
        <v>0</v>
      </c>
      <c r="N8267" s="114">
        <v>0</v>
      </c>
      <c r="O8267" s="113">
        <v>0</v>
      </c>
      <c r="P8267" s="113">
        <v>0</v>
      </c>
      <c r="Q8267" s="113">
        <v>0</v>
      </c>
      <c r="R8267" s="115">
        <v>0</v>
      </c>
    </row>
    <row r="8268" spans="1:18">
      <c r="A8268" s="116">
        <v>124271062</v>
      </c>
      <c r="B8268" s="116">
        <v>2</v>
      </c>
      <c r="C8268" s="116" t="s">
        <v>91</v>
      </c>
      <c r="D8268" s="116" t="s">
        <v>200</v>
      </c>
      <c r="E8268" s="116">
        <v>1972</v>
      </c>
      <c r="F8268" s="116" t="s">
        <v>190</v>
      </c>
      <c r="G8268" s="116">
        <v>0.5</v>
      </c>
      <c r="H8268" s="117">
        <v>1</v>
      </c>
      <c r="I8268" s="116">
        <v>0</v>
      </c>
      <c r="J8268" s="116">
        <v>0</v>
      </c>
      <c r="K8268" s="116">
        <v>0</v>
      </c>
      <c r="L8268" s="116">
        <v>0</v>
      </c>
      <c r="M8268" s="116">
        <v>0</v>
      </c>
      <c r="N8268" s="117">
        <v>0</v>
      </c>
      <c r="O8268" s="116">
        <v>0</v>
      </c>
      <c r="P8268" s="116">
        <v>0</v>
      </c>
      <c r="Q8268" s="116">
        <v>0</v>
      </c>
      <c r="R8268" s="118">
        <v>0</v>
      </c>
    </row>
    <row r="8269" spans="1:18">
      <c r="A8269" s="113">
        <v>124368144</v>
      </c>
      <c r="B8269" s="113">
        <v>2</v>
      </c>
      <c r="C8269" s="113" t="s">
        <v>91</v>
      </c>
      <c r="D8269" s="113" t="s">
        <v>191</v>
      </c>
      <c r="E8269" s="113" t="s">
        <v>224</v>
      </c>
      <c r="F8269" s="113" t="s">
        <v>189</v>
      </c>
      <c r="G8269" s="113">
        <v>2</v>
      </c>
      <c r="H8269" s="114">
        <v>1</v>
      </c>
      <c r="I8269" s="113">
        <v>0</v>
      </c>
      <c r="J8269" s="113">
        <v>0</v>
      </c>
      <c r="K8269" s="113">
        <v>0</v>
      </c>
      <c r="L8269" s="113">
        <v>0</v>
      </c>
      <c r="M8269" s="113">
        <v>0</v>
      </c>
      <c r="N8269" s="114">
        <v>0</v>
      </c>
      <c r="O8269" s="113">
        <v>0</v>
      </c>
      <c r="P8269" s="113">
        <v>0</v>
      </c>
      <c r="Q8269" s="113">
        <v>0</v>
      </c>
      <c r="R8269" s="115">
        <v>0</v>
      </c>
    </row>
    <row r="8270" spans="1:18">
      <c r="A8270" s="116">
        <v>124251586</v>
      </c>
      <c r="B8270" s="116">
        <v>2</v>
      </c>
      <c r="C8270" s="116" t="s">
        <v>94</v>
      </c>
      <c r="D8270" s="116" t="s">
        <v>191</v>
      </c>
      <c r="E8270" s="116">
        <v>1978</v>
      </c>
      <c r="F8270" s="116" t="s">
        <v>189</v>
      </c>
      <c r="G8270" s="116">
        <v>0.5</v>
      </c>
      <c r="H8270" s="117">
        <v>1</v>
      </c>
      <c r="I8270" s="116">
        <v>0</v>
      </c>
      <c r="J8270" s="116">
        <v>0</v>
      </c>
      <c r="K8270" s="116">
        <v>0</v>
      </c>
      <c r="L8270" s="116">
        <v>0</v>
      </c>
      <c r="M8270" s="116">
        <v>0</v>
      </c>
      <c r="N8270" s="117">
        <v>0</v>
      </c>
      <c r="O8270" s="116">
        <v>0</v>
      </c>
      <c r="P8270" s="116">
        <v>0</v>
      </c>
      <c r="Q8270" s="116">
        <v>0</v>
      </c>
      <c r="R8270" s="118">
        <v>0</v>
      </c>
    </row>
    <row r="8271" spans="1:18">
      <c r="A8271" s="113">
        <v>124336624</v>
      </c>
      <c r="B8271" s="113">
        <v>1</v>
      </c>
      <c r="C8271" s="113" t="s">
        <v>95</v>
      </c>
      <c r="D8271" s="113" t="s">
        <v>199</v>
      </c>
      <c r="E8271" s="113">
        <v>1997</v>
      </c>
      <c r="F8271" s="113" t="s">
        <v>185</v>
      </c>
      <c r="G8271" s="113">
        <v>0.75</v>
      </c>
      <c r="H8271" s="114">
        <v>1</v>
      </c>
      <c r="I8271" s="113">
        <v>0</v>
      </c>
      <c r="J8271" s="113">
        <v>0</v>
      </c>
      <c r="K8271" s="113">
        <v>0</v>
      </c>
      <c r="L8271" s="113">
        <v>0</v>
      </c>
      <c r="M8271" s="113">
        <v>0</v>
      </c>
      <c r="N8271" s="114">
        <v>0</v>
      </c>
      <c r="O8271" s="113">
        <v>0</v>
      </c>
      <c r="P8271" s="113">
        <v>0</v>
      </c>
      <c r="Q8271" s="113">
        <v>0</v>
      </c>
      <c r="R8271" s="115">
        <v>0</v>
      </c>
    </row>
    <row r="8272" spans="1:18">
      <c r="A8272" s="116">
        <v>124418292</v>
      </c>
      <c r="B8272" s="116">
        <v>2</v>
      </c>
      <c r="C8272" s="116" t="s">
        <v>95</v>
      </c>
      <c r="D8272" s="116" t="s">
        <v>121</v>
      </c>
      <c r="E8272" s="116">
        <v>1927</v>
      </c>
      <c r="F8272" s="116" t="s">
        <v>185</v>
      </c>
      <c r="G8272" s="116">
        <v>4</v>
      </c>
      <c r="H8272" s="117">
        <v>1</v>
      </c>
      <c r="I8272" s="116">
        <v>0</v>
      </c>
      <c r="J8272" s="116">
        <v>0</v>
      </c>
      <c r="K8272" s="116">
        <v>0</v>
      </c>
      <c r="L8272" s="116">
        <v>0</v>
      </c>
      <c r="M8272" s="116">
        <v>0</v>
      </c>
      <c r="N8272" s="117">
        <v>0</v>
      </c>
      <c r="O8272" s="116">
        <v>0</v>
      </c>
      <c r="P8272" s="116">
        <v>0</v>
      </c>
      <c r="Q8272" s="116">
        <v>0</v>
      </c>
      <c r="R8272" s="118">
        <v>0</v>
      </c>
    </row>
    <row r="8273" spans="1:18">
      <c r="A8273" s="113">
        <v>124233981</v>
      </c>
      <c r="B8273" s="113">
        <v>2</v>
      </c>
      <c r="C8273" s="113" t="s">
        <v>91</v>
      </c>
      <c r="D8273" s="113" t="s">
        <v>193</v>
      </c>
      <c r="E8273" s="113">
        <v>1987</v>
      </c>
      <c r="F8273" s="113" t="s">
        <v>190</v>
      </c>
      <c r="G8273" s="113">
        <v>2</v>
      </c>
      <c r="H8273" s="114">
        <v>1</v>
      </c>
      <c r="I8273" s="113">
        <v>0</v>
      </c>
      <c r="J8273" s="113">
        <v>0</v>
      </c>
      <c r="K8273" s="113">
        <v>0</v>
      </c>
      <c r="L8273" s="113">
        <v>0</v>
      </c>
      <c r="M8273" s="113">
        <v>0</v>
      </c>
      <c r="N8273" s="114">
        <v>0</v>
      </c>
      <c r="O8273" s="113">
        <v>0</v>
      </c>
      <c r="P8273" s="113">
        <v>0</v>
      </c>
      <c r="Q8273" s="113">
        <v>0</v>
      </c>
      <c r="R8273" s="115">
        <v>0</v>
      </c>
    </row>
    <row r="8274" spans="1:18">
      <c r="A8274" s="116">
        <v>124223847</v>
      </c>
      <c r="B8274" s="116">
        <v>3</v>
      </c>
      <c r="C8274" s="116" t="s">
        <v>99</v>
      </c>
      <c r="D8274" s="116" t="s">
        <v>186</v>
      </c>
      <c r="E8274" s="116">
        <v>1979</v>
      </c>
      <c r="F8274" s="116" t="s">
        <v>190</v>
      </c>
      <c r="G8274" s="116">
        <v>0.5</v>
      </c>
      <c r="H8274" s="117">
        <v>1</v>
      </c>
      <c r="I8274" s="116">
        <v>0</v>
      </c>
      <c r="J8274" s="116">
        <v>0</v>
      </c>
      <c r="K8274" s="116">
        <v>0</v>
      </c>
      <c r="L8274" s="116">
        <v>0</v>
      </c>
      <c r="M8274" s="116">
        <v>0</v>
      </c>
      <c r="N8274" s="117">
        <v>0</v>
      </c>
      <c r="O8274" s="116">
        <v>0</v>
      </c>
      <c r="P8274" s="116">
        <v>0</v>
      </c>
      <c r="Q8274" s="116">
        <v>0</v>
      </c>
      <c r="R8274" s="118">
        <v>0</v>
      </c>
    </row>
    <row r="8275" spans="1:18">
      <c r="A8275" s="113">
        <v>124415211</v>
      </c>
      <c r="B8275" s="113">
        <v>2</v>
      </c>
      <c r="C8275" s="113" t="s">
        <v>100</v>
      </c>
      <c r="D8275" s="113" t="s">
        <v>186</v>
      </c>
      <c r="E8275" s="113">
        <v>1987</v>
      </c>
      <c r="F8275" s="113" t="s">
        <v>190</v>
      </c>
      <c r="G8275" s="113">
        <v>0.5</v>
      </c>
      <c r="H8275" s="114">
        <v>1</v>
      </c>
      <c r="I8275" s="113">
        <v>0</v>
      </c>
      <c r="J8275" s="113">
        <v>0</v>
      </c>
      <c r="K8275" s="113">
        <v>0</v>
      </c>
      <c r="L8275" s="113">
        <v>0</v>
      </c>
      <c r="M8275" s="113">
        <v>0</v>
      </c>
      <c r="N8275" s="114">
        <v>0</v>
      </c>
      <c r="O8275" s="113">
        <v>0</v>
      </c>
      <c r="P8275" s="113">
        <v>0</v>
      </c>
      <c r="Q8275" s="113">
        <v>0</v>
      </c>
      <c r="R8275" s="115">
        <v>0</v>
      </c>
    </row>
    <row r="8276" spans="1:18">
      <c r="A8276" s="116">
        <v>124309390</v>
      </c>
      <c r="B8276" s="116">
        <v>2</v>
      </c>
      <c r="C8276" s="116" t="s">
        <v>86</v>
      </c>
      <c r="D8276" s="116" t="s">
        <v>30</v>
      </c>
      <c r="E8276" s="116">
        <v>1940</v>
      </c>
      <c r="F8276" s="116" t="s">
        <v>185</v>
      </c>
      <c r="G8276" s="116">
        <v>3</v>
      </c>
      <c r="H8276" s="117">
        <v>1</v>
      </c>
      <c r="I8276" s="116">
        <v>0</v>
      </c>
      <c r="J8276" s="116">
        <v>0</v>
      </c>
      <c r="K8276" s="116">
        <v>0</v>
      </c>
      <c r="L8276" s="116">
        <v>0</v>
      </c>
      <c r="M8276" s="116">
        <v>0</v>
      </c>
      <c r="N8276" s="117">
        <v>0</v>
      </c>
      <c r="O8276" s="116">
        <v>0</v>
      </c>
      <c r="P8276" s="116">
        <v>0</v>
      </c>
      <c r="Q8276" s="116">
        <v>0</v>
      </c>
      <c r="R8276" s="118">
        <v>0</v>
      </c>
    </row>
    <row r="8277" spans="1:18">
      <c r="A8277" s="113">
        <v>124284853</v>
      </c>
      <c r="B8277" s="113">
        <v>2</v>
      </c>
      <c r="C8277" s="113" t="s">
        <v>89</v>
      </c>
      <c r="D8277" s="113" t="s">
        <v>191</v>
      </c>
      <c r="E8277" s="113">
        <v>1996</v>
      </c>
      <c r="F8277" s="113" t="s">
        <v>187</v>
      </c>
      <c r="G8277" s="113">
        <v>0.5</v>
      </c>
      <c r="H8277" s="114">
        <v>1</v>
      </c>
      <c r="I8277" s="113">
        <v>0</v>
      </c>
      <c r="J8277" s="113">
        <v>0</v>
      </c>
      <c r="K8277" s="113">
        <v>0</v>
      </c>
      <c r="L8277" s="113">
        <v>0</v>
      </c>
      <c r="M8277" s="113">
        <v>0</v>
      </c>
      <c r="N8277" s="114">
        <v>0</v>
      </c>
      <c r="O8277" s="113">
        <v>0</v>
      </c>
      <c r="P8277" s="113">
        <v>0</v>
      </c>
      <c r="Q8277" s="113">
        <v>0</v>
      </c>
      <c r="R8277" s="115">
        <v>0</v>
      </c>
    </row>
    <row r="8278" spans="1:18">
      <c r="A8278" s="116">
        <v>124245648</v>
      </c>
      <c r="B8278" s="116">
        <v>2</v>
      </c>
      <c r="C8278" s="116" t="s">
        <v>91</v>
      </c>
      <c r="D8278" s="116" t="s">
        <v>184</v>
      </c>
      <c r="E8278" s="116">
        <v>1924</v>
      </c>
      <c r="F8278" s="116" t="s">
        <v>185</v>
      </c>
      <c r="G8278" s="116">
        <v>6</v>
      </c>
      <c r="H8278" s="117">
        <v>1</v>
      </c>
      <c r="I8278" s="116">
        <v>0</v>
      </c>
      <c r="J8278" s="116">
        <v>0</v>
      </c>
      <c r="K8278" s="116">
        <v>0</v>
      </c>
      <c r="L8278" s="116">
        <v>0</v>
      </c>
      <c r="M8278" s="116">
        <v>0</v>
      </c>
      <c r="N8278" s="117">
        <v>0</v>
      </c>
      <c r="O8278" s="116">
        <v>0</v>
      </c>
      <c r="P8278" s="116">
        <v>0</v>
      </c>
      <c r="Q8278" s="116">
        <v>0</v>
      </c>
      <c r="R8278" s="118">
        <v>0</v>
      </c>
    </row>
    <row r="8279" spans="1:18">
      <c r="A8279" s="113">
        <v>124421968</v>
      </c>
      <c r="B8279" s="113">
        <v>2</v>
      </c>
      <c r="C8279" s="113" t="s">
        <v>95</v>
      </c>
      <c r="D8279" s="113" t="s">
        <v>30</v>
      </c>
      <c r="E8279" s="113">
        <v>1937</v>
      </c>
      <c r="F8279" s="113" t="s">
        <v>185</v>
      </c>
      <c r="G8279" s="113">
        <v>0.75</v>
      </c>
      <c r="H8279" s="114">
        <v>1</v>
      </c>
      <c r="I8279" s="113">
        <v>0</v>
      </c>
      <c r="J8279" s="113">
        <v>0</v>
      </c>
      <c r="K8279" s="113">
        <v>0</v>
      </c>
      <c r="L8279" s="113">
        <v>0</v>
      </c>
      <c r="M8279" s="113">
        <v>0</v>
      </c>
      <c r="N8279" s="114">
        <v>0</v>
      </c>
      <c r="O8279" s="113">
        <v>0</v>
      </c>
      <c r="P8279" s="113">
        <v>0</v>
      </c>
      <c r="Q8279" s="113">
        <v>0</v>
      </c>
      <c r="R8279" s="115">
        <v>0</v>
      </c>
    </row>
    <row r="8280" spans="1:18">
      <c r="A8280" s="116">
        <v>124361940</v>
      </c>
      <c r="B8280" s="116">
        <v>2</v>
      </c>
      <c r="C8280" s="116" t="s">
        <v>99</v>
      </c>
      <c r="D8280" s="116" t="s">
        <v>30</v>
      </c>
      <c r="E8280" s="116">
        <v>1959</v>
      </c>
      <c r="F8280" s="116" t="s">
        <v>185</v>
      </c>
      <c r="G8280" s="116">
        <v>2</v>
      </c>
      <c r="H8280" s="117">
        <v>1</v>
      </c>
      <c r="I8280" s="116">
        <v>0</v>
      </c>
      <c r="J8280" s="116">
        <v>0</v>
      </c>
      <c r="K8280" s="116">
        <v>0</v>
      </c>
      <c r="L8280" s="116">
        <v>0</v>
      </c>
      <c r="M8280" s="116">
        <v>0</v>
      </c>
      <c r="N8280" s="117">
        <v>0</v>
      </c>
      <c r="O8280" s="116">
        <v>0</v>
      </c>
      <c r="P8280" s="116">
        <v>0</v>
      </c>
      <c r="Q8280" s="116">
        <v>0</v>
      </c>
      <c r="R8280" s="118">
        <v>0</v>
      </c>
    </row>
    <row r="8281" spans="1:18">
      <c r="A8281" s="113">
        <v>124299531</v>
      </c>
      <c r="B8281" s="113">
        <v>3</v>
      </c>
      <c r="C8281" s="113" t="s">
        <v>83</v>
      </c>
      <c r="D8281" s="113" t="s">
        <v>30</v>
      </c>
      <c r="E8281" s="113">
        <v>1954</v>
      </c>
      <c r="F8281" s="113" t="s">
        <v>185</v>
      </c>
      <c r="G8281" s="113">
        <v>2</v>
      </c>
      <c r="H8281" s="114">
        <v>1</v>
      </c>
      <c r="I8281" s="113">
        <v>0</v>
      </c>
      <c r="J8281" s="113">
        <v>0</v>
      </c>
      <c r="K8281" s="113">
        <v>0</v>
      </c>
      <c r="L8281" s="113">
        <v>0</v>
      </c>
      <c r="M8281" s="113">
        <v>0</v>
      </c>
      <c r="N8281" s="114">
        <v>0</v>
      </c>
      <c r="O8281" s="113">
        <v>0</v>
      </c>
      <c r="P8281" s="113">
        <v>0</v>
      </c>
      <c r="Q8281" s="113">
        <v>0</v>
      </c>
      <c r="R8281" s="115">
        <v>0</v>
      </c>
    </row>
    <row r="8282" spans="1:18">
      <c r="A8282" s="116">
        <v>124302451</v>
      </c>
      <c r="B8282" s="116">
        <v>2</v>
      </c>
      <c r="C8282" s="116" t="s">
        <v>86</v>
      </c>
      <c r="D8282" s="116" t="s">
        <v>202</v>
      </c>
      <c r="E8282" s="116">
        <v>1979</v>
      </c>
      <c r="F8282" s="116" t="s">
        <v>189</v>
      </c>
      <c r="G8282" s="116">
        <v>1.25</v>
      </c>
      <c r="H8282" s="117">
        <v>1</v>
      </c>
      <c r="I8282" s="116">
        <v>0</v>
      </c>
      <c r="J8282" s="116">
        <v>0</v>
      </c>
      <c r="K8282" s="116">
        <v>0</v>
      </c>
      <c r="L8282" s="116">
        <v>0</v>
      </c>
      <c r="M8282" s="116">
        <v>0</v>
      </c>
      <c r="N8282" s="117">
        <v>0</v>
      </c>
      <c r="O8282" s="116">
        <v>0</v>
      </c>
      <c r="P8282" s="116">
        <v>0</v>
      </c>
      <c r="Q8282" s="116">
        <v>0</v>
      </c>
      <c r="R8282" s="118">
        <v>0</v>
      </c>
    </row>
    <row r="8283" spans="1:18">
      <c r="A8283" s="113">
        <v>124302472</v>
      </c>
      <c r="B8283" s="113">
        <v>2</v>
      </c>
      <c r="C8283" s="113" t="s">
        <v>86</v>
      </c>
      <c r="D8283" s="113" t="s">
        <v>202</v>
      </c>
      <c r="E8283" s="113">
        <v>1979</v>
      </c>
      <c r="F8283" s="113" t="s">
        <v>189</v>
      </c>
      <c r="G8283" s="113">
        <v>1.25</v>
      </c>
      <c r="H8283" s="114">
        <v>1</v>
      </c>
      <c r="I8283" s="113">
        <v>0</v>
      </c>
      <c r="J8283" s="113">
        <v>0</v>
      </c>
      <c r="K8283" s="113">
        <v>0</v>
      </c>
      <c r="L8283" s="113">
        <v>0</v>
      </c>
      <c r="M8283" s="113">
        <v>0</v>
      </c>
      <c r="N8283" s="114">
        <v>0</v>
      </c>
      <c r="O8283" s="113">
        <v>0</v>
      </c>
      <c r="P8283" s="113">
        <v>0</v>
      </c>
      <c r="Q8283" s="113">
        <v>0</v>
      </c>
      <c r="R8283" s="115">
        <v>0</v>
      </c>
    </row>
    <row r="8284" spans="1:18">
      <c r="A8284" s="116">
        <v>124359664</v>
      </c>
      <c r="B8284" s="116">
        <v>2</v>
      </c>
      <c r="C8284" s="116" t="s">
        <v>93</v>
      </c>
      <c r="D8284" s="116" t="s">
        <v>186</v>
      </c>
      <c r="E8284" s="116">
        <v>1925</v>
      </c>
      <c r="F8284" s="116" t="s">
        <v>185</v>
      </c>
      <c r="G8284" s="116">
        <v>4</v>
      </c>
      <c r="H8284" s="117">
        <v>1</v>
      </c>
      <c r="I8284" s="116">
        <v>0</v>
      </c>
      <c r="J8284" s="116">
        <v>0</v>
      </c>
      <c r="K8284" s="116">
        <v>0</v>
      </c>
      <c r="L8284" s="116">
        <v>0</v>
      </c>
      <c r="M8284" s="116">
        <v>0</v>
      </c>
      <c r="N8284" s="117">
        <v>0</v>
      </c>
      <c r="O8284" s="116">
        <v>0</v>
      </c>
      <c r="P8284" s="116">
        <v>0</v>
      </c>
      <c r="Q8284" s="116">
        <v>0</v>
      </c>
      <c r="R8284" s="118">
        <v>0</v>
      </c>
    </row>
    <row r="8285" spans="1:18">
      <c r="A8285" s="113">
        <v>124251620</v>
      </c>
      <c r="B8285" s="113">
        <v>2</v>
      </c>
      <c r="C8285" s="113" t="s">
        <v>94</v>
      </c>
      <c r="D8285" s="113" t="s">
        <v>191</v>
      </c>
      <c r="E8285" s="113">
        <v>1995</v>
      </c>
      <c r="F8285" s="113" t="s">
        <v>187</v>
      </c>
      <c r="G8285" s="113">
        <v>0.5</v>
      </c>
      <c r="H8285" s="114">
        <v>1</v>
      </c>
      <c r="I8285" s="113">
        <v>0</v>
      </c>
      <c r="J8285" s="113">
        <v>0</v>
      </c>
      <c r="K8285" s="113">
        <v>0</v>
      </c>
      <c r="L8285" s="113">
        <v>0</v>
      </c>
      <c r="M8285" s="113">
        <v>0</v>
      </c>
      <c r="N8285" s="114">
        <v>0</v>
      </c>
      <c r="O8285" s="113">
        <v>0</v>
      </c>
      <c r="P8285" s="113">
        <v>0</v>
      </c>
      <c r="Q8285" s="113">
        <v>0</v>
      </c>
      <c r="R8285" s="115">
        <v>0</v>
      </c>
    </row>
    <row r="8286" spans="1:18">
      <c r="A8286" s="116">
        <v>124250491</v>
      </c>
      <c r="B8286" s="116">
        <v>2</v>
      </c>
      <c r="C8286" s="116" t="s">
        <v>99</v>
      </c>
      <c r="D8286" s="116" t="s">
        <v>30</v>
      </c>
      <c r="E8286" s="116">
        <v>1968</v>
      </c>
      <c r="F8286" s="116" t="s">
        <v>185</v>
      </c>
      <c r="G8286" s="116">
        <v>0.75</v>
      </c>
      <c r="H8286" s="117">
        <v>1</v>
      </c>
      <c r="I8286" s="116">
        <v>0</v>
      </c>
      <c r="J8286" s="116">
        <v>0</v>
      </c>
      <c r="K8286" s="116">
        <v>0</v>
      </c>
      <c r="L8286" s="116">
        <v>0</v>
      </c>
      <c r="M8286" s="116">
        <v>0</v>
      </c>
      <c r="N8286" s="117">
        <v>0</v>
      </c>
      <c r="O8286" s="116">
        <v>0</v>
      </c>
      <c r="P8286" s="116">
        <v>0</v>
      </c>
      <c r="Q8286" s="116">
        <v>0</v>
      </c>
      <c r="R8286" s="118">
        <v>0</v>
      </c>
    </row>
    <row r="8287" spans="1:18">
      <c r="A8287" s="113">
        <v>124417439</v>
      </c>
      <c r="B8287" s="113">
        <v>2</v>
      </c>
      <c r="C8287" s="113" t="s">
        <v>99</v>
      </c>
      <c r="D8287" s="113" t="s">
        <v>198</v>
      </c>
      <c r="E8287" s="113">
        <v>1970</v>
      </c>
      <c r="F8287" s="113" t="s">
        <v>190</v>
      </c>
      <c r="G8287" s="113">
        <v>3</v>
      </c>
      <c r="H8287" s="114">
        <v>1</v>
      </c>
      <c r="I8287" s="113">
        <v>0</v>
      </c>
      <c r="J8287" s="113">
        <v>0</v>
      </c>
      <c r="K8287" s="113">
        <v>0</v>
      </c>
      <c r="L8287" s="113">
        <v>0</v>
      </c>
      <c r="M8287" s="113">
        <v>0</v>
      </c>
      <c r="N8287" s="114">
        <v>0</v>
      </c>
      <c r="O8287" s="113">
        <v>0</v>
      </c>
      <c r="P8287" s="113">
        <v>0</v>
      </c>
      <c r="Q8287" s="113">
        <v>0</v>
      </c>
      <c r="R8287" s="115">
        <v>0</v>
      </c>
    </row>
    <row r="8288" spans="1:18">
      <c r="A8288" s="116">
        <v>124204039</v>
      </c>
      <c r="B8288" s="116">
        <v>3</v>
      </c>
      <c r="C8288" s="116" t="s">
        <v>100</v>
      </c>
      <c r="D8288" s="116" t="s">
        <v>199</v>
      </c>
      <c r="E8288" s="116">
        <v>1968</v>
      </c>
      <c r="F8288" s="116" t="s">
        <v>185</v>
      </c>
      <c r="G8288" s="116">
        <v>3</v>
      </c>
      <c r="H8288" s="117">
        <v>1</v>
      </c>
      <c r="I8288" s="116">
        <v>0</v>
      </c>
      <c r="J8288" s="116">
        <v>0</v>
      </c>
      <c r="K8288" s="116">
        <v>0</v>
      </c>
      <c r="L8288" s="116">
        <v>0</v>
      </c>
      <c r="M8288" s="116">
        <v>0</v>
      </c>
      <c r="N8288" s="117">
        <v>0</v>
      </c>
      <c r="O8288" s="116">
        <v>0</v>
      </c>
      <c r="P8288" s="116">
        <v>0</v>
      </c>
      <c r="Q8288" s="116">
        <v>0</v>
      </c>
      <c r="R8288" s="118">
        <v>0</v>
      </c>
    </row>
    <row r="8289" spans="1:18">
      <c r="A8289" s="113">
        <v>124301574</v>
      </c>
      <c r="B8289" s="113">
        <v>2</v>
      </c>
      <c r="C8289" s="113" t="s">
        <v>83</v>
      </c>
      <c r="D8289" s="113" t="s">
        <v>196</v>
      </c>
      <c r="E8289" s="113">
        <v>1934</v>
      </c>
      <c r="F8289" s="113" t="s">
        <v>185</v>
      </c>
      <c r="G8289" s="113">
        <v>0.75</v>
      </c>
      <c r="H8289" s="114">
        <v>1</v>
      </c>
      <c r="I8289" s="113">
        <v>0</v>
      </c>
      <c r="J8289" s="113">
        <v>0</v>
      </c>
      <c r="K8289" s="113">
        <v>0</v>
      </c>
      <c r="L8289" s="113">
        <v>0</v>
      </c>
      <c r="M8289" s="113">
        <v>0</v>
      </c>
      <c r="N8289" s="114">
        <v>0</v>
      </c>
      <c r="O8289" s="113">
        <v>0</v>
      </c>
      <c r="P8289" s="113">
        <v>0</v>
      </c>
      <c r="Q8289" s="113">
        <v>0</v>
      </c>
      <c r="R8289" s="115">
        <v>0</v>
      </c>
    </row>
    <row r="8290" spans="1:18">
      <c r="A8290" s="116">
        <v>124316868</v>
      </c>
      <c r="B8290" s="116">
        <v>3</v>
      </c>
      <c r="C8290" s="116" t="s">
        <v>83</v>
      </c>
      <c r="D8290" s="116" t="s">
        <v>30</v>
      </c>
      <c r="E8290" s="116">
        <v>1941</v>
      </c>
      <c r="F8290" s="116" t="s">
        <v>185</v>
      </c>
      <c r="G8290" s="116">
        <v>2</v>
      </c>
      <c r="H8290" s="117">
        <v>1</v>
      </c>
      <c r="I8290" s="116">
        <v>0</v>
      </c>
      <c r="J8290" s="116">
        <v>0</v>
      </c>
      <c r="K8290" s="116">
        <v>0</v>
      </c>
      <c r="L8290" s="116">
        <v>0</v>
      </c>
      <c r="M8290" s="116">
        <v>0</v>
      </c>
      <c r="N8290" s="117">
        <v>0</v>
      </c>
      <c r="O8290" s="116">
        <v>0</v>
      </c>
      <c r="P8290" s="116">
        <v>0</v>
      </c>
      <c r="Q8290" s="116">
        <v>0</v>
      </c>
      <c r="R8290" s="118">
        <v>0</v>
      </c>
    </row>
    <row r="8291" spans="1:18">
      <c r="A8291" s="113">
        <v>124395709</v>
      </c>
      <c r="B8291" s="113">
        <v>2</v>
      </c>
      <c r="C8291" s="113" t="s">
        <v>97</v>
      </c>
      <c r="D8291" s="113" t="s">
        <v>202</v>
      </c>
      <c r="E8291" s="113">
        <v>1981</v>
      </c>
      <c r="F8291" s="113" t="s">
        <v>189</v>
      </c>
      <c r="G8291" s="113">
        <v>0.5</v>
      </c>
      <c r="H8291" s="114">
        <v>1</v>
      </c>
      <c r="I8291" s="113">
        <v>0</v>
      </c>
      <c r="J8291" s="113">
        <v>0</v>
      </c>
      <c r="K8291" s="113">
        <v>0</v>
      </c>
      <c r="L8291" s="113">
        <v>0</v>
      </c>
      <c r="M8291" s="113">
        <v>0</v>
      </c>
      <c r="N8291" s="114">
        <v>0</v>
      </c>
      <c r="O8291" s="113">
        <v>0</v>
      </c>
      <c r="P8291" s="113">
        <v>0</v>
      </c>
      <c r="Q8291" s="113">
        <v>0</v>
      </c>
      <c r="R8291" s="115">
        <v>0</v>
      </c>
    </row>
    <row r="8292" spans="1:18">
      <c r="A8292" s="116">
        <v>124294274</v>
      </c>
      <c r="B8292" s="116">
        <v>3</v>
      </c>
      <c r="C8292" s="116" t="s">
        <v>83</v>
      </c>
      <c r="D8292" s="116" t="s">
        <v>186</v>
      </c>
      <c r="E8292" s="116">
        <v>1997</v>
      </c>
      <c r="F8292" s="116" t="s">
        <v>187</v>
      </c>
      <c r="G8292" s="116">
        <v>0.5</v>
      </c>
      <c r="H8292" s="117">
        <v>1</v>
      </c>
      <c r="I8292" s="116">
        <v>0</v>
      </c>
      <c r="J8292" s="116">
        <v>0</v>
      </c>
      <c r="K8292" s="116">
        <v>0</v>
      </c>
      <c r="L8292" s="116">
        <v>0</v>
      </c>
      <c r="M8292" s="116">
        <v>0</v>
      </c>
      <c r="N8292" s="117">
        <v>0</v>
      </c>
      <c r="O8292" s="116">
        <v>0</v>
      </c>
      <c r="P8292" s="116">
        <v>0</v>
      </c>
      <c r="Q8292" s="116">
        <v>0</v>
      </c>
      <c r="R8292" s="118">
        <v>0</v>
      </c>
    </row>
    <row r="8293" spans="1:18">
      <c r="A8293" s="113">
        <v>124317284</v>
      </c>
      <c r="B8293" s="113">
        <v>2</v>
      </c>
      <c r="C8293" s="113" t="s">
        <v>86</v>
      </c>
      <c r="D8293" s="113" t="s">
        <v>202</v>
      </c>
      <c r="E8293" s="113">
        <v>1975</v>
      </c>
      <c r="F8293" s="113" t="s">
        <v>189</v>
      </c>
      <c r="G8293" s="113">
        <v>1.25</v>
      </c>
      <c r="H8293" s="114">
        <v>1</v>
      </c>
      <c r="I8293" s="113">
        <v>0</v>
      </c>
      <c r="J8293" s="113">
        <v>0</v>
      </c>
      <c r="K8293" s="113">
        <v>0</v>
      </c>
      <c r="L8293" s="113">
        <v>0</v>
      </c>
      <c r="M8293" s="113">
        <v>0</v>
      </c>
      <c r="N8293" s="114">
        <v>0</v>
      </c>
      <c r="O8293" s="113">
        <v>0</v>
      </c>
      <c r="P8293" s="113">
        <v>0</v>
      </c>
      <c r="Q8293" s="113">
        <v>0</v>
      </c>
      <c r="R8293" s="115">
        <v>0</v>
      </c>
    </row>
    <row r="8294" spans="1:18">
      <c r="A8294" s="116">
        <v>124233450</v>
      </c>
      <c r="B8294" s="116">
        <v>3</v>
      </c>
      <c r="C8294" s="116" t="s">
        <v>100</v>
      </c>
      <c r="D8294" s="116" t="s">
        <v>186</v>
      </c>
      <c r="E8294" s="116">
        <v>1971</v>
      </c>
      <c r="F8294" s="116" t="s">
        <v>185</v>
      </c>
      <c r="G8294" s="116">
        <v>4</v>
      </c>
      <c r="H8294" s="117">
        <v>1</v>
      </c>
      <c r="I8294" s="116">
        <v>0</v>
      </c>
      <c r="J8294" s="116">
        <v>0</v>
      </c>
      <c r="K8294" s="116">
        <v>0</v>
      </c>
      <c r="L8294" s="116">
        <v>0</v>
      </c>
      <c r="M8294" s="116">
        <v>0</v>
      </c>
      <c r="N8294" s="117">
        <v>0</v>
      </c>
      <c r="O8294" s="116">
        <v>0</v>
      </c>
      <c r="P8294" s="116">
        <v>0</v>
      </c>
      <c r="Q8294" s="116">
        <v>0</v>
      </c>
      <c r="R8294" s="118">
        <v>0</v>
      </c>
    </row>
    <row r="8295" spans="1:18">
      <c r="A8295" s="113">
        <v>124246069</v>
      </c>
      <c r="B8295" s="113">
        <v>2</v>
      </c>
      <c r="C8295" s="113" t="s">
        <v>85</v>
      </c>
      <c r="D8295" s="113" t="s">
        <v>30</v>
      </c>
      <c r="E8295" s="113">
        <v>1952</v>
      </c>
      <c r="F8295" s="113" t="s">
        <v>185</v>
      </c>
      <c r="G8295" s="113">
        <v>0.75</v>
      </c>
      <c r="H8295" s="114">
        <v>1</v>
      </c>
      <c r="I8295" s="113">
        <v>0</v>
      </c>
      <c r="J8295" s="113">
        <v>0</v>
      </c>
      <c r="K8295" s="113">
        <v>0</v>
      </c>
      <c r="L8295" s="113">
        <v>0</v>
      </c>
      <c r="M8295" s="113">
        <v>0</v>
      </c>
      <c r="N8295" s="114">
        <v>0</v>
      </c>
      <c r="O8295" s="113">
        <v>0</v>
      </c>
      <c r="P8295" s="113">
        <v>0</v>
      </c>
      <c r="Q8295" s="113">
        <v>0</v>
      </c>
      <c r="R8295" s="115">
        <v>0</v>
      </c>
    </row>
    <row r="8296" spans="1:18">
      <c r="A8296" s="116">
        <v>124280135</v>
      </c>
      <c r="B8296" s="116">
        <v>2</v>
      </c>
      <c r="C8296" s="116" t="s">
        <v>86</v>
      </c>
      <c r="D8296" s="116" t="s">
        <v>184</v>
      </c>
      <c r="E8296" s="116">
        <v>1954</v>
      </c>
      <c r="F8296" s="116" t="s">
        <v>185</v>
      </c>
      <c r="G8296" s="116">
        <v>0.75</v>
      </c>
      <c r="H8296" s="117">
        <v>1</v>
      </c>
      <c r="I8296" s="116">
        <v>0</v>
      </c>
      <c r="J8296" s="116">
        <v>0</v>
      </c>
      <c r="K8296" s="116">
        <v>0</v>
      </c>
      <c r="L8296" s="116">
        <v>0</v>
      </c>
      <c r="M8296" s="116">
        <v>0</v>
      </c>
      <c r="N8296" s="117">
        <v>0</v>
      </c>
      <c r="O8296" s="116">
        <v>0</v>
      </c>
      <c r="P8296" s="116">
        <v>0</v>
      </c>
      <c r="Q8296" s="116">
        <v>0</v>
      </c>
      <c r="R8296" s="118">
        <v>0</v>
      </c>
    </row>
    <row r="8297" spans="1:18">
      <c r="A8297" s="113">
        <v>124289045</v>
      </c>
      <c r="B8297" s="113">
        <v>3</v>
      </c>
      <c r="C8297" s="113" t="s">
        <v>93</v>
      </c>
      <c r="D8297" s="113" t="s">
        <v>121</v>
      </c>
      <c r="E8297" s="113">
        <v>1954</v>
      </c>
      <c r="F8297" s="113" t="s">
        <v>185</v>
      </c>
      <c r="G8297" s="113">
        <v>0.75</v>
      </c>
      <c r="H8297" s="114">
        <v>1</v>
      </c>
      <c r="I8297" s="113">
        <v>0</v>
      </c>
      <c r="J8297" s="113">
        <v>0</v>
      </c>
      <c r="K8297" s="113">
        <v>0</v>
      </c>
      <c r="L8297" s="113">
        <v>0</v>
      </c>
      <c r="M8297" s="113">
        <v>0</v>
      </c>
      <c r="N8297" s="114">
        <v>0</v>
      </c>
      <c r="O8297" s="113">
        <v>0</v>
      </c>
      <c r="P8297" s="113">
        <v>0</v>
      </c>
      <c r="Q8297" s="113">
        <v>0</v>
      </c>
      <c r="R8297" s="115">
        <v>0</v>
      </c>
    </row>
    <row r="8298" spans="1:18">
      <c r="A8298" s="116">
        <v>124393810</v>
      </c>
      <c r="B8298" s="116">
        <v>2</v>
      </c>
      <c r="C8298" s="116" t="s">
        <v>94</v>
      </c>
      <c r="D8298" s="116" t="s">
        <v>191</v>
      </c>
      <c r="E8298" s="116">
        <v>1978</v>
      </c>
      <c r="F8298" s="116" t="s">
        <v>189</v>
      </c>
      <c r="G8298" s="116">
        <v>0.5</v>
      </c>
      <c r="H8298" s="117">
        <v>1</v>
      </c>
      <c r="I8298" s="116">
        <v>0</v>
      </c>
      <c r="J8298" s="116">
        <v>0</v>
      </c>
      <c r="K8298" s="116">
        <v>0</v>
      </c>
      <c r="L8298" s="116">
        <v>0</v>
      </c>
      <c r="M8298" s="116">
        <v>0</v>
      </c>
      <c r="N8298" s="117">
        <v>0</v>
      </c>
      <c r="O8298" s="116">
        <v>0</v>
      </c>
      <c r="P8298" s="116">
        <v>0</v>
      </c>
      <c r="Q8298" s="116">
        <v>0</v>
      </c>
      <c r="R8298" s="118">
        <v>0</v>
      </c>
    </row>
    <row r="8299" spans="1:18">
      <c r="A8299" s="113">
        <v>124218486</v>
      </c>
      <c r="B8299" s="113">
        <v>2</v>
      </c>
      <c r="C8299" s="113" t="s">
        <v>96</v>
      </c>
      <c r="D8299" s="113" t="s">
        <v>191</v>
      </c>
      <c r="E8299" s="113">
        <v>2001</v>
      </c>
      <c r="F8299" s="113" t="s">
        <v>190</v>
      </c>
      <c r="G8299" s="113">
        <v>1</v>
      </c>
      <c r="H8299" s="114">
        <v>1</v>
      </c>
      <c r="I8299" s="113">
        <v>0</v>
      </c>
      <c r="J8299" s="113">
        <v>0</v>
      </c>
      <c r="K8299" s="113">
        <v>0</v>
      </c>
      <c r="L8299" s="113">
        <v>0</v>
      </c>
      <c r="M8299" s="113">
        <v>0</v>
      </c>
      <c r="N8299" s="114">
        <v>0</v>
      </c>
      <c r="O8299" s="113">
        <v>0</v>
      </c>
      <c r="P8299" s="113">
        <v>0</v>
      </c>
      <c r="Q8299" s="113">
        <v>0</v>
      </c>
      <c r="R8299" s="115">
        <v>0</v>
      </c>
    </row>
    <row r="8300" spans="1:18">
      <c r="A8300" s="116">
        <v>124236286</v>
      </c>
      <c r="B8300" s="116">
        <v>2</v>
      </c>
      <c r="C8300" s="116" t="s">
        <v>97</v>
      </c>
      <c r="D8300" s="116" t="s">
        <v>186</v>
      </c>
      <c r="E8300" s="116">
        <v>1982</v>
      </c>
      <c r="F8300" s="116" t="s">
        <v>189</v>
      </c>
      <c r="G8300" s="116">
        <v>2</v>
      </c>
      <c r="H8300" s="117">
        <v>1</v>
      </c>
      <c r="I8300" s="116">
        <v>0</v>
      </c>
      <c r="J8300" s="116">
        <v>0</v>
      </c>
      <c r="K8300" s="116">
        <v>0</v>
      </c>
      <c r="L8300" s="116">
        <v>0</v>
      </c>
      <c r="M8300" s="116">
        <v>0</v>
      </c>
      <c r="N8300" s="117">
        <v>0</v>
      </c>
      <c r="O8300" s="116">
        <v>0</v>
      </c>
      <c r="P8300" s="116">
        <v>0</v>
      </c>
      <c r="Q8300" s="116">
        <v>0</v>
      </c>
      <c r="R8300" s="118">
        <v>0</v>
      </c>
    </row>
    <row r="8301" spans="1:18">
      <c r="A8301" s="113">
        <v>124517138</v>
      </c>
      <c r="B8301" s="113">
        <v>2</v>
      </c>
      <c r="C8301" s="113" t="s">
        <v>100</v>
      </c>
      <c r="D8301" s="113" t="s">
        <v>30</v>
      </c>
      <c r="E8301" s="113">
        <v>2001</v>
      </c>
      <c r="F8301" s="113" t="s">
        <v>185</v>
      </c>
      <c r="G8301" s="113">
        <v>2</v>
      </c>
      <c r="H8301" s="114">
        <v>1</v>
      </c>
      <c r="I8301" s="113">
        <v>0</v>
      </c>
      <c r="J8301" s="113">
        <v>0</v>
      </c>
      <c r="K8301" s="113">
        <v>0</v>
      </c>
      <c r="L8301" s="113">
        <v>0</v>
      </c>
      <c r="M8301" s="113">
        <v>0</v>
      </c>
      <c r="N8301" s="114">
        <v>0</v>
      </c>
      <c r="O8301" s="113">
        <v>0</v>
      </c>
      <c r="P8301" s="113">
        <v>0</v>
      </c>
      <c r="Q8301" s="113">
        <v>0</v>
      </c>
      <c r="R8301" s="115">
        <v>0</v>
      </c>
    </row>
    <row r="8302" spans="1:18">
      <c r="A8302" s="116">
        <v>124600261</v>
      </c>
      <c r="B8302" s="116">
        <v>2</v>
      </c>
      <c r="C8302" s="116" t="s">
        <v>91</v>
      </c>
      <c r="D8302" s="116" t="s">
        <v>202</v>
      </c>
      <c r="E8302" s="116">
        <v>1996</v>
      </c>
      <c r="F8302" s="116" t="s">
        <v>187</v>
      </c>
      <c r="G8302" s="116">
        <v>1.25</v>
      </c>
      <c r="H8302" s="117">
        <v>1</v>
      </c>
      <c r="I8302" s="116">
        <v>0</v>
      </c>
      <c r="J8302" s="116">
        <v>0</v>
      </c>
      <c r="K8302" s="116">
        <v>0</v>
      </c>
      <c r="L8302" s="116">
        <v>0</v>
      </c>
      <c r="M8302" s="116">
        <v>0</v>
      </c>
      <c r="N8302" s="117">
        <v>0</v>
      </c>
      <c r="O8302" s="116">
        <v>0</v>
      </c>
      <c r="P8302" s="116">
        <v>0</v>
      </c>
      <c r="Q8302" s="116">
        <v>0</v>
      </c>
      <c r="R8302" s="118">
        <v>0</v>
      </c>
    </row>
    <row r="8303" spans="1:18">
      <c r="A8303" s="113">
        <v>124535049</v>
      </c>
      <c r="B8303" s="113">
        <v>2</v>
      </c>
      <c r="C8303" s="113" t="s">
        <v>97</v>
      </c>
      <c r="D8303" s="113" t="s">
        <v>193</v>
      </c>
      <c r="E8303" s="113">
        <v>1987</v>
      </c>
      <c r="F8303" s="113" t="s">
        <v>190</v>
      </c>
      <c r="G8303" s="113">
        <v>1.25</v>
      </c>
      <c r="H8303" s="114">
        <v>1</v>
      </c>
      <c r="I8303" s="113">
        <v>0</v>
      </c>
      <c r="J8303" s="113">
        <v>0</v>
      </c>
      <c r="K8303" s="113">
        <v>0</v>
      </c>
      <c r="L8303" s="113">
        <v>0</v>
      </c>
      <c r="M8303" s="113">
        <v>0</v>
      </c>
      <c r="N8303" s="114">
        <v>0</v>
      </c>
      <c r="O8303" s="113">
        <v>0</v>
      </c>
      <c r="P8303" s="113">
        <v>0</v>
      </c>
      <c r="Q8303" s="113">
        <v>0</v>
      </c>
      <c r="R8303" s="115">
        <v>0</v>
      </c>
    </row>
    <row r="8304" spans="1:18">
      <c r="A8304" s="116">
        <v>124453132</v>
      </c>
      <c r="B8304" s="116">
        <v>2</v>
      </c>
      <c r="C8304" s="116" t="s">
        <v>91</v>
      </c>
      <c r="D8304" s="116" t="s">
        <v>199</v>
      </c>
      <c r="E8304" s="116">
        <v>1949</v>
      </c>
      <c r="F8304" s="116" t="s">
        <v>185</v>
      </c>
      <c r="G8304" s="116">
        <v>0.75</v>
      </c>
      <c r="H8304" s="117">
        <v>1</v>
      </c>
      <c r="I8304" s="116">
        <v>0</v>
      </c>
      <c r="J8304" s="116">
        <v>0</v>
      </c>
      <c r="K8304" s="116">
        <v>0</v>
      </c>
      <c r="L8304" s="116">
        <v>0</v>
      </c>
      <c r="M8304" s="116">
        <v>0</v>
      </c>
      <c r="N8304" s="117">
        <v>0</v>
      </c>
      <c r="O8304" s="116">
        <v>0</v>
      </c>
      <c r="P8304" s="116">
        <v>0</v>
      </c>
      <c r="Q8304" s="116">
        <v>0</v>
      </c>
      <c r="R8304" s="118">
        <v>0</v>
      </c>
    </row>
    <row r="8305" spans="1:18">
      <c r="A8305" s="113">
        <v>124509917</v>
      </c>
      <c r="B8305" s="113">
        <v>1</v>
      </c>
      <c r="C8305" s="113" t="s">
        <v>93</v>
      </c>
      <c r="D8305" s="113" t="s">
        <v>184</v>
      </c>
      <c r="E8305" s="113">
        <v>1951</v>
      </c>
      <c r="F8305" s="113" t="s">
        <v>185</v>
      </c>
      <c r="G8305" s="113">
        <v>0.75</v>
      </c>
      <c r="H8305" s="114">
        <v>1</v>
      </c>
      <c r="I8305" s="113">
        <v>0</v>
      </c>
      <c r="J8305" s="113">
        <v>0</v>
      </c>
      <c r="K8305" s="113">
        <v>0</v>
      </c>
      <c r="L8305" s="113">
        <v>0</v>
      </c>
      <c r="M8305" s="113">
        <v>0</v>
      </c>
      <c r="N8305" s="114">
        <v>0</v>
      </c>
      <c r="O8305" s="113">
        <v>0</v>
      </c>
      <c r="P8305" s="113">
        <v>0</v>
      </c>
      <c r="Q8305" s="113">
        <v>0</v>
      </c>
      <c r="R8305" s="115">
        <v>0</v>
      </c>
    </row>
    <row r="8306" spans="1:18">
      <c r="A8306" s="116">
        <v>124494687</v>
      </c>
      <c r="B8306" s="116">
        <v>3</v>
      </c>
      <c r="C8306" s="116" t="s">
        <v>100</v>
      </c>
      <c r="D8306" s="116" t="s">
        <v>202</v>
      </c>
      <c r="E8306" s="116">
        <v>1980</v>
      </c>
      <c r="F8306" s="116" t="s">
        <v>190</v>
      </c>
      <c r="G8306" s="116">
        <v>0.5</v>
      </c>
      <c r="H8306" s="117">
        <v>1</v>
      </c>
      <c r="I8306" s="116">
        <v>0</v>
      </c>
      <c r="J8306" s="116">
        <v>0</v>
      </c>
      <c r="K8306" s="116">
        <v>0</v>
      </c>
      <c r="L8306" s="116">
        <v>0</v>
      </c>
      <c r="M8306" s="116">
        <v>0</v>
      </c>
      <c r="N8306" s="117">
        <v>0</v>
      </c>
      <c r="O8306" s="116">
        <v>0</v>
      </c>
      <c r="P8306" s="116">
        <v>0</v>
      </c>
      <c r="Q8306" s="116">
        <v>0</v>
      </c>
      <c r="R8306" s="118">
        <v>0</v>
      </c>
    </row>
    <row r="8307" spans="1:18">
      <c r="A8307" s="113">
        <v>124542962</v>
      </c>
      <c r="B8307" s="113">
        <v>3</v>
      </c>
      <c r="C8307" s="113" t="s">
        <v>96</v>
      </c>
      <c r="D8307" s="113" t="s">
        <v>199</v>
      </c>
      <c r="E8307" s="113">
        <v>1982</v>
      </c>
      <c r="F8307" s="113" t="s">
        <v>185</v>
      </c>
      <c r="G8307" s="113">
        <v>0.75</v>
      </c>
      <c r="H8307" s="114">
        <v>1</v>
      </c>
      <c r="I8307" s="113">
        <v>0</v>
      </c>
      <c r="J8307" s="113">
        <v>0</v>
      </c>
      <c r="K8307" s="113">
        <v>0</v>
      </c>
      <c r="L8307" s="113">
        <v>0</v>
      </c>
      <c r="M8307" s="113">
        <v>0</v>
      </c>
      <c r="N8307" s="114">
        <v>0</v>
      </c>
      <c r="O8307" s="113">
        <v>0</v>
      </c>
      <c r="P8307" s="113">
        <v>0</v>
      </c>
      <c r="Q8307" s="113">
        <v>0</v>
      </c>
      <c r="R8307" s="115">
        <v>0</v>
      </c>
    </row>
    <row r="8308" spans="1:18">
      <c r="A8308" s="116">
        <v>124583067</v>
      </c>
      <c r="B8308" s="116">
        <v>2</v>
      </c>
      <c r="C8308" s="116" t="s">
        <v>83</v>
      </c>
      <c r="D8308" s="116" t="s">
        <v>186</v>
      </c>
      <c r="E8308" s="116">
        <v>1994</v>
      </c>
      <c r="F8308" s="116" t="s">
        <v>187</v>
      </c>
      <c r="G8308" s="116">
        <v>0.5</v>
      </c>
      <c r="H8308" s="117">
        <v>1</v>
      </c>
      <c r="I8308" s="116">
        <v>0</v>
      </c>
      <c r="J8308" s="116">
        <v>0</v>
      </c>
      <c r="K8308" s="116">
        <v>0</v>
      </c>
      <c r="L8308" s="116">
        <v>0</v>
      </c>
      <c r="M8308" s="116">
        <v>0</v>
      </c>
      <c r="N8308" s="117">
        <v>0</v>
      </c>
      <c r="O8308" s="116">
        <v>0</v>
      </c>
      <c r="P8308" s="116">
        <v>0</v>
      </c>
      <c r="Q8308" s="116">
        <v>0</v>
      </c>
      <c r="R8308" s="118">
        <v>0</v>
      </c>
    </row>
    <row r="8309" spans="1:18">
      <c r="A8309" s="113">
        <v>124576180</v>
      </c>
      <c r="B8309" s="113">
        <v>2</v>
      </c>
      <c r="C8309" s="113" t="s">
        <v>89</v>
      </c>
      <c r="D8309" s="113" t="s">
        <v>30</v>
      </c>
      <c r="E8309" s="113">
        <v>1956</v>
      </c>
      <c r="F8309" s="113" t="s">
        <v>185</v>
      </c>
      <c r="G8309" s="113">
        <v>3</v>
      </c>
      <c r="H8309" s="114">
        <v>1</v>
      </c>
      <c r="I8309" s="113">
        <v>0</v>
      </c>
      <c r="J8309" s="113">
        <v>0</v>
      </c>
      <c r="K8309" s="113">
        <v>0</v>
      </c>
      <c r="L8309" s="113">
        <v>0</v>
      </c>
      <c r="M8309" s="113">
        <v>0</v>
      </c>
      <c r="N8309" s="114">
        <v>0</v>
      </c>
      <c r="O8309" s="113">
        <v>0</v>
      </c>
      <c r="P8309" s="113">
        <v>0</v>
      </c>
      <c r="Q8309" s="113">
        <v>0</v>
      </c>
      <c r="R8309" s="115">
        <v>0</v>
      </c>
    </row>
    <row r="8310" spans="1:18">
      <c r="A8310" s="116">
        <v>124570977</v>
      </c>
      <c r="B8310" s="116">
        <v>2</v>
      </c>
      <c r="C8310" s="116" t="s">
        <v>93</v>
      </c>
      <c r="D8310" s="116" t="s">
        <v>199</v>
      </c>
      <c r="E8310" s="116">
        <v>2002</v>
      </c>
      <c r="F8310" s="116" t="s">
        <v>185</v>
      </c>
      <c r="G8310" s="116">
        <v>0.75</v>
      </c>
      <c r="H8310" s="117">
        <v>1</v>
      </c>
      <c r="I8310" s="116">
        <v>0</v>
      </c>
      <c r="J8310" s="116">
        <v>0</v>
      </c>
      <c r="K8310" s="116">
        <v>0</v>
      </c>
      <c r="L8310" s="116">
        <v>0</v>
      </c>
      <c r="M8310" s="116">
        <v>0</v>
      </c>
      <c r="N8310" s="117">
        <v>0</v>
      </c>
      <c r="O8310" s="116">
        <v>0</v>
      </c>
      <c r="P8310" s="116">
        <v>0</v>
      </c>
      <c r="Q8310" s="116">
        <v>0</v>
      </c>
      <c r="R8310" s="118">
        <v>0</v>
      </c>
    </row>
    <row r="8311" spans="1:18">
      <c r="A8311" s="113">
        <v>124434950</v>
      </c>
      <c r="B8311" s="113">
        <v>2</v>
      </c>
      <c r="C8311" s="113" t="s">
        <v>94</v>
      </c>
      <c r="D8311" s="113" t="s">
        <v>186</v>
      </c>
      <c r="E8311" s="113">
        <v>1978</v>
      </c>
      <c r="F8311" s="113" t="s">
        <v>189</v>
      </c>
      <c r="G8311" s="113">
        <v>0.5</v>
      </c>
      <c r="H8311" s="114">
        <v>1</v>
      </c>
      <c r="I8311" s="113">
        <v>0</v>
      </c>
      <c r="J8311" s="113">
        <v>0</v>
      </c>
      <c r="K8311" s="113">
        <v>0</v>
      </c>
      <c r="L8311" s="113">
        <v>0</v>
      </c>
      <c r="M8311" s="113">
        <v>0</v>
      </c>
      <c r="N8311" s="114">
        <v>0</v>
      </c>
      <c r="O8311" s="113">
        <v>0</v>
      </c>
      <c r="P8311" s="113">
        <v>0</v>
      </c>
      <c r="Q8311" s="113">
        <v>0</v>
      </c>
      <c r="R8311" s="115">
        <v>0</v>
      </c>
    </row>
    <row r="8312" spans="1:18">
      <c r="A8312" s="116">
        <v>124568464</v>
      </c>
      <c r="B8312" s="116">
        <v>2</v>
      </c>
      <c r="C8312" s="116" t="s">
        <v>91</v>
      </c>
      <c r="D8312" s="116" t="s">
        <v>38</v>
      </c>
      <c r="E8312" s="116">
        <v>1996</v>
      </c>
      <c r="F8312" s="116" t="s">
        <v>206</v>
      </c>
      <c r="G8312" s="116">
        <v>0.5</v>
      </c>
      <c r="H8312" s="117">
        <v>1</v>
      </c>
      <c r="I8312" s="116">
        <v>0</v>
      </c>
      <c r="J8312" s="116">
        <v>0</v>
      </c>
      <c r="K8312" s="116">
        <v>0</v>
      </c>
      <c r="L8312" s="116">
        <v>0</v>
      </c>
      <c r="M8312" s="116">
        <v>0</v>
      </c>
      <c r="N8312" s="117">
        <v>0</v>
      </c>
      <c r="O8312" s="116">
        <v>0</v>
      </c>
      <c r="P8312" s="116">
        <v>0</v>
      </c>
      <c r="Q8312" s="116">
        <v>0</v>
      </c>
      <c r="R8312" s="118">
        <v>0</v>
      </c>
    </row>
    <row r="8313" spans="1:18">
      <c r="A8313" s="113">
        <v>124439956</v>
      </c>
      <c r="B8313" s="113">
        <v>2</v>
      </c>
      <c r="C8313" s="113" t="s">
        <v>93</v>
      </c>
      <c r="D8313" s="113" t="s">
        <v>30</v>
      </c>
      <c r="E8313" s="113">
        <v>1950</v>
      </c>
      <c r="F8313" s="113" t="s">
        <v>185</v>
      </c>
      <c r="G8313" s="113">
        <v>2</v>
      </c>
      <c r="H8313" s="114">
        <v>1</v>
      </c>
      <c r="I8313" s="113">
        <v>0</v>
      </c>
      <c r="J8313" s="113">
        <v>0</v>
      </c>
      <c r="K8313" s="113">
        <v>0</v>
      </c>
      <c r="L8313" s="113">
        <v>0</v>
      </c>
      <c r="M8313" s="113">
        <v>0</v>
      </c>
      <c r="N8313" s="114">
        <v>0</v>
      </c>
      <c r="O8313" s="113">
        <v>0</v>
      </c>
      <c r="P8313" s="113">
        <v>0</v>
      </c>
      <c r="Q8313" s="113">
        <v>0</v>
      </c>
      <c r="R8313" s="115">
        <v>0</v>
      </c>
    </row>
    <row r="8314" spans="1:18">
      <c r="A8314" s="116">
        <v>124566368</v>
      </c>
      <c r="B8314" s="116">
        <v>2</v>
      </c>
      <c r="C8314" s="116" t="s">
        <v>94</v>
      </c>
      <c r="D8314" s="116" t="s">
        <v>186</v>
      </c>
      <c r="E8314" s="116">
        <v>1975</v>
      </c>
      <c r="F8314" s="116" t="s">
        <v>189</v>
      </c>
      <c r="G8314" s="116">
        <v>0.5</v>
      </c>
      <c r="H8314" s="117">
        <v>1</v>
      </c>
      <c r="I8314" s="116">
        <v>0</v>
      </c>
      <c r="J8314" s="116">
        <v>0</v>
      </c>
      <c r="K8314" s="116">
        <v>0</v>
      </c>
      <c r="L8314" s="116">
        <v>0</v>
      </c>
      <c r="M8314" s="116">
        <v>0</v>
      </c>
      <c r="N8314" s="117">
        <v>0</v>
      </c>
      <c r="O8314" s="116">
        <v>0</v>
      </c>
      <c r="P8314" s="116">
        <v>0</v>
      </c>
      <c r="Q8314" s="116">
        <v>0</v>
      </c>
      <c r="R8314" s="118">
        <v>0</v>
      </c>
    </row>
    <row r="8315" spans="1:18">
      <c r="A8315" s="113">
        <v>124583009</v>
      </c>
      <c r="B8315" s="113">
        <v>3</v>
      </c>
      <c r="C8315" s="113" t="s">
        <v>94</v>
      </c>
      <c r="D8315" s="113" t="s">
        <v>199</v>
      </c>
      <c r="E8315" s="113">
        <v>1959</v>
      </c>
      <c r="F8315" s="113" t="s">
        <v>185</v>
      </c>
      <c r="G8315" s="113">
        <v>4</v>
      </c>
      <c r="H8315" s="114">
        <v>1</v>
      </c>
      <c r="I8315" s="113">
        <v>0</v>
      </c>
      <c r="J8315" s="113">
        <v>0</v>
      </c>
      <c r="K8315" s="113">
        <v>0</v>
      </c>
      <c r="L8315" s="113">
        <v>0</v>
      </c>
      <c r="M8315" s="113">
        <v>0</v>
      </c>
      <c r="N8315" s="114">
        <v>0</v>
      </c>
      <c r="O8315" s="113">
        <v>0</v>
      </c>
      <c r="P8315" s="113">
        <v>0</v>
      </c>
      <c r="Q8315" s="113">
        <v>0</v>
      </c>
      <c r="R8315" s="115">
        <v>0</v>
      </c>
    </row>
    <row r="8316" spans="1:18">
      <c r="A8316" s="116">
        <v>124599716</v>
      </c>
      <c r="B8316" s="116">
        <v>2</v>
      </c>
      <c r="C8316" s="116" t="s">
        <v>94</v>
      </c>
      <c r="D8316" s="116" t="s">
        <v>191</v>
      </c>
      <c r="E8316" s="116">
        <v>1975</v>
      </c>
      <c r="F8316" s="116" t="s">
        <v>189</v>
      </c>
      <c r="G8316" s="116">
        <v>0.5</v>
      </c>
      <c r="H8316" s="117">
        <v>1</v>
      </c>
      <c r="I8316" s="116">
        <v>0</v>
      </c>
      <c r="J8316" s="116">
        <v>0</v>
      </c>
      <c r="K8316" s="116">
        <v>0</v>
      </c>
      <c r="L8316" s="116">
        <v>0</v>
      </c>
      <c r="M8316" s="116">
        <v>0</v>
      </c>
      <c r="N8316" s="117">
        <v>0</v>
      </c>
      <c r="O8316" s="116">
        <v>0</v>
      </c>
      <c r="P8316" s="116">
        <v>0</v>
      </c>
      <c r="Q8316" s="116">
        <v>0</v>
      </c>
      <c r="R8316" s="118">
        <v>0</v>
      </c>
    </row>
    <row r="8317" spans="1:18">
      <c r="A8317" s="113">
        <v>124573224</v>
      </c>
      <c r="B8317" s="113">
        <v>2</v>
      </c>
      <c r="C8317" s="113" t="s">
        <v>83</v>
      </c>
      <c r="D8317" s="113" t="s">
        <v>121</v>
      </c>
      <c r="E8317" s="113">
        <v>2021</v>
      </c>
      <c r="F8317" s="113" t="s">
        <v>187</v>
      </c>
      <c r="G8317" s="113">
        <v>1</v>
      </c>
      <c r="H8317" s="114">
        <v>1</v>
      </c>
      <c r="I8317" s="113">
        <v>0</v>
      </c>
      <c r="J8317" s="113">
        <v>0</v>
      </c>
      <c r="K8317" s="113">
        <v>0</v>
      </c>
      <c r="L8317" s="113">
        <v>0</v>
      </c>
      <c r="M8317" s="113">
        <v>0</v>
      </c>
      <c r="N8317" s="114">
        <v>0</v>
      </c>
      <c r="O8317" s="113">
        <v>0</v>
      </c>
      <c r="P8317" s="113">
        <v>0</v>
      </c>
      <c r="Q8317" s="113">
        <v>0</v>
      </c>
      <c r="R8317" s="115">
        <v>0</v>
      </c>
    </row>
    <row r="8318" spans="1:18">
      <c r="A8318" s="116">
        <v>124556367</v>
      </c>
      <c r="B8318" s="116">
        <v>2</v>
      </c>
      <c r="C8318" s="116" t="s">
        <v>94</v>
      </c>
      <c r="D8318" s="116" t="s">
        <v>193</v>
      </c>
      <c r="E8318" s="116">
        <v>1987</v>
      </c>
      <c r="F8318" s="116" t="s">
        <v>189</v>
      </c>
      <c r="G8318" s="116">
        <v>0.5</v>
      </c>
      <c r="H8318" s="117">
        <v>1</v>
      </c>
      <c r="I8318" s="116">
        <v>0</v>
      </c>
      <c r="J8318" s="116">
        <v>0</v>
      </c>
      <c r="K8318" s="116">
        <v>0</v>
      </c>
      <c r="L8318" s="116">
        <v>0</v>
      </c>
      <c r="M8318" s="116">
        <v>0</v>
      </c>
      <c r="N8318" s="117">
        <v>0</v>
      </c>
      <c r="O8318" s="116">
        <v>0</v>
      </c>
      <c r="P8318" s="116">
        <v>0</v>
      </c>
      <c r="Q8318" s="116">
        <v>0</v>
      </c>
      <c r="R8318" s="118">
        <v>0</v>
      </c>
    </row>
    <row r="8319" spans="1:18">
      <c r="A8319" s="113">
        <v>124572990</v>
      </c>
      <c r="B8319" s="113">
        <v>2</v>
      </c>
      <c r="C8319" s="113" t="s">
        <v>94</v>
      </c>
      <c r="D8319" s="113" t="s">
        <v>186</v>
      </c>
      <c r="E8319" s="113">
        <v>1985</v>
      </c>
      <c r="F8319" s="113" t="s">
        <v>190</v>
      </c>
      <c r="G8319" s="113">
        <v>0.5</v>
      </c>
      <c r="H8319" s="114">
        <v>1</v>
      </c>
      <c r="I8319" s="113">
        <v>0</v>
      </c>
      <c r="J8319" s="113">
        <v>0</v>
      </c>
      <c r="K8319" s="113">
        <v>0</v>
      </c>
      <c r="L8319" s="113">
        <v>0</v>
      </c>
      <c r="M8319" s="113">
        <v>0</v>
      </c>
      <c r="N8319" s="114">
        <v>0</v>
      </c>
      <c r="O8319" s="113">
        <v>0</v>
      </c>
      <c r="P8319" s="113">
        <v>0</v>
      </c>
      <c r="Q8319" s="113">
        <v>0</v>
      </c>
      <c r="R8319" s="115">
        <v>0</v>
      </c>
    </row>
    <row r="8320" spans="1:18">
      <c r="A8320" s="116">
        <v>124536281</v>
      </c>
      <c r="B8320" s="116">
        <v>2</v>
      </c>
      <c r="C8320" s="116" t="s">
        <v>95</v>
      </c>
      <c r="D8320" s="116" t="s">
        <v>186</v>
      </c>
      <c r="E8320" s="116">
        <v>2012</v>
      </c>
      <c r="F8320" s="116" t="s">
        <v>187</v>
      </c>
      <c r="G8320" s="116">
        <v>0.5</v>
      </c>
      <c r="H8320" s="117">
        <v>1</v>
      </c>
      <c r="I8320" s="116">
        <v>0</v>
      </c>
      <c r="J8320" s="116">
        <v>0</v>
      </c>
      <c r="K8320" s="116">
        <v>0</v>
      </c>
      <c r="L8320" s="116">
        <v>0</v>
      </c>
      <c r="M8320" s="116">
        <v>0</v>
      </c>
      <c r="N8320" s="117">
        <v>0</v>
      </c>
      <c r="O8320" s="116">
        <v>0</v>
      </c>
      <c r="P8320" s="116">
        <v>0</v>
      </c>
      <c r="Q8320" s="116">
        <v>0</v>
      </c>
      <c r="R8320" s="118">
        <v>0</v>
      </c>
    </row>
    <row r="8321" spans="1:18">
      <c r="A8321" s="113">
        <v>124568072</v>
      </c>
      <c r="B8321" s="113">
        <v>2</v>
      </c>
      <c r="C8321" s="113" t="s">
        <v>95</v>
      </c>
      <c r="D8321" s="113" t="s">
        <v>191</v>
      </c>
      <c r="E8321" s="113">
        <v>1979</v>
      </c>
      <c r="F8321" s="113" t="s">
        <v>187</v>
      </c>
      <c r="G8321" s="113">
        <v>2</v>
      </c>
      <c r="H8321" s="114">
        <v>1</v>
      </c>
      <c r="I8321" s="113">
        <v>0</v>
      </c>
      <c r="J8321" s="113">
        <v>0</v>
      </c>
      <c r="K8321" s="113">
        <v>0</v>
      </c>
      <c r="L8321" s="113">
        <v>0</v>
      </c>
      <c r="M8321" s="113">
        <v>0</v>
      </c>
      <c r="N8321" s="114">
        <v>0</v>
      </c>
      <c r="O8321" s="113">
        <v>0</v>
      </c>
      <c r="P8321" s="113">
        <v>0</v>
      </c>
      <c r="Q8321" s="113">
        <v>0</v>
      </c>
      <c r="R8321" s="115">
        <v>0</v>
      </c>
    </row>
    <row r="8322" spans="1:18">
      <c r="A8322" s="116">
        <v>124468272</v>
      </c>
      <c r="B8322" s="116">
        <v>3</v>
      </c>
      <c r="C8322" s="116" t="s">
        <v>93</v>
      </c>
      <c r="D8322" s="116" t="s">
        <v>199</v>
      </c>
      <c r="E8322" s="116">
        <v>1986</v>
      </c>
      <c r="F8322" s="116" t="s">
        <v>185</v>
      </c>
      <c r="G8322" s="116">
        <v>0.75</v>
      </c>
      <c r="H8322" s="117">
        <v>1</v>
      </c>
      <c r="I8322" s="116">
        <v>0</v>
      </c>
      <c r="J8322" s="116">
        <v>0</v>
      </c>
      <c r="K8322" s="116">
        <v>0</v>
      </c>
      <c r="L8322" s="116">
        <v>0</v>
      </c>
      <c r="M8322" s="116">
        <v>0</v>
      </c>
      <c r="N8322" s="117">
        <v>0</v>
      </c>
      <c r="O8322" s="116">
        <v>0</v>
      </c>
      <c r="P8322" s="116">
        <v>0</v>
      </c>
      <c r="Q8322" s="116">
        <v>0</v>
      </c>
      <c r="R8322" s="118">
        <v>0</v>
      </c>
    </row>
    <row r="8323" spans="1:18">
      <c r="A8323" s="113">
        <v>124599260</v>
      </c>
      <c r="B8323" s="113">
        <v>3</v>
      </c>
      <c r="C8323" s="113" t="s">
        <v>93</v>
      </c>
      <c r="D8323" s="113" t="s">
        <v>199</v>
      </c>
      <c r="E8323" s="113" t="s">
        <v>224</v>
      </c>
      <c r="F8323" s="113" t="s">
        <v>185</v>
      </c>
      <c r="G8323" s="113">
        <v>0.75</v>
      </c>
      <c r="H8323" s="114">
        <v>1</v>
      </c>
      <c r="I8323" s="113">
        <v>0</v>
      </c>
      <c r="J8323" s="113">
        <v>0</v>
      </c>
      <c r="K8323" s="113">
        <v>0</v>
      </c>
      <c r="L8323" s="113">
        <v>0</v>
      </c>
      <c r="M8323" s="113">
        <v>0</v>
      </c>
      <c r="N8323" s="114">
        <v>0</v>
      </c>
      <c r="O8323" s="113">
        <v>0</v>
      </c>
      <c r="P8323" s="113">
        <v>0</v>
      </c>
      <c r="Q8323" s="113">
        <v>0</v>
      </c>
      <c r="R8323" s="115">
        <v>0</v>
      </c>
    </row>
    <row r="8324" spans="1:18">
      <c r="A8324" s="116">
        <v>124568353</v>
      </c>
      <c r="B8324" s="116">
        <v>2</v>
      </c>
      <c r="C8324" s="116" t="s">
        <v>95</v>
      </c>
      <c r="D8324" s="116" t="s">
        <v>30</v>
      </c>
      <c r="E8324" s="116">
        <v>1961</v>
      </c>
      <c r="F8324" s="116" t="s">
        <v>185</v>
      </c>
      <c r="G8324" s="116">
        <v>4</v>
      </c>
      <c r="H8324" s="117">
        <v>1</v>
      </c>
      <c r="I8324" s="116">
        <v>0</v>
      </c>
      <c r="J8324" s="116">
        <v>0</v>
      </c>
      <c r="K8324" s="116">
        <v>0</v>
      </c>
      <c r="L8324" s="116">
        <v>0</v>
      </c>
      <c r="M8324" s="116">
        <v>0</v>
      </c>
      <c r="N8324" s="117">
        <v>0</v>
      </c>
      <c r="O8324" s="116">
        <v>0</v>
      </c>
      <c r="P8324" s="116">
        <v>0</v>
      </c>
      <c r="Q8324" s="116">
        <v>0</v>
      </c>
      <c r="R8324" s="118">
        <v>0</v>
      </c>
    </row>
    <row r="8325" spans="1:18">
      <c r="A8325" s="113">
        <v>124570216</v>
      </c>
      <c r="B8325" s="113">
        <v>2</v>
      </c>
      <c r="C8325" s="113" t="s">
        <v>83</v>
      </c>
      <c r="D8325" s="113" t="s">
        <v>186</v>
      </c>
      <c r="E8325" s="113">
        <v>1995</v>
      </c>
      <c r="F8325" s="113" t="s">
        <v>187</v>
      </c>
      <c r="G8325" s="113">
        <v>2</v>
      </c>
      <c r="H8325" s="114">
        <v>1</v>
      </c>
      <c r="I8325" s="113">
        <v>0</v>
      </c>
      <c r="J8325" s="113">
        <v>0</v>
      </c>
      <c r="K8325" s="113">
        <v>0</v>
      </c>
      <c r="L8325" s="113">
        <v>0</v>
      </c>
      <c r="M8325" s="113">
        <v>0</v>
      </c>
      <c r="N8325" s="114">
        <v>0</v>
      </c>
      <c r="O8325" s="113">
        <v>0</v>
      </c>
      <c r="P8325" s="113">
        <v>0</v>
      </c>
      <c r="Q8325" s="113">
        <v>0</v>
      </c>
      <c r="R8325" s="115">
        <v>0</v>
      </c>
    </row>
    <row r="8326" spans="1:18">
      <c r="A8326" s="116">
        <v>124601067</v>
      </c>
      <c r="B8326" s="116">
        <v>3</v>
      </c>
      <c r="C8326" s="116" t="s">
        <v>90</v>
      </c>
      <c r="D8326" s="116" t="s">
        <v>199</v>
      </c>
      <c r="E8326" s="116">
        <v>1970</v>
      </c>
      <c r="F8326" s="116" t="s">
        <v>185</v>
      </c>
      <c r="G8326" s="116">
        <v>0.75</v>
      </c>
      <c r="H8326" s="117">
        <v>1</v>
      </c>
      <c r="I8326" s="116">
        <v>0</v>
      </c>
      <c r="J8326" s="116">
        <v>0</v>
      </c>
      <c r="K8326" s="116">
        <v>0</v>
      </c>
      <c r="L8326" s="116">
        <v>0</v>
      </c>
      <c r="M8326" s="116">
        <v>0</v>
      </c>
      <c r="N8326" s="117">
        <v>0</v>
      </c>
      <c r="O8326" s="116">
        <v>0</v>
      </c>
      <c r="P8326" s="116">
        <v>0</v>
      </c>
      <c r="Q8326" s="116">
        <v>0</v>
      </c>
      <c r="R8326" s="118">
        <v>0</v>
      </c>
    </row>
    <row r="8327" spans="1:18">
      <c r="A8327" s="113">
        <v>124512516</v>
      </c>
      <c r="B8327" s="113">
        <v>3</v>
      </c>
      <c r="C8327" s="113" t="s">
        <v>100</v>
      </c>
      <c r="D8327" s="113" t="s">
        <v>186</v>
      </c>
      <c r="E8327" s="113">
        <v>1969</v>
      </c>
      <c r="F8327" s="113" t="s">
        <v>190</v>
      </c>
      <c r="G8327" s="113">
        <v>2</v>
      </c>
      <c r="H8327" s="114">
        <v>1</v>
      </c>
      <c r="I8327" s="113">
        <v>0</v>
      </c>
      <c r="J8327" s="113">
        <v>0</v>
      </c>
      <c r="K8327" s="113">
        <v>0</v>
      </c>
      <c r="L8327" s="113">
        <v>0</v>
      </c>
      <c r="M8327" s="113">
        <v>0</v>
      </c>
      <c r="N8327" s="114">
        <v>0</v>
      </c>
      <c r="O8327" s="113">
        <v>0</v>
      </c>
      <c r="P8327" s="113">
        <v>0</v>
      </c>
      <c r="Q8327" s="113">
        <v>0</v>
      </c>
      <c r="R8327" s="115">
        <v>0</v>
      </c>
    </row>
    <row r="8328" spans="1:18">
      <c r="A8328" s="116">
        <v>124454075</v>
      </c>
      <c r="B8328" s="116">
        <v>2</v>
      </c>
      <c r="C8328" s="116" t="s">
        <v>91</v>
      </c>
      <c r="D8328" s="116" t="s">
        <v>213</v>
      </c>
      <c r="E8328" s="116">
        <v>1995</v>
      </c>
      <c r="F8328" s="116" t="s">
        <v>187</v>
      </c>
      <c r="G8328" s="116">
        <v>0.5</v>
      </c>
      <c r="H8328" s="117">
        <v>1</v>
      </c>
      <c r="I8328" s="116">
        <v>0</v>
      </c>
      <c r="J8328" s="116">
        <v>0</v>
      </c>
      <c r="K8328" s="116">
        <v>0</v>
      </c>
      <c r="L8328" s="116">
        <v>0</v>
      </c>
      <c r="M8328" s="116">
        <v>0</v>
      </c>
      <c r="N8328" s="117">
        <v>0</v>
      </c>
      <c r="O8328" s="116">
        <v>0</v>
      </c>
      <c r="P8328" s="116">
        <v>0</v>
      </c>
      <c r="Q8328" s="116">
        <v>0</v>
      </c>
      <c r="R8328" s="118">
        <v>0</v>
      </c>
    </row>
    <row r="8329" spans="1:18">
      <c r="A8329" s="113">
        <v>124569270</v>
      </c>
      <c r="B8329" s="113">
        <v>2</v>
      </c>
      <c r="C8329" s="113" t="s">
        <v>97</v>
      </c>
      <c r="D8329" s="113" t="s">
        <v>193</v>
      </c>
      <c r="E8329" s="113">
        <v>1988</v>
      </c>
      <c r="F8329" s="113" t="s">
        <v>187</v>
      </c>
      <c r="G8329" s="113">
        <v>4</v>
      </c>
      <c r="H8329" s="114">
        <v>1</v>
      </c>
      <c r="I8329" s="113">
        <v>0</v>
      </c>
      <c r="J8329" s="113">
        <v>0</v>
      </c>
      <c r="K8329" s="113">
        <v>0</v>
      </c>
      <c r="L8329" s="113">
        <v>0</v>
      </c>
      <c r="M8329" s="113">
        <v>0</v>
      </c>
      <c r="N8329" s="114">
        <v>0</v>
      </c>
      <c r="O8329" s="113">
        <v>0</v>
      </c>
      <c r="P8329" s="113">
        <v>0</v>
      </c>
      <c r="Q8329" s="113">
        <v>0</v>
      </c>
      <c r="R8329" s="115">
        <v>0</v>
      </c>
    </row>
    <row r="8330" spans="1:18">
      <c r="A8330" s="116">
        <v>124460758</v>
      </c>
      <c r="B8330" s="116">
        <v>2</v>
      </c>
      <c r="C8330" s="116" t="s">
        <v>91</v>
      </c>
      <c r="D8330" s="116" t="s">
        <v>30</v>
      </c>
      <c r="E8330" s="116">
        <v>1949</v>
      </c>
      <c r="F8330" s="116" t="s">
        <v>185</v>
      </c>
      <c r="G8330" s="116">
        <v>0.5</v>
      </c>
      <c r="H8330" s="117">
        <v>1</v>
      </c>
      <c r="I8330" s="116">
        <v>0</v>
      </c>
      <c r="J8330" s="116">
        <v>0</v>
      </c>
      <c r="K8330" s="116">
        <v>0</v>
      </c>
      <c r="L8330" s="116">
        <v>0</v>
      </c>
      <c r="M8330" s="116">
        <v>0</v>
      </c>
      <c r="N8330" s="117">
        <v>0</v>
      </c>
      <c r="O8330" s="116">
        <v>0</v>
      </c>
      <c r="P8330" s="116">
        <v>0</v>
      </c>
      <c r="Q8330" s="116">
        <v>0</v>
      </c>
      <c r="R8330" s="118">
        <v>0</v>
      </c>
    </row>
    <row r="8331" spans="1:18">
      <c r="A8331" s="113">
        <v>124462688</v>
      </c>
      <c r="B8331" s="113">
        <v>3</v>
      </c>
      <c r="C8331" s="113" t="s">
        <v>83</v>
      </c>
      <c r="D8331" s="113" t="s">
        <v>186</v>
      </c>
      <c r="E8331" s="113">
        <v>1936</v>
      </c>
      <c r="F8331" s="113" t="s">
        <v>185</v>
      </c>
      <c r="G8331" s="113">
        <v>3</v>
      </c>
      <c r="H8331" s="114">
        <v>1</v>
      </c>
      <c r="I8331" s="113">
        <v>0</v>
      </c>
      <c r="J8331" s="113">
        <v>0</v>
      </c>
      <c r="K8331" s="113">
        <v>0</v>
      </c>
      <c r="L8331" s="113">
        <v>0</v>
      </c>
      <c r="M8331" s="113">
        <v>0</v>
      </c>
      <c r="N8331" s="114">
        <v>0</v>
      </c>
      <c r="O8331" s="113">
        <v>0</v>
      </c>
      <c r="P8331" s="113">
        <v>0</v>
      </c>
      <c r="Q8331" s="113">
        <v>0</v>
      </c>
      <c r="R8331" s="115">
        <v>0</v>
      </c>
    </row>
    <row r="8332" spans="1:18">
      <c r="A8332" s="116">
        <v>124510398</v>
      </c>
      <c r="B8332" s="116">
        <v>2</v>
      </c>
      <c r="C8332" s="116" t="s">
        <v>92</v>
      </c>
      <c r="D8332" s="116" t="s">
        <v>199</v>
      </c>
      <c r="E8332" s="116">
        <v>1957</v>
      </c>
      <c r="F8332" s="116" t="s">
        <v>185</v>
      </c>
      <c r="G8332" s="116">
        <v>2</v>
      </c>
      <c r="H8332" s="117">
        <v>1</v>
      </c>
      <c r="I8332" s="116">
        <v>0</v>
      </c>
      <c r="J8332" s="116">
        <v>0</v>
      </c>
      <c r="K8332" s="116">
        <v>0</v>
      </c>
      <c r="L8332" s="116">
        <v>0</v>
      </c>
      <c r="M8332" s="116">
        <v>0</v>
      </c>
      <c r="N8332" s="117">
        <v>0</v>
      </c>
      <c r="O8332" s="116">
        <v>0</v>
      </c>
      <c r="P8332" s="116">
        <v>0</v>
      </c>
      <c r="Q8332" s="116">
        <v>0</v>
      </c>
      <c r="R8332" s="118">
        <v>0</v>
      </c>
    </row>
    <row r="8333" spans="1:18">
      <c r="A8333" s="113">
        <v>124613561</v>
      </c>
      <c r="B8333" s="113">
        <v>1</v>
      </c>
      <c r="C8333" s="113" t="s">
        <v>94</v>
      </c>
      <c r="D8333" s="113" t="s">
        <v>121</v>
      </c>
      <c r="E8333" s="113" t="s">
        <v>224</v>
      </c>
      <c r="F8333" s="113" t="s">
        <v>185</v>
      </c>
      <c r="G8333" s="113">
        <v>1.25</v>
      </c>
      <c r="H8333" s="114">
        <v>1</v>
      </c>
      <c r="I8333" s="113">
        <v>0</v>
      </c>
      <c r="J8333" s="113">
        <v>0</v>
      </c>
      <c r="K8333" s="113">
        <v>0</v>
      </c>
      <c r="L8333" s="113">
        <v>0</v>
      </c>
      <c r="M8333" s="113">
        <v>0</v>
      </c>
      <c r="N8333" s="114">
        <v>0</v>
      </c>
      <c r="O8333" s="113">
        <v>0</v>
      </c>
      <c r="P8333" s="113">
        <v>0</v>
      </c>
      <c r="Q8333" s="113">
        <v>0</v>
      </c>
      <c r="R8333" s="115">
        <v>0</v>
      </c>
    </row>
    <row r="8334" spans="1:18">
      <c r="A8334" s="116">
        <v>124438594</v>
      </c>
      <c r="B8334" s="116">
        <v>2</v>
      </c>
      <c r="C8334" s="116" t="s">
        <v>94</v>
      </c>
      <c r="D8334" s="116" t="s">
        <v>196</v>
      </c>
      <c r="E8334" s="116">
        <v>1980</v>
      </c>
      <c r="F8334" s="116" t="s">
        <v>189</v>
      </c>
      <c r="G8334" s="116">
        <v>0.5</v>
      </c>
      <c r="H8334" s="117">
        <v>1</v>
      </c>
      <c r="I8334" s="116">
        <v>0</v>
      </c>
      <c r="J8334" s="116">
        <v>0</v>
      </c>
      <c r="K8334" s="116">
        <v>0</v>
      </c>
      <c r="L8334" s="116">
        <v>0</v>
      </c>
      <c r="M8334" s="116">
        <v>0</v>
      </c>
      <c r="N8334" s="117">
        <v>0</v>
      </c>
      <c r="O8334" s="116">
        <v>0</v>
      </c>
      <c r="P8334" s="116">
        <v>0</v>
      </c>
      <c r="Q8334" s="116">
        <v>0</v>
      </c>
      <c r="R8334" s="118">
        <v>0</v>
      </c>
    </row>
    <row r="8335" spans="1:18">
      <c r="A8335" s="113">
        <v>124449074</v>
      </c>
      <c r="B8335" s="113">
        <v>2</v>
      </c>
      <c r="C8335" s="113" t="s">
        <v>96</v>
      </c>
      <c r="D8335" s="113" t="s">
        <v>186</v>
      </c>
      <c r="E8335" s="113">
        <v>1993</v>
      </c>
      <c r="F8335" s="113" t="s">
        <v>187</v>
      </c>
      <c r="G8335" s="113">
        <v>2</v>
      </c>
      <c r="H8335" s="114">
        <v>1</v>
      </c>
      <c r="I8335" s="113">
        <v>0</v>
      </c>
      <c r="J8335" s="113">
        <v>0</v>
      </c>
      <c r="K8335" s="113">
        <v>0</v>
      </c>
      <c r="L8335" s="113">
        <v>0</v>
      </c>
      <c r="M8335" s="113">
        <v>0</v>
      </c>
      <c r="N8335" s="114">
        <v>0</v>
      </c>
      <c r="O8335" s="113">
        <v>0</v>
      </c>
      <c r="P8335" s="113">
        <v>0</v>
      </c>
      <c r="Q8335" s="113">
        <v>0</v>
      </c>
      <c r="R8335" s="115">
        <v>0</v>
      </c>
    </row>
    <row r="8336" spans="1:18">
      <c r="A8336" s="116">
        <v>124449264</v>
      </c>
      <c r="B8336" s="116">
        <v>2</v>
      </c>
      <c r="C8336" s="116" t="s">
        <v>96</v>
      </c>
      <c r="D8336" s="116" t="s">
        <v>186</v>
      </c>
      <c r="E8336" s="116">
        <v>1993</v>
      </c>
      <c r="F8336" s="116" t="s">
        <v>187</v>
      </c>
      <c r="G8336" s="116">
        <v>2</v>
      </c>
      <c r="H8336" s="117">
        <v>1</v>
      </c>
      <c r="I8336" s="116">
        <v>0</v>
      </c>
      <c r="J8336" s="116">
        <v>0</v>
      </c>
      <c r="K8336" s="116">
        <v>0</v>
      </c>
      <c r="L8336" s="116">
        <v>0</v>
      </c>
      <c r="M8336" s="116">
        <v>0</v>
      </c>
      <c r="N8336" s="117">
        <v>0</v>
      </c>
      <c r="O8336" s="116">
        <v>0</v>
      </c>
      <c r="P8336" s="116">
        <v>0</v>
      </c>
      <c r="Q8336" s="116">
        <v>0</v>
      </c>
      <c r="R8336" s="118">
        <v>0</v>
      </c>
    </row>
    <row r="8337" spans="1:18">
      <c r="A8337" s="113">
        <v>124449269</v>
      </c>
      <c r="B8337" s="113">
        <v>2</v>
      </c>
      <c r="C8337" s="113" t="s">
        <v>96</v>
      </c>
      <c r="D8337" s="113" t="s">
        <v>186</v>
      </c>
      <c r="E8337" s="113">
        <v>1993</v>
      </c>
      <c r="F8337" s="113" t="s">
        <v>187</v>
      </c>
      <c r="G8337" s="113">
        <v>2</v>
      </c>
      <c r="H8337" s="114">
        <v>1</v>
      </c>
      <c r="I8337" s="113">
        <v>0</v>
      </c>
      <c r="J8337" s="113">
        <v>0</v>
      </c>
      <c r="K8337" s="113">
        <v>0</v>
      </c>
      <c r="L8337" s="113">
        <v>0</v>
      </c>
      <c r="M8337" s="113">
        <v>0</v>
      </c>
      <c r="N8337" s="114">
        <v>0</v>
      </c>
      <c r="O8337" s="113">
        <v>0</v>
      </c>
      <c r="P8337" s="113">
        <v>0</v>
      </c>
      <c r="Q8337" s="113">
        <v>0</v>
      </c>
      <c r="R8337" s="115">
        <v>0</v>
      </c>
    </row>
    <row r="8338" spans="1:18">
      <c r="A8338" s="116">
        <v>124449979</v>
      </c>
      <c r="B8338" s="116">
        <v>2</v>
      </c>
      <c r="C8338" s="116" t="s">
        <v>96</v>
      </c>
      <c r="D8338" s="116" t="s">
        <v>186</v>
      </c>
      <c r="E8338" s="116">
        <v>1993</v>
      </c>
      <c r="F8338" s="116" t="s">
        <v>187</v>
      </c>
      <c r="G8338" s="116">
        <v>2</v>
      </c>
      <c r="H8338" s="117">
        <v>1</v>
      </c>
      <c r="I8338" s="116">
        <v>0</v>
      </c>
      <c r="J8338" s="116">
        <v>0</v>
      </c>
      <c r="K8338" s="116">
        <v>0</v>
      </c>
      <c r="L8338" s="116">
        <v>0</v>
      </c>
      <c r="M8338" s="116">
        <v>0</v>
      </c>
      <c r="N8338" s="117">
        <v>0</v>
      </c>
      <c r="O8338" s="116">
        <v>0</v>
      </c>
      <c r="P8338" s="116">
        <v>0</v>
      </c>
      <c r="Q8338" s="116">
        <v>0</v>
      </c>
      <c r="R8338" s="118">
        <v>0</v>
      </c>
    </row>
    <row r="8339" spans="1:18">
      <c r="A8339" s="113">
        <v>124450065</v>
      </c>
      <c r="B8339" s="113">
        <v>2</v>
      </c>
      <c r="C8339" s="113" t="s">
        <v>96</v>
      </c>
      <c r="D8339" s="113" t="s">
        <v>186</v>
      </c>
      <c r="E8339" s="113">
        <v>1993</v>
      </c>
      <c r="F8339" s="113" t="s">
        <v>187</v>
      </c>
      <c r="G8339" s="113">
        <v>2</v>
      </c>
      <c r="H8339" s="114">
        <v>1</v>
      </c>
      <c r="I8339" s="113">
        <v>0</v>
      </c>
      <c r="J8339" s="113">
        <v>0</v>
      </c>
      <c r="K8339" s="113">
        <v>0</v>
      </c>
      <c r="L8339" s="113">
        <v>0</v>
      </c>
      <c r="M8339" s="113">
        <v>0</v>
      </c>
      <c r="N8339" s="114">
        <v>0</v>
      </c>
      <c r="O8339" s="113">
        <v>0</v>
      </c>
      <c r="P8339" s="113">
        <v>0</v>
      </c>
      <c r="Q8339" s="113">
        <v>0</v>
      </c>
      <c r="R8339" s="115">
        <v>0</v>
      </c>
    </row>
    <row r="8340" spans="1:18">
      <c r="A8340" s="116">
        <v>124740817</v>
      </c>
      <c r="B8340" s="116">
        <v>3</v>
      </c>
      <c r="C8340" s="116" t="s">
        <v>83</v>
      </c>
      <c r="D8340" s="116" t="s">
        <v>186</v>
      </c>
      <c r="E8340" s="116">
        <v>1974</v>
      </c>
      <c r="F8340" s="116" t="s">
        <v>190</v>
      </c>
      <c r="G8340" s="116">
        <v>2</v>
      </c>
      <c r="H8340" s="117">
        <v>1</v>
      </c>
      <c r="I8340" s="116">
        <v>0</v>
      </c>
      <c r="J8340" s="116">
        <v>0</v>
      </c>
      <c r="K8340" s="116">
        <v>0</v>
      </c>
      <c r="L8340" s="116">
        <v>0</v>
      </c>
      <c r="M8340" s="116">
        <v>0</v>
      </c>
      <c r="N8340" s="117">
        <v>0</v>
      </c>
      <c r="O8340" s="116">
        <v>0</v>
      </c>
      <c r="P8340" s="116">
        <v>0</v>
      </c>
      <c r="Q8340" s="116">
        <v>0</v>
      </c>
      <c r="R8340" s="118">
        <v>0</v>
      </c>
    </row>
    <row r="8341" spans="1:18">
      <c r="A8341" s="113">
        <v>124736612</v>
      </c>
      <c r="B8341" s="113">
        <v>2</v>
      </c>
      <c r="C8341" s="113" t="s">
        <v>93</v>
      </c>
      <c r="D8341" s="113" t="s">
        <v>198</v>
      </c>
      <c r="E8341" s="113">
        <v>1979</v>
      </c>
      <c r="F8341" s="113" t="s">
        <v>190</v>
      </c>
      <c r="G8341" s="113">
        <v>0.5</v>
      </c>
      <c r="H8341" s="114">
        <v>1</v>
      </c>
      <c r="I8341" s="113">
        <v>0</v>
      </c>
      <c r="J8341" s="113">
        <v>0</v>
      </c>
      <c r="K8341" s="113">
        <v>0</v>
      </c>
      <c r="L8341" s="113">
        <v>0</v>
      </c>
      <c r="M8341" s="113">
        <v>0</v>
      </c>
      <c r="N8341" s="114">
        <v>0</v>
      </c>
      <c r="O8341" s="113">
        <v>0</v>
      </c>
      <c r="P8341" s="113">
        <v>0</v>
      </c>
      <c r="Q8341" s="113">
        <v>0</v>
      </c>
      <c r="R8341" s="115">
        <v>0</v>
      </c>
    </row>
    <row r="8342" spans="1:18">
      <c r="A8342" s="116">
        <v>124809705</v>
      </c>
      <c r="B8342" s="116">
        <v>2</v>
      </c>
      <c r="C8342" s="116" t="s">
        <v>87</v>
      </c>
      <c r="D8342" s="116" t="s">
        <v>186</v>
      </c>
      <c r="E8342" s="116">
        <v>1988</v>
      </c>
      <c r="F8342" s="116" t="s">
        <v>190</v>
      </c>
      <c r="G8342" s="116">
        <v>0.5</v>
      </c>
      <c r="H8342" s="117">
        <v>1</v>
      </c>
      <c r="I8342" s="116">
        <v>0</v>
      </c>
      <c r="J8342" s="116">
        <v>0</v>
      </c>
      <c r="K8342" s="116">
        <v>0</v>
      </c>
      <c r="L8342" s="116">
        <v>0</v>
      </c>
      <c r="M8342" s="116">
        <v>0</v>
      </c>
      <c r="N8342" s="117">
        <v>0</v>
      </c>
      <c r="O8342" s="116">
        <v>0</v>
      </c>
      <c r="P8342" s="116">
        <v>0</v>
      </c>
      <c r="Q8342" s="116">
        <v>0</v>
      </c>
      <c r="R8342" s="118">
        <v>0</v>
      </c>
    </row>
    <row r="8343" spans="1:18">
      <c r="A8343" s="113">
        <v>124694875</v>
      </c>
      <c r="B8343" s="113">
        <v>2</v>
      </c>
      <c r="C8343" s="113" t="s">
        <v>91</v>
      </c>
      <c r="D8343" s="113" t="s">
        <v>199</v>
      </c>
      <c r="E8343" s="113">
        <v>2020</v>
      </c>
      <c r="F8343" s="113" t="s">
        <v>185</v>
      </c>
      <c r="G8343" s="113">
        <v>0.75</v>
      </c>
      <c r="H8343" s="114">
        <v>1</v>
      </c>
      <c r="I8343" s="113">
        <v>0</v>
      </c>
      <c r="J8343" s="113">
        <v>0</v>
      </c>
      <c r="K8343" s="113">
        <v>0</v>
      </c>
      <c r="L8343" s="113">
        <v>0</v>
      </c>
      <c r="M8343" s="113">
        <v>0</v>
      </c>
      <c r="N8343" s="114">
        <v>0</v>
      </c>
      <c r="O8343" s="113">
        <v>0</v>
      </c>
      <c r="P8343" s="113">
        <v>0</v>
      </c>
      <c r="Q8343" s="113">
        <v>0</v>
      </c>
      <c r="R8343" s="115">
        <v>0</v>
      </c>
    </row>
    <row r="8344" spans="1:18">
      <c r="A8344" s="116">
        <v>124732260</v>
      </c>
      <c r="B8344" s="116">
        <v>2</v>
      </c>
      <c r="C8344" s="116" t="s">
        <v>91</v>
      </c>
      <c r="D8344" s="116" t="s">
        <v>186</v>
      </c>
      <c r="E8344" s="116">
        <v>1980</v>
      </c>
      <c r="F8344" s="116" t="s">
        <v>190</v>
      </c>
      <c r="G8344" s="116">
        <v>0.5</v>
      </c>
      <c r="H8344" s="117">
        <v>1</v>
      </c>
      <c r="I8344" s="116">
        <v>0</v>
      </c>
      <c r="J8344" s="116">
        <v>0</v>
      </c>
      <c r="K8344" s="116">
        <v>0</v>
      </c>
      <c r="L8344" s="116">
        <v>0</v>
      </c>
      <c r="M8344" s="116">
        <v>0</v>
      </c>
      <c r="N8344" s="117">
        <v>0</v>
      </c>
      <c r="O8344" s="116">
        <v>0</v>
      </c>
      <c r="P8344" s="116">
        <v>0</v>
      </c>
      <c r="Q8344" s="116">
        <v>0</v>
      </c>
      <c r="R8344" s="118">
        <v>0</v>
      </c>
    </row>
    <row r="8345" spans="1:18">
      <c r="A8345" s="113">
        <v>124736242</v>
      </c>
      <c r="B8345" s="113">
        <v>2</v>
      </c>
      <c r="C8345" s="113" t="s">
        <v>96</v>
      </c>
      <c r="D8345" s="113" t="s">
        <v>184</v>
      </c>
      <c r="E8345" s="113">
        <v>1967</v>
      </c>
      <c r="F8345" s="113" t="s">
        <v>185</v>
      </c>
      <c r="G8345" s="113">
        <v>2</v>
      </c>
      <c r="H8345" s="114">
        <v>1</v>
      </c>
      <c r="I8345" s="113">
        <v>0</v>
      </c>
      <c r="J8345" s="113">
        <v>0</v>
      </c>
      <c r="K8345" s="113">
        <v>0</v>
      </c>
      <c r="L8345" s="113">
        <v>0</v>
      </c>
      <c r="M8345" s="113">
        <v>0</v>
      </c>
      <c r="N8345" s="114">
        <v>0</v>
      </c>
      <c r="O8345" s="113">
        <v>0</v>
      </c>
      <c r="P8345" s="113">
        <v>0</v>
      </c>
      <c r="Q8345" s="113">
        <v>0</v>
      </c>
      <c r="R8345" s="115">
        <v>0</v>
      </c>
    </row>
    <row r="8346" spans="1:18">
      <c r="A8346" s="116">
        <v>124743550</v>
      </c>
      <c r="B8346" s="116">
        <v>2</v>
      </c>
      <c r="C8346" s="116" t="s">
        <v>96</v>
      </c>
      <c r="D8346" s="116" t="s">
        <v>30</v>
      </c>
      <c r="E8346" s="116">
        <v>1967</v>
      </c>
      <c r="F8346" s="116" t="s">
        <v>185</v>
      </c>
      <c r="G8346" s="116">
        <v>0.75</v>
      </c>
      <c r="H8346" s="117">
        <v>1</v>
      </c>
      <c r="I8346" s="116">
        <v>0</v>
      </c>
      <c r="J8346" s="116">
        <v>0</v>
      </c>
      <c r="K8346" s="116">
        <v>0</v>
      </c>
      <c r="L8346" s="116">
        <v>0</v>
      </c>
      <c r="M8346" s="116">
        <v>0</v>
      </c>
      <c r="N8346" s="117">
        <v>0</v>
      </c>
      <c r="O8346" s="116">
        <v>0</v>
      </c>
      <c r="P8346" s="116">
        <v>0</v>
      </c>
      <c r="Q8346" s="116">
        <v>0</v>
      </c>
      <c r="R8346" s="118">
        <v>0</v>
      </c>
    </row>
    <row r="8347" spans="1:18">
      <c r="A8347" s="113">
        <v>124780945</v>
      </c>
      <c r="B8347" s="113">
        <v>2</v>
      </c>
      <c r="C8347" s="113" t="s">
        <v>94</v>
      </c>
      <c r="D8347" s="113" t="s">
        <v>191</v>
      </c>
      <c r="E8347" s="113">
        <v>1983</v>
      </c>
      <c r="F8347" s="113" t="s">
        <v>189</v>
      </c>
      <c r="G8347" s="113">
        <v>2</v>
      </c>
      <c r="H8347" s="114">
        <v>1</v>
      </c>
      <c r="I8347" s="113">
        <v>0</v>
      </c>
      <c r="J8347" s="113">
        <v>0</v>
      </c>
      <c r="K8347" s="113">
        <v>0</v>
      </c>
      <c r="L8347" s="113">
        <v>0</v>
      </c>
      <c r="M8347" s="113">
        <v>0</v>
      </c>
      <c r="N8347" s="114">
        <v>0</v>
      </c>
      <c r="O8347" s="113">
        <v>0</v>
      </c>
      <c r="P8347" s="113">
        <v>0</v>
      </c>
      <c r="Q8347" s="113">
        <v>0</v>
      </c>
      <c r="R8347" s="115">
        <v>0</v>
      </c>
    </row>
    <row r="8348" spans="1:18">
      <c r="A8348" s="116">
        <v>124756226</v>
      </c>
      <c r="B8348" s="116">
        <v>1</v>
      </c>
      <c r="C8348" s="116" t="s">
        <v>94</v>
      </c>
      <c r="D8348" s="116" t="s">
        <v>216</v>
      </c>
      <c r="E8348" s="116">
        <v>1979</v>
      </c>
      <c r="F8348" s="116" t="s">
        <v>189</v>
      </c>
      <c r="G8348" s="116">
        <v>0.5</v>
      </c>
      <c r="H8348" s="117">
        <v>1</v>
      </c>
      <c r="I8348" s="116">
        <v>0</v>
      </c>
      <c r="J8348" s="116">
        <v>0</v>
      </c>
      <c r="K8348" s="116">
        <v>0</v>
      </c>
      <c r="L8348" s="116">
        <v>0</v>
      </c>
      <c r="M8348" s="116">
        <v>0</v>
      </c>
      <c r="N8348" s="117">
        <v>0</v>
      </c>
      <c r="O8348" s="116">
        <v>0</v>
      </c>
      <c r="P8348" s="116">
        <v>0</v>
      </c>
      <c r="Q8348" s="116">
        <v>0</v>
      </c>
      <c r="R8348" s="118">
        <v>0</v>
      </c>
    </row>
    <row r="8349" spans="1:18">
      <c r="A8349" s="113">
        <v>124609945</v>
      </c>
      <c r="B8349" s="113">
        <v>2</v>
      </c>
      <c r="C8349" s="113" t="s">
        <v>94</v>
      </c>
      <c r="D8349" s="113" t="s">
        <v>195</v>
      </c>
      <c r="E8349" s="113">
        <v>2012</v>
      </c>
      <c r="F8349" s="113" t="s">
        <v>185</v>
      </c>
      <c r="G8349" s="113">
        <v>6</v>
      </c>
      <c r="H8349" s="114">
        <v>1</v>
      </c>
      <c r="I8349" s="113">
        <v>0</v>
      </c>
      <c r="J8349" s="113">
        <v>0</v>
      </c>
      <c r="K8349" s="113">
        <v>0</v>
      </c>
      <c r="L8349" s="113">
        <v>0</v>
      </c>
      <c r="M8349" s="113">
        <v>0</v>
      </c>
      <c r="N8349" s="114">
        <v>0</v>
      </c>
      <c r="O8349" s="113">
        <v>0</v>
      </c>
      <c r="P8349" s="113">
        <v>0</v>
      </c>
      <c r="Q8349" s="113">
        <v>0</v>
      </c>
      <c r="R8349" s="115">
        <v>0</v>
      </c>
    </row>
    <row r="8350" spans="1:18">
      <c r="A8350" s="116">
        <v>124771426</v>
      </c>
      <c r="B8350" s="116">
        <v>2</v>
      </c>
      <c r="C8350" s="116" t="s">
        <v>94</v>
      </c>
      <c r="D8350" s="116" t="s">
        <v>30</v>
      </c>
      <c r="E8350" s="116">
        <v>1969</v>
      </c>
      <c r="F8350" s="116" t="s">
        <v>185</v>
      </c>
      <c r="G8350" s="116">
        <v>0.75</v>
      </c>
      <c r="H8350" s="117">
        <v>1</v>
      </c>
      <c r="I8350" s="116">
        <v>0</v>
      </c>
      <c r="J8350" s="116">
        <v>0</v>
      </c>
      <c r="K8350" s="116">
        <v>0</v>
      </c>
      <c r="L8350" s="116">
        <v>0</v>
      </c>
      <c r="M8350" s="116">
        <v>0</v>
      </c>
      <c r="N8350" s="117">
        <v>0</v>
      </c>
      <c r="O8350" s="116">
        <v>0</v>
      </c>
      <c r="P8350" s="116">
        <v>0</v>
      </c>
      <c r="Q8350" s="116">
        <v>0</v>
      </c>
      <c r="R8350" s="118">
        <v>0</v>
      </c>
    </row>
    <row r="8351" spans="1:18">
      <c r="A8351" s="113">
        <v>124686874</v>
      </c>
      <c r="B8351" s="113">
        <v>3</v>
      </c>
      <c r="C8351" s="113" t="s">
        <v>98</v>
      </c>
      <c r="D8351" s="113" t="s">
        <v>121</v>
      </c>
      <c r="E8351" s="113" t="s">
        <v>224</v>
      </c>
      <c r="F8351" s="113" t="s">
        <v>185</v>
      </c>
      <c r="G8351" s="113">
        <v>4</v>
      </c>
      <c r="H8351" s="114">
        <v>1</v>
      </c>
      <c r="I8351" s="113">
        <v>0</v>
      </c>
      <c r="J8351" s="113">
        <v>0</v>
      </c>
      <c r="K8351" s="113">
        <v>0</v>
      </c>
      <c r="L8351" s="113">
        <v>0</v>
      </c>
      <c r="M8351" s="113">
        <v>0</v>
      </c>
      <c r="N8351" s="114">
        <v>0</v>
      </c>
      <c r="O8351" s="113">
        <v>0</v>
      </c>
      <c r="P8351" s="113">
        <v>0</v>
      </c>
      <c r="Q8351" s="113">
        <v>0</v>
      </c>
      <c r="R8351" s="115">
        <v>0</v>
      </c>
    </row>
    <row r="8352" spans="1:18">
      <c r="A8352" s="116">
        <v>124624635</v>
      </c>
      <c r="B8352" s="116">
        <v>2</v>
      </c>
      <c r="C8352" s="116" t="s">
        <v>94</v>
      </c>
      <c r="D8352" s="116" t="s">
        <v>193</v>
      </c>
      <c r="E8352" s="116">
        <v>1988</v>
      </c>
      <c r="F8352" s="116" t="s">
        <v>190</v>
      </c>
      <c r="G8352" s="116">
        <v>2</v>
      </c>
      <c r="H8352" s="117">
        <v>1</v>
      </c>
      <c r="I8352" s="116">
        <v>0</v>
      </c>
      <c r="J8352" s="116">
        <v>0</v>
      </c>
      <c r="K8352" s="116">
        <v>0</v>
      </c>
      <c r="L8352" s="116">
        <v>0</v>
      </c>
      <c r="M8352" s="116">
        <v>0</v>
      </c>
      <c r="N8352" s="117">
        <v>0</v>
      </c>
      <c r="O8352" s="116">
        <v>0</v>
      </c>
      <c r="P8352" s="116">
        <v>0</v>
      </c>
      <c r="Q8352" s="116">
        <v>0</v>
      </c>
      <c r="R8352" s="118">
        <v>0</v>
      </c>
    </row>
    <row r="8353" spans="1:18">
      <c r="A8353" s="113">
        <v>124786507</v>
      </c>
      <c r="B8353" s="113">
        <v>2</v>
      </c>
      <c r="C8353" s="113" t="s">
        <v>94</v>
      </c>
      <c r="D8353" s="113" t="s">
        <v>191</v>
      </c>
      <c r="E8353" s="113">
        <v>1985</v>
      </c>
      <c r="F8353" s="113" t="s">
        <v>189</v>
      </c>
      <c r="G8353" s="113">
        <v>0.5</v>
      </c>
      <c r="H8353" s="114">
        <v>1</v>
      </c>
      <c r="I8353" s="113">
        <v>0</v>
      </c>
      <c r="J8353" s="113">
        <v>0</v>
      </c>
      <c r="K8353" s="113">
        <v>0</v>
      </c>
      <c r="L8353" s="113">
        <v>0</v>
      </c>
      <c r="M8353" s="113">
        <v>0</v>
      </c>
      <c r="N8353" s="114">
        <v>0</v>
      </c>
      <c r="O8353" s="113">
        <v>0</v>
      </c>
      <c r="P8353" s="113">
        <v>0</v>
      </c>
      <c r="Q8353" s="113">
        <v>0</v>
      </c>
      <c r="R8353" s="115">
        <v>0</v>
      </c>
    </row>
    <row r="8354" spans="1:18">
      <c r="A8354" s="116">
        <v>124719330</v>
      </c>
      <c r="B8354" s="116">
        <v>1</v>
      </c>
      <c r="C8354" s="116" t="s">
        <v>88</v>
      </c>
      <c r="D8354" s="116" t="s">
        <v>30</v>
      </c>
      <c r="E8354" s="116" t="s">
        <v>224</v>
      </c>
      <c r="F8354" s="116" t="s">
        <v>185</v>
      </c>
      <c r="G8354" s="116">
        <v>1.25</v>
      </c>
      <c r="H8354" s="117">
        <v>1</v>
      </c>
      <c r="I8354" s="116">
        <v>0</v>
      </c>
      <c r="J8354" s="116">
        <v>0</v>
      </c>
      <c r="K8354" s="116">
        <v>0</v>
      </c>
      <c r="L8354" s="116">
        <v>0</v>
      </c>
      <c r="M8354" s="116">
        <v>0</v>
      </c>
      <c r="N8354" s="117">
        <v>0</v>
      </c>
      <c r="O8354" s="116">
        <v>0</v>
      </c>
      <c r="P8354" s="116">
        <v>0</v>
      </c>
      <c r="Q8354" s="116">
        <v>0</v>
      </c>
      <c r="R8354" s="118">
        <v>0</v>
      </c>
    </row>
    <row r="8355" spans="1:18">
      <c r="A8355" s="113">
        <v>124746596</v>
      </c>
      <c r="B8355" s="113">
        <v>2</v>
      </c>
      <c r="C8355" s="113" t="s">
        <v>94</v>
      </c>
      <c r="D8355" s="113" t="s">
        <v>30</v>
      </c>
      <c r="E8355" s="113">
        <v>1947</v>
      </c>
      <c r="F8355" s="113" t="s">
        <v>185</v>
      </c>
      <c r="G8355" s="113">
        <v>0.75</v>
      </c>
      <c r="H8355" s="114">
        <v>1</v>
      </c>
      <c r="I8355" s="113">
        <v>0</v>
      </c>
      <c r="J8355" s="113">
        <v>0</v>
      </c>
      <c r="K8355" s="113">
        <v>0</v>
      </c>
      <c r="L8355" s="113">
        <v>0</v>
      </c>
      <c r="M8355" s="113">
        <v>0</v>
      </c>
      <c r="N8355" s="114">
        <v>0</v>
      </c>
      <c r="O8355" s="113">
        <v>0</v>
      </c>
      <c r="P8355" s="113">
        <v>0</v>
      </c>
      <c r="Q8355" s="113">
        <v>0</v>
      </c>
      <c r="R8355" s="115">
        <v>0</v>
      </c>
    </row>
    <row r="8356" spans="1:18">
      <c r="A8356" s="116">
        <v>124612895</v>
      </c>
      <c r="B8356" s="116">
        <v>2</v>
      </c>
      <c r="C8356" s="116" t="s">
        <v>96</v>
      </c>
      <c r="D8356" s="116" t="s">
        <v>199</v>
      </c>
      <c r="E8356" s="116">
        <v>1996</v>
      </c>
      <c r="F8356" s="116" t="s">
        <v>187</v>
      </c>
      <c r="G8356" s="116">
        <v>1.25</v>
      </c>
      <c r="H8356" s="117">
        <v>1</v>
      </c>
      <c r="I8356" s="116">
        <v>0</v>
      </c>
      <c r="J8356" s="116">
        <v>0</v>
      </c>
      <c r="K8356" s="116">
        <v>0</v>
      </c>
      <c r="L8356" s="116">
        <v>0</v>
      </c>
      <c r="M8356" s="116">
        <v>0</v>
      </c>
      <c r="N8356" s="117">
        <v>0</v>
      </c>
      <c r="O8356" s="116">
        <v>0</v>
      </c>
      <c r="P8356" s="116">
        <v>0</v>
      </c>
      <c r="Q8356" s="116">
        <v>0</v>
      </c>
      <c r="R8356" s="118">
        <v>0</v>
      </c>
    </row>
    <row r="8357" spans="1:18">
      <c r="A8357" s="113">
        <v>124688289</v>
      </c>
      <c r="B8357" s="113">
        <v>1</v>
      </c>
      <c r="C8357" s="113" t="s">
        <v>97</v>
      </c>
      <c r="D8357" s="113" t="s">
        <v>186</v>
      </c>
      <c r="E8357" s="113">
        <v>1994</v>
      </c>
      <c r="F8357" s="113" t="s">
        <v>187</v>
      </c>
      <c r="G8357" s="113">
        <v>2</v>
      </c>
      <c r="H8357" s="114">
        <v>1</v>
      </c>
      <c r="I8357" s="113">
        <v>0</v>
      </c>
      <c r="J8357" s="113">
        <v>0</v>
      </c>
      <c r="K8357" s="113">
        <v>0</v>
      </c>
      <c r="L8357" s="113">
        <v>0</v>
      </c>
      <c r="M8357" s="113">
        <v>0</v>
      </c>
      <c r="N8357" s="114">
        <v>0</v>
      </c>
      <c r="O8357" s="113">
        <v>0</v>
      </c>
      <c r="P8357" s="113">
        <v>0</v>
      </c>
      <c r="Q8357" s="113">
        <v>0</v>
      </c>
      <c r="R8357" s="115">
        <v>0</v>
      </c>
    </row>
    <row r="8358" spans="1:18">
      <c r="A8358" s="116">
        <v>124687270</v>
      </c>
      <c r="B8358" s="116">
        <v>2</v>
      </c>
      <c r="C8358" s="116" t="s">
        <v>99</v>
      </c>
      <c r="D8358" s="116" t="s">
        <v>30</v>
      </c>
      <c r="E8358" s="116">
        <v>1939</v>
      </c>
      <c r="F8358" s="116" t="s">
        <v>185</v>
      </c>
      <c r="G8358" s="116">
        <v>2</v>
      </c>
      <c r="H8358" s="117">
        <v>1</v>
      </c>
      <c r="I8358" s="116">
        <v>0</v>
      </c>
      <c r="J8358" s="116">
        <v>0</v>
      </c>
      <c r="K8358" s="116">
        <v>0</v>
      </c>
      <c r="L8358" s="116">
        <v>0</v>
      </c>
      <c r="M8358" s="116">
        <v>0</v>
      </c>
      <c r="N8358" s="117">
        <v>0</v>
      </c>
      <c r="O8358" s="116">
        <v>0</v>
      </c>
      <c r="P8358" s="116">
        <v>0</v>
      </c>
      <c r="Q8358" s="116">
        <v>0</v>
      </c>
      <c r="R8358" s="118">
        <v>0</v>
      </c>
    </row>
    <row r="8359" spans="1:18">
      <c r="A8359" s="113">
        <v>124633006</v>
      </c>
      <c r="B8359" s="113">
        <v>3</v>
      </c>
      <c r="C8359" s="113" t="s">
        <v>85</v>
      </c>
      <c r="D8359" s="113" t="s">
        <v>121</v>
      </c>
      <c r="E8359" s="113">
        <v>1972</v>
      </c>
      <c r="F8359" s="113" t="s">
        <v>185</v>
      </c>
      <c r="G8359" s="113">
        <v>0.5</v>
      </c>
      <c r="H8359" s="114">
        <v>1</v>
      </c>
      <c r="I8359" s="113">
        <v>0</v>
      </c>
      <c r="J8359" s="113">
        <v>0</v>
      </c>
      <c r="K8359" s="113">
        <v>0</v>
      </c>
      <c r="L8359" s="113">
        <v>0</v>
      </c>
      <c r="M8359" s="113">
        <v>0</v>
      </c>
      <c r="N8359" s="114">
        <v>0</v>
      </c>
      <c r="O8359" s="113">
        <v>0</v>
      </c>
      <c r="P8359" s="113">
        <v>0</v>
      </c>
      <c r="Q8359" s="113">
        <v>0</v>
      </c>
      <c r="R8359" s="115">
        <v>0</v>
      </c>
    </row>
    <row r="8360" spans="1:18">
      <c r="A8360" s="116">
        <v>124695981</v>
      </c>
      <c r="B8360" s="116">
        <v>2</v>
      </c>
      <c r="C8360" s="116" t="s">
        <v>94</v>
      </c>
      <c r="D8360" s="116" t="s">
        <v>186</v>
      </c>
      <c r="E8360" s="116">
        <v>1987</v>
      </c>
      <c r="F8360" s="116" t="s">
        <v>190</v>
      </c>
      <c r="G8360" s="116">
        <v>1.25</v>
      </c>
      <c r="H8360" s="117">
        <v>1</v>
      </c>
      <c r="I8360" s="116">
        <v>0</v>
      </c>
      <c r="J8360" s="116">
        <v>0</v>
      </c>
      <c r="K8360" s="116">
        <v>0</v>
      </c>
      <c r="L8360" s="116">
        <v>0</v>
      </c>
      <c r="M8360" s="116">
        <v>0</v>
      </c>
      <c r="N8360" s="117">
        <v>0</v>
      </c>
      <c r="O8360" s="116">
        <v>0</v>
      </c>
      <c r="P8360" s="116">
        <v>0</v>
      </c>
      <c r="Q8360" s="116">
        <v>0</v>
      </c>
      <c r="R8360" s="118">
        <v>0</v>
      </c>
    </row>
    <row r="8361" spans="1:18">
      <c r="A8361" s="113">
        <v>124778743</v>
      </c>
      <c r="B8361" s="113">
        <v>1</v>
      </c>
      <c r="C8361" s="113" t="s">
        <v>97</v>
      </c>
      <c r="D8361" s="113" t="s">
        <v>121</v>
      </c>
      <c r="E8361" s="113">
        <v>2015</v>
      </c>
      <c r="F8361" s="113" t="s">
        <v>185</v>
      </c>
      <c r="G8361" s="113">
        <v>0.5</v>
      </c>
      <c r="H8361" s="114">
        <v>1</v>
      </c>
      <c r="I8361" s="113">
        <v>0</v>
      </c>
      <c r="J8361" s="113">
        <v>0</v>
      </c>
      <c r="K8361" s="113">
        <v>0</v>
      </c>
      <c r="L8361" s="113">
        <v>0</v>
      </c>
      <c r="M8361" s="113">
        <v>0</v>
      </c>
      <c r="N8361" s="114">
        <v>0</v>
      </c>
      <c r="O8361" s="113">
        <v>0</v>
      </c>
      <c r="P8361" s="113">
        <v>0</v>
      </c>
      <c r="Q8361" s="113">
        <v>0</v>
      </c>
      <c r="R8361" s="115">
        <v>0</v>
      </c>
    </row>
    <row r="8362" spans="1:18">
      <c r="A8362" s="116">
        <v>124733546</v>
      </c>
      <c r="B8362" s="116">
        <v>2</v>
      </c>
      <c r="C8362" s="116" t="s">
        <v>94</v>
      </c>
      <c r="D8362" s="116" t="s">
        <v>30</v>
      </c>
      <c r="E8362" s="116">
        <v>1954</v>
      </c>
      <c r="F8362" s="116" t="s">
        <v>185</v>
      </c>
      <c r="G8362" s="116">
        <v>0.75</v>
      </c>
      <c r="H8362" s="117">
        <v>1</v>
      </c>
      <c r="I8362" s="116">
        <v>0</v>
      </c>
      <c r="J8362" s="116">
        <v>0</v>
      </c>
      <c r="K8362" s="116">
        <v>0</v>
      </c>
      <c r="L8362" s="116">
        <v>0</v>
      </c>
      <c r="M8362" s="116">
        <v>0</v>
      </c>
      <c r="N8362" s="117">
        <v>0</v>
      </c>
      <c r="O8362" s="116">
        <v>0</v>
      </c>
      <c r="P8362" s="116">
        <v>0</v>
      </c>
      <c r="Q8362" s="116">
        <v>0</v>
      </c>
      <c r="R8362" s="118">
        <v>0</v>
      </c>
    </row>
    <row r="8363" spans="1:18">
      <c r="A8363" s="113">
        <v>124618436</v>
      </c>
      <c r="B8363" s="113">
        <v>3</v>
      </c>
      <c r="C8363" s="113" t="s">
        <v>89</v>
      </c>
      <c r="D8363" s="113" t="s">
        <v>191</v>
      </c>
      <c r="E8363" s="113">
        <v>1988</v>
      </c>
      <c r="F8363" s="113" t="s">
        <v>190</v>
      </c>
      <c r="G8363" s="113">
        <v>1</v>
      </c>
      <c r="H8363" s="114">
        <v>1</v>
      </c>
      <c r="I8363" s="113">
        <v>0</v>
      </c>
      <c r="J8363" s="113">
        <v>0</v>
      </c>
      <c r="K8363" s="113">
        <v>0</v>
      </c>
      <c r="L8363" s="113">
        <v>0</v>
      </c>
      <c r="M8363" s="113">
        <v>0</v>
      </c>
      <c r="N8363" s="114">
        <v>0</v>
      </c>
      <c r="O8363" s="113">
        <v>0</v>
      </c>
      <c r="P8363" s="113">
        <v>0</v>
      </c>
      <c r="Q8363" s="113">
        <v>0</v>
      </c>
      <c r="R8363" s="115">
        <v>0</v>
      </c>
    </row>
    <row r="8364" spans="1:18">
      <c r="A8364" s="116">
        <v>124610670</v>
      </c>
      <c r="B8364" s="116">
        <v>2</v>
      </c>
      <c r="C8364" s="116" t="s">
        <v>94</v>
      </c>
      <c r="D8364" s="116" t="s">
        <v>186</v>
      </c>
      <c r="E8364" s="116">
        <v>1975</v>
      </c>
      <c r="F8364" s="116" t="s">
        <v>189</v>
      </c>
      <c r="G8364" s="116">
        <v>2</v>
      </c>
      <c r="H8364" s="117">
        <v>1</v>
      </c>
      <c r="I8364" s="116">
        <v>0</v>
      </c>
      <c r="J8364" s="116">
        <v>0</v>
      </c>
      <c r="K8364" s="116">
        <v>0</v>
      </c>
      <c r="L8364" s="116">
        <v>0</v>
      </c>
      <c r="M8364" s="116">
        <v>0</v>
      </c>
      <c r="N8364" s="117">
        <v>0</v>
      </c>
      <c r="O8364" s="116">
        <v>0</v>
      </c>
      <c r="P8364" s="116">
        <v>0</v>
      </c>
      <c r="Q8364" s="116">
        <v>0</v>
      </c>
      <c r="R8364" s="118">
        <v>0</v>
      </c>
    </row>
    <row r="8365" spans="1:18">
      <c r="A8365" s="113">
        <v>124774462</v>
      </c>
      <c r="B8365" s="113">
        <v>2</v>
      </c>
      <c r="C8365" s="113" t="s">
        <v>94</v>
      </c>
      <c r="D8365" s="113" t="s">
        <v>202</v>
      </c>
      <c r="E8365" s="113">
        <v>1993</v>
      </c>
      <c r="F8365" s="113" t="s">
        <v>187</v>
      </c>
      <c r="G8365" s="113">
        <v>0.5</v>
      </c>
      <c r="H8365" s="114">
        <v>1</v>
      </c>
      <c r="I8365" s="113">
        <v>0</v>
      </c>
      <c r="J8365" s="113">
        <v>0</v>
      </c>
      <c r="K8365" s="113">
        <v>0</v>
      </c>
      <c r="L8365" s="113">
        <v>0</v>
      </c>
      <c r="M8365" s="113">
        <v>0</v>
      </c>
      <c r="N8365" s="114">
        <v>0</v>
      </c>
      <c r="O8365" s="113">
        <v>0</v>
      </c>
      <c r="P8365" s="113">
        <v>0</v>
      </c>
      <c r="Q8365" s="113">
        <v>0</v>
      </c>
      <c r="R8365" s="115">
        <v>0</v>
      </c>
    </row>
    <row r="8366" spans="1:18">
      <c r="A8366" s="116">
        <v>122240339</v>
      </c>
      <c r="B8366" s="116">
        <v>3</v>
      </c>
      <c r="C8366" s="116" t="s">
        <v>100</v>
      </c>
      <c r="D8366" s="116" t="s">
        <v>196</v>
      </c>
      <c r="E8366" s="116">
        <v>1954</v>
      </c>
      <c r="F8366" s="116" t="s">
        <v>185</v>
      </c>
      <c r="G8366" s="116">
        <v>0.75</v>
      </c>
      <c r="H8366" s="117">
        <v>1</v>
      </c>
      <c r="I8366" s="116">
        <v>0</v>
      </c>
      <c r="J8366" s="116">
        <v>0</v>
      </c>
      <c r="K8366" s="116">
        <v>0</v>
      </c>
      <c r="L8366" s="116">
        <v>0</v>
      </c>
      <c r="M8366" s="116">
        <v>0</v>
      </c>
      <c r="N8366" s="117">
        <v>0</v>
      </c>
      <c r="O8366" s="116">
        <v>0</v>
      </c>
      <c r="P8366" s="116">
        <v>0</v>
      </c>
      <c r="Q8366" s="116">
        <v>0</v>
      </c>
      <c r="R8366" s="118">
        <v>0</v>
      </c>
    </row>
    <row r="8367" spans="1:18">
      <c r="A8367" s="113">
        <v>122206112</v>
      </c>
      <c r="B8367" s="113">
        <v>2</v>
      </c>
      <c r="C8367" s="113" t="s">
        <v>95</v>
      </c>
      <c r="D8367" s="113" t="s">
        <v>121</v>
      </c>
      <c r="E8367" s="113">
        <v>1991</v>
      </c>
      <c r="F8367" s="113" t="s">
        <v>185</v>
      </c>
      <c r="G8367" s="113">
        <v>0.75</v>
      </c>
      <c r="H8367" s="114">
        <v>1</v>
      </c>
      <c r="I8367" s="113">
        <v>0</v>
      </c>
      <c r="J8367" s="113">
        <v>0</v>
      </c>
      <c r="K8367" s="113">
        <v>0</v>
      </c>
      <c r="L8367" s="113">
        <v>0</v>
      </c>
      <c r="M8367" s="113">
        <v>0</v>
      </c>
      <c r="N8367" s="114">
        <v>0</v>
      </c>
      <c r="O8367" s="113">
        <v>0</v>
      </c>
      <c r="P8367" s="113">
        <v>0</v>
      </c>
      <c r="Q8367" s="113">
        <v>0</v>
      </c>
      <c r="R8367" s="115">
        <v>0</v>
      </c>
    </row>
    <row r="8368" spans="1:18">
      <c r="A8368" s="116">
        <v>122195335</v>
      </c>
      <c r="B8368" s="116">
        <v>2</v>
      </c>
      <c r="C8368" s="116" t="s">
        <v>93</v>
      </c>
      <c r="D8368" s="116" t="s">
        <v>186</v>
      </c>
      <c r="E8368" s="116">
        <v>1970</v>
      </c>
      <c r="F8368" s="116" t="s">
        <v>189</v>
      </c>
      <c r="G8368" s="116">
        <v>2</v>
      </c>
      <c r="H8368" s="117">
        <v>1</v>
      </c>
      <c r="I8368" s="116">
        <v>0</v>
      </c>
      <c r="J8368" s="116">
        <v>0</v>
      </c>
      <c r="K8368" s="116">
        <v>0</v>
      </c>
      <c r="L8368" s="116">
        <v>0</v>
      </c>
      <c r="M8368" s="116">
        <v>0</v>
      </c>
      <c r="N8368" s="117">
        <v>0</v>
      </c>
      <c r="O8368" s="116">
        <v>0</v>
      </c>
      <c r="P8368" s="116">
        <v>0</v>
      </c>
      <c r="Q8368" s="116">
        <v>0</v>
      </c>
      <c r="R8368" s="118">
        <v>0</v>
      </c>
    </row>
    <row r="8369" spans="1:18">
      <c r="A8369" s="113">
        <v>122167552</v>
      </c>
      <c r="B8369" s="113">
        <v>2</v>
      </c>
      <c r="C8369" s="113" t="s">
        <v>86</v>
      </c>
      <c r="D8369" s="113" t="s">
        <v>186</v>
      </c>
      <c r="E8369" s="113">
        <v>1971</v>
      </c>
      <c r="F8369" s="113" t="s">
        <v>189</v>
      </c>
      <c r="G8369" s="113">
        <v>0.5</v>
      </c>
      <c r="H8369" s="114">
        <v>1</v>
      </c>
      <c r="I8369" s="113">
        <v>0</v>
      </c>
      <c r="J8369" s="113">
        <v>0</v>
      </c>
      <c r="K8369" s="113">
        <v>0</v>
      </c>
      <c r="L8369" s="113">
        <v>0</v>
      </c>
      <c r="M8369" s="113">
        <v>0</v>
      </c>
      <c r="N8369" s="114">
        <v>0</v>
      </c>
      <c r="O8369" s="113">
        <v>0</v>
      </c>
      <c r="P8369" s="113">
        <v>0</v>
      </c>
      <c r="Q8369" s="113">
        <v>0</v>
      </c>
      <c r="R8369" s="115">
        <v>0</v>
      </c>
    </row>
    <row r="8370" spans="1:18">
      <c r="A8370" s="116">
        <v>122268287</v>
      </c>
      <c r="B8370" s="116">
        <v>2</v>
      </c>
      <c r="C8370" s="116" t="s">
        <v>93</v>
      </c>
      <c r="D8370" s="116" t="s">
        <v>30</v>
      </c>
      <c r="E8370" s="116">
        <v>1929</v>
      </c>
      <c r="F8370" s="116" t="s">
        <v>185</v>
      </c>
      <c r="G8370" s="116">
        <v>2</v>
      </c>
      <c r="H8370" s="117">
        <v>1</v>
      </c>
      <c r="I8370" s="116">
        <v>0</v>
      </c>
      <c r="J8370" s="116">
        <v>0</v>
      </c>
      <c r="K8370" s="116">
        <v>0</v>
      </c>
      <c r="L8370" s="116">
        <v>0</v>
      </c>
      <c r="M8370" s="116">
        <v>0</v>
      </c>
      <c r="N8370" s="117">
        <v>0</v>
      </c>
      <c r="O8370" s="116">
        <v>0</v>
      </c>
      <c r="P8370" s="116">
        <v>0</v>
      </c>
      <c r="Q8370" s="116">
        <v>0</v>
      </c>
      <c r="R8370" s="118">
        <v>0</v>
      </c>
    </row>
    <row r="8371" spans="1:18">
      <c r="A8371" s="113">
        <v>122154403</v>
      </c>
      <c r="B8371" s="113">
        <v>3</v>
      </c>
      <c r="C8371" s="113" t="s">
        <v>96</v>
      </c>
      <c r="D8371" s="113" t="s">
        <v>121</v>
      </c>
      <c r="E8371" s="113">
        <v>1988</v>
      </c>
      <c r="F8371" s="113" t="s">
        <v>201</v>
      </c>
      <c r="G8371" s="113">
        <v>0.5</v>
      </c>
      <c r="H8371" s="114">
        <v>1</v>
      </c>
      <c r="I8371" s="113">
        <v>0</v>
      </c>
      <c r="J8371" s="113">
        <v>0</v>
      </c>
      <c r="K8371" s="113">
        <v>0</v>
      </c>
      <c r="L8371" s="113">
        <v>0</v>
      </c>
      <c r="M8371" s="113">
        <v>0</v>
      </c>
      <c r="N8371" s="114">
        <v>0</v>
      </c>
      <c r="O8371" s="113">
        <v>0</v>
      </c>
      <c r="P8371" s="113">
        <v>0</v>
      </c>
      <c r="Q8371" s="113">
        <v>0</v>
      </c>
      <c r="R8371" s="115">
        <v>0</v>
      </c>
    </row>
    <row r="8372" spans="1:18">
      <c r="A8372" s="116">
        <v>122149482</v>
      </c>
      <c r="B8372" s="116">
        <v>2</v>
      </c>
      <c r="C8372" s="116" t="s">
        <v>86</v>
      </c>
      <c r="D8372" s="116" t="s">
        <v>30</v>
      </c>
      <c r="E8372" s="116">
        <v>1929</v>
      </c>
      <c r="F8372" s="116" t="s">
        <v>185</v>
      </c>
      <c r="G8372" s="116">
        <v>2</v>
      </c>
      <c r="H8372" s="117">
        <v>1</v>
      </c>
      <c r="I8372" s="116">
        <v>0</v>
      </c>
      <c r="J8372" s="116">
        <v>0</v>
      </c>
      <c r="K8372" s="116">
        <v>0</v>
      </c>
      <c r="L8372" s="116">
        <v>0</v>
      </c>
      <c r="M8372" s="116">
        <v>0</v>
      </c>
      <c r="N8372" s="117">
        <v>0</v>
      </c>
      <c r="O8372" s="116">
        <v>0</v>
      </c>
      <c r="P8372" s="116">
        <v>0</v>
      </c>
      <c r="Q8372" s="116">
        <v>0</v>
      </c>
      <c r="R8372" s="118">
        <v>0</v>
      </c>
    </row>
    <row r="8373" spans="1:18">
      <c r="A8373" s="113">
        <v>122160999</v>
      </c>
      <c r="B8373" s="113">
        <v>2</v>
      </c>
      <c r="C8373" s="113" t="s">
        <v>86</v>
      </c>
      <c r="D8373" s="113" t="s">
        <v>30</v>
      </c>
      <c r="E8373" s="113">
        <v>1942</v>
      </c>
      <c r="F8373" s="113" t="s">
        <v>185</v>
      </c>
      <c r="G8373" s="113">
        <v>2</v>
      </c>
      <c r="H8373" s="114">
        <v>1</v>
      </c>
      <c r="I8373" s="113">
        <v>0</v>
      </c>
      <c r="J8373" s="113">
        <v>0</v>
      </c>
      <c r="K8373" s="113">
        <v>0</v>
      </c>
      <c r="L8373" s="113">
        <v>0</v>
      </c>
      <c r="M8373" s="113">
        <v>0</v>
      </c>
      <c r="N8373" s="114">
        <v>0</v>
      </c>
      <c r="O8373" s="113">
        <v>0</v>
      </c>
      <c r="P8373" s="113">
        <v>0</v>
      </c>
      <c r="Q8373" s="113">
        <v>0</v>
      </c>
      <c r="R8373" s="115">
        <v>0</v>
      </c>
    </row>
    <row r="8374" spans="1:18">
      <c r="A8374" s="116">
        <v>122205030</v>
      </c>
      <c r="B8374" s="116">
        <v>1</v>
      </c>
      <c r="C8374" s="116" t="s">
        <v>86</v>
      </c>
      <c r="D8374" s="116" t="s">
        <v>188</v>
      </c>
      <c r="E8374" s="116" t="s">
        <v>224</v>
      </c>
      <c r="F8374" s="116" t="s">
        <v>189</v>
      </c>
      <c r="G8374" s="116">
        <v>0.5</v>
      </c>
      <c r="H8374" s="117">
        <v>1</v>
      </c>
      <c r="I8374" s="116">
        <v>0</v>
      </c>
      <c r="J8374" s="116">
        <v>0</v>
      </c>
      <c r="K8374" s="116">
        <v>0</v>
      </c>
      <c r="L8374" s="116">
        <v>0</v>
      </c>
      <c r="M8374" s="116">
        <v>0</v>
      </c>
      <c r="N8374" s="117">
        <v>0</v>
      </c>
      <c r="O8374" s="116">
        <v>0</v>
      </c>
      <c r="P8374" s="116">
        <v>0</v>
      </c>
      <c r="Q8374" s="116">
        <v>0</v>
      </c>
      <c r="R8374" s="118">
        <v>0</v>
      </c>
    </row>
    <row r="8375" spans="1:18">
      <c r="A8375" s="113">
        <v>122232072</v>
      </c>
      <c r="B8375" s="113">
        <v>2</v>
      </c>
      <c r="C8375" s="113" t="s">
        <v>93</v>
      </c>
      <c r="D8375" s="113" t="s">
        <v>30</v>
      </c>
      <c r="E8375" s="113">
        <v>1940</v>
      </c>
      <c r="F8375" s="113" t="s">
        <v>185</v>
      </c>
      <c r="G8375" s="113">
        <v>0.75</v>
      </c>
      <c r="H8375" s="114">
        <v>1</v>
      </c>
      <c r="I8375" s="113">
        <v>0</v>
      </c>
      <c r="J8375" s="113">
        <v>0</v>
      </c>
      <c r="K8375" s="113">
        <v>0</v>
      </c>
      <c r="L8375" s="113">
        <v>0</v>
      </c>
      <c r="M8375" s="113">
        <v>0</v>
      </c>
      <c r="N8375" s="114">
        <v>0</v>
      </c>
      <c r="O8375" s="113">
        <v>0</v>
      </c>
      <c r="P8375" s="113">
        <v>0</v>
      </c>
      <c r="Q8375" s="113">
        <v>0</v>
      </c>
      <c r="R8375" s="115">
        <v>0</v>
      </c>
    </row>
    <row r="8376" spans="1:18">
      <c r="A8376" s="116">
        <v>122208168</v>
      </c>
      <c r="B8376" s="116">
        <v>2</v>
      </c>
      <c r="C8376" s="116" t="s">
        <v>95</v>
      </c>
      <c r="D8376" s="116" t="s">
        <v>186</v>
      </c>
      <c r="E8376" s="116">
        <v>1928</v>
      </c>
      <c r="F8376" s="116" t="s">
        <v>185</v>
      </c>
      <c r="G8376" s="116">
        <v>4</v>
      </c>
      <c r="H8376" s="117">
        <v>1</v>
      </c>
      <c r="I8376" s="116">
        <v>0</v>
      </c>
      <c r="J8376" s="116">
        <v>0</v>
      </c>
      <c r="K8376" s="116">
        <v>0</v>
      </c>
      <c r="L8376" s="116">
        <v>0</v>
      </c>
      <c r="M8376" s="116">
        <v>0</v>
      </c>
      <c r="N8376" s="117">
        <v>0</v>
      </c>
      <c r="O8376" s="116">
        <v>0</v>
      </c>
      <c r="P8376" s="116">
        <v>0</v>
      </c>
      <c r="Q8376" s="116">
        <v>0</v>
      </c>
      <c r="R8376" s="118">
        <v>0</v>
      </c>
    </row>
    <row r="8377" spans="1:18">
      <c r="A8377" s="113">
        <v>122213547</v>
      </c>
      <c r="B8377" s="113">
        <v>2</v>
      </c>
      <c r="C8377" s="113" t="s">
        <v>95</v>
      </c>
      <c r="D8377" s="113" t="s">
        <v>30</v>
      </c>
      <c r="E8377" s="113">
        <v>1947</v>
      </c>
      <c r="F8377" s="113" t="s">
        <v>185</v>
      </c>
      <c r="G8377" s="113">
        <v>0.75</v>
      </c>
      <c r="H8377" s="114">
        <v>1</v>
      </c>
      <c r="I8377" s="113">
        <v>0</v>
      </c>
      <c r="J8377" s="113">
        <v>0</v>
      </c>
      <c r="K8377" s="113">
        <v>0</v>
      </c>
      <c r="L8377" s="113">
        <v>0</v>
      </c>
      <c r="M8377" s="113">
        <v>0</v>
      </c>
      <c r="N8377" s="114">
        <v>0</v>
      </c>
      <c r="O8377" s="113">
        <v>0</v>
      </c>
      <c r="P8377" s="113">
        <v>0</v>
      </c>
      <c r="Q8377" s="113">
        <v>0</v>
      </c>
      <c r="R8377" s="115">
        <v>0</v>
      </c>
    </row>
    <row r="8378" spans="1:18">
      <c r="A8378" s="116">
        <v>122133894</v>
      </c>
      <c r="B8378" s="116">
        <v>3</v>
      </c>
      <c r="C8378" s="116" t="s">
        <v>100</v>
      </c>
      <c r="D8378" s="116" t="s">
        <v>186</v>
      </c>
      <c r="E8378" s="116">
        <v>1994</v>
      </c>
      <c r="F8378" s="116" t="s">
        <v>187</v>
      </c>
      <c r="G8378" s="116">
        <v>0.5</v>
      </c>
      <c r="H8378" s="117">
        <v>1</v>
      </c>
      <c r="I8378" s="116">
        <v>0</v>
      </c>
      <c r="J8378" s="116">
        <v>0</v>
      </c>
      <c r="K8378" s="116">
        <v>0</v>
      </c>
      <c r="L8378" s="116">
        <v>0</v>
      </c>
      <c r="M8378" s="116">
        <v>0</v>
      </c>
      <c r="N8378" s="117">
        <v>0</v>
      </c>
      <c r="O8378" s="116">
        <v>0</v>
      </c>
      <c r="P8378" s="116">
        <v>0</v>
      </c>
      <c r="Q8378" s="116">
        <v>0</v>
      </c>
      <c r="R8378" s="118">
        <v>0</v>
      </c>
    </row>
    <row r="8379" spans="1:18">
      <c r="A8379" s="113">
        <v>122258041</v>
      </c>
      <c r="B8379" s="113">
        <v>2</v>
      </c>
      <c r="C8379" s="113" t="s">
        <v>89</v>
      </c>
      <c r="D8379" s="113" t="s">
        <v>121</v>
      </c>
      <c r="E8379" s="113">
        <v>2015</v>
      </c>
      <c r="F8379" s="113" t="s">
        <v>185</v>
      </c>
      <c r="G8379" s="113">
        <v>0.5</v>
      </c>
      <c r="H8379" s="114">
        <v>1</v>
      </c>
      <c r="I8379" s="113">
        <v>0</v>
      </c>
      <c r="J8379" s="113">
        <v>0</v>
      </c>
      <c r="K8379" s="113">
        <v>0</v>
      </c>
      <c r="L8379" s="113">
        <v>0</v>
      </c>
      <c r="M8379" s="113">
        <v>0</v>
      </c>
      <c r="N8379" s="114">
        <v>0</v>
      </c>
      <c r="O8379" s="113">
        <v>0</v>
      </c>
      <c r="P8379" s="113">
        <v>0</v>
      </c>
      <c r="Q8379" s="113">
        <v>0</v>
      </c>
      <c r="R8379" s="115">
        <v>0</v>
      </c>
    </row>
    <row r="8380" spans="1:18">
      <c r="A8380" s="116">
        <v>122258069</v>
      </c>
      <c r="B8380" s="116">
        <v>3</v>
      </c>
      <c r="C8380" s="116" t="s">
        <v>89</v>
      </c>
      <c r="D8380" s="116" t="s">
        <v>121</v>
      </c>
      <c r="E8380" s="116">
        <v>2015</v>
      </c>
      <c r="F8380" s="116" t="s">
        <v>185</v>
      </c>
      <c r="G8380" s="116">
        <v>0.5</v>
      </c>
      <c r="H8380" s="117">
        <v>1</v>
      </c>
      <c r="I8380" s="116">
        <v>0</v>
      </c>
      <c r="J8380" s="116">
        <v>0</v>
      </c>
      <c r="K8380" s="116">
        <v>0</v>
      </c>
      <c r="L8380" s="116">
        <v>0</v>
      </c>
      <c r="M8380" s="116">
        <v>0</v>
      </c>
      <c r="N8380" s="117">
        <v>0</v>
      </c>
      <c r="O8380" s="116">
        <v>0</v>
      </c>
      <c r="P8380" s="116">
        <v>0</v>
      </c>
      <c r="Q8380" s="116">
        <v>0</v>
      </c>
      <c r="R8380" s="118">
        <v>0</v>
      </c>
    </row>
    <row r="8381" spans="1:18">
      <c r="A8381" s="113">
        <v>122258122</v>
      </c>
      <c r="B8381" s="113">
        <v>3</v>
      </c>
      <c r="C8381" s="113" t="s">
        <v>89</v>
      </c>
      <c r="D8381" s="113" t="s">
        <v>121</v>
      </c>
      <c r="E8381" s="113">
        <v>2015</v>
      </c>
      <c r="F8381" s="113" t="s">
        <v>185</v>
      </c>
      <c r="G8381" s="113">
        <v>0.5</v>
      </c>
      <c r="H8381" s="114">
        <v>1</v>
      </c>
      <c r="I8381" s="113">
        <v>0</v>
      </c>
      <c r="J8381" s="113">
        <v>0</v>
      </c>
      <c r="K8381" s="113">
        <v>0</v>
      </c>
      <c r="L8381" s="113">
        <v>0</v>
      </c>
      <c r="M8381" s="113">
        <v>0</v>
      </c>
      <c r="N8381" s="114">
        <v>0</v>
      </c>
      <c r="O8381" s="113">
        <v>0</v>
      </c>
      <c r="P8381" s="113">
        <v>0</v>
      </c>
      <c r="Q8381" s="113">
        <v>0</v>
      </c>
      <c r="R8381" s="115">
        <v>0</v>
      </c>
    </row>
    <row r="8382" spans="1:18">
      <c r="A8382" s="116">
        <v>122226913</v>
      </c>
      <c r="B8382" s="116">
        <v>2</v>
      </c>
      <c r="C8382" s="116" t="s">
        <v>93</v>
      </c>
      <c r="D8382" s="116" t="s">
        <v>196</v>
      </c>
      <c r="E8382" s="116">
        <v>1946</v>
      </c>
      <c r="F8382" s="116" t="s">
        <v>185</v>
      </c>
      <c r="G8382" s="116">
        <v>0.75</v>
      </c>
      <c r="H8382" s="117">
        <v>1</v>
      </c>
      <c r="I8382" s="116">
        <v>0</v>
      </c>
      <c r="J8382" s="116">
        <v>0</v>
      </c>
      <c r="K8382" s="116">
        <v>0</v>
      </c>
      <c r="L8382" s="116">
        <v>0</v>
      </c>
      <c r="M8382" s="116">
        <v>0</v>
      </c>
      <c r="N8382" s="117">
        <v>0</v>
      </c>
      <c r="O8382" s="116">
        <v>0</v>
      </c>
      <c r="P8382" s="116">
        <v>0</v>
      </c>
      <c r="Q8382" s="116">
        <v>0</v>
      </c>
      <c r="R8382" s="118">
        <v>0</v>
      </c>
    </row>
    <row r="8383" spans="1:18">
      <c r="A8383" s="113">
        <v>122148844</v>
      </c>
      <c r="B8383" s="113">
        <v>3</v>
      </c>
      <c r="C8383" s="113" t="s">
        <v>90</v>
      </c>
      <c r="D8383" s="113" t="s">
        <v>30</v>
      </c>
      <c r="E8383" s="113">
        <v>1960</v>
      </c>
      <c r="F8383" s="113" t="s">
        <v>185</v>
      </c>
      <c r="G8383" s="113">
        <v>4</v>
      </c>
      <c r="H8383" s="114">
        <v>1</v>
      </c>
      <c r="I8383" s="113">
        <v>0</v>
      </c>
      <c r="J8383" s="113">
        <v>0</v>
      </c>
      <c r="K8383" s="113">
        <v>0</v>
      </c>
      <c r="L8383" s="113">
        <v>0</v>
      </c>
      <c r="M8383" s="113">
        <v>0</v>
      </c>
      <c r="N8383" s="114">
        <v>0</v>
      </c>
      <c r="O8383" s="113">
        <v>0</v>
      </c>
      <c r="P8383" s="113">
        <v>0</v>
      </c>
      <c r="Q8383" s="113">
        <v>0</v>
      </c>
      <c r="R8383" s="115">
        <v>0</v>
      </c>
    </row>
    <row r="8384" spans="1:18">
      <c r="A8384" s="116">
        <v>122785549</v>
      </c>
      <c r="B8384" s="116">
        <v>1</v>
      </c>
      <c r="C8384" s="116" t="s">
        <v>98</v>
      </c>
      <c r="D8384" s="116" t="s">
        <v>193</v>
      </c>
      <c r="E8384" s="116">
        <v>1984</v>
      </c>
      <c r="F8384" s="116" t="s">
        <v>190</v>
      </c>
      <c r="G8384" s="116">
        <v>4</v>
      </c>
      <c r="H8384" s="117">
        <v>1</v>
      </c>
      <c r="I8384" s="116">
        <v>0</v>
      </c>
      <c r="J8384" s="116">
        <v>0</v>
      </c>
      <c r="K8384" s="116">
        <v>0</v>
      </c>
      <c r="L8384" s="116">
        <v>0</v>
      </c>
      <c r="M8384" s="116">
        <v>0</v>
      </c>
      <c r="N8384" s="117">
        <v>0</v>
      </c>
      <c r="O8384" s="116">
        <v>0</v>
      </c>
      <c r="P8384" s="116">
        <v>0</v>
      </c>
      <c r="Q8384" s="116">
        <v>0</v>
      </c>
      <c r="R8384" s="118">
        <v>0</v>
      </c>
    </row>
    <row r="8385" spans="1:18">
      <c r="A8385" s="113">
        <v>122213043</v>
      </c>
      <c r="B8385" s="113">
        <v>2</v>
      </c>
      <c r="C8385" s="113" t="s">
        <v>93</v>
      </c>
      <c r="D8385" s="113" t="s">
        <v>30</v>
      </c>
      <c r="E8385" s="113">
        <v>1936</v>
      </c>
      <c r="F8385" s="113" t="s">
        <v>185</v>
      </c>
      <c r="G8385" s="113">
        <v>3</v>
      </c>
      <c r="H8385" s="114">
        <v>1</v>
      </c>
      <c r="I8385" s="113">
        <v>0</v>
      </c>
      <c r="J8385" s="113">
        <v>0</v>
      </c>
      <c r="K8385" s="113">
        <v>0</v>
      </c>
      <c r="L8385" s="113">
        <v>0</v>
      </c>
      <c r="M8385" s="113">
        <v>0</v>
      </c>
      <c r="N8385" s="114">
        <v>0</v>
      </c>
      <c r="O8385" s="113">
        <v>0</v>
      </c>
      <c r="P8385" s="113">
        <v>0</v>
      </c>
      <c r="Q8385" s="113">
        <v>0</v>
      </c>
      <c r="R8385" s="115">
        <v>0</v>
      </c>
    </row>
    <row r="8386" spans="1:18">
      <c r="A8386" s="116">
        <v>122257773</v>
      </c>
      <c r="B8386" s="116">
        <v>2</v>
      </c>
      <c r="C8386" s="116" t="s">
        <v>100</v>
      </c>
      <c r="D8386" s="116" t="s">
        <v>30</v>
      </c>
      <c r="E8386" s="116">
        <v>1957</v>
      </c>
      <c r="F8386" s="116" t="s">
        <v>185</v>
      </c>
      <c r="G8386" s="116">
        <v>4</v>
      </c>
      <c r="H8386" s="117">
        <v>1</v>
      </c>
      <c r="I8386" s="116">
        <v>0</v>
      </c>
      <c r="J8386" s="116">
        <v>0</v>
      </c>
      <c r="K8386" s="116">
        <v>0</v>
      </c>
      <c r="L8386" s="116">
        <v>0</v>
      </c>
      <c r="M8386" s="116">
        <v>0</v>
      </c>
      <c r="N8386" s="117">
        <v>0</v>
      </c>
      <c r="O8386" s="116">
        <v>0</v>
      </c>
      <c r="P8386" s="116">
        <v>0</v>
      </c>
      <c r="Q8386" s="116">
        <v>0</v>
      </c>
      <c r="R8386" s="118">
        <v>0</v>
      </c>
    </row>
    <row r="8387" spans="1:18">
      <c r="A8387" s="113">
        <v>122207060</v>
      </c>
      <c r="B8387" s="113">
        <v>2</v>
      </c>
      <c r="C8387" s="113" t="s">
        <v>86</v>
      </c>
      <c r="D8387" s="113" t="s">
        <v>30</v>
      </c>
      <c r="E8387" s="113">
        <v>1956</v>
      </c>
      <c r="F8387" s="113" t="s">
        <v>185</v>
      </c>
      <c r="G8387" s="113">
        <v>2</v>
      </c>
      <c r="H8387" s="114">
        <v>1</v>
      </c>
      <c r="I8387" s="113">
        <v>0</v>
      </c>
      <c r="J8387" s="113">
        <v>0</v>
      </c>
      <c r="K8387" s="113">
        <v>0</v>
      </c>
      <c r="L8387" s="113">
        <v>0</v>
      </c>
      <c r="M8387" s="113">
        <v>0</v>
      </c>
      <c r="N8387" s="114">
        <v>0</v>
      </c>
      <c r="O8387" s="113">
        <v>0</v>
      </c>
      <c r="P8387" s="113">
        <v>0</v>
      </c>
      <c r="Q8387" s="113">
        <v>0</v>
      </c>
      <c r="R8387" s="115">
        <v>0</v>
      </c>
    </row>
    <row r="8388" spans="1:18">
      <c r="A8388" s="116">
        <v>122150638</v>
      </c>
      <c r="B8388" s="116">
        <v>2</v>
      </c>
      <c r="C8388" s="116" t="s">
        <v>87</v>
      </c>
      <c r="D8388" s="116" t="s">
        <v>186</v>
      </c>
      <c r="E8388" s="116">
        <v>1972</v>
      </c>
      <c r="F8388" s="116" t="s">
        <v>189</v>
      </c>
      <c r="G8388" s="116">
        <v>1</v>
      </c>
      <c r="H8388" s="117">
        <v>1</v>
      </c>
      <c r="I8388" s="116">
        <v>0</v>
      </c>
      <c r="J8388" s="116">
        <v>0</v>
      </c>
      <c r="K8388" s="116">
        <v>0</v>
      </c>
      <c r="L8388" s="116">
        <v>0</v>
      </c>
      <c r="M8388" s="116">
        <v>0</v>
      </c>
      <c r="N8388" s="117">
        <v>0</v>
      </c>
      <c r="O8388" s="116">
        <v>0</v>
      </c>
      <c r="P8388" s="116">
        <v>0</v>
      </c>
      <c r="Q8388" s="116">
        <v>0</v>
      </c>
      <c r="R8388" s="118">
        <v>0</v>
      </c>
    </row>
    <row r="8389" spans="1:18">
      <c r="A8389" s="113">
        <v>122160586</v>
      </c>
      <c r="B8389" s="113">
        <v>2</v>
      </c>
      <c r="C8389" s="113" t="s">
        <v>91</v>
      </c>
      <c r="D8389" s="113" t="s">
        <v>30</v>
      </c>
      <c r="E8389" s="113">
        <v>1951</v>
      </c>
      <c r="F8389" s="113" t="s">
        <v>185</v>
      </c>
      <c r="G8389" s="113">
        <v>0.75</v>
      </c>
      <c r="H8389" s="114">
        <v>1</v>
      </c>
      <c r="I8389" s="113">
        <v>0</v>
      </c>
      <c r="J8389" s="113">
        <v>0</v>
      </c>
      <c r="K8389" s="113">
        <v>0</v>
      </c>
      <c r="L8389" s="113">
        <v>0</v>
      </c>
      <c r="M8389" s="113">
        <v>0</v>
      </c>
      <c r="N8389" s="114">
        <v>0</v>
      </c>
      <c r="O8389" s="113">
        <v>0</v>
      </c>
      <c r="P8389" s="113">
        <v>0</v>
      </c>
      <c r="Q8389" s="113">
        <v>0</v>
      </c>
      <c r="R8389" s="115">
        <v>0</v>
      </c>
    </row>
    <row r="8390" spans="1:18">
      <c r="A8390" s="116">
        <v>122149961</v>
      </c>
      <c r="B8390" s="116">
        <v>2</v>
      </c>
      <c r="C8390" s="116" t="s">
        <v>87</v>
      </c>
      <c r="D8390" s="116" t="s">
        <v>191</v>
      </c>
      <c r="E8390" s="116">
        <v>1972</v>
      </c>
      <c r="F8390" s="116" t="s">
        <v>189</v>
      </c>
      <c r="G8390" s="116">
        <v>1</v>
      </c>
      <c r="H8390" s="117">
        <v>1</v>
      </c>
      <c r="I8390" s="116">
        <v>0</v>
      </c>
      <c r="J8390" s="116">
        <v>0</v>
      </c>
      <c r="K8390" s="116">
        <v>0</v>
      </c>
      <c r="L8390" s="116">
        <v>0</v>
      </c>
      <c r="M8390" s="116">
        <v>0</v>
      </c>
      <c r="N8390" s="117">
        <v>0</v>
      </c>
      <c r="O8390" s="116">
        <v>0</v>
      </c>
      <c r="P8390" s="116">
        <v>0</v>
      </c>
      <c r="Q8390" s="116">
        <v>0</v>
      </c>
      <c r="R8390" s="118">
        <v>0</v>
      </c>
    </row>
    <row r="8391" spans="1:18">
      <c r="A8391" s="113">
        <v>122279938</v>
      </c>
      <c r="B8391" s="113">
        <v>2</v>
      </c>
      <c r="C8391" s="113" t="s">
        <v>93</v>
      </c>
      <c r="D8391" s="113" t="s">
        <v>186</v>
      </c>
      <c r="E8391" s="113">
        <v>1986</v>
      </c>
      <c r="F8391" s="113" t="s">
        <v>190</v>
      </c>
      <c r="G8391" s="113">
        <v>1.25</v>
      </c>
      <c r="H8391" s="114">
        <v>1</v>
      </c>
      <c r="I8391" s="113">
        <v>0</v>
      </c>
      <c r="J8391" s="113">
        <v>0</v>
      </c>
      <c r="K8391" s="113">
        <v>0</v>
      </c>
      <c r="L8391" s="113">
        <v>0</v>
      </c>
      <c r="M8391" s="113">
        <v>0</v>
      </c>
      <c r="N8391" s="114">
        <v>0</v>
      </c>
      <c r="O8391" s="113">
        <v>0</v>
      </c>
      <c r="P8391" s="113">
        <v>0</v>
      </c>
      <c r="Q8391" s="113">
        <v>0</v>
      </c>
      <c r="R8391" s="115">
        <v>0</v>
      </c>
    </row>
    <row r="8392" spans="1:18">
      <c r="A8392" s="116">
        <v>122225944</v>
      </c>
      <c r="B8392" s="116">
        <v>1</v>
      </c>
      <c r="C8392" s="116" t="s">
        <v>92</v>
      </c>
      <c r="D8392" s="116" t="s">
        <v>199</v>
      </c>
      <c r="E8392" s="116">
        <v>1990</v>
      </c>
      <c r="F8392" s="116" t="s">
        <v>185</v>
      </c>
      <c r="G8392" s="116">
        <v>0.75</v>
      </c>
      <c r="H8392" s="117">
        <v>1</v>
      </c>
      <c r="I8392" s="116">
        <v>0</v>
      </c>
      <c r="J8392" s="116">
        <v>0</v>
      </c>
      <c r="K8392" s="116">
        <v>0</v>
      </c>
      <c r="L8392" s="116">
        <v>0</v>
      </c>
      <c r="M8392" s="116">
        <v>0</v>
      </c>
      <c r="N8392" s="117">
        <v>0</v>
      </c>
      <c r="O8392" s="116">
        <v>0</v>
      </c>
      <c r="P8392" s="116">
        <v>0</v>
      </c>
      <c r="Q8392" s="116">
        <v>0</v>
      </c>
      <c r="R8392" s="118">
        <v>0</v>
      </c>
    </row>
    <row r="8393" spans="1:18">
      <c r="A8393" s="113">
        <v>122155702</v>
      </c>
      <c r="B8393" s="113">
        <v>2</v>
      </c>
      <c r="C8393" s="113" t="s">
        <v>95</v>
      </c>
      <c r="D8393" s="113" t="s">
        <v>195</v>
      </c>
      <c r="E8393" s="113">
        <v>1962</v>
      </c>
      <c r="F8393" s="113" t="s">
        <v>185</v>
      </c>
      <c r="G8393" s="113">
        <v>4</v>
      </c>
      <c r="H8393" s="114">
        <v>1</v>
      </c>
      <c r="I8393" s="113">
        <v>0</v>
      </c>
      <c r="J8393" s="113">
        <v>0</v>
      </c>
      <c r="K8393" s="113">
        <v>0</v>
      </c>
      <c r="L8393" s="113">
        <v>0</v>
      </c>
      <c r="M8393" s="113">
        <v>0</v>
      </c>
      <c r="N8393" s="114">
        <v>0</v>
      </c>
      <c r="O8393" s="113">
        <v>0</v>
      </c>
      <c r="P8393" s="113">
        <v>0</v>
      </c>
      <c r="Q8393" s="113">
        <v>0</v>
      </c>
      <c r="R8393" s="115">
        <v>0</v>
      </c>
    </row>
    <row r="8394" spans="1:18">
      <c r="A8394" s="116">
        <v>122383497</v>
      </c>
      <c r="B8394" s="116">
        <v>2</v>
      </c>
      <c r="C8394" s="116" t="s">
        <v>96</v>
      </c>
      <c r="D8394" s="116" t="s">
        <v>30</v>
      </c>
      <c r="E8394" s="116">
        <v>1934</v>
      </c>
      <c r="F8394" s="116" t="s">
        <v>185</v>
      </c>
      <c r="G8394" s="116">
        <v>4</v>
      </c>
      <c r="H8394" s="117">
        <v>1</v>
      </c>
      <c r="I8394" s="116">
        <v>0</v>
      </c>
      <c r="J8394" s="116">
        <v>0</v>
      </c>
      <c r="K8394" s="116">
        <v>0</v>
      </c>
      <c r="L8394" s="116">
        <v>0</v>
      </c>
      <c r="M8394" s="116">
        <v>0</v>
      </c>
      <c r="N8394" s="117">
        <v>0</v>
      </c>
      <c r="O8394" s="116">
        <v>0</v>
      </c>
      <c r="P8394" s="116">
        <v>0</v>
      </c>
      <c r="Q8394" s="116">
        <v>0</v>
      </c>
      <c r="R8394" s="118">
        <v>0</v>
      </c>
    </row>
    <row r="8395" spans="1:18">
      <c r="A8395" s="113">
        <v>122405522</v>
      </c>
      <c r="B8395" s="113">
        <v>2</v>
      </c>
      <c r="C8395" s="113" t="s">
        <v>96</v>
      </c>
      <c r="D8395" s="113" t="s">
        <v>30</v>
      </c>
      <c r="E8395" s="113">
        <v>1934</v>
      </c>
      <c r="F8395" s="113" t="s">
        <v>185</v>
      </c>
      <c r="G8395" s="113">
        <v>2</v>
      </c>
      <c r="H8395" s="114">
        <v>1</v>
      </c>
      <c r="I8395" s="113">
        <v>0</v>
      </c>
      <c r="J8395" s="113">
        <v>0</v>
      </c>
      <c r="K8395" s="113">
        <v>0</v>
      </c>
      <c r="L8395" s="113">
        <v>0</v>
      </c>
      <c r="M8395" s="113">
        <v>0</v>
      </c>
      <c r="N8395" s="114">
        <v>0</v>
      </c>
      <c r="O8395" s="113">
        <v>0</v>
      </c>
      <c r="P8395" s="113">
        <v>0</v>
      </c>
      <c r="Q8395" s="113">
        <v>0</v>
      </c>
      <c r="R8395" s="115">
        <v>0</v>
      </c>
    </row>
    <row r="8396" spans="1:18">
      <c r="A8396" s="116">
        <v>122360310</v>
      </c>
      <c r="B8396" s="116">
        <v>2</v>
      </c>
      <c r="C8396" s="116" t="s">
        <v>83</v>
      </c>
      <c r="D8396" s="116" t="s">
        <v>30</v>
      </c>
      <c r="E8396" s="116">
        <v>1956</v>
      </c>
      <c r="F8396" s="116" t="s">
        <v>185</v>
      </c>
      <c r="G8396" s="116">
        <v>4</v>
      </c>
      <c r="H8396" s="117">
        <v>1</v>
      </c>
      <c r="I8396" s="116">
        <v>0</v>
      </c>
      <c r="J8396" s="116">
        <v>0</v>
      </c>
      <c r="K8396" s="116">
        <v>0</v>
      </c>
      <c r="L8396" s="116">
        <v>0</v>
      </c>
      <c r="M8396" s="116">
        <v>0</v>
      </c>
      <c r="N8396" s="117">
        <v>0</v>
      </c>
      <c r="O8396" s="116">
        <v>0</v>
      </c>
      <c r="P8396" s="116">
        <v>0</v>
      </c>
      <c r="Q8396" s="116">
        <v>0</v>
      </c>
      <c r="R8396" s="118">
        <v>0</v>
      </c>
    </row>
    <row r="8397" spans="1:18">
      <c r="A8397" s="113">
        <v>122406359</v>
      </c>
      <c r="B8397" s="113">
        <v>2</v>
      </c>
      <c r="C8397" s="113" t="s">
        <v>99</v>
      </c>
      <c r="D8397" s="113" t="s">
        <v>30</v>
      </c>
      <c r="E8397" s="113">
        <v>1932</v>
      </c>
      <c r="F8397" s="113" t="s">
        <v>185</v>
      </c>
      <c r="G8397" s="113">
        <v>4</v>
      </c>
      <c r="H8397" s="114">
        <v>1</v>
      </c>
      <c r="I8397" s="113">
        <v>0</v>
      </c>
      <c r="J8397" s="113">
        <v>0</v>
      </c>
      <c r="K8397" s="113">
        <v>0</v>
      </c>
      <c r="L8397" s="113">
        <v>0</v>
      </c>
      <c r="M8397" s="113">
        <v>0</v>
      </c>
      <c r="N8397" s="114">
        <v>0</v>
      </c>
      <c r="O8397" s="113">
        <v>0</v>
      </c>
      <c r="P8397" s="113">
        <v>0</v>
      </c>
      <c r="Q8397" s="113">
        <v>0</v>
      </c>
      <c r="R8397" s="115">
        <v>0</v>
      </c>
    </row>
    <row r="8398" spans="1:18">
      <c r="A8398" s="116">
        <v>122362935</v>
      </c>
      <c r="B8398" s="116">
        <v>2</v>
      </c>
      <c r="C8398" s="116" t="s">
        <v>94</v>
      </c>
      <c r="D8398" s="116" t="s">
        <v>191</v>
      </c>
      <c r="E8398" s="116">
        <v>1982</v>
      </c>
      <c r="F8398" s="116" t="s">
        <v>189</v>
      </c>
      <c r="G8398" s="116">
        <v>0.5</v>
      </c>
      <c r="H8398" s="117">
        <v>1</v>
      </c>
      <c r="I8398" s="116">
        <v>0</v>
      </c>
      <c r="J8398" s="116">
        <v>0</v>
      </c>
      <c r="K8398" s="116">
        <v>0</v>
      </c>
      <c r="L8398" s="116">
        <v>0</v>
      </c>
      <c r="M8398" s="116">
        <v>0</v>
      </c>
      <c r="N8398" s="117">
        <v>0</v>
      </c>
      <c r="O8398" s="116">
        <v>0</v>
      </c>
      <c r="P8398" s="116">
        <v>0</v>
      </c>
      <c r="Q8398" s="116">
        <v>0</v>
      </c>
      <c r="R8398" s="118">
        <v>0</v>
      </c>
    </row>
    <row r="8399" spans="1:18">
      <c r="A8399" s="113">
        <v>122335403</v>
      </c>
      <c r="B8399" s="113">
        <v>2</v>
      </c>
      <c r="C8399" s="113" t="s">
        <v>94</v>
      </c>
      <c r="D8399" s="113" t="s">
        <v>193</v>
      </c>
      <c r="E8399" s="113">
        <v>1973</v>
      </c>
      <c r="F8399" s="113" t="s">
        <v>189</v>
      </c>
      <c r="G8399" s="113">
        <v>1</v>
      </c>
      <c r="H8399" s="114">
        <v>1</v>
      </c>
      <c r="I8399" s="113">
        <v>0</v>
      </c>
      <c r="J8399" s="113">
        <v>0</v>
      </c>
      <c r="K8399" s="113">
        <v>0</v>
      </c>
      <c r="L8399" s="113">
        <v>0</v>
      </c>
      <c r="M8399" s="113">
        <v>0</v>
      </c>
      <c r="N8399" s="114">
        <v>0</v>
      </c>
      <c r="O8399" s="113">
        <v>0</v>
      </c>
      <c r="P8399" s="113">
        <v>0</v>
      </c>
      <c r="Q8399" s="113">
        <v>0</v>
      </c>
      <c r="R8399" s="115">
        <v>0</v>
      </c>
    </row>
    <row r="8400" spans="1:18">
      <c r="A8400" s="116">
        <v>122409160</v>
      </c>
      <c r="B8400" s="116">
        <v>2</v>
      </c>
      <c r="C8400" s="116" t="s">
        <v>100</v>
      </c>
      <c r="D8400" s="116" t="s">
        <v>188</v>
      </c>
      <c r="E8400" s="116">
        <v>1979</v>
      </c>
      <c r="F8400" s="116" t="s">
        <v>190</v>
      </c>
      <c r="G8400" s="116">
        <v>2</v>
      </c>
      <c r="H8400" s="117">
        <v>1</v>
      </c>
      <c r="I8400" s="116">
        <v>0</v>
      </c>
      <c r="J8400" s="116">
        <v>0</v>
      </c>
      <c r="K8400" s="116">
        <v>0</v>
      </c>
      <c r="L8400" s="116">
        <v>0</v>
      </c>
      <c r="M8400" s="116">
        <v>0</v>
      </c>
      <c r="N8400" s="117">
        <v>0</v>
      </c>
      <c r="O8400" s="116">
        <v>0</v>
      </c>
      <c r="P8400" s="116">
        <v>0</v>
      </c>
      <c r="Q8400" s="116">
        <v>0</v>
      </c>
      <c r="R8400" s="118">
        <v>0</v>
      </c>
    </row>
    <row r="8401" spans="1:18">
      <c r="A8401" s="113">
        <v>122425476</v>
      </c>
      <c r="B8401" s="113">
        <v>2</v>
      </c>
      <c r="C8401" s="113" t="s">
        <v>91</v>
      </c>
      <c r="D8401" s="113" t="s">
        <v>30</v>
      </c>
      <c r="E8401" s="113">
        <v>1947</v>
      </c>
      <c r="F8401" s="113" t="s">
        <v>185</v>
      </c>
      <c r="G8401" s="113">
        <v>2</v>
      </c>
      <c r="H8401" s="114">
        <v>1</v>
      </c>
      <c r="I8401" s="113">
        <v>0</v>
      </c>
      <c r="J8401" s="113">
        <v>0</v>
      </c>
      <c r="K8401" s="113">
        <v>0</v>
      </c>
      <c r="L8401" s="113">
        <v>0</v>
      </c>
      <c r="M8401" s="113">
        <v>0</v>
      </c>
      <c r="N8401" s="114">
        <v>0</v>
      </c>
      <c r="O8401" s="113">
        <v>0</v>
      </c>
      <c r="P8401" s="113">
        <v>0</v>
      </c>
      <c r="Q8401" s="113">
        <v>0</v>
      </c>
      <c r="R8401" s="115">
        <v>0</v>
      </c>
    </row>
    <row r="8402" spans="1:18">
      <c r="A8402" s="116">
        <v>122309224</v>
      </c>
      <c r="B8402" s="116">
        <v>3</v>
      </c>
      <c r="C8402" s="116" t="s">
        <v>99</v>
      </c>
      <c r="D8402" s="116" t="s">
        <v>193</v>
      </c>
      <c r="E8402" s="116">
        <v>1993</v>
      </c>
      <c r="F8402" s="116" t="s">
        <v>187</v>
      </c>
      <c r="G8402" s="116">
        <v>2</v>
      </c>
      <c r="H8402" s="117">
        <v>1</v>
      </c>
      <c r="I8402" s="116">
        <v>0</v>
      </c>
      <c r="J8402" s="116">
        <v>0</v>
      </c>
      <c r="K8402" s="116">
        <v>0</v>
      </c>
      <c r="L8402" s="116">
        <v>0</v>
      </c>
      <c r="M8402" s="116">
        <v>0</v>
      </c>
      <c r="N8402" s="117">
        <v>0</v>
      </c>
      <c r="O8402" s="116">
        <v>0</v>
      </c>
      <c r="P8402" s="116">
        <v>0</v>
      </c>
      <c r="Q8402" s="116">
        <v>0</v>
      </c>
      <c r="R8402" s="118">
        <v>0</v>
      </c>
    </row>
    <row r="8403" spans="1:18">
      <c r="A8403" s="113">
        <v>122397613</v>
      </c>
      <c r="B8403" s="113">
        <v>1</v>
      </c>
      <c r="C8403" s="113" t="s">
        <v>86</v>
      </c>
      <c r="D8403" s="113" t="s">
        <v>186</v>
      </c>
      <c r="E8403" s="113">
        <v>1976</v>
      </c>
      <c r="F8403" s="113" t="s">
        <v>189</v>
      </c>
      <c r="G8403" s="113">
        <v>2</v>
      </c>
      <c r="H8403" s="114">
        <v>1</v>
      </c>
      <c r="I8403" s="113">
        <v>0</v>
      </c>
      <c r="J8403" s="113">
        <v>0</v>
      </c>
      <c r="K8403" s="113">
        <v>0</v>
      </c>
      <c r="L8403" s="113">
        <v>0</v>
      </c>
      <c r="M8403" s="113">
        <v>0</v>
      </c>
      <c r="N8403" s="114">
        <v>0</v>
      </c>
      <c r="O8403" s="113">
        <v>0</v>
      </c>
      <c r="P8403" s="113">
        <v>0</v>
      </c>
      <c r="Q8403" s="113">
        <v>0</v>
      </c>
      <c r="R8403" s="115">
        <v>0</v>
      </c>
    </row>
    <row r="8404" spans="1:18">
      <c r="A8404" s="116">
        <v>122386942</v>
      </c>
      <c r="B8404" s="116">
        <v>2</v>
      </c>
      <c r="C8404" s="116" t="s">
        <v>90</v>
      </c>
      <c r="D8404" s="116" t="s">
        <v>186</v>
      </c>
      <c r="E8404" s="116">
        <v>1982</v>
      </c>
      <c r="F8404" s="116" t="s">
        <v>189</v>
      </c>
      <c r="G8404" s="116">
        <v>0.5</v>
      </c>
      <c r="H8404" s="117">
        <v>1</v>
      </c>
      <c r="I8404" s="116">
        <v>0</v>
      </c>
      <c r="J8404" s="116">
        <v>0</v>
      </c>
      <c r="K8404" s="116">
        <v>0</v>
      </c>
      <c r="L8404" s="116">
        <v>0</v>
      </c>
      <c r="M8404" s="116">
        <v>0</v>
      </c>
      <c r="N8404" s="117">
        <v>0</v>
      </c>
      <c r="O8404" s="116">
        <v>0</v>
      </c>
      <c r="P8404" s="116">
        <v>0</v>
      </c>
      <c r="Q8404" s="116">
        <v>0</v>
      </c>
      <c r="R8404" s="118">
        <v>0</v>
      </c>
    </row>
    <row r="8405" spans="1:18">
      <c r="A8405" s="113">
        <v>122280890</v>
      </c>
      <c r="B8405" s="113">
        <v>2</v>
      </c>
      <c r="C8405" s="113" t="s">
        <v>93</v>
      </c>
      <c r="D8405" s="113" t="s">
        <v>30</v>
      </c>
      <c r="E8405" s="113">
        <v>1942</v>
      </c>
      <c r="F8405" s="113" t="s">
        <v>185</v>
      </c>
      <c r="G8405" s="113">
        <v>0.75</v>
      </c>
      <c r="H8405" s="114">
        <v>1</v>
      </c>
      <c r="I8405" s="113">
        <v>0</v>
      </c>
      <c r="J8405" s="113">
        <v>0</v>
      </c>
      <c r="K8405" s="113">
        <v>0</v>
      </c>
      <c r="L8405" s="113">
        <v>0</v>
      </c>
      <c r="M8405" s="113">
        <v>0</v>
      </c>
      <c r="N8405" s="114">
        <v>0</v>
      </c>
      <c r="O8405" s="113">
        <v>0</v>
      </c>
      <c r="P8405" s="113">
        <v>0</v>
      </c>
      <c r="Q8405" s="113">
        <v>0</v>
      </c>
      <c r="R8405" s="115">
        <v>0</v>
      </c>
    </row>
    <row r="8406" spans="1:18">
      <c r="A8406" s="116">
        <v>122309357</v>
      </c>
      <c r="B8406" s="116">
        <v>2</v>
      </c>
      <c r="C8406" s="116" t="s">
        <v>93</v>
      </c>
      <c r="D8406" s="116" t="s">
        <v>186</v>
      </c>
      <c r="E8406" s="116">
        <v>1973</v>
      </c>
      <c r="F8406" s="116" t="s">
        <v>189</v>
      </c>
      <c r="G8406" s="116">
        <v>1</v>
      </c>
      <c r="H8406" s="117">
        <v>1</v>
      </c>
      <c r="I8406" s="116">
        <v>0</v>
      </c>
      <c r="J8406" s="116">
        <v>0</v>
      </c>
      <c r="K8406" s="116">
        <v>0</v>
      </c>
      <c r="L8406" s="116">
        <v>0</v>
      </c>
      <c r="M8406" s="116">
        <v>0</v>
      </c>
      <c r="N8406" s="117">
        <v>0</v>
      </c>
      <c r="O8406" s="116">
        <v>0</v>
      </c>
      <c r="P8406" s="116">
        <v>0</v>
      </c>
      <c r="Q8406" s="116">
        <v>0</v>
      </c>
      <c r="R8406" s="118">
        <v>0</v>
      </c>
    </row>
    <row r="8407" spans="1:18">
      <c r="A8407" s="113">
        <v>122398168</v>
      </c>
      <c r="B8407" s="113">
        <v>2</v>
      </c>
      <c r="C8407" s="113" t="s">
        <v>100</v>
      </c>
      <c r="D8407" s="113" t="s">
        <v>186</v>
      </c>
      <c r="E8407" s="113">
        <v>1997</v>
      </c>
      <c r="F8407" s="113" t="s">
        <v>187</v>
      </c>
      <c r="G8407" s="113">
        <v>2</v>
      </c>
      <c r="H8407" s="114">
        <v>1</v>
      </c>
      <c r="I8407" s="113">
        <v>0</v>
      </c>
      <c r="J8407" s="113">
        <v>0</v>
      </c>
      <c r="K8407" s="113">
        <v>0</v>
      </c>
      <c r="L8407" s="113">
        <v>0</v>
      </c>
      <c r="M8407" s="113">
        <v>0</v>
      </c>
      <c r="N8407" s="114">
        <v>0</v>
      </c>
      <c r="O8407" s="113">
        <v>0</v>
      </c>
      <c r="P8407" s="113">
        <v>0</v>
      </c>
      <c r="Q8407" s="113">
        <v>0</v>
      </c>
      <c r="R8407" s="115">
        <v>0</v>
      </c>
    </row>
    <row r="8408" spans="1:18">
      <c r="A8408" s="116">
        <v>122474468</v>
      </c>
      <c r="B8408" s="116">
        <v>3</v>
      </c>
      <c r="C8408" s="116" t="s">
        <v>95</v>
      </c>
      <c r="D8408" s="116" t="s">
        <v>191</v>
      </c>
      <c r="E8408" s="116">
        <v>2012</v>
      </c>
      <c r="F8408" s="116" t="s">
        <v>187</v>
      </c>
      <c r="G8408" s="116">
        <v>1</v>
      </c>
      <c r="H8408" s="117">
        <v>1</v>
      </c>
      <c r="I8408" s="116">
        <v>0</v>
      </c>
      <c r="J8408" s="116">
        <v>0</v>
      </c>
      <c r="K8408" s="116">
        <v>0</v>
      </c>
      <c r="L8408" s="116">
        <v>0</v>
      </c>
      <c r="M8408" s="116">
        <v>0</v>
      </c>
      <c r="N8408" s="117">
        <v>0</v>
      </c>
      <c r="O8408" s="116">
        <v>0</v>
      </c>
      <c r="P8408" s="116">
        <v>0</v>
      </c>
      <c r="Q8408" s="116">
        <v>0</v>
      </c>
      <c r="R8408" s="118">
        <v>0</v>
      </c>
    </row>
    <row r="8409" spans="1:18">
      <c r="A8409" s="113">
        <v>122430010</v>
      </c>
      <c r="B8409" s="113">
        <v>2</v>
      </c>
      <c r="C8409" s="113" t="s">
        <v>96</v>
      </c>
      <c r="D8409" s="113" t="s">
        <v>199</v>
      </c>
      <c r="E8409" s="113">
        <v>2020</v>
      </c>
      <c r="F8409" s="113" t="s">
        <v>190</v>
      </c>
      <c r="G8409" s="113">
        <v>1.25</v>
      </c>
      <c r="H8409" s="114">
        <v>1</v>
      </c>
      <c r="I8409" s="113">
        <v>0</v>
      </c>
      <c r="J8409" s="113">
        <v>0</v>
      </c>
      <c r="K8409" s="113">
        <v>0</v>
      </c>
      <c r="L8409" s="113">
        <v>0</v>
      </c>
      <c r="M8409" s="113">
        <v>0</v>
      </c>
      <c r="N8409" s="114">
        <v>0</v>
      </c>
      <c r="O8409" s="113">
        <v>0</v>
      </c>
      <c r="P8409" s="113">
        <v>0</v>
      </c>
      <c r="Q8409" s="113">
        <v>0</v>
      </c>
      <c r="R8409" s="115">
        <v>0</v>
      </c>
    </row>
    <row r="8410" spans="1:18">
      <c r="A8410" s="116">
        <v>122525630</v>
      </c>
      <c r="B8410" s="116">
        <v>2</v>
      </c>
      <c r="C8410" s="116" t="s">
        <v>89</v>
      </c>
      <c r="D8410" s="116" t="s">
        <v>191</v>
      </c>
      <c r="E8410" s="116">
        <v>1994</v>
      </c>
      <c r="F8410" s="116" t="s">
        <v>187</v>
      </c>
      <c r="G8410" s="116">
        <v>2</v>
      </c>
      <c r="H8410" s="117">
        <v>1</v>
      </c>
      <c r="I8410" s="116">
        <v>0</v>
      </c>
      <c r="J8410" s="116">
        <v>0</v>
      </c>
      <c r="K8410" s="116">
        <v>0</v>
      </c>
      <c r="L8410" s="116">
        <v>0</v>
      </c>
      <c r="M8410" s="116">
        <v>0</v>
      </c>
      <c r="N8410" s="117">
        <v>0</v>
      </c>
      <c r="O8410" s="116">
        <v>0</v>
      </c>
      <c r="P8410" s="116">
        <v>0</v>
      </c>
      <c r="Q8410" s="116">
        <v>0</v>
      </c>
      <c r="R8410" s="118">
        <v>0</v>
      </c>
    </row>
    <row r="8411" spans="1:18">
      <c r="A8411" s="113">
        <v>122525633</v>
      </c>
      <c r="B8411" s="113">
        <v>2</v>
      </c>
      <c r="C8411" s="113" t="s">
        <v>89</v>
      </c>
      <c r="D8411" s="113" t="s">
        <v>191</v>
      </c>
      <c r="E8411" s="113">
        <v>1994</v>
      </c>
      <c r="F8411" s="113" t="s">
        <v>187</v>
      </c>
      <c r="G8411" s="113">
        <v>0.5</v>
      </c>
      <c r="H8411" s="114">
        <v>1</v>
      </c>
      <c r="I8411" s="113">
        <v>0</v>
      </c>
      <c r="J8411" s="113">
        <v>0</v>
      </c>
      <c r="K8411" s="113">
        <v>0</v>
      </c>
      <c r="L8411" s="113">
        <v>0</v>
      </c>
      <c r="M8411" s="113">
        <v>0</v>
      </c>
      <c r="N8411" s="114">
        <v>0</v>
      </c>
      <c r="O8411" s="113">
        <v>0</v>
      </c>
      <c r="P8411" s="113">
        <v>0</v>
      </c>
      <c r="Q8411" s="113">
        <v>0</v>
      </c>
      <c r="R8411" s="115">
        <v>0</v>
      </c>
    </row>
    <row r="8412" spans="1:18">
      <c r="A8412" s="116">
        <v>122511817</v>
      </c>
      <c r="B8412" s="116">
        <v>2</v>
      </c>
      <c r="C8412" s="116" t="s">
        <v>89</v>
      </c>
      <c r="D8412" s="116" t="s">
        <v>191</v>
      </c>
      <c r="E8412" s="116">
        <v>1978</v>
      </c>
      <c r="F8412" s="116" t="s">
        <v>187</v>
      </c>
      <c r="G8412" s="116">
        <v>0.5</v>
      </c>
      <c r="H8412" s="117">
        <v>1</v>
      </c>
      <c r="I8412" s="116">
        <v>0</v>
      </c>
      <c r="J8412" s="116">
        <v>0</v>
      </c>
      <c r="K8412" s="116">
        <v>0</v>
      </c>
      <c r="L8412" s="116">
        <v>0</v>
      </c>
      <c r="M8412" s="116">
        <v>0</v>
      </c>
      <c r="N8412" s="117">
        <v>0</v>
      </c>
      <c r="O8412" s="116">
        <v>0</v>
      </c>
      <c r="P8412" s="116">
        <v>0</v>
      </c>
      <c r="Q8412" s="116">
        <v>0</v>
      </c>
      <c r="R8412" s="118">
        <v>0</v>
      </c>
    </row>
    <row r="8413" spans="1:18">
      <c r="A8413" s="113">
        <v>122484981</v>
      </c>
      <c r="B8413" s="113">
        <v>1</v>
      </c>
      <c r="C8413" s="113" t="s">
        <v>86</v>
      </c>
      <c r="D8413" s="113" t="s">
        <v>197</v>
      </c>
      <c r="E8413" s="113">
        <v>1975</v>
      </c>
      <c r="F8413" s="113" t="s">
        <v>189</v>
      </c>
      <c r="G8413" s="113">
        <v>1.25</v>
      </c>
      <c r="H8413" s="114">
        <v>1</v>
      </c>
      <c r="I8413" s="113">
        <v>0</v>
      </c>
      <c r="J8413" s="113">
        <v>0</v>
      </c>
      <c r="K8413" s="113">
        <v>0</v>
      </c>
      <c r="L8413" s="113">
        <v>0</v>
      </c>
      <c r="M8413" s="113">
        <v>0</v>
      </c>
      <c r="N8413" s="114">
        <v>0</v>
      </c>
      <c r="O8413" s="113">
        <v>0</v>
      </c>
      <c r="P8413" s="113">
        <v>0</v>
      </c>
      <c r="Q8413" s="113">
        <v>0</v>
      </c>
      <c r="R8413" s="115">
        <v>0</v>
      </c>
    </row>
    <row r="8414" spans="1:18">
      <c r="A8414" s="116">
        <v>122525306</v>
      </c>
      <c r="B8414" s="116">
        <v>2</v>
      </c>
      <c r="C8414" s="116" t="s">
        <v>86</v>
      </c>
      <c r="D8414" s="116" t="s">
        <v>121</v>
      </c>
      <c r="E8414" s="116">
        <v>1987</v>
      </c>
      <c r="F8414" s="116" t="s">
        <v>189</v>
      </c>
      <c r="G8414" s="116">
        <v>0.5</v>
      </c>
      <c r="H8414" s="117">
        <v>1</v>
      </c>
      <c r="I8414" s="116">
        <v>0</v>
      </c>
      <c r="J8414" s="116">
        <v>0</v>
      </c>
      <c r="K8414" s="116">
        <v>0</v>
      </c>
      <c r="L8414" s="116">
        <v>0</v>
      </c>
      <c r="M8414" s="116">
        <v>0</v>
      </c>
      <c r="N8414" s="117">
        <v>0</v>
      </c>
      <c r="O8414" s="116">
        <v>0</v>
      </c>
      <c r="P8414" s="116">
        <v>0</v>
      </c>
      <c r="Q8414" s="116">
        <v>0</v>
      </c>
      <c r="R8414" s="118">
        <v>0</v>
      </c>
    </row>
    <row r="8415" spans="1:18">
      <c r="A8415" s="113">
        <v>122437329</v>
      </c>
      <c r="B8415" s="113">
        <v>3</v>
      </c>
      <c r="C8415" s="113" t="s">
        <v>89</v>
      </c>
      <c r="D8415" s="113" t="s">
        <v>191</v>
      </c>
      <c r="E8415" s="113">
        <v>1986</v>
      </c>
      <c r="F8415" s="113" t="s">
        <v>190</v>
      </c>
      <c r="G8415" s="113">
        <v>0.5</v>
      </c>
      <c r="H8415" s="114">
        <v>1</v>
      </c>
      <c r="I8415" s="113">
        <v>0</v>
      </c>
      <c r="J8415" s="113">
        <v>0</v>
      </c>
      <c r="K8415" s="113">
        <v>0</v>
      </c>
      <c r="L8415" s="113">
        <v>0</v>
      </c>
      <c r="M8415" s="113">
        <v>0</v>
      </c>
      <c r="N8415" s="114">
        <v>0</v>
      </c>
      <c r="O8415" s="113">
        <v>0</v>
      </c>
      <c r="P8415" s="113">
        <v>0</v>
      </c>
      <c r="Q8415" s="113">
        <v>0</v>
      </c>
      <c r="R8415" s="115">
        <v>0</v>
      </c>
    </row>
    <row r="8416" spans="1:18">
      <c r="A8416" s="116">
        <v>122456168</v>
      </c>
      <c r="B8416" s="116">
        <v>2</v>
      </c>
      <c r="C8416" s="116" t="s">
        <v>86</v>
      </c>
      <c r="D8416" s="116" t="s">
        <v>184</v>
      </c>
      <c r="E8416" s="116">
        <v>1922</v>
      </c>
      <c r="F8416" s="116" t="s">
        <v>185</v>
      </c>
      <c r="G8416" s="116">
        <v>2</v>
      </c>
      <c r="H8416" s="117">
        <v>1</v>
      </c>
      <c r="I8416" s="116">
        <v>0</v>
      </c>
      <c r="J8416" s="116">
        <v>0</v>
      </c>
      <c r="K8416" s="116">
        <v>0</v>
      </c>
      <c r="L8416" s="116">
        <v>0</v>
      </c>
      <c r="M8416" s="116">
        <v>0</v>
      </c>
      <c r="N8416" s="117">
        <v>0</v>
      </c>
      <c r="O8416" s="116">
        <v>0</v>
      </c>
      <c r="P8416" s="116">
        <v>0</v>
      </c>
      <c r="Q8416" s="116">
        <v>0</v>
      </c>
      <c r="R8416" s="118">
        <v>0</v>
      </c>
    </row>
    <row r="8417" spans="1:18">
      <c r="A8417" s="113">
        <v>122505476</v>
      </c>
      <c r="B8417" s="113">
        <v>2</v>
      </c>
      <c r="C8417" s="113" t="s">
        <v>89</v>
      </c>
      <c r="D8417" s="113" t="s">
        <v>191</v>
      </c>
      <c r="E8417" s="113">
        <v>1992</v>
      </c>
      <c r="F8417" s="113" t="s">
        <v>187</v>
      </c>
      <c r="G8417" s="113">
        <v>0.5</v>
      </c>
      <c r="H8417" s="114">
        <v>1</v>
      </c>
      <c r="I8417" s="113">
        <v>0</v>
      </c>
      <c r="J8417" s="113">
        <v>0</v>
      </c>
      <c r="K8417" s="113">
        <v>0</v>
      </c>
      <c r="L8417" s="113">
        <v>0</v>
      </c>
      <c r="M8417" s="113">
        <v>0</v>
      </c>
      <c r="N8417" s="114">
        <v>0</v>
      </c>
      <c r="O8417" s="113">
        <v>0</v>
      </c>
      <c r="P8417" s="113">
        <v>0</v>
      </c>
      <c r="Q8417" s="113">
        <v>0</v>
      </c>
      <c r="R8417" s="115">
        <v>0</v>
      </c>
    </row>
    <row r="8418" spans="1:18">
      <c r="A8418" s="116">
        <v>122441411</v>
      </c>
      <c r="B8418" s="116">
        <v>2</v>
      </c>
      <c r="C8418" s="116" t="s">
        <v>93</v>
      </c>
      <c r="D8418" s="116" t="s">
        <v>199</v>
      </c>
      <c r="E8418" s="116">
        <v>1973</v>
      </c>
      <c r="F8418" s="116" t="s">
        <v>189</v>
      </c>
      <c r="G8418" s="116">
        <v>0.5</v>
      </c>
      <c r="H8418" s="117">
        <v>1</v>
      </c>
      <c r="I8418" s="116">
        <v>0</v>
      </c>
      <c r="J8418" s="116">
        <v>0</v>
      </c>
      <c r="K8418" s="116">
        <v>0</v>
      </c>
      <c r="L8418" s="116">
        <v>0</v>
      </c>
      <c r="M8418" s="116">
        <v>0</v>
      </c>
      <c r="N8418" s="117">
        <v>0</v>
      </c>
      <c r="O8418" s="116">
        <v>0</v>
      </c>
      <c r="P8418" s="116">
        <v>0</v>
      </c>
      <c r="Q8418" s="116">
        <v>0</v>
      </c>
      <c r="R8418" s="118">
        <v>0</v>
      </c>
    </row>
    <row r="8419" spans="1:18">
      <c r="A8419" s="113">
        <v>122455722</v>
      </c>
      <c r="B8419" s="113">
        <v>2</v>
      </c>
      <c r="C8419" s="113" t="s">
        <v>86</v>
      </c>
      <c r="D8419" s="113" t="s">
        <v>30</v>
      </c>
      <c r="E8419" s="113">
        <v>1950</v>
      </c>
      <c r="F8419" s="113" t="s">
        <v>185</v>
      </c>
      <c r="G8419" s="113">
        <v>6</v>
      </c>
      <c r="H8419" s="114">
        <v>1</v>
      </c>
      <c r="I8419" s="113">
        <v>0</v>
      </c>
      <c r="J8419" s="113">
        <v>0</v>
      </c>
      <c r="K8419" s="113">
        <v>0</v>
      </c>
      <c r="L8419" s="113">
        <v>0</v>
      </c>
      <c r="M8419" s="113">
        <v>0</v>
      </c>
      <c r="N8419" s="114">
        <v>0</v>
      </c>
      <c r="O8419" s="113">
        <v>0</v>
      </c>
      <c r="P8419" s="113">
        <v>0</v>
      </c>
      <c r="Q8419" s="113">
        <v>0</v>
      </c>
      <c r="R8419" s="115">
        <v>0</v>
      </c>
    </row>
    <row r="8420" spans="1:18">
      <c r="A8420" s="116">
        <v>122456515</v>
      </c>
      <c r="B8420" s="116">
        <v>2</v>
      </c>
      <c r="C8420" s="116" t="s">
        <v>86</v>
      </c>
      <c r="D8420" s="116" t="s">
        <v>30</v>
      </c>
      <c r="E8420" s="116">
        <v>1940</v>
      </c>
      <c r="F8420" s="116" t="s">
        <v>185</v>
      </c>
      <c r="G8420" s="116">
        <v>2</v>
      </c>
      <c r="H8420" s="117">
        <v>1</v>
      </c>
      <c r="I8420" s="116">
        <v>0</v>
      </c>
      <c r="J8420" s="116">
        <v>0</v>
      </c>
      <c r="K8420" s="116">
        <v>0</v>
      </c>
      <c r="L8420" s="116">
        <v>0</v>
      </c>
      <c r="M8420" s="116">
        <v>0</v>
      </c>
      <c r="N8420" s="117">
        <v>0</v>
      </c>
      <c r="O8420" s="116">
        <v>0</v>
      </c>
      <c r="P8420" s="116">
        <v>0</v>
      </c>
      <c r="Q8420" s="116">
        <v>0</v>
      </c>
      <c r="R8420" s="118">
        <v>0</v>
      </c>
    </row>
    <row r="8421" spans="1:18">
      <c r="A8421" s="113">
        <v>122449075</v>
      </c>
      <c r="B8421" s="113">
        <v>2</v>
      </c>
      <c r="C8421" s="113" t="s">
        <v>86</v>
      </c>
      <c r="D8421" s="113" t="s">
        <v>30</v>
      </c>
      <c r="E8421" s="113">
        <v>1941</v>
      </c>
      <c r="F8421" s="113" t="s">
        <v>185</v>
      </c>
      <c r="G8421" s="113">
        <v>8</v>
      </c>
      <c r="H8421" s="114">
        <v>1</v>
      </c>
      <c r="I8421" s="113">
        <v>0</v>
      </c>
      <c r="J8421" s="113">
        <v>0</v>
      </c>
      <c r="K8421" s="113">
        <v>0</v>
      </c>
      <c r="L8421" s="113">
        <v>0</v>
      </c>
      <c r="M8421" s="113">
        <v>0</v>
      </c>
      <c r="N8421" s="114">
        <v>0</v>
      </c>
      <c r="O8421" s="113">
        <v>0</v>
      </c>
      <c r="P8421" s="113">
        <v>0</v>
      </c>
      <c r="Q8421" s="113">
        <v>0</v>
      </c>
      <c r="R8421" s="115">
        <v>0</v>
      </c>
    </row>
    <row r="8422" spans="1:18">
      <c r="A8422" s="116">
        <v>122499926</v>
      </c>
      <c r="B8422" s="116">
        <v>2</v>
      </c>
      <c r="C8422" s="116" t="s">
        <v>86</v>
      </c>
      <c r="D8422" s="116" t="s">
        <v>30</v>
      </c>
      <c r="E8422" s="116">
        <v>1956</v>
      </c>
      <c r="F8422" s="116" t="s">
        <v>185</v>
      </c>
      <c r="G8422" s="116">
        <v>0.75</v>
      </c>
      <c r="H8422" s="117">
        <v>1</v>
      </c>
      <c r="I8422" s="116">
        <v>0</v>
      </c>
      <c r="J8422" s="116">
        <v>0</v>
      </c>
      <c r="K8422" s="116">
        <v>0</v>
      </c>
      <c r="L8422" s="116">
        <v>0</v>
      </c>
      <c r="M8422" s="116">
        <v>0</v>
      </c>
      <c r="N8422" s="117">
        <v>0</v>
      </c>
      <c r="O8422" s="116">
        <v>0</v>
      </c>
      <c r="P8422" s="116">
        <v>0</v>
      </c>
      <c r="Q8422" s="116">
        <v>0</v>
      </c>
      <c r="R8422" s="118">
        <v>0</v>
      </c>
    </row>
    <row r="8423" spans="1:18">
      <c r="A8423" s="113">
        <v>122498828</v>
      </c>
      <c r="B8423" s="113">
        <v>3</v>
      </c>
      <c r="C8423" s="113" t="s">
        <v>94</v>
      </c>
      <c r="D8423" s="113" t="s">
        <v>191</v>
      </c>
      <c r="E8423" s="113">
        <v>1979</v>
      </c>
      <c r="F8423" s="113" t="s">
        <v>189</v>
      </c>
      <c r="G8423" s="113">
        <v>0.5</v>
      </c>
      <c r="H8423" s="114">
        <v>1</v>
      </c>
      <c r="I8423" s="113">
        <v>0</v>
      </c>
      <c r="J8423" s="113">
        <v>0</v>
      </c>
      <c r="K8423" s="113">
        <v>0</v>
      </c>
      <c r="L8423" s="113">
        <v>0</v>
      </c>
      <c r="M8423" s="113">
        <v>0</v>
      </c>
      <c r="N8423" s="114">
        <v>0</v>
      </c>
      <c r="O8423" s="113">
        <v>0</v>
      </c>
      <c r="P8423" s="113">
        <v>0</v>
      </c>
      <c r="Q8423" s="113">
        <v>0</v>
      </c>
      <c r="R8423" s="115">
        <v>0</v>
      </c>
    </row>
    <row r="8424" spans="1:18">
      <c r="A8424" s="116">
        <v>122498923</v>
      </c>
      <c r="B8424" s="116">
        <v>3</v>
      </c>
      <c r="C8424" s="116" t="s">
        <v>94</v>
      </c>
      <c r="D8424" s="116" t="s">
        <v>186</v>
      </c>
      <c r="E8424" s="116">
        <v>1964</v>
      </c>
      <c r="F8424" s="116" t="s">
        <v>185</v>
      </c>
      <c r="G8424" s="116">
        <v>2</v>
      </c>
      <c r="H8424" s="117">
        <v>1</v>
      </c>
      <c r="I8424" s="116">
        <v>0</v>
      </c>
      <c r="J8424" s="116">
        <v>0</v>
      </c>
      <c r="K8424" s="116">
        <v>0</v>
      </c>
      <c r="L8424" s="116">
        <v>0</v>
      </c>
      <c r="M8424" s="116">
        <v>0</v>
      </c>
      <c r="N8424" s="117">
        <v>0</v>
      </c>
      <c r="O8424" s="116">
        <v>0</v>
      </c>
      <c r="P8424" s="116">
        <v>0</v>
      </c>
      <c r="Q8424" s="116">
        <v>0</v>
      </c>
      <c r="R8424" s="118">
        <v>0</v>
      </c>
    </row>
    <row r="8425" spans="1:18">
      <c r="A8425" s="113">
        <v>122503134</v>
      </c>
      <c r="B8425" s="113">
        <v>3</v>
      </c>
      <c r="C8425" s="113" t="s">
        <v>94</v>
      </c>
      <c r="D8425" s="113" t="s">
        <v>186</v>
      </c>
      <c r="E8425" s="113">
        <v>1951</v>
      </c>
      <c r="F8425" s="113" t="s">
        <v>185</v>
      </c>
      <c r="G8425" s="113">
        <v>0.75</v>
      </c>
      <c r="H8425" s="114">
        <v>1</v>
      </c>
      <c r="I8425" s="113">
        <v>0</v>
      </c>
      <c r="J8425" s="113">
        <v>0</v>
      </c>
      <c r="K8425" s="113">
        <v>0</v>
      </c>
      <c r="L8425" s="113">
        <v>0</v>
      </c>
      <c r="M8425" s="113">
        <v>0</v>
      </c>
      <c r="N8425" s="114">
        <v>0</v>
      </c>
      <c r="O8425" s="113">
        <v>0</v>
      </c>
      <c r="P8425" s="113">
        <v>0</v>
      </c>
      <c r="Q8425" s="113">
        <v>0</v>
      </c>
      <c r="R8425" s="115">
        <v>0</v>
      </c>
    </row>
    <row r="8426" spans="1:18">
      <c r="A8426" s="116">
        <v>122503241</v>
      </c>
      <c r="B8426" s="116">
        <v>2</v>
      </c>
      <c r="C8426" s="116" t="s">
        <v>94</v>
      </c>
      <c r="D8426" s="116" t="s">
        <v>199</v>
      </c>
      <c r="E8426" s="116">
        <v>1953</v>
      </c>
      <c r="F8426" s="116" t="s">
        <v>185</v>
      </c>
      <c r="G8426" s="116">
        <v>0.75</v>
      </c>
      <c r="H8426" s="117">
        <v>1</v>
      </c>
      <c r="I8426" s="116">
        <v>0</v>
      </c>
      <c r="J8426" s="116">
        <v>0</v>
      </c>
      <c r="K8426" s="116">
        <v>0</v>
      </c>
      <c r="L8426" s="116">
        <v>0</v>
      </c>
      <c r="M8426" s="116">
        <v>0</v>
      </c>
      <c r="N8426" s="117">
        <v>0</v>
      </c>
      <c r="O8426" s="116">
        <v>0</v>
      </c>
      <c r="P8426" s="116">
        <v>0</v>
      </c>
      <c r="Q8426" s="116">
        <v>0</v>
      </c>
      <c r="R8426" s="118">
        <v>0</v>
      </c>
    </row>
    <row r="8427" spans="1:18">
      <c r="A8427" s="113">
        <v>122502964</v>
      </c>
      <c r="B8427" s="113">
        <v>2</v>
      </c>
      <c r="C8427" s="113" t="s">
        <v>96</v>
      </c>
      <c r="D8427" s="113" t="s">
        <v>30</v>
      </c>
      <c r="E8427" s="113">
        <v>1965</v>
      </c>
      <c r="F8427" s="113" t="s">
        <v>185</v>
      </c>
      <c r="G8427" s="113">
        <v>2</v>
      </c>
      <c r="H8427" s="114">
        <v>1</v>
      </c>
      <c r="I8427" s="113">
        <v>0</v>
      </c>
      <c r="J8427" s="113">
        <v>0</v>
      </c>
      <c r="K8427" s="113">
        <v>0</v>
      </c>
      <c r="L8427" s="113">
        <v>0</v>
      </c>
      <c r="M8427" s="113">
        <v>0</v>
      </c>
      <c r="N8427" s="114">
        <v>0</v>
      </c>
      <c r="O8427" s="113">
        <v>0</v>
      </c>
      <c r="P8427" s="113">
        <v>0</v>
      </c>
      <c r="Q8427" s="113">
        <v>0</v>
      </c>
      <c r="R8427" s="115">
        <v>0</v>
      </c>
    </row>
    <row r="8428" spans="1:18">
      <c r="A8428" s="116">
        <v>122457021</v>
      </c>
      <c r="B8428" s="116">
        <v>2</v>
      </c>
      <c r="C8428" s="116" t="s">
        <v>90</v>
      </c>
      <c r="D8428" s="116" t="s">
        <v>188</v>
      </c>
      <c r="E8428" s="116">
        <v>1965</v>
      </c>
      <c r="F8428" s="116" t="s">
        <v>185</v>
      </c>
      <c r="G8428" s="116">
        <v>0.75</v>
      </c>
      <c r="H8428" s="117">
        <v>1</v>
      </c>
      <c r="I8428" s="116">
        <v>0</v>
      </c>
      <c r="J8428" s="116">
        <v>0</v>
      </c>
      <c r="K8428" s="116">
        <v>0</v>
      </c>
      <c r="L8428" s="116">
        <v>0</v>
      </c>
      <c r="M8428" s="116">
        <v>0</v>
      </c>
      <c r="N8428" s="117">
        <v>0</v>
      </c>
      <c r="O8428" s="116">
        <v>0</v>
      </c>
      <c r="P8428" s="116">
        <v>0</v>
      </c>
      <c r="Q8428" s="116">
        <v>0</v>
      </c>
      <c r="R8428" s="118">
        <v>0</v>
      </c>
    </row>
    <row r="8429" spans="1:18">
      <c r="A8429" s="113">
        <v>122504709</v>
      </c>
      <c r="B8429" s="113">
        <v>2</v>
      </c>
      <c r="C8429" s="113" t="s">
        <v>94</v>
      </c>
      <c r="D8429" s="113" t="s">
        <v>199</v>
      </c>
      <c r="E8429" s="113">
        <v>1954</v>
      </c>
      <c r="F8429" s="113" t="s">
        <v>185</v>
      </c>
      <c r="G8429" s="113">
        <v>0.75</v>
      </c>
      <c r="H8429" s="114">
        <v>1</v>
      </c>
      <c r="I8429" s="113">
        <v>0</v>
      </c>
      <c r="J8429" s="113">
        <v>0</v>
      </c>
      <c r="K8429" s="113">
        <v>0</v>
      </c>
      <c r="L8429" s="113">
        <v>0</v>
      </c>
      <c r="M8429" s="113">
        <v>0</v>
      </c>
      <c r="N8429" s="114">
        <v>0</v>
      </c>
      <c r="O8429" s="113">
        <v>0</v>
      </c>
      <c r="P8429" s="113">
        <v>0</v>
      </c>
      <c r="Q8429" s="113">
        <v>0</v>
      </c>
      <c r="R8429" s="115">
        <v>0</v>
      </c>
    </row>
    <row r="8430" spans="1:18">
      <c r="A8430" s="116">
        <v>122613385</v>
      </c>
      <c r="B8430" s="116">
        <v>3</v>
      </c>
      <c r="C8430" s="116" t="s">
        <v>83</v>
      </c>
      <c r="D8430" s="116" t="s">
        <v>30</v>
      </c>
      <c r="E8430" s="116">
        <v>1973</v>
      </c>
      <c r="F8430" s="116" t="s">
        <v>185</v>
      </c>
      <c r="G8430" s="116">
        <v>2</v>
      </c>
      <c r="H8430" s="117">
        <v>1</v>
      </c>
      <c r="I8430" s="116">
        <v>0</v>
      </c>
      <c r="J8430" s="116">
        <v>0</v>
      </c>
      <c r="K8430" s="116">
        <v>0</v>
      </c>
      <c r="L8430" s="116">
        <v>0</v>
      </c>
      <c r="M8430" s="116">
        <v>0</v>
      </c>
      <c r="N8430" s="117">
        <v>0</v>
      </c>
      <c r="O8430" s="116">
        <v>0</v>
      </c>
      <c r="P8430" s="116">
        <v>0</v>
      </c>
      <c r="Q8430" s="116">
        <v>0</v>
      </c>
      <c r="R8430" s="118">
        <v>0</v>
      </c>
    </row>
    <row r="8431" spans="1:18">
      <c r="A8431" s="113">
        <v>122553929</v>
      </c>
      <c r="B8431" s="113">
        <v>2</v>
      </c>
      <c r="C8431" s="113" t="s">
        <v>91</v>
      </c>
      <c r="D8431" s="113" t="s">
        <v>30</v>
      </c>
      <c r="E8431" s="113">
        <v>1941</v>
      </c>
      <c r="F8431" s="113" t="s">
        <v>185</v>
      </c>
      <c r="G8431" s="113">
        <v>2</v>
      </c>
      <c r="H8431" s="114">
        <v>1</v>
      </c>
      <c r="I8431" s="113">
        <v>0</v>
      </c>
      <c r="J8431" s="113">
        <v>0</v>
      </c>
      <c r="K8431" s="113">
        <v>0</v>
      </c>
      <c r="L8431" s="113">
        <v>0</v>
      </c>
      <c r="M8431" s="113">
        <v>0</v>
      </c>
      <c r="N8431" s="114">
        <v>0</v>
      </c>
      <c r="O8431" s="113">
        <v>0</v>
      </c>
      <c r="P8431" s="113">
        <v>0</v>
      </c>
      <c r="Q8431" s="113">
        <v>0</v>
      </c>
      <c r="R8431" s="115">
        <v>0</v>
      </c>
    </row>
    <row r="8432" spans="1:18">
      <c r="A8432" s="116">
        <v>122621587</v>
      </c>
      <c r="B8432" s="116">
        <v>3</v>
      </c>
      <c r="C8432" s="116" t="s">
        <v>83</v>
      </c>
      <c r="D8432" s="116" t="s">
        <v>30</v>
      </c>
      <c r="E8432" s="116">
        <v>1950</v>
      </c>
      <c r="F8432" s="116" t="s">
        <v>185</v>
      </c>
      <c r="G8432" s="116">
        <v>2</v>
      </c>
      <c r="H8432" s="117">
        <v>1</v>
      </c>
      <c r="I8432" s="116">
        <v>0</v>
      </c>
      <c r="J8432" s="116">
        <v>0</v>
      </c>
      <c r="K8432" s="116">
        <v>0</v>
      </c>
      <c r="L8432" s="116">
        <v>0</v>
      </c>
      <c r="M8432" s="116">
        <v>0</v>
      </c>
      <c r="N8432" s="117">
        <v>0</v>
      </c>
      <c r="O8432" s="116">
        <v>0</v>
      </c>
      <c r="P8432" s="116">
        <v>0</v>
      </c>
      <c r="Q8432" s="116">
        <v>0</v>
      </c>
      <c r="R8432" s="118">
        <v>0</v>
      </c>
    </row>
    <row r="8433" spans="1:18">
      <c r="A8433" s="113">
        <v>122889146</v>
      </c>
      <c r="B8433" s="113">
        <v>2</v>
      </c>
      <c r="C8433" s="113" t="s">
        <v>92</v>
      </c>
      <c r="D8433" s="113" t="s">
        <v>186</v>
      </c>
      <c r="E8433" s="113">
        <v>1962</v>
      </c>
      <c r="F8433" s="113" t="s">
        <v>185</v>
      </c>
      <c r="G8433" s="113">
        <v>4</v>
      </c>
      <c r="H8433" s="114">
        <v>1</v>
      </c>
      <c r="I8433" s="113">
        <v>0</v>
      </c>
      <c r="J8433" s="113">
        <v>0</v>
      </c>
      <c r="K8433" s="113">
        <v>0</v>
      </c>
      <c r="L8433" s="113">
        <v>0</v>
      </c>
      <c r="M8433" s="113">
        <v>0</v>
      </c>
      <c r="N8433" s="114">
        <v>0</v>
      </c>
      <c r="O8433" s="113">
        <v>0</v>
      </c>
      <c r="P8433" s="113">
        <v>0</v>
      </c>
      <c r="Q8433" s="113">
        <v>0</v>
      </c>
      <c r="R8433" s="115">
        <v>0</v>
      </c>
    </row>
    <row r="8434" spans="1:18">
      <c r="A8434" s="116">
        <v>122555855</v>
      </c>
      <c r="B8434" s="116">
        <v>2</v>
      </c>
      <c r="C8434" s="116" t="s">
        <v>86</v>
      </c>
      <c r="D8434" s="116" t="s">
        <v>186</v>
      </c>
      <c r="E8434" s="116">
        <v>1979</v>
      </c>
      <c r="F8434" s="116" t="s">
        <v>189</v>
      </c>
      <c r="G8434" s="116">
        <v>0.5</v>
      </c>
      <c r="H8434" s="117">
        <v>1</v>
      </c>
      <c r="I8434" s="116">
        <v>0</v>
      </c>
      <c r="J8434" s="116">
        <v>0</v>
      </c>
      <c r="K8434" s="116">
        <v>0</v>
      </c>
      <c r="L8434" s="116">
        <v>0</v>
      </c>
      <c r="M8434" s="116">
        <v>0</v>
      </c>
      <c r="N8434" s="117">
        <v>0</v>
      </c>
      <c r="O8434" s="116">
        <v>0</v>
      </c>
      <c r="P8434" s="116">
        <v>0</v>
      </c>
      <c r="Q8434" s="116">
        <v>0</v>
      </c>
      <c r="R8434" s="118">
        <v>0</v>
      </c>
    </row>
    <row r="8435" spans="1:18">
      <c r="A8435" s="113">
        <v>122621983</v>
      </c>
      <c r="B8435" s="113">
        <v>2</v>
      </c>
      <c r="C8435" s="113" t="s">
        <v>95</v>
      </c>
      <c r="D8435" s="113" t="s">
        <v>121</v>
      </c>
      <c r="E8435" s="113">
        <v>1976</v>
      </c>
      <c r="F8435" s="113" t="s">
        <v>189</v>
      </c>
      <c r="G8435" s="113">
        <v>0.5</v>
      </c>
      <c r="H8435" s="114">
        <v>1</v>
      </c>
      <c r="I8435" s="113">
        <v>0</v>
      </c>
      <c r="J8435" s="113">
        <v>0</v>
      </c>
      <c r="K8435" s="113">
        <v>0</v>
      </c>
      <c r="L8435" s="113">
        <v>0</v>
      </c>
      <c r="M8435" s="113">
        <v>0</v>
      </c>
      <c r="N8435" s="114">
        <v>0</v>
      </c>
      <c r="O8435" s="113">
        <v>0</v>
      </c>
      <c r="P8435" s="113">
        <v>0</v>
      </c>
      <c r="Q8435" s="113">
        <v>0</v>
      </c>
      <c r="R8435" s="115">
        <v>0</v>
      </c>
    </row>
    <row r="8436" spans="1:18">
      <c r="A8436" s="116">
        <v>122605138</v>
      </c>
      <c r="B8436" s="116">
        <v>2</v>
      </c>
      <c r="C8436" s="116" t="s">
        <v>98</v>
      </c>
      <c r="D8436" s="116" t="s">
        <v>193</v>
      </c>
      <c r="E8436" s="116">
        <v>1991</v>
      </c>
      <c r="F8436" s="116" t="s">
        <v>190</v>
      </c>
      <c r="G8436" s="116">
        <v>2</v>
      </c>
      <c r="H8436" s="117">
        <v>1</v>
      </c>
      <c r="I8436" s="116">
        <v>0</v>
      </c>
      <c r="J8436" s="116">
        <v>0</v>
      </c>
      <c r="K8436" s="116">
        <v>0</v>
      </c>
      <c r="L8436" s="116">
        <v>0</v>
      </c>
      <c r="M8436" s="116">
        <v>0</v>
      </c>
      <c r="N8436" s="117">
        <v>0</v>
      </c>
      <c r="O8436" s="116">
        <v>0</v>
      </c>
      <c r="P8436" s="116">
        <v>0</v>
      </c>
      <c r="Q8436" s="116">
        <v>0</v>
      </c>
      <c r="R8436" s="118">
        <v>0</v>
      </c>
    </row>
    <row r="8437" spans="1:18">
      <c r="A8437" s="113">
        <v>122581835</v>
      </c>
      <c r="B8437" s="113">
        <v>2</v>
      </c>
      <c r="C8437" s="113" t="s">
        <v>94</v>
      </c>
      <c r="D8437" s="113" t="s">
        <v>186</v>
      </c>
      <c r="E8437" s="113">
        <v>2006</v>
      </c>
      <c r="F8437" s="113" t="s">
        <v>187</v>
      </c>
      <c r="G8437" s="113">
        <v>0.5</v>
      </c>
      <c r="H8437" s="114">
        <v>1</v>
      </c>
      <c r="I8437" s="113">
        <v>0</v>
      </c>
      <c r="J8437" s="113">
        <v>0</v>
      </c>
      <c r="K8437" s="113">
        <v>0</v>
      </c>
      <c r="L8437" s="113">
        <v>0</v>
      </c>
      <c r="M8437" s="113">
        <v>0</v>
      </c>
      <c r="N8437" s="114">
        <v>0</v>
      </c>
      <c r="O8437" s="113">
        <v>0</v>
      </c>
      <c r="P8437" s="113">
        <v>0</v>
      </c>
      <c r="Q8437" s="113">
        <v>0</v>
      </c>
      <c r="R8437" s="115">
        <v>0</v>
      </c>
    </row>
    <row r="8438" spans="1:18">
      <c r="A8438" s="116">
        <v>122609482</v>
      </c>
      <c r="B8438" s="116">
        <v>2</v>
      </c>
      <c r="C8438" s="116" t="s">
        <v>86</v>
      </c>
      <c r="D8438" s="116" t="s">
        <v>184</v>
      </c>
      <c r="E8438" s="116">
        <v>1956</v>
      </c>
      <c r="F8438" s="116" t="s">
        <v>185</v>
      </c>
      <c r="G8438" s="116">
        <v>2</v>
      </c>
      <c r="H8438" s="117">
        <v>1</v>
      </c>
      <c r="I8438" s="116">
        <v>0</v>
      </c>
      <c r="J8438" s="116">
        <v>0</v>
      </c>
      <c r="K8438" s="116">
        <v>0</v>
      </c>
      <c r="L8438" s="116">
        <v>0</v>
      </c>
      <c r="M8438" s="116">
        <v>0</v>
      </c>
      <c r="N8438" s="117">
        <v>0</v>
      </c>
      <c r="O8438" s="116">
        <v>0</v>
      </c>
      <c r="P8438" s="116">
        <v>0</v>
      </c>
      <c r="Q8438" s="116">
        <v>0</v>
      </c>
      <c r="R8438" s="118">
        <v>0</v>
      </c>
    </row>
    <row r="8439" spans="1:18">
      <c r="A8439" s="113">
        <v>122542959</v>
      </c>
      <c r="B8439" s="113">
        <v>2</v>
      </c>
      <c r="C8439" s="113" t="s">
        <v>94</v>
      </c>
      <c r="D8439" s="113" t="s">
        <v>186</v>
      </c>
      <c r="E8439" s="113">
        <v>1976</v>
      </c>
      <c r="F8439" s="113" t="s">
        <v>189</v>
      </c>
      <c r="G8439" s="113">
        <v>1.25</v>
      </c>
      <c r="H8439" s="114">
        <v>1</v>
      </c>
      <c r="I8439" s="113">
        <v>0</v>
      </c>
      <c r="J8439" s="113">
        <v>0</v>
      </c>
      <c r="K8439" s="113">
        <v>0</v>
      </c>
      <c r="L8439" s="113">
        <v>0</v>
      </c>
      <c r="M8439" s="113">
        <v>0</v>
      </c>
      <c r="N8439" s="114">
        <v>0</v>
      </c>
      <c r="O8439" s="113">
        <v>0</v>
      </c>
      <c r="P8439" s="113">
        <v>0</v>
      </c>
      <c r="Q8439" s="113">
        <v>0</v>
      </c>
      <c r="R8439" s="115">
        <v>0</v>
      </c>
    </row>
    <row r="8440" spans="1:18">
      <c r="A8440" s="116">
        <v>122604763</v>
      </c>
      <c r="B8440" s="116">
        <v>2</v>
      </c>
      <c r="C8440" s="116" t="s">
        <v>95</v>
      </c>
      <c r="D8440" s="116" t="s">
        <v>30</v>
      </c>
      <c r="E8440" s="116">
        <v>1938</v>
      </c>
      <c r="F8440" s="116" t="s">
        <v>185</v>
      </c>
      <c r="G8440" s="116">
        <v>4</v>
      </c>
      <c r="H8440" s="117">
        <v>1</v>
      </c>
      <c r="I8440" s="116">
        <v>0</v>
      </c>
      <c r="J8440" s="116">
        <v>0</v>
      </c>
      <c r="K8440" s="116">
        <v>0</v>
      </c>
      <c r="L8440" s="116">
        <v>0</v>
      </c>
      <c r="M8440" s="116">
        <v>0</v>
      </c>
      <c r="N8440" s="117">
        <v>0</v>
      </c>
      <c r="O8440" s="116">
        <v>0</v>
      </c>
      <c r="P8440" s="116">
        <v>0</v>
      </c>
      <c r="Q8440" s="116">
        <v>0</v>
      </c>
      <c r="R8440" s="118">
        <v>0</v>
      </c>
    </row>
    <row r="8441" spans="1:18">
      <c r="A8441" s="113">
        <v>122561829</v>
      </c>
      <c r="B8441" s="113">
        <v>2</v>
      </c>
      <c r="C8441" s="113" t="s">
        <v>86</v>
      </c>
      <c r="D8441" s="113" t="s">
        <v>213</v>
      </c>
      <c r="E8441" s="113">
        <v>1974</v>
      </c>
      <c r="F8441" s="113" t="s">
        <v>189</v>
      </c>
      <c r="G8441" s="113">
        <v>2</v>
      </c>
      <c r="H8441" s="114">
        <v>1</v>
      </c>
      <c r="I8441" s="113">
        <v>0</v>
      </c>
      <c r="J8441" s="113">
        <v>0</v>
      </c>
      <c r="K8441" s="113">
        <v>0</v>
      </c>
      <c r="L8441" s="113">
        <v>0</v>
      </c>
      <c r="M8441" s="113">
        <v>0</v>
      </c>
      <c r="N8441" s="114">
        <v>0</v>
      </c>
      <c r="O8441" s="113">
        <v>0</v>
      </c>
      <c r="P8441" s="113">
        <v>0</v>
      </c>
      <c r="Q8441" s="113">
        <v>0</v>
      </c>
      <c r="R8441" s="115">
        <v>0</v>
      </c>
    </row>
    <row r="8442" spans="1:18">
      <c r="A8442" s="116">
        <v>123220652</v>
      </c>
      <c r="B8442" s="116">
        <v>2</v>
      </c>
      <c r="C8442" s="116" t="s">
        <v>86</v>
      </c>
      <c r="D8442" s="116" t="s">
        <v>186</v>
      </c>
      <c r="E8442" s="116">
        <v>1979</v>
      </c>
      <c r="F8442" s="116" t="s">
        <v>189</v>
      </c>
      <c r="G8442" s="116">
        <v>2</v>
      </c>
      <c r="H8442" s="117">
        <v>1</v>
      </c>
      <c r="I8442" s="116">
        <v>0</v>
      </c>
      <c r="J8442" s="116">
        <v>0</v>
      </c>
      <c r="K8442" s="116">
        <v>0</v>
      </c>
      <c r="L8442" s="116">
        <v>0</v>
      </c>
      <c r="M8442" s="116">
        <v>0</v>
      </c>
      <c r="N8442" s="117">
        <v>0</v>
      </c>
      <c r="O8442" s="116">
        <v>0</v>
      </c>
      <c r="P8442" s="116">
        <v>0</v>
      </c>
      <c r="Q8442" s="116">
        <v>0</v>
      </c>
      <c r="R8442" s="118">
        <v>0</v>
      </c>
    </row>
    <row r="8443" spans="1:18">
      <c r="A8443" s="113">
        <v>122790935</v>
      </c>
      <c r="B8443" s="113">
        <v>3</v>
      </c>
      <c r="C8443" s="113" t="s">
        <v>85</v>
      </c>
      <c r="D8443" s="113" t="s">
        <v>199</v>
      </c>
      <c r="E8443" s="113">
        <v>1987</v>
      </c>
      <c r="F8443" s="113" t="s">
        <v>190</v>
      </c>
      <c r="G8443" s="113">
        <v>0.5</v>
      </c>
      <c r="H8443" s="114">
        <v>1</v>
      </c>
      <c r="I8443" s="113">
        <v>0</v>
      </c>
      <c r="J8443" s="113">
        <v>0</v>
      </c>
      <c r="K8443" s="113">
        <v>0</v>
      </c>
      <c r="L8443" s="113">
        <v>0</v>
      </c>
      <c r="M8443" s="113">
        <v>0</v>
      </c>
      <c r="N8443" s="114">
        <v>0</v>
      </c>
      <c r="O8443" s="113">
        <v>0</v>
      </c>
      <c r="P8443" s="113">
        <v>0</v>
      </c>
      <c r="Q8443" s="113">
        <v>0</v>
      </c>
      <c r="R8443" s="115">
        <v>0</v>
      </c>
    </row>
    <row r="8444" spans="1:18">
      <c r="A8444" s="116">
        <v>122626376</v>
      </c>
      <c r="B8444" s="116">
        <v>2</v>
      </c>
      <c r="C8444" s="116" t="s">
        <v>84</v>
      </c>
      <c r="D8444" s="116" t="s">
        <v>196</v>
      </c>
      <c r="E8444" s="116">
        <v>1961</v>
      </c>
      <c r="F8444" s="116" t="s">
        <v>185</v>
      </c>
      <c r="G8444" s="116">
        <v>2</v>
      </c>
      <c r="H8444" s="117">
        <v>1</v>
      </c>
      <c r="I8444" s="116">
        <v>0</v>
      </c>
      <c r="J8444" s="116">
        <v>0</v>
      </c>
      <c r="K8444" s="116">
        <v>0</v>
      </c>
      <c r="L8444" s="116">
        <v>0</v>
      </c>
      <c r="M8444" s="116">
        <v>0</v>
      </c>
      <c r="N8444" s="117">
        <v>0</v>
      </c>
      <c r="O8444" s="116">
        <v>0</v>
      </c>
      <c r="P8444" s="116">
        <v>0</v>
      </c>
      <c r="Q8444" s="116">
        <v>0</v>
      </c>
      <c r="R8444" s="118">
        <v>0</v>
      </c>
    </row>
    <row r="8445" spans="1:18">
      <c r="A8445" s="113">
        <v>122558102</v>
      </c>
      <c r="B8445" s="113">
        <v>2</v>
      </c>
      <c r="C8445" s="113" t="s">
        <v>98</v>
      </c>
      <c r="D8445" s="113" t="s">
        <v>30</v>
      </c>
      <c r="E8445" s="113">
        <v>1950</v>
      </c>
      <c r="F8445" s="113" t="s">
        <v>185</v>
      </c>
      <c r="G8445" s="113">
        <v>0.75</v>
      </c>
      <c r="H8445" s="114">
        <v>1</v>
      </c>
      <c r="I8445" s="113">
        <v>0</v>
      </c>
      <c r="J8445" s="113">
        <v>0</v>
      </c>
      <c r="K8445" s="113">
        <v>0</v>
      </c>
      <c r="L8445" s="113">
        <v>0</v>
      </c>
      <c r="M8445" s="113">
        <v>0</v>
      </c>
      <c r="N8445" s="114">
        <v>0</v>
      </c>
      <c r="O8445" s="113">
        <v>0</v>
      </c>
      <c r="P8445" s="113">
        <v>0</v>
      </c>
      <c r="Q8445" s="113">
        <v>0</v>
      </c>
      <c r="R8445" s="115">
        <v>0</v>
      </c>
    </row>
    <row r="8446" spans="1:18">
      <c r="A8446" s="116">
        <v>122929907</v>
      </c>
      <c r="B8446" s="116">
        <v>2</v>
      </c>
      <c r="C8446" s="116" t="s">
        <v>86</v>
      </c>
      <c r="D8446" s="116" t="s">
        <v>30</v>
      </c>
      <c r="E8446" s="116">
        <v>1963</v>
      </c>
      <c r="F8446" s="116" t="s">
        <v>185</v>
      </c>
      <c r="G8446" s="116">
        <v>0.75</v>
      </c>
      <c r="H8446" s="117">
        <v>1</v>
      </c>
      <c r="I8446" s="116">
        <v>0</v>
      </c>
      <c r="J8446" s="116">
        <v>0</v>
      </c>
      <c r="K8446" s="116">
        <v>0</v>
      </c>
      <c r="L8446" s="116">
        <v>0</v>
      </c>
      <c r="M8446" s="116">
        <v>0</v>
      </c>
      <c r="N8446" s="117">
        <v>0</v>
      </c>
      <c r="O8446" s="116">
        <v>0</v>
      </c>
      <c r="P8446" s="116">
        <v>0</v>
      </c>
      <c r="Q8446" s="116">
        <v>0</v>
      </c>
      <c r="R8446" s="118">
        <v>0</v>
      </c>
    </row>
    <row r="8447" spans="1:18">
      <c r="A8447" s="113">
        <v>123032915</v>
      </c>
      <c r="B8447" s="113">
        <v>2</v>
      </c>
      <c r="C8447" s="113" t="s">
        <v>86</v>
      </c>
      <c r="D8447" s="113" t="s">
        <v>30</v>
      </c>
      <c r="E8447" s="113">
        <v>1947</v>
      </c>
      <c r="F8447" s="113" t="s">
        <v>185</v>
      </c>
      <c r="G8447" s="113">
        <v>2</v>
      </c>
      <c r="H8447" s="114">
        <v>1</v>
      </c>
      <c r="I8447" s="113">
        <v>0</v>
      </c>
      <c r="J8447" s="113">
        <v>0</v>
      </c>
      <c r="K8447" s="113">
        <v>0</v>
      </c>
      <c r="L8447" s="113">
        <v>0</v>
      </c>
      <c r="M8447" s="113">
        <v>0</v>
      </c>
      <c r="N8447" s="114">
        <v>0</v>
      </c>
      <c r="O8447" s="113">
        <v>0</v>
      </c>
      <c r="P8447" s="113">
        <v>0</v>
      </c>
      <c r="Q8447" s="113">
        <v>0</v>
      </c>
      <c r="R8447" s="115">
        <v>0</v>
      </c>
    </row>
    <row r="8448" spans="1:18">
      <c r="A8448" s="116">
        <v>122969688</v>
      </c>
      <c r="B8448" s="116">
        <v>2</v>
      </c>
      <c r="C8448" s="116" t="s">
        <v>93</v>
      </c>
      <c r="D8448" s="116" t="s">
        <v>186</v>
      </c>
      <c r="E8448" s="116" t="s">
        <v>224</v>
      </c>
      <c r="F8448" s="116" t="s">
        <v>187</v>
      </c>
      <c r="G8448" s="116">
        <v>2</v>
      </c>
      <c r="H8448" s="117">
        <v>1</v>
      </c>
      <c r="I8448" s="116">
        <v>0</v>
      </c>
      <c r="J8448" s="116">
        <v>0</v>
      </c>
      <c r="K8448" s="116">
        <v>0</v>
      </c>
      <c r="L8448" s="116">
        <v>0</v>
      </c>
      <c r="M8448" s="116">
        <v>0</v>
      </c>
      <c r="N8448" s="117">
        <v>0</v>
      </c>
      <c r="O8448" s="116">
        <v>0</v>
      </c>
      <c r="P8448" s="116">
        <v>0</v>
      </c>
      <c r="Q8448" s="116">
        <v>0</v>
      </c>
      <c r="R8448" s="118">
        <v>0</v>
      </c>
    </row>
    <row r="8449" spans="1:18">
      <c r="A8449" s="113">
        <v>122988908</v>
      </c>
      <c r="B8449" s="113">
        <v>3</v>
      </c>
      <c r="C8449" s="113" t="s">
        <v>83</v>
      </c>
      <c r="D8449" s="113" t="s">
        <v>184</v>
      </c>
      <c r="E8449" s="113">
        <v>1942</v>
      </c>
      <c r="F8449" s="113" t="s">
        <v>185</v>
      </c>
      <c r="G8449" s="113">
        <v>3</v>
      </c>
      <c r="H8449" s="114">
        <v>1</v>
      </c>
      <c r="I8449" s="113">
        <v>0</v>
      </c>
      <c r="J8449" s="113">
        <v>0</v>
      </c>
      <c r="K8449" s="113">
        <v>0</v>
      </c>
      <c r="L8449" s="113">
        <v>0</v>
      </c>
      <c r="M8449" s="113">
        <v>0</v>
      </c>
      <c r="N8449" s="114">
        <v>0</v>
      </c>
      <c r="O8449" s="113">
        <v>0</v>
      </c>
      <c r="P8449" s="113">
        <v>0</v>
      </c>
      <c r="Q8449" s="113">
        <v>0</v>
      </c>
      <c r="R8449" s="115">
        <v>0</v>
      </c>
    </row>
    <row r="8450" spans="1:18">
      <c r="A8450" s="116">
        <v>123007151</v>
      </c>
      <c r="B8450" s="116">
        <v>2</v>
      </c>
      <c r="C8450" s="116" t="s">
        <v>86</v>
      </c>
      <c r="D8450" s="116" t="s">
        <v>186</v>
      </c>
      <c r="E8450" s="116">
        <v>1965</v>
      </c>
      <c r="F8450" s="116" t="s">
        <v>185</v>
      </c>
      <c r="G8450" s="116">
        <v>2</v>
      </c>
      <c r="H8450" s="117">
        <v>1</v>
      </c>
      <c r="I8450" s="116">
        <v>0</v>
      </c>
      <c r="J8450" s="116">
        <v>0</v>
      </c>
      <c r="K8450" s="116">
        <v>0</v>
      </c>
      <c r="L8450" s="116">
        <v>0</v>
      </c>
      <c r="M8450" s="116">
        <v>0</v>
      </c>
      <c r="N8450" s="117">
        <v>0</v>
      </c>
      <c r="O8450" s="116">
        <v>0</v>
      </c>
      <c r="P8450" s="116">
        <v>0</v>
      </c>
      <c r="Q8450" s="116">
        <v>0</v>
      </c>
      <c r="R8450" s="118">
        <v>0</v>
      </c>
    </row>
    <row r="8451" spans="1:18">
      <c r="A8451" s="113">
        <v>122984821</v>
      </c>
      <c r="B8451" s="113">
        <v>2</v>
      </c>
      <c r="C8451" s="113" t="s">
        <v>90</v>
      </c>
      <c r="D8451" s="113" t="s">
        <v>191</v>
      </c>
      <c r="E8451" s="113">
        <v>1988</v>
      </c>
      <c r="F8451" s="113" t="s">
        <v>189</v>
      </c>
      <c r="G8451" s="113">
        <v>2</v>
      </c>
      <c r="H8451" s="114">
        <v>1</v>
      </c>
      <c r="I8451" s="113">
        <v>0</v>
      </c>
      <c r="J8451" s="113">
        <v>0</v>
      </c>
      <c r="K8451" s="113">
        <v>0</v>
      </c>
      <c r="L8451" s="113">
        <v>0</v>
      </c>
      <c r="M8451" s="113">
        <v>0</v>
      </c>
      <c r="N8451" s="114">
        <v>0</v>
      </c>
      <c r="O8451" s="113">
        <v>0</v>
      </c>
      <c r="P8451" s="113">
        <v>0</v>
      </c>
      <c r="Q8451" s="113">
        <v>0</v>
      </c>
      <c r="R8451" s="115">
        <v>0</v>
      </c>
    </row>
    <row r="8452" spans="1:18">
      <c r="A8452" s="116">
        <v>122988325</v>
      </c>
      <c r="B8452" s="116">
        <v>2</v>
      </c>
      <c r="C8452" s="116" t="s">
        <v>91</v>
      </c>
      <c r="D8452" s="116" t="s">
        <v>30</v>
      </c>
      <c r="E8452" s="116">
        <v>1965</v>
      </c>
      <c r="F8452" s="116" t="s">
        <v>185</v>
      </c>
      <c r="G8452" s="116">
        <v>6</v>
      </c>
      <c r="H8452" s="117">
        <v>1</v>
      </c>
      <c r="I8452" s="116">
        <v>0</v>
      </c>
      <c r="J8452" s="116">
        <v>0</v>
      </c>
      <c r="K8452" s="116">
        <v>0</v>
      </c>
      <c r="L8452" s="116">
        <v>0</v>
      </c>
      <c r="M8452" s="116">
        <v>0</v>
      </c>
      <c r="N8452" s="117">
        <v>0</v>
      </c>
      <c r="O8452" s="116">
        <v>0</v>
      </c>
      <c r="P8452" s="116">
        <v>0</v>
      </c>
      <c r="Q8452" s="116">
        <v>0</v>
      </c>
      <c r="R8452" s="118">
        <v>0</v>
      </c>
    </row>
    <row r="8453" spans="1:18">
      <c r="A8453" s="113">
        <v>123029991</v>
      </c>
      <c r="B8453" s="113">
        <v>3</v>
      </c>
      <c r="C8453" s="113" t="s">
        <v>94</v>
      </c>
      <c r="D8453" s="113" t="s">
        <v>186</v>
      </c>
      <c r="E8453" s="113">
        <v>1993</v>
      </c>
      <c r="F8453" s="113" t="s">
        <v>187</v>
      </c>
      <c r="G8453" s="113">
        <v>0.5</v>
      </c>
      <c r="H8453" s="114">
        <v>1</v>
      </c>
      <c r="I8453" s="113">
        <v>0</v>
      </c>
      <c r="J8453" s="113">
        <v>0</v>
      </c>
      <c r="K8453" s="113">
        <v>0</v>
      </c>
      <c r="L8453" s="113">
        <v>0</v>
      </c>
      <c r="M8453" s="113">
        <v>0</v>
      </c>
      <c r="N8453" s="114">
        <v>0</v>
      </c>
      <c r="O8453" s="113">
        <v>0</v>
      </c>
      <c r="P8453" s="113">
        <v>0</v>
      </c>
      <c r="Q8453" s="113">
        <v>0</v>
      </c>
      <c r="R8453" s="115">
        <v>0</v>
      </c>
    </row>
    <row r="8454" spans="1:18">
      <c r="A8454" s="116">
        <v>122918427</v>
      </c>
      <c r="B8454" s="116">
        <v>2</v>
      </c>
      <c r="C8454" s="116" t="s">
        <v>93</v>
      </c>
      <c r="D8454" s="116" t="s">
        <v>193</v>
      </c>
      <c r="E8454" s="116">
        <v>1971</v>
      </c>
      <c r="F8454" s="116" t="s">
        <v>189</v>
      </c>
      <c r="G8454" s="116">
        <v>2</v>
      </c>
      <c r="H8454" s="117">
        <v>1</v>
      </c>
      <c r="I8454" s="116">
        <v>0</v>
      </c>
      <c r="J8454" s="116">
        <v>0</v>
      </c>
      <c r="K8454" s="116">
        <v>0</v>
      </c>
      <c r="L8454" s="116">
        <v>0</v>
      </c>
      <c r="M8454" s="116">
        <v>0</v>
      </c>
      <c r="N8454" s="117">
        <v>0</v>
      </c>
      <c r="O8454" s="116">
        <v>0</v>
      </c>
      <c r="P8454" s="116">
        <v>0</v>
      </c>
      <c r="Q8454" s="116">
        <v>0</v>
      </c>
      <c r="R8454" s="118">
        <v>0</v>
      </c>
    </row>
    <row r="8455" spans="1:18">
      <c r="A8455" s="113">
        <v>122946426</v>
      </c>
      <c r="B8455" s="113">
        <v>2</v>
      </c>
      <c r="C8455" s="113" t="s">
        <v>95</v>
      </c>
      <c r="D8455" s="113" t="s">
        <v>186</v>
      </c>
      <c r="E8455" s="113">
        <v>2000</v>
      </c>
      <c r="F8455" s="113" t="s">
        <v>187</v>
      </c>
      <c r="G8455" s="113">
        <v>1</v>
      </c>
      <c r="H8455" s="114">
        <v>1</v>
      </c>
      <c r="I8455" s="113">
        <v>0</v>
      </c>
      <c r="J8455" s="113">
        <v>0</v>
      </c>
      <c r="K8455" s="113">
        <v>0</v>
      </c>
      <c r="L8455" s="113">
        <v>0</v>
      </c>
      <c r="M8455" s="113">
        <v>0</v>
      </c>
      <c r="N8455" s="114">
        <v>0</v>
      </c>
      <c r="O8455" s="113">
        <v>0</v>
      </c>
      <c r="P8455" s="113">
        <v>0</v>
      </c>
      <c r="Q8455" s="113">
        <v>0</v>
      </c>
      <c r="R8455" s="115">
        <v>0</v>
      </c>
    </row>
    <row r="8456" spans="1:18">
      <c r="A8456" s="116">
        <v>122987516</v>
      </c>
      <c r="B8456" s="116">
        <v>2</v>
      </c>
      <c r="C8456" s="116" t="s">
        <v>95</v>
      </c>
      <c r="D8456" s="116" t="s">
        <v>199</v>
      </c>
      <c r="E8456" s="116">
        <v>1982</v>
      </c>
      <c r="F8456" s="116" t="s">
        <v>185</v>
      </c>
      <c r="G8456" s="116">
        <v>1.25</v>
      </c>
      <c r="H8456" s="117">
        <v>1</v>
      </c>
      <c r="I8456" s="116">
        <v>0</v>
      </c>
      <c r="J8456" s="116">
        <v>0</v>
      </c>
      <c r="K8456" s="116">
        <v>0</v>
      </c>
      <c r="L8456" s="116">
        <v>0</v>
      </c>
      <c r="M8456" s="116">
        <v>0</v>
      </c>
      <c r="N8456" s="117">
        <v>0</v>
      </c>
      <c r="O8456" s="116">
        <v>0</v>
      </c>
      <c r="P8456" s="116">
        <v>0</v>
      </c>
      <c r="Q8456" s="116">
        <v>0</v>
      </c>
      <c r="R8456" s="118">
        <v>0</v>
      </c>
    </row>
    <row r="8457" spans="1:18">
      <c r="A8457" s="113">
        <v>122907572</v>
      </c>
      <c r="B8457" s="113">
        <v>2</v>
      </c>
      <c r="C8457" s="113" t="s">
        <v>96</v>
      </c>
      <c r="D8457" s="113" t="s">
        <v>30</v>
      </c>
      <c r="E8457" s="113">
        <v>1961</v>
      </c>
      <c r="F8457" s="113" t="s">
        <v>185</v>
      </c>
      <c r="G8457" s="113">
        <v>6</v>
      </c>
      <c r="H8457" s="114">
        <v>1</v>
      </c>
      <c r="I8457" s="113">
        <v>0</v>
      </c>
      <c r="J8457" s="113">
        <v>0</v>
      </c>
      <c r="K8457" s="113">
        <v>0</v>
      </c>
      <c r="L8457" s="113">
        <v>0</v>
      </c>
      <c r="M8457" s="113">
        <v>0</v>
      </c>
      <c r="N8457" s="114">
        <v>0</v>
      </c>
      <c r="O8457" s="113">
        <v>0</v>
      </c>
      <c r="P8457" s="113">
        <v>0</v>
      </c>
      <c r="Q8457" s="113">
        <v>0</v>
      </c>
      <c r="R8457" s="115">
        <v>0</v>
      </c>
    </row>
    <row r="8458" spans="1:18">
      <c r="A8458" s="116">
        <v>122907182</v>
      </c>
      <c r="B8458" s="116">
        <v>2</v>
      </c>
      <c r="C8458" s="116" t="s">
        <v>95</v>
      </c>
      <c r="D8458" s="116" t="s">
        <v>191</v>
      </c>
      <c r="E8458" s="116">
        <v>1982</v>
      </c>
      <c r="F8458" s="116" t="s">
        <v>189</v>
      </c>
      <c r="G8458" s="116">
        <v>0.5</v>
      </c>
      <c r="H8458" s="117">
        <v>1</v>
      </c>
      <c r="I8458" s="116">
        <v>0</v>
      </c>
      <c r="J8458" s="116">
        <v>0</v>
      </c>
      <c r="K8458" s="116">
        <v>0</v>
      </c>
      <c r="L8458" s="116">
        <v>0</v>
      </c>
      <c r="M8458" s="116">
        <v>0</v>
      </c>
      <c r="N8458" s="117">
        <v>0</v>
      </c>
      <c r="O8458" s="116">
        <v>0</v>
      </c>
      <c r="P8458" s="116">
        <v>0</v>
      </c>
      <c r="Q8458" s="116">
        <v>0</v>
      </c>
      <c r="R8458" s="118">
        <v>0</v>
      </c>
    </row>
    <row r="8459" spans="1:18">
      <c r="A8459" s="113">
        <v>122950089</v>
      </c>
      <c r="B8459" s="113">
        <v>2</v>
      </c>
      <c r="C8459" s="113" t="s">
        <v>90</v>
      </c>
      <c r="D8459" s="113" t="s">
        <v>186</v>
      </c>
      <c r="E8459" s="113">
        <v>2019</v>
      </c>
      <c r="F8459" s="113" t="s">
        <v>187</v>
      </c>
      <c r="G8459" s="113">
        <v>1</v>
      </c>
      <c r="H8459" s="114">
        <v>1</v>
      </c>
      <c r="I8459" s="113">
        <v>0</v>
      </c>
      <c r="J8459" s="113">
        <v>0</v>
      </c>
      <c r="K8459" s="113">
        <v>0</v>
      </c>
      <c r="L8459" s="113">
        <v>0</v>
      </c>
      <c r="M8459" s="113">
        <v>0</v>
      </c>
      <c r="N8459" s="114">
        <v>0</v>
      </c>
      <c r="O8459" s="113">
        <v>0</v>
      </c>
      <c r="P8459" s="113">
        <v>0</v>
      </c>
      <c r="Q8459" s="113">
        <v>0</v>
      </c>
      <c r="R8459" s="115">
        <v>0</v>
      </c>
    </row>
    <row r="8460" spans="1:18">
      <c r="A8460" s="116">
        <v>122949733</v>
      </c>
      <c r="B8460" s="116">
        <v>2</v>
      </c>
      <c r="C8460" s="116" t="s">
        <v>93</v>
      </c>
      <c r="D8460" s="116" t="s">
        <v>30</v>
      </c>
      <c r="E8460" s="116">
        <v>1960</v>
      </c>
      <c r="F8460" s="116" t="s">
        <v>185</v>
      </c>
      <c r="G8460" s="116">
        <v>2</v>
      </c>
      <c r="H8460" s="117">
        <v>1</v>
      </c>
      <c r="I8460" s="116">
        <v>0</v>
      </c>
      <c r="J8460" s="116">
        <v>0</v>
      </c>
      <c r="K8460" s="116">
        <v>0</v>
      </c>
      <c r="L8460" s="116">
        <v>0</v>
      </c>
      <c r="M8460" s="116">
        <v>0</v>
      </c>
      <c r="N8460" s="117">
        <v>0</v>
      </c>
      <c r="O8460" s="116">
        <v>0</v>
      </c>
      <c r="P8460" s="116">
        <v>0</v>
      </c>
      <c r="Q8460" s="116">
        <v>0</v>
      </c>
      <c r="R8460" s="118">
        <v>0</v>
      </c>
    </row>
    <row r="8461" spans="1:18">
      <c r="A8461" s="113">
        <v>122981312</v>
      </c>
      <c r="B8461" s="113">
        <v>2</v>
      </c>
      <c r="C8461" s="113" t="s">
        <v>96</v>
      </c>
      <c r="D8461" s="113" t="s">
        <v>191</v>
      </c>
      <c r="E8461" s="113">
        <v>1972</v>
      </c>
      <c r="F8461" s="113" t="s">
        <v>189</v>
      </c>
      <c r="G8461" s="113">
        <v>0.5</v>
      </c>
      <c r="H8461" s="114">
        <v>1</v>
      </c>
      <c r="I8461" s="113">
        <v>0</v>
      </c>
      <c r="J8461" s="113">
        <v>0</v>
      </c>
      <c r="K8461" s="113">
        <v>0</v>
      </c>
      <c r="L8461" s="113">
        <v>0</v>
      </c>
      <c r="M8461" s="113">
        <v>0</v>
      </c>
      <c r="N8461" s="114">
        <v>0</v>
      </c>
      <c r="O8461" s="113">
        <v>0</v>
      </c>
      <c r="P8461" s="113">
        <v>0</v>
      </c>
      <c r="Q8461" s="113">
        <v>0</v>
      </c>
      <c r="R8461" s="115">
        <v>0</v>
      </c>
    </row>
    <row r="8462" spans="1:18">
      <c r="A8462" s="116">
        <v>122919836</v>
      </c>
      <c r="B8462" s="116">
        <v>2</v>
      </c>
      <c r="C8462" s="116" t="s">
        <v>83</v>
      </c>
      <c r="D8462" s="116" t="s">
        <v>186</v>
      </c>
      <c r="E8462" s="116">
        <v>2000</v>
      </c>
      <c r="F8462" s="116" t="s">
        <v>190</v>
      </c>
      <c r="G8462" s="116">
        <v>2</v>
      </c>
      <c r="H8462" s="117">
        <v>1</v>
      </c>
      <c r="I8462" s="116">
        <v>0</v>
      </c>
      <c r="J8462" s="116">
        <v>0</v>
      </c>
      <c r="K8462" s="116">
        <v>0</v>
      </c>
      <c r="L8462" s="116">
        <v>0</v>
      </c>
      <c r="M8462" s="116">
        <v>0</v>
      </c>
      <c r="N8462" s="117">
        <v>0</v>
      </c>
      <c r="O8462" s="116">
        <v>0</v>
      </c>
      <c r="P8462" s="116">
        <v>0</v>
      </c>
      <c r="Q8462" s="116">
        <v>0</v>
      </c>
      <c r="R8462" s="118">
        <v>0</v>
      </c>
    </row>
    <row r="8463" spans="1:18">
      <c r="A8463" s="113">
        <v>122927278</v>
      </c>
      <c r="B8463" s="113">
        <v>2</v>
      </c>
      <c r="C8463" s="113" t="s">
        <v>86</v>
      </c>
      <c r="D8463" s="113" t="s">
        <v>186</v>
      </c>
      <c r="E8463" s="113">
        <v>1979</v>
      </c>
      <c r="F8463" s="113" t="s">
        <v>189</v>
      </c>
      <c r="G8463" s="113">
        <v>1.25</v>
      </c>
      <c r="H8463" s="114">
        <v>1</v>
      </c>
      <c r="I8463" s="113">
        <v>0</v>
      </c>
      <c r="J8463" s="113">
        <v>0</v>
      </c>
      <c r="K8463" s="113">
        <v>0</v>
      </c>
      <c r="L8463" s="113">
        <v>0</v>
      </c>
      <c r="M8463" s="113">
        <v>0</v>
      </c>
      <c r="N8463" s="114">
        <v>0</v>
      </c>
      <c r="O8463" s="113">
        <v>0</v>
      </c>
      <c r="P8463" s="113">
        <v>0</v>
      </c>
      <c r="Q8463" s="113">
        <v>0</v>
      </c>
      <c r="R8463" s="115">
        <v>0</v>
      </c>
    </row>
    <row r="8464" spans="1:18">
      <c r="A8464" s="116">
        <v>123033791</v>
      </c>
      <c r="B8464" s="116">
        <v>2</v>
      </c>
      <c r="C8464" s="116" t="s">
        <v>91</v>
      </c>
      <c r="D8464" s="116" t="s">
        <v>30</v>
      </c>
      <c r="E8464" s="116">
        <v>1964</v>
      </c>
      <c r="F8464" s="116" t="s">
        <v>185</v>
      </c>
      <c r="G8464" s="116">
        <v>0.75</v>
      </c>
      <c r="H8464" s="117">
        <v>1</v>
      </c>
      <c r="I8464" s="116">
        <v>0</v>
      </c>
      <c r="J8464" s="116">
        <v>0</v>
      </c>
      <c r="K8464" s="116">
        <v>0</v>
      </c>
      <c r="L8464" s="116">
        <v>0</v>
      </c>
      <c r="M8464" s="116">
        <v>0</v>
      </c>
      <c r="N8464" s="117">
        <v>0</v>
      </c>
      <c r="O8464" s="116">
        <v>0</v>
      </c>
      <c r="P8464" s="116">
        <v>0</v>
      </c>
      <c r="Q8464" s="116">
        <v>0</v>
      </c>
      <c r="R8464" s="118">
        <v>0</v>
      </c>
    </row>
    <row r="8465" spans="1:18">
      <c r="A8465" s="113">
        <v>122916615</v>
      </c>
      <c r="B8465" s="113">
        <v>2</v>
      </c>
      <c r="C8465" s="113" t="s">
        <v>93</v>
      </c>
      <c r="D8465" s="113" t="s">
        <v>186</v>
      </c>
      <c r="E8465" s="113">
        <v>1979</v>
      </c>
      <c r="F8465" s="113" t="s">
        <v>190</v>
      </c>
      <c r="G8465" s="113">
        <v>1.25</v>
      </c>
      <c r="H8465" s="114">
        <v>1</v>
      </c>
      <c r="I8465" s="113">
        <v>0</v>
      </c>
      <c r="J8465" s="113">
        <v>0</v>
      </c>
      <c r="K8465" s="113">
        <v>0</v>
      </c>
      <c r="L8465" s="113">
        <v>0</v>
      </c>
      <c r="M8465" s="113">
        <v>0</v>
      </c>
      <c r="N8465" s="114">
        <v>0</v>
      </c>
      <c r="O8465" s="113">
        <v>0</v>
      </c>
      <c r="P8465" s="113">
        <v>0</v>
      </c>
      <c r="Q8465" s="113">
        <v>0</v>
      </c>
      <c r="R8465" s="115">
        <v>0</v>
      </c>
    </row>
    <row r="8466" spans="1:18">
      <c r="A8466" s="116">
        <v>122916742</v>
      </c>
      <c r="B8466" s="116">
        <v>2</v>
      </c>
      <c r="C8466" s="116" t="s">
        <v>94</v>
      </c>
      <c r="D8466" s="116" t="s">
        <v>186</v>
      </c>
      <c r="E8466" s="116">
        <v>1997</v>
      </c>
      <c r="F8466" s="116" t="s">
        <v>187</v>
      </c>
      <c r="G8466" s="116">
        <v>1</v>
      </c>
      <c r="H8466" s="117">
        <v>1</v>
      </c>
      <c r="I8466" s="116">
        <v>0</v>
      </c>
      <c r="J8466" s="116">
        <v>0</v>
      </c>
      <c r="K8466" s="116">
        <v>0</v>
      </c>
      <c r="L8466" s="116">
        <v>0</v>
      </c>
      <c r="M8466" s="116">
        <v>0</v>
      </c>
      <c r="N8466" s="117">
        <v>0</v>
      </c>
      <c r="O8466" s="116">
        <v>0</v>
      </c>
      <c r="P8466" s="116">
        <v>0</v>
      </c>
      <c r="Q8466" s="116">
        <v>0</v>
      </c>
      <c r="R8466" s="118">
        <v>0</v>
      </c>
    </row>
    <row r="8467" spans="1:18">
      <c r="A8467" s="113">
        <v>122950527</v>
      </c>
      <c r="B8467" s="113">
        <v>2</v>
      </c>
      <c r="C8467" s="113" t="s">
        <v>83</v>
      </c>
      <c r="D8467" s="113" t="s">
        <v>199</v>
      </c>
      <c r="E8467" s="113">
        <v>1934</v>
      </c>
      <c r="F8467" s="113" t="s">
        <v>185</v>
      </c>
      <c r="G8467" s="113">
        <v>3</v>
      </c>
      <c r="H8467" s="114">
        <v>1</v>
      </c>
      <c r="I8467" s="113">
        <v>0</v>
      </c>
      <c r="J8467" s="113">
        <v>0</v>
      </c>
      <c r="K8467" s="113">
        <v>0</v>
      </c>
      <c r="L8467" s="113">
        <v>0</v>
      </c>
      <c r="M8467" s="113">
        <v>0</v>
      </c>
      <c r="N8467" s="114">
        <v>0</v>
      </c>
      <c r="O8467" s="113">
        <v>0</v>
      </c>
      <c r="P8467" s="113">
        <v>0</v>
      </c>
      <c r="Q8467" s="113">
        <v>0</v>
      </c>
      <c r="R8467" s="115">
        <v>0</v>
      </c>
    </row>
    <row r="8468" spans="1:18">
      <c r="A8468" s="116">
        <v>122988622</v>
      </c>
      <c r="B8468" s="116">
        <v>2</v>
      </c>
      <c r="C8468" s="116" t="s">
        <v>86</v>
      </c>
      <c r="D8468" s="116" t="s">
        <v>186</v>
      </c>
      <c r="E8468" s="116">
        <v>1975</v>
      </c>
      <c r="F8468" s="116" t="s">
        <v>189</v>
      </c>
      <c r="G8468" s="116">
        <v>3</v>
      </c>
      <c r="H8468" s="117">
        <v>1</v>
      </c>
      <c r="I8468" s="116">
        <v>0</v>
      </c>
      <c r="J8468" s="116">
        <v>0</v>
      </c>
      <c r="K8468" s="116">
        <v>0</v>
      </c>
      <c r="L8468" s="116">
        <v>0</v>
      </c>
      <c r="M8468" s="116">
        <v>0</v>
      </c>
      <c r="N8468" s="117">
        <v>0</v>
      </c>
      <c r="O8468" s="116">
        <v>0</v>
      </c>
      <c r="P8468" s="116">
        <v>0</v>
      </c>
      <c r="Q8468" s="116">
        <v>0</v>
      </c>
      <c r="R8468" s="118">
        <v>0</v>
      </c>
    </row>
    <row r="8469" spans="1:18">
      <c r="A8469" s="113">
        <v>122994317</v>
      </c>
      <c r="B8469" s="113">
        <v>3</v>
      </c>
      <c r="C8469" s="113" t="s">
        <v>90</v>
      </c>
      <c r="D8469" s="113" t="s">
        <v>186</v>
      </c>
      <c r="E8469" s="113">
        <v>1997</v>
      </c>
      <c r="F8469" s="113" t="s">
        <v>187</v>
      </c>
      <c r="G8469" s="113">
        <v>4</v>
      </c>
      <c r="H8469" s="114">
        <v>1</v>
      </c>
      <c r="I8469" s="113">
        <v>0</v>
      </c>
      <c r="J8469" s="113">
        <v>0</v>
      </c>
      <c r="K8469" s="113">
        <v>0</v>
      </c>
      <c r="L8469" s="113">
        <v>0</v>
      </c>
      <c r="M8469" s="113">
        <v>0</v>
      </c>
      <c r="N8469" s="114">
        <v>0</v>
      </c>
      <c r="O8469" s="113">
        <v>0</v>
      </c>
      <c r="P8469" s="113">
        <v>0</v>
      </c>
      <c r="Q8469" s="113">
        <v>0</v>
      </c>
      <c r="R8469" s="115">
        <v>0</v>
      </c>
    </row>
    <row r="8470" spans="1:18">
      <c r="A8470" s="116">
        <v>122994485</v>
      </c>
      <c r="B8470" s="116">
        <v>3</v>
      </c>
      <c r="C8470" s="116" t="s">
        <v>90</v>
      </c>
      <c r="D8470" s="116" t="s">
        <v>213</v>
      </c>
      <c r="E8470" s="116">
        <v>1998</v>
      </c>
      <c r="F8470" s="116" t="s">
        <v>187</v>
      </c>
      <c r="G8470" s="116">
        <v>1</v>
      </c>
      <c r="H8470" s="117">
        <v>1</v>
      </c>
      <c r="I8470" s="116">
        <v>0</v>
      </c>
      <c r="J8470" s="116">
        <v>0</v>
      </c>
      <c r="K8470" s="116">
        <v>0</v>
      </c>
      <c r="L8470" s="116">
        <v>0</v>
      </c>
      <c r="M8470" s="116">
        <v>0</v>
      </c>
      <c r="N8470" s="117">
        <v>0</v>
      </c>
      <c r="O8470" s="116">
        <v>0</v>
      </c>
      <c r="P8470" s="116">
        <v>0</v>
      </c>
      <c r="Q8470" s="116">
        <v>0</v>
      </c>
      <c r="R8470" s="118">
        <v>0</v>
      </c>
    </row>
    <row r="8471" spans="1:18">
      <c r="A8471" s="113">
        <v>123017847</v>
      </c>
      <c r="B8471" s="113">
        <v>3</v>
      </c>
      <c r="C8471" s="113" t="s">
        <v>96</v>
      </c>
      <c r="D8471" s="113" t="s">
        <v>199</v>
      </c>
      <c r="E8471" s="113">
        <v>1983</v>
      </c>
      <c r="F8471" s="113" t="s">
        <v>185</v>
      </c>
      <c r="G8471" s="113">
        <v>1.25</v>
      </c>
      <c r="H8471" s="114">
        <v>1</v>
      </c>
      <c r="I8471" s="113">
        <v>0</v>
      </c>
      <c r="J8471" s="113">
        <v>0</v>
      </c>
      <c r="K8471" s="113">
        <v>0</v>
      </c>
      <c r="L8471" s="113">
        <v>0</v>
      </c>
      <c r="M8471" s="113">
        <v>0</v>
      </c>
      <c r="N8471" s="114">
        <v>0</v>
      </c>
      <c r="O8471" s="113">
        <v>0</v>
      </c>
      <c r="P8471" s="113">
        <v>0</v>
      </c>
      <c r="Q8471" s="113">
        <v>0</v>
      </c>
      <c r="R8471" s="115">
        <v>0</v>
      </c>
    </row>
    <row r="8472" spans="1:18">
      <c r="A8472" s="116">
        <v>123019168</v>
      </c>
      <c r="B8472" s="116">
        <v>3</v>
      </c>
      <c r="C8472" s="116" t="s">
        <v>96</v>
      </c>
      <c r="D8472" s="116" t="s">
        <v>199</v>
      </c>
      <c r="E8472" s="116">
        <v>1987</v>
      </c>
      <c r="F8472" s="116" t="s">
        <v>185</v>
      </c>
      <c r="G8472" s="116">
        <v>0.75</v>
      </c>
      <c r="H8472" s="117">
        <v>1</v>
      </c>
      <c r="I8472" s="116">
        <v>0</v>
      </c>
      <c r="J8472" s="116">
        <v>0</v>
      </c>
      <c r="K8472" s="116">
        <v>0</v>
      </c>
      <c r="L8472" s="116">
        <v>0</v>
      </c>
      <c r="M8472" s="116">
        <v>0</v>
      </c>
      <c r="N8472" s="117">
        <v>0</v>
      </c>
      <c r="O8472" s="116">
        <v>0</v>
      </c>
      <c r="P8472" s="116">
        <v>0</v>
      </c>
      <c r="Q8472" s="116">
        <v>0</v>
      </c>
      <c r="R8472" s="118">
        <v>0</v>
      </c>
    </row>
    <row r="8473" spans="1:18">
      <c r="A8473" s="113">
        <v>123019936</v>
      </c>
      <c r="B8473" s="113">
        <v>3</v>
      </c>
      <c r="C8473" s="113" t="s">
        <v>96</v>
      </c>
      <c r="D8473" s="113" t="s">
        <v>199</v>
      </c>
      <c r="E8473" s="113">
        <v>1987</v>
      </c>
      <c r="F8473" s="113" t="s">
        <v>185</v>
      </c>
      <c r="G8473" s="113">
        <v>0.75</v>
      </c>
      <c r="H8473" s="114">
        <v>1</v>
      </c>
      <c r="I8473" s="113">
        <v>0</v>
      </c>
      <c r="J8473" s="113">
        <v>0</v>
      </c>
      <c r="K8473" s="113">
        <v>0</v>
      </c>
      <c r="L8473" s="113">
        <v>0</v>
      </c>
      <c r="M8473" s="113">
        <v>0</v>
      </c>
      <c r="N8473" s="114">
        <v>0</v>
      </c>
      <c r="O8473" s="113">
        <v>0</v>
      </c>
      <c r="P8473" s="113">
        <v>0</v>
      </c>
      <c r="Q8473" s="113">
        <v>0</v>
      </c>
      <c r="R8473" s="115">
        <v>0</v>
      </c>
    </row>
    <row r="8474" spans="1:18">
      <c r="A8474" s="116">
        <v>123009068</v>
      </c>
      <c r="B8474" s="116">
        <v>2</v>
      </c>
      <c r="C8474" s="116" t="s">
        <v>90</v>
      </c>
      <c r="D8474" s="116" t="s">
        <v>213</v>
      </c>
      <c r="E8474" s="116">
        <v>1995</v>
      </c>
      <c r="F8474" s="116" t="s">
        <v>187</v>
      </c>
      <c r="G8474" s="116">
        <v>2</v>
      </c>
      <c r="H8474" s="117">
        <v>1</v>
      </c>
      <c r="I8474" s="116">
        <v>0</v>
      </c>
      <c r="J8474" s="116">
        <v>0</v>
      </c>
      <c r="K8474" s="116">
        <v>0</v>
      </c>
      <c r="L8474" s="116">
        <v>0</v>
      </c>
      <c r="M8474" s="116">
        <v>0</v>
      </c>
      <c r="N8474" s="117">
        <v>0</v>
      </c>
      <c r="O8474" s="116">
        <v>0</v>
      </c>
      <c r="P8474" s="116">
        <v>0</v>
      </c>
      <c r="Q8474" s="116">
        <v>0</v>
      </c>
      <c r="R8474" s="118">
        <v>0</v>
      </c>
    </row>
    <row r="8475" spans="1:18">
      <c r="A8475" s="113">
        <v>122970228</v>
      </c>
      <c r="B8475" s="113">
        <v>2</v>
      </c>
      <c r="C8475" s="113" t="s">
        <v>86</v>
      </c>
      <c r="D8475" s="113" t="s">
        <v>199</v>
      </c>
      <c r="E8475" s="113">
        <v>1929</v>
      </c>
      <c r="F8475" s="113" t="s">
        <v>185</v>
      </c>
      <c r="G8475" s="113">
        <v>4</v>
      </c>
      <c r="H8475" s="114">
        <v>1</v>
      </c>
      <c r="I8475" s="113">
        <v>0</v>
      </c>
      <c r="J8475" s="113">
        <v>0</v>
      </c>
      <c r="K8475" s="113">
        <v>0</v>
      </c>
      <c r="L8475" s="113">
        <v>0</v>
      </c>
      <c r="M8475" s="113">
        <v>0</v>
      </c>
      <c r="N8475" s="114">
        <v>0</v>
      </c>
      <c r="O8475" s="113">
        <v>0</v>
      </c>
      <c r="P8475" s="113">
        <v>0</v>
      </c>
      <c r="Q8475" s="113">
        <v>0</v>
      </c>
      <c r="R8475" s="115">
        <v>0</v>
      </c>
    </row>
    <row r="8476" spans="1:18">
      <c r="A8476" s="116">
        <v>122980266</v>
      </c>
      <c r="B8476" s="116">
        <v>2</v>
      </c>
      <c r="C8476" s="116" t="s">
        <v>87</v>
      </c>
      <c r="D8476" s="116" t="s">
        <v>186</v>
      </c>
      <c r="E8476" s="116">
        <v>1976</v>
      </c>
      <c r="F8476" s="116" t="s">
        <v>187</v>
      </c>
      <c r="G8476" s="116">
        <v>2</v>
      </c>
      <c r="H8476" s="117">
        <v>1</v>
      </c>
      <c r="I8476" s="116">
        <v>0</v>
      </c>
      <c r="J8476" s="116">
        <v>0</v>
      </c>
      <c r="K8476" s="116">
        <v>0</v>
      </c>
      <c r="L8476" s="116">
        <v>0</v>
      </c>
      <c r="M8476" s="116">
        <v>0</v>
      </c>
      <c r="N8476" s="117">
        <v>0</v>
      </c>
      <c r="O8476" s="116">
        <v>0</v>
      </c>
      <c r="P8476" s="116">
        <v>0</v>
      </c>
      <c r="Q8476" s="116">
        <v>0</v>
      </c>
      <c r="R8476" s="118">
        <v>0</v>
      </c>
    </row>
    <row r="8477" spans="1:18">
      <c r="A8477" s="113">
        <v>122994111</v>
      </c>
      <c r="B8477" s="113">
        <v>2</v>
      </c>
      <c r="C8477" s="113" t="s">
        <v>100</v>
      </c>
      <c r="D8477" s="113" t="s">
        <v>30</v>
      </c>
      <c r="E8477" s="113">
        <v>1936</v>
      </c>
      <c r="F8477" s="113" t="s">
        <v>185</v>
      </c>
      <c r="G8477" s="113">
        <v>0.75</v>
      </c>
      <c r="H8477" s="114">
        <v>1</v>
      </c>
      <c r="I8477" s="113">
        <v>0</v>
      </c>
      <c r="J8477" s="113">
        <v>0</v>
      </c>
      <c r="K8477" s="113">
        <v>0</v>
      </c>
      <c r="L8477" s="113">
        <v>0</v>
      </c>
      <c r="M8477" s="113">
        <v>0</v>
      </c>
      <c r="N8477" s="114">
        <v>0</v>
      </c>
      <c r="O8477" s="113">
        <v>0</v>
      </c>
      <c r="P8477" s="113">
        <v>0</v>
      </c>
      <c r="Q8477" s="113">
        <v>0</v>
      </c>
      <c r="R8477" s="115">
        <v>0</v>
      </c>
    </row>
    <row r="8478" spans="1:18">
      <c r="A8478" s="116">
        <v>123002876</v>
      </c>
      <c r="B8478" s="116">
        <v>2</v>
      </c>
      <c r="C8478" s="116" t="s">
        <v>83</v>
      </c>
      <c r="D8478" s="116" t="s">
        <v>193</v>
      </c>
      <c r="E8478" s="116" t="s">
        <v>224</v>
      </c>
      <c r="F8478" s="116" t="s">
        <v>189</v>
      </c>
      <c r="G8478" s="116">
        <v>0.25</v>
      </c>
      <c r="H8478" s="117">
        <v>1</v>
      </c>
      <c r="I8478" s="116">
        <v>0</v>
      </c>
      <c r="J8478" s="116">
        <v>0</v>
      </c>
      <c r="K8478" s="116">
        <v>0</v>
      </c>
      <c r="L8478" s="116">
        <v>0</v>
      </c>
      <c r="M8478" s="116">
        <v>0</v>
      </c>
      <c r="N8478" s="117">
        <v>0</v>
      </c>
      <c r="O8478" s="116">
        <v>0</v>
      </c>
      <c r="P8478" s="116">
        <v>0</v>
      </c>
      <c r="Q8478" s="116">
        <v>0</v>
      </c>
      <c r="R8478" s="118">
        <v>0</v>
      </c>
    </row>
    <row r="8479" spans="1:18">
      <c r="A8479" s="113">
        <v>123024488</v>
      </c>
      <c r="B8479" s="113">
        <v>2</v>
      </c>
      <c r="C8479" s="113" t="s">
        <v>91</v>
      </c>
      <c r="D8479" s="113" t="s">
        <v>30</v>
      </c>
      <c r="E8479" s="113" t="s">
        <v>224</v>
      </c>
      <c r="F8479" s="113" t="s">
        <v>185</v>
      </c>
      <c r="G8479" s="113">
        <v>0.75</v>
      </c>
      <c r="H8479" s="114">
        <v>1</v>
      </c>
      <c r="I8479" s="113">
        <v>0</v>
      </c>
      <c r="J8479" s="113">
        <v>0</v>
      </c>
      <c r="K8479" s="113">
        <v>0</v>
      </c>
      <c r="L8479" s="113">
        <v>0</v>
      </c>
      <c r="M8479" s="113">
        <v>0</v>
      </c>
      <c r="N8479" s="114">
        <v>0</v>
      </c>
      <c r="O8479" s="113">
        <v>0</v>
      </c>
      <c r="P8479" s="113">
        <v>0</v>
      </c>
      <c r="Q8479" s="113">
        <v>0</v>
      </c>
      <c r="R8479" s="115">
        <v>0</v>
      </c>
    </row>
    <row r="8480" spans="1:18">
      <c r="A8480" s="116">
        <v>123019160</v>
      </c>
      <c r="B8480" s="116">
        <v>2</v>
      </c>
      <c r="C8480" s="116" t="s">
        <v>96</v>
      </c>
      <c r="D8480" s="116" t="s">
        <v>193</v>
      </c>
      <c r="E8480" s="116">
        <v>1990</v>
      </c>
      <c r="F8480" s="116" t="s">
        <v>190</v>
      </c>
      <c r="G8480" s="116">
        <v>2</v>
      </c>
      <c r="H8480" s="117">
        <v>1</v>
      </c>
      <c r="I8480" s="116">
        <v>0</v>
      </c>
      <c r="J8480" s="116">
        <v>0</v>
      </c>
      <c r="K8480" s="116">
        <v>0</v>
      </c>
      <c r="L8480" s="116">
        <v>0</v>
      </c>
      <c r="M8480" s="116">
        <v>0</v>
      </c>
      <c r="N8480" s="117">
        <v>0</v>
      </c>
      <c r="O8480" s="116">
        <v>0</v>
      </c>
      <c r="P8480" s="116">
        <v>0</v>
      </c>
      <c r="Q8480" s="116">
        <v>0</v>
      </c>
      <c r="R8480" s="118">
        <v>0</v>
      </c>
    </row>
    <row r="8481" spans="1:18">
      <c r="A8481" s="113">
        <v>122997349</v>
      </c>
      <c r="B8481" s="113">
        <v>3</v>
      </c>
      <c r="C8481" s="113" t="s">
        <v>85</v>
      </c>
      <c r="D8481" s="113" t="s">
        <v>121</v>
      </c>
      <c r="E8481" s="113" t="s">
        <v>224</v>
      </c>
      <c r="F8481" s="113" t="s">
        <v>185</v>
      </c>
      <c r="G8481" s="113">
        <v>0.75</v>
      </c>
      <c r="H8481" s="114">
        <v>1</v>
      </c>
      <c r="I8481" s="113">
        <v>0</v>
      </c>
      <c r="J8481" s="113">
        <v>0</v>
      </c>
      <c r="K8481" s="113">
        <v>0</v>
      </c>
      <c r="L8481" s="113">
        <v>0</v>
      </c>
      <c r="M8481" s="113">
        <v>0</v>
      </c>
      <c r="N8481" s="114">
        <v>0</v>
      </c>
      <c r="O8481" s="113">
        <v>0</v>
      </c>
      <c r="P8481" s="113">
        <v>0</v>
      </c>
      <c r="Q8481" s="113">
        <v>0</v>
      </c>
      <c r="R8481" s="115">
        <v>0</v>
      </c>
    </row>
    <row r="8482" spans="1:18">
      <c r="A8482" s="116">
        <v>123008188</v>
      </c>
      <c r="B8482" s="116">
        <v>2</v>
      </c>
      <c r="C8482" s="116" t="s">
        <v>90</v>
      </c>
      <c r="D8482" s="116" t="s">
        <v>186</v>
      </c>
      <c r="E8482" s="116">
        <v>1963</v>
      </c>
      <c r="F8482" s="116" t="s">
        <v>185</v>
      </c>
      <c r="G8482" s="116">
        <v>4</v>
      </c>
      <c r="H8482" s="117">
        <v>1</v>
      </c>
      <c r="I8482" s="116">
        <v>0</v>
      </c>
      <c r="J8482" s="116">
        <v>0</v>
      </c>
      <c r="K8482" s="116">
        <v>0</v>
      </c>
      <c r="L8482" s="116">
        <v>0</v>
      </c>
      <c r="M8482" s="116">
        <v>0</v>
      </c>
      <c r="N8482" s="117">
        <v>0</v>
      </c>
      <c r="O8482" s="116">
        <v>0</v>
      </c>
      <c r="P8482" s="116">
        <v>0</v>
      </c>
      <c r="Q8482" s="116">
        <v>0</v>
      </c>
      <c r="R8482" s="118">
        <v>0</v>
      </c>
    </row>
    <row r="8483" spans="1:18">
      <c r="A8483" s="113">
        <v>123027069</v>
      </c>
      <c r="B8483" s="113">
        <v>2</v>
      </c>
      <c r="C8483" s="113" t="s">
        <v>93</v>
      </c>
      <c r="D8483" s="113" t="s">
        <v>30</v>
      </c>
      <c r="E8483" s="113">
        <v>1928</v>
      </c>
      <c r="F8483" s="113" t="s">
        <v>185</v>
      </c>
      <c r="G8483" s="113">
        <v>2</v>
      </c>
      <c r="H8483" s="114">
        <v>1</v>
      </c>
      <c r="I8483" s="113">
        <v>0</v>
      </c>
      <c r="J8483" s="113">
        <v>0</v>
      </c>
      <c r="K8483" s="113">
        <v>0</v>
      </c>
      <c r="L8483" s="113">
        <v>0</v>
      </c>
      <c r="M8483" s="113">
        <v>0</v>
      </c>
      <c r="N8483" s="114">
        <v>0</v>
      </c>
      <c r="O8483" s="113">
        <v>0</v>
      </c>
      <c r="P8483" s="113">
        <v>0</v>
      </c>
      <c r="Q8483" s="113">
        <v>0</v>
      </c>
      <c r="R8483" s="115">
        <v>0</v>
      </c>
    </row>
    <row r="8484" spans="1:18">
      <c r="A8484" s="116">
        <v>122969883</v>
      </c>
      <c r="B8484" s="116">
        <v>2</v>
      </c>
      <c r="C8484" s="116" t="s">
        <v>99</v>
      </c>
      <c r="D8484" s="116" t="s">
        <v>121</v>
      </c>
      <c r="E8484" s="116" t="s">
        <v>224</v>
      </c>
      <c r="F8484" s="116" t="s">
        <v>185</v>
      </c>
      <c r="G8484" s="116">
        <v>3</v>
      </c>
      <c r="H8484" s="117">
        <v>1</v>
      </c>
      <c r="I8484" s="116">
        <v>0</v>
      </c>
      <c r="J8484" s="116">
        <v>0</v>
      </c>
      <c r="K8484" s="116">
        <v>0</v>
      </c>
      <c r="L8484" s="116">
        <v>0</v>
      </c>
      <c r="M8484" s="116">
        <v>0</v>
      </c>
      <c r="N8484" s="117">
        <v>0</v>
      </c>
      <c r="O8484" s="116">
        <v>0</v>
      </c>
      <c r="P8484" s="116">
        <v>0</v>
      </c>
      <c r="Q8484" s="116">
        <v>0</v>
      </c>
      <c r="R8484" s="118">
        <v>0</v>
      </c>
    </row>
    <row r="8485" spans="1:18">
      <c r="A8485" s="113">
        <v>123025148</v>
      </c>
      <c r="B8485" s="113">
        <v>2</v>
      </c>
      <c r="C8485" s="113" t="s">
        <v>90</v>
      </c>
      <c r="D8485" s="113" t="s">
        <v>186</v>
      </c>
      <c r="E8485" s="113">
        <v>1998</v>
      </c>
      <c r="F8485" s="113" t="s">
        <v>187</v>
      </c>
      <c r="G8485" s="113">
        <v>0.5</v>
      </c>
      <c r="H8485" s="114">
        <v>1</v>
      </c>
      <c r="I8485" s="113">
        <v>0</v>
      </c>
      <c r="J8485" s="113">
        <v>0</v>
      </c>
      <c r="K8485" s="113">
        <v>0</v>
      </c>
      <c r="L8485" s="113">
        <v>0</v>
      </c>
      <c r="M8485" s="113">
        <v>0</v>
      </c>
      <c r="N8485" s="114">
        <v>0</v>
      </c>
      <c r="O8485" s="113">
        <v>0</v>
      </c>
      <c r="P8485" s="113">
        <v>0</v>
      </c>
      <c r="Q8485" s="113">
        <v>0</v>
      </c>
      <c r="R8485" s="115">
        <v>0</v>
      </c>
    </row>
    <row r="8486" spans="1:18">
      <c r="A8486" s="116">
        <v>122964657</v>
      </c>
      <c r="B8486" s="116">
        <v>3</v>
      </c>
      <c r="C8486" s="116" t="s">
        <v>96</v>
      </c>
      <c r="D8486" s="116" t="s">
        <v>199</v>
      </c>
      <c r="E8486" s="116">
        <v>1937</v>
      </c>
      <c r="F8486" s="116" t="s">
        <v>185</v>
      </c>
      <c r="G8486" s="116">
        <v>3</v>
      </c>
      <c r="H8486" s="117">
        <v>1</v>
      </c>
      <c r="I8486" s="116">
        <v>0</v>
      </c>
      <c r="J8486" s="116">
        <v>0</v>
      </c>
      <c r="K8486" s="116">
        <v>0</v>
      </c>
      <c r="L8486" s="116">
        <v>0</v>
      </c>
      <c r="M8486" s="116">
        <v>0</v>
      </c>
      <c r="N8486" s="117">
        <v>0</v>
      </c>
      <c r="O8486" s="116">
        <v>0</v>
      </c>
      <c r="P8486" s="116">
        <v>0</v>
      </c>
      <c r="Q8486" s="116">
        <v>0</v>
      </c>
      <c r="R8486" s="118">
        <v>0</v>
      </c>
    </row>
    <row r="8487" spans="1:18">
      <c r="A8487" s="113">
        <v>122964718</v>
      </c>
      <c r="B8487" s="113">
        <v>2</v>
      </c>
      <c r="C8487" s="113" t="s">
        <v>96</v>
      </c>
      <c r="D8487" s="113" t="s">
        <v>30</v>
      </c>
      <c r="E8487" s="113">
        <v>1947</v>
      </c>
      <c r="F8487" s="113" t="s">
        <v>185</v>
      </c>
      <c r="G8487" s="113">
        <v>0.75</v>
      </c>
      <c r="H8487" s="114">
        <v>1</v>
      </c>
      <c r="I8487" s="113">
        <v>0</v>
      </c>
      <c r="J8487" s="113">
        <v>0</v>
      </c>
      <c r="K8487" s="113">
        <v>0</v>
      </c>
      <c r="L8487" s="113">
        <v>0</v>
      </c>
      <c r="M8487" s="113">
        <v>0</v>
      </c>
      <c r="N8487" s="114">
        <v>0</v>
      </c>
      <c r="O8487" s="113">
        <v>0</v>
      </c>
      <c r="P8487" s="113">
        <v>0</v>
      </c>
      <c r="Q8487" s="113">
        <v>0</v>
      </c>
      <c r="R8487" s="115">
        <v>0</v>
      </c>
    </row>
    <row r="8488" spans="1:18">
      <c r="A8488" s="116">
        <v>122970053</v>
      </c>
      <c r="B8488" s="116">
        <v>3</v>
      </c>
      <c r="C8488" s="116" t="s">
        <v>96</v>
      </c>
      <c r="D8488" s="116" t="s">
        <v>199</v>
      </c>
      <c r="E8488" s="116">
        <v>1983</v>
      </c>
      <c r="F8488" s="116" t="s">
        <v>185</v>
      </c>
      <c r="G8488" s="116">
        <v>0.75</v>
      </c>
      <c r="H8488" s="117">
        <v>1</v>
      </c>
      <c r="I8488" s="116">
        <v>0</v>
      </c>
      <c r="J8488" s="116">
        <v>0</v>
      </c>
      <c r="K8488" s="116">
        <v>0</v>
      </c>
      <c r="L8488" s="116">
        <v>0</v>
      </c>
      <c r="M8488" s="116">
        <v>0</v>
      </c>
      <c r="N8488" s="117">
        <v>0</v>
      </c>
      <c r="O8488" s="116">
        <v>0</v>
      </c>
      <c r="P8488" s="116">
        <v>0</v>
      </c>
      <c r="Q8488" s="116">
        <v>0</v>
      </c>
      <c r="R8488" s="118">
        <v>0</v>
      </c>
    </row>
    <row r="8489" spans="1:18">
      <c r="A8489" s="113">
        <v>122979474</v>
      </c>
      <c r="B8489" s="113">
        <v>3</v>
      </c>
      <c r="C8489" s="113" t="s">
        <v>96</v>
      </c>
      <c r="D8489" s="113" t="s">
        <v>184</v>
      </c>
      <c r="E8489" s="113">
        <v>1980</v>
      </c>
      <c r="F8489" s="113" t="s">
        <v>185</v>
      </c>
      <c r="G8489" s="113">
        <v>1.25</v>
      </c>
      <c r="H8489" s="114">
        <v>1</v>
      </c>
      <c r="I8489" s="113">
        <v>0</v>
      </c>
      <c r="J8489" s="113">
        <v>0</v>
      </c>
      <c r="K8489" s="113">
        <v>0</v>
      </c>
      <c r="L8489" s="113">
        <v>0</v>
      </c>
      <c r="M8489" s="113">
        <v>0</v>
      </c>
      <c r="N8489" s="114">
        <v>0</v>
      </c>
      <c r="O8489" s="113">
        <v>0</v>
      </c>
      <c r="P8489" s="113">
        <v>0</v>
      </c>
      <c r="Q8489" s="113">
        <v>0</v>
      </c>
      <c r="R8489" s="115">
        <v>0</v>
      </c>
    </row>
    <row r="8490" spans="1:18">
      <c r="A8490" s="116">
        <v>122969439</v>
      </c>
      <c r="B8490" s="116">
        <v>3</v>
      </c>
      <c r="C8490" s="116" t="s">
        <v>96</v>
      </c>
      <c r="D8490" s="116" t="s">
        <v>199</v>
      </c>
      <c r="E8490" s="116">
        <v>1985</v>
      </c>
      <c r="F8490" s="116" t="s">
        <v>185</v>
      </c>
      <c r="G8490" s="116">
        <v>0.75</v>
      </c>
      <c r="H8490" s="117">
        <v>1</v>
      </c>
      <c r="I8490" s="116">
        <v>0</v>
      </c>
      <c r="J8490" s="116">
        <v>0</v>
      </c>
      <c r="K8490" s="116">
        <v>0</v>
      </c>
      <c r="L8490" s="116">
        <v>0</v>
      </c>
      <c r="M8490" s="116">
        <v>0</v>
      </c>
      <c r="N8490" s="117">
        <v>0</v>
      </c>
      <c r="O8490" s="116">
        <v>0</v>
      </c>
      <c r="P8490" s="116">
        <v>0</v>
      </c>
      <c r="Q8490" s="116">
        <v>0</v>
      </c>
      <c r="R8490" s="118">
        <v>0</v>
      </c>
    </row>
    <row r="8491" spans="1:18">
      <c r="A8491" s="113">
        <v>122979475</v>
      </c>
      <c r="B8491" s="113">
        <v>3</v>
      </c>
      <c r="C8491" s="113" t="s">
        <v>96</v>
      </c>
      <c r="D8491" s="113" t="s">
        <v>199</v>
      </c>
      <c r="E8491" s="113">
        <v>1983</v>
      </c>
      <c r="F8491" s="113" t="s">
        <v>185</v>
      </c>
      <c r="G8491" s="113">
        <v>1.25</v>
      </c>
      <c r="H8491" s="114">
        <v>1</v>
      </c>
      <c r="I8491" s="113">
        <v>0</v>
      </c>
      <c r="J8491" s="113">
        <v>0</v>
      </c>
      <c r="K8491" s="113">
        <v>0</v>
      </c>
      <c r="L8491" s="113">
        <v>0</v>
      </c>
      <c r="M8491" s="113">
        <v>0</v>
      </c>
      <c r="N8491" s="114">
        <v>0</v>
      </c>
      <c r="O8491" s="113">
        <v>0</v>
      </c>
      <c r="P8491" s="113">
        <v>0</v>
      </c>
      <c r="Q8491" s="113">
        <v>0</v>
      </c>
      <c r="R8491" s="115">
        <v>0</v>
      </c>
    </row>
    <row r="8492" spans="1:18">
      <c r="A8492" s="116">
        <v>122949408</v>
      </c>
      <c r="B8492" s="116">
        <v>3</v>
      </c>
      <c r="C8492" s="116" t="s">
        <v>100</v>
      </c>
      <c r="D8492" s="116" t="s">
        <v>30</v>
      </c>
      <c r="E8492" s="116">
        <v>1953</v>
      </c>
      <c r="F8492" s="116" t="s">
        <v>185</v>
      </c>
      <c r="G8492" s="116">
        <v>0.75</v>
      </c>
      <c r="H8492" s="117">
        <v>1</v>
      </c>
      <c r="I8492" s="116">
        <v>0</v>
      </c>
      <c r="J8492" s="116">
        <v>0</v>
      </c>
      <c r="K8492" s="116">
        <v>0</v>
      </c>
      <c r="L8492" s="116">
        <v>0</v>
      </c>
      <c r="M8492" s="116">
        <v>0</v>
      </c>
      <c r="N8492" s="117">
        <v>0</v>
      </c>
      <c r="O8492" s="116">
        <v>0</v>
      </c>
      <c r="P8492" s="116">
        <v>0</v>
      </c>
      <c r="Q8492" s="116">
        <v>0</v>
      </c>
      <c r="R8492" s="118">
        <v>0</v>
      </c>
    </row>
    <row r="8493" spans="1:18">
      <c r="A8493" s="113">
        <v>122989071</v>
      </c>
      <c r="B8493" s="113">
        <v>2</v>
      </c>
      <c r="C8493" s="113" t="s">
        <v>88</v>
      </c>
      <c r="D8493" s="113" t="s">
        <v>30</v>
      </c>
      <c r="E8493" s="113">
        <v>1962</v>
      </c>
      <c r="F8493" s="113" t="s">
        <v>185</v>
      </c>
      <c r="G8493" s="113">
        <v>3</v>
      </c>
      <c r="H8493" s="114">
        <v>1</v>
      </c>
      <c r="I8493" s="113">
        <v>0</v>
      </c>
      <c r="J8493" s="113">
        <v>0</v>
      </c>
      <c r="K8493" s="113">
        <v>0</v>
      </c>
      <c r="L8493" s="113">
        <v>0</v>
      </c>
      <c r="M8493" s="113">
        <v>0</v>
      </c>
      <c r="N8493" s="114">
        <v>0</v>
      </c>
      <c r="O8493" s="113">
        <v>0</v>
      </c>
      <c r="P8493" s="113">
        <v>0</v>
      </c>
      <c r="Q8493" s="113">
        <v>0</v>
      </c>
      <c r="R8493" s="115">
        <v>0</v>
      </c>
    </row>
    <row r="8494" spans="1:18">
      <c r="A8494" s="116">
        <v>122965298</v>
      </c>
      <c r="B8494" s="116">
        <v>3</v>
      </c>
      <c r="C8494" s="116" t="s">
        <v>90</v>
      </c>
      <c r="D8494" s="116" t="s">
        <v>121</v>
      </c>
      <c r="E8494" s="116">
        <v>1980</v>
      </c>
      <c r="F8494" s="116" t="s">
        <v>189</v>
      </c>
      <c r="G8494" s="116">
        <v>3</v>
      </c>
      <c r="H8494" s="117">
        <v>1</v>
      </c>
      <c r="I8494" s="116">
        <v>0</v>
      </c>
      <c r="J8494" s="116">
        <v>0</v>
      </c>
      <c r="K8494" s="116">
        <v>0</v>
      </c>
      <c r="L8494" s="116">
        <v>0</v>
      </c>
      <c r="M8494" s="116">
        <v>0</v>
      </c>
      <c r="N8494" s="117">
        <v>0</v>
      </c>
      <c r="O8494" s="116">
        <v>0</v>
      </c>
      <c r="P8494" s="116">
        <v>0</v>
      </c>
      <c r="Q8494" s="116">
        <v>0</v>
      </c>
      <c r="R8494" s="118">
        <v>0</v>
      </c>
    </row>
    <row r="8495" spans="1:18">
      <c r="A8495" s="113">
        <v>122966875</v>
      </c>
      <c r="B8495" s="113">
        <v>2</v>
      </c>
      <c r="C8495" s="113" t="s">
        <v>93</v>
      </c>
      <c r="D8495" s="113" t="s">
        <v>30</v>
      </c>
      <c r="E8495" s="113">
        <v>1956</v>
      </c>
      <c r="F8495" s="113" t="s">
        <v>185</v>
      </c>
      <c r="G8495" s="113">
        <v>2</v>
      </c>
      <c r="H8495" s="114">
        <v>1</v>
      </c>
      <c r="I8495" s="113">
        <v>0</v>
      </c>
      <c r="J8495" s="113">
        <v>0</v>
      </c>
      <c r="K8495" s="113">
        <v>0</v>
      </c>
      <c r="L8495" s="113">
        <v>0</v>
      </c>
      <c r="M8495" s="113">
        <v>0</v>
      </c>
      <c r="N8495" s="114">
        <v>0</v>
      </c>
      <c r="O8495" s="113">
        <v>0</v>
      </c>
      <c r="P8495" s="113">
        <v>0</v>
      </c>
      <c r="Q8495" s="113">
        <v>0</v>
      </c>
      <c r="R8495" s="115">
        <v>0</v>
      </c>
    </row>
    <row r="8496" spans="1:18">
      <c r="A8496" s="116">
        <v>123009494</v>
      </c>
      <c r="B8496" s="116">
        <v>2</v>
      </c>
      <c r="C8496" s="116" t="s">
        <v>83</v>
      </c>
      <c r="D8496" s="116" t="s">
        <v>195</v>
      </c>
      <c r="E8496" s="116">
        <v>1966</v>
      </c>
      <c r="F8496" s="116" t="s">
        <v>185</v>
      </c>
      <c r="G8496" s="116">
        <v>4</v>
      </c>
      <c r="H8496" s="117">
        <v>1</v>
      </c>
      <c r="I8496" s="116">
        <v>0</v>
      </c>
      <c r="J8496" s="116">
        <v>0</v>
      </c>
      <c r="K8496" s="116">
        <v>0</v>
      </c>
      <c r="L8496" s="116">
        <v>0</v>
      </c>
      <c r="M8496" s="116">
        <v>0</v>
      </c>
      <c r="N8496" s="117">
        <v>0</v>
      </c>
      <c r="O8496" s="116">
        <v>0</v>
      </c>
      <c r="P8496" s="116">
        <v>0</v>
      </c>
      <c r="Q8496" s="116">
        <v>0</v>
      </c>
      <c r="R8496" s="118">
        <v>0</v>
      </c>
    </row>
    <row r="8497" spans="1:18">
      <c r="A8497" s="113">
        <v>122966099</v>
      </c>
      <c r="B8497" s="113">
        <v>2</v>
      </c>
      <c r="C8497" s="113" t="s">
        <v>87</v>
      </c>
      <c r="D8497" s="113" t="s">
        <v>184</v>
      </c>
      <c r="E8497" s="113">
        <v>1930</v>
      </c>
      <c r="F8497" s="113" t="s">
        <v>185</v>
      </c>
      <c r="G8497" s="113">
        <v>1.25</v>
      </c>
      <c r="H8497" s="114">
        <v>1</v>
      </c>
      <c r="I8497" s="113">
        <v>0</v>
      </c>
      <c r="J8497" s="113">
        <v>0</v>
      </c>
      <c r="K8497" s="113">
        <v>0</v>
      </c>
      <c r="L8497" s="113">
        <v>0</v>
      </c>
      <c r="M8497" s="113">
        <v>0</v>
      </c>
      <c r="N8497" s="114">
        <v>0</v>
      </c>
      <c r="O8497" s="113">
        <v>0</v>
      </c>
      <c r="P8497" s="113">
        <v>0</v>
      </c>
      <c r="Q8497" s="113">
        <v>0</v>
      </c>
      <c r="R8497" s="115">
        <v>0</v>
      </c>
    </row>
    <row r="8498" spans="1:18">
      <c r="A8498" s="116">
        <v>122920716</v>
      </c>
      <c r="B8498" s="116">
        <v>3</v>
      </c>
      <c r="C8498" s="116" t="s">
        <v>99</v>
      </c>
      <c r="D8498" s="116" t="s">
        <v>199</v>
      </c>
      <c r="E8498" s="116">
        <v>1992</v>
      </c>
      <c r="F8498" s="116" t="s">
        <v>185</v>
      </c>
      <c r="G8498" s="116">
        <v>0.75</v>
      </c>
      <c r="H8498" s="117">
        <v>1</v>
      </c>
      <c r="I8498" s="116">
        <v>0</v>
      </c>
      <c r="J8498" s="116">
        <v>0</v>
      </c>
      <c r="K8498" s="116">
        <v>0</v>
      </c>
      <c r="L8498" s="116">
        <v>0</v>
      </c>
      <c r="M8498" s="116">
        <v>0</v>
      </c>
      <c r="N8498" s="117">
        <v>0</v>
      </c>
      <c r="O8498" s="116">
        <v>0</v>
      </c>
      <c r="P8498" s="116">
        <v>0</v>
      </c>
      <c r="Q8498" s="116">
        <v>0</v>
      </c>
      <c r="R8498" s="118">
        <v>0</v>
      </c>
    </row>
    <row r="8499" spans="1:18">
      <c r="A8499" s="113">
        <v>122969707</v>
      </c>
      <c r="B8499" s="113">
        <v>2</v>
      </c>
      <c r="C8499" s="113" t="s">
        <v>96</v>
      </c>
      <c r="D8499" s="113" t="s">
        <v>30</v>
      </c>
      <c r="E8499" s="113">
        <v>1966</v>
      </c>
      <c r="F8499" s="113" t="s">
        <v>185</v>
      </c>
      <c r="G8499" s="113">
        <v>4</v>
      </c>
      <c r="H8499" s="114">
        <v>1</v>
      </c>
      <c r="I8499" s="113">
        <v>0</v>
      </c>
      <c r="J8499" s="113">
        <v>0</v>
      </c>
      <c r="K8499" s="113">
        <v>0</v>
      </c>
      <c r="L8499" s="113">
        <v>0</v>
      </c>
      <c r="M8499" s="113">
        <v>0</v>
      </c>
      <c r="N8499" s="114">
        <v>0</v>
      </c>
      <c r="O8499" s="113">
        <v>0</v>
      </c>
      <c r="P8499" s="113">
        <v>0</v>
      </c>
      <c r="Q8499" s="113">
        <v>0</v>
      </c>
      <c r="R8499" s="115">
        <v>0</v>
      </c>
    </row>
    <row r="8500" spans="1:18">
      <c r="A8500" s="116">
        <v>122981580</v>
      </c>
      <c r="B8500" s="116">
        <v>2</v>
      </c>
      <c r="C8500" s="116" t="s">
        <v>93</v>
      </c>
      <c r="D8500" s="116" t="s">
        <v>196</v>
      </c>
      <c r="E8500" s="116">
        <v>1954</v>
      </c>
      <c r="F8500" s="116" t="s">
        <v>185</v>
      </c>
      <c r="G8500" s="116">
        <v>0.75</v>
      </c>
      <c r="H8500" s="117">
        <v>1</v>
      </c>
      <c r="I8500" s="116">
        <v>0</v>
      </c>
      <c r="J8500" s="116">
        <v>0</v>
      </c>
      <c r="K8500" s="116">
        <v>0</v>
      </c>
      <c r="L8500" s="116">
        <v>0</v>
      </c>
      <c r="M8500" s="116">
        <v>0</v>
      </c>
      <c r="N8500" s="117">
        <v>0</v>
      </c>
      <c r="O8500" s="116">
        <v>0</v>
      </c>
      <c r="P8500" s="116">
        <v>0</v>
      </c>
      <c r="Q8500" s="116">
        <v>0</v>
      </c>
      <c r="R8500" s="118">
        <v>0</v>
      </c>
    </row>
    <row r="8501" spans="1:18">
      <c r="A8501" s="113">
        <v>122946463</v>
      </c>
      <c r="B8501" s="113">
        <v>3</v>
      </c>
      <c r="C8501" s="113" t="s">
        <v>100</v>
      </c>
      <c r="D8501" s="113" t="s">
        <v>186</v>
      </c>
      <c r="E8501" s="113">
        <v>1946</v>
      </c>
      <c r="F8501" s="113" t="s">
        <v>185</v>
      </c>
      <c r="G8501" s="113">
        <v>2</v>
      </c>
      <c r="H8501" s="114">
        <v>1</v>
      </c>
      <c r="I8501" s="113">
        <v>0</v>
      </c>
      <c r="J8501" s="113">
        <v>0</v>
      </c>
      <c r="K8501" s="113">
        <v>0</v>
      </c>
      <c r="L8501" s="113">
        <v>0</v>
      </c>
      <c r="M8501" s="113">
        <v>0</v>
      </c>
      <c r="N8501" s="114">
        <v>0</v>
      </c>
      <c r="O8501" s="113">
        <v>0</v>
      </c>
      <c r="P8501" s="113">
        <v>0</v>
      </c>
      <c r="Q8501" s="113">
        <v>0</v>
      </c>
      <c r="R8501" s="115">
        <v>0</v>
      </c>
    </row>
    <row r="8502" spans="1:18">
      <c r="A8502" s="116">
        <v>123166839</v>
      </c>
      <c r="B8502" s="116">
        <v>2</v>
      </c>
      <c r="C8502" s="116" t="s">
        <v>86</v>
      </c>
      <c r="D8502" s="116" t="s">
        <v>186</v>
      </c>
      <c r="E8502" s="116">
        <v>1972</v>
      </c>
      <c r="F8502" s="116" t="s">
        <v>189</v>
      </c>
      <c r="G8502" s="116">
        <v>1.25</v>
      </c>
      <c r="H8502" s="117">
        <v>1</v>
      </c>
      <c r="I8502" s="116">
        <v>0</v>
      </c>
      <c r="J8502" s="116">
        <v>0</v>
      </c>
      <c r="K8502" s="116">
        <v>0</v>
      </c>
      <c r="L8502" s="116">
        <v>0</v>
      </c>
      <c r="M8502" s="116">
        <v>0</v>
      </c>
      <c r="N8502" s="117">
        <v>0</v>
      </c>
      <c r="O8502" s="116">
        <v>0</v>
      </c>
      <c r="P8502" s="116">
        <v>0</v>
      </c>
      <c r="Q8502" s="116">
        <v>0</v>
      </c>
      <c r="R8502" s="118">
        <v>0</v>
      </c>
    </row>
    <row r="8503" spans="1:18">
      <c r="A8503" s="113">
        <v>123097981</v>
      </c>
      <c r="B8503" s="113">
        <v>2</v>
      </c>
      <c r="C8503" s="113" t="s">
        <v>96</v>
      </c>
      <c r="D8503" s="113" t="s">
        <v>196</v>
      </c>
      <c r="E8503" s="113">
        <v>1978</v>
      </c>
      <c r="F8503" s="113" t="s">
        <v>190</v>
      </c>
      <c r="G8503" s="113">
        <v>1.25</v>
      </c>
      <c r="H8503" s="114">
        <v>1</v>
      </c>
      <c r="I8503" s="113">
        <v>0</v>
      </c>
      <c r="J8503" s="113">
        <v>0</v>
      </c>
      <c r="K8503" s="113">
        <v>0</v>
      </c>
      <c r="L8503" s="113">
        <v>0</v>
      </c>
      <c r="M8503" s="113">
        <v>0</v>
      </c>
      <c r="N8503" s="114">
        <v>0</v>
      </c>
      <c r="O8503" s="113">
        <v>0</v>
      </c>
      <c r="P8503" s="113">
        <v>0</v>
      </c>
      <c r="Q8503" s="113">
        <v>0</v>
      </c>
      <c r="R8503" s="115">
        <v>0</v>
      </c>
    </row>
    <row r="8504" spans="1:18">
      <c r="A8504" s="116">
        <v>123170678</v>
      </c>
      <c r="B8504" s="116">
        <v>3</v>
      </c>
      <c r="C8504" s="116" t="s">
        <v>100</v>
      </c>
      <c r="D8504" s="116" t="s">
        <v>186</v>
      </c>
      <c r="E8504" s="116">
        <v>1952</v>
      </c>
      <c r="F8504" s="116" t="s">
        <v>185</v>
      </c>
      <c r="G8504" s="116">
        <v>2</v>
      </c>
      <c r="H8504" s="117">
        <v>1</v>
      </c>
      <c r="I8504" s="116">
        <v>0</v>
      </c>
      <c r="J8504" s="116">
        <v>0</v>
      </c>
      <c r="K8504" s="116">
        <v>0</v>
      </c>
      <c r="L8504" s="116">
        <v>0</v>
      </c>
      <c r="M8504" s="116">
        <v>0</v>
      </c>
      <c r="N8504" s="117">
        <v>0</v>
      </c>
      <c r="O8504" s="116">
        <v>0</v>
      </c>
      <c r="P8504" s="116">
        <v>0</v>
      </c>
      <c r="Q8504" s="116">
        <v>0</v>
      </c>
      <c r="R8504" s="118">
        <v>0</v>
      </c>
    </row>
    <row r="8505" spans="1:18">
      <c r="A8505" s="113">
        <v>123036953</v>
      </c>
      <c r="B8505" s="113">
        <v>3</v>
      </c>
      <c r="C8505" s="113" t="s">
        <v>94</v>
      </c>
      <c r="D8505" s="113" t="s">
        <v>199</v>
      </c>
      <c r="E8505" s="113">
        <v>1958</v>
      </c>
      <c r="F8505" s="113" t="s">
        <v>185</v>
      </c>
      <c r="G8505" s="113">
        <v>0.75</v>
      </c>
      <c r="H8505" s="114">
        <v>1</v>
      </c>
      <c r="I8505" s="113">
        <v>0</v>
      </c>
      <c r="J8505" s="113">
        <v>0</v>
      </c>
      <c r="K8505" s="113">
        <v>0</v>
      </c>
      <c r="L8505" s="113">
        <v>0</v>
      </c>
      <c r="M8505" s="113">
        <v>0</v>
      </c>
      <c r="N8505" s="114">
        <v>0</v>
      </c>
      <c r="O8505" s="113">
        <v>0</v>
      </c>
      <c r="P8505" s="113">
        <v>0</v>
      </c>
      <c r="Q8505" s="113">
        <v>0</v>
      </c>
      <c r="R8505" s="115">
        <v>0</v>
      </c>
    </row>
    <row r="8506" spans="1:18">
      <c r="A8506" s="116">
        <v>123213981</v>
      </c>
      <c r="B8506" s="116">
        <v>3</v>
      </c>
      <c r="C8506" s="116" t="s">
        <v>94</v>
      </c>
      <c r="D8506" s="116" t="s">
        <v>186</v>
      </c>
      <c r="E8506" s="116">
        <v>1993</v>
      </c>
      <c r="F8506" s="116" t="s">
        <v>187</v>
      </c>
      <c r="G8506" s="116">
        <v>0.5</v>
      </c>
      <c r="H8506" s="117">
        <v>1</v>
      </c>
      <c r="I8506" s="116">
        <v>0</v>
      </c>
      <c r="J8506" s="116">
        <v>0</v>
      </c>
      <c r="K8506" s="116">
        <v>0</v>
      </c>
      <c r="L8506" s="116">
        <v>0</v>
      </c>
      <c r="M8506" s="116">
        <v>0</v>
      </c>
      <c r="N8506" s="117">
        <v>0</v>
      </c>
      <c r="O8506" s="116">
        <v>0</v>
      </c>
      <c r="P8506" s="116">
        <v>0</v>
      </c>
      <c r="Q8506" s="116">
        <v>0</v>
      </c>
      <c r="R8506" s="118">
        <v>0</v>
      </c>
    </row>
    <row r="8507" spans="1:18">
      <c r="A8507" s="113">
        <v>123098740</v>
      </c>
      <c r="B8507" s="113">
        <v>2</v>
      </c>
      <c r="C8507" s="113" t="s">
        <v>87</v>
      </c>
      <c r="D8507" s="113" t="s">
        <v>196</v>
      </c>
      <c r="E8507" s="113">
        <v>1981</v>
      </c>
      <c r="F8507" s="113" t="s">
        <v>190</v>
      </c>
      <c r="G8507" s="113">
        <v>1</v>
      </c>
      <c r="H8507" s="114">
        <v>1</v>
      </c>
      <c r="I8507" s="113">
        <v>0</v>
      </c>
      <c r="J8507" s="113">
        <v>0</v>
      </c>
      <c r="K8507" s="113">
        <v>0</v>
      </c>
      <c r="L8507" s="113">
        <v>0</v>
      </c>
      <c r="M8507" s="113">
        <v>0</v>
      </c>
      <c r="N8507" s="114">
        <v>0</v>
      </c>
      <c r="O8507" s="113">
        <v>0</v>
      </c>
      <c r="P8507" s="113">
        <v>0</v>
      </c>
      <c r="Q8507" s="113">
        <v>0</v>
      </c>
      <c r="R8507" s="115">
        <v>0</v>
      </c>
    </row>
    <row r="8508" spans="1:18">
      <c r="A8508" s="116">
        <v>123187977</v>
      </c>
      <c r="B8508" s="116">
        <v>3</v>
      </c>
      <c r="C8508" s="116" t="s">
        <v>94</v>
      </c>
      <c r="D8508" s="116" t="s">
        <v>199</v>
      </c>
      <c r="E8508" s="116">
        <v>1959</v>
      </c>
      <c r="F8508" s="116" t="s">
        <v>185</v>
      </c>
      <c r="G8508" s="116">
        <v>0.75</v>
      </c>
      <c r="H8508" s="117">
        <v>1</v>
      </c>
      <c r="I8508" s="116">
        <v>0</v>
      </c>
      <c r="J8508" s="116">
        <v>0</v>
      </c>
      <c r="K8508" s="116">
        <v>0</v>
      </c>
      <c r="L8508" s="116">
        <v>0</v>
      </c>
      <c r="M8508" s="116">
        <v>0</v>
      </c>
      <c r="N8508" s="117">
        <v>0</v>
      </c>
      <c r="O8508" s="116">
        <v>0</v>
      </c>
      <c r="P8508" s="116">
        <v>0</v>
      </c>
      <c r="Q8508" s="116">
        <v>0</v>
      </c>
      <c r="R8508" s="118">
        <v>0</v>
      </c>
    </row>
    <row r="8509" spans="1:18">
      <c r="A8509" s="113">
        <v>123189829</v>
      </c>
      <c r="B8509" s="113">
        <v>2</v>
      </c>
      <c r="C8509" s="113" t="s">
        <v>84</v>
      </c>
      <c r="D8509" s="113" t="s">
        <v>193</v>
      </c>
      <c r="E8509" s="113">
        <v>1994</v>
      </c>
      <c r="F8509" s="113" t="s">
        <v>187</v>
      </c>
      <c r="G8509" s="113">
        <v>2</v>
      </c>
      <c r="H8509" s="114">
        <v>1</v>
      </c>
      <c r="I8509" s="113">
        <v>0</v>
      </c>
      <c r="J8509" s="113">
        <v>0</v>
      </c>
      <c r="K8509" s="113">
        <v>0</v>
      </c>
      <c r="L8509" s="113">
        <v>0</v>
      </c>
      <c r="M8509" s="113">
        <v>0</v>
      </c>
      <c r="N8509" s="114">
        <v>0</v>
      </c>
      <c r="O8509" s="113">
        <v>0</v>
      </c>
      <c r="P8509" s="113">
        <v>0</v>
      </c>
      <c r="Q8509" s="113">
        <v>0</v>
      </c>
      <c r="R8509" s="115">
        <v>0</v>
      </c>
    </row>
    <row r="8510" spans="1:18">
      <c r="A8510" s="116">
        <v>123214032</v>
      </c>
      <c r="B8510" s="116">
        <v>2</v>
      </c>
      <c r="C8510" s="116" t="s">
        <v>93</v>
      </c>
      <c r="D8510" s="116" t="s">
        <v>30</v>
      </c>
      <c r="E8510" s="116">
        <v>1974</v>
      </c>
      <c r="F8510" s="116" t="s">
        <v>185</v>
      </c>
      <c r="G8510" s="116">
        <v>0.75</v>
      </c>
      <c r="H8510" s="117">
        <v>1</v>
      </c>
      <c r="I8510" s="116">
        <v>0</v>
      </c>
      <c r="J8510" s="116">
        <v>0</v>
      </c>
      <c r="K8510" s="116">
        <v>0</v>
      </c>
      <c r="L8510" s="116">
        <v>0</v>
      </c>
      <c r="M8510" s="116">
        <v>0</v>
      </c>
      <c r="N8510" s="117">
        <v>0</v>
      </c>
      <c r="O8510" s="116">
        <v>0</v>
      </c>
      <c r="P8510" s="116">
        <v>0</v>
      </c>
      <c r="Q8510" s="116">
        <v>0</v>
      </c>
      <c r="R8510" s="118">
        <v>0</v>
      </c>
    </row>
    <row r="8511" spans="1:18">
      <c r="A8511" s="113">
        <v>123061527</v>
      </c>
      <c r="B8511" s="113">
        <v>2</v>
      </c>
      <c r="C8511" s="113" t="s">
        <v>86</v>
      </c>
      <c r="D8511" s="113" t="s">
        <v>186</v>
      </c>
      <c r="E8511" s="113">
        <v>1956</v>
      </c>
      <c r="F8511" s="113" t="s">
        <v>185</v>
      </c>
      <c r="G8511" s="113">
        <v>2</v>
      </c>
      <c r="H8511" s="114">
        <v>1</v>
      </c>
      <c r="I8511" s="113">
        <v>0</v>
      </c>
      <c r="J8511" s="113">
        <v>0</v>
      </c>
      <c r="K8511" s="113">
        <v>0</v>
      </c>
      <c r="L8511" s="113">
        <v>0</v>
      </c>
      <c r="M8511" s="113">
        <v>0</v>
      </c>
      <c r="N8511" s="114">
        <v>0</v>
      </c>
      <c r="O8511" s="113">
        <v>0</v>
      </c>
      <c r="P8511" s="113">
        <v>0</v>
      </c>
      <c r="Q8511" s="113">
        <v>0</v>
      </c>
      <c r="R8511" s="115">
        <v>0</v>
      </c>
    </row>
    <row r="8512" spans="1:18">
      <c r="A8512" s="116">
        <v>123163998</v>
      </c>
      <c r="B8512" s="116">
        <v>2</v>
      </c>
      <c r="C8512" s="116" t="s">
        <v>86</v>
      </c>
      <c r="D8512" s="116" t="s">
        <v>202</v>
      </c>
      <c r="E8512" s="116">
        <v>1966</v>
      </c>
      <c r="F8512" s="116" t="s">
        <v>189</v>
      </c>
      <c r="G8512" s="116">
        <v>1.25</v>
      </c>
      <c r="H8512" s="117">
        <v>1</v>
      </c>
      <c r="I8512" s="116">
        <v>0</v>
      </c>
      <c r="J8512" s="116">
        <v>0</v>
      </c>
      <c r="K8512" s="116">
        <v>0</v>
      </c>
      <c r="L8512" s="116">
        <v>0</v>
      </c>
      <c r="M8512" s="116">
        <v>0</v>
      </c>
      <c r="N8512" s="117">
        <v>0</v>
      </c>
      <c r="O8512" s="116">
        <v>0</v>
      </c>
      <c r="P8512" s="116">
        <v>0</v>
      </c>
      <c r="Q8512" s="116">
        <v>0</v>
      </c>
      <c r="R8512" s="118">
        <v>0</v>
      </c>
    </row>
    <row r="8513" spans="1:18">
      <c r="A8513" s="113">
        <v>123057556</v>
      </c>
      <c r="B8513" s="113">
        <v>2</v>
      </c>
      <c r="C8513" s="113" t="s">
        <v>86</v>
      </c>
      <c r="D8513" s="113" t="s">
        <v>186</v>
      </c>
      <c r="E8513" s="113">
        <v>1962</v>
      </c>
      <c r="F8513" s="113" t="s">
        <v>185</v>
      </c>
      <c r="G8513" s="113">
        <v>2</v>
      </c>
      <c r="H8513" s="114">
        <v>1</v>
      </c>
      <c r="I8513" s="113">
        <v>0</v>
      </c>
      <c r="J8513" s="113">
        <v>0</v>
      </c>
      <c r="K8513" s="113">
        <v>0</v>
      </c>
      <c r="L8513" s="113">
        <v>0</v>
      </c>
      <c r="M8513" s="113">
        <v>0</v>
      </c>
      <c r="N8513" s="114">
        <v>0</v>
      </c>
      <c r="O8513" s="113">
        <v>0</v>
      </c>
      <c r="P8513" s="113">
        <v>0</v>
      </c>
      <c r="Q8513" s="113">
        <v>0</v>
      </c>
      <c r="R8513" s="115">
        <v>0</v>
      </c>
    </row>
    <row r="8514" spans="1:18">
      <c r="A8514" s="116">
        <v>123084878</v>
      </c>
      <c r="B8514" s="116">
        <v>2</v>
      </c>
      <c r="C8514" s="116" t="s">
        <v>86</v>
      </c>
      <c r="D8514" s="116" t="s">
        <v>184</v>
      </c>
      <c r="E8514" s="116">
        <v>1962</v>
      </c>
      <c r="F8514" s="116" t="s">
        <v>185</v>
      </c>
      <c r="G8514" s="116">
        <v>2</v>
      </c>
      <c r="H8514" s="117">
        <v>1</v>
      </c>
      <c r="I8514" s="116">
        <v>0</v>
      </c>
      <c r="J8514" s="116">
        <v>0</v>
      </c>
      <c r="K8514" s="116">
        <v>0</v>
      </c>
      <c r="L8514" s="116">
        <v>0</v>
      </c>
      <c r="M8514" s="116">
        <v>0</v>
      </c>
      <c r="N8514" s="117">
        <v>0</v>
      </c>
      <c r="O8514" s="116">
        <v>0</v>
      </c>
      <c r="P8514" s="116">
        <v>0</v>
      </c>
      <c r="Q8514" s="116">
        <v>0</v>
      </c>
      <c r="R8514" s="118">
        <v>0</v>
      </c>
    </row>
    <row r="8515" spans="1:18">
      <c r="A8515" s="113">
        <v>123097617</v>
      </c>
      <c r="B8515" s="113">
        <v>2</v>
      </c>
      <c r="C8515" s="113" t="s">
        <v>86</v>
      </c>
      <c r="D8515" s="113" t="s">
        <v>196</v>
      </c>
      <c r="E8515" s="113">
        <v>1974</v>
      </c>
      <c r="F8515" s="113" t="s">
        <v>189</v>
      </c>
      <c r="G8515" s="113">
        <v>0.5</v>
      </c>
      <c r="H8515" s="114">
        <v>1</v>
      </c>
      <c r="I8515" s="113">
        <v>0</v>
      </c>
      <c r="J8515" s="113">
        <v>0</v>
      </c>
      <c r="K8515" s="113">
        <v>0</v>
      </c>
      <c r="L8515" s="113">
        <v>0</v>
      </c>
      <c r="M8515" s="113">
        <v>0</v>
      </c>
      <c r="N8515" s="114">
        <v>0</v>
      </c>
      <c r="O8515" s="113">
        <v>0</v>
      </c>
      <c r="P8515" s="113">
        <v>0</v>
      </c>
      <c r="Q8515" s="113">
        <v>0</v>
      </c>
      <c r="R8515" s="115">
        <v>0</v>
      </c>
    </row>
    <row r="8516" spans="1:18">
      <c r="A8516" s="116">
        <v>123151564</v>
      </c>
      <c r="B8516" s="116">
        <v>2</v>
      </c>
      <c r="C8516" s="116" t="s">
        <v>86</v>
      </c>
      <c r="D8516" s="116" t="s">
        <v>202</v>
      </c>
      <c r="E8516" s="116" t="s">
        <v>224</v>
      </c>
      <c r="F8516" s="116" t="s">
        <v>189</v>
      </c>
      <c r="G8516" s="116">
        <v>1.25</v>
      </c>
      <c r="H8516" s="117">
        <v>1</v>
      </c>
      <c r="I8516" s="116">
        <v>0</v>
      </c>
      <c r="J8516" s="116">
        <v>0</v>
      </c>
      <c r="K8516" s="116">
        <v>0</v>
      </c>
      <c r="L8516" s="116">
        <v>0</v>
      </c>
      <c r="M8516" s="116">
        <v>0</v>
      </c>
      <c r="N8516" s="117">
        <v>0</v>
      </c>
      <c r="O8516" s="116">
        <v>0</v>
      </c>
      <c r="P8516" s="116">
        <v>0</v>
      </c>
      <c r="Q8516" s="116">
        <v>0</v>
      </c>
      <c r="R8516" s="118">
        <v>0</v>
      </c>
    </row>
    <row r="8517" spans="1:18">
      <c r="A8517" s="113">
        <v>123159844</v>
      </c>
      <c r="B8517" s="113">
        <v>2</v>
      </c>
      <c r="C8517" s="113" t="s">
        <v>86</v>
      </c>
      <c r="D8517" s="113" t="s">
        <v>191</v>
      </c>
      <c r="E8517" s="113">
        <v>1972</v>
      </c>
      <c r="F8517" s="113" t="s">
        <v>189</v>
      </c>
      <c r="G8517" s="113">
        <v>1.25</v>
      </c>
      <c r="H8517" s="114">
        <v>1</v>
      </c>
      <c r="I8517" s="113">
        <v>0</v>
      </c>
      <c r="J8517" s="113">
        <v>0</v>
      </c>
      <c r="K8517" s="113">
        <v>0</v>
      </c>
      <c r="L8517" s="113">
        <v>0</v>
      </c>
      <c r="M8517" s="113">
        <v>0</v>
      </c>
      <c r="N8517" s="114">
        <v>0</v>
      </c>
      <c r="O8517" s="113">
        <v>0</v>
      </c>
      <c r="P8517" s="113">
        <v>0</v>
      </c>
      <c r="Q8517" s="113">
        <v>0</v>
      </c>
      <c r="R8517" s="115">
        <v>0</v>
      </c>
    </row>
    <row r="8518" spans="1:18">
      <c r="A8518" s="116">
        <v>123163653</v>
      </c>
      <c r="B8518" s="116">
        <v>2</v>
      </c>
      <c r="C8518" s="116" t="s">
        <v>86</v>
      </c>
      <c r="D8518" s="116" t="s">
        <v>186</v>
      </c>
      <c r="E8518" s="116">
        <v>1961</v>
      </c>
      <c r="F8518" s="116" t="s">
        <v>185</v>
      </c>
      <c r="G8518" s="116">
        <v>2</v>
      </c>
      <c r="H8518" s="117">
        <v>1</v>
      </c>
      <c r="I8518" s="116">
        <v>0</v>
      </c>
      <c r="J8518" s="116">
        <v>0</v>
      </c>
      <c r="K8518" s="116">
        <v>0</v>
      </c>
      <c r="L8518" s="116">
        <v>0</v>
      </c>
      <c r="M8518" s="116">
        <v>0</v>
      </c>
      <c r="N8518" s="117">
        <v>0</v>
      </c>
      <c r="O8518" s="116">
        <v>0</v>
      </c>
      <c r="P8518" s="116">
        <v>0</v>
      </c>
      <c r="Q8518" s="116">
        <v>0</v>
      </c>
      <c r="R8518" s="118">
        <v>0</v>
      </c>
    </row>
    <row r="8519" spans="1:18">
      <c r="A8519" s="113">
        <v>123071203</v>
      </c>
      <c r="B8519" s="113">
        <v>2</v>
      </c>
      <c r="C8519" s="113" t="s">
        <v>94</v>
      </c>
      <c r="D8519" s="113" t="s">
        <v>199</v>
      </c>
      <c r="E8519" s="113">
        <v>1954</v>
      </c>
      <c r="F8519" s="113" t="s">
        <v>185</v>
      </c>
      <c r="G8519" s="113">
        <v>2</v>
      </c>
      <c r="H8519" s="114">
        <v>1</v>
      </c>
      <c r="I8519" s="113">
        <v>0</v>
      </c>
      <c r="J8519" s="113">
        <v>0</v>
      </c>
      <c r="K8519" s="113">
        <v>0</v>
      </c>
      <c r="L8519" s="113">
        <v>0</v>
      </c>
      <c r="M8519" s="113">
        <v>0</v>
      </c>
      <c r="N8519" s="114">
        <v>0</v>
      </c>
      <c r="O8519" s="113">
        <v>0</v>
      </c>
      <c r="P8519" s="113">
        <v>0</v>
      </c>
      <c r="Q8519" s="113">
        <v>0</v>
      </c>
      <c r="R8519" s="115">
        <v>0</v>
      </c>
    </row>
    <row r="8520" spans="1:18">
      <c r="A8520" s="116">
        <v>123042909</v>
      </c>
      <c r="B8520" s="116">
        <v>2</v>
      </c>
      <c r="C8520" s="116" t="s">
        <v>87</v>
      </c>
      <c r="D8520" s="116" t="s">
        <v>186</v>
      </c>
      <c r="E8520" s="116">
        <v>1993</v>
      </c>
      <c r="F8520" s="116" t="s">
        <v>187</v>
      </c>
      <c r="G8520" s="116">
        <v>2</v>
      </c>
      <c r="H8520" s="117">
        <v>1</v>
      </c>
      <c r="I8520" s="116">
        <v>0</v>
      </c>
      <c r="J8520" s="116">
        <v>0</v>
      </c>
      <c r="K8520" s="116">
        <v>0</v>
      </c>
      <c r="L8520" s="116">
        <v>0</v>
      </c>
      <c r="M8520" s="116">
        <v>0</v>
      </c>
      <c r="N8520" s="117">
        <v>0</v>
      </c>
      <c r="O8520" s="116">
        <v>0</v>
      </c>
      <c r="P8520" s="116">
        <v>0</v>
      </c>
      <c r="Q8520" s="116">
        <v>0</v>
      </c>
      <c r="R8520" s="118">
        <v>0</v>
      </c>
    </row>
    <row r="8521" spans="1:18">
      <c r="A8521" s="113">
        <v>123150618</v>
      </c>
      <c r="B8521" s="113">
        <v>2</v>
      </c>
      <c r="C8521" s="113" t="s">
        <v>92</v>
      </c>
      <c r="D8521" s="113" t="s">
        <v>191</v>
      </c>
      <c r="E8521" s="113">
        <v>1994</v>
      </c>
      <c r="F8521" s="113" t="s">
        <v>190</v>
      </c>
      <c r="G8521" s="113">
        <v>1</v>
      </c>
      <c r="H8521" s="114">
        <v>1</v>
      </c>
      <c r="I8521" s="113">
        <v>0</v>
      </c>
      <c r="J8521" s="113">
        <v>0</v>
      </c>
      <c r="K8521" s="113">
        <v>0</v>
      </c>
      <c r="L8521" s="113">
        <v>0</v>
      </c>
      <c r="M8521" s="113">
        <v>0</v>
      </c>
      <c r="N8521" s="114">
        <v>0</v>
      </c>
      <c r="O8521" s="113">
        <v>0</v>
      </c>
      <c r="P8521" s="113">
        <v>0</v>
      </c>
      <c r="Q8521" s="113">
        <v>0</v>
      </c>
      <c r="R8521" s="115">
        <v>0</v>
      </c>
    </row>
    <row r="8522" spans="1:18">
      <c r="A8522" s="116">
        <v>123220013</v>
      </c>
      <c r="B8522" s="116">
        <v>2</v>
      </c>
      <c r="C8522" s="116" t="s">
        <v>94</v>
      </c>
      <c r="D8522" s="116" t="s">
        <v>186</v>
      </c>
      <c r="E8522" s="116">
        <v>1991</v>
      </c>
      <c r="F8522" s="116" t="s">
        <v>190</v>
      </c>
      <c r="G8522" s="116">
        <v>1.25</v>
      </c>
      <c r="H8522" s="117">
        <v>1</v>
      </c>
      <c r="I8522" s="116">
        <v>0</v>
      </c>
      <c r="J8522" s="116">
        <v>0</v>
      </c>
      <c r="K8522" s="116">
        <v>0</v>
      </c>
      <c r="L8522" s="116">
        <v>0</v>
      </c>
      <c r="M8522" s="116">
        <v>0</v>
      </c>
      <c r="N8522" s="117">
        <v>0</v>
      </c>
      <c r="O8522" s="116">
        <v>0</v>
      </c>
      <c r="P8522" s="116">
        <v>0</v>
      </c>
      <c r="Q8522" s="116">
        <v>0</v>
      </c>
      <c r="R8522" s="118">
        <v>0</v>
      </c>
    </row>
    <row r="8523" spans="1:18">
      <c r="A8523" s="113">
        <v>123113073</v>
      </c>
      <c r="B8523" s="113">
        <v>3</v>
      </c>
      <c r="C8523" s="113" t="s">
        <v>100</v>
      </c>
      <c r="D8523" s="113" t="s">
        <v>30</v>
      </c>
      <c r="E8523" s="113">
        <v>1953</v>
      </c>
      <c r="F8523" s="113" t="s">
        <v>185</v>
      </c>
      <c r="G8523" s="113">
        <v>2</v>
      </c>
      <c r="H8523" s="114">
        <v>1</v>
      </c>
      <c r="I8523" s="113">
        <v>0</v>
      </c>
      <c r="J8523" s="113">
        <v>0</v>
      </c>
      <c r="K8523" s="113">
        <v>0</v>
      </c>
      <c r="L8523" s="113">
        <v>0</v>
      </c>
      <c r="M8523" s="113">
        <v>0</v>
      </c>
      <c r="N8523" s="114">
        <v>0</v>
      </c>
      <c r="O8523" s="113">
        <v>0</v>
      </c>
      <c r="P8523" s="113">
        <v>0</v>
      </c>
      <c r="Q8523" s="113">
        <v>0</v>
      </c>
      <c r="R8523" s="115">
        <v>0</v>
      </c>
    </row>
    <row r="8524" spans="1:18">
      <c r="A8524" s="116">
        <v>123144543</v>
      </c>
      <c r="B8524" s="116">
        <v>3</v>
      </c>
      <c r="C8524" s="116" t="s">
        <v>83</v>
      </c>
      <c r="D8524" s="116" t="s">
        <v>186</v>
      </c>
      <c r="E8524" s="116">
        <v>1972</v>
      </c>
      <c r="F8524" s="116" t="s">
        <v>189</v>
      </c>
      <c r="G8524" s="116">
        <v>1</v>
      </c>
      <c r="H8524" s="117">
        <v>1</v>
      </c>
      <c r="I8524" s="116">
        <v>0</v>
      </c>
      <c r="J8524" s="116">
        <v>0</v>
      </c>
      <c r="K8524" s="116">
        <v>0</v>
      </c>
      <c r="L8524" s="116">
        <v>0</v>
      </c>
      <c r="M8524" s="116">
        <v>0</v>
      </c>
      <c r="N8524" s="117">
        <v>0</v>
      </c>
      <c r="O8524" s="116">
        <v>0</v>
      </c>
      <c r="P8524" s="116">
        <v>0</v>
      </c>
      <c r="Q8524" s="116">
        <v>0</v>
      </c>
      <c r="R8524" s="118">
        <v>0</v>
      </c>
    </row>
    <row r="8525" spans="1:18">
      <c r="A8525" s="113">
        <v>123058605</v>
      </c>
      <c r="B8525" s="113">
        <v>2</v>
      </c>
      <c r="C8525" s="113" t="s">
        <v>86</v>
      </c>
      <c r="D8525" s="113" t="s">
        <v>186</v>
      </c>
      <c r="E8525" s="113">
        <v>2010</v>
      </c>
      <c r="F8525" s="113" t="s">
        <v>187</v>
      </c>
      <c r="G8525" s="113">
        <v>0.5</v>
      </c>
      <c r="H8525" s="114">
        <v>1</v>
      </c>
      <c r="I8525" s="113">
        <v>0</v>
      </c>
      <c r="J8525" s="113">
        <v>0</v>
      </c>
      <c r="K8525" s="113">
        <v>0</v>
      </c>
      <c r="L8525" s="113">
        <v>0</v>
      </c>
      <c r="M8525" s="113">
        <v>0</v>
      </c>
      <c r="N8525" s="114">
        <v>0</v>
      </c>
      <c r="O8525" s="113">
        <v>0</v>
      </c>
      <c r="P8525" s="113">
        <v>0</v>
      </c>
      <c r="Q8525" s="113">
        <v>0</v>
      </c>
      <c r="R8525" s="115">
        <v>0</v>
      </c>
    </row>
    <row r="8526" spans="1:18">
      <c r="A8526" s="116">
        <v>123064565</v>
      </c>
      <c r="B8526" s="116">
        <v>2</v>
      </c>
      <c r="C8526" s="116" t="s">
        <v>86</v>
      </c>
      <c r="D8526" s="116" t="s">
        <v>30</v>
      </c>
      <c r="E8526" s="116">
        <v>1965</v>
      </c>
      <c r="F8526" s="116" t="s">
        <v>185</v>
      </c>
      <c r="G8526" s="116">
        <v>2</v>
      </c>
      <c r="H8526" s="117">
        <v>1</v>
      </c>
      <c r="I8526" s="116">
        <v>0</v>
      </c>
      <c r="J8526" s="116">
        <v>0</v>
      </c>
      <c r="K8526" s="116">
        <v>0</v>
      </c>
      <c r="L8526" s="116">
        <v>0</v>
      </c>
      <c r="M8526" s="116">
        <v>0</v>
      </c>
      <c r="N8526" s="117">
        <v>0</v>
      </c>
      <c r="O8526" s="116">
        <v>0</v>
      </c>
      <c r="P8526" s="116">
        <v>0</v>
      </c>
      <c r="Q8526" s="116">
        <v>0</v>
      </c>
      <c r="R8526" s="118">
        <v>0</v>
      </c>
    </row>
    <row r="8527" spans="1:18">
      <c r="A8527" s="113">
        <v>123071800</v>
      </c>
      <c r="B8527" s="113">
        <v>2</v>
      </c>
      <c r="C8527" s="113" t="s">
        <v>86</v>
      </c>
      <c r="D8527" s="113" t="s">
        <v>197</v>
      </c>
      <c r="E8527" s="113">
        <v>1961</v>
      </c>
      <c r="F8527" s="113" t="s">
        <v>185</v>
      </c>
      <c r="G8527" s="113">
        <v>0.75</v>
      </c>
      <c r="H8527" s="114">
        <v>1</v>
      </c>
      <c r="I8527" s="113">
        <v>0</v>
      </c>
      <c r="J8527" s="113">
        <v>0</v>
      </c>
      <c r="K8527" s="113">
        <v>0</v>
      </c>
      <c r="L8527" s="113">
        <v>0</v>
      </c>
      <c r="M8527" s="113">
        <v>0</v>
      </c>
      <c r="N8527" s="114">
        <v>0</v>
      </c>
      <c r="O8527" s="113">
        <v>0</v>
      </c>
      <c r="P8527" s="113">
        <v>0</v>
      </c>
      <c r="Q8527" s="113">
        <v>0</v>
      </c>
      <c r="R8527" s="115">
        <v>0</v>
      </c>
    </row>
    <row r="8528" spans="1:18">
      <c r="A8528" s="116">
        <v>123101778</v>
      </c>
      <c r="B8528" s="116">
        <v>2</v>
      </c>
      <c r="C8528" s="116" t="s">
        <v>86</v>
      </c>
      <c r="D8528" s="116" t="s">
        <v>202</v>
      </c>
      <c r="E8528" s="116">
        <v>1976</v>
      </c>
      <c r="F8528" s="116" t="s">
        <v>189</v>
      </c>
      <c r="G8528" s="116">
        <v>4</v>
      </c>
      <c r="H8528" s="117">
        <v>1</v>
      </c>
      <c r="I8528" s="116">
        <v>0</v>
      </c>
      <c r="J8528" s="116">
        <v>0</v>
      </c>
      <c r="K8528" s="116">
        <v>0</v>
      </c>
      <c r="L8528" s="116">
        <v>0</v>
      </c>
      <c r="M8528" s="116">
        <v>0</v>
      </c>
      <c r="N8528" s="117">
        <v>0</v>
      </c>
      <c r="O8528" s="116">
        <v>0</v>
      </c>
      <c r="P8528" s="116">
        <v>0</v>
      </c>
      <c r="Q8528" s="116">
        <v>0</v>
      </c>
      <c r="R8528" s="118">
        <v>0</v>
      </c>
    </row>
    <row r="8529" spans="1:18">
      <c r="A8529" s="113">
        <v>123062861</v>
      </c>
      <c r="B8529" s="113">
        <v>3</v>
      </c>
      <c r="C8529" s="113" t="s">
        <v>92</v>
      </c>
      <c r="D8529" s="113" t="s">
        <v>186</v>
      </c>
      <c r="E8529" s="113">
        <v>1969</v>
      </c>
      <c r="F8529" s="113" t="s">
        <v>185</v>
      </c>
      <c r="G8529" s="113">
        <v>4</v>
      </c>
      <c r="H8529" s="114">
        <v>1</v>
      </c>
      <c r="I8529" s="113">
        <v>0</v>
      </c>
      <c r="J8529" s="113">
        <v>0</v>
      </c>
      <c r="K8529" s="113">
        <v>0</v>
      </c>
      <c r="L8529" s="113">
        <v>0</v>
      </c>
      <c r="M8529" s="113">
        <v>0</v>
      </c>
      <c r="N8529" s="114">
        <v>0</v>
      </c>
      <c r="O8529" s="113">
        <v>0</v>
      </c>
      <c r="P8529" s="113">
        <v>0</v>
      </c>
      <c r="Q8529" s="113">
        <v>0</v>
      </c>
      <c r="R8529" s="115">
        <v>0</v>
      </c>
    </row>
    <row r="8530" spans="1:18">
      <c r="A8530" s="116">
        <v>123094611</v>
      </c>
      <c r="B8530" s="116">
        <v>2</v>
      </c>
      <c r="C8530" s="116" t="s">
        <v>93</v>
      </c>
      <c r="D8530" s="116" t="s">
        <v>199</v>
      </c>
      <c r="E8530" s="116">
        <v>1989</v>
      </c>
      <c r="F8530" s="116" t="s">
        <v>185</v>
      </c>
      <c r="G8530" s="116">
        <v>0.75</v>
      </c>
      <c r="H8530" s="117">
        <v>1</v>
      </c>
      <c r="I8530" s="116">
        <v>0</v>
      </c>
      <c r="J8530" s="116">
        <v>0</v>
      </c>
      <c r="K8530" s="116">
        <v>0</v>
      </c>
      <c r="L8530" s="116">
        <v>0</v>
      </c>
      <c r="M8530" s="116">
        <v>0</v>
      </c>
      <c r="N8530" s="117">
        <v>0</v>
      </c>
      <c r="O8530" s="116">
        <v>0</v>
      </c>
      <c r="P8530" s="116">
        <v>0</v>
      </c>
      <c r="Q8530" s="116">
        <v>0</v>
      </c>
      <c r="R8530" s="118">
        <v>0</v>
      </c>
    </row>
    <row r="8531" spans="1:18">
      <c r="A8531" s="113">
        <v>123092242</v>
      </c>
      <c r="B8531" s="113">
        <v>2</v>
      </c>
      <c r="C8531" s="113" t="s">
        <v>99</v>
      </c>
      <c r="D8531" s="113" t="s">
        <v>191</v>
      </c>
      <c r="E8531" s="113">
        <v>1995</v>
      </c>
      <c r="F8531" s="113" t="s">
        <v>187</v>
      </c>
      <c r="G8531" s="113">
        <v>2</v>
      </c>
      <c r="H8531" s="114">
        <v>1</v>
      </c>
      <c r="I8531" s="113">
        <v>0</v>
      </c>
      <c r="J8531" s="113">
        <v>0</v>
      </c>
      <c r="K8531" s="113">
        <v>0</v>
      </c>
      <c r="L8531" s="113">
        <v>0</v>
      </c>
      <c r="M8531" s="113">
        <v>0</v>
      </c>
      <c r="N8531" s="114">
        <v>0</v>
      </c>
      <c r="O8531" s="113">
        <v>0</v>
      </c>
      <c r="P8531" s="113">
        <v>0</v>
      </c>
      <c r="Q8531" s="113">
        <v>0</v>
      </c>
      <c r="R8531" s="115">
        <v>0</v>
      </c>
    </row>
    <row r="8532" spans="1:18">
      <c r="A8532" s="116">
        <v>123151340</v>
      </c>
      <c r="B8532" s="116">
        <v>3</v>
      </c>
      <c r="C8532" s="116" t="s">
        <v>100</v>
      </c>
      <c r="D8532" s="116" t="s">
        <v>186</v>
      </c>
      <c r="E8532" s="116">
        <v>1948</v>
      </c>
      <c r="F8532" s="116" t="s">
        <v>185</v>
      </c>
      <c r="G8532" s="116">
        <v>0.75</v>
      </c>
      <c r="H8532" s="117">
        <v>1</v>
      </c>
      <c r="I8532" s="116">
        <v>0</v>
      </c>
      <c r="J8532" s="116">
        <v>0</v>
      </c>
      <c r="K8532" s="116">
        <v>0</v>
      </c>
      <c r="L8532" s="116">
        <v>0</v>
      </c>
      <c r="M8532" s="116">
        <v>0</v>
      </c>
      <c r="N8532" s="117">
        <v>0</v>
      </c>
      <c r="O8532" s="116">
        <v>0</v>
      </c>
      <c r="P8532" s="116">
        <v>0</v>
      </c>
      <c r="Q8532" s="116">
        <v>0</v>
      </c>
      <c r="R8532" s="118">
        <v>0</v>
      </c>
    </row>
    <row r="8533" spans="1:18">
      <c r="A8533" s="113">
        <v>123109269</v>
      </c>
      <c r="B8533" s="113">
        <v>3</v>
      </c>
      <c r="C8533" s="113" t="s">
        <v>83</v>
      </c>
      <c r="D8533" s="113" t="s">
        <v>30</v>
      </c>
      <c r="E8533" s="113">
        <v>1956</v>
      </c>
      <c r="F8533" s="113" t="s">
        <v>185</v>
      </c>
      <c r="G8533" s="113">
        <v>0.75</v>
      </c>
      <c r="H8533" s="114">
        <v>1</v>
      </c>
      <c r="I8533" s="113">
        <v>0</v>
      </c>
      <c r="J8533" s="113">
        <v>0</v>
      </c>
      <c r="K8533" s="113">
        <v>0</v>
      </c>
      <c r="L8533" s="113">
        <v>0</v>
      </c>
      <c r="M8533" s="113">
        <v>0</v>
      </c>
      <c r="N8533" s="114">
        <v>0</v>
      </c>
      <c r="O8533" s="113">
        <v>0</v>
      </c>
      <c r="P8533" s="113">
        <v>0</v>
      </c>
      <c r="Q8533" s="113">
        <v>0</v>
      </c>
      <c r="R8533" s="115">
        <v>0</v>
      </c>
    </row>
    <row r="8534" spans="1:18">
      <c r="A8534" s="116">
        <v>123037151</v>
      </c>
      <c r="B8534" s="116">
        <v>2</v>
      </c>
      <c r="C8534" s="116" t="s">
        <v>94</v>
      </c>
      <c r="D8534" s="116" t="s">
        <v>186</v>
      </c>
      <c r="E8534" s="116">
        <v>1992</v>
      </c>
      <c r="F8534" s="116" t="s">
        <v>190</v>
      </c>
      <c r="G8534" s="116">
        <v>0.5</v>
      </c>
      <c r="H8534" s="117">
        <v>1</v>
      </c>
      <c r="I8534" s="116">
        <v>0</v>
      </c>
      <c r="J8534" s="116">
        <v>0</v>
      </c>
      <c r="K8534" s="116">
        <v>0</v>
      </c>
      <c r="L8534" s="116">
        <v>0</v>
      </c>
      <c r="M8534" s="116">
        <v>0</v>
      </c>
      <c r="N8534" s="117">
        <v>0</v>
      </c>
      <c r="O8534" s="116">
        <v>0</v>
      </c>
      <c r="P8534" s="116">
        <v>0</v>
      </c>
      <c r="Q8534" s="116">
        <v>0</v>
      </c>
      <c r="R8534" s="118">
        <v>0</v>
      </c>
    </row>
    <row r="8535" spans="1:18">
      <c r="A8535" s="113">
        <v>123100231</v>
      </c>
      <c r="B8535" s="113">
        <v>2</v>
      </c>
      <c r="C8535" s="113" t="s">
        <v>86</v>
      </c>
      <c r="D8535" s="113" t="s">
        <v>197</v>
      </c>
      <c r="E8535" s="113">
        <v>1978</v>
      </c>
      <c r="F8535" s="113" t="s">
        <v>189</v>
      </c>
      <c r="G8535" s="113">
        <v>4</v>
      </c>
      <c r="H8535" s="114">
        <v>1</v>
      </c>
      <c r="I8535" s="113">
        <v>0</v>
      </c>
      <c r="J8535" s="113">
        <v>0</v>
      </c>
      <c r="K8535" s="113">
        <v>0</v>
      </c>
      <c r="L8535" s="113">
        <v>0</v>
      </c>
      <c r="M8535" s="113">
        <v>0</v>
      </c>
      <c r="N8535" s="114">
        <v>0</v>
      </c>
      <c r="O8535" s="113">
        <v>0</v>
      </c>
      <c r="P8535" s="113">
        <v>0</v>
      </c>
      <c r="Q8535" s="113">
        <v>0</v>
      </c>
      <c r="R8535" s="115">
        <v>0</v>
      </c>
    </row>
    <row r="8536" spans="1:18">
      <c r="A8536" s="116">
        <v>123043499</v>
      </c>
      <c r="B8536" s="116">
        <v>2</v>
      </c>
      <c r="C8536" s="116" t="s">
        <v>87</v>
      </c>
      <c r="D8536" s="116" t="s">
        <v>186</v>
      </c>
      <c r="E8536" s="116">
        <v>1994</v>
      </c>
      <c r="F8536" s="116" t="s">
        <v>187</v>
      </c>
      <c r="G8536" s="116">
        <v>0.5</v>
      </c>
      <c r="H8536" s="117">
        <v>1</v>
      </c>
      <c r="I8536" s="116">
        <v>0</v>
      </c>
      <c r="J8536" s="116">
        <v>0</v>
      </c>
      <c r="K8536" s="116">
        <v>0</v>
      </c>
      <c r="L8536" s="116">
        <v>0</v>
      </c>
      <c r="M8536" s="116">
        <v>0</v>
      </c>
      <c r="N8536" s="117">
        <v>0</v>
      </c>
      <c r="O8536" s="116">
        <v>0</v>
      </c>
      <c r="P8536" s="116">
        <v>0</v>
      </c>
      <c r="Q8536" s="116">
        <v>0</v>
      </c>
      <c r="R8536" s="118">
        <v>0</v>
      </c>
    </row>
    <row r="8537" spans="1:18">
      <c r="A8537" s="113">
        <v>123150227</v>
      </c>
      <c r="B8537" s="113">
        <v>3</v>
      </c>
      <c r="C8537" s="113" t="s">
        <v>94</v>
      </c>
      <c r="D8537" s="113" t="s">
        <v>199</v>
      </c>
      <c r="E8537" s="113">
        <v>1959</v>
      </c>
      <c r="F8537" s="113" t="s">
        <v>185</v>
      </c>
      <c r="G8537" s="113">
        <v>0.75</v>
      </c>
      <c r="H8537" s="114">
        <v>1</v>
      </c>
      <c r="I8537" s="113">
        <v>0</v>
      </c>
      <c r="J8537" s="113">
        <v>0</v>
      </c>
      <c r="K8537" s="113">
        <v>0</v>
      </c>
      <c r="L8537" s="113">
        <v>0</v>
      </c>
      <c r="M8537" s="113">
        <v>0</v>
      </c>
      <c r="N8537" s="114">
        <v>0</v>
      </c>
      <c r="O8537" s="113">
        <v>0</v>
      </c>
      <c r="P8537" s="113">
        <v>0</v>
      </c>
      <c r="Q8537" s="113">
        <v>0</v>
      </c>
      <c r="R8537" s="115">
        <v>0</v>
      </c>
    </row>
    <row r="8538" spans="1:18">
      <c r="A8538" s="116">
        <v>123150430</v>
      </c>
      <c r="B8538" s="116">
        <v>3</v>
      </c>
      <c r="C8538" s="116" t="s">
        <v>94</v>
      </c>
      <c r="D8538" s="116" t="s">
        <v>199</v>
      </c>
      <c r="E8538" s="116">
        <v>1956</v>
      </c>
      <c r="F8538" s="116" t="s">
        <v>185</v>
      </c>
      <c r="G8538" s="116">
        <v>0.75</v>
      </c>
      <c r="H8538" s="117">
        <v>1</v>
      </c>
      <c r="I8538" s="116">
        <v>0</v>
      </c>
      <c r="J8538" s="116">
        <v>0</v>
      </c>
      <c r="K8538" s="116">
        <v>0</v>
      </c>
      <c r="L8538" s="116">
        <v>0</v>
      </c>
      <c r="M8538" s="116">
        <v>0</v>
      </c>
      <c r="N8538" s="117">
        <v>0</v>
      </c>
      <c r="O8538" s="116">
        <v>0</v>
      </c>
      <c r="P8538" s="116">
        <v>0</v>
      </c>
      <c r="Q8538" s="116">
        <v>0</v>
      </c>
      <c r="R8538" s="118">
        <v>0</v>
      </c>
    </row>
    <row r="8539" spans="1:18">
      <c r="A8539" s="113">
        <v>123042076</v>
      </c>
      <c r="B8539" s="113">
        <v>3</v>
      </c>
      <c r="C8539" s="113" t="s">
        <v>100</v>
      </c>
      <c r="D8539" s="113" t="s">
        <v>202</v>
      </c>
      <c r="E8539" s="113">
        <v>1994</v>
      </c>
      <c r="F8539" s="113" t="s">
        <v>187</v>
      </c>
      <c r="G8539" s="113">
        <v>1</v>
      </c>
      <c r="H8539" s="114">
        <v>1</v>
      </c>
      <c r="I8539" s="113">
        <v>0</v>
      </c>
      <c r="J8539" s="113">
        <v>0</v>
      </c>
      <c r="K8539" s="113">
        <v>0</v>
      </c>
      <c r="L8539" s="113">
        <v>0</v>
      </c>
      <c r="M8539" s="113">
        <v>0</v>
      </c>
      <c r="N8539" s="114">
        <v>0</v>
      </c>
      <c r="O8539" s="113">
        <v>0</v>
      </c>
      <c r="P8539" s="113">
        <v>0</v>
      </c>
      <c r="Q8539" s="113">
        <v>0</v>
      </c>
      <c r="R8539" s="115">
        <v>0</v>
      </c>
    </row>
    <row r="8540" spans="1:18">
      <c r="A8540" s="116">
        <v>123151043</v>
      </c>
      <c r="B8540" s="116">
        <v>2</v>
      </c>
      <c r="C8540" s="116" t="s">
        <v>86</v>
      </c>
      <c r="D8540" s="116" t="s">
        <v>30</v>
      </c>
      <c r="E8540" s="116">
        <v>1956</v>
      </c>
      <c r="F8540" s="116" t="s">
        <v>185</v>
      </c>
      <c r="G8540" s="116">
        <v>2</v>
      </c>
      <c r="H8540" s="117">
        <v>1</v>
      </c>
      <c r="I8540" s="116">
        <v>0</v>
      </c>
      <c r="J8540" s="116">
        <v>0</v>
      </c>
      <c r="K8540" s="116">
        <v>0</v>
      </c>
      <c r="L8540" s="116">
        <v>0</v>
      </c>
      <c r="M8540" s="116">
        <v>0</v>
      </c>
      <c r="N8540" s="117">
        <v>0</v>
      </c>
      <c r="O8540" s="116">
        <v>0</v>
      </c>
      <c r="P8540" s="116">
        <v>0</v>
      </c>
      <c r="Q8540" s="116">
        <v>0</v>
      </c>
      <c r="R8540" s="118">
        <v>0</v>
      </c>
    </row>
    <row r="8541" spans="1:18">
      <c r="A8541" s="113">
        <v>123159331</v>
      </c>
      <c r="B8541" s="113">
        <v>2</v>
      </c>
      <c r="C8541" s="113" t="s">
        <v>86</v>
      </c>
      <c r="D8541" s="113" t="s">
        <v>186</v>
      </c>
      <c r="E8541" s="113">
        <v>1953</v>
      </c>
      <c r="F8541" s="113" t="s">
        <v>185</v>
      </c>
      <c r="G8541" s="113">
        <v>2</v>
      </c>
      <c r="H8541" s="114">
        <v>1</v>
      </c>
      <c r="I8541" s="113">
        <v>0</v>
      </c>
      <c r="J8541" s="113">
        <v>0</v>
      </c>
      <c r="K8541" s="113">
        <v>0</v>
      </c>
      <c r="L8541" s="113">
        <v>0</v>
      </c>
      <c r="M8541" s="113">
        <v>0</v>
      </c>
      <c r="N8541" s="114">
        <v>0</v>
      </c>
      <c r="O8541" s="113">
        <v>0</v>
      </c>
      <c r="P8541" s="113">
        <v>0</v>
      </c>
      <c r="Q8541" s="113">
        <v>0</v>
      </c>
      <c r="R8541" s="115">
        <v>0</v>
      </c>
    </row>
    <row r="8542" spans="1:18">
      <c r="A8542" s="116">
        <v>123180597</v>
      </c>
      <c r="B8542" s="116">
        <v>2</v>
      </c>
      <c r="C8542" s="116" t="s">
        <v>84</v>
      </c>
      <c r="D8542" s="116" t="s">
        <v>191</v>
      </c>
      <c r="E8542" s="116">
        <v>1994</v>
      </c>
      <c r="F8542" s="116" t="s">
        <v>187</v>
      </c>
      <c r="G8542" s="116">
        <v>2</v>
      </c>
      <c r="H8542" s="117">
        <v>1</v>
      </c>
      <c r="I8542" s="116">
        <v>0</v>
      </c>
      <c r="J8542" s="116">
        <v>0</v>
      </c>
      <c r="K8542" s="116">
        <v>0</v>
      </c>
      <c r="L8542" s="116">
        <v>0</v>
      </c>
      <c r="M8542" s="116">
        <v>0</v>
      </c>
      <c r="N8542" s="117">
        <v>0</v>
      </c>
      <c r="O8542" s="116">
        <v>0</v>
      </c>
      <c r="P8542" s="116">
        <v>0</v>
      </c>
      <c r="Q8542" s="116">
        <v>0</v>
      </c>
      <c r="R8542" s="118">
        <v>0</v>
      </c>
    </row>
    <row r="8543" spans="1:18">
      <c r="A8543" s="113">
        <v>123179204</v>
      </c>
      <c r="B8543" s="113">
        <v>2</v>
      </c>
      <c r="C8543" s="113" t="s">
        <v>86</v>
      </c>
      <c r="D8543" s="113" t="s">
        <v>186</v>
      </c>
      <c r="E8543" s="113">
        <v>1968</v>
      </c>
      <c r="F8543" s="113" t="s">
        <v>185</v>
      </c>
      <c r="G8543" s="113">
        <v>2</v>
      </c>
      <c r="H8543" s="114">
        <v>1</v>
      </c>
      <c r="I8543" s="113">
        <v>0</v>
      </c>
      <c r="J8543" s="113">
        <v>0</v>
      </c>
      <c r="K8543" s="113">
        <v>0</v>
      </c>
      <c r="L8543" s="113">
        <v>0</v>
      </c>
      <c r="M8543" s="113">
        <v>0</v>
      </c>
      <c r="N8543" s="114">
        <v>0</v>
      </c>
      <c r="O8543" s="113">
        <v>0</v>
      </c>
      <c r="P8543" s="113">
        <v>0</v>
      </c>
      <c r="Q8543" s="113">
        <v>0</v>
      </c>
      <c r="R8543" s="115">
        <v>0</v>
      </c>
    </row>
    <row r="8544" spans="1:18">
      <c r="A8544" s="116">
        <v>123187494</v>
      </c>
      <c r="B8544" s="116">
        <v>2</v>
      </c>
      <c r="C8544" s="116" t="s">
        <v>86</v>
      </c>
      <c r="D8544" s="116" t="s">
        <v>30</v>
      </c>
      <c r="E8544" s="116">
        <v>1948</v>
      </c>
      <c r="F8544" s="116" t="s">
        <v>185</v>
      </c>
      <c r="G8544" s="116">
        <v>3</v>
      </c>
      <c r="H8544" s="117">
        <v>1</v>
      </c>
      <c r="I8544" s="116">
        <v>0</v>
      </c>
      <c r="J8544" s="116">
        <v>0</v>
      </c>
      <c r="K8544" s="116">
        <v>0</v>
      </c>
      <c r="L8544" s="116">
        <v>0</v>
      </c>
      <c r="M8544" s="116">
        <v>0</v>
      </c>
      <c r="N8544" s="117">
        <v>0</v>
      </c>
      <c r="O8544" s="116">
        <v>0</v>
      </c>
      <c r="P8544" s="116">
        <v>0</v>
      </c>
      <c r="Q8544" s="116">
        <v>0</v>
      </c>
      <c r="R8544" s="118">
        <v>0</v>
      </c>
    </row>
    <row r="8545" spans="1:18">
      <c r="A8545" s="113">
        <v>123188448</v>
      </c>
      <c r="B8545" s="113">
        <v>2</v>
      </c>
      <c r="C8545" s="113" t="s">
        <v>86</v>
      </c>
      <c r="D8545" s="113" t="s">
        <v>200</v>
      </c>
      <c r="E8545" s="113">
        <v>1980</v>
      </c>
      <c r="F8545" s="113" t="s">
        <v>189</v>
      </c>
      <c r="G8545" s="113">
        <v>1.25</v>
      </c>
      <c r="H8545" s="114">
        <v>1</v>
      </c>
      <c r="I8545" s="113">
        <v>0</v>
      </c>
      <c r="J8545" s="113">
        <v>0</v>
      </c>
      <c r="K8545" s="113">
        <v>0</v>
      </c>
      <c r="L8545" s="113">
        <v>0</v>
      </c>
      <c r="M8545" s="113">
        <v>0</v>
      </c>
      <c r="N8545" s="114">
        <v>0</v>
      </c>
      <c r="O8545" s="113">
        <v>0</v>
      </c>
      <c r="P8545" s="113">
        <v>0</v>
      </c>
      <c r="Q8545" s="113">
        <v>0</v>
      </c>
      <c r="R8545" s="115">
        <v>0</v>
      </c>
    </row>
    <row r="8546" spans="1:18">
      <c r="A8546" s="116">
        <v>123212574</v>
      </c>
      <c r="B8546" s="116">
        <v>2</v>
      </c>
      <c r="C8546" s="116" t="s">
        <v>86</v>
      </c>
      <c r="D8546" s="116" t="s">
        <v>30</v>
      </c>
      <c r="E8546" s="116">
        <v>1941</v>
      </c>
      <c r="F8546" s="116" t="s">
        <v>185</v>
      </c>
      <c r="G8546" s="116">
        <v>2</v>
      </c>
      <c r="H8546" s="117">
        <v>1</v>
      </c>
      <c r="I8546" s="116">
        <v>0</v>
      </c>
      <c r="J8546" s="116">
        <v>0</v>
      </c>
      <c r="K8546" s="116">
        <v>0</v>
      </c>
      <c r="L8546" s="116">
        <v>0</v>
      </c>
      <c r="M8546" s="116">
        <v>0</v>
      </c>
      <c r="N8546" s="117">
        <v>0</v>
      </c>
      <c r="O8546" s="116">
        <v>0</v>
      </c>
      <c r="P8546" s="116">
        <v>0</v>
      </c>
      <c r="Q8546" s="116">
        <v>0</v>
      </c>
      <c r="R8546" s="118">
        <v>0</v>
      </c>
    </row>
    <row r="8547" spans="1:18">
      <c r="A8547" s="113">
        <v>123161236</v>
      </c>
      <c r="B8547" s="113">
        <v>2</v>
      </c>
      <c r="C8547" s="113" t="s">
        <v>90</v>
      </c>
      <c r="D8547" s="113" t="s">
        <v>186</v>
      </c>
      <c r="E8547" s="113">
        <v>1979</v>
      </c>
      <c r="F8547" s="113" t="s">
        <v>189</v>
      </c>
      <c r="G8547" s="113">
        <v>2</v>
      </c>
      <c r="H8547" s="114">
        <v>1</v>
      </c>
      <c r="I8547" s="113">
        <v>0</v>
      </c>
      <c r="J8547" s="113">
        <v>0</v>
      </c>
      <c r="K8547" s="113">
        <v>0</v>
      </c>
      <c r="L8547" s="113">
        <v>0</v>
      </c>
      <c r="M8547" s="113">
        <v>0</v>
      </c>
      <c r="N8547" s="114">
        <v>0</v>
      </c>
      <c r="O8547" s="113">
        <v>0</v>
      </c>
      <c r="P8547" s="113">
        <v>0</v>
      </c>
      <c r="Q8547" s="113">
        <v>0</v>
      </c>
      <c r="R8547" s="115">
        <v>0</v>
      </c>
    </row>
    <row r="8548" spans="1:18">
      <c r="A8548" s="116">
        <v>123148962</v>
      </c>
      <c r="B8548" s="116">
        <v>3</v>
      </c>
      <c r="C8548" s="116" t="s">
        <v>94</v>
      </c>
      <c r="D8548" s="116" t="s">
        <v>196</v>
      </c>
      <c r="E8548" s="116">
        <v>1960</v>
      </c>
      <c r="F8548" s="116" t="s">
        <v>185</v>
      </c>
      <c r="G8548" s="116">
        <v>0.75</v>
      </c>
      <c r="H8548" s="117">
        <v>1</v>
      </c>
      <c r="I8548" s="116">
        <v>0</v>
      </c>
      <c r="J8548" s="116">
        <v>0</v>
      </c>
      <c r="K8548" s="116">
        <v>0</v>
      </c>
      <c r="L8548" s="116">
        <v>0</v>
      </c>
      <c r="M8548" s="116">
        <v>0</v>
      </c>
      <c r="N8548" s="117">
        <v>0</v>
      </c>
      <c r="O8548" s="116">
        <v>0</v>
      </c>
      <c r="P8548" s="116">
        <v>0</v>
      </c>
      <c r="Q8548" s="116">
        <v>0</v>
      </c>
      <c r="R8548" s="118">
        <v>0</v>
      </c>
    </row>
    <row r="8549" spans="1:18">
      <c r="A8549" s="113">
        <v>123188447</v>
      </c>
      <c r="B8549" s="113">
        <v>3</v>
      </c>
      <c r="C8549" s="113" t="s">
        <v>94</v>
      </c>
      <c r="D8549" s="113" t="s">
        <v>199</v>
      </c>
      <c r="E8549" s="113">
        <v>1958</v>
      </c>
      <c r="F8549" s="113" t="s">
        <v>185</v>
      </c>
      <c r="G8549" s="113">
        <v>0.75</v>
      </c>
      <c r="H8549" s="114">
        <v>1</v>
      </c>
      <c r="I8549" s="113">
        <v>0</v>
      </c>
      <c r="J8549" s="113">
        <v>0</v>
      </c>
      <c r="K8549" s="113">
        <v>0</v>
      </c>
      <c r="L8549" s="113">
        <v>0</v>
      </c>
      <c r="M8549" s="113">
        <v>0</v>
      </c>
      <c r="N8549" s="114">
        <v>0</v>
      </c>
      <c r="O8549" s="113">
        <v>0</v>
      </c>
      <c r="P8549" s="113">
        <v>0</v>
      </c>
      <c r="Q8549" s="113">
        <v>0</v>
      </c>
      <c r="R8549" s="115">
        <v>0</v>
      </c>
    </row>
    <row r="8550" spans="1:18">
      <c r="A8550" s="116">
        <v>123161569</v>
      </c>
      <c r="B8550" s="116">
        <v>2</v>
      </c>
      <c r="C8550" s="116" t="s">
        <v>99</v>
      </c>
      <c r="D8550" s="116" t="s">
        <v>186</v>
      </c>
      <c r="E8550" s="116">
        <v>1974</v>
      </c>
      <c r="F8550" s="116" t="s">
        <v>189</v>
      </c>
      <c r="G8550" s="116">
        <v>0.5</v>
      </c>
      <c r="H8550" s="117">
        <v>1</v>
      </c>
      <c r="I8550" s="116">
        <v>0</v>
      </c>
      <c r="J8550" s="116">
        <v>0</v>
      </c>
      <c r="K8550" s="116">
        <v>0</v>
      </c>
      <c r="L8550" s="116">
        <v>0</v>
      </c>
      <c r="M8550" s="116">
        <v>0</v>
      </c>
      <c r="N8550" s="117">
        <v>0</v>
      </c>
      <c r="O8550" s="116">
        <v>0</v>
      </c>
      <c r="P8550" s="116">
        <v>0</v>
      </c>
      <c r="Q8550" s="116">
        <v>0</v>
      </c>
      <c r="R8550" s="118">
        <v>0</v>
      </c>
    </row>
    <row r="8551" spans="1:18">
      <c r="A8551" s="113">
        <v>123097873</v>
      </c>
      <c r="B8551" s="113">
        <v>2</v>
      </c>
      <c r="C8551" s="113" t="s">
        <v>86</v>
      </c>
      <c r="D8551" s="113" t="s">
        <v>193</v>
      </c>
      <c r="E8551" s="113">
        <v>1974</v>
      </c>
      <c r="F8551" s="113" t="s">
        <v>189</v>
      </c>
      <c r="G8551" s="113">
        <v>3</v>
      </c>
      <c r="H8551" s="114">
        <v>1</v>
      </c>
      <c r="I8551" s="113">
        <v>0</v>
      </c>
      <c r="J8551" s="113">
        <v>0</v>
      </c>
      <c r="K8551" s="113">
        <v>0</v>
      </c>
      <c r="L8551" s="113">
        <v>0</v>
      </c>
      <c r="M8551" s="113">
        <v>0</v>
      </c>
      <c r="N8551" s="114">
        <v>0</v>
      </c>
      <c r="O8551" s="113">
        <v>0</v>
      </c>
      <c r="P8551" s="113">
        <v>0</v>
      </c>
      <c r="Q8551" s="113">
        <v>0</v>
      </c>
      <c r="R8551" s="115">
        <v>0</v>
      </c>
    </row>
    <row r="8552" spans="1:18">
      <c r="A8552" s="116">
        <v>123107528</v>
      </c>
      <c r="B8552" s="116">
        <v>2</v>
      </c>
      <c r="C8552" s="116" t="s">
        <v>86</v>
      </c>
      <c r="D8552" s="116" t="s">
        <v>186</v>
      </c>
      <c r="E8552" s="116">
        <v>1974</v>
      </c>
      <c r="F8552" s="116" t="s">
        <v>189</v>
      </c>
      <c r="G8552" s="116">
        <v>0.5</v>
      </c>
      <c r="H8552" s="117">
        <v>1</v>
      </c>
      <c r="I8552" s="116">
        <v>0</v>
      </c>
      <c r="J8552" s="116">
        <v>0</v>
      </c>
      <c r="K8552" s="116">
        <v>0</v>
      </c>
      <c r="L8552" s="116">
        <v>0</v>
      </c>
      <c r="M8552" s="116">
        <v>0</v>
      </c>
      <c r="N8552" s="117">
        <v>0</v>
      </c>
      <c r="O8552" s="116">
        <v>0</v>
      </c>
      <c r="P8552" s="116">
        <v>0</v>
      </c>
      <c r="Q8552" s="116">
        <v>0</v>
      </c>
      <c r="R8552" s="118">
        <v>0</v>
      </c>
    </row>
    <row r="8553" spans="1:18">
      <c r="A8553" s="113">
        <v>123072657</v>
      </c>
      <c r="B8553" s="113">
        <v>2</v>
      </c>
      <c r="C8553" s="113" t="s">
        <v>90</v>
      </c>
      <c r="D8553" s="113" t="s">
        <v>186</v>
      </c>
      <c r="E8553" s="113">
        <v>1971</v>
      </c>
      <c r="F8553" s="113" t="s">
        <v>189</v>
      </c>
      <c r="G8553" s="113">
        <v>0.5</v>
      </c>
      <c r="H8553" s="114">
        <v>1</v>
      </c>
      <c r="I8553" s="113">
        <v>0</v>
      </c>
      <c r="J8553" s="113">
        <v>0</v>
      </c>
      <c r="K8553" s="113">
        <v>0</v>
      </c>
      <c r="L8553" s="113">
        <v>0</v>
      </c>
      <c r="M8553" s="113">
        <v>0</v>
      </c>
      <c r="N8553" s="114">
        <v>0</v>
      </c>
      <c r="O8553" s="113">
        <v>0</v>
      </c>
      <c r="P8553" s="113">
        <v>0</v>
      </c>
      <c r="Q8553" s="113">
        <v>0</v>
      </c>
      <c r="R8553" s="115">
        <v>0</v>
      </c>
    </row>
    <row r="8554" spans="1:18">
      <c r="A8554" s="116">
        <v>123062733</v>
      </c>
      <c r="B8554" s="116">
        <v>2</v>
      </c>
      <c r="C8554" s="116" t="s">
        <v>92</v>
      </c>
      <c r="D8554" s="116" t="s">
        <v>186</v>
      </c>
      <c r="E8554" s="116">
        <v>1973</v>
      </c>
      <c r="F8554" s="116" t="s">
        <v>189</v>
      </c>
      <c r="G8554" s="116">
        <v>0.5</v>
      </c>
      <c r="H8554" s="117">
        <v>1</v>
      </c>
      <c r="I8554" s="116">
        <v>0</v>
      </c>
      <c r="J8554" s="116">
        <v>0</v>
      </c>
      <c r="K8554" s="116">
        <v>0</v>
      </c>
      <c r="L8554" s="116">
        <v>0</v>
      </c>
      <c r="M8554" s="116">
        <v>0</v>
      </c>
      <c r="N8554" s="117">
        <v>0</v>
      </c>
      <c r="O8554" s="116">
        <v>0</v>
      </c>
      <c r="P8554" s="116">
        <v>0</v>
      </c>
      <c r="Q8554" s="116">
        <v>0</v>
      </c>
      <c r="R8554" s="118">
        <v>0</v>
      </c>
    </row>
    <row r="8555" spans="1:18">
      <c r="A8555" s="113">
        <v>123178825</v>
      </c>
      <c r="B8555" s="113">
        <v>2</v>
      </c>
      <c r="C8555" s="113" t="s">
        <v>86</v>
      </c>
      <c r="D8555" s="113" t="s">
        <v>30</v>
      </c>
      <c r="E8555" s="113">
        <v>1968</v>
      </c>
      <c r="F8555" s="113" t="s">
        <v>185</v>
      </c>
      <c r="G8555" s="113">
        <v>2</v>
      </c>
      <c r="H8555" s="114">
        <v>1</v>
      </c>
      <c r="I8555" s="113">
        <v>0</v>
      </c>
      <c r="J8555" s="113">
        <v>0</v>
      </c>
      <c r="K8555" s="113">
        <v>0</v>
      </c>
      <c r="L8555" s="113">
        <v>0</v>
      </c>
      <c r="M8555" s="113">
        <v>0</v>
      </c>
      <c r="N8555" s="114">
        <v>0</v>
      </c>
      <c r="O8555" s="113">
        <v>0</v>
      </c>
      <c r="P8555" s="113">
        <v>0</v>
      </c>
      <c r="Q8555" s="113">
        <v>0</v>
      </c>
      <c r="R8555" s="115">
        <v>0</v>
      </c>
    </row>
    <row r="8556" spans="1:18">
      <c r="A8556" s="116">
        <v>123057521</v>
      </c>
      <c r="B8556" s="116">
        <v>2</v>
      </c>
      <c r="C8556" s="116" t="s">
        <v>93</v>
      </c>
      <c r="D8556" s="116" t="s">
        <v>30</v>
      </c>
      <c r="E8556" s="116">
        <v>1947</v>
      </c>
      <c r="F8556" s="116" t="s">
        <v>185</v>
      </c>
      <c r="G8556" s="116">
        <v>2</v>
      </c>
      <c r="H8556" s="117">
        <v>1</v>
      </c>
      <c r="I8556" s="116">
        <v>0</v>
      </c>
      <c r="J8556" s="116">
        <v>0</v>
      </c>
      <c r="K8556" s="116">
        <v>0</v>
      </c>
      <c r="L8556" s="116">
        <v>0</v>
      </c>
      <c r="M8556" s="116">
        <v>0</v>
      </c>
      <c r="N8556" s="117">
        <v>0</v>
      </c>
      <c r="O8556" s="116">
        <v>0</v>
      </c>
      <c r="P8556" s="116">
        <v>0</v>
      </c>
      <c r="Q8556" s="116">
        <v>0</v>
      </c>
      <c r="R8556" s="118">
        <v>0</v>
      </c>
    </row>
    <row r="8557" spans="1:18">
      <c r="A8557" s="113">
        <v>123178947</v>
      </c>
      <c r="B8557" s="113">
        <v>2</v>
      </c>
      <c r="C8557" s="113" t="s">
        <v>86</v>
      </c>
      <c r="D8557" s="113" t="s">
        <v>195</v>
      </c>
      <c r="E8557" s="113">
        <v>1950</v>
      </c>
      <c r="F8557" s="113" t="s">
        <v>185</v>
      </c>
      <c r="G8557" s="113">
        <v>2</v>
      </c>
      <c r="H8557" s="114">
        <v>1</v>
      </c>
      <c r="I8557" s="113">
        <v>0</v>
      </c>
      <c r="J8557" s="113">
        <v>0</v>
      </c>
      <c r="K8557" s="113">
        <v>0</v>
      </c>
      <c r="L8557" s="113">
        <v>0</v>
      </c>
      <c r="M8557" s="113">
        <v>0</v>
      </c>
      <c r="N8557" s="114">
        <v>0</v>
      </c>
      <c r="O8557" s="113">
        <v>0</v>
      </c>
      <c r="P8557" s="113">
        <v>0</v>
      </c>
      <c r="Q8557" s="113">
        <v>0</v>
      </c>
      <c r="R8557" s="115">
        <v>0</v>
      </c>
    </row>
    <row r="8558" spans="1:18">
      <c r="A8558" s="116">
        <v>123179150</v>
      </c>
      <c r="B8558" s="116">
        <v>2</v>
      </c>
      <c r="C8558" s="116" t="s">
        <v>86</v>
      </c>
      <c r="D8558" s="116" t="s">
        <v>30</v>
      </c>
      <c r="E8558" s="116">
        <v>1968</v>
      </c>
      <c r="F8558" s="116" t="s">
        <v>185</v>
      </c>
      <c r="G8558" s="116">
        <v>2</v>
      </c>
      <c r="H8558" s="117">
        <v>1</v>
      </c>
      <c r="I8558" s="116">
        <v>0</v>
      </c>
      <c r="J8558" s="116">
        <v>0</v>
      </c>
      <c r="K8558" s="116">
        <v>0</v>
      </c>
      <c r="L8558" s="116">
        <v>0</v>
      </c>
      <c r="M8558" s="116">
        <v>0</v>
      </c>
      <c r="N8558" s="117">
        <v>0</v>
      </c>
      <c r="O8558" s="116">
        <v>0</v>
      </c>
      <c r="P8558" s="116">
        <v>0</v>
      </c>
      <c r="Q8558" s="116">
        <v>0</v>
      </c>
      <c r="R8558" s="118">
        <v>0</v>
      </c>
    </row>
    <row r="8559" spans="1:18">
      <c r="A8559" s="113">
        <v>123195645</v>
      </c>
      <c r="B8559" s="113">
        <v>2</v>
      </c>
      <c r="C8559" s="113" t="s">
        <v>86</v>
      </c>
      <c r="D8559" s="113" t="s">
        <v>197</v>
      </c>
      <c r="E8559" s="113">
        <v>1995</v>
      </c>
      <c r="F8559" s="113" t="s">
        <v>187</v>
      </c>
      <c r="G8559" s="113">
        <v>3</v>
      </c>
      <c r="H8559" s="114">
        <v>1</v>
      </c>
      <c r="I8559" s="113">
        <v>0</v>
      </c>
      <c r="J8559" s="113">
        <v>0</v>
      </c>
      <c r="K8559" s="113">
        <v>0</v>
      </c>
      <c r="L8559" s="113">
        <v>0</v>
      </c>
      <c r="M8559" s="113">
        <v>0</v>
      </c>
      <c r="N8559" s="114">
        <v>0</v>
      </c>
      <c r="O8559" s="113">
        <v>0</v>
      </c>
      <c r="P8559" s="113">
        <v>0</v>
      </c>
      <c r="Q8559" s="113">
        <v>0</v>
      </c>
      <c r="R8559" s="115">
        <v>0</v>
      </c>
    </row>
    <row r="8560" spans="1:18">
      <c r="A8560" s="116">
        <v>123060021</v>
      </c>
      <c r="B8560" s="116">
        <v>2</v>
      </c>
      <c r="C8560" s="116" t="s">
        <v>93</v>
      </c>
      <c r="D8560" s="116" t="s">
        <v>30</v>
      </c>
      <c r="E8560" s="116">
        <v>1947</v>
      </c>
      <c r="F8560" s="116" t="s">
        <v>185</v>
      </c>
      <c r="G8560" s="116">
        <v>2</v>
      </c>
      <c r="H8560" s="117">
        <v>1</v>
      </c>
      <c r="I8560" s="116">
        <v>0</v>
      </c>
      <c r="J8560" s="116">
        <v>0</v>
      </c>
      <c r="K8560" s="116">
        <v>0</v>
      </c>
      <c r="L8560" s="116">
        <v>0</v>
      </c>
      <c r="M8560" s="116">
        <v>0</v>
      </c>
      <c r="N8560" s="117">
        <v>0</v>
      </c>
      <c r="O8560" s="116">
        <v>0</v>
      </c>
      <c r="P8560" s="116">
        <v>0</v>
      </c>
      <c r="Q8560" s="116">
        <v>0</v>
      </c>
      <c r="R8560" s="118">
        <v>0</v>
      </c>
    </row>
    <row r="8561" spans="1:18">
      <c r="A8561" s="113">
        <v>123172357</v>
      </c>
      <c r="B8561" s="113">
        <v>3</v>
      </c>
      <c r="C8561" s="113" t="s">
        <v>100</v>
      </c>
      <c r="D8561" s="113" t="s">
        <v>196</v>
      </c>
      <c r="E8561" s="113">
        <v>1962</v>
      </c>
      <c r="F8561" s="113" t="s">
        <v>185</v>
      </c>
      <c r="G8561" s="113">
        <v>0.75</v>
      </c>
      <c r="H8561" s="114">
        <v>1</v>
      </c>
      <c r="I8561" s="113">
        <v>0</v>
      </c>
      <c r="J8561" s="113">
        <v>0</v>
      </c>
      <c r="K8561" s="113">
        <v>0</v>
      </c>
      <c r="L8561" s="113">
        <v>0</v>
      </c>
      <c r="M8561" s="113">
        <v>0</v>
      </c>
      <c r="N8561" s="114">
        <v>0</v>
      </c>
      <c r="O8561" s="113">
        <v>0</v>
      </c>
      <c r="P8561" s="113">
        <v>0</v>
      </c>
      <c r="Q8561" s="113">
        <v>0</v>
      </c>
      <c r="R8561" s="115">
        <v>0</v>
      </c>
    </row>
    <row r="8562" spans="1:18">
      <c r="A8562" s="116">
        <v>123166764</v>
      </c>
      <c r="B8562" s="116">
        <v>2</v>
      </c>
      <c r="C8562" s="116" t="s">
        <v>92</v>
      </c>
      <c r="D8562" s="116" t="s">
        <v>202</v>
      </c>
      <c r="E8562" s="116">
        <v>1982</v>
      </c>
      <c r="F8562" s="116" t="s">
        <v>189</v>
      </c>
      <c r="G8562" s="116">
        <v>0.5</v>
      </c>
      <c r="H8562" s="117">
        <v>1</v>
      </c>
      <c r="I8562" s="116">
        <v>0</v>
      </c>
      <c r="J8562" s="116">
        <v>0</v>
      </c>
      <c r="K8562" s="116">
        <v>0</v>
      </c>
      <c r="L8562" s="116">
        <v>0</v>
      </c>
      <c r="M8562" s="116">
        <v>0</v>
      </c>
      <c r="N8562" s="117">
        <v>0</v>
      </c>
      <c r="O8562" s="116">
        <v>0</v>
      </c>
      <c r="P8562" s="116">
        <v>0</v>
      </c>
      <c r="Q8562" s="116">
        <v>0</v>
      </c>
      <c r="R8562" s="118">
        <v>0</v>
      </c>
    </row>
    <row r="8563" spans="1:18">
      <c r="A8563" s="113">
        <v>123070754</v>
      </c>
      <c r="B8563" s="113">
        <v>2</v>
      </c>
      <c r="C8563" s="113" t="s">
        <v>86</v>
      </c>
      <c r="D8563" s="113" t="s">
        <v>186</v>
      </c>
      <c r="E8563" s="113">
        <v>2021</v>
      </c>
      <c r="F8563" s="113" t="s">
        <v>187</v>
      </c>
      <c r="G8563" s="113">
        <v>0.5</v>
      </c>
      <c r="H8563" s="114">
        <v>1</v>
      </c>
      <c r="I8563" s="113">
        <v>0</v>
      </c>
      <c r="J8563" s="113">
        <v>0</v>
      </c>
      <c r="K8563" s="113">
        <v>0</v>
      </c>
      <c r="L8563" s="113">
        <v>0</v>
      </c>
      <c r="M8563" s="113">
        <v>0</v>
      </c>
      <c r="N8563" s="114">
        <v>0</v>
      </c>
      <c r="O8563" s="113">
        <v>0</v>
      </c>
      <c r="P8563" s="113">
        <v>0</v>
      </c>
      <c r="Q8563" s="113">
        <v>0</v>
      </c>
      <c r="R8563" s="115">
        <v>0</v>
      </c>
    </row>
    <row r="8564" spans="1:18">
      <c r="A8564" s="116">
        <v>123101864</v>
      </c>
      <c r="B8564" s="116">
        <v>2</v>
      </c>
      <c r="C8564" s="116" t="s">
        <v>86</v>
      </c>
      <c r="D8564" s="116" t="s">
        <v>191</v>
      </c>
      <c r="E8564" s="116">
        <v>1976</v>
      </c>
      <c r="F8564" s="116" t="s">
        <v>189</v>
      </c>
      <c r="G8564" s="116">
        <v>4</v>
      </c>
      <c r="H8564" s="117">
        <v>1</v>
      </c>
      <c r="I8564" s="116">
        <v>0</v>
      </c>
      <c r="J8564" s="116">
        <v>0</v>
      </c>
      <c r="K8564" s="116">
        <v>0</v>
      </c>
      <c r="L8564" s="116">
        <v>0</v>
      </c>
      <c r="M8564" s="116">
        <v>0</v>
      </c>
      <c r="N8564" s="117">
        <v>0</v>
      </c>
      <c r="O8564" s="116">
        <v>0</v>
      </c>
      <c r="P8564" s="116">
        <v>0</v>
      </c>
      <c r="Q8564" s="116">
        <v>0</v>
      </c>
      <c r="R8564" s="118">
        <v>0</v>
      </c>
    </row>
    <row r="8565" spans="1:18">
      <c r="A8565" s="113">
        <v>123119448</v>
      </c>
      <c r="B8565" s="113">
        <v>2</v>
      </c>
      <c r="C8565" s="113" t="s">
        <v>86</v>
      </c>
      <c r="D8565" s="113" t="s">
        <v>121</v>
      </c>
      <c r="E8565" s="113">
        <v>1983</v>
      </c>
      <c r="F8565" s="113" t="s">
        <v>189</v>
      </c>
      <c r="G8565" s="113">
        <v>0.5</v>
      </c>
      <c r="H8565" s="114">
        <v>1</v>
      </c>
      <c r="I8565" s="113">
        <v>0</v>
      </c>
      <c r="J8565" s="113">
        <v>0</v>
      </c>
      <c r="K8565" s="113">
        <v>0</v>
      </c>
      <c r="L8565" s="113">
        <v>0</v>
      </c>
      <c r="M8565" s="113">
        <v>0</v>
      </c>
      <c r="N8565" s="114">
        <v>0</v>
      </c>
      <c r="O8565" s="113">
        <v>0</v>
      </c>
      <c r="P8565" s="113">
        <v>0</v>
      </c>
      <c r="Q8565" s="113">
        <v>0</v>
      </c>
      <c r="R8565" s="115">
        <v>0</v>
      </c>
    </row>
    <row r="8566" spans="1:18">
      <c r="A8566" s="116">
        <v>123172914</v>
      </c>
      <c r="B8566" s="116">
        <v>2</v>
      </c>
      <c r="C8566" s="116" t="s">
        <v>86</v>
      </c>
      <c r="D8566" s="116" t="s">
        <v>30</v>
      </c>
      <c r="E8566" s="116">
        <v>1963</v>
      </c>
      <c r="F8566" s="116" t="s">
        <v>185</v>
      </c>
      <c r="G8566" s="116">
        <v>0.75</v>
      </c>
      <c r="H8566" s="117">
        <v>1</v>
      </c>
      <c r="I8566" s="116">
        <v>0</v>
      </c>
      <c r="J8566" s="116">
        <v>0</v>
      </c>
      <c r="K8566" s="116">
        <v>0</v>
      </c>
      <c r="L8566" s="116">
        <v>0</v>
      </c>
      <c r="M8566" s="116">
        <v>0</v>
      </c>
      <c r="N8566" s="117">
        <v>0</v>
      </c>
      <c r="O8566" s="116">
        <v>0</v>
      </c>
      <c r="P8566" s="116">
        <v>0</v>
      </c>
      <c r="Q8566" s="116">
        <v>0</v>
      </c>
      <c r="R8566" s="118">
        <v>0</v>
      </c>
    </row>
    <row r="8567" spans="1:18">
      <c r="A8567" s="113">
        <v>123108443</v>
      </c>
      <c r="B8567" s="113">
        <v>2</v>
      </c>
      <c r="C8567" s="113" t="s">
        <v>91</v>
      </c>
      <c r="D8567" s="113" t="s">
        <v>195</v>
      </c>
      <c r="E8567" s="113">
        <v>1980</v>
      </c>
      <c r="F8567" s="113" t="s">
        <v>190</v>
      </c>
      <c r="G8567" s="113">
        <v>2</v>
      </c>
      <c r="H8567" s="114">
        <v>1</v>
      </c>
      <c r="I8567" s="113">
        <v>0</v>
      </c>
      <c r="J8567" s="113">
        <v>0</v>
      </c>
      <c r="K8567" s="113">
        <v>0</v>
      </c>
      <c r="L8567" s="113">
        <v>0</v>
      </c>
      <c r="M8567" s="113">
        <v>0</v>
      </c>
      <c r="N8567" s="114">
        <v>0</v>
      </c>
      <c r="O8567" s="113">
        <v>0</v>
      </c>
      <c r="P8567" s="113">
        <v>0</v>
      </c>
      <c r="Q8567" s="113">
        <v>0</v>
      </c>
      <c r="R8567" s="115">
        <v>0</v>
      </c>
    </row>
    <row r="8568" spans="1:18">
      <c r="A8568" s="116">
        <v>123171315</v>
      </c>
      <c r="B8568" s="116">
        <v>2</v>
      </c>
      <c r="C8568" s="116" t="s">
        <v>96</v>
      </c>
      <c r="D8568" s="116" t="s">
        <v>30</v>
      </c>
      <c r="E8568" s="116">
        <v>1969</v>
      </c>
      <c r="F8568" s="116" t="s">
        <v>185</v>
      </c>
      <c r="G8568" s="116">
        <v>2</v>
      </c>
      <c r="H8568" s="117">
        <v>1</v>
      </c>
      <c r="I8568" s="116">
        <v>0</v>
      </c>
      <c r="J8568" s="116">
        <v>0</v>
      </c>
      <c r="K8568" s="116">
        <v>0</v>
      </c>
      <c r="L8568" s="116">
        <v>0</v>
      </c>
      <c r="M8568" s="116">
        <v>0</v>
      </c>
      <c r="N8568" s="117">
        <v>0</v>
      </c>
      <c r="O8568" s="116">
        <v>0</v>
      </c>
      <c r="P8568" s="116">
        <v>0</v>
      </c>
      <c r="Q8568" s="116">
        <v>0</v>
      </c>
      <c r="R8568" s="118">
        <v>0</v>
      </c>
    </row>
    <row r="8569" spans="1:18">
      <c r="A8569" s="113">
        <v>123151127</v>
      </c>
      <c r="B8569" s="113">
        <v>2</v>
      </c>
      <c r="C8569" s="113" t="s">
        <v>86</v>
      </c>
      <c r="D8569" s="113" t="s">
        <v>30</v>
      </c>
      <c r="E8569" s="113">
        <v>1963</v>
      </c>
      <c r="F8569" s="113" t="s">
        <v>185</v>
      </c>
      <c r="G8569" s="113">
        <v>3</v>
      </c>
      <c r="H8569" s="114">
        <v>1</v>
      </c>
      <c r="I8569" s="113">
        <v>0</v>
      </c>
      <c r="J8569" s="113">
        <v>0</v>
      </c>
      <c r="K8569" s="113">
        <v>0</v>
      </c>
      <c r="L8569" s="113">
        <v>0</v>
      </c>
      <c r="M8569" s="113">
        <v>0</v>
      </c>
      <c r="N8569" s="114">
        <v>0</v>
      </c>
      <c r="O8569" s="113">
        <v>0</v>
      </c>
      <c r="P8569" s="113">
        <v>0</v>
      </c>
      <c r="Q8569" s="113">
        <v>0</v>
      </c>
      <c r="R8569" s="115">
        <v>0</v>
      </c>
    </row>
    <row r="8570" spans="1:18">
      <c r="A8570" s="116">
        <v>123172755</v>
      </c>
      <c r="B8570" s="116">
        <v>2</v>
      </c>
      <c r="C8570" s="116" t="s">
        <v>94</v>
      </c>
      <c r="D8570" s="116" t="s">
        <v>191</v>
      </c>
      <c r="E8570" s="116">
        <v>1980</v>
      </c>
      <c r="F8570" s="116" t="s">
        <v>189</v>
      </c>
      <c r="G8570" s="116">
        <v>2</v>
      </c>
      <c r="H8570" s="117">
        <v>1</v>
      </c>
      <c r="I8570" s="116">
        <v>0</v>
      </c>
      <c r="J8570" s="116">
        <v>0</v>
      </c>
      <c r="K8570" s="116">
        <v>0</v>
      </c>
      <c r="L8570" s="116">
        <v>0</v>
      </c>
      <c r="M8570" s="116">
        <v>0</v>
      </c>
      <c r="N8570" s="117">
        <v>0</v>
      </c>
      <c r="O8570" s="116">
        <v>0</v>
      </c>
      <c r="P8570" s="116">
        <v>0</v>
      </c>
      <c r="Q8570" s="116">
        <v>0</v>
      </c>
      <c r="R8570" s="118">
        <v>0</v>
      </c>
    </row>
    <row r="8571" spans="1:18">
      <c r="A8571" s="113">
        <v>123255963</v>
      </c>
      <c r="B8571" s="113">
        <v>3</v>
      </c>
      <c r="C8571" s="113" t="s">
        <v>97</v>
      </c>
      <c r="D8571" s="113" t="s">
        <v>186</v>
      </c>
      <c r="E8571" s="113">
        <v>1985</v>
      </c>
      <c r="F8571" s="113" t="s">
        <v>189</v>
      </c>
      <c r="G8571" s="113">
        <v>2</v>
      </c>
      <c r="H8571" s="114">
        <v>1</v>
      </c>
      <c r="I8571" s="113">
        <v>0</v>
      </c>
      <c r="J8571" s="113">
        <v>0</v>
      </c>
      <c r="K8571" s="113">
        <v>0</v>
      </c>
      <c r="L8571" s="113">
        <v>0</v>
      </c>
      <c r="M8571" s="113">
        <v>0</v>
      </c>
      <c r="N8571" s="114">
        <v>0</v>
      </c>
      <c r="O8571" s="113">
        <v>0</v>
      </c>
      <c r="P8571" s="113">
        <v>0</v>
      </c>
      <c r="Q8571" s="113">
        <v>0</v>
      </c>
      <c r="R8571" s="115">
        <v>0</v>
      </c>
    </row>
    <row r="8572" spans="1:18">
      <c r="A8572" s="116">
        <v>123361280</v>
      </c>
      <c r="B8572" s="116">
        <v>3</v>
      </c>
      <c r="C8572" s="116" t="s">
        <v>100</v>
      </c>
      <c r="D8572" s="116" t="s">
        <v>186</v>
      </c>
      <c r="E8572" s="116">
        <v>2004</v>
      </c>
      <c r="F8572" s="116" t="s">
        <v>187</v>
      </c>
      <c r="G8572" s="116">
        <v>1</v>
      </c>
      <c r="H8572" s="117">
        <v>1</v>
      </c>
      <c r="I8572" s="116">
        <v>0</v>
      </c>
      <c r="J8572" s="116">
        <v>0</v>
      </c>
      <c r="K8572" s="116">
        <v>0</v>
      </c>
      <c r="L8572" s="116">
        <v>0</v>
      </c>
      <c r="M8572" s="116">
        <v>0</v>
      </c>
      <c r="N8572" s="117">
        <v>0</v>
      </c>
      <c r="O8572" s="116">
        <v>0</v>
      </c>
      <c r="P8572" s="116">
        <v>0</v>
      </c>
      <c r="Q8572" s="116">
        <v>0</v>
      </c>
      <c r="R8572" s="118">
        <v>0</v>
      </c>
    </row>
    <row r="8573" spans="1:18">
      <c r="A8573" s="113">
        <v>123263944</v>
      </c>
      <c r="B8573" s="113">
        <v>2</v>
      </c>
      <c r="C8573" s="113" t="s">
        <v>94</v>
      </c>
      <c r="D8573" s="113" t="s">
        <v>30</v>
      </c>
      <c r="E8573" s="113">
        <v>1949</v>
      </c>
      <c r="F8573" s="113" t="s">
        <v>185</v>
      </c>
      <c r="G8573" s="113">
        <v>1.25</v>
      </c>
      <c r="H8573" s="114">
        <v>1</v>
      </c>
      <c r="I8573" s="113">
        <v>0</v>
      </c>
      <c r="J8573" s="113">
        <v>0</v>
      </c>
      <c r="K8573" s="113">
        <v>0</v>
      </c>
      <c r="L8573" s="113">
        <v>0</v>
      </c>
      <c r="M8573" s="113">
        <v>0</v>
      </c>
      <c r="N8573" s="114">
        <v>0</v>
      </c>
      <c r="O8573" s="113">
        <v>0</v>
      </c>
      <c r="P8573" s="113">
        <v>0</v>
      </c>
      <c r="Q8573" s="113">
        <v>0</v>
      </c>
      <c r="R8573" s="115">
        <v>0</v>
      </c>
    </row>
    <row r="8574" spans="1:18">
      <c r="A8574" s="116">
        <v>123424232</v>
      </c>
      <c r="B8574" s="116">
        <v>2</v>
      </c>
      <c r="C8574" s="116" t="s">
        <v>94</v>
      </c>
      <c r="D8574" s="116" t="s">
        <v>202</v>
      </c>
      <c r="E8574" s="116">
        <v>1997</v>
      </c>
      <c r="F8574" s="116" t="s">
        <v>187</v>
      </c>
      <c r="G8574" s="116">
        <v>0.5</v>
      </c>
      <c r="H8574" s="117">
        <v>1</v>
      </c>
      <c r="I8574" s="116">
        <v>0</v>
      </c>
      <c r="J8574" s="116">
        <v>0</v>
      </c>
      <c r="K8574" s="116">
        <v>0</v>
      </c>
      <c r="L8574" s="116">
        <v>0</v>
      </c>
      <c r="M8574" s="116">
        <v>0</v>
      </c>
      <c r="N8574" s="117">
        <v>0</v>
      </c>
      <c r="O8574" s="116">
        <v>0</v>
      </c>
      <c r="P8574" s="116">
        <v>0</v>
      </c>
      <c r="Q8574" s="116">
        <v>0</v>
      </c>
      <c r="R8574" s="118">
        <v>0</v>
      </c>
    </row>
    <row r="8575" spans="1:18">
      <c r="A8575" s="113">
        <v>123242393</v>
      </c>
      <c r="B8575" s="113">
        <v>2</v>
      </c>
      <c r="C8575" s="113" t="s">
        <v>86</v>
      </c>
      <c r="D8575" s="113" t="s">
        <v>202</v>
      </c>
      <c r="E8575" s="113">
        <v>1993</v>
      </c>
      <c r="F8575" s="113" t="s">
        <v>187</v>
      </c>
      <c r="G8575" s="113">
        <v>0.5</v>
      </c>
      <c r="H8575" s="114">
        <v>1</v>
      </c>
      <c r="I8575" s="113">
        <v>0</v>
      </c>
      <c r="J8575" s="113">
        <v>0</v>
      </c>
      <c r="K8575" s="113">
        <v>0</v>
      </c>
      <c r="L8575" s="113">
        <v>0</v>
      </c>
      <c r="M8575" s="113">
        <v>0</v>
      </c>
      <c r="N8575" s="114">
        <v>0</v>
      </c>
      <c r="O8575" s="113">
        <v>0</v>
      </c>
      <c r="P8575" s="113">
        <v>0</v>
      </c>
      <c r="Q8575" s="113">
        <v>0</v>
      </c>
      <c r="R8575" s="115">
        <v>0</v>
      </c>
    </row>
    <row r="8576" spans="1:18">
      <c r="A8576" s="116">
        <v>123303276</v>
      </c>
      <c r="B8576" s="116">
        <v>2</v>
      </c>
      <c r="C8576" s="116" t="s">
        <v>94</v>
      </c>
      <c r="D8576" s="116" t="s">
        <v>186</v>
      </c>
      <c r="E8576" s="116">
        <v>1996</v>
      </c>
      <c r="F8576" s="116" t="s">
        <v>187</v>
      </c>
      <c r="G8576" s="116">
        <v>2</v>
      </c>
      <c r="H8576" s="117">
        <v>1</v>
      </c>
      <c r="I8576" s="116">
        <v>0</v>
      </c>
      <c r="J8576" s="116">
        <v>0</v>
      </c>
      <c r="K8576" s="116">
        <v>0</v>
      </c>
      <c r="L8576" s="116">
        <v>0</v>
      </c>
      <c r="M8576" s="116">
        <v>0</v>
      </c>
      <c r="N8576" s="117">
        <v>0</v>
      </c>
      <c r="O8576" s="116">
        <v>0</v>
      </c>
      <c r="P8576" s="116">
        <v>0</v>
      </c>
      <c r="Q8576" s="116">
        <v>0</v>
      </c>
      <c r="R8576" s="118">
        <v>0</v>
      </c>
    </row>
    <row r="8577" spans="1:18">
      <c r="A8577" s="113">
        <v>123263242</v>
      </c>
      <c r="B8577" s="113">
        <v>2</v>
      </c>
      <c r="C8577" s="113" t="s">
        <v>99</v>
      </c>
      <c r="D8577" s="113" t="s">
        <v>121</v>
      </c>
      <c r="E8577" s="113">
        <v>1960</v>
      </c>
      <c r="F8577" s="113" t="s">
        <v>185</v>
      </c>
      <c r="G8577" s="113">
        <v>4</v>
      </c>
      <c r="H8577" s="114">
        <v>1</v>
      </c>
      <c r="I8577" s="113">
        <v>0</v>
      </c>
      <c r="J8577" s="113">
        <v>0</v>
      </c>
      <c r="K8577" s="113">
        <v>0</v>
      </c>
      <c r="L8577" s="113">
        <v>0</v>
      </c>
      <c r="M8577" s="113">
        <v>0</v>
      </c>
      <c r="N8577" s="114">
        <v>0</v>
      </c>
      <c r="O8577" s="113">
        <v>0</v>
      </c>
      <c r="P8577" s="113">
        <v>0</v>
      </c>
      <c r="Q8577" s="113">
        <v>0</v>
      </c>
      <c r="R8577" s="115">
        <v>0</v>
      </c>
    </row>
    <row r="8578" spans="1:18">
      <c r="A8578" s="116">
        <v>123240204</v>
      </c>
      <c r="B8578" s="116">
        <v>2</v>
      </c>
      <c r="C8578" s="116" t="s">
        <v>86</v>
      </c>
      <c r="D8578" s="116" t="s">
        <v>193</v>
      </c>
      <c r="E8578" s="116">
        <v>1981</v>
      </c>
      <c r="F8578" s="116" t="s">
        <v>189</v>
      </c>
      <c r="G8578" s="116">
        <v>1.25</v>
      </c>
      <c r="H8578" s="117">
        <v>1</v>
      </c>
      <c r="I8578" s="116">
        <v>0</v>
      </c>
      <c r="J8578" s="116">
        <v>0</v>
      </c>
      <c r="K8578" s="116">
        <v>0</v>
      </c>
      <c r="L8578" s="116">
        <v>0</v>
      </c>
      <c r="M8578" s="116">
        <v>0</v>
      </c>
      <c r="N8578" s="117">
        <v>0</v>
      </c>
      <c r="O8578" s="116">
        <v>0</v>
      </c>
      <c r="P8578" s="116">
        <v>0</v>
      </c>
      <c r="Q8578" s="116">
        <v>0</v>
      </c>
      <c r="R8578" s="118">
        <v>0</v>
      </c>
    </row>
    <row r="8579" spans="1:18">
      <c r="A8579" s="113">
        <v>123263699</v>
      </c>
      <c r="B8579" s="113">
        <v>2</v>
      </c>
      <c r="C8579" s="113" t="s">
        <v>86</v>
      </c>
      <c r="D8579" s="113" t="s">
        <v>202</v>
      </c>
      <c r="E8579" s="113">
        <v>1983</v>
      </c>
      <c r="F8579" s="113" t="s">
        <v>189</v>
      </c>
      <c r="G8579" s="113">
        <v>2</v>
      </c>
      <c r="H8579" s="114">
        <v>1</v>
      </c>
      <c r="I8579" s="113">
        <v>0</v>
      </c>
      <c r="J8579" s="113">
        <v>0</v>
      </c>
      <c r="K8579" s="113">
        <v>0</v>
      </c>
      <c r="L8579" s="113">
        <v>0</v>
      </c>
      <c r="M8579" s="113">
        <v>0</v>
      </c>
      <c r="N8579" s="114">
        <v>0</v>
      </c>
      <c r="O8579" s="113">
        <v>0</v>
      </c>
      <c r="P8579" s="113">
        <v>0</v>
      </c>
      <c r="Q8579" s="113">
        <v>0</v>
      </c>
      <c r="R8579" s="115">
        <v>0</v>
      </c>
    </row>
    <row r="8580" spans="1:18">
      <c r="A8580" s="116">
        <v>123245824</v>
      </c>
      <c r="B8580" s="116">
        <v>2</v>
      </c>
      <c r="C8580" s="116" t="s">
        <v>94</v>
      </c>
      <c r="D8580" s="116" t="s">
        <v>30</v>
      </c>
      <c r="E8580" s="116">
        <v>1950</v>
      </c>
      <c r="F8580" s="116" t="s">
        <v>185</v>
      </c>
      <c r="G8580" s="116">
        <v>2</v>
      </c>
      <c r="H8580" s="117">
        <v>1</v>
      </c>
      <c r="I8580" s="116">
        <v>0</v>
      </c>
      <c r="J8580" s="116">
        <v>0</v>
      </c>
      <c r="K8580" s="116">
        <v>0</v>
      </c>
      <c r="L8580" s="116">
        <v>0</v>
      </c>
      <c r="M8580" s="116">
        <v>0</v>
      </c>
      <c r="N8580" s="117">
        <v>0</v>
      </c>
      <c r="O8580" s="116">
        <v>0</v>
      </c>
      <c r="P8580" s="116">
        <v>0</v>
      </c>
      <c r="Q8580" s="116">
        <v>0</v>
      </c>
      <c r="R8580" s="118">
        <v>0</v>
      </c>
    </row>
    <row r="8581" spans="1:18">
      <c r="A8581" s="113">
        <v>123261496</v>
      </c>
      <c r="B8581" s="113">
        <v>2</v>
      </c>
      <c r="C8581" s="113" t="s">
        <v>94</v>
      </c>
      <c r="D8581" s="113" t="s">
        <v>30</v>
      </c>
      <c r="E8581" s="113">
        <v>1967</v>
      </c>
      <c r="F8581" s="113" t="s">
        <v>185</v>
      </c>
      <c r="G8581" s="113">
        <v>4</v>
      </c>
      <c r="H8581" s="114">
        <v>1</v>
      </c>
      <c r="I8581" s="113">
        <v>0</v>
      </c>
      <c r="J8581" s="113">
        <v>0</v>
      </c>
      <c r="K8581" s="113">
        <v>0</v>
      </c>
      <c r="L8581" s="113">
        <v>0</v>
      </c>
      <c r="M8581" s="113">
        <v>0</v>
      </c>
      <c r="N8581" s="114">
        <v>0</v>
      </c>
      <c r="O8581" s="113">
        <v>0</v>
      </c>
      <c r="P8581" s="113">
        <v>0</v>
      </c>
      <c r="Q8581" s="113">
        <v>0</v>
      </c>
      <c r="R8581" s="115">
        <v>0</v>
      </c>
    </row>
    <row r="8582" spans="1:18">
      <c r="A8582" s="116">
        <v>123254880</v>
      </c>
      <c r="B8582" s="116">
        <v>3</v>
      </c>
      <c r="C8582" s="116" t="s">
        <v>99</v>
      </c>
      <c r="D8582" s="116" t="s">
        <v>30</v>
      </c>
      <c r="E8582" s="116">
        <v>1960</v>
      </c>
      <c r="F8582" s="116" t="s">
        <v>185</v>
      </c>
      <c r="G8582" s="116">
        <v>4</v>
      </c>
      <c r="H8582" s="117">
        <v>1</v>
      </c>
      <c r="I8582" s="116">
        <v>0</v>
      </c>
      <c r="J8582" s="116">
        <v>0</v>
      </c>
      <c r="K8582" s="116">
        <v>0</v>
      </c>
      <c r="L8582" s="116">
        <v>0</v>
      </c>
      <c r="M8582" s="116">
        <v>0</v>
      </c>
      <c r="N8582" s="117">
        <v>0</v>
      </c>
      <c r="O8582" s="116">
        <v>0</v>
      </c>
      <c r="P8582" s="116">
        <v>0</v>
      </c>
      <c r="Q8582" s="116">
        <v>0</v>
      </c>
      <c r="R8582" s="118">
        <v>0</v>
      </c>
    </row>
    <row r="8583" spans="1:18">
      <c r="A8583" s="113">
        <v>123411688</v>
      </c>
      <c r="B8583" s="113">
        <v>3</v>
      </c>
      <c r="C8583" s="113" t="s">
        <v>83</v>
      </c>
      <c r="D8583" s="113" t="s">
        <v>186</v>
      </c>
      <c r="E8583" s="113">
        <v>1947</v>
      </c>
      <c r="F8583" s="113" t="s">
        <v>185</v>
      </c>
      <c r="G8583" s="113">
        <v>2</v>
      </c>
      <c r="H8583" s="114">
        <v>1</v>
      </c>
      <c r="I8583" s="113">
        <v>0</v>
      </c>
      <c r="J8583" s="113">
        <v>0</v>
      </c>
      <c r="K8583" s="113">
        <v>0</v>
      </c>
      <c r="L8583" s="113">
        <v>0</v>
      </c>
      <c r="M8583" s="113">
        <v>0</v>
      </c>
      <c r="N8583" s="114">
        <v>0</v>
      </c>
      <c r="O8583" s="113">
        <v>0</v>
      </c>
      <c r="P8583" s="113">
        <v>0</v>
      </c>
      <c r="Q8583" s="113">
        <v>0</v>
      </c>
      <c r="R8583" s="115">
        <v>0</v>
      </c>
    </row>
    <row r="8584" spans="1:18">
      <c r="A8584" s="116">
        <v>123242024</v>
      </c>
      <c r="B8584" s="116">
        <v>2</v>
      </c>
      <c r="C8584" s="116" t="s">
        <v>86</v>
      </c>
      <c r="D8584" s="116" t="s">
        <v>191</v>
      </c>
      <c r="E8584" s="116">
        <v>1993</v>
      </c>
      <c r="F8584" s="116" t="s">
        <v>187</v>
      </c>
      <c r="G8584" s="116">
        <v>3</v>
      </c>
      <c r="H8584" s="117">
        <v>1</v>
      </c>
      <c r="I8584" s="116">
        <v>0</v>
      </c>
      <c r="J8584" s="116">
        <v>0</v>
      </c>
      <c r="K8584" s="116">
        <v>0</v>
      </c>
      <c r="L8584" s="116">
        <v>0</v>
      </c>
      <c r="M8584" s="116">
        <v>0</v>
      </c>
      <c r="N8584" s="117">
        <v>0</v>
      </c>
      <c r="O8584" s="116">
        <v>0</v>
      </c>
      <c r="P8584" s="116">
        <v>0</v>
      </c>
      <c r="Q8584" s="116">
        <v>0</v>
      </c>
      <c r="R8584" s="118">
        <v>0</v>
      </c>
    </row>
    <row r="8585" spans="1:18">
      <c r="A8585" s="113">
        <v>123407990</v>
      </c>
      <c r="B8585" s="113">
        <v>2</v>
      </c>
      <c r="C8585" s="113" t="s">
        <v>93</v>
      </c>
      <c r="D8585" s="113" t="s">
        <v>191</v>
      </c>
      <c r="E8585" s="113">
        <v>1972</v>
      </c>
      <c r="F8585" s="113" t="s">
        <v>190</v>
      </c>
      <c r="G8585" s="113">
        <v>1</v>
      </c>
      <c r="H8585" s="114">
        <v>1</v>
      </c>
      <c r="I8585" s="113">
        <v>0</v>
      </c>
      <c r="J8585" s="113">
        <v>0</v>
      </c>
      <c r="K8585" s="113">
        <v>0</v>
      </c>
      <c r="L8585" s="113">
        <v>0</v>
      </c>
      <c r="M8585" s="113">
        <v>0</v>
      </c>
      <c r="N8585" s="114">
        <v>0</v>
      </c>
      <c r="O8585" s="113">
        <v>0</v>
      </c>
      <c r="P8585" s="113">
        <v>0</v>
      </c>
      <c r="Q8585" s="113">
        <v>0</v>
      </c>
      <c r="R8585" s="115">
        <v>0</v>
      </c>
    </row>
    <row r="8586" spans="1:18">
      <c r="A8586" s="116">
        <v>123410578</v>
      </c>
      <c r="B8586" s="116">
        <v>2</v>
      </c>
      <c r="C8586" s="116" t="s">
        <v>86</v>
      </c>
      <c r="D8586" s="116" t="s">
        <v>30</v>
      </c>
      <c r="E8586" s="116">
        <v>1959</v>
      </c>
      <c r="F8586" s="116" t="s">
        <v>185</v>
      </c>
      <c r="G8586" s="116">
        <v>0.75</v>
      </c>
      <c r="H8586" s="117">
        <v>1</v>
      </c>
      <c r="I8586" s="116">
        <v>0</v>
      </c>
      <c r="J8586" s="116">
        <v>0</v>
      </c>
      <c r="K8586" s="116">
        <v>0</v>
      </c>
      <c r="L8586" s="116">
        <v>0</v>
      </c>
      <c r="M8586" s="116">
        <v>0</v>
      </c>
      <c r="N8586" s="117">
        <v>0</v>
      </c>
      <c r="O8586" s="116">
        <v>0</v>
      </c>
      <c r="P8586" s="116">
        <v>0</v>
      </c>
      <c r="Q8586" s="116">
        <v>0</v>
      </c>
      <c r="R8586" s="118">
        <v>0</v>
      </c>
    </row>
    <row r="8587" spans="1:18">
      <c r="A8587" s="113">
        <v>123427167</v>
      </c>
      <c r="B8587" s="113">
        <v>2</v>
      </c>
      <c r="C8587" s="113" t="s">
        <v>86</v>
      </c>
      <c r="D8587" s="113" t="s">
        <v>30</v>
      </c>
      <c r="E8587" s="113">
        <v>1952</v>
      </c>
      <c r="F8587" s="113" t="s">
        <v>185</v>
      </c>
      <c r="G8587" s="113">
        <v>2</v>
      </c>
      <c r="H8587" s="114">
        <v>1</v>
      </c>
      <c r="I8587" s="113">
        <v>0</v>
      </c>
      <c r="J8587" s="113">
        <v>0</v>
      </c>
      <c r="K8587" s="113">
        <v>0</v>
      </c>
      <c r="L8587" s="113">
        <v>0</v>
      </c>
      <c r="M8587" s="113">
        <v>0</v>
      </c>
      <c r="N8587" s="114">
        <v>0</v>
      </c>
      <c r="O8587" s="113">
        <v>0</v>
      </c>
      <c r="P8587" s="113">
        <v>0</v>
      </c>
      <c r="Q8587" s="113">
        <v>0</v>
      </c>
      <c r="R8587" s="115">
        <v>0</v>
      </c>
    </row>
    <row r="8588" spans="1:18">
      <c r="A8588" s="116">
        <v>123408123</v>
      </c>
      <c r="B8588" s="116">
        <v>2</v>
      </c>
      <c r="C8588" s="116" t="s">
        <v>86</v>
      </c>
      <c r="D8588" s="116" t="s">
        <v>30</v>
      </c>
      <c r="E8588" s="116">
        <v>1964</v>
      </c>
      <c r="F8588" s="116" t="s">
        <v>185</v>
      </c>
      <c r="G8588" s="116">
        <v>3</v>
      </c>
      <c r="H8588" s="117">
        <v>1</v>
      </c>
      <c r="I8588" s="116">
        <v>0</v>
      </c>
      <c r="J8588" s="116">
        <v>0</v>
      </c>
      <c r="K8588" s="116">
        <v>0</v>
      </c>
      <c r="L8588" s="116">
        <v>0</v>
      </c>
      <c r="M8588" s="116">
        <v>0</v>
      </c>
      <c r="N8588" s="117">
        <v>0</v>
      </c>
      <c r="O8588" s="116">
        <v>0</v>
      </c>
      <c r="P8588" s="116">
        <v>0</v>
      </c>
      <c r="Q8588" s="116">
        <v>0</v>
      </c>
      <c r="R8588" s="118">
        <v>0</v>
      </c>
    </row>
    <row r="8589" spans="1:18">
      <c r="A8589" s="113">
        <v>123409872</v>
      </c>
      <c r="B8589" s="113">
        <v>2</v>
      </c>
      <c r="C8589" s="113" t="s">
        <v>86</v>
      </c>
      <c r="D8589" s="113" t="s">
        <v>186</v>
      </c>
      <c r="E8589" s="113">
        <v>1973</v>
      </c>
      <c r="F8589" s="113" t="s">
        <v>189</v>
      </c>
      <c r="G8589" s="113">
        <v>2</v>
      </c>
      <c r="H8589" s="114">
        <v>1</v>
      </c>
      <c r="I8589" s="113">
        <v>0</v>
      </c>
      <c r="J8589" s="113">
        <v>0</v>
      </c>
      <c r="K8589" s="113">
        <v>0</v>
      </c>
      <c r="L8589" s="113">
        <v>0</v>
      </c>
      <c r="M8589" s="113">
        <v>0</v>
      </c>
      <c r="N8589" s="114">
        <v>0</v>
      </c>
      <c r="O8589" s="113">
        <v>0</v>
      </c>
      <c r="P8589" s="113">
        <v>0</v>
      </c>
      <c r="Q8589" s="113">
        <v>0</v>
      </c>
      <c r="R8589" s="115">
        <v>0</v>
      </c>
    </row>
    <row r="8590" spans="1:18">
      <c r="A8590" s="116">
        <v>123410625</v>
      </c>
      <c r="B8590" s="116">
        <v>2</v>
      </c>
      <c r="C8590" s="116" t="s">
        <v>86</v>
      </c>
      <c r="D8590" s="116" t="s">
        <v>121</v>
      </c>
      <c r="E8590" s="116">
        <v>2017</v>
      </c>
      <c r="F8590" s="116" t="s">
        <v>187</v>
      </c>
      <c r="G8590" s="116">
        <v>2</v>
      </c>
      <c r="H8590" s="117">
        <v>1</v>
      </c>
      <c r="I8590" s="116">
        <v>0</v>
      </c>
      <c r="J8590" s="116">
        <v>0</v>
      </c>
      <c r="K8590" s="116">
        <v>0</v>
      </c>
      <c r="L8590" s="116">
        <v>0</v>
      </c>
      <c r="M8590" s="116">
        <v>0</v>
      </c>
      <c r="N8590" s="117">
        <v>0</v>
      </c>
      <c r="O8590" s="116">
        <v>0</v>
      </c>
      <c r="P8590" s="116">
        <v>0</v>
      </c>
      <c r="Q8590" s="116">
        <v>0</v>
      </c>
      <c r="R8590" s="118">
        <v>0</v>
      </c>
    </row>
    <row r="8591" spans="1:18">
      <c r="A8591" s="113">
        <v>123317810</v>
      </c>
      <c r="B8591" s="113">
        <v>2</v>
      </c>
      <c r="C8591" s="113" t="s">
        <v>96</v>
      </c>
      <c r="D8591" s="113" t="s">
        <v>196</v>
      </c>
      <c r="E8591" s="113">
        <v>1951</v>
      </c>
      <c r="F8591" s="113" t="s">
        <v>185</v>
      </c>
      <c r="G8591" s="113">
        <v>0.75</v>
      </c>
      <c r="H8591" s="114">
        <v>1</v>
      </c>
      <c r="I8591" s="113">
        <v>0</v>
      </c>
      <c r="J8591" s="113">
        <v>0</v>
      </c>
      <c r="K8591" s="113">
        <v>0</v>
      </c>
      <c r="L8591" s="113">
        <v>0</v>
      </c>
      <c r="M8591" s="113">
        <v>0</v>
      </c>
      <c r="N8591" s="114">
        <v>0</v>
      </c>
      <c r="O8591" s="113">
        <v>0</v>
      </c>
      <c r="P8591" s="113">
        <v>0</v>
      </c>
      <c r="Q8591" s="113">
        <v>0</v>
      </c>
      <c r="R8591" s="115">
        <v>0</v>
      </c>
    </row>
    <row r="8592" spans="1:18">
      <c r="A8592" s="116">
        <v>123239418</v>
      </c>
      <c r="B8592" s="116">
        <v>3</v>
      </c>
      <c r="C8592" s="116" t="s">
        <v>97</v>
      </c>
      <c r="D8592" s="116" t="s">
        <v>199</v>
      </c>
      <c r="E8592" s="116">
        <v>1939</v>
      </c>
      <c r="F8592" s="116" t="s">
        <v>185</v>
      </c>
      <c r="G8592" s="116">
        <v>2</v>
      </c>
      <c r="H8592" s="117">
        <v>1</v>
      </c>
      <c r="I8592" s="116">
        <v>0</v>
      </c>
      <c r="J8592" s="116">
        <v>0</v>
      </c>
      <c r="K8592" s="116">
        <v>0</v>
      </c>
      <c r="L8592" s="116">
        <v>0</v>
      </c>
      <c r="M8592" s="116">
        <v>0</v>
      </c>
      <c r="N8592" s="117">
        <v>0</v>
      </c>
      <c r="O8592" s="116">
        <v>0</v>
      </c>
      <c r="P8592" s="116">
        <v>0</v>
      </c>
      <c r="Q8592" s="116">
        <v>0</v>
      </c>
      <c r="R8592" s="118">
        <v>0</v>
      </c>
    </row>
    <row r="8593" spans="1:18">
      <c r="A8593" s="113">
        <v>123257903</v>
      </c>
      <c r="B8593" s="113">
        <v>3</v>
      </c>
      <c r="C8593" s="113" t="s">
        <v>83</v>
      </c>
      <c r="D8593" s="113" t="s">
        <v>30</v>
      </c>
      <c r="E8593" s="113">
        <v>1958</v>
      </c>
      <c r="F8593" s="113" t="s">
        <v>185</v>
      </c>
      <c r="G8593" s="113">
        <v>2</v>
      </c>
      <c r="H8593" s="114">
        <v>1</v>
      </c>
      <c r="I8593" s="113">
        <v>0</v>
      </c>
      <c r="J8593" s="113">
        <v>0</v>
      </c>
      <c r="K8593" s="113">
        <v>0</v>
      </c>
      <c r="L8593" s="113">
        <v>0</v>
      </c>
      <c r="M8593" s="113">
        <v>0</v>
      </c>
      <c r="N8593" s="114">
        <v>0</v>
      </c>
      <c r="O8593" s="113">
        <v>0</v>
      </c>
      <c r="P8593" s="113">
        <v>0</v>
      </c>
      <c r="Q8593" s="113">
        <v>0</v>
      </c>
      <c r="R8593" s="115">
        <v>0</v>
      </c>
    </row>
    <row r="8594" spans="1:18">
      <c r="A8594" s="116">
        <v>123409273</v>
      </c>
      <c r="B8594" s="116">
        <v>2</v>
      </c>
      <c r="C8594" s="116" t="s">
        <v>86</v>
      </c>
      <c r="D8594" s="116" t="s">
        <v>30</v>
      </c>
      <c r="E8594" s="116">
        <v>1966</v>
      </c>
      <c r="F8594" s="116" t="s">
        <v>185</v>
      </c>
      <c r="G8594" s="116">
        <v>0.75</v>
      </c>
      <c r="H8594" s="117">
        <v>1</v>
      </c>
      <c r="I8594" s="116">
        <v>0</v>
      </c>
      <c r="J8594" s="116">
        <v>0</v>
      </c>
      <c r="K8594" s="116">
        <v>0</v>
      </c>
      <c r="L8594" s="116">
        <v>0</v>
      </c>
      <c r="M8594" s="116">
        <v>0</v>
      </c>
      <c r="N8594" s="117">
        <v>0</v>
      </c>
      <c r="O8594" s="116">
        <v>0</v>
      </c>
      <c r="P8594" s="116">
        <v>0</v>
      </c>
      <c r="Q8594" s="116">
        <v>0</v>
      </c>
      <c r="R8594" s="118">
        <v>0</v>
      </c>
    </row>
    <row r="8595" spans="1:18">
      <c r="A8595" s="113">
        <v>123409733</v>
      </c>
      <c r="B8595" s="113">
        <v>2</v>
      </c>
      <c r="C8595" s="113" t="s">
        <v>86</v>
      </c>
      <c r="D8595" s="113" t="s">
        <v>198</v>
      </c>
      <c r="E8595" s="113">
        <v>1972</v>
      </c>
      <c r="F8595" s="113" t="s">
        <v>189</v>
      </c>
      <c r="G8595" s="113">
        <v>0.5</v>
      </c>
      <c r="H8595" s="114">
        <v>1</v>
      </c>
      <c r="I8595" s="113">
        <v>0</v>
      </c>
      <c r="J8595" s="113">
        <v>0</v>
      </c>
      <c r="K8595" s="113">
        <v>0</v>
      </c>
      <c r="L8595" s="113">
        <v>0</v>
      </c>
      <c r="M8595" s="113">
        <v>0</v>
      </c>
      <c r="N8595" s="114">
        <v>0</v>
      </c>
      <c r="O8595" s="113">
        <v>0</v>
      </c>
      <c r="P8595" s="113">
        <v>0</v>
      </c>
      <c r="Q8595" s="113">
        <v>0</v>
      </c>
      <c r="R8595" s="115">
        <v>0</v>
      </c>
    </row>
    <row r="8596" spans="1:18">
      <c r="A8596" s="116">
        <v>123272537</v>
      </c>
      <c r="B8596" s="116">
        <v>2</v>
      </c>
      <c r="C8596" s="116" t="s">
        <v>91</v>
      </c>
      <c r="D8596" s="116" t="s">
        <v>216</v>
      </c>
      <c r="E8596" s="116">
        <v>1971</v>
      </c>
      <c r="F8596" s="116" t="s">
        <v>189</v>
      </c>
      <c r="G8596" s="116">
        <v>1</v>
      </c>
      <c r="H8596" s="117">
        <v>1</v>
      </c>
      <c r="I8596" s="116">
        <v>0</v>
      </c>
      <c r="J8596" s="116">
        <v>0</v>
      </c>
      <c r="K8596" s="116">
        <v>0</v>
      </c>
      <c r="L8596" s="116">
        <v>0</v>
      </c>
      <c r="M8596" s="116">
        <v>0</v>
      </c>
      <c r="N8596" s="117">
        <v>0</v>
      </c>
      <c r="O8596" s="116">
        <v>0</v>
      </c>
      <c r="P8596" s="116">
        <v>0</v>
      </c>
      <c r="Q8596" s="116">
        <v>0</v>
      </c>
      <c r="R8596" s="118">
        <v>0</v>
      </c>
    </row>
    <row r="8597" spans="1:18">
      <c r="A8597" s="113">
        <v>123410713</v>
      </c>
      <c r="B8597" s="113">
        <v>2</v>
      </c>
      <c r="C8597" s="113" t="s">
        <v>86</v>
      </c>
      <c r="D8597" s="113" t="s">
        <v>30</v>
      </c>
      <c r="E8597" s="113">
        <v>1956</v>
      </c>
      <c r="F8597" s="113" t="s">
        <v>185</v>
      </c>
      <c r="G8597" s="113">
        <v>2</v>
      </c>
      <c r="H8597" s="114">
        <v>1</v>
      </c>
      <c r="I8597" s="113">
        <v>0</v>
      </c>
      <c r="J8597" s="113">
        <v>0</v>
      </c>
      <c r="K8597" s="113">
        <v>0</v>
      </c>
      <c r="L8597" s="113">
        <v>0</v>
      </c>
      <c r="M8597" s="113">
        <v>0</v>
      </c>
      <c r="N8597" s="114">
        <v>0</v>
      </c>
      <c r="O8597" s="113">
        <v>0</v>
      </c>
      <c r="P8597" s="113">
        <v>0</v>
      </c>
      <c r="Q8597" s="113">
        <v>0</v>
      </c>
      <c r="R8597" s="115">
        <v>0</v>
      </c>
    </row>
    <row r="8598" spans="1:18">
      <c r="A8598" s="116">
        <v>123299780</v>
      </c>
      <c r="B8598" s="116">
        <v>2</v>
      </c>
      <c r="C8598" s="116" t="s">
        <v>96</v>
      </c>
      <c r="D8598" s="116" t="s">
        <v>30</v>
      </c>
      <c r="E8598" s="116">
        <v>1925</v>
      </c>
      <c r="F8598" s="116" t="s">
        <v>185</v>
      </c>
      <c r="G8598" s="116">
        <v>3</v>
      </c>
      <c r="H8598" s="117">
        <v>1</v>
      </c>
      <c r="I8598" s="116">
        <v>0</v>
      </c>
      <c r="J8598" s="116">
        <v>0</v>
      </c>
      <c r="K8598" s="116">
        <v>0</v>
      </c>
      <c r="L8598" s="116">
        <v>0</v>
      </c>
      <c r="M8598" s="116">
        <v>0</v>
      </c>
      <c r="N8598" s="117">
        <v>0</v>
      </c>
      <c r="O8598" s="116">
        <v>0</v>
      </c>
      <c r="P8598" s="116">
        <v>0</v>
      </c>
      <c r="Q8598" s="116">
        <v>0</v>
      </c>
      <c r="R8598" s="118">
        <v>0</v>
      </c>
    </row>
    <row r="8599" spans="1:18">
      <c r="A8599" s="113">
        <v>123426214</v>
      </c>
      <c r="B8599" s="113">
        <v>2</v>
      </c>
      <c r="C8599" s="113" t="s">
        <v>86</v>
      </c>
      <c r="D8599" s="113" t="s">
        <v>30</v>
      </c>
      <c r="E8599" s="113">
        <v>1964</v>
      </c>
      <c r="F8599" s="113" t="s">
        <v>185</v>
      </c>
      <c r="G8599" s="113">
        <v>2</v>
      </c>
      <c r="H8599" s="114">
        <v>1</v>
      </c>
      <c r="I8599" s="113">
        <v>0</v>
      </c>
      <c r="J8599" s="113">
        <v>0</v>
      </c>
      <c r="K8599" s="113">
        <v>0</v>
      </c>
      <c r="L8599" s="113">
        <v>0</v>
      </c>
      <c r="M8599" s="113">
        <v>0</v>
      </c>
      <c r="N8599" s="114">
        <v>0</v>
      </c>
      <c r="O8599" s="113">
        <v>0</v>
      </c>
      <c r="P8599" s="113">
        <v>0</v>
      </c>
      <c r="Q8599" s="113">
        <v>0</v>
      </c>
      <c r="R8599" s="115">
        <v>0</v>
      </c>
    </row>
    <row r="8600" spans="1:18">
      <c r="A8600" s="116">
        <v>123317705</v>
      </c>
      <c r="B8600" s="116">
        <v>2</v>
      </c>
      <c r="C8600" s="116" t="s">
        <v>93</v>
      </c>
      <c r="D8600" s="116" t="s">
        <v>198</v>
      </c>
      <c r="E8600" s="116">
        <v>1973</v>
      </c>
      <c r="F8600" s="116" t="s">
        <v>190</v>
      </c>
      <c r="G8600" s="116">
        <v>0.5</v>
      </c>
      <c r="H8600" s="117">
        <v>1</v>
      </c>
      <c r="I8600" s="116">
        <v>0</v>
      </c>
      <c r="J8600" s="116">
        <v>0</v>
      </c>
      <c r="K8600" s="116">
        <v>0</v>
      </c>
      <c r="L8600" s="116">
        <v>0</v>
      </c>
      <c r="M8600" s="116">
        <v>0</v>
      </c>
      <c r="N8600" s="117">
        <v>0</v>
      </c>
      <c r="O8600" s="116">
        <v>0</v>
      </c>
      <c r="P8600" s="116">
        <v>0</v>
      </c>
      <c r="Q8600" s="116">
        <v>0</v>
      </c>
      <c r="R8600" s="118">
        <v>0</v>
      </c>
    </row>
    <row r="8601" spans="1:18">
      <c r="A8601" s="113">
        <v>123338344</v>
      </c>
      <c r="B8601" s="113">
        <v>3</v>
      </c>
      <c r="C8601" s="113" t="s">
        <v>96</v>
      </c>
      <c r="D8601" s="113" t="s">
        <v>199</v>
      </c>
      <c r="E8601" s="113">
        <v>1976</v>
      </c>
      <c r="F8601" s="113" t="s">
        <v>185</v>
      </c>
      <c r="G8601" s="113">
        <v>1.25</v>
      </c>
      <c r="H8601" s="114">
        <v>1</v>
      </c>
      <c r="I8601" s="113">
        <v>0</v>
      </c>
      <c r="J8601" s="113">
        <v>0</v>
      </c>
      <c r="K8601" s="113">
        <v>0</v>
      </c>
      <c r="L8601" s="113">
        <v>0</v>
      </c>
      <c r="M8601" s="113">
        <v>0</v>
      </c>
      <c r="N8601" s="114">
        <v>0</v>
      </c>
      <c r="O8601" s="113">
        <v>0</v>
      </c>
      <c r="P8601" s="113">
        <v>0</v>
      </c>
      <c r="Q8601" s="113">
        <v>0</v>
      </c>
      <c r="R8601" s="115">
        <v>0</v>
      </c>
    </row>
    <row r="8602" spans="1:18">
      <c r="A8602" s="116">
        <v>123328165</v>
      </c>
      <c r="B8602" s="116">
        <v>2</v>
      </c>
      <c r="C8602" s="116" t="s">
        <v>93</v>
      </c>
      <c r="D8602" s="116" t="s">
        <v>30</v>
      </c>
      <c r="E8602" s="116">
        <v>1960</v>
      </c>
      <c r="F8602" s="116" t="s">
        <v>185</v>
      </c>
      <c r="G8602" s="116">
        <v>0.75</v>
      </c>
      <c r="H8602" s="117">
        <v>1</v>
      </c>
      <c r="I8602" s="116">
        <v>0</v>
      </c>
      <c r="J8602" s="116">
        <v>0</v>
      </c>
      <c r="K8602" s="116">
        <v>0</v>
      </c>
      <c r="L8602" s="116">
        <v>0</v>
      </c>
      <c r="M8602" s="116">
        <v>0</v>
      </c>
      <c r="N8602" s="117">
        <v>0</v>
      </c>
      <c r="O8602" s="116">
        <v>0</v>
      </c>
      <c r="P8602" s="116">
        <v>0</v>
      </c>
      <c r="Q8602" s="116">
        <v>0</v>
      </c>
      <c r="R8602" s="118">
        <v>0</v>
      </c>
    </row>
    <row r="8603" spans="1:18">
      <c r="A8603" s="113">
        <v>123227534</v>
      </c>
      <c r="B8603" s="113">
        <v>2</v>
      </c>
      <c r="C8603" s="113" t="s">
        <v>99</v>
      </c>
      <c r="D8603" s="113" t="s">
        <v>186</v>
      </c>
      <c r="E8603" s="113">
        <v>1978</v>
      </c>
      <c r="F8603" s="113" t="s">
        <v>189</v>
      </c>
      <c r="G8603" s="113">
        <v>0.5</v>
      </c>
      <c r="H8603" s="114">
        <v>1</v>
      </c>
      <c r="I8603" s="113">
        <v>0</v>
      </c>
      <c r="J8603" s="113">
        <v>0</v>
      </c>
      <c r="K8603" s="113">
        <v>0</v>
      </c>
      <c r="L8603" s="113">
        <v>0</v>
      </c>
      <c r="M8603" s="113">
        <v>0</v>
      </c>
      <c r="N8603" s="114">
        <v>0</v>
      </c>
      <c r="O8603" s="113">
        <v>0</v>
      </c>
      <c r="P8603" s="113">
        <v>0</v>
      </c>
      <c r="Q8603" s="113">
        <v>0</v>
      </c>
      <c r="R8603" s="115">
        <v>0</v>
      </c>
    </row>
    <row r="8604" spans="1:18">
      <c r="A8604" s="116">
        <v>123381552</v>
      </c>
      <c r="B8604" s="116">
        <v>2</v>
      </c>
      <c r="C8604" s="116" t="s">
        <v>87</v>
      </c>
      <c r="D8604" s="116" t="s">
        <v>30</v>
      </c>
      <c r="E8604" s="116">
        <v>1950</v>
      </c>
      <c r="F8604" s="116" t="s">
        <v>185</v>
      </c>
      <c r="G8604" s="116">
        <v>2</v>
      </c>
      <c r="H8604" s="117">
        <v>1</v>
      </c>
      <c r="I8604" s="116">
        <v>0</v>
      </c>
      <c r="J8604" s="116">
        <v>0</v>
      </c>
      <c r="K8604" s="116">
        <v>0</v>
      </c>
      <c r="L8604" s="116">
        <v>0</v>
      </c>
      <c r="M8604" s="116">
        <v>0</v>
      </c>
      <c r="N8604" s="117">
        <v>0</v>
      </c>
      <c r="O8604" s="116">
        <v>0</v>
      </c>
      <c r="P8604" s="116">
        <v>0</v>
      </c>
      <c r="Q8604" s="116">
        <v>0</v>
      </c>
      <c r="R8604" s="118">
        <v>0</v>
      </c>
    </row>
    <row r="8605" spans="1:18">
      <c r="A8605" s="113">
        <v>123370319</v>
      </c>
      <c r="B8605" s="113">
        <v>2</v>
      </c>
      <c r="C8605" s="113" t="s">
        <v>89</v>
      </c>
      <c r="D8605" s="113" t="s">
        <v>121</v>
      </c>
      <c r="E8605" s="113" t="s">
        <v>224</v>
      </c>
      <c r="F8605" s="113" t="s">
        <v>185</v>
      </c>
      <c r="G8605" s="113">
        <v>0.5</v>
      </c>
      <c r="H8605" s="114">
        <v>1</v>
      </c>
      <c r="I8605" s="113">
        <v>0</v>
      </c>
      <c r="J8605" s="113">
        <v>0</v>
      </c>
      <c r="K8605" s="113">
        <v>0</v>
      </c>
      <c r="L8605" s="113">
        <v>0</v>
      </c>
      <c r="M8605" s="113">
        <v>0</v>
      </c>
      <c r="N8605" s="114">
        <v>0</v>
      </c>
      <c r="O8605" s="113">
        <v>0</v>
      </c>
      <c r="P8605" s="113">
        <v>0</v>
      </c>
      <c r="Q8605" s="113">
        <v>0</v>
      </c>
      <c r="R8605" s="115">
        <v>0</v>
      </c>
    </row>
    <row r="8606" spans="1:18">
      <c r="A8606" s="116">
        <v>123447222</v>
      </c>
      <c r="B8606" s="116">
        <v>3</v>
      </c>
      <c r="C8606" s="116" t="s">
        <v>92</v>
      </c>
      <c r="D8606" s="116" t="s">
        <v>191</v>
      </c>
      <c r="E8606" s="116">
        <v>1983</v>
      </c>
      <c r="F8606" s="116" t="s">
        <v>189</v>
      </c>
      <c r="G8606" s="116">
        <v>0.5</v>
      </c>
      <c r="H8606" s="117">
        <v>1</v>
      </c>
      <c r="I8606" s="116">
        <v>0</v>
      </c>
      <c r="J8606" s="116">
        <v>0</v>
      </c>
      <c r="K8606" s="116">
        <v>0</v>
      </c>
      <c r="L8606" s="116">
        <v>0</v>
      </c>
      <c r="M8606" s="116">
        <v>0</v>
      </c>
      <c r="N8606" s="117">
        <v>0</v>
      </c>
      <c r="O8606" s="116">
        <v>0</v>
      </c>
      <c r="P8606" s="116">
        <v>0</v>
      </c>
      <c r="Q8606" s="116">
        <v>0</v>
      </c>
      <c r="R8606" s="118">
        <v>0</v>
      </c>
    </row>
    <row r="8607" spans="1:18">
      <c r="A8607" s="113">
        <v>123258426</v>
      </c>
      <c r="B8607" s="113">
        <v>2</v>
      </c>
      <c r="C8607" s="113" t="s">
        <v>96</v>
      </c>
      <c r="D8607" s="113" t="s">
        <v>186</v>
      </c>
      <c r="E8607" s="113">
        <v>1990</v>
      </c>
      <c r="F8607" s="113" t="s">
        <v>190</v>
      </c>
      <c r="G8607" s="113">
        <v>1.25</v>
      </c>
      <c r="H8607" s="114">
        <v>1</v>
      </c>
      <c r="I8607" s="113">
        <v>0</v>
      </c>
      <c r="J8607" s="113">
        <v>0</v>
      </c>
      <c r="K8607" s="113">
        <v>0</v>
      </c>
      <c r="L8607" s="113">
        <v>0</v>
      </c>
      <c r="M8607" s="113">
        <v>0</v>
      </c>
      <c r="N8607" s="114">
        <v>0</v>
      </c>
      <c r="O8607" s="113">
        <v>0</v>
      </c>
      <c r="P8607" s="113">
        <v>0</v>
      </c>
      <c r="Q8607" s="113">
        <v>0</v>
      </c>
      <c r="R8607" s="115">
        <v>0</v>
      </c>
    </row>
    <row r="8608" spans="1:18">
      <c r="A8608" s="116">
        <v>123229250</v>
      </c>
      <c r="B8608" s="116">
        <v>2</v>
      </c>
      <c r="C8608" s="116" t="s">
        <v>86</v>
      </c>
      <c r="D8608" s="116" t="s">
        <v>197</v>
      </c>
      <c r="E8608" s="116">
        <v>1981</v>
      </c>
      <c r="F8608" s="116" t="s">
        <v>189</v>
      </c>
      <c r="G8608" s="116">
        <v>0.5</v>
      </c>
      <c r="H8608" s="117">
        <v>1</v>
      </c>
      <c r="I8608" s="116">
        <v>0</v>
      </c>
      <c r="J8608" s="116">
        <v>0</v>
      </c>
      <c r="K8608" s="116">
        <v>0</v>
      </c>
      <c r="L8608" s="116">
        <v>0</v>
      </c>
      <c r="M8608" s="116">
        <v>0</v>
      </c>
      <c r="N8608" s="117">
        <v>0</v>
      </c>
      <c r="O8608" s="116">
        <v>0</v>
      </c>
      <c r="P8608" s="116">
        <v>0</v>
      </c>
      <c r="Q8608" s="116">
        <v>0</v>
      </c>
      <c r="R8608" s="118">
        <v>0</v>
      </c>
    </row>
    <row r="8609" spans="1:18">
      <c r="A8609" s="113">
        <v>123446164</v>
      </c>
      <c r="B8609" s="113">
        <v>2</v>
      </c>
      <c r="C8609" s="113" t="s">
        <v>86</v>
      </c>
      <c r="D8609" s="113" t="s">
        <v>186</v>
      </c>
      <c r="E8609" s="113">
        <v>1955</v>
      </c>
      <c r="F8609" s="113" t="s">
        <v>185</v>
      </c>
      <c r="G8609" s="113">
        <v>3</v>
      </c>
      <c r="H8609" s="114">
        <v>1</v>
      </c>
      <c r="I8609" s="113">
        <v>0</v>
      </c>
      <c r="J8609" s="113">
        <v>0</v>
      </c>
      <c r="K8609" s="113">
        <v>0</v>
      </c>
      <c r="L8609" s="113">
        <v>0</v>
      </c>
      <c r="M8609" s="113">
        <v>0</v>
      </c>
      <c r="N8609" s="114">
        <v>0</v>
      </c>
      <c r="O8609" s="113">
        <v>0</v>
      </c>
      <c r="P8609" s="113">
        <v>0</v>
      </c>
      <c r="Q8609" s="113">
        <v>0</v>
      </c>
      <c r="R8609" s="115">
        <v>0</v>
      </c>
    </row>
    <row r="8610" spans="1:18">
      <c r="A8610" s="116">
        <v>123265420</v>
      </c>
      <c r="B8610" s="116">
        <v>2</v>
      </c>
      <c r="C8610" s="116" t="s">
        <v>89</v>
      </c>
      <c r="D8610" s="116" t="s">
        <v>30</v>
      </c>
      <c r="E8610" s="116">
        <v>1937</v>
      </c>
      <c r="F8610" s="116" t="s">
        <v>185</v>
      </c>
      <c r="G8610" s="116">
        <v>0.75</v>
      </c>
      <c r="H8610" s="117">
        <v>1</v>
      </c>
      <c r="I8610" s="116">
        <v>0</v>
      </c>
      <c r="J8610" s="116">
        <v>0</v>
      </c>
      <c r="K8610" s="116">
        <v>0</v>
      </c>
      <c r="L8610" s="116">
        <v>0</v>
      </c>
      <c r="M8610" s="116">
        <v>0</v>
      </c>
      <c r="N8610" s="117">
        <v>0</v>
      </c>
      <c r="O8610" s="116">
        <v>0</v>
      </c>
      <c r="P8610" s="116">
        <v>0</v>
      </c>
      <c r="Q8610" s="116">
        <v>0</v>
      </c>
      <c r="R8610" s="118">
        <v>0</v>
      </c>
    </row>
    <row r="8611" spans="1:18">
      <c r="A8611" s="113">
        <v>123379493</v>
      </c>
      <c r="B8611" s="113">
        <v>3</v>
      </c>
      <c r="C8611" s="113" t="s">
        <v>93</v>
      </c>
      <c r="D8611" s="113" t="s">
        <v>199</v>
      </c>
      <c r="E8611" s="113">
        <v>1957</v>
      </c>
      <c r="F8611" s="113" t="s">
        <v>185</v>
      </c>
      <c r="G8611" s="113">
        <v>0.75</v>
      </c>
      <c r="H8611" s="114">
        <v>1</v>
      </c>
      <c r="I8611" s="113">
        <v>0</v>
      </c>
      <c r="J8611" s="113">
        <v>0</v>
      </c>
      <c r="K8611" s="113">
        <v>0</v>
      </c>
      <c r="L8611" s="113">
        <v>0</v>
      </c>
      <c r="M8611" s="113">
        <v>0</v>
      </c>
      <c r="N8611" s="114">
        <v>0</v>
      </c>
      <c r="O8611" s="113">
        <v>0</v>
      </c>
      <c r="P8611" s="113">
        <v>0</v>
      </c>
      <c r="Q8611" s="113">
        <v>0</v>
      </c>
      <c r="R8611" s="115">
        <v>0</v>
      </c>
    </row>
    <row r="8612" spans="1:18">
      <c r="A8612" s="116">
        <v>123435437</v>
      </c>
      <c r="B8612" s="116">
        <v>3</v>
      </c>
      <c r="C8612" s="116" t="s">
        <v>97</v>
      </c>
      <c r="D8612" s="116" t="s">
        <v>121</v>
      </c>
      <c r="E8612" s="116" t="s">
        <v>224</v>
      </c>
      <c r="F8612" s="116" t="s">
        <v>185</v>
      </c>
      <c r="G8612" s="116">
        <v>0.75</v>
      </c>
      <c r="H8612" s="117">
        <v>1</v>
      </c>
      <c r="I8612" s="116">
        <v>0</v>
      </c>
      <c r="J8612" s="116">
        <v>0</v>
      </c>
      <c r="K8612" s="116">
        <v>0</v>
      </c>
      <c r="L8612" s="116">
        <v>0</v>
      </c>
      <c r="M8612" s="116">
        <v>0</v>
      </c>
      <c r="N8612" s="117">
        <v>0</v>
      </c>
      <c r="O8612" s="116">
        <v>0</v>
      </c>
      <c r="P8612" s="116">
        <v>0</v>
      </c>
      <c r="Q8612" s="116">
        <v>0</v>
      </c>
      <c r="R8612" s="118">
        <v>0</v>
      </c>
    </row>
    <row r="8613" spans="1:18">
      <c r="A8613" s="113">
        <v>123434312</v>
      </c>
      <c r="B8613" s="113">
        <v>3</v>
      </c>
      <c r="C8613" s="113" t="s">
        <v>100</v>
      </c>
      <c r="D8613" s="113" t="s">
        <v>186</v>
      </c>
      <c r="E8613" s="113">
        <v>1988</v>
      </c>
      <c r="F8613" s="113" t="s">
        <v>190</v>
      </c>
      <c r="G8613" s="113">
        <v>2</v>
      </c>
      <c r="H8613" s="114">
        <v>1</v>
      </c>
      <c r="I8613" s="113">
        <v>0</v>
      </c>
      <c r="J8613" s="113">
        <v>0</v>
      </c>
      <c r="K8613" s="113">
        <v>0</v>
      </c>
      <c r="L8613" s="113">
        <v>0</v>
      </c>
      <c r="M8613" s="113">
        <v>0</v>
      </c>
      <c r="N8613" s="114">
        <v>0</v>
      </c>
      <c r="O8613" s="113">
        <v>0</v>
      </c>
      <c r="P8613" s="113">
        <v>0</v>
      </c>
      <c r="Q8613" s="113">
        <v>0</v>
      </c>
      <c r="R8613" s="115">
        <v>0</v>
      </c>
    </row>
    <row r="8614" spans="1:18">
      <c r="A8614" s="116">
        <v>123434424</v>
      </c>
      <c r="B8614" s="116">
        <v>3</v>
      </c>
      <c r="C8614" s="116" t="s">
        <v>100</v>
      </c>
      <c r="D8614" s="116" t="s">
        <v>186</v>
      </c>
      <c r="E8614" s="116">
        <v>1988</v>
      </c>
      <c r="F8614" s="116" t="s">
        <v>190</v>
      </c>
      <c r="G8614" s="116">
        <v>2</v>
      </c>
      <c r="H8614" s="117">
        <v>1</v>
      </c>
      <c r="I8614" s="116">
        <v>0</v>
      </c>
      <c r="J8614" s="116">
        <v>0</v>
      </c>
      <c r="K8614" s="116">
        <v>0</v>
      </c>
      <c r="L8614" s="116">
        <v>0</v>
      </c>
      <c r="M8614" s="116">
        <v>0</v>
      </c>
      <c r="N8614" s="117">
        <v>0</v>
      </c>
      <c r="O8614" s="116">
        <v>0</v>
      </c>
      <c r="P8614" s="116">
        <v>0</v>
      </c>
      <c r="Q8614" s="116">
        <v>0</v>
      </c>
      <c r="R8614" s="118">
        <v>0</v>
      </c>
    </row>
    <row r="8615" spans="1:18">
      <c r="A8615" s="113">
        <v>123408506</v>
      </c>
      <c r="B8615" s="113">
        <v>2</v>
      </c>
      <c r="C8615" s="113" t="s">
        <v>86</v>
      </c>
      <c r="D8615" s="113" t="s">
        <v>196</v>
      </c>
      <c r="E8615" s="113">
        <v>1966</v>
      </c>
      <c r="F8615" s="113" t="s">
        <v>185</v>
      </c>
      <c r="G8615" s="113">
        <v>2</v>
      </c>
      <c r="H8615" s="114">
        <v>1</v>
      </c>
      <c r="I8615" s="113">
        <v>0</v>
      </c>
      <c r="J8615" s="113">
        <v>0</v>
      </c>
      <c r="K8615" s="113">
        <v>0</v>
      </c>
      <c r="L8615" s="113">
        <v>0</v>
      </c>
      <c r="M8615" s="113">
        <v>0</v>
      </c>
      <c r="N8615" s="114">
        <v>0</v>
      </c>
      <c r="O8615" s="113">
        <v>0</v>
      </c>
      <c r="P8615" s="113">
        <v>0</v>
      </c>
      <c r="Q8615" s="113">
        <v>0</v>
      </c>
      <c r="R8615" s="115">
        <v>0</v>
      </c>
    </row>
    <row r="8616" spans="1:18">
      <c r="A8616" s="116">
        <v>123242442</v>
      </c>
      <c r="B8616" s="116">
        <v>2</v>
      </c>
      <c r="C8616" s="116" t="s">
        <v>87</v>
      </c>
      <c r="D8616" s="116" t="s">
        <v>199</v>
      </c>
      <c r="E8616" s="116">
        <v>1957</v>
      </c>
      <c r="F8616" s="116" t="s">
        <v>185</v>
      </c>
      <c r="G8616" s="116">
        <v>0.75</v>
      </c>
      <c r="H8616" s="117">
        <v>1</v>
      </c>
      <c r="I8616" s="116">
        <v>0</v>
      </c>
      <c r="J8616" s="116">
        <v>0</v>
      </c>
      <c r="K8616" s="116">
        <v>0</v>
      </c>
      <c r="L8616" s="116">
        <v>0</v>
      </c>
      <c r="M8616" s="116">
        <v>0</v>
      </c>
      <c r="N8616" s="117">
        <v>0</v>
      </c>
      <c r="O8616" s="116">
        <v>0</v>
      </c>
      <c r="P8616" s="116">
        <v>0</v>
      </c>
      <c r="Q8616" s="116">
        <v>0</v>
      </c>
      <c r="R8616" s="118">
        <v>0</v>
      </c>
    </row>
    <row r="8617" spans="1:18">
      <c r="A8617" s="113">
        <v>123255039</v>
      </c>
      <c r="B8617" s="113">
        <v>3</v>
      </c>
      <c r="C8617" s="113" t="s">
        <v>89</v>
      </c>
      <c r="D8617" s="113" t="s">
        <v>186</v>
      </c>
      <c r="E8617" s="113" t="s">
        <v>224</v>
      </c>
      <c r="F8617" s="113" t="s">
        <v>185</v>
      </c>
      <c r="G8617" s="113">
        <v>2</v>
      </c>
      <c r="H8617" s="114">
        <v>1</v>
      </c>
      <c r="I8617" s="113">
        <v>0</v>
      </c>
      <c r="J8617" s="113">
        <v>0</v>
      </c>
      <c r="K8617" s="113">
        <v>0</v>
      </c>
      <c r="L8617" s="113">
        <v>0</v>
      </c>
      <c r="M8617" s="113">
        <v>0</v>
      </c>
      <c r="N8617" s="114">
        <v>0</v>
      </c>
      <c r="O8617" s="113">
        <v>0</v>
      </c>
      <c r="P8617" s="113">
        <v>0</v>
      </c>
      <c r="Q8617" s="113">
        <v>0</v>
      </c>
      <c r="R8617" s="115">
        <v>0</v>
      </c>
    </row>
    <row r="8618" spans="1:18">
      <c r="A8618" s="116">
        <v>123227400</v>
      </c>
      <c r="B8618" s="116">
        <v>2</v>
      </c>
      <c r="C8618" s="116" t="s">
        <v>86</v>
      </c>
      <c r="D8618" s="116" t="s">
        <v>197</v>
      </c>
      <c r="E8618" s="116">
        <v>1979</v>
      </c>
      <c r="F8618" s="116" t="s">
        <v>189</v>
      </c>
      <c r="G8618" s="116">
        <v>1.25</v>
      </c>
      <c r="H8618" s="117">
        <v>1</v>
      </c>
      <c r="I8618" s="116">
        <v>0</v>
      </c>
      <c r="J8618" s="116">
        <v>0</v>
      </c>
      <c r="K8618" s="116">
        <v>0</v>
      </c>
      <c r="L8618" s="116">
        <v>0</v>
      </c>
      <c r="M8618" s="116">
        <v>0</v>
      </c>
      <c r="N8618" s="117">
        <v>0</v>
      </c>
      <c r="O8618" s="116">
        <v>0</v>
      </c>
      <c r="P8618" s="116">
        <v>0</v>
      </c>
      <c r="Q8618" s="116">
        <v>0</v>
      </c>
      <c r="R8618" s="118">
        <v>0</v>
      </c>
    </row>
    <row r="8619" spans="1:18">
      <c r="A8619" s="113">
        <v>123428256</v>
      </c>
      <c r="B8619" s="113">
        <v>2</v>
      </c>
      <c r="C8619" s="113" t="s">
        <v>86</v>
      </c>
      <c r="D8619" s="113" t="s">
        <v>195</v>
      </c>
      <c r="E8619" s="113">
        <v>1971</v>
      </c>
      <c r="F8619" s="113" t="s">
        <v>185</v>
      </c>
      <c r="G8619" s="113">
        <v>3</v>
      </c>
      <c r="H8619" s="114">
        <v>1</v>
      </c>
      <c r="I8619" s="113">
        <v>0</v>
      </c>
      <c r="J8619" s="113">
        <v>0</v>
      </c>
      <c r="K8619" s="113">
        <v>0</v>
      </c>
      <c r="L8619" s="113">
        <v>0</v>
      </c>
      <c r="M8619" s="113">
        <v>0</v>
      </c>
      <c r="N8619" s="114">
        <v>0</v>
      </c>
      <c r="O8619" s="113">
        <v>0</v>
      </c>
      <c r="P8619" s="113">
        <v>0</v>
      </c>
      <c r="Q8619" s="113">
        <v>0</v>
      </c>
      <c r="R8619" s="115">
        <v>0</v>
      </c>
    </row>
    <row r="8620" spans="1:18">
      <c r="A8620" s="116">
        <v>123399546</v>
      </c>
      <c r="B8620" s="116">
        <v>2</v>
      </c>
      <c r="C8620" s="116" t="s">
        <v>94</v>
      </c>
      <c r="D8620" s="116" t="s">
        <v>121</v>
      </c>
      <c r="E8620" s="116">
        <v>2012</v>
      </c>
      <c r="F8620" s="116" t="s">
        <v>185</v>
      </c>
      <c r="G8620" s="116">
        <v>0.75</v>
      </c>
      <c r="H8620" s="117">
        <v>1</v>
      </c>
      <c r="I8620" s="116">
        <v>0</v>
      </c>
      <c r="J8620" s="116">
        <v>0</v>
      </c>
      <c r="K8620" s="116">
        <v>0</v>
      </c>
      <c r="L8620" s="116">
        <v>0</v>
      </c>
      <c r="M8620" s="116">
        <v>0</v>
      </c>
      <c r="N8620" s="117">
        <v>0</v>
      </c>
      <c r="O8620" s="116">
        <v>0</v>
      </c>
      <c r="P8620" s="116">
        <v>0</v>
      </c>
      <c r="Q8620" s="116">
        <v>0</v>
      </c>
      <c r="R8620" s="118">
        <v>0</v>
      </c>
    </row>
    <row r="8621" spans="1:18">
      <c r="A8621" s="113">
        <v>123449689</v>
      </c>
      <c r="B8621" s="113">
        <v>2</v>
      </c>
      <c r="C8621" s="113" t="s">
        <v>86</v>
      </c>
      <c r="D8621" s="113" t="s">
        <v>186</v>
      </c>
      <c r="E8621" s="113">
        <v>1977</v>
      </c>
      <c r="F8621" s="113" t="s">
        <v>189</v>
      </c>
      <c r="G8621" s="113">
        <v>2</v>
      </c>
      <c r="H8621" s="114">
        <v>1</v>
      </c>
      <c r="I8621" s="113">
        <v>0</v>
      </c>
      <c r="J8621" s="113">
        <v>0</v>
      </c>
      <c r="K8621" s="113">
        <v>0</v>
      </c>
      <c r="L8621" s="113">
        <v>0</v>
      </c>
      <c r="M8621" s="113">
        <v>0</v>
      </c>
      <c r="N8621" s="114">
        <v>0</v>
      </c>
      <c r="O8621" s="113">
        <v>0</v>
      </c>
      <c r="P8621" s="113">
        <v>0</v>
      </c>
      <c r="Q8621" s="113">
        <v>0</v>
      </c>
      <c r="R8621" s="115">
        <v>0</v>
      </c>
    </row>
    <row r="8622" spans="1:18">
      <c r="A8622" s="116">
        <v>123458221</v>
      </c>
      <c r="B8622" s="116">
        <v>2</v>
      </c>
      <c r="C8622" s="116" t="s">
        <v>86</v>
      </c>
      <c r="D8622" s="116" t="s">
        <v>196</v>
      </c>
      <c r="E8622" s="116">
        <v>1945</v>
      </c>
      <c r="F8622" s="116" t="s">
        <v>185</v>
      </c>
      <c r="G8622" s="116">
        <v>3</v>
      </c>
      <c r="H8622" s="117">
        <v>1</v>
      </c>
      <c r="I8622" s="116">
        <v>0</v>
      </c>
      <c r="J8622" s="116">
        <v>0</v>
      </c>
      <c r="K8622" s="116">
        <v>0</v>
      </c>
      <c r="L8622" s="116">
        <v>0</v>
      </c>
      <c r="M8622" s="116">
        <v>0</v>
      </c>
      <c r="N8622" s="117">
        <v>0</v>
      </c>
      <c r="O8622" s="116">
        <v>0</v>
      </c>
      <c r="P8622" s="116">
        <v>0</v>
      </c>
      <c r="Q8622" s="116">
        <v>0</v>
      </c>
      <c r="R8622" s="118">
        <v>0</v>
      </c>
    </row>
    <row r="8623" spans="1:18">
      <c r="A8623" s="113">
        <v>123327243</v>
      </c>
      <c r="B8623" s="113">
        <v>3</v>
      </c>
      <c r="C8623" s="113" t="s">
        <v>90</v>
      </c>
      <c r="D8623" s="113" t="s">
        <v>191</v>
      </c>
      <c r="E8623" s="113">
        <v>1989</v>
      </c>
      <c r="F8623" s="113" t="s">
        <v>185</v>
      </c>
      <c r="G8623" s="113">
        <v>0.75</v>
      </c>
      <c r="H8623" s="114">
        <v>1</v>
      </c>
      <c r="I8623" s="113">
        <v>0</v>
      </c>
      <c r="J8623" s="113">
        <v>0</v>
      </c>
      <c r="K8623" s="113">
        <v>0</v>
      </c>
      <c r="L8623" s="113">
        <v>0</v>
      </c>
      <c r="M8623" s="113">
        <v>0</v>
      </c>
      <c r="N8623" s="114">
        <v>0</v>
      </c>
      <c r="O8623" s="113">
        <v>0</v>
      </c>
      <c r="P8623" s="113">
        <v>0</v>
      </c>
      <c r="Q8623" s="113">
        <v>0</v>
      </c>
      <c r="R8623" s="115">
        <v>0</v>
      </c>
    </row>
    <row r="8624" spans="1:18">
      <c r="A8624" s="116">
        <v>123361639</v>
      </c>
      <c r="B8624" s="116">
        <v>2</v>
      </c>
      <c r="C8624" s="116" t="s">
        <v>94</v>
      </c>
      <c r="D8624" s="116" t="s">
        <v>121</v>
      </c>
      <c r="E8624" s="116" t="s">
        <v>224</v>
      </c>
      <c r="F8624" s="116" t="s">
        <v>185</v>
      </c>
      <c r="G8624" s="116">
        <v>8</v>
      </c>
      <c r="H8624" s="117">
        <v>1</v>
      </c>
      <c r="I8624" s="116">
        <v>0</v>
      </c>
      <c r="J8624" s="116">
        <v>0</v>
      </c>
      <c r="K8624" s="116">
        <v>0</v>
      </c>
      <c r="L8624" s="116">
        <v>0</v>
      </c>
      <c r="M8624" s="116">
        <v>0</v>
      </c>
      <c r="N8624" s="117">
        <v>0</v>
      </c>
      <c r="O8624" s="116">
        <v>0</v>
      </c>
      <c r="P8624" s="116">
        <v>0</v>
      </c>
      <c r="Q8624" s="116">
        <v>0</v>
      </c>
      <c r="R8624" s="118">
        <v>0</v>
      </c>
    </row>
    <row r="8625" spans="1:18">
      <c r="A8625" s="113">
        <v>123362098</v>
      </c>
      <c r="B8625" s="113">
        <v>2</v>
      </c>
      <c r="C8625" s="113" t="s">
        <v>94</v>
      </c>
      <c r="D8625" s="113" t="s">
        <v>121</v>
      </c>
      <c r="E8625" s="113" t="s">
        <v>224</v>
      </c>
      <c r="F8625" s="113" t="s">
        <v>185</v>
      </c>
      <c r="G8625" s="113">
        <v>0.25</v>
      </c>
      <c r="H8625" s="114">
        <v>1</v>
      </c>
      <c r="I8625" s="113">
        <v>0</v>
      </c>
      <c r="J8625" s="113">
        <v>0</v>
      </c>
      <c r="K8625" s="113">
        <v>0</v>
      </c>
      <c r="L8625" s="113">
        <v>0</v>
      </c>
      <c r="M8625" s="113">
        <v>0</v>
      </c>
      <c r="N8625" s="114">
        <v>0</v>
      </c>
      <c r="O8625" s="113">
        <v>0</v>
      </c>
      <c r="P8625" s="113">
        <v>0</v>
      </c>
      <c r="Q8625" s="113">
        <v>0</v>
      </c>
      <c r="R8625" s="115">
        <v>0</v>
      </c>
    </row>
    <row r="8626" spans="1:18">
      <c r="A8626" s="116">
        <v>123430942</v>
      </c>
      <c r="B8626" s="116">
        <v>2</v>
      </c>
      <c r="C8626" s="116" t="s">
        <v>86</v>
      </c>
      <c r="D8626" s="116" t="s">
        <v>30</v>
      </c>
      <c r="E8626" s="116">
        <v>1941</v>
      </c>
      <c r="F8626" s="116" t="s">
        <v>185</v>
      </c>
      <c r="G8626" s="116">
        <v>2</v>
      </c>
      <c r="H8626" s="117">
        <v>1</v>
      </c>
      <c r="I8626" s="116">
        <v>0</v>
      </c>
      <c r="J8626" s="116">
        <v>0</v>
      </c>
      <c r="K8626" s="116">
        <v>0</v>
      </c>
      <c r="L8626" s="116">
        <v>0</v>
      </c>
      <c r="M8626" s="116">
        <v>0</v>
      </c>
      <c r="N8626" s="117">
        <v>0</v>
      </c>
      <c r="O8626" s="116">
        <v>0</v>
      </c>
      <c r="P8626" s="116">
        <v>0</v>
      </c>
      <c r="Q8626" s="116">
        <v>0</v>
      </c>
      <c r="R8626" s="118">
        <v>0</v>
      </c>
    </row>
    <row r="8627" spans="1:18">
      <c r="A8627" s="113">
        <v>123440774</v>
      </c>
      <c r="B8627" s="113">
        <v>2</v>
      </c>
      <c r="C8627" s="113" t="s">
        <v>86</v>
      </c>
      <c r="D8627" s="113" t="s">
        <v>197</v>
      </c>
      <c r="E8627" s="113">
        <v>2018</v>
      </c>
      <c r="F8627" s="113" t="s">
        <v>187</v>
      </c>
      <c r="G8627" s="113">
        <v>0.5</v>
      </c>
      <c r="H8627" s="114">
        <v>1</v>
      </c>
      <c r="I8627" s="113">
        <v>0</v>
      </c>
      <c r="J8627" s="113">
        <v>0</v>
      </c>
      <c r="K8627" s="113">
        <v>0</v>
      </c>
      <c r="L8627" s="113">
        <v>0</v>
      </c>
      <c r="M8627" s="113">
        <v>0</v>
      </c>
      <c r="N8627" s="114">
        <v>0</v>
      </c>
      <c r="O8627" s="113">
        <v>0</v>
      </c>
      <c r="P8627" s="113">
        <v>0</v>
      </c>
      <c r="Q8627" s="113">
        <v>0</v>
      </c>
      <c r="R8627" s="115">
        <v>0</v>
      </c>
    </row>
    <row r="8628" spans="1:18">
      <c r="A8628" s="116">
        <v>123443103</v>
      </c>
      <c r="B8628" s="116">
        <v>2</v>
      </c>
      <c r="C8628" s="116" t="s">
        <v>86</v>
      </c>
      <c r="D8628" s="116" t="s">
        <v>191</v>
      </c>
      <c r="E8628" s="116">
        <v>2017</v>
      </c>
      <c r="F8628" s="116" t="s">
        <v>185</v>
      </c>
      <c r="G8628" s="116">
        <v>4</v>
      </c>
      <c r="H8628" s="117">
        <v>1</v>
      </c>
      <c r="I8628" s="116">
        <v>0</v>
      </c>
      <c r="J8628" s="116">
        <v>0</v>
      </c>
      <c r="K8628" s="116">
        <v>0</v>
      </c>
      <c r="L8628" s="116">
        <v>0</v>
      </c>
      <c r="M8628" s="116">
        <v>0</v>
      </c>
      <c r="N8628" s="117">
        <v>0</v>
      </c>
      <c r="O8628" s="116">
        <v>0</v>
      </c>
      <c r="P8628" s="116">
        <v>0</v>
      </c>
      <c r="Q8628" s="116">
        <v>0</v>
      </c>
      <c r="R8628" s="118">
        <v>0</v>
      </c>
    </row>
    <row r="8629" spans="1:18">
      <c r="A8629" s="113">
        <v>123455372</v>
      </c>
      <c r="B8629" s="113">
        <v>2</v>
      </c>
      <c r="C8629" s="113" t="s">
        <v>86</v>
      </c>
      <c r="D8629" s="113" t="s">
        <v>30</v>
      </c>
      <c r="E8629" s="113">
        <v>1950</v>
      </c>
      <c r="F8629" s="113" t="s">
        <v>185</v>
      </c>
      <c r="G8629" s="113">
        <v>3</v>
      </c>
      <c r="H8629" s="114">
        <v>1</v>
      </c>
      <c r="I8629" s="113">
        <v>0</v>
      </c>
      <c r="J8629" s="113">
        <v>0</v>
      </c>
      <c r="K8629" s="113">
        <v>0</v>
      </c>
      <c r="L8629" s="113">
        <v>0</v>
      </c>
      <c r="M8629" s="113">
        <v>0</v>
      </c>
      <c r="N8629" s="114">
        <v>0</v>
      </c>
      <c r="O8629" s="113">
        <v>0</v>
      </c>
      <c r="P8629" s="113">
        <v>0</v>
      </c>
      <c r="Q8629" s="113">
        <v>0</v>
      </c>
      <c r="R8629" s="115">
        <v>0</v>
      </c>
    </row>
    <row r="8630" spans="1:18">
      <c r="A8630" s="116">
        <v>123256519</v>
      </c>
      <c r="B8630" s="116">
        <v>2</v>
      </c>
      <c r="C8630" s="116" t="s">
        <v>87</v>
      </c>
      <c r="D8630" s="116" t="s">
        <v>196</v>
      </c>
      <c r="E8630" s="116">
        <v>1950</v>
      </c>
      <c r="F8630" s="116" t="s">
        <v>185</v>
      </c>
      <c r="G8630" s="116">
        <v>4</v>
      </c>
      <c r="H8630" s="117">
        <v>1</v>
      </c>
      <c r="I8630" s="116">
        <v>0</v>
      </c>
      <c r="J8630" s="116">
        <v>0</v>
      </c>
      <c r="K8630" s="116">
        <v>0</v>
      </c>
      <c r="L8630" s="116">
        <v>0</v>
      </c>
      <c r="M8630" s="116">
        <v>0</v>
      </c>
      <c r="N8630" s="117">
        <v>0</v>
      </c>
      <c r="O8630" s="116">
        <v>0</v>
      </c>
      <c r="P8630" s="116">
        <v>0</v>
      </c>
      <c r="Q8630" s="116">
        <v>0</v>
      </c>
      <c r="R8630" s="118">
        <v>0</v>
      </c>
    </row>
    <row r="8631" spans="1:18">
      <c r="A8631" s="113">
        <v>123422373</v>
      </c>
      <c r="B8631" s="113">
        <v>2</v>
      </c>
      <c r="C8631" s="113" t="s">
        <v>90</v>
      </c>
      <c r="D8631" s="113" t="s">
        <v>30</v>
      </c>
      <c r="E8631" s="113">
        <v>1967</v>
      </c>
      <c r="F8631" s="113" t="s">
        <v>185</v>
      </c>
      <c r="G8631" s="113">
        <v>0.75</v>
      </c>
      <c r="H8631" s="114">
        <v>1</v>
      </c>
      <c r="I8631" s="113">
        <v>0</v>
      </c>
      <c r="J8631" s="113">
        <v>0</v>
      </c>
      <c r="K8631" s="113">
        <v>0</v>
      </c>
      <c r="L8631" s="113">
        <v>0</v>
      </c>
      <c r="M8631" s="113">
        <v>0</v>
      </c>
      <c r="N8631" s="114">
        <v>0</v>
      </c>
      <c r="O8631" s="113">
        <v>0</v>
      </c>
      <c r="P8631" s="113">
        <v>0</v>
      </c>
      <c r="Q8631" s="113">
        <v>0</v>
      </c>
      <c r="R8631" s="115">
        <v>0</v>
      </c>
    </row>
    <row r="8632" spans="1:18">
      <c r="A8632" s="116">
        <v>123254846</v>
      </c>
      <c r="B8632" s="116">
        <v>3</v>
      </c>
      <c r="C8632" s="116" t="s">
        <v>97</v>
      </c>
      <c r="D8632" s="116" t="s">
        <v>199</v>
      </c>
      <c r="E8632" s="116">
        <v>1960</v>
      </c>
      <c r="F8632" s="116" t="s">
        <v>185</v>
      </c>
      <c r="G8632" s="116">
        <v>0.75</v>
      </c>
      <c r="H8632" s="117">
        <v>1</v>
      </c>
      <c r="I8632" s="116">
        <v>0</v>
      </c>
      <c r="J8632" s="116">
        <v>0</v>
      </c>
      <c r="K8632" s="116">
        <v>0</v>
      </c>
      <c r="L8632" s="116">
        <v>0</v>
      </c>
      <c r="M8632" s="116">
        <v>0</v>
      </c>
      <c r="N8632" s="117">
        <v>0</v>
      </c>
      <c r="O8632" s="116">
        <v>0</v>
      </c>
      <c r="P8632" s="116">
        <v>0</v>
      </c>
      <c r="Q8632" s="116">
        <v>0</v>
      </c>
      <c r="R8632" s="118">
        <v>0</v>
      </c>
    </row>
    <row r="8633" spans="1:18">
      <c r="A8633" s="113">
        <v>123295026</v>
      </c>
      <c r="B8633" s="113">
        <v>3</v>
      </c>
      <c r="C8633" s="113" t="s">
        <v>100</v>
      </c>
      <c r="D8633" s="113" t="s">
        <v>199</v>
      </c>
      <c r="E8633" s="113">
        <v>1956</v>
      </c>
      <c r="F8633" s="113" t="s">
        <v>185</v>
      </c>
      <c r="G8633" s="113">
        <v>0.75</v>
      </c>
      <c r="H8633" s="114">
        <v>1</v>
      </c>
      <c r="I8633" s="113">
        <v>0</v>
      </c>
      <c r="J8633" s="113">
        <v>0</v>
      </c>
      <c r="K8633" s="113">
        <v>0</v>
      </c>
      <c r="L8633" s="113">
        <v>0</v>
      </c>
      <c r="M8633" s="113">
        <v>0</v>
      </c>
      <c r="N8633" s="114">
        <v>0</v>
      </c>
      <c r="O8633" s="113">
        <v>0</v>
      </c>
      <c r="P8633" s="113">
        <v>0</v>
      </c>
      <c r="Q8633" s="113">
        <v>0</v>
      </c>
      <c r="R8633" s="115">
        <v>0</v>
      </c>
    </row>
    <row r="8634" spans="1:18">
      <c r="A8634" s="116">
        <v>123455966</v>
      </c>
      <c r="B8634" s="116">
        <v>2</v>
      </c>
      <c r="C8634" s="116" t="s">
        <v>86</v>
      </c>
      <c r="D8634" s="116" t="s">
        <v>184</v>
      </c>
      <c r="E8634" s="116">
        <v>2020</v>
      </c>
      <c r="F8634" s="116" t="s">
        <v>185</v>
      </c>
      <c r="G8634" s="116">
        <v>2</v>
      </c>
      <c r="H8634" s="117">
        <v>1</v>
      </c>
      <c r="I8634" s="116">
        <v>0</v>
      </c>
      <c r="J8634" s="116">
        <v>0</v>
      </c>
      <c r="K8634" s="116">
        <v>0</v>
      </c>
      <c r="L8634" s="116">
        <v>0</v>
      </c>
      <c r="M8634" s="116">
        <v>0</v>
      </c>
      <c r="N8634" s="117">
        <v>0</v>
      </c>
      <c r="O8634" s="116">
        <v>0</v>
      </c>
      <c r="P8634" s="116">
        <v>0</v>
      </c>
      <c r="Q8634" s="116">
        <v>0</v>
      </c>
      <c r="R8634" s="118">
        <v>0</v>
      </c>
    </row>
    <row r="8635" spans="1:18">
      <c r="A8635" s="113">
        <v>123247266</v>
      </c>
      <c r="B8635" s="113">
        <v>2</v>
      </c>
      <c r="C8635" s="113" t="s">
        <v>87</v>
      </c>
      <c r="D8635" s="113" t="s">
        <v>196</v>
      </c>
      <c r="E8635" s="113" t="s">
        <v>224</v>
      </c>
      <c r="F8635" s="113" t="s">
        <v>185</v>
      </c>
      <c r="G8635" s="113">
        <v>0.75</v>
      </c>
      <c r="H8635" s="114">
        <v>1</v>
      </c>
      <c r="I8635" s="113">
        <v>0</v>
      </c>
      <c r="J8635" s="113">
        <v>0</v>
      </c>
      <c r="K8635" s="113">
        <v>0</v>
      </c>
      <c r="L8635" s="113">
        <v>0</v>
      </c>
      <c r="M8635" s="113">
        <v>0</v>
      </c>
      <c r="N8635" s="114">
        <v>0</v>
      </c>
      <c r="O8635" s="113">
        <v>0</v>
      </c>
      <c r="P8635" s="113">
        <v>0</v>
      </c>
      <c r="Q8635" s="113">
        <v>0</v>
      </c>
      <c r="R8635" s="115">
        <v>0</v>
      </c>
    </row>
    <row r="8636" spans="1:18">
      <c r="A8636" s="116">
        <v>123330460</v>
      </c>
      <c r="B8636" s="116">
        <v>2</v>
      </c>
      <c r="C8636" s="116" t="s">
        <v>87</v>
      </c>
      <c r="D8636" s="116" t="s">
        <v>30</v>
      </c>
      <c r="E8636" s="116">
        <v>1930</v>
      </c>
      <c r="F8636" s="116" t="s">
        <v>185</v>
      </c>
      <c r="G8636" s="116">
        <v>4</v>
      </c>
      <c r="H8636" s="117">
        <v>1</v>
      </c>
      <c r="I8636" s="116">
        <v>0</v>
      </c>
      <c r="J8636" s="116">
        <v>0</v>
      </c>
      <c r="K8636" s="116">
        <v>0</v>
      </c>
      <c r="L8636" s="116">
        <v>0</v>
      </c>
      <c r="M8636" s="116">
        <v>0</v>
      </c>
      <c r="N8636" s="117">
        <v>0</v>
      </c>
      <c r="O8636" s="116">
        <v>0</v>
      </c>
      <c r="P8636" s="116">
        <v>0</v>
      </c>
      <c r="Q8636" s="116">
        <v>0</v>
      </c>
      <c r="R8636" s="118">
        <v>0</v>
      </c>
    </row>
    <row r="8637" spans="1:18">
      <c r="A8637" s="113">
        <v>123239521</v>
      </c>
      <c r="B8637" s="113">
        <v>3</v>
      </c>
      <c r="C8637" s="113" t="s">
        <v>92</v>
      </c>
      <c r="D8637" s="113" t="s">
        <v>186</v>
      </c>
      <c r="E8637" s="113">
        <v>1984</v>
      </c>
      <c r="F8637" s="113" t="s">
        <v>189</v>
      </c>
      <c r="G8637" s="113">
        <v>0.5</v>
      </c>
      <c r="H8637" s="114">
        <v>1</v>
      </c>
      <c r="I8637" s="113">
        <v>0</v>
      </c>
      <c r="J8637" s="113">
        <v>0</v>
      </c>
      <c r="K8637" s="113">
        <v>0</v>
      </c>
      <c r="L8637" s="113">
        <v>0</v>
      </c>
      <c r="M8637" s="113">
        <v>0</v>
      </c>
      <c r="N8637" s="114">
        <v>0</v>
      </c>
      <c r="O8637" s="113">
        <v>0</v>
      </c>
      <c r="P8637" s="113">
        <v>0</v>
      </c>
      <c r="Q8637" s="113">
        <v>0</v>
      </c>
      <c r="R8637" s="115">
        <v>0</v>
      </c>
    </row>
    <row r="8638" spans="1:18">
      <c r="A8638" s="116">
        <v>123409753</v>
      </c>
      <c r="B8638" s="116">
        <v>2</v>
      </c>
      <c r="C8638" s="116" t="s">
        <v>93</v>
      </c>
      <c r="D8638" s="116" t="s">
        <v>199</v>
      </c>
      <c r="E8638" s="116">
        <v>1950</v>
      </c>
      <c r="F8638" s="116" t="s">
        <v>185</v>
      </c>
      <c r="G8638" s="116">
        <v>2</v>
      </c>
      <c r="H8638" s="117">
        <v>1</v>
      </c>
      <c r="I8638" s="116">
        <v>0</v>
      </c>
      <c r="J8638" s="116">
        <v>0</v>
      </c>
      <c r="K8638" s="116">
        <v>0</v>
      </c>
      <c r="L8638" s="116">
        <v>0</v>
      </c>
      <c r="M8638" s="116">
        <v>0</v>
      </c>
      <c r="N8638" s="117">
        <v>0</v>
      </c>
      <c r="O8638" s="116">
        <v>0</v>
      </c>
      <c r="P8638" s="116">
        <v>0</v>
      </c>
      <c r="Q8638" s="116">
        <v>0</v>
      </c>
      <c r="R8638" s="118">
        <v>0</v>
      </c>
    </row>
    <row r="8639" spans="1:18">
      <c r="A8639" s="113">
        <v>123249300</v>
      </c>
      <c r="B8639" s="113">
        <v>2</v>
      </c>
      <c r="C8639" s="113" t="s">
        <v>94</v>
      </c>
      <c r="D8639" s="113" t="s">
        <v>30</v>
      </c>
      <c r="E8639" s="113">
        <v>1952</v>
      </c>
      <c r="F8639" s="113" t="s">
        <v>185</v>
      </c>
      <c r="G8639" s="113">
        <v>0.75</v>
      </c>
      <c r="H8639" s="114">
        <v>1</v>
      </c>
      <c r="I8639" s="113">
        <v>0</v>
      </c>
      <c r="J8639" s="113">
        <v>0</v>
      </c>
      <c r="K8639" s="113">
        <v>0</v>
      </c>
      <c r="L8639" s="113">
        <v>0</v>
      </c>
      <c r="M8639" s="113">
        <v>0</v>
      </c>
      <c r="N8639" s="114">
        <v>0</v>
      </c>
      <c r="O8639" s="113">
        <v>0</v>
      </c>
      <c r="P8639" s="113">
        <v>0</v>
      </c>
      <c r="Q8639" s="113">
        <v>0</v>
      </c>
      <c r="R8639" s="115">
        <v>0</v>
      </c>
    </row>
    <row r="8640" spans="1:18">
      <c r="A8640" s="116">
        <v>123457714</v>
      </c>
      <c r="B8640" s="116">
        <v>2</v>
      </c>
      <c r="C8640" s="116" t="s">
        <v>95</v>
      </c>
      <c r="D8640" s="116" t="s">
        <v>186</v>
      </c>
      <c r="E8640" s="116">
        <v>2011</v>
      </c>
      <c r="F8640" s="116" t="s">
        <v>187</v>
      </c>
      <c r="G8640" s="116">
        <v>1</v>
      </c>
      <c r="H8640" s="117">
        <v>1</v>
      </c>
      <c r="I8640" s="116">
        <v>0</v>
      </c>
      <c r="J8640" s="116">
        <v>0</v>
      </c>
      <c r="K8640" s="116">
        <v>0</v>
      </c>
      <c r="L8640" s="116">
        <v>0</v>
      </c>
      <c r="M8640" s="116">
        <v>0</v>
      </c>
      <c r="N8640" s="117">
        <v>0</v>
      </c>
      <c r="O8640" s="116">
        <v>0</v>
      </c>
      <c r="P8640" s="116">
        <v>0</v>
      </c>
      <c r="Q8640" s="116">
        <v>0</v>
      </c>
      <c r="R8640" s="118">
        <v>0</v>
      </c>
    </row>
    <row r="8641" spans="1:18">
      <c r="A8641" s="113">
        <v>123327972</v>
      </c>
      <c r="B8641" s="113">
        <v>2</v>
      </c>
      <c r="C8641" s="113" t="s">
        <v>96</v>
      </c>
      <c r="D8641" s="113" t="s">
        <v>196</v>
      </c>
      <c r="E8641" s="113">
        <v>1951</v>
      </c>
      <c r="F8641" s="113" t="s">
        <v>185</v>
      </c>
      <c r="G8641" s="113">
        <v>2</v>
      </c>
      <c r="H8641" s="114">
        <v>1</v>
      </c>
      <c r="I8641" s="113">
        <v>0</v>
      </c>
      <c r="J8641" s="113">
        <v>0</v>
      </c>
      <c r="K8641" s="113">
        <v>0</v>
      </c>
      <c r="L8641" s="113">
        <v>0</v>
      </c>
      <c r="M8641" s="113">
        <v>0</v>
      </c>
      <c r="N8641" s="114">
        <v>0</v>
      </c>
      <c r="O8641" s="113">
        <v>0</v>
      </c>
      <c r="P8641" s="113">
        <v>0</v>
      </c>
      <c r="Q8641" s="113">
        <v>0</v>
      </c>
      <c r="R8641" s="115">
        <v>0</v>
      </c>
    </row>
    <row r="8642" spans="1:18">
      <c r="A8642" s="116">
        <v>123269792</v>
      </c>
      <c r="B8642" s="116">
        <v>2</v>
      </c>
      <c r="C8642" s="116" t="s">
        <v>90</v>
      </c>
      <c r="D8642" s="116" t="s">
        <v>186</v>
      </c>
      <c r="E8642" s="116">
        <v>1983</v>
      </c>
      <c r="F8642" s="116" t="s">
        <v>189</v>
      </c>
      <c r="G8642" s="116">
        <v>1</v>
      </c>
      <c r="H8642" s="117">
        <v>1</v>
      </c>
      <c r="I8642" s="116">
        <v>0</v>
      </c>
      <c r="J8642" s="116">
        <v>0</v>
      </c>
      <c r="K8642" s="116">
        <v>0</v>
      </c>
      <c r="L8642" s="116">
        <v>0</v>
      </c>
      <c r="M8642" s="116">
        <v>0</v>
      </c>
      <c r="N8642" s="117">
        <v>0</v>
      </c>
      <c r="O8642" s="116">
        <v>0</v>
      </c>
      <c r="P8642" s="116">
        <v>0</v>
      </c>
      <c r="Q8642" s="116">
        <v>0</v>
      </c>
      <c r="R8642" s="118">
        <v>0</v>
      </c>
    </row>
    <row r="8643" spans="1:18">
      <c r="A8643" s="113">
        <v>123245976</v>
      </c>
      <c r="B8643" s="113">
        <v>2</v>
      </c>
      <c r="C8643" s="113" t="s">
        <v>94</v>
      </c>
      <c r="D8643" s="113" t="s">
        <v>186</v>
      </c>
      <c r="E8643" s="113">
        <v>1996</v>
      </c>
      <c r="F8643" s="113" t="s">
        <v>187</v>
      </c>
      <c r="G8643" s="113">
        <v>0.5</v>
      </c>
      <c r="H8643" s="114">
        <v>1</v>
      </c>
      <c r="I8643" s="113">
        <v>0</v>
      </c>
      <c r="J8643" s="113">
        <v>0</v>
      </c>
      <c r="K8643" s="113">
        <v>0</v>
      </c>
      <c r="L8643" s="113">
        <v>0</v>
      </c>
      <c r="M8643" s="113">
        <v>0</v>
      </c>
      <c r="N8643" s="114">
        <v>0</v>
      </c>
      <c r="O8643" s="113">
        <v>0</v>
      </c>
      <c r="P8643" s="113">
        <v>0</v>
      </c>
      <c r="Q8643" s="113">
        <v>0</v>
      </c>
      <c r="R8643" s="115">
        <v>0</v>
      </c>
    </row>
    <row r="8644" spans="1:18">
      <c r="A8644" s="116">
        <v>123458530</v>
      </c>
      <c r="B8644" s="116">
        <v>2</v>
      </c>
      <c r="C8644" s="116" t="s">
        <v>86</v>
      </c>
      <c r="D8644" s="116" t="s">
        <v>121</v>
      </c>
      <c r="E8644" s="116">
        <v>1980</v>
      </c>
      <c r="F8644" s="116" t="s">
        <v>185</v>
      </c>
      <c r="G8644" s="116">
        <v>2</v>
      </c>
      <c r="H8644" s="117">
        <v>1</v>
      </c>
      <c r="I8644" s="116">
        <v>0</v>
      </c>
      <c r="J8644" s="116">
        <v>0</v>
      </c>
      <c r="K8644" s="116">
        <v>0</v>
      </c>
      <c r="L8644" s="116">
        <v>0</v>
      </c>
      <c r="M8644" s="116">
        <v>0</v>
      </c>
      <c r="N8644" s="117">
        <v>0</v>
      </c>
      <c r="O8644" s="116">
        <v>0</v>
      </c>
      <c r="P8644" s="116">
        <v>0</v>
      </c>
      <c r="Q8644" s="116">
        <v>0</v>
      </c>
      <c r="R8644" s="118">
        <v>0</v>
      </c>
    </row>
    <row r="8645" spans="1:18">
      <c r="A8645" s="113">
        <v>123616877</v>
      </c>
      <c r="B8645" s="113">
        <v>2</v>
      </c>
      <c r="C8645" s="113" t="s">
        <v>90</v>
      </c>
      <c r="D8645" s="113" t="s">
        <v>184</v>
      </c>
      <c r="E8645" s="113">
        <v>1964</v>
      </c>
      <c r="F8645" s="113" t="s">
        <v>185</v>
      </c>
      <c r="G8645" s="113">
        <v>4</v>
      </c>
      <c r="H8645" s="114">
        <v>1</v>
      </c>
      <c r="I8645" s="113">
        <v>0</v>
      </c>
      <c r="J8645" s="113">
        <v>0</v>
      </c>
      <c r="K8645" s="113">
        <v>0</v>
      </c>
      <c r="L8645" s="113">
        <v>0</v>
      </c>
      <c r="M8645" s="113">
        <v>0</v>
      </c>
      <c r="N8645" s="114">
        <v>0</v>
      </c>
      <c r="O8645" s="113">
        <v>0</v>
      </c>
      <c r="P8645" s="113">
        <v>0</v>
      </c>
      <c r="Q8645" s="113">
        <v>0</v>
      </c>
      <c r="R8645" s="115">
        <v>0</v>
      </c>
    </row>
    <row r="8646" spans="1:18">
      <c r="A8646" s="116">
        <v>123605308</v>
      </c>
      <c r="B8646" s="116">
        <v>2</v>
      </c>
      <c r="C8646" s="116" t="s">
        <v>93</v>
      </c>
      <c r="D8646" s="116" t="s">
        <v>30</v>
      </c>
      <c r="E8646" s="116">
        <v>1951</v>
      </c>
      <c r="F8646" s="116" t="s">
        <v>185</v>
      </c>
      <c r="G8646" s="116">
        <v>0.75</v>
      </c>
      <c r="H8646" s="117">
        <v>1</v>
      </c>
      <c r="I8646" s="116">
        <v>0</v>
      </c>
      <c r="J8646" s="116">
        <v>0</v>
      </c>
      <c r="K8646" s="116">
        <v>0</v>
      </c>
      <c r="L8646" s="116">
        <v>0</v>
      </c>
      <c r="M8646" s="116">
        <v>0</v>
      </c>
      <c r="N8646" s="117">
        <v>0</v>
      </c>
      <c r="O8646" s="116">
        <v>0</v>
      </c>
      <c r="P8646" s="116">
        <v>0</v>
      </c>
      <c r="Q8646" s="116">
        <v>0</v>
      </c>
      <c r="R8646" s="118">
        <v>0</v>
      </c>
    </row>
    <row r="8647" spans="1:18">
      <c r="A8647" s="113">
        <v>123606149</v>
      </c>
      <c r="B8647" s="113">
        <v>2</v>
      </c>
      <c r="C8647" s="113" t="s">
        <v>93</v>
      </c>
      <c r="D8647" s="113" t="s">
        <v>30</v>
      </c>
      <c r="E8647" s="113">
        <v>1991</v>
      </c>
      <c r="F8647" s="113" t="s">
        <v>185</v>
      </c>
      <c r="G8647" s="113">
        <v>2</v>
      </c>
      <c r="H8647" s="114">
        <v>1</v>
      </c>
      <c r="I8647" s="113">
        <v>0</v>
      </c>
      <c r="J8647" s="113">
        <v>0</v>
      </c>
      <c r="K8647" s="113">
        <v>0</v>
      </c>
      <c r="L8647" s="113">
        <v>0</v>
      </c>
      <c r="M8647" s="113">
        <v>0</v>
      </c>
      <c r="N8647" s="114">
        <v>0</v>
      </c>
      <c r="O8647" s="113">
        <v>0</v>
      </c>
      <c r="P8647" s="113">
        <v>0</v>
      </c>
      <c r="Q8647" s="113">
        <v>0</v>
      </c>
      <c r="R8647" s="115">
        <v>0</v>
      </c>
    </row>
    <row r="8648" spans="1:18">
      <c r="A8648" s="116">
        <v>123639717</v>
      </c>
      <c r="B8648" s="116">
        <v>3</v>
      </c>
      <c r="C8648" s="116" t="s">
        <v>83</v>
      </c>
      <c r="D8648" s="116" t="s">
        <v>30</v>
      </c>
      <c r="E8648" s="116">
        <v>1936</v>
      </c>
      <c r="F8648" s="116" t="s">
        <v>185</v>
      </c>
      <c r="G8648" s="116">
        <v>3</v>
      </c>
      <c r="H8648" s="117">
        <v>1</v>
      </c>
      <c r="I8648" s="116">
        <v>0</v>
      </c>
      <c r="J8648" s="116">
        <v>0</v>
      </c>
      <c r="K8648" s="116">
        <v>0</v>
      </c>
      <c r="L8648" s="116">
        <v>0</v>
      </c>
      <c r="M8648" s="116">
        <v>0</v>
      </c>
      <c r="N8648" s="117">
        <v>0</v>
      </c>
      <c r="O8648" s="116">
        <v>0</v>
      </c>
      <c r="P8648" s="116">
        <v>0</v>
      </c>
      <c r="Q8648" s="116">
        <v>0</v>
      </c>
      <c r="R8648" s="118">
        <v>0</v>
      </c>
    </row>
    <row r="8649" spans="1:18">
      <c r="A8649" s="113">
        <v>123606037</v>
      </c>
      <c r="B8649" s="113">
        <v>2</v>
      </c>
      <c r="C8649" s="113" t="s">
        <v>90</v>
      </c>
      <c r="D8649" s="113" t="s">
        <v>30</v>
      </c>
      <c r="E8649" s="113">
        <v>1964</v>
      </c>
      <c r="F8649" s="113" t="s">
        <v>185</v>
      </c>
      <c r="G8649" s="113">
        <v>4</v>
      </c>
      <c r="H8649" s="114">
        <v>1</v>
      </c>
      <c r="I8649" s="113">
        <v>0</v>
      </c>
      <c r="J8649" s="113">
        <v>0</v>
      </c>
      <c r="K8649" s="113">
        <v>0</v>
      </c>
      <c r="L8649" s="113">
        <v>0</v>
      </c>
      <c r="M8649" s="113">
        <v>0</v>
      </c>
      <c r="N8649" s="114">
        <v>0</v>
      </c>
      <c r="O8649" s="113">
        <v>0</v>
      </c>
      <c r="P8649" s="113">
        <v>0</v>
      </c>
      <c r="Q8649" s="113">
        <v>0</v>
      </c>
      <c r="R8649" s="115">
        <v>0</v>
      </c>
    </row>
    <row r="8650" spans="1:18">
      <c r="A8650" s="116">
        <v>123709779</v>
      </c>
      <c r="B8650" s="116">
        <v>3</v>
      </c>
      <c r="C8650" s="116" t="s">
        <v>92</v>
      </c>
      <c r="D8650" s="116" t="s">
        <v>186</v>
      </c>
      <c r="E8650" s="116">
        <v>1972</v>
      </c>
      <c r="F8650" s="116" t="s">
        <v>189</v>
      </c>
      <c r="G8650" s="116">
        <v>1</v>
      </c>
      <c r="H8650" s="117">
        <v>1</v>
      </c>
      <c r="I8650" s="116">
        <v>0</v>
      </c>
      <c r="J8650" s="116">
        <v>0</v>
      </c>
      <c r="K8650" s="116">
        <v>0</v>
      </c>
      <c r="L8650" s="116">
        <v>0</v>
      </c>
      <c r="M8650" s="116">
        <v>0</v>
      </c>
      <c r="N8650" s="117">
        <v>0</v>
      </c>
      <c r="O8650" s="116">
        <v>0</v>
      </c>
      <c r="P8650" s="116">
        <v>0</v>
      </c>
      <c r="Q8650" s="116">
        <v>0</v>
      </c>
      <c r="R8650" s="118">
        <v>0</v>
      </c>
    </row>
    <row r="8651" spans="1:18">
      <c r="A8651" s="113">
        <v>123526114</v>
      </c>
      <c r="B8651" s="113">
        <v>2</v>
      </c>
      <c r="C8651" s="113" t="s">
        <v>93</v>
      </c>
      <c r="D8651" s="113" t="s">
        <v>30</v>
      </c>
      <c r="E8651" s="113">
        <v>1958</v>
      </c>
      <c r="F8651" s="113" t="s">
        <v>185</v>
      </c>
      <c r="G8651" s="113">
        <v>0.75</v>
      </c>
      <c r="H8651" s="114">
        <v>1</v>
      </c>
      <c r="I8651" s="113">
        <v>0</v>
      </c>
      <c r="J8651" s="113">
        <v>0</v>
      </c>
      <c r="K8651" s="113">
        <v>0</v>
      </c>
      <c r="L8651" s="113">
        <v>0</v>
      </c>
      <c r="M8651" s="113">
        <v>0</v>
      </c>
      <c r="N8651" s="114">
        <v>0</v>
      </c>
      <c r="O8651" s="113">
        <v>0</v>
      </c>
      <c r="P8651" s="113">
        <v>0</v>
      </c>
      <c r="Q8651" s="113">
        <v>0</v>
      </c>
      <c r="R8651" s="115">
        <v>0</v>
      </c>
    </row>
    <row r="8652" spans="1:18">
      <c r="A8652" s="116">
        <v>123635781</v>
      </c>
      <c r="B8652" s="116">
        <v>2</v>
      </c>
      <c r="C8652" s="116" t="s">
        <v>94</v>
      </c>
      <c r="D8652" s="116" t="s">
        <v>191</v>
      </c>
      <c r="E8652" s="116">
        <v>1992</v>
      </c>
      <c r="F8652" s="116" t="s">
        <v>187</v>
      </c>
      <c r="G8652" s="116">
        <v>0.5</v>
      </c>
      <c r="H8652" s="117">
        <v>1</v>
      </c>
      <c r="I8652" s="116">
        <v>0</v>
      </c>
      <c r="J8652" s="116">
        <v>0</v>
      </c>
      <c r="K8652" s="116">
        <v>0</v>
      </c>
      <c r="L8652" s="116">
        <v>0</v>
      </c>
      <c r="M8652" s="116">
        <v>0</v>
      </c>
      <c r="N8652" s="117">
        <v>0</v>
      </c>
      <c r="O8652" s="116">
        <v>0</v>
      </c>
      <c r="P8652" s="116">
        <v>0</v>
      </c>
      <c r="Q8652" s="116">
        <v>0</v>
      </c>
      <c r="R8652" s="118">
        <v>0</v>
      </c>
    </row>
    <row r="8653" spans="1:18">
      <c r="A8653" s="113">
        <v>123484745</v>
      </c>
      <c r="B8653" s="113">
        <v>2</v>
      </c>
      <c r="C8653" s="113" t="s">
        <v>89</v>
      </c>
      <c r="D8653" s="113" t="s">
        <v>199</v>
      </c>
      <c r="E8653" s="113">
        <v>2002</v>
      </c>
      <c r="F8653" s="113" t="s">
        <v>185</v>
      </c>
      <c r="G8653" s="113">
        <v>1.25</v>
      </c>
      <c r="H8653" s="114">
        <v>1</v>
      </c>
      <c r="I8653" s="113">
        <v>0</v>
      </c>
      <c r="J8653" s="113">
        <v>0</v>
      </c>
      <c r="K8653" s="113">
        <v>0</v>
      </c>
      <c r="L8653" s="113">
        <v>0</v>
      </c>
      <c r="M8653" s="113">
        <v>0</v>
      </c>
      <c r="N8653" s="114">
        <v>0</v>
      </c>
      <c r="O8653" s="113">
        <v>0</v>
      </c>
      <c r="P8653" s="113">
        <v>0</v>
      </c>
      <c r="Q8653" s="113">
        <v>0</v>
      </c>
      <c r="R8653" s="115">
        <v>0</v>
      </c>
    </row>
    <row r="8654" spans="1:18">
      <c r="A8654" s="116">
        <v>123681797</v>
      </c>
      <c r="B8654" s="116">
        <v>2</v>
      </c>
      <c r="C8654" s="116" t="s">
        <v>91</v>
      </c>
      <c r="D8654" s="116" t="s">
        <v>186</v>
      </c>
      <c r="E8654" s="116">
        <v>1940</v>
      </c>
      <c r="F8654" s="116" t="s">
        <v>185</v>
      </c>
      <c r="G8654" s="116">
        <v>4</v>
      </c>
      <c r="H8654" s="117">
        <v>1</v>
      </c>
      <c r="I8654" s="116">
        <v>0</v>
      </c>
      <c r="J8654" s="116">
        <v>0</v>
      </c>
      <c r="K8654" s="116">
        <v>0</v>
      </c>
      <c r="L8654" s="116">
        <v>0</v>
      </c>
      <c r="M8654" s="116">
        <v>0</v>
      </c>
      <c r="N8654" s="117">
        <v>0</v>
      </c>
      <c r="O8654" s="116">
        <v>0</v>
      </c>
      <c r="P8654" s="116">
        <v>0</v>
      </c>
      <c r="Q8654" s="116">
        <v>0</v>
      </c>
      <c r="R8654" s="118">
        <v>0</v>
      </c>
    </row>
    <row r="8655" spans="1:18">
      <c r="A8655" s="113">
        <v>123609496</v>
      </c>
      <c r="B8655" s="113">
        <v>2</v>
      </c>
      <c r="C8655" s="113" t="s">
        <v>93</v>
      </c>
      <c r="D8655" s="113" t="s">
        <v>186</v>
      </c>
      <c r="E8655" s="113">
        <v>1972</v>
      </c>
      <c r="F8655" s="113" t="s">
        <v>190</v>
      </c>
      <c r="G8655" s="113">
        <v>2</v>
      </c>
      <c r="H8655" s="114">
        <v>1</v>
      </c>
      <c r="I8655" s="113">
        <v>0</v>
      </c>
      <c r="J8655" s="113">
        <v>0</v>
      </c>
      <c r="K8655" s="113">
        <v>0</v>
      </c>
      <c r="L8655" s="113">
        <v>0</v>
      </c>
      <c r="M8655" s="113">
        <v>0</v>
      </c>
      <c r="N8655" s="114">
        <v>0</v>
      </c>
      <c r="O8655" s="113">
        <v>0</v>
      </c>
      <c r="P8655" s="113">
        <v>0</v>
      </c>
      <c r="Q8655" s="113">
        <v>0</v>
      </c>
      <c r="R8655" s="115">
        <v>0</v>
      </c>
    </row>
    <row r="8656" spans="1:18">
      <c r="A8656" s="116">
        <v>123607539</v>
      </c>
      <c r="B8656" s="116">
        <v>2</v>
      </c>
      <c r="C8656" s="116" t="s">
        <v>94</v>
      </c>
      <c r="D8656" s="116" t="s">
        <v>186</v>
      </c>
      <c r="E8656" s="116">
        <v>1980</v>
      </c>
      <c r="F8656" s="116" t="s">
        <v>189</v>
      </c>
      <c r="G8656" s="116">
        <v>0.5</v>
      </c>
      <c r="H8656" s="117">
        <v>1</v>
      </c>
      <c r="I8656" s="116">
        <v>0</v>
      </c>
      <c r="J8656" s="116">
        <v>0</v>
      </c>
      <c r="K8656" s="116">
        <v>0</v>
      </c>
      <c r="L8656" s="116">
        <v>0</v>
      </c>
      <c r="M8656" s="116">
        <v>0</v>
      </c>
      <c r="N8656" s="117">
        <v>0</v>
      </c>
      <c r="O8656" s="116">
        <v>0</v>
      </c>
      <c r="P8656" s="116">
        <v>0</v>
      </c>
      <c r="Q8656" s="116">
        <v>0</v>
      </c>
      <c r="R8656" s="118">
        <v>0</v>
      </c>
    </row>
    <row r="8657" spans="1:18">
      <c r="A8657" s="113">
        <v>123477797</v>
      </c>
      <c r="B8657" s="113">
        <v>2</v>
      </c>
      <c r="C8657" s="113" t="s">
        <v>96</v>
      </c>
      <c r="D8657" s="113" t="s">
        <v>30</v>
      </c>
      <c r="E8657" s="113">
        <v>1951</v>
      </c>
      <c r="F8657" s="113" t="s">
        <v>185</v>
      </c>
      <c r="G8657" s="113">
        <v>2</v>
      </c>
      <c r="H8657" s="114">
        <v>1</v>
      </c>
      <c r="I8657" s="113">
        <v>0</v>
      </c>
      <c r="J8657" s="113">
        <v>0</v>
      </c>
      <c r="K8657" s="113">
        <v>0</v>
      </c>
      <c r="L8657" s="113">
        <v>0</v>
      </c>
      <c r="M8657" s="113">
        <v>0</v>
      </c>
      <c r="N8657" s="114">
        <v>0</v>
      </c>
      <c r="O8657" s="113">
        <v>0</v>
      </c>
      <c r="P8657" s="113">
        <v>0</v>
      </c>
      <c r="Q8657" s="113">
        <v>0</v>
      </c>
      <c r="R8657" s="115">
        <v>0</v>
      </c>
    </row>
    <row r="8658" spans="1:18">
      <c r="A8658" s="116">
        <v>123630466</v>
      </c>
      <c r="B8658" s="116">
        <v>2</v>
      </c>
      <c r="C8658" s="116" t="s">
        <v>90</v>
      </c>
      <c r="D8658" s="116" t="s">
        <v>30</v>
      </c>
      <c r="E8658" s="116">
        <v>1966</v>
      </c>
      <c r="F8658" s="116" t="s">
        <v>185</v>
      </c>
      <c r="G8658" s="116">
        <v>4</v>
      </c>
      <c r="H8658" s="117">
        <v>1</v>
      </c>
      <c r="I8658" s="116">
        <v>0</v>
      </c>
      <c r="J8658" s="116">
        <v>0</v>
      </c>
      <c r="K8658" s="116">
        <v>0</v>
      </c>
      <c r="L8658" s="116">
        <v>0</v>
      </c>
      <c r="M8658" s="116">
        <v>0</v>
      </c>
      <c r="N8658" s="117">
        <v>0</v>
      </c>
      <c r="O8658" s="116">
        <v>0</v>
      </c>
      <c r="P8658" s="116">
        <v>0</v>
      </c>
      <c r="Q8658" s="116">
        <v>0</v>
      </c>
      <c r="R8658" s="118">
        <v>0</v>
      </c>
    </row>
    <row r="8659" spans="1:18">
      <c r="A8659" s="113">
        <v>123658661</v>
      </c>
      <c r="B8659" s="113">
        <v>2</v>
      </c>
      <c r="C8659" s="113" t="s">
        <v>93</v>
      </c>
      <c r="D8659" s="113" t="s">
        <v>30</v>
      </c>
      <c r="E8659" s="113">
        <v>1947</v>
      </c>
      <c r="F8659" s="113" t="s">
        <v>185</v>
      </c>
      <c r="G8659" s="113">
        <v>2</v>
      </c>
      <c r="H8659" s="114">
        <v>1</v>
      </c>
      <c r="I8659" s="113">
        <v>0</v>
      </c>
      <c r="J8659" s="113">
        <v>0</v>
      </c>
      <c r="K8659" s="113">
        <v>0</v>
      </c>
      <c r="L8659" s="113">
        <v>0</v>
      </c>
      <c r="M8659" s="113">
        <v>0</v>
      </c>
      <c r="N8659" s="114">
        <v>0</v>
      </c>
      <c r="O8659" s="113">
        <v>0</v>
      </c>
      <c r="P8659" s="113">
        <v>0</v>
      </c>
      <c r="Q8659" s="113">
        <v>0</v>
      </c>
      <c r="R8659" s="115">
        <v>0</v>
      </c>
    </row>
    <row r="8660" spans="1:18">
      <c r="A8660" s="116">
        <v>123724948</v>
      </c>
      <c r="B8660" s="116">
        <v>2</v>
      </c>
      <c r="C8660" s="116" t="s">
        <v>96</v>
      </c>
      <c r="D8660" s="116" t="s">
        <v>30</v>
      </c>
      <c r="E8660" s="116">
        <v>2014</v>
      </c>
      <c r="F8660" s="116" t="s">
        <v>185</v>
      </c>
      <c r="G8660" s="116">
        <v>2</v>
      </c>
      <c r="H8660" s="117">
        <v>1</v>
      </c>
      <c r="I8660" s="116">
        <v>0</v>
      </c>
      <c r="J8660" s="116">
        <v>0</v>
      </c>
      <c r="K8660" s="116">
        <v>0</v>
      </c>
      <c r="L8660" s="116">
        <v>0</v>
      </c>
      <c r="M8660" s="116">
        <v>0</v>
      </c>
      <c r="N8660" s="117">
        <v>0</v>
      </c>
      <c r="O8660" s="116">
        <v>0</v>
      </c>
      <c r="P8660" s="116">
        <v>0</v>
      </c>
      <c r="Q8660" s="116">
        <v>0</v>
      </c>
      <c r="R8660" s="118">
        <v>0</v>
      </c>
    </row>
    <row r="8661" spans="1:18">
      <c r="A8661" s="113">
        <v>123608194</v>
      </c>
      <c r="B8661" s="113">
        <v>3</v>
      </c>
      <c r="C8661" s="113" t="s">
        <v>83</v>
      </c>
      <c r="D8661" s="113" t="s">
        <v>196</v>
      </c>
      <c r="E8661" s="113">
        <v>1960</v>
      </c>
      <c r="F8661" s="113" t="s">
        <v>185</v>
      </c>
      <c r="G8661" s="113">
        <v>4</v>
      </c>
      <c r="H8661" s="114">
        <v>1</v>
      </c>
      <c r="I8661" s="113">
        <v>0</v>
      </c>
      <c r="J8661" s="113">
        <v>0</v>
      </c>
      <c r="K8661" s="113">
        <v>0</v>
      </c>
      <c r="L8661" s="113">
        <v>0</v>
      </c>
      <c r="M8661" s="113">
        <v>0</v>
      </c>
      <c r="N8661" s="114">
        <v>0</v>
      </c>
      <c r="O8661" s="113">
        <v>0</v>
      </c>
      <c r="P8661" s="113">
        <v>0</v>
      </c>
      <c r="Q8661" s="113">
        <v>0</v>
      </c>
      <c r="R8661" s="115">
        <v>0</v>
      </c>
    </row>
    <row r="8662" spans="1:18">
      <c r="A8662" s="116">
        <v>123476361</v>
      </c>
      <c r="B8662" s="116">
        <v>2</v>
      </c>
      <c r="C8662" s="116" t="s">
        <v>93</v>
      </c>
      <c r="D8662" s="116" t="s">
        <v>199</v>
      </c>
      <c r="E8662" s="116">
        <v>1983</v>
      </c>
      <c r="F8662" s="116" t="s">
        <v>190</v>
      </c>
      <c r="G8662" s="116">
        <v>1.25</v>
      </c>
      <c r="H8662" s="117">
        <v>1</v>
      </c>
      <c r="I8662" s="116">
        <v>0</v>
      </c>
      <c r="J8662" s="116">
        <v>0</v>
      </c>
      <c r="K8662" s="116">
        <v>0</v>
      </c>
      <c r="L8662" s="116">
        <v>0</v>
      </c>
      <c r="M8662" s="116">
        <v>0</v>
      </c>
      <c r="N8662" s="117">
        <v>0</v>
      </c>
      <c r="O8662" s="116">
        <v>0</v>
      </c>
      <c r="P8662" s="116">
        <v>0</v>
      </c>
      <c r="Q8662" s="116">
        <v>0</v>
      </c>
      <c r="R8662" s="118">
        <v>0</v>
      </c>
    </row>
    <row r="8663" spans="1:18">
      <c r="A8663" s="113">
        <v>123674410</v>
      </c>
      <c r="B8663" s="113">
        <v>2</v>
      </c>
      <c r="C8663" s="113" t="s">
        <v>94</v>
      </c>
      <c r="D8663" s="113" t="s">
        <v>186</v>
      </c>
      <c r="E8663" s="113">
        <v>1987</v>
      </c>
      <c r="F8663" s="113" t="s">
        <v>190</v>
      </c>
      <c r="G8663" s="113">
        <v>0.5</v>
      </c>
      <c r="H8663" s="114">
        <v>1</v>
      </c>
      <c r="I8663" s="113">
        <v>0</v>
      </c>
      <c r="J8663" s="113">
        <v>0</v>
      </c>
      <c r="K8663" s="113">
        <v>0</v>
      </c>
      <c r="L8663" s="113">
        <v>0</v>
      </c>
      <c r="M8663" s="113">
        <v>0</v>
      </c>
      <c r="N8663" s="114">
        <v>0</v>
      </c>
      <c r="O8663" s="113">
        <v>0</v>
      </c>
      <c r="P8663" s="113">
        <v>0</v>
      </c>
      <c r="Q8663" s="113">
        <v>0</v>
      </c>
      <c r="R8663" s="115">
        <v>0</v>
      </c>
    </row>
    <row r="8664" spans="1:18">
      <c r="A8664" s="116">
        <v>123670455</v>
      </c>
      <c r="B8664" s="116">
        <v>2</v>
      </c>
      <c r="C8664" s="116" t="s">
        <v>95</v>
      </c>
      <c r="D8664" s="116" t="s">
        <v>30</v>
      </c>
      <c r="E8664" s="116">
        <v>1954</v>
      </c>
      <c r="F8664" s="116" t="s">
        <v>185</v>
      </c>
      <c r="G8664" s="116">
        <v>4</v>
      </c>
      <c r="H8664" s="117">
        <v>1</v>
      </c>
      <c r="I8664" s="116">
        <v>0</v>
      </c>
      <c r="J8664" s="116">
        <v>0</v>
      </c>
      <c r="K8664" s="116">
        <v>0</v>
      </c>
      <c r="L8664" s="116">
        <v>0</v>
      </c>
      <c r="M8664" s="116">
        <v>0</v>
      </c>
      <c r="N8664" s="117">
        <v>0</v>
      </c>
      <c r="O8664" s="116">
        <v>0</v>
      </c>
      <c r="P8664" s="116">
        <v>0</v>
      </c>
      <c r="Q8664" s="116">
        <v>0</v>
      </c>
      <c r="R8664" s="118">
        <v>0</v>
      </c>
    </row>
    <row r="8665" spans="1:18">
      <c r="A8665" s="113">
        <v>123690627</v>
      </c>
      <c r="B8665" s="113">
        <v>2</v>
      </c>
      <c r="C8665" s="113" t="s">
        <v>95</v>
      </c>
      <c r="D8665" s="113" t="s">
        <v>191</v>
      </c>
      <c r="E8665" s="113">
        <v>2010</v>
      </c>
      <c r="F8665" s="113" t="s">
        <v>187</v>
      </c>
      <c r="G8665" s="113">
        <v>0.5</v>
      </c>
      <c r="H8665" s="114">
        <v>1</v>
      </c>
      <c r="I8665" s="113">
        <v>0</v>
      </c>
      <c r="J8665" s="113">
        <v>0</v>
      </c>
      <c r="K8665" s="113">
        <v>0</v>
      </c>
      <c r="L8665" s="113">
        <v>0</v>
      </c>
      <c r="M8665" s="113">
        <v>0</v>
      </c>
      <c r="N8665" s="114">
        <v>0</v>
      </c>
      <c r="O8665" s="113">
        <v>0</v>
      </c>
      <c r="P8665" s="113">
        <v>0</v>
      </c>
      <c r="Q8665" s="113">
        <v>0</v>
      </c>
      <c r="R8665" s="115">
        <v>0</v>
      </c>
    </row>
    <row r="8666" spans="1:18">
      <c r="A8666" s="116">
        <v>123722644</v>
      </c>
      <c r="B8666" s="116">
        <v>2</v>
      </c>
      <c r="C8666" s="116" t="s">
        <v>86</v>
      </c>
      <c r="D8666" s="116" t="s">
        <v>186</v>
      </c>
      <c r="E8666" s="116">
        <v>1994</v>
      </c>
      <c r="F8666" s="116" t="s">
        <v>187</v>
      </c>
      <c r="G8666" s="116">
        <v>2</v>
      </c>
      <c r="H8666" s="117">
        <v>1</v>
      </c>
      <c r="I8666" s="116">
        <v>0</v>
      </c>
      <c r="J8666" s="116">
        <v>0</v>
      </c>
      <c r="K8666" s="116">
        <v>0</v>
      </c>
      <c r="L8666" s="116">
        <v>0</v>
      </c>
      <c r="M8666" s="116">
        <v>0</v>
      </c>
      <c r="N8666" s="117">
        <v>0</v>
      </c>
      <c r="O8666" s="116">
        <v>0</v>
      </c>
      <c r="P8666" s="116">
        <v>0</v>
      </c>
      <c r="Q8666" s="116">
        <v>0</v>
      </c>
      <c r="R8666" s="118">
        <v>0</v>
      </c>
    </row>
    <row r="8667" spans="1:18">
      <c r="A8667" s="113">
        <v>123586967</v>
      </c>
      <c r="B8667" s="113">
        <v>2</v>
      </c>
      <c r="C8667" s="113" t="s">
        <v>94</v>
      </c>
      <c r="D8667" s="113" t="s">
        <v>199</v>
      </c>
      <c r="E8667" s="113">
        <v>1949</v>
      </c>
      <c r="F8667" s="113" t="s">
        <v>185</v>
      </c>
      <c r="G8667" s="113">
        <v>0.75</v>
      </c>
      <c r="H8667" s="114">
        <v>1</v>
      </c>
      <c r="I8667" s="113">
        <v>0</v>
      </c>
      <c r="J8667" s="113">
        <v>0</v>
      </c>
      <c r="K8667" s="113">
        <v>0</v>
      </c>
      <c r="L8667" s="113">
        <v>0</v>
      </c>
      <c r="M8667" s="113">
        <v>0</v>
      </c>
      <c r="N8667" s="114">
        <v>0</v>
      </c>
      <c r="O8667" s="113">
        <v>0</v>
      </c>
      <c r="P8667" s="113">
        <v>0</v>
      </c>
      <c r="Q8667" s="113">
        <v>0</v>
      </c>
      <c r="R8667" s="115">
        <v>0</v>
      </c>
    </row>
    <row r="8668" spans="1:18">
      <c r="A8668" s="116">
        <v>123679703</v>
      </c>
      <c r="B8668" s="116">
        <v>2</v>
      </c>
      <c r="C8668" s="116" t="s">
        <v>95</v>
      </c>
      <c r="D8668" s="116" t="s">
        <v>121</v>
      </c>
      <c r="E8668" s="116">
        <v>1958</v>
      </c>
      <c r="F8668" s="116" t="s">
        <v>185</v>
      </c>
      <c r="G8668" s="116">
        <v>4</v>
      </c>
      <c r="H8668" s="117">
        <v>1</v>
      </c>
      <c r="I8668" s="116">
        <v>0</v>
      </c>
      <c r="J8668" s="116">
        <v>0</v>
      </c>
      <c r="K8668" s="116">
        <v>0</v>
      </c>
      <c r="L8668" s="116">
        <v>0</v>
      </c>
      <c r="M8668" s="116">
        <v>0</v>
      </c>
      <c r="N8668" s="117">
        <v>0</v>
      </c>
      <c r="O8668" s="116">
        <v>0</v>
      </c>
      <c r="P8668" s="116">
        <v>0</v>
      </c>
      <c r="Q8668" s="116">
        <v>0</v>
      </c>
      <c r="R8668" s="118">
        <v>0</v>
      </c>
    </row>
    <row r="8669" spans="1:18">
      <c r="A8669" s="113">
        <v>123651524</v>
      </c>
      <c r="B8669" s="113">
        <v>3</v>
      </c>
      <c r="C8669" s="113" t="s">
        <v>100</v>
      </c>
      <c r="D8669" s="113" t="s">
        <v>199</v>
      </c>
      <c r="E8669" s="113">
        <v>1963</v>
      </c>
      <c r="F8669" s="113" t="s">
        <v>185</v>
      </c>
      <c r="G8669" s="113">
        <v>0.75</v>
      </c>
      <c r="H8669" s="114">
        <v>1</v>
      </c>
      <c r="I8669" s="113">
        <v>0</v>
      </c>
      <c r="J8669" s="113">
        <v>0</v>
      </c>
      <c r="K8669" s="113">
        <v>0</v>
      </c>
      <c r="L8669" s="113">
        <v>0</v>
      </c>
      <c r="M8669" s="113">
        <v>0</v>
      </c>
      <c r="N8669" s="114">
        <v>0</v>
      </c>
      <c r="O8669" s="113">
        <v>0</v>
      </c>
      <c r="P8669" s="113">
        <v>0</v>
      </c>
      <c r="Q8669" s="113">
        <v>0</v>
      </c>
      <c r="R8669" s="115">
        <v>0</v>
      </c>
    </row>
    <row r="8670" spans="1:18">
      <c r="A8670" s="116">
        <v>123484964</v>
      </c>
      <c r="B8670" s="116">
        <v>2</v>
      </c>
      <c r="C8670" s="116" t="s">
        <v>93</v>
      </c>
      <c r="D8670" s="116" t="s">
        <v>30</v>
      </c>
      <c r="E8670" s="116">
        <v>1956</v>
      </c>
      <c r="F8670" s="116" t="s">
        <v>185</v>
      </c>
      <c r="G8670" s="116">
        <v>0.75</v>
      </c>
      <c r="H8670" s="117">
        <v>1</v>
      </c>
      <c r="I8670" s="116">
        <v>0</v>
      </c>
      <c r="J8670" s="116">
        <v>0</v>
      </c>
      <c r="K8670" s="116">
        <v>0</v>
      </c>
      <c r="L8670" s="116">
        <v>0</v>
      </c>
      <c r="M8670" s="116">
        <v>0</v>
      </c>
      <c r="N8670" s="117">
        <v>0</v>
      </c>
      <c r="O8670" s="116">
        <v>0</v>
      </c>
      <c r="P8670" s="116">
        <v>0</v>
      </c>
      <c r="Q8670" s="116">
        <v>0</v>
      </c>
      <c r="R8670" s="118">
        <v>0</v>
      </c>
    </row>
    <row r="8671" spans="1:18">
      <c r="A8671" s="113">
        <v>123523700</v>
      </c>
      <c r="B8671" s="113">
        <v>3</v>
      </c>
      <c r="C8671" s="113" t="s">
        <v>86</v>
      </c>
      <c r="D8671" s="113" t="s">
        <v>30</v>
      </c>
      <c r="E8671" s="113">
        <v>1939</v>
      </c>
      <c r="F8671" s="113" t="s">
        <v>185</v>
      </c>
      <c r="G8671" s="113">
        <v>3</v>
      </c>
      <c r="H8671" s="114">
        <v>1</v>
      </c>
      <c r="I8671" s="113">
        <v>0</v>
      </c>
      <c r="J8671" s="113">
        <v>0</v>
      </c>
      <c r="K8671" s="113">
        <v>0</v>
      </c>
      <c r="L8671" s="113">
        <v>0</v>
      </c>
      <c r="M8671" s="113">
        <v>0</v>
      </c>
      <c r="N8671" s="114">
        <v>0</v>
      </c>
      <c r="O8671" s="113">
        <v>0</v>
      </c>
      <c r="P8671" s="113">
        <v>0</v>
      </c>
      <c r="Q8671" s="113">
        <v>0</v>
      </c>
      <c r="R8671" s="115">
        <v>0</v>
      </c>
    </row>
    <row r="8672" spans="1:18">
      <c r="A8672" s="116">
        <v>123636724</v>
      </c>
      <c r="B8672" s="116">
        <v>2</v>
      </c>
      <c r="C8672" s="116" t="s">
        <v>90</v>
      </c>
      <c r="D8672" s="116" t="s">
        <v>196</v>
      </c>
      <c r="E8672" s="116">
        <v>1966</v>
      </c>
      <c r="F8672" s="116" t="s">
        <v>185</v>
      </c>
      <c r="G8672" s="116">
        <v>0.75</v>
      </c>
      <c r="H8672" s="117">
        <v>1</v>
      </c>
      <c r="I8672" s="116">
        <v>0</v>
      </c>
      <c r="J8672" s="116">
        <v>0</v>
      </c>
      <c r="K8672" s="116">
        <v>0</v>
      </c>
      <c r="L8672" s="116">
        <v>0</v>
      </c>
      <c r="M8672" s="116">
        <v>0</v>
      </c>
      <c r="N8672" s="117">
        <v>0</v>
      </c>
      <c r="O8672" s="116">
        <v>0</v>
      </c>
      <c r="P8672" s="116">
        <v>0</v>
      </c>
      <c r="Q8672" s="116">
        <v>0</v>
      </c>
      <c r="R8672" s="118">
        <v>0</v>
      </c>
    </row>
    <row r="8673" spans="1:18">
      <c r="A8673" s="113">
        <v>123584999</v>
      </c>
      <c r="B8673" s="113">
        <v>2</v>
      </c>
      <c r="C8673" s="113" t="s">
        <v>96</v>
      </c>
      <c r="D8673" s="113" t="s">
        <v>30</v>
      </c>
      <c r="E8673" s="113">
        <v>1971</v>
      </c>
      <c r="F8673" s="113" t="s">
        <v>185</v>
      </c>
      <c r="G8673" s="113">
        <v>1.25</v>
      </c>
      <c r="H8673" s="114">
        <v>1</v>
      </c>
      <c r="I8673" s="113">
        <v>0</v>
      </c>
      <c r="J8673" s="113">
        <v>0</v>
      </c>
      <c r="K8673" s="113">
        <v>0</v>
      </c>
      <c r="L8673" s="113">
        <v>0</v>
      </c>
      <c r="M8673" s="113">
        <v>0</v>
      </c>
      <c r="N8673" s="114">
        <v>0</v>
      </c>
      <c r="O8673" s="113">
        <v>0</v>
      </c>
      <c r="P8673" s="113">
        <v>0</v>
      </c>
      <c r="Q8673" s="113">
        <v>0</v>
      </c>
      <c r="R8673" s="115">
        <v>0</v>
      </c>
    </row>
    <row r="8674" spans="1:18">
      <c r="A8674" s="116">
        <v>123607098</v>
      </c>
      <c r="B8674" s="116">
        <v>2</v>
      </c>
      <c r="C8674" s="116" t="s">
        <v>96</v>
      </c>
      <c r="D8674" s="116" t="s">
        <v>30</v>
      </c>
      <c r="E8674" s="116">
        <v>1954</v>
      </c>
      <c r="F8674" s="116" t="s">
        <v>185</v>
      </c>
      <c r="G8674" s="116">
        <v>0.75</v>
      </c>
      <c r="H8674" s="117">
        <v>1</v>
      </c>
      <c r="I8674" s="116">
        <v>0</v>
      </c>
      <c r="J8674" s="116">
        <v>0</v>
      </c>
      <c r="K8674" s="116">
        <v>0</v>
      </c>
      <c r="L8674" s="116">
        <v>0</v>
      </c>
      <c r="M8674" s="116">
        <v>0</v>
      </c>
      <c r="N8674" s="117">
        <v>0</v>
      </c>
      <c r="O8674" s="116">
        <v>0</v>
      </c>
      <c r="P8674" s="116">
        <v>0</v>
      </c>
      <c r="Q8674" s="116">
        <v>0</v>
      </c>
      <c r="R8674" s="118">
        <v>0</v>
      </c>
    </row>
    <row r="8675" spans="1:18">
      <c r="A8675" s="113">
        <v>123569725</v>
      </c>
      <c r="B8675" s="113">
        <v>3</v>
      </c>
      <c r="C8675" s="113" t="s">
        <v>100</v>
      </c>
      <c r="D8675" s="113" t="s">
        <v>30</v>
      </c>
      <c r="E8675" s="113">
        <v>1942</v>
      </c>
      <c r="F8675" s="113" t="s">
        <v>185</v>
      </c>
      <c r="G8675" s="113">
        <v>0.75</v>
      </c>
      <c r="H8675" s="114">
        <v>1</v>
      </c>
      <c r="I8675" s="113">
        <v>0</v>
      </c>
      <c r="J8675" s="113">
        <v>0</v>
      </c>
      <c r="K8675" s="113">
        <v>0</v>
      </c>
      <c r="L8675" s="113">
        <v>0</v>
      </c>
      <c r="M8675" s="113">
        <v>0</v>
      </c>
      <c r="N8675" s="114">
        <v>0</v>
      </c>
      <c r="O8675" s="113">
        <v>0</v>
      </c>
      <c r="P8675" s="113">
        <v>0</v>
      </c>
      <c r="Q8675" s="113">
        <v>0</v>
      </c>
      <c r="R8675" s="115">
        <v>0</v>
      </c>
    </row>
    <row r="8676" spans="1:18">
      <c r="A8676" s="116">
        <v>123635713</v>
      </c>
      <c r="B8676" s="116">
        <v>3</v>
      </c>
      <c r="C8676" s="116" t="s">
        <v>100</v>
      </c>
      <c r="D8676" s="116" t="s">
        <v>186</v>
      </c>
      <c r="E8676" s="116">
        <v>1943</v>
      </c>
      <c r="F8676" s="116" t="s">
        <v>185</v>
      </c>
      <c r="G8676" s="116">
        <v>2</v>
      </c>
      <c r="H8676" s="117">
        <v>1</v>
      </c>
      <c r="I8676" s="116">
        <v>0</v>
      </c>
      <c r="J8676" s="116">
        <v>0</v>
      </c>
      <c r="K8676" s="116">
        <v>0</v>
      </c>
      <c r="L8676" s="116">
        <v>0</v>
      </c>
      <c r="M8676" s="116">
        <v>0</v>
      </c>
      <c r="N8676" s="117">
        <v>0</v>
      </c>
      <c r="O8676" s="116">
        <v>0</v>
      </c>
      <c r="P8676" s="116">
        <v>0</v>
      </c>
      <c r="Q8676" s="116">
        <v>0</v>
      </c>
      <c r="R8676" s="118">
        <v>0</v>
      </c>
    </row>
    <row r="8677" spans="1:18">
      <c r="A8677" s="113">
        <v>123496822</v>
      </c>
      <c r="B8677" s="113">
        <v>2</v>
      </c>
      <c r="C8677" s="113" t="s">
        <v>86</v>
      </c>
      <c r="D8677" s="113" t="s">
        <v>202</v>
      </c>
      <c r="E8677" s="113">
        <v>1978</v>
      </c>
      <c r="F8677" s="113" t="s">
        <v>189</v>
      </c>
      <c r="G8677" s="113">
        <v>1</v>
      </c>
      <c r="H8677" s="114">
        <v>1</v>
      </c>
      <c r="I8677" s="113">
        <v>0</v>
      </c>
      <c r="J8677" s="113">
        <v>0</v>
      </c>
      <c r="K8677" s="113">
        <v>0</v>
      </c>
      <c r="L8677" s="113">
        <v>0</v>
      </c>
      <c r="M8677" s="113">
        <v>0</v>
      </c>
      <c r="N8677" s="114">
        <v>0</v>
      </c>
      <c r="O8677" s="113">
        <v>0</v>
      </c>
      <c r="P8677" s="113">
        <v>0</v>
      </c>
      <c r="Q8677" s="113">
        <v>0</v>
      </c>
      <c r="R8677" s="115">
        <v>0</v>
      </c>
    </row>
    <row r="8678" spans="1:18">
      <c r="A8678" s="116">
        <v>123615141</v>
      </c>
      <c r="B8678" s="116">
        <v>2</v>
      </c>
      <c r="C8678" s="116" t="s">
        <v>89</v>
      </c>
      <c r="D8678" s="116" t="s">
        <v>186</v>
      </c>
      <c r="E8678" s="116">
        <v>1986</v>
      </c>
      <c r="F8678" s="116" t="s">
        <v>190</v>
      </c>
      <c r="G8678" s="116">
        <v>0.5</v>
      </c>
      <c r="H8678" s="117">
        <v>1</v>
      </c>
      <c r="I8678" s="116">
        <v>0</v>
      </c>
      <c r="J8678" s="116">
        <v>0</v>
      </c>
      <c r="K8678" s="116">
        <v>0</v>
      </c>
      <c r="L8678" s="116">
        <v>0</v>
      </c>
      <c r="M8678" s="116">
        <v>0</v>
      </c>
      <c r="N8678" s="117">
        <v>0</v>
      </c>
      <c r="O8678" s="116">
        <v>0</v>
      </c>
      <c r="P8678" s="116">
        <v>0</v>
      </c>
      <c r="Q8678" s="116">
        <v>0</v>
      </c>
      <c r="R8678" s="118">
        <v>0</v>
      </c>
    </row>
    <row r="8679" spans="1:18">
      <c r="A8679" s="113">
        <v>123696822</v>
      </c>
      <c r="B8679" s="113">
        <v>2</v>
      </c>
      <c r="C8679" s="113" t="s">
        <v>94</v>
      </c>
      <c r="D8679" s="113" t="s">
        <v>191</v>
      </c>
      <c r="E8679" s="113">
        <v>1992</v>
      </c>
      <c r="F8679" s="113" t="s">
        <v>187</v>
      </c>
      <c r="G8679" s="113">
        <v>0.5</v>
      </c>
      <c r="H8679" s="114">
        <v>1</v>
      </c>
      <c r="I8679" s="113">
        <v>0</v>
      </c>
      <c r="J8679" s="113">
        <v>0</v>
      </c>
      <c r="K8679" s="113">
        <v>0</v>
      </c>
      <c r="L8679" s="113">
        <v>0</v>
      </c>
      <c r="M8679" s="113">
        <v>0</v>
      </c>
      <c r="N8679" s="114">
        <v>0</v>
      </c>
      <c r="O8679" s="113">
        <v>0</v>
      </c>
      <c r="P8679" s="113">
        <v>0</v>
      </c>
      <c r="Q8679" s="113">
        <v>0</v>
      </c>
      <c r="R8679" s="115">
        <v>0</v>
      </c>
    </row>
    <row r="8680" spans="1:18">
      <c r="A8680" s="116">
        <v>123493434</v>
      </c>
      <c r="B8680" s="116">
        <v>3</v>
      </c>
      <c r="C8680" s="116" t="s">
        <v>97</v>
      </c>
      <c r="D8680" s="116" t="s">
        <v>121</v>
      </c>
      <c r="E8680" s="116">
        <v>1979</v>
      </c>
      <c r="F8680" s="116" t="s">
        <v>189</v>
      </c>
      <c r="G8680" s="116">
        <v>0.5</v>
      </c>
      <c r="H8680" s="117">
        <v>1</v>
      </c>
      <c r="I8680" s="116">
        <v>0</v>
      </c>
      <c r="J8680" s="116">
        <v>0</v>
      </c>
      <c r="K8680" s="116">
        <v>0</v>
      </c>
      <c r="L8680" s="116">
        <v>0</v>
      </c>
      <c r="M8680" s="116">
        <v>0</v>
      </c>
      <c r="N8680" s="117">
        <v>0</v>
      </c>
      <c r="O8680" s="116">
        <v>0</v>
      </c>
      <c r="P8680" s="116">
        <v>0</v>
      </c>
      <c r="Q8680" s="116">
        <v>0</v>
      </c>
      <c r="R8680" s="118">
        <v>0</v>
      </c>
    </row>
    <row r="8681" spans="1:18">
      <c r="A8681" s="113">
        <v>123579340</v>
      </c>
      <c r="B8681" s="113">
        <v>2</v>
      </c>
      <c r="C8681" s="113" t="s">
        <v>86</v>
      </c>
      <c r="D8681" s="113" t="s">
        <v>30</v>
      </c>
      <c r="E8681" s="113">
        <v>1965</v>
      </c>
      <c r="F8681" s="113" t="s">
        <v>185</v>
      </c>
      <c r="G8681" s="113">
        <v>3</v>
      </c>
      <c r="H8681" s="114">
        <v>1</v>
      </c>
      <c r="I8681" s="113">
        <v>0</v>
      </c>
      <c r="J8681" s="113">
        <v>0</v>
      </c>
      <c r="K8681" s="113">
        <v>0</v>
      </c>
      <c r="L8681" s="113">
        <v>0</v>
      </c>
      <c r="M8681" s="113">
        <v>0</v>
      </c>
      <c r="N8681" s="114">
        <v>0</v>
      </c>
      <c r="O8681" s="113">
        <v>0</v>
      </c>
      <c r="P8681" s="113">
        <v>0</v>
      </c>
      <c r="Q8681" s="113">
        <v>0</v>
      </c>
      <c r="R8681" s="115">
        <v>0</v>
      </c>
    </row>
    <row r="8682" spans="1:18">
      <c r="A8682" s="116">
        <v>123683169</v>
      </c>
      <c r="B8682" s="116">
        <v>2</v>
      </c>
      <c r="C8682" s="116" t="s">
        <v>96</v>
      </c>
      <c r="D8682" s="116" t="s">
        <v>30</v>
      </c>
      <c r="E8682" s="116">
        <v>1957</v>
      </c>
      <c r="F8682" s="116" t="s">
        <v>185</v>
      </c>
      <c r="G8682" s="116">
        <v>0.75</v>
      </c>
      <c r="H8682" s="117">
        <v>1</v>
      </c>
      <c r="I8682" s="116">
        <v>0</v>
      </c>
      <c r="J8682" s="116">
        <v>0</v>
      </c>
      <c r="K8682" s="116">
        <v>0</v>
      </c>
      <c r="L8682" s="116">
        <v>0</v>
      </c>
      <c r="M8682" s="116">
        <v>0</v>
      </c>
      <c r="N8682" s="117">
        <v>0</v>
      </c>
      <c r="O8682" s="116">
        <v>0</v>
      </c>
      <c r="P8682" s="116">
        <v>0</v>
      </c>
      <c r="Q8682" s="116">
        <v>0</v>
      </c>
      <c r="R8682" s="118">
        <v>0</v>
      </c>
    </row>
    <row r="8683" spans="1:18">
      <c r="A8683" s="113">
        <v>123588244</v>
      </c>
      <c r="B8683" s="113">
        <v>2</v>
      </c>
      <c r="C8683" s="113" t="s">
        <v>86</v>
      </c>
      <c r="D8683" s="113" t="s">
        <v>196</v>
      </c>
      <c r="E8683" s="113">
        <v>1945</v>
      </c>
      <c r="F8683" s="113" t="s">
        <v>185</v>
      </c>
      <c r="G8683" s="113">
        <v>16</v>
      </c>
      <c r="H8683" s="114">
        <v>1</v>
      </c>
      <c r="I8683" s="113">
        <v>0</v>
      </c>
      <c r="J8683" s="113">
        <v>0</v>
      </c>
      <c r="K8683" s="113">
        <v>0</v>
      </c>
      <c r="L8683" s="113">
        <v>0</v>
      </c>
      <c r="M8683" s="113">
        <v>0</v>
      </c>
      <c r="N8683" s="114">
        <v>0</v>
      </c>
      <c r="O8683" s="113">
        <v>0</v>
      </c>
      <c r="P8683" s="113">
        <v>0</v>
      </c>
      <c r="Q8683" s="113">
        <v>0</v>
      </c>
      <c r="R8683" s="115">
        <v>0</v>
      </c>
    </row>
    <row r="8684" spans="1:18">
      <c r="A8684" s="116">
        <v>123525203</v>
      </c>
      <c r="B8684" s="116">
        <v>2</v>
      </c>
      <c r="C8684" s="116" t="s">
        <v>86</v>
      </c>
      <c r="D8684" s="116" t="s">
        <v>30</v>
      </c>
      <c r="E8684" s="116">
        <v>1989</v>
      </c>
      <c r="F8684" s="116" t="s">
        <v>185</v>
      </c>
      <c r="G8684" s="116">
        <v>6</v>
      </c>
      <c r="H8684" s="117">
        <v>1</v>
      </c>
      <c r="I8684" s="116">
        <v>0</v>
      </c>
      <c r="J8684" s="116">
        <v>0</v>
      </c>
      <c r="K8684" s="116">
        <v>0</v>
      </c>
      <c r="L8684" s="116">
        <v>0</v>
      </c>
      <c r="M8684" s="116">
        <v>0</v>
      </c>
      <c r="N8684" s="117">
        <v>0</v>
      </c>
      <c r="O8684" s="116">
        <v>0</v>
      </c>
      <c r="P8684" s="116">
        <v>0</v>
      </c>
      <c r="Q8684" s="116">
        <v>0</v>
      </c>
      <c r="R8684" s="118">
        <v>0</v>
      </c>
    </row>
    <row r="8685" spans="1:18">
      <c r="A8685" s="113">
        <v>123557540</v>
      </c>
      <c r="B8685" s="113">
        <v>2</v>
      </c>
      <c r="C8685" s="113" t="s">
        <v>86</v>
      </c>
      <c r="D8685" s="113" t="s">
        <v>191</v>
      </c>
      <c r="E8685" s="113">
        <v>1979</v>
      </c>
      <c r="F8685" s="113" t="s">
        <v>189</v>
      </c>
      <c r="G8685" s="113">
        <v>1.25</v>
      </c>
      <c r="H8685" s="114">
        <v>1</v>
      </c>
      <c r="I8685" s="113">
        <v>0</v>
      </c>
      <c r="J8685" s="113">
        <v>0</v>
      </c>
      <c r="K8685" s="113">
        <v>0</v>
      </c>
      <c r="L8685" s="113">
        <v>0</v>
      </c>
      <c r="M8685" s="113">
        <v>0</v>
      </c>
      <c r="N8685" s="114">
        <v>0</v>
      </c>
      <c r="O8685" s="113">
        <v>0</v>
      </c>
      <c r="P8685" s="113">
        <v>0</v>
      </c>
      <c r="Q8685" s="113">
        <v>0</v>
      </c>
      <c r="R8685" s="115">
        <v>0</v>
      </c>
    </row>
    <row r="8686" spans="1:18">
      <c r="A8686" s="116">
        <v>123669198</v>
      </c>
      <c r="B8686" s="116">
        <v>2</v>
      </c>
      <c r="C8686" s="116" t="s">
        <v>86</v>
      </c>
      <c r="D8686" s="116" t="s">
        <v>186</v>
      </c>
      <c r="E8686" s="116">
        <v>1978</v>
      </c>
      <c r="F8686" s="116" t="s">
        <v>187</v>
      </c>
      <c r="G8686" s="116">
        <v>0.5</v>
      </c>
      <c r="H8686" s="117">
        <v>1</v>
      </c>
      <c r="I8686" s="116">
        <v>0</v>
      </c>
      <c r="J8686" s="116">
        <v>0</v>
      </c>
      <c r="K8686" s="116">
        <v>0</v>
      </c>
      <c r="L8686" s="116">
        <v>0</v>
      </c>
      <c r="M8686" s="116">
        <v>0</v>
      </c>
      <c r="N8686" s="117">
        <v>0</v>
      </c>
      <c r="O8686" s="116">
        <v>0</v>
      </c>
      <c r="P8686" s="116">
        <v>0</v>
      </c>
      <c r="Q8686" s="116">
        <v>0</v>
      </c>
      <c r="R8686" s="118">
        <v>0</v>
      </c>
    </row>
    <row r="8687" spans="1:18">
      <c r="A8687" s="113">
        <v>123670246</v>
      </c>
      <c r="B8687" s="113">
        <v>2</v>
      </c>
      <c r="C8687" s="113" t="s">
        <v>86</v>
      </c>
      <c r="D8687" s="113" t="s">
        <v>197</v>
      </c>
      <c r="E8687" s="113">
        <v>1978</v>
      </c>
      <c r="F8687" s="113" t="s">
        <v>189</v>
      </c>
      <c r="G8687" s="113">
        <v>2</v>
      </c>
      <c r="H8687" s="114">
        <v>1</v>
      </c>
      <c r="I8687" s="113">
        <v>0</v>
      </c>
      <c r="J8687" s="113">
        <v>0</v>
      </c>
      <c r="K8687" s="113">
        <v>0</v>
      </c>
      <c r="L8687" s="113">
        <v>0</v>
      </c>
      <c r="M8687" s="113">
        <v>0</v>
      </c>
      <c r="N8687" s="114">
        <v>0</v>
      </c>
      <c r="O8687" s="113">
        <v>0</v>
      </c>
      <c r="P8687" s="113">
        <v>0</v>
      </c>
      <c r="Q8687" s="113">
        <v>0</v>
      </c>
      <c r="R8687" s="115">
        <v>0</v>
      </c>
    </row>
    <row r="8688" spans="1:18">
      <c r="A8688" s="116">
        <v>123671001</v>
      </c>
      <c r="B8688" s="116">
        <v>3</v>
      </c>
      <c r="C8688" s="116" t="s">
        <v>92</v>
      </c>
      <c r="D8688" s="116" t="s">
        <v>188</v>
      </c>
      <c r="E8688" s="116">
        <v>1980</v>
      </c>
      <c r="F8688" s="116" t="s">
        <v>189</v>
      </c>
      <c r="G8688" s="116">
        <v>2</v>
      </c>
      <c r="H8688" s="117">
        <v>1</v>
      </c>
      <c r="I8688" s="116">
        <v>0</v>
      </c>
      <c r="J8688" s="116">
        <v>0</v>
      </c>
      <c r="K8688" s="116">
        <v>0</v>
      </c>
      <c r="L8688" s="116">
        <v>0</v>
      </c>
      <c r="M8688" s="116">
        <v>0</v>
      </c>
      <c r="N8688" s="117">
        <v>0</v>
      </c>
      <c r="O8688" s="116">
        <v>0</v>
      </c>
      <c r="P8688" s="116">
        <v>0</v>
      </c>
      <c r="Q8688" s="116">
        <v>0</v>
      </c>
      <c r="R8688" s="118">
        <v>0</v>
      </c>
    </row>
    <row r="8689" spans="1:18">
      <c r="A8689" s="113">
        <v>123629802</v>
      </c>
      <c r="B8689" s="113">
        <v>2</v>
      </c>
      <c r="C8689" s="113" t="s">
        <v>94</v>
      </c>
      <c r="D8689" s="113" t="s">
        <v>186</v>
      </c>
      <c r="E8689" s="113">
        <v>1977</v>
      </c>
      <c r="F8689" s="113" t="s">
        <v>189</v>
      </c>
      <c r="G8689" s="113">
        <v>0.5</v>
      </c>
      <c r="H8689" s="114">
        <v>1</v>
      </c>
      <c r="I8689" s="113">
        <v>0</v>
      </c>
      <c r="J8689" s="113">
        <v>0</v>
      </c>
      <c r="K8689" s="113">
        <v>0</v>
      </c>
      <c r="L8689" s="113">
        <v>0</v>
      </c>
      <c r="M8689" s="113">
        <v>0</v>
      </c>
      <c r="N8689" s="114">
        <v>0</v>
      </c>
      <c r="O8689" s="113">
        <v>0</v>
      </c>
      <c r="P8689" s="113">
        <v>0</v>
      </c>
      <c r="Q8689" s="113">
        <v>0</v>
      </c>
      <c r="R8689" s="115">
        <v>0</v>
      </c>
    </row>
    <row r="8690" spans="1:18">
      <c r="A8690" s="116">
        <v>123508861</v>
      </c>
      <c r="B8690" s="116">
        <v>2</v>
      </c>
      <c r="C8690" s="116" t="s">
        <v>86</v>
      </c>
      <c r="D8690" s="116" t="s">
        <v>30</v>
      </c>
      <c r="E8690" s="116">
        <v>1940</v>
      </c>
      <c r="F8690" s="116" t="s">
        <v>185</v>
      </c>
      <c r="G8690" s="116">
        <v>4</v>
      </c>
      <c r="H8690" s="117">
        <v>1</v>
      </c>
      <c r="I8690" s="116">
        <v>0</v>
      </c>
      <c r="J8690" s="116">
        <v>0</v>
      </c>
      <c r="K8690" s="116">
        <v>0</v>
      </c>
      <c r="L8690" s="116">
        <v>0</v>
      </c>
      <c r="M8690" s="116">
        <v>0</v>
      </c>
      <c r="N8690" s="117">
        <v>0</v>
      </c>
      <c r="O8690" s="116">
        <v>0</v>
      </c>
      <c r="P8690" s="116">
        <v>0</v>
      </c>
      <c r="Q8690" s="116">
        <v>0</v>
      </c>
      <c r="R8690" s="118">
        <v>0</v>
      </c>
    </row>
    <row r="8691" spans="1:18">
      <c r="A8691" s="113">
        <v>123627075</v>
      </c>
      <c r="B8691" s="113">
        <v>3</v>
      </c>
      <c r="C8691" s="113" t="s">
        <v>88</v>
      </c>
      <c r="D8691" s="113" t="s">
        <v>191</v>
      </c>
      <c r="E8691" s="113">
        <v>1978</v>
      </c>
      <c r="F8691" s="113" t="s">
        <v>189</v>
      </c>
      <c r="G8691" s="113">
        <v>1.25</v>
      </c>
      <c r="H8691" s="114">
        <v>1</v>
      </c>
      <c r="I8691" s="113">
        <v>0</v>
      </c>
      <c r="J8691" s="113">
        <v>0</v>
      </c>
      <c r="K8691" s="113">
        <v>0</v>
      </c>
      <c r="L8691" s="113">
        <v>0</v>
      </c>
      <c r="M8691" s="113">
        <v>0</v>
      </c>
      <c r="N8691" s="114">
        <v>0</v>
      </c>
      <c r="O8691" s="113">
        <v>0</v>
      </c>
      <c r="P8691" s="113">
        <v>0</v>
      </c>
      <c r="Q8691" s="113">
        <v>0</v>
      </c>
      <c r="R8691" s="115">
        <v>0</v>
      </c>
    </row>
    <row r="8692" spans="1:18">
      <c r="A8692" s="116">
        <v>123523119</v>
      </c>
      <c r="B8692" s="116">
        <v>2</v>
      </c>
      <c r="C8692" s="116" t="s">
        <v>93</v>
      </c>
      <c r="D8692" s="116" t="s">
        <v>186</v>
      </c>
      <c r="E8692" s="116">
        <v>1946</v>
      </c>
      <c r="F8692" s="116" t="s">
        <v>185</v>
      </c>
      <c r="G8692" s="116">
        <v>2</v>
      </c>
      <c r="H8692" s="117">
        <v>1</v>
      </c>
      <c r="I8692" s="116">
        <v>0</v>
      </c>
      <c r="J8692" s="116">
        <v>0</v>
      </c>
      <c r="K8692" s="116">
        <v>0</v>
      </c>
      <c r="L8692" s="116">
        <v>0</v>
      </c>
      <c r="M8692" s="116">
        <v>0</v>
      </c>
      <c r="N8692" s="117">
        <v>0</v>
      </c>
      <c r="O8692" s="116">
        <v>0</v>
      </c>
      <c r="P8692" s="116">
        <v>0</v>
      </c>
      <c r="Q8692" s="116">
        <v>0</v>
      </c>
      <c r="R8692" s="118">
        <v>0</v>
      </c>
    </row>
    <row r="8693" spans="1:18">
      <c r="A8693" s="113">
        <v>123620558</v>
      </c>
      <c r="B8693" s="113">
        <v>1</v>
      </c>
      <c r="C8693" s="113" t="s">
        <v>96</v>
      </c>
      <c r="D8693" s="113" t="s">
        <v>30</v>
      </c>
      <c r="E8693" s="113">
        <v>1942</v>
      </c>
      <c r="F8693" s="113" t="s">
        <v>185</v>
      </c>
      <c r="G8693" s="113">
        <v>2</v>
      </c>
      <c r="H8693" s="114">
        <v>1</v>
      </c>
      <c r="I8693" s="113">
        <v>0</v>
      </c>
      <c r="J8693" s="113">
        <v>0</v>
      </c>
      <c r="K8693" s="113">
        <v>0</v>
      </c>
      <c r="L8693" s="113">
        <v>0</v>
      </c>
      <c r="M8693" s="113">
        <v>0</v>
      </c>
      <c r="N8693" s="114">
        <v>0</v>
      </c>
      <c r="O8693" s="113">
        <v>0</v>
      </c>
      <c r="P8693" s="113">
        <v>0</v>
      </c>
      <c r="Q8693" s="113">
        <v>0</v>
      </c>
      <c r="R8693" s="115">
        <v>0</v>
      </c>
    </row>
    <row r="8694" spans="1:18">
      <c r="A8694" s="116">
        <v>123496768</v>
      </c>
      <c r="B8694" s="116">
        <v>3</v>
      </c>
      <c r="C8694" s="116" t="s">
        <v>97</v>
      </c>
      <c r="D8694" s="116" t="s">
        <v>196</v>
      </c>
      <c r="E8694" s="116" t="s">
        <v>224</v>
      </c>
      <c r="F8694" s="116" t="s">
        <v>185</v>
      </c>
      <c r="G8694" s="116">
        <v>0.75</v>
      </c>
      <c r="H8694" s="117">
        <v>1</v>
      </c>
      <c r="I8694" s="116">
        <v>0</v>
      </c>
      <c r="J8694" s="116">
        <v>0</v>
      </c>
      <c r="K8694" s="116">
        <v>0</v>
      </c>
      <c r="L8694" s="116">
        <v>0</v>
      </c>
      <c r="M8694" s="116">
        <v>0</v>
      </c>
      <c r="N8694" s="117">
        <v>0</v>
      </c>
      <c r="O8694" s="116">
        <v>0</v>
      </c>
      <c r="P8694" s="116">
        <v>0</v>
      </c>
      <c r="Q8694" s="116">
        <v>0</v>
      </c>
      <c r="R8694" s="118">
        <v>0</v>
      </c>
    </row>
    <row r="8695" spans="1:18">
      <c r="A8695" s="113">
        <v>123615190</v>
      </c>
      <c r="B8695" s="113">
        <v>2</v>
      </c>
      <c r="C8695" s="113" t="s">
        <v>86</v>
      </c>
      <c r="D8695" s="113" t="s">
        <v>30</v>
      </c>
      <c r="E8695" s="113">
        <v>1937</v>
      </c>
      <c r="F8695" s="113" t="s">
        <v>185</v>
      </c>
      <c r="G8695" s="113">
        <v>3</v>
      </c>
      <c r="H8695" s="114">
        <v>1</v>
      </c>
      <c r="I8695" s="113">
        <v>0</v>
      </c>
      <c r="J8695" s="113">
        <v>0</v>
      </c>
      <c r="K8695" s="113">
        <v>0</v>
      </c>
      <c r="L8695" s="113">
        <v>0</v>
      </c>
      <c r="M8695" s="113">
        <v>0</v>
      </c>
      <c r="N8695" s="114">
        <v>0</v>
      </c>
      <c r="O8695" s="113">
        <v>0</v>
      </c>
      <c r="P8695" s="113">
        <v>0</v>
      </c>
      <c r="Q8695" s="113">
        <v>0</v>
      </c>
      <c r="R8695" s="115">
        <v>0</v>
      </c>
    </row>
    <row r="8696" spans="1:18">
      <c r="A8696" s="116">
        <v>123636293</v>
      </c>
      <c r="B8696" s="116">
        <v>2</v>
      </c>
      <c r="C8696" s="116" t="s">
        <v>86</v>
      </c>
      <c r="D8696" s="116" t="s">
        <v>30</v>
      </c>
      <c r="E8696" s="116">
        <v>1941</v>
      </c>
      <c r="F8696" s="116" t="s">
        <v>185</v>
      </c>
      <c r="G8696" s="116">
        <v>2</v>
      </c>
      <c r="H8696" s="117">
        <v>1</v>
      </c>
      <c r="I8696" s="116">
        <v>0</v>
      </c>
      <c r="J8696" s="116">
        <v>0</v>
      </c>
      <c r="K8696" s="116">
        <v>0</v>
      </c>
      <c r="L8696" s="116">
        <v>0</v>
      </c>
      <c r="M8696" s="116">
        <v>0</v>
      </c>
      <c r="N8696" s="117">
        <v>0</v>
      </c>
      <c r="O8696" s="116">
        <v>0</v>
      </c>
      <c r="P8696" s="116">
        <v>0</v>
      </c>
      <c r="Q8696" s="116">
        <v>0</v>
      </c>
      <c r="R8696" s="118">
        <v>0</v>
      </c>
    </row>
    <row r="8697" spans="1:18">
      <c r="A8697" s="113">
        <v>123670300</v>
      </c>
      <c r="B8697" s="113">
        <v>2</v>
      </c>
      <c r="C8697" s="113" t="s">
        <v>86</v>
      </c>
      <c r="D8697" s="113" t="s">
        <v>191</v>
      </c>
      <c r="E8697" s="113">
        <v>1985</v>
      </c>
      <c r="F8697" s="113" t="s">
        <v>189</v>
      </c>
      <c r="G8697" s="113">
        <v>2</v>
      </c>
      <c r="H8697" s="114">
        <v>1</v>
      </c>
      <c r="I8697" s="113">
        <v>0</v>
      </c>
      <c r="J8697" s="113">
        <v>0</v>
      </c>
      <c r="K8697" s="113">
        <v>0</v>
      </c>
      <c r="L8697" s="113">
        <v>0</v>
      </c>
      <c r="M8697" s="113">
        <v>0</v>
      </c>
      <c r="N8697" s="114">
        <v>0</v>
      </c>
      <c r="O8697" s="113">
        <v>0</v>
      </c>
      <c r="P8697" s="113">
        <v>0</v>
      </c>
      <c r="Q8697" s="113">
        <v>0</v>
      </c>
      <c r="R8697" s="115">
        <v>0</v>
      </c>
    </row>
    <row r="8698" spans="1:18">
      <c r="A8698" s="116">
        <v>123670814</v>
      </c>
      <c r="B8698" s="116">
        <v>2</v>
      </c>
      <c r="C8698" s="116" t="s">
        <v>86</v>
      </c>
      <c r="D8698" s="116" t="s">
        <v>186</v>
      </c>
      <c r="E8698" s="116">
        <v>1983</v>
      </c>
      <c r="F8698" s="116" t="s">
        <v>189</v>
      </c>
      <c r="G8698" s="116">
        <v>2</v>
      </c>
      <c r="H8698" s="117">
        <v>1</v>
      </c>
      <c r="I8698" s="116">
        <v>0</v>
      </c>
      <c r="J8698" s="116">
        <v>0</v>
      </c>
      <c r="K8698" s="116">
        <v>0</v>
      </c>
      <c r="L8698" s="116">
        <v>0</v>
      </c>
      <c r="M8698" s="116">
        <v>0</v>
      </c>
      <c r="N8698" s="117">
        <v>0</v>
      </c>
      <c r="O8698" s="116">
        <v>0</v>
      </c>
      <c r="P8698" s="116">
        <v>0</v>
      </c>
      <c r="Q8698" s="116">
        <v>0</v>
      </c>
      <c r="R8698" s="118">
        <v>0</v>
      </c>
    </row>
    <row r="8699" spans="1:18">
      <c r="A8699" s="113">
        <v>123620394</v>
      </c>
      <c r="B8699" s="113">
        <v>3</v>
      </c>
      <c r="C8699" s="113" t="s">
        <v>92</v>
      </c>
      <c r="D8699" s="113" t="s">
        <v>186</v>
      </c>
      <c r="E8699" s="113">
        <v>1992</v>
      </c>
      <c r="F8699" s="113" t="s">
        <v>187</v>
      </c>
      <c r="G8699" s="113">
        <v>2</v>
      </c>
      <c r="H8699" s="114">
        <v>1</v>
      </c>
      <c r="I8699" s="113">
        <v>0</v>
      </c>
      <c r="J8699" s="113">
        <v>0</v>
      </c>
      <c r="K8699" s="113">
        <v>0</v>
      </c>
      <c r="L8699" s="113">
        <v>0</v>
      </c>
      <c r="M8699" s="113">
        <v>0</v>
      </c>
      <c r="N8699" s="114">
        <v>0</v>
      </c>
      <c r="O8699" s="113">
        <v>0</v>
      </c>
      <c r="P8699" s="113">
        <v>0</v>
      </c>
      <c r="Q8699" s="113">
        <v>0</v>
      </c>
      <c r="R8699" s="115">
        <v>0</v>
      </c>
    </row>
    <row r="8700" spans="1:18">
      <c r="A8700" s="116">
        <v>123618730</v>
      </c>
      <c r="B8700" s="116">
        <v>2</v>
      </c>
      <c r="C8700" s="116" t="s">
        <v>95</v>
      </c>
      <c r="D8700" s="116" t="s">
        <v>30</v>
      </c>
      <c r="E8700" s="116">
        <v>1951</v>
      </c>
      <c r="F8700" s="116" t="s">
        <v>185</v>
      </c>
      <c r="G8700" s="116">
        <v>4</v>
      </c>
      <c r="H8700" s="117">
        <v>1</v>
      </c>
      <c r="I8700" s="116">
        <v>0</v>
      </c>
      <c r="J8700" s="116">
        <v>0</v>
      </c>
      <c r="K8700" s="116">
        <v>0</v>
      </c>
      <c r="L8700" s="116">
        <v>0</v>
      </c>
      <c r="M8700" s="116">
        <v>0</v>
      </c>
      <c r="N8700" s="117">
        <v>0</v>
      </c>
      <c r="O8700" s="116">
        <v>0</v>
      </c>
      <c r="P8700" s="116">
        <v>0</v>
      </c>
      <c r="Q8700" s="116">
        <v>0</v>
      </c>
      <c r="R8700" s="118">
        <v>0</v>
      </c>
    </row>
    <row r="8701" spans="1:18">
      <c r="A8701" s="113">
        <v>123636399</v>
      </c>
      <c r="B8701" s="113">
        <v>2</v>
      </c>
      <c r="C8701" s="113" t="s">
        <v>100</v>
      </c>
      <c r="D8701" s="113" t="s">
        <v>199</v>
      </c>
      <c r="E8701" s="113">
        <v>1960</v>
      </c>
      <c r="F8701" s="113" t="s">
        <v>185</v>
      </c>
      <c r="G8701" s="113">
        <v>0.75</v>
      </c>
      <c r="H8701" s="114">
        <v>1</v>
      </c>
      <c r="I8701" s="113">
        <v>0</v>
      </c>
      <c r="J8701" s="113">
        <v>0</v>
      </c>
      <c r="K8701" s="113">
        <v>0</v>
      </c>
      <c r="L8701" s="113">
        <v>0</v>
      </c>
      <c r="M8701" s="113">
        <v>0</v>
      </c>
      <c r="N8701" s="114">
        <v>0</v>
      </c>
      <c r="O8701" s="113">
        <v>0</v>
      </c>
      <c r="P8701" s="113">
        <v>0</v>
      </c>
      <c r="Q8701" s="113">
        <v>0</v>
      </c>
      <c r="R8701" s="115">
        <v>0</v>
      </c>
    </row>
    <row r="8702" spans="1:18">
      <c r="A8702" s="116">
        <v>123636952</v>
      </c>
      <c r="B8702" s="116">
        <v>2</v>
      </c>
      <c r="C8702" s="116" t="s">
        <v>86</v>
      </c>
      <c r="D8702" s="116" t="s">
        <v>184</v>
      </c>
      <c r="E8702" s="116">
        <v>1994</v>
      </c>
      <c r="F8702" s="116" t="s">
        <v>185</v>
      </c>
      <c r="G8702" s="116">
        <v>4</v>
      </c>
      <c r="H8702" s="117">
        <v>1</v>
      </c>
      <c r="I8702" s="116">
        <v>0</v>
      </c>
      <c r="J8702" s="116">
        <v>0</v>
      </c>
      <c r="K8702" s="116">
        <v>0</v>
      </c>
      <c r="L8702" s="116">
        <v>0</v>
      </c>
      <c r="M8702" s="116">
        <v>0</v>
      </c>
      <c r="N8702" s="117">
        <v>0</v>
      </c>
      <c r="O8702" s="116">
        <v>0</v>
      </c>
      <c r="P8702" s="116">
        <v>0</v>
      </c>
      <c r="Q8702" s="116">
        <v>0</v>
      </c>
      <c r="R8702" s="118">
        <v>0</v>
      </c>
    </row>
    <row r="8703" spans="1:18">
      <c r="A8703" s="113">
        <v>123646643</v>
      </c>
      <c r="B8703" s="113">
        <v>2</v>
      </c>
      <c r="C8703" s="113" t="s">
        <v>86</v>
      </c>
      <c r="D8703" s="113" t="s">
        <v>30</v>
      </c>
      <c r="E8703" s="113">
        <v>1956</v>
      </c>
      <c r="F8703" s="113" t="s">
        <v>185</v>
      </c>
      <c r="G8703" s="113">
        <v>8</v>
      </c>
      <c r="H8703" s="114">
        <v>1</v>
      </c>
      <c r="I8703" s="113">
        <v>0</v>
      </c>
      <c r="J8703" s="113">
        <v>0</v>
      </c>
      <c r="K8703" s="113">
        <v>0</v>
      </c>
      <c r="L8703" s="113">
        <v>0</v>
      </c>
      <c r="M8703" s="113">
        <v>0</v>
      </c>
      <c r="N8703" s="114">
        <v>0</v>
      </c>
      <c r="O8703" s="113">
        <v>0</v>
      </c>
      <c r="P8703" s="113">
        <v>0</v>
      </c>
      <c r="Q8703" s="113">
        <v>0</v>
      </c>
      <c r="R8703" s="115">
        <v>0</v>
      </c>
    </row>
    <row r="8704" spans="1:18">
      <c r="A8704" s="116">
        <v>123679172</v>
      </c>
      <c r="B8704" s="116">
        <v>2</v>
      </c>
      <c r="C8704" s="116" t="s">
        <v>89</v>
      </c>
      <c r="D8704" s="116" t="s">
        <v>30</v>
      </c>
      <c r="E8704" s="116">
        <v>1946</v>
      </c>
      <c r="F8704" s="116" t="s">
        <v>185</v>
      </c>
      <c r="G8704" s="116">
        <v>0.75</v>
      </c>
      <c r="H8704" s="117">
        <v>1</v>
      </c>
      <c r="I8704" s="116">
        <v>0</v>
      </c>
      <c r="J8704" s="116">
        <v>0</v>
      </c>
      <c r="K8704" s="116">
        <v>0</v>
      </c>
      <c r="L8704" s="116">
        <v>0</v>
      </c>
      <c r="M8704" s="116">
        <v>0</v>
      </c>
      <c r="N8704" s="117">
        <v>0</v>
      </c>
      <c r="O8704" s="116">
        <v>0</v>
      </c>
      <c r="P8704" s="116">
        <v>0</v>
      </c>
      <c r="Q8704" s="116">
        <v>0</v>
      </c>
      <c r="R8704" s="118">
        <v>0</v>
      </c>
    </row>
    <row r="8705" spans="1:18">
      <c r="A8705" s="113">
        <v>123651697</v>
      </c>
      <c r="B8705" s="113">
        <v>2</v>
      </c>
      <c r="C8705" s="113" t="s">
        <v>96</v>
      </c>
      <c r="D8705" s="113" t="s">
        <v>193</v>
      </c>
      <c r="E8705" s="113">
        <v>1990</v>
      </c>
      <c r="F8705" s="113" t="s">
        <v>190</v>
      </c>
      <c r="G8705" s="113">
        <v>1.25</v>
      </c>
      <c r="H8705" s="114">
        <v>1</v>
      </c>
      <c r="I8705" s="113">
        <v>0</v>
      </c>
      <c r="J8705" s="113">
        <v>0</v>
      </c>
      <c r="K8705" s="113">
        <v>0</v>
      </c>
      <c r="L8705" s="113">
        <v>0</v>
      </c>
      <c r="M8705" s="113">
        <v>0</v>
      </c>
      <c r="N8705" s="114">
        <v>0</v>
      </c>
      <c r="O8705" s="113">
        <v>0</v>
      </c>
      <c r="P8705" s="113">
        <v>0</v>
      </c>
      <c r="Q8705" s="113">
        <v>0</v>
      </c>
      <c r="R8705" s="115">
        <v>0</v>
      </c>
    </row>
    <row r="8706" spans="1:18">
      <c r="A8706" s="116">
        <v>123608163</v>
      </c>
      <c r="B8706" s="116">
        <v>2</v>
      </c>
      <c r="C8706" s="116" t="s">
        <v>86</v>
      </c>
      <c r="D8706" s="116" t="s">
        <v>186</v>
      </c>
      <c r="E8706" s="116">
        <v>1973</v>
      </c>
      <c r="F8706" s="116" t="s">
        <v>189</v>
      </c>
      <c r="G8706" s="116">
        <v>4</v>
      </c>
      <c r="H8706" s="117">
        <v>1</v>
      </c>
      <c r="I8706" s="116">
        <v>0</v>
      </c>
      <c r="J8706" s="116">
        <v>0</v>
      </c>
      <c r="K8706" s="116">
        <v>0</v>
      </c>
      <c r="L8706" s="116">
        <v>0</v>
      </c>
      <c r="M8706" s="116">
        <v>0</v>
      </c>
      <c r="N8706" s="117">
        <v>0</v>
      </c>
      <c r="O8706" s="116">
        <v>0</v>
      </c>
      <c r="P8706" s="116">
        <v>0</v>
      </c>
      <c r="Q8706" s="116">
        <v>0</v>
      </c>
      <c r="R8706" s="118">
        <v>0</v>
      </c>
    </row>
    <row r="8707" spans="1:18">
      <c r="A8707" s="113">
        <v>123637108</v>
      </c>
      <c r="B8707" s="113">
        <v>2</v>
      </c>
      <c r="C8707" s="113" t="s">
        <v>86</v>
      </c>
      <c r="D8707" s="113" t="s">
        <v>191</v>
      </c>
      <c r="E8707" s="113">
        <v>1971</v>
      </c>
      <c r="F8707" s="113" t="s">
        <v>189</v>
      </c>
      <c r="G8707" s="113">
        <v>0.5</v>
      </c>
      <c r="H8707" s="114">
        <v>1</v>
      </c>
      <c r="I8707" s="113">
        <v>0</v>
      </c>
      <c r="J8707" s="113">
        <v>0</v>
      </c>
      <c r="K8707" s="113">
        <v>0</v>
      </c>
      <c r="L8707" s="113">
        <v>0</v>
      </c>
      <c r="M8707" s="113">
        <v>0</v>
      </c>
      <c r="N8707" s="114">
        <v>0</v>
      </c>
      <c r="O8707" s="113">
        <v>0</v>
      </c>
      <c r="P8707" s="113">
        <v>0</v>
      </c>
      <c r="Q8707" s="113">
        <v>0</v>
      </c>
      <c r="R8707" s="115">
        <v>0</v>
      </c>
    </row>
    <row r="8708" spans="1:18">
      <c r="A8708" s="116">
        <v>123668986</v>
      </c>
      <c r="B8708" s="116">
        <v>2</v>
      </c>
      <c r="C8708" s="116" t="s">
        <v>86</v>
      </c>
      <c r="D8708" s="116" t="s">
        <v>191</v>
      </c>
      <c r="E8708" s="116">
        <v>1978</v>
      </c>
      <c r="F8708" s="116" t="s">
        <v>189</v>
      </c>
      <c r="G8708" s="116">
        <v>2</v>
      </c>
      <c r="H8708" s="117">
        <v>1</v>
      </c>
      <c r="I8708" s="116">
        <v>0</v>
      </c>
      <c r="J8708" s="116">
        <v>0</v>
      </c>
      <c r="K8708" s="116">
        <v>0</v>
      </c>
      <c r="L8708" s="116">
        <v>0</v>
      </c>
      <c r="M8708" s="116">
        <v>0</v>
      </c>
      <c r="N8708" s="117">
        <v>0</v>
      </c>
      <c r="O8708" s="116">
        <v>0</v>
      </c>
      <c r="P8708" s="116">
        <v>0</v>
      </c>
      <c r="Q8708" s="116">
        <v>0</v>
      </c>
      <c r="R8708" s="118">
        <v>0</v>
      </c>
    </row>
    <row r="8709" spans="1:18">
      <c r="A8709" s="113">
        <v>123576344</v>
      </c>
      <c r="B8709" s="113">
        <v>2</v>
      </c>
      <c r="C8709" s="113" t="s">
        <v>90</v>
      </c>
      <c r="D8709" s="113" t="s">
        <v>196</v>
      </c>
      <c r="E8709" s="113">
        <v>1951</v>
      </c>
      <c r="F8709" s="113" t="s">
        <v>185</v>
      </c>
      <c r="G8709" s="113">
        <v>2</v>
      </c>
      <c r="H8709" s="114">
        <v>1</v>
      </c>
      <c r="I8709" s="113">
        <v>0</v>
      </c>
      <c r="J8709" s="113">
        <v>0</v>
      </c>
      <c r="K8709" s="113">
        <v>0</v>
      </c>
      <c r="L8709" s="113">
        <v>0</v>
      </c>
      <c r="M8709" s="113">
        <v>0</v>
      </c>
      <c r="N8709" s="114">
        <v>0</v>
      </c>
      <c r="O8709" s="113">
        <v>0</v>
      </c>
      <c r="P8709" s="113">
        <v>0</v>
      </c>
      <c r="Q8709" s="113">
        <v>0</v>
      </c>
      <c r="R8709" s="115">
        <v>0</v>
      </c>
    </row>
    <row r="8710" spans="1:18">
      <c r="A8710" s="116">
        <v>123559166</v>
      </c>
      <c r="B8710" s="116">
        <v>1</v>
      </c>
      <c r="C8710" s="116" t="s">
        <v>94</v>
      </c>
      <c r="D8710" s="116" t="s">
        <v>30</v>
      </c>
      <c r="E8710" s="116">
        <v>1937</v>
      </c>
      <c r="F8710" s="116" t="s">
        <v>185</v>
      </c>
      <c r="G8710" s="116">
        <v>2</v>
      </c>
      <c r="H8710" s="117">
        <v>1</v>
      </c>
      <c r="I8710" s="116">
        <v>0</v>
      </c>
      <c r="J8710" s="116">
        <v>0</v>
      </c>
      <c r="K8710" s="116">
        <v>0</v>
      </c>
      <c r="L8710" s="116">
        <v>0</v>
      </c>
      <c r="M8710" s="116">
        <v>0</v>
      </c>
      <c r="N8710" s="117">
        <v>0</v>
      </c>
      <c r="O8710" s="116">
        <v>0</v>
      </c>
      <c r="P8710" s="116">
        <v>0</v>
      </c>
      <c r="Q8710" s="116">
        <v>0</v>
      </c>
      <c r="R8710" s="118">
        <v>0</v>
      </c>
    </row>
    <row r="8711" spans="1:18">
      <c r="A8711" s="113">
        <v>123710082</v>
      </c>
      <c r="B8711" s="113">
        <v>2</v>
      </c>
      <c r="C8711" s="113" t="s">
        <v>95</v>
      </c>
      <c r="D8711" s="113" t="s">
        <v>121</v>
      </c>
      <c r="E8711" s="113">
        <v>1973</v>
      </c>
      <c r="F8711" s="113" t="s">
        <v>189</v>
      </c>
      <c r="G8711" s="113">
        <v>1</v>
      </c>
      <c r="H8711" s="114">
        <v>1</v>
      </c>
      <c r="I8711" s="113">
        <v>0</v>
      </c>
      <c r="J8711" s="113">
        <v>0</v>
      </c>
      <c r="K8711" s="113">
        <v>0</v>
      </c>
      <c r="L8711" s="113">
        <v>0</v>
      </c>
      <c r="M8711" s="113">
        <v>0</v>
      </c>
      <c r="N8711" s="114">
        <v>0</v>
      </c>
      <c r="O8711" s="113">
        <v>0</v>
      </c>
      <c r="P8711" s="113">
        <v>0</v>
      </c>
      <c r="Q8711" s="113">
        <v>0</v>
      </c>
      <c r="R8711" s="115">
        <v>0</v>
      </c>
    </row>
    <row r="8712" spans="1:18">
      <c r="A8712" s="116">
        <v>123493845</v>
      </c>
      <c r="B8712" s="116">
        <v>2</v>
      </c>
      <c r="C8712" s="116" t="s">
        <v>96</v>
      </c>
      <c r="D8712" s="116" t="s">
        <v>121</v>
      </c>
      <c r="E8712" s="116">
        <v>1953</v>
      </c>
      <c r="F8712" s="116" t="s">
        <v>185</v>
      </c>
      <c r="G8712" s="116">
        <v>2</v>
      </c>
      <c r="H8712" s="117">
        <v>1</v>
      </c>
      <c r="I8712" s="116">
        <v>0</v>
      </c>
      <c r="J8712" s="116">
        <v>0</v>
      </c>
      <c r="K8712" s="116">
        <v>0</v>
      </c>
      <c r="L8712" s="116">
        <v>0</v>
      </c>
      <c r="M8712" s="116">
        <v>0</v>
      </c>
      <c r="N8712" s="117">
        <v>0</v>
      </c>
      <c r="O8712" s="116">
        <v>0</v>
      </c>
      <c r="P8712" s="116">
        <v>0</v>
      </c>
      <c r="Q8712" s="116">
        <v>0</v>
      </c>
      <c r="R8712" s="118">
        <v>0</v>
      </c>
    </row>
    <row r="8713" spans="1:18">
      <c r="A8713" s="113">
        <v>123513826</v>
      </c>
      <c r="B8713" s="113">
        <v>2</v>
      </c>
      <c r="C8713" s="113" t="s">
        <v>86</v>
      </c>
      <c r="D8713" s="113" t="s">
        <v>193</v>
      </c>
      <c r="E8713" s="113">
        <v>1972</v>
      </c>
      <c r="F8713" s="113" t="s">
        <v>189</v>
      </c>
      <c r="G8713" s="113">
        <v>3</v>
      </c>
      <c r="H8713" s="114">
        <v>1</v>
      </c>
      <c r="I8713" s="113">
        <v>0</v>
      </c>
      <c r="J8713" s="113">
        <v>0</v>
      </c>
      <c r="K8713" s="113">
        <v>0</v>
      </c>
      <c r="L8713" s="113">
        <v>0</v>
      </c>
      <c r="M8713" s="113">
        <v>0</v>
      </c>
      <c r="N8713" s="114">
        <v>0</v>
      </c>
      <c r="O8713" s="113">
        <v>0</v>
      </c>
      <c r="P8713" s="113">
        <v>0</v>
      </c>
      <c r="Q8713" s="113">
        <v>0</v>
      </c>
      <c r="R8713" s="115">
        <v>0</v>
      </c>
    </row>
    <row r="8714" spans="1:18">
      <c r="A8714" s="116">
        <v>123485954</v>
      </c>
      <c r="B8714" s="116">
        <v>3</v>
      </c>
      <c r="C8714" s="116" t="s">
        <v>97</v>
      </c>
      <c r="D8714" s="116" t="s">
        <v>186</v>
      </c>
      <c r="E8714" s="116">
        <v>1985</v>
      </c>
      <c r="F8714" s="116" t="s">
        <v>189</v>
      </c>
      <c r="G8714" s="116">
        <v>0.5</v>
      </c>
      <c r="H8714" s="117">
        <v>1</v>
      </c>
      <c r="I8714" s="116">
        <v>0</v>
      </c>
      <c r="J8714" s="116">
        <v>0</v>
      </c>
      <c r="K8714" s="116">
        <v>0</v>
      </c>
      <c r="L8714" s="116">
        <v>0</v>
      </c>
      <c r="M8714" s="116">
        <v>0</v>
      </c>
      <c r="N8714" s="117">
        <v>0</v>
      </c>
      <c r="O8714" s="116">
        <v>0</v>
      </c>
      <c r="P8714" s="116">
        <v>0</v>
      </c>
      <c r="Q8714" s="116">
        <v>0</v>
      </c>
      <c r="R8714" s="118">
        <v>0</v>
      </c>
    </row>
    <row r="8715" spans="1:18">
      <c r="A8715" s="113">
        <v>123681622</v>
      </c>
      <c r="B8715" s="113">
        <v>3</v>
      </c>
      <c r="C8715" s="113" t="s">
        <v>97</v>
      </c>
      <c r="D8715" s="113" t="s">
        <v>200</v>
      </c>
      <c r="E8715" s="113" t="s">
        <v>224</v>
      </c>
      <c r="F8715" s="113" t="s">
        <v>189</v>
      </c>
      <c r="G8715" s="113">
        <v>2</v>
      </c>
      <c r="H8715" s="114">
        <v>1</v>
      </c>
      <c r="I8715" s="113">
        <v>0</v>
      </c>
      <c r="J8715" s="113">
        <v>0</v>
      </c>
      <c r="K8715" s="113">
        <v>0</v>
      </c>
      <c r="L8715" s="113">
        <v>0</v>
      </c>
      <c r="M8715" s="113">
        <v>0</v>
      </c>
      <c r="N8715" s="114">
        <v>0</v>
      </c>
      <c r="O8715" s="113">
        <v>0</v>
      </c>
      <c r="P8715" s="113">
        <v>0</v>
      </c>
      <c r="Q8715" s="113">
        <v>0</v>
      </c>
      <c r="R8715" s="115">
        <v>0</v>
      </c>
    </row>
    <row r="8716" spans="1:18">
      <c r="A8716" s="116">
        <v>123528763</v>
      </c>
      <c r="B8716" s="116">
        <v>2</v>
      </c>
      <c r="C8716" s="116" t="s">
        <v>100</v>
      </c>
      <c r="D8716" s="116" t="s">
        <v>209</v>
      </c>
      <c r="E8716" s="116">
        <v>1986</v>
      </c>
      <c r="F8716" s="116" t="s">
        <v>185</v>
      </c>
      <c r="G8716" s="116">
        <v>2</v>
      </c>
      <c r="H8716" s="117">
        <v>1</v>
      </c>
      <c r="I8716" s="116">
        <v>0</v>
      </c>
      <c r="J8716" s="116">
        <v>0</v>
      </c>
      <c r="K8716" s="116">
        <v>0</v>
      </c>
      <c r="L8716" s="116">
        <v>0</v>
      </c>
      <c r="M8716" s="116">
        <v>0</v>
      </c>
      <c r="N8716" s="117">
        <v>0</v>
      </c>
      <c r="O8716" s="116">
        <v>0</v>
      </c>
      <c r="P8716" s="116">
        <v>0</v>
      </c>
      <c r="Q8716" s="116">
        <v>0</v>
      </c>
      <c r="R8716" s="118">
        <v>0</v>
      </c>
    </row>
    <row r="8717" spans="1:18">
      <c r="A8717" s="113">
        <v>123695905</v>
      </c>
      <c r="B8717" s="113">
        <v>2</v>
      </c>
      <c r="C8717" s="113" t="s">
        <v>100</v>
      </c>
      <c r="D8717" s="113" t="s">
        <v>186</v>
      </c>
      <c r="E8717" s="113">
        <v>1993</v>
      </c>
      <c r="F8717" s="113" t="s">
        <v>190</v>
      </c>
      <c r="G8717" s="113">
        <v>2</v>
      </c>
      <c r="H8717" s="114">
        <v>1</v>
      </c>
      <c r="I8717" s="113">
        <v>0</v>
      </c>
      <c r="J8717" s="113">
        <v>0</v>
      </c>
      <c r="K8717" s="113">
        <v>0</v>
      </c>
      <c r="L8717" s="113">
        <v>0</v>
      </c>
      <c r="M8717" s="113">
        <v>0</v>
      </c>
      <c r="N8717" s="114">
        <v>0</v>
      </c>
      <c r="O8717" s="113">
        <v>0</v>
      </c>
      <c r="P8717" s="113">
        <v>0</v>
      </c>
      <c r="Q8717" s="113">
        <v>0</v>
      </c>
      <c r="R8717" s="115">
        <v>0</v>
      </c>
    </row>
    <row r="8718" spans="1:18">
      <c r="A8718" s="116">
        <v>123514114</v>
      </c>
      <c r="B8718" s="116">
        <v>2</v>
      </c>
      <c r="C8718" s="116" t="s">
        <v>86</v>
      </c>
      <c r="D8718" s="116" t="s">
        <v>199</v>
      </c>
      <c r="E8718" s="116">
        <v>2019</v>
      </c>
      <c r="F8718" s="116" t="s">
        <v>185</v>
      </c>
      <c r="G8718" s="116">
        <v>0.75</v>
      </c>
      <c r="H8718" s="117">
        <v>1</v>
      </c>
      <c r="I8718" s="116">
        <v>0</v>
      </c>
      <c r="J8718" s="116">
        <v>0</v>
      </c>
      <c r="K8718" s="116">
        <v>0</v>
      </c>
      <c r="L8718" s="116">
        <v>0</v>
      </c>
      <c r="M8718" s="116">
        <v>0</v>
      </c>
      <c r="N8718" s="117">
        <v>0</v>
      </c>
      <c r="O8718" s="116">
        <v>0</v>
      </c>
      <c r="P8718" s="116">
        <v>0</v>
      </c>
      <c r="Q8718" s="116">
        <v>0</v>
      </c>
      <c r="R8718" s="118">
        <v>0</v>
      </c>
    </row>
    <row r="8719" spans="1:18">
      <c r="A8719" s="113">
        <v>123722934</v>
      </c>
      <c r="B8719" s="113">
        <v>2</v>
      </c>
      <c r="C8719" s="113" t="s">
        <v>86</v>
      </c>
      <c r="D8719" s="113" t="s">
        <v>30</v>
      </c>
      <c r="E8719" s="113">
        <v>1953</v>
      </c>
      <c r="F8719" s="113" t="s">
        <v>185</v>
      </c>
      <c r="G8719" s="113">
        <v>2</v>
      </c>
      <c r="H8719" s="114">
        <v>1</v>
      </c>
      <c r="I8719" s="113">
        <v>0</v>
      </c>
      <c r="J8719" s="113">
        <v>0</v>
      </c>
      <c r="K8719" s="113">
        <v>0</v>
      </c>
      <c r="L8719" s="113">
        <v>0</v>
      </c>
      <c r="M8719" s="113">
        <v>0</v>
      </c>
      <c r="N8719" s="114">
        <v>0</v>
      </c>
      <c r="O8719" s="113">
        <v>0</v>
      </c>
      <c r="P8719" s="113">
        <v>0</v>
      </c>
      <c r="Q8719" s="113">
        <v>0</v>
      </c>
      <c r="R8719" s="115">
        <v>0</v>
      </c>
    </row>
    <row r="8720" spans="1:18">
      <c r="A8720" s="116">
        <v>123719688</v>
      </c>
      <c r="B8720" s="116">
        <v>2</v>
      </c>
      <c r="C8720" s="116" t="s">
        <v>97</v>
      </c>
      <c r="D8720" s="116" t="s">
        <v>191</v>
      </c>
      <c r="E8720" s="116">
        <v>1997</v>
      </c>
      <c r="F8720" s="116" t="s">
        <v>187</v>
      </c>
      <c r="G8720" s="116">
        <v>0.5</v>
      </c>
      <c r="H8720" s="117">
        <v>1</v>
      </c>
      <c r="I8720" s="116">
        <v>0</v>
      </c>
      <c r="J8720" s="116">
        <v>0</v>
      </c>
      <c r="K8720" s="116">
        <v>0</v>
      </c>
      <c r="L8720" s="116">
        <v>0</v>
      </c>
      <c r="M8720" s="116">
        <v>0</v>
      </c>
      <c r="N8720" s="117">
        <v>0</v>
      </c>
      <c r="O8720" s="116">
        <v>0</v>
      </c>
      <c r="P8720" s="116">
        <v>0</v>
      </c>
      <c r="Q8720" s="116">
        <v>0</v>
      </c>
      <c r="R8720" s="118">
        <v>0</v>
      </c>
    </row>
    <row r="8721" spans="1:18">
      <c r="A8721" s="113">
        <v>123483857</v>
      </c>
      <c r="B8721" s="113">
        <v>2</v>
      </c>
      <c r="C8721" s="113" t="s">
        <v>86</v>
      </c>
      <c r="D8721" s="113" t="s">
        <v>186</v>
      </c>
      <c r="E8721" s="113">
        <v>1993</v>
      </c>
      <c r="F8721" s="113" t="s">
        <v>185</v>
      </c>
      <c r="G8721" s="113">
        <v>6</v>
      </c>
      <c r="H8721" s="114">
        <v>1</v>
      </c>
      <c r="I8721" s="113">
        <v>0</v>
      </c>
      <c r="J8721" s="113">
        <v>0</v>
      </c>
      <c r="K8721" s="113">
        <v>0</v>
      </c>
      <c r="L8721" s="113">
        <v>0</v>
      </c>
      <c r="M8721" s="113">
        <v>0</v>
      </c>
      <c r="N8721" s="114">
        <v>0</v>
      </c>
      <c r="O8721" s="113">
        <v>0</v>
      </c>
      <c r="P8721" s="113">
        <v>0</v>
      </c>
      <c r="Q8721" s="113">
        <v>0</v>
      </c>
      <c r="R8721" s="115">
        <v>0</v>
      </c>
    </row>
    <row r="8722" spans="1:18">
      <c r="A8722" s="116">
        <v>123618478</v>
      </c>
      <c r="B8722" s="116">
        <v>2</v>
      </c>
      <c r="C8722" s="116" t="s">
        <v>95</v>
      </c>
      <c r="D8722" s="116" t="s">
        <v>186</v>
      </c>
      <c r="E8722" s="116">
        <v>1989</v>
      </c>
      <c r="F8722" s="116" t="s">
        <v>190</v>
      </c>
      <c r="G8722" s="116">
        <v>0.5</v>
      </c>
      <c r="H8722" s="117">
        <v>1</v>
      </c>
      <c r="I8722" s="116">
        <v>0</v>
      </c>
      <c r="J8722" s="116">
        <v>0</v>
      </c>
      <c r="K8722" s="116">
        <v>0</v>
      </c>
      <c r="L8722" s="116">
        <v>0</v>
      </c>
      <c r="M8722" s="116">
        <v>0</v>
      </c>
      <c r="N8722" s="117">
        <v>0</v>
      </c>
      <c r="O8722" s="116">
        <v>0</v>
      </c>
      <c r="P8722" s="116">
        <v>0</v>
      </c>
      <c r="Q8722" s="116">
        <v>0</v>
      </c>
      <c r="R8722" s="118">
        <v>0</v>
      </c>
    </row>
    <row r="8723" spans="1:18">
      <c r="A8723" s="113">
        <v>123607709</v>
      </c>
      <c r="B8723" s="113">
        <v>3</v>
      </c>
      <c r="C8723" s="113" t="s">
        <v>97</v>
      </c>
      <c r="D8723" s="113" t="s">
        <v>186</v>
      </c>
      <c r="E8723" s="113">
        <v>1963</v>
      </c>
      <c r="F8723" s="113" t="s">
        <v>185</v>
      </c>
      <c r="G8723" s="113">
        <v>0.5</v>
      </c>
      <c r="H8723" s="114">
        <v>1</v>
      </c>
      <c r="I8723" s="113">
        <v>0</v>
      </c>
      <c r="J8723" s="113">
        <v>0</v>
      </c>
      <c r="K8723" s="113">
        <v>0</v>
      </c>
      <c r="L8723" s="113">
        <v>0</v>
      </c>
      <c r="M8723" s="113">
        <v>0</v>
      </c>
      <c r="N8723" s="114">
        <v>0</v>
      </c>
      <c r="O8723" s="113">
        <v>0</v>
      </c>
      <c r="P8723" s="113">
        <v>0</v>
      </c>
      <c r="Q8723" s="113">
        <v>0</v>
      </c>
      <c r="R8723" s="115">
        <v>0</v>
      </c>
    </row>
    <row r="8724" spans="1:18">
      <c r="A8724" s="116">
        <v>123674985</v>
      </c>
      <c r="B8724" s="116">
        <v>2</v>
      </c>
      <c r="C8724" s="116" t="s">
        <v>93</v>
      </c>
      <c r="D8724" s="116" t="s">
        <v>121</v>
      </c>
      <c r="E8724" s="116">
        <v>1973</v>
      </c>
      <c r="F8724" s="116" t="s">
        <v>189</v>
      </c>
      <c r="G8724" s="116">
        <v>4</v>
      </c>
      <c r="H8724" s="117">
        <v>1</v>
      </c>
      <c r="I8724" s="116">
        <v>0</v>
      </c>
      <c r="J8724" s="116">
        <v>0</v>
      </c>
      <c r="K8724" s="116">
        <v>0</v>
      </c>
      <c r="L8724" s="116">
        <v>0</v>
      </c>
      <c r="M8724" s="116">
        <v>0</v>
      </c>
      <c r="N8724" s="117">
        <v>0</v>
      </c>
      <c r="O8724" s="116">
        <v>0</v>
      </c>
      <c r="P8724" s="116">
        <v>0</v>
      </c>
      <c r="Q8724" s="116">
        <v>0</v>
      </c>
      <c r="R8724" s="118">
        <v>0</v>
      </c>
    </row>
    <row r="8725" spans="1:18">
      <c r="A8725" s="113">
        <v>123626035</v>
      </c>
      <c r="B8725" s="113">
        <v>2</v>
      </c>
      <c r="C8725" s="113" t="s">
        <v>94</v>
      </c>
      <c r="D8725" s="113" t="s">
        <v>30</v>
      </c>
      <c r="E8725" s="113">
        <v>1957</v>
      </c>
      <c r="F8725" s="113" t="s">
        <v>185</v>
      </c>
      <c r="G8725" s="113">
        <v>0.75</v>
      </c>
      <c r="H8725" s="114">
        <v>1</v>
      </c>
      <c r="I8725" s="113">
        <v>0</v>
      </c>
      <c r="J8725" s="113">
        <v>0</v>
      </c>
      <c r="K8725" s="113">
        <v>0</v>
      </c>
      <c r="L8725" s="113">
        <v>0</v>
      </c>
      <c r="M8725" s="113">
        <v>0</v>
      </c>
      <c r="N8725" s="114">
        <v>0</v>
      </c>
      <c r="O8725" s="113">
        <v>0</v>
      </c>
      <c r="P8725" s="113">
        <v>0</v>
      </c>
      <c r="Q8725" s="113">
        <v>0</v>
      </c>
      <c r="R8725" s="115">
        <v>0</v>
      </c>
    </row>
    <row r="8726" spans="1:18">
      <c r="A8726" s="116">
        <v>123513686</v>
      </c>
      <c r="B8726" s="116">
        <v>3</v>
      </c>
      <c r="C8726" s="116" t="s">
        <v>100</v>
      </c>
      <c r="D8726" s="116" t="s">
        <v>197</v>
      </c>
      <c r="E8726" s="116">
        <v>1972</v>
      </c>
      <c r="F8726" s="116" t="s">
        <v>189</v>
      </c>
      <c r="G8726" s="116">
        <v>0.5</v>
      </c>
      <c r="H8726" s="117">
        <v>1</v>
      </c>
      <c r="I8726" s="116">
        <v>0</v>
      </c>
      <c r="J8726" s="116">
        <v>0</v>
      </c>
      <c r="K8726" s="116">
        <v>0</v>
      </c>
      <c r="L8726" s="116">
        <v>0</v>
      </c>
      <c r="M8726" s="116">
        <v>0</v>
      </c>
      <c r="N8726" s="117">
        <v>0</v>
      </c>
      <c r="O8726" s="116">
        <v>0</v>
      </c>
      <c r="P8726" s="116">
        <v>0</v>
      </c>
      <c r="Q8726" s="116">
        <v>0</v>
      </c>
      <c r="R8726" s="118">
        <v>0</v>
      </c>
    </row>
    <row r="8727" spans="1:18">
      <c r="A8727" s="113">
        <v>123485461</v>
      </c>
      <c r="B8727" s="113">
        <v>3</v>
      </c>
      <c r="C8727" s="113" t="s">
        <v>92</v>
      </c>
      <c r="D8727" s="113" t="s">
        <v>30</v>
      </c>
      <c r="E8727" s="113">
        <v>1979</v>
      </c>
      <c r="F8727" s="113" t="s">
        <v>185</v>
      </c>
      <c r="G8727" s="113">
        <v>1.25</v>
      </c>
      <c r="H8727" s="114">
        <v>1</v>
      </c>
      <c r="I8727" s="113">
        <v>0</v>
      </c>
      <c r="J8727" s="113">
        <v>0</v>
      </c>
      <c r="K8727" s="113">
        <v>0</v>
      </c>
      <c r="L8727" s="113">
        <v>0</v>
      </c>
      <c r="M8727" s="113">
        <v>0</v>
      </c>
      <c r="N8727" s="114">
        <v>0</v>
      </c>
      <c r="O8727" s="113">
        <v>0</v>
      </c>
      <c r="P8727" s="113">
        <v>0</v>
      </c>
      <c r="Q8727" s="113">
        <v>0</v>
      </c>
      <c r="R8727" s="115">
        <v>0</v>
      </c>
    </row>
    <row r="8728" spans="1:18">
      <c r="A8728" s="116">
        <v>123605805</v>
      </c>
      <c r="B8728" s="116">
        <v>2</v>
      </c>
      <c r="C8728" s="116" t="s">
        <v>93</v>
      </c>
      <c r="D8728" s="116" t="s">
        <v>30</v>
      </c>
      <c r="E8728" s="116">
        <v>1940</v>
      </c>
      <c r="F8728" s="116" t="s">
        <v>185</v>
      </c>
      <c r="G8728" s="116">
        <v>4</v>
      </c>
      <c r="H8728" s="117">
        <v>1</v>
      </c>
      <c r="I8728" s="116">
        <v>0</v>
      </c>
      <c r="J8728" s="116">
        <v>0</v>
      </c>
      <c r="K8728" s="116">
        <v>0</v>
      </c>
      <c r="L8728" s="116">
        <v>0</v>
      </c>
      <c r="M8728" s="116">
        <v>0</v>
      </c>
      <c r="N8728" s="117">
        <v>0</v>
      </c>
      <c r="O8728" s="116">
        <v>0</v>
      </c>
      <c r="P8728" s="116">
        <v>0</v>
      </c>
      <c r="Q8728" s="116">
        <v>0</v>
      </c>
      <c r="R8728" s="118">
        <v>0</v>
      </c>
    </row>
    <row r="8729" spans="1:18">
      <c r="A8729" s="113">
        <v>123670304</v>
      </c>
      <c r="B8729" s="113">
        <v>2</v>
      </c>
      <c r="C8729" s="113" t="s">
        <v>93</v>
      </c>
      <c r="D8729" s="113" t="s">
        <v>203</v>
      </c>
      <c r="E8729" s="113">
        <v>1973</v>
      </c>
      <c r="F8729" s="113" t="s">
        <v>190</v>
      </c>
      <c r="G8729" s="113">
        <v>0.5</v>
      </c>
      <c r="H8729" s="114">
        <v>1</v>
      </c>
      <c r="I8729" s="113">
        <v>0</v>
      </c>
      <c r="J8729" s="113">
        <v>0</v>
      </c>
      <c r="K8729" s="113">
        <v>0</v>
      </c>
      <c r="L8729" s="113">
        <v>0</v>
      </c>
      <c r="M8729" s="113">
        <v>0</v>
      </c>
      <c r="N8729" s="114">
        <v>0</v>
      </c>
      <c r="O8729" s="113">
        <v>0</v>
      </c>
      <c r="P8729" s="113">
        <v>0</v>
      </c>
      <c r="Q8729" s="113">
        <v>0</v>
      </c>
      <c r="R8729" s="115">
        <v>0</v>
      </c>
    </row>
    <row r="8730" spans="1:18">
      <c r="A8730" s="116">
        <v>123585945</v>
      </c>
      <c r="B8730" s="116">
        <v>3</v>
      </c>
      <c r="C8730" s="116" t="s">
        <v>93</v>
      </c>
      <c r="D8730" s="116" t="s">
        <v>30</v>
      </c>
      <c r="E8730" s="116">
        <v>1950</v>
      </c>
      <c r="F8730" s="116" t="s">
        <v>185</v>
      </c>
      <c r="G8730" s="116">
        <v>2</v>
      </c>
      <c r="H8730" s="117">
        <v>1</v>
      </c>
      <c r="I8730" s="116">
        <v>0</v>
      </c>
      <c r="J8730" s="116">
        <v>0</v>
      </c>
      <c r="K8730" s="116">
        <v>0</v>
      </c>
      <c r="L8730" s="116">
        <v>0</v>
      </c>
      <c r="M8730" s="116">
        <v>0</v>
      </c>
      <c r="N8730" s="117">
        <v>0</v>
      </c>
      <c r="O8730" s="116">
        <v>0</v>
      </c>
      <c r="P8730" s="116">
        <v>0</v>
      </c>
      <c r="Q8730" s="116">
        <v>0</v>
      </c>
      <c r="R8730" s="118">
        <v>0</v>
      </c>
    </row>
    <row r="8731" spans="1:18">
      <c r="A8731" s="113">
        <v>123544860</v>
      </c>
      <c r="B8731" s="113">
        <v>3</v>
      </c>
      <c r="C8731" s="113" t="s">
        <v>97</v>
      </c>
      <c r="D8731" s="113" t="s">
        <v>196</v>
      </c>
      <c r="E8731" s="113">
        <v>1927</v>
      </c>
      <c r="F8731" s="113" t="s">
        <v>185</v>
      </c>
      <c r="G8731" s="113">
        <v>0.75</v>
      </c>
      <c r="H8731" s="114">
        <v>1</v>
      </c>
      <c r="I8731" s="113">
        <v>0</v>
      </c>
      <c r="J8731" s="113">
        <v>0</v>
      </c>
      <c r="K8731" s="113">
        <v>0</v>
      </c>
      <c r="L8731" s="113">
        <v>0</v>
      </c>
      <c r="M8731" s="113">
        <v>0</v>
      </c>
      <c r="N8731" s="114">
        <v>0</v>
      </c>
      <c r="O8731" s="113">
        <v>0</v>
      </c>
      <c r="P8731" s="113">
        <v>0</v>
      </c>
      <c r="Q8731" s="113">
        <v>0</v>
      </c>
      <c r="R8731" s="115">
        <v>0</v>
      </c>
    </row>
    <row r="8732" spans="1:18">
      <c r="A8732" s="116">
        <v>123834578</v>
      </c>
      <c r="B8732" s="116">
        <v>3</v>
      </c>
      <c r="C8732" s="116" t="s">
        <v>90</v>
      </c>
      <c r="D8732" s="116" t="s">
        <v>199</v>
      </c>
      <c r="E8732" s="116">
        <v>1955</v>
      </c>
      <c r="F8732" s="116" t="s">
        <v>185</v>
      </c>
      <c r="G8732" s="116">
        <v>0.75</v>
      </c>
      <c r="H8732" s="117">
        <v>1</v>
      </c>
      <c r="I8732" s="116">
        <v>0</v>
      </c>
      <c r="J8732" s="116">
        <v>0</v>
      </c>
      <c r="K8732" s="116">
        <v>0</v>
      </c>
      <c r="L8732" s="116">
        <v>0</v>
      </c>
      <c r="M8732" s="116">
        <v>0</v>
      </c>
      <c r="N8732" s="117">
        <v>0</v>
      </c>
      <c r="O8732" s="116">
        <v>0</v>
      </c>
      <c r="P8732" s="116">
        <v>0</v>
      </c>
      <c r="Q8732" s="116">
        <v>0</v>
      </c>
      <c r="R8732" s="118">
        <v>0</v>
      </c>
    </row>
    <row r="8733" spans="1:18">
      <c r="A8733" s="113">
        <v>123961828</v>
      </c>
      <c r="B8733" s="113">
        <v>2</v>
      </c>
      <c r="C8733" s="113" t="s">
        <v>91</v>
      </c>
      <c r="D8733" s="113" t="s">
        <v>186</v>
      </c>
      <c r="E8733" s="113">
        <v>1973</v>
      </c>
      <c r="F8733" s="113" t="s">
        <v>190</v>
      </c>
      <c r="G8733" s="113">
        <v>0.5</v>
      </c>
      <c r="H8733" s="114">
        <v>1</v>
      </c>
      <c r="I8733" s="113">
        <v>0</v>
      </c>
      <c r="J8733" s="113">
        <v>0</v>
      </c>
      <c r="K8733" s="113">
        <v>0</v>
      </c>
      <c r="L8733" s="113">
        <v>0</v>
      </c>
      <c r="M8733" s="113">
        <v>0</v>
      </c>
      <c r="N8733" s="114">
        <v>0</v>
      </c>
      <c r="O8733" s="113">
        <v>0</v>
      </c>
      <c r="P8733" s="113">
        <v>0</v>
      </c>
      <c r="Q8733" s="113">
        <v>0</v>
      </c>
      <c r="R8733" s="115">
        <v>0</v>
      </c>
    </row>
    <row r="8734" spans="1:18">
      <c r="A8734" s="116">
        <v>123953681</v>
      </c>
      <c r="B8734" s="116">
        <v>3</v>
      </c>
      <c r="C8734" s="116" t="s">
        <v>94</v>
      </c>
      <c r="D8734" s="116" t="s">
        <v>199</v>
      </c>
      <c r="E8734" s="116">
        <v>1951</v>
      </c>
      <c r="F8734" s="116" t="s">
        <v>185</v>
      </c>
      <c r="G8734" s="116">
        <v>0.75</v>
      </c>
      <c r="H8734" s="117">
        <v>1</v>
      </c>
      <c r="I8734" s="116">
        <v>0</v>
      </c>
      <c r="J8734" s="116">
        <v>0</v>
      </c>
      <c r="K8734" s="116">
        <v>0</v>
      </c>
      <c r="L8734" s="116">
        <v>0</v>
      </c>
      <c r="M8734" s="116">
        <v>0</v>
      </c>
      <c r="N8734" s="117">
        <v>0</v>
      </c>
      <c r="O8734" s="116">
        <v>0</v>
      </c>
      <c r="P8734" s="116">
        <v>0</v>
      </c>
      <c r="Q8734" s="116">
        <v>0</v>
      </c>
      <c r="R8734" s="118">
        <v>0</v>
      </c>
    </row>
    <row r="8735" spans="1:18">
      <c r="A8735" s="113">
        <v>123740855</v>
      </c>
      <c r="B8735" s="113">
        <v>1</v>
      </c>
      <c r="C8735" s="113" t="s">
        <v>96</v>
      </c>
      <c r="D8735" s="113" t="s">
        <v>191</v>
      </c>
      <c r="E8735" s="113">
        <v>1973</v>
      </c>
      <c r="F8735" s="113" t="s">
        <v>190</v>
      </c>
      <c r="G8735" s="113">
        <v>2</v>
      </c>
      <c r="H8735" s="114">
        <v>1</v>
      </c>
      <c r="I8735" s="113">
        <v>0</v>
      </c>
      <c r="J8735" s="113">
        <v>0</v>
      </c>
      <c r="K8735" s="113">
        <v>0</v>
      </c>
      <c r="L8735" s="113">
        <v>0</v>
      </c>
      <c r="M8735" s="113">
        <v>0</v>
      </c>
      <c r="N8735" s="114">
        <v>0</v>
      </c>
      <c r="O8735" s="113">
        <v>0</v>
      </c>
      <c r="P8735" s="113">
        <v>0</v>
      </c>
      <c r="Q8735" s="113">
        <v>0</v>
      </c>
      <c r="R8735" s="115">
        <v>0</v>
      </c>
    </row>
    <row r="8736" spans="1:18">
      <c r="A8736" s="116">
        <v>123727703</v>
      </c>
      <c r="B8736" s="116">
        <v>3</v>
      </c>
      <c r="C8736" s="116" t="s">
        <v>99</v>
      </c>
      <c r="D8736" s="116" t="s">
        <v>186</v>
      </c>
      <c r="E8736" s="116">
        <v>1990</v>
      </c>
      <c r="F8736" s="116" t="s">
        <v>190</v>
      </c>
      <c r="G8736" s="116">
        <v>1</v>
      </c>
      <c r="H8736" s="117">
        <v>1</v>
      </c>
      <c r="I8736" s="116">
        <v>0</v>
      </c>
      <c r="J8736" s="116">
        <v>0</v>
      </c>
      <c r="K8736" s="116">
        <v>0</v>
      </c>
      <c r="L8736" s="116">
        <v>0</v>
      </c>
      <c r="M8736" s="116">
        <v>0</v>
      </c>
      <c r="N8736" s="117">
        <v>0</v>
      </c>
      <c r="O8736" s="116">
        <v>0</v>
      </c>
      <c r="P8736" s="116">
        <v>0</v>
      </c>
      <c r="Q8736" s="116">
        <v>0</v>
      </c>
      <c r="R8736" s="118">
        <v>0</v>
      </c>
    </row>
    <row r="8737" spans="1:18">
      <c r="A8737" s="113">
        <v>123796482</v>
      </c>
      <c r="B8737" s="113">
        <v>2</v>
      </c>
      <c r="C8737" s="113" t="s">
        <v>86</v>
      </c>
      <c r="D8737" s="113" t="s">
        <v>191</v>
      </c>
      <c r="E8737" s="113">
        <v>1979</v>
      </c>
      <c r="F8737" s="113" t="s">
        <v>189</v>
      </c>
      <c r="G8737" s="113">
        <v>4</v>
      </c>
      <c r="H8737" s="114">
        <v>1</v>
      </c>
      <c r="I8737" s="113">
        <v>0</v>
      </c>
      <c r="J8737" s="113">
        <v>0</v>
      </c>
      <c r="K8737" s="113">
        <v>0</v>
      </c>
      <c r="L8737" s="113">
        <v>0</v>
      </c>
      <c r="M8737" s="113">
        <v>0</v>
      </c>
      <c r="N8737" s="114">
        <v>0</v>
      </c>
      <c r="O8737" s="113">
        <v>0</v>
      </c>
      <c r="P8737" s="113">
        <v>0</v>
      </c>
      <c r="Q8737" s="113">
        <v>0</v>
      </c>
      <c r="R8737" s="115">
        <v>0</v>
      </c>
    </row>
    <row r="8738" spans="1:18">
      <c r="A8738" s="116">
        <v>123799197</v>
      </c>
      <c r="B8738" s="116">
        <v>2</v>
      </c>
      <c r="C8738" s="116" t="s">
        <v>86</v>
      </c>
      <c r="D8738" s="116" t="s">
        <v>197</v>
      </c>
      <c r="E8738" s="116">
        <v>1979</v>
      </c>
      <c r="F8738" s="116" t="s">
        <v>189</v>
      </c>
      <c r="G8738" s="116">
        <v>0.5</v>
      </c>
      <c r="H8738" s="117">
        <v>1</v>
      </c>
      <c r="I8738" s="116">
        <v>0</v>
      </c>
      <c r="J8738" s="116">
        <v>0</v>
      </c>
      <c r="K8738" s="116">
        <v>0</v>
      </c>
      <c r="L8738" s="116">
        <v>0</v>
      </c>
      <c r="M8738" s="116">
        <v>0</v>
      </c>
      <c r="N8738" s="117">
        <v>0</v>
      </c>
      <c r="O8738" s="116">
        <v>0</v>
      </c>
      <c r="P8738" s="116">
        <v>0</v>
      </c>
      <c r="Q8738" s="116">
        <v>0</v>
      </c>
      <c r="R8738" s="118">
        <v>0</v>
      </c>
    </row>
    <row r="8739" spans="1:18">
      <c r="A8739" s="113">
        <v>123896053</v>
      </c>
      <c r="B8739" s="113">
        <v>2</v>
      </c>
      <c r="C8739" s="113" t="s">
        <v>86</v>
      </c>
      <c r="D8739" s="113" t="s">
        <v>186</v>
      </c>
      <c r="E8739" s="113">
        <v>1977</v>
      </c>
      <c r="F8739" s="113" t="s">
        <v>189</v>
      </c>
      <c r="G8739" s="113">
        <v>2</v>
      </c>
      <c r="H8739" s="114">
        <v>1</v>
      </c>
      <c r="I8739" s="113">
        <v>0</v>
      </c>
      <c r="J8739" s="113">
        <v>0</v>
      </c>
      <c r="K8739" s="113">
        <v>0</v>
      </c>
      <c r="L8739" s="113">
        <v>0</v>
      </c>
      <c r="M8739" s="113">
        <v>0</v>
      </c>
      <c r="N8739" s="114">
        <v>0</v>
      </c>
      <c r="O8739" s="113">
        <v>0</v>
      </c>
      <c r="P8739" s="113">
        <v>0</v>
      </c>
      <c r="Q8739" s="113">
        <v>0</v>
      </c>
      <c r="R8739" s="115">
        <v>0</v>
      </c>
    </row>
    <row r="8740" spans="1:18">
      <c r="A8740" s="116">
        <v>123898357</v>
      </c>
      <c r="B8740" s="116">
        <v>2</v>
      </c>
      <c r="C8740" s="116" t="s">
        <v>86</v>
      </c>
      <c r="D8740" s="116" t="s">
        <v>186</v>
      </c>
      <c r="E8740" s="116">
        <v>1979</v>
      </c>
      <c r="F8740" s="116" t="s">
        <v>189</v>
      </c>
      <c r="G8740" s="116">
        <v>4</v>
      </c>
      <c r="H8740" s="117">
        <v>1</v>
      </c>
      <c r="I8740" s="116">
        <v>0</v>
      </c>
      <c r="J8740" s="116">
        <v>0</v>
      </c>
      <c r="K8740" s="116">
        <v>0</v>
      </c>
      <c r="L8740" s="116">
        <v>0</v>
      </c>
      <c r="M8740" s="116">
        <v>0</v>
      </c>
      <c r="N8740" s="117">
        <v>0</v>
      </c>
      <c r="O8740" s="116">
        <v>0</v>
      </c>
      <c r="P8740" s="116">
        <v>0</v>
      </c>
      <c r="Q8740" s="116">
        <v>0</v>
      </c>
      <c r="R8740" s="118">
        <v>0</v>
      </c>
    </row>
    <row r="8741" spans="1:18">
      <c r="A8741" s="113">
        <v>123855449</v>
      </c>
      <c r="B8741" s="113">
        <v>3</v>
      </c>
      <c r="C8741" s="113" t="s">
        <v>94</v>
      </c>
      <c r="D8741" s="113" t="s">
        <v>186</v>
      </c>
      <c r="E8741" s="113">
        <v>1990</v>
      </c>
      <c r="F8741" s="113" t="s">
        <v>190</v>
      </c>
      <c r="G8741" s="113">
        <v>2</v>
      </c>
      <c r="H8741" s="114">
        <v>1</v>
      </c>
      <c r="I8741" s="113">
        <v>0</v>
      </c>
      <c r="J8741" s="113">
        <v>0</v>
      </c>
      <c r="K8741" s="113">
        <v>0</v>
      </c>
      <c r="L8741" s="113">
        <v>0</v>
      </c>
      <c r="M8741" s="113">
        <v>0</v>
      </c>
      <c r="N8741" s="114">
        <v>0</v>
      </c>
      <c r="O8741" s="113">
        <v>0</v>
      </c>
      <c r="P8741" s="113">
        <v>0</v>
      </c>
      <c r="Q8741" s="113">
        <v>0</v>
      </c>
      <c r="R8741" s="115">
        <v>0</v>
      </c>
    </row>
    <row r="8742" spans="1:18">
      <c r="A8742" s="116">
        <v>123914103</v>
      </c>
      <c r="B8742" s="116">
        <v>2</v>
      </c>
      <c r="C8742" s="116" t="s">
        <v>94</v>
      </c>
      <c r="D8742" s="116" t="s">
        <v>186</v>
      </c>
      <c r="E8742" s="116">
        <v>1987</v>
      </c>
      <c r="F8742" s="116" t="s">
        <v>190</v>
      </c>
      <c r="G8742" s="116">
        <v>0.5</v>
      </c>
      <c r="H8742" s="117">
        <v>1</v>
      </c>
      <c r="I8742" s="116">
        <v>0</v>
      </c>
      <c r="J8742" s="116">
        <v>0</v>
      </c>
      <c r="K8742" s="116">
        <v>0</v>
      </c>
      <c r="L8742" s="116">
        <v>0</v>
      </c>
      <c r="M8742" s="116">
        <v>0</v>
      </c>
      <c r="N8742" s="117">
        <v>0</v>
      </c>
      <c r="O8742" s="116">
        <v>0</v>
      </c>
      <c r="P8742" s="116">
        <v>0</v>
      </c>
      <c r="Q8742" s="116">
        <v>0</v>
      </c>
      <c r="R8742" s="118">
        <v>0</v>
      </c>
    </row>
    <row r="8743" spans="1:18">
      <c r="A8743" s="113">
        <v>123934553</v>
      </c>
      <c r="B8743" s="113">
        <v>2</v>
      </c>
      <c r="C8743" s="113" t="s">
        <v>86</v>
      </c>
      <c r="D8743" s="113" t="s">
        <v>30</v>
      </c>
      <c r="E8743" s="113">
        <v>1947</v>
      </c>
      <c r="F8743" s="113" t="s">
        <v>185</v>
      </c>
      <c r="G8743" s="113">
        <v>0.75</v>
      </c>
      <c r="H8743" s="114">
        <v>1</v>
      </c>
      <c r="I8743" s="113">
        <v>0</v>
      </c>
      <c r="J8743" s="113">
        <v>0</v>
      </c>
      <c r="K8743" s="113">
        <v>0</v>
      </c>
      <c r="L8743" s="113">
        <v>0</v>
      </c>
      <c r="M8743" s="113">
        <v>0</v>
      </c>
      <c r="N8743" s="114">
        <v>0</v>
      </c>
      <c r="O8743" s="113">
        <v>0</v>
      </c>
      <c r="P8743" s="113">
        <v>0</v>
      </c>
      <c r="Q8743" s="113">
        <v>0</v>
      </c>
      <c r="R8743" s="115">
        <v>0</v>
      </c>
    </row>
    <row r="8744" spans="1:18">
      <c r="A8744" s="116">
        <v>123788153</v>
      </c>
      <c r="B8744" s="116">
        <v>2</v>
      </c>
      <c r="C8744" s="116" t="s">
        <v>91</v>
      </c>
      <c r="D8744" s="116" t="s">
        <v>200</v>
      </c>
      <c r="E8744" s="116">
        <v>2011</v>
      </c>
      <c r="F8744" s="116" t="s">
        <v>190</v>
      </c>
      <c r="G8744" s="116">
        <v>0.5</v>
      </c>
      <c r="H8744" s="117">
        <v>1</v>
      </c>
      <c r="I8744" s="116">
        <v>0</v>
      </c>
      <c r="J8744" s="116">
        <v>0</v>
      </c>
      <c r="K8744" s="116">
        <v>0</v>
      </c>
      <c r="L8744" s="116">
        <v>0</v>
      </c>
      <c r="M8744" s="116">
        <v>0</v>
      </c>
      <c r="N8744" s="117">
        <v>0</v>
      </c>
      <c r="O8744" s="116">
        <v>0</v>
      </c>
      <c r="P8744" s="116">
        <v>0</v>
      </c>
      <c r="Q8744" s="116">
        <v>0</v>
      </c>
      <c r="R8744" s="118">
        <v>0</v>
      </c>
    </row>
    <row r="8745" spans="1:18">
      <c r="A8745" s="113">
        <v>123740602</v>
      </c>
      <c r="B8745" s="113">
        <v>2</v>
      </c>
      <c r="C8745" s="113" t="s">
        <v>86</v>
      </c>
      <c r="D8745" s="113" t="s">
        <v>121</v>
      </c>
      <c r="E8745" s="113">
        <v>1974</v>
      </c>
      <c r="F8745" s="113" t="s">
        <v>187</v>
      </c>
      <c r="G8745" s="113">
        <v>0.5</v>
      </c>
      <c r="H8745" s="114">
        <v>1</v>
      </c>
      <c r="I8745" s="113">
        <v>0</v>
      </c>
      <c r="J8745" s="113">
        <v>0</v>
      </c>
      <c r="K8745" s="113">
        <v>0</v>
      </c>
      <c r="L8745" s="113">
        <v>0</v>
      </c>
      <c r="M8745" s="113">
        <v>0</v>
      </c>
      <c r="N8745" s="114">
        <v>0</v>
      </c>
      <c r="O8745" s="113">
        <v>0</v>
      </c>
      <c r="P8745" s="113">
        <v>0</v>
      </c>
      <c r="Q8745" s="113">
        <v>0</v>
      </c>
      <c r="R8745" s="115">
        <v>0</v>
      </c>
    </row>
    <row r="8746" spans="1:18">
      <c r="A8746" s="116">
        <v>123776997</v>
      </c>
      <c r="B8746" s="116">
        <v>2</v>
      </c>
      <c r="C8746" s="116" t="s">
        <v>86</v>
      </c>
      <c r="D8746" s="116" t="s">
        <v>197</v>
      </c>
      <c r="E8746" s="116">
        <v>1976</v>
      </c>
      <c r="F8746" s="116" t="s">
        <v>189</v>
      </c>
      <c r="G8746" s="116">
        <v>2</v>
      </c>
      <c r="H8746" s="117">
        <v>1</v>
      </c>
      <c r="I8746" s="116">
        <v>0</v>
      </c>
      <c r="J8746" s="116">
        <v>0</v>
      </c>
      <c r="K8746" s="116">
        <v>0</v>
      </c>
      <c r="L8746" s="116">
        <v>0</v>
      </c>
      <c r="M8746" s="116">
        <v>0</v>
      </c>
      <c r="N8746" s="117">
        <v>0</v>
      </c>
      <c r="O8746" s="116">
        <v>0</v>
      </c>
      <c r="P8746" s="116">
        <v>0</v>
      </c>
      <c r="Q8746" s="116">
        <v>0</v>
      </c>
      <c r="R8746" s="118">
        <v>0</v>
      </c>
    </row>
    <row r="8747" spans="1:18">
      <c r="A8747" s="113">
        <v>123894307</v>
      </c>
      <c r="B8747" s="113">
        <v>2</v>
      </c>
      <c r="C8747" s="113" t="s">
        <v>86</v>
      </c>
      <c r="D8747" s="113" t="s">
        <v>186</v>
      </c>
      <c r="E8747" s="113">
        <v>1979</v>
      </c>
      <c r="F8747" s="113" t="s">
        <v>189</v>
      </c>
      <c r="G8747" s="113">
        <v>2</v>
      </c>
      <c r="H8747" s="114">
        <v>1</v>
      </c>
      <c r="I8747" s="113">
        <v>0</v>
      </c>
      <c r="J8747" s="113">
        <v>0</v>
      </c>
      <c r="K8747" s="113">
        <v>0</v>
      </c>
      <c r="L8747" s="113">
        <v>0</v>
      </c>
      <c r="M8747" s="113">
        <v>0</v>
      </c>
      <c r="N8747" s="114">
        <v>0</v>
      </c>
      <c r="O8747" s="113">
        <v>0</v>
      </c>
      <c r="P8747" s="113">
        <v>0</v>
      </c>
      <c r="Q8747" s="113">
        <v>0</v>
      </c>
      <c r="R8747" s="115">
        <v>0</v>
      </c>
    </row>
    <row r="8748" spans="1:18">
      <c r="A8748" s="116">
        <v>123896461</v>
      </c>
      <c r="B8748" s="116">
        <v>2</v>
      </c>
      <c r="C8748" s="116" t="s">
        <v>86</v>
      </c>
      <c r="D8748" s="116" t="s">
        <v>191</v>
      </c>
      <c r="E8748" s="116">
        <v>1979</v>
      </c>
      <c r="F8748" s="116" t="s">
        <v>189</v>
      </c>
      <c r="G8748" s="116">
        <v>1.25</v>
      </c>
      <c r="H8748" s="117">
        <v>1</v>
      </c>
      <c r="I8748" s="116">
        <v>0</v>
      </c>
      <c r="J8748" s="116">
        <v>0</v>
      </c>
      <c r="K8748" s="116">
        <v>0</v>
      </c>
      <c r="L8748" s="116">
        <v>0</v>
      </c>
      <c r="M8748" s="116">
        <v>0</v>
      </c>
      <c r="N8748" s="117">
        <v>0</v>
      </c>
      <c r="O8748" s="116">
        <v>0</v>
      </c>
      <c r="P8748" s="116">
        <v>0</v>
      </c>
      <c r="Q8748" s="116">
        <v>0</v>
      </c>
      <c r="R8748" s="118">
        <v>0</v>
      </c>
    </row>
    <row r="8749" spans="1:18">
      <c r="A8749" s="113">
        <v>123833713</v>
      </c>
      <c r="B8749" s="113">
        <v>3</v>
      </c>
      <c r="C8749" s="113" t="s">
        <v>89</v>
      </c>
      <c r="D8749" s="113" t="s">
        <v>199</v>
      </c>
      <c r="E8749" s="113">
        <v>2019</v>
      </c>
      <c r="F8749" s="113" t="s">
        <v>185</v>
      </c>
      <c r="G8749" s="113">
        <v>0.75</v>
      </c>
      <c r="H8749" s="114">
        <v>1</v>
      </c>
      <c r="I8749" s="113">
        <v>0</v>
      </c>
      <c r="J8749" s="113">
        <v>0</v>
      </c>
      <c r="K8749" s="113">
        <v>0</v>
      </c>
      <c r="L8749" s="113">
        <v>0</v>
      </c>
      <c r="M8749" s="113">
        <v>0</v>
      </c>
      <c r="N8749" s="114">
        <v>0</v>
      </c>
      <c r="O8749" s="113">
        <v>0</v>
      </c>
      <c r="P8749" s="113">
        <v>0</v>
      </c>
      <c r="Q8749" s="113">
        <v>0</v>
      </c>
      <c r="R8749" s="115">
        <v>0</v>
      </c>
    </row>
    <row r="8750" spans="1:18">
      <c r="A8750" s="116">
        <v>123935160</v>
      </c>
      <c r="B8750" s="116">
        <v>2</v>
      </c>
      <c r="C8750" s="116" t="s">
        <v>91</v>
      </c>
      <c r="D8750" s="116" t="s">
        <v>193</v>
      </c>
      <c r="E8750" s="116">
        <v>1980</v>
      </c>
      <c r="F8750" s="116" t="s">
        <v>190</v>
      </c>
      <c r="G8750" s="116">
        <v>2</v>
      </c>
      <c r="H8750" s="117">
        <v>1</v>
      </c>
      <c r="I8750" s="116">
        <v>0</v>
      </c>
      <c r="J8750" s="116">
        <v>0</v>
      </c>
      <c r="K8750" s="116">
        <v>0</v>
      </c>
      <c r="L8750" s="116">
        <v>0</v>
      </c>
      <c r="M8750" s="116">
        <v>0</v>
      </c>
      <c r="N8750" s="117">
        <v>0</v>
      </c>
      <c r="O8750" s="116">
        <v>0</v>
      </c>
      <c r="P8750" s="116">
        <v>0</v>
      </c>
      <c r="Q8750" s="116">
        <v>0</v>
      </c>
      <c r="R8750" s="118">
        <v>0</v>
      </c>
    </row>
    <row r="8751" spans="1:18">
      <c r="A8751" s="113">
        <v>123787374</v>
      </c>
      <c r="B8751" s="113">
        <v>2</v>
      </c>
      <c r="C8751" s="113" t="s">
        <v>93</v>
      </c>
      <c r="D8751" s="113" t="s">
        <v>30</v>
      </c>
      <c r="E8751" s="113">
        <v>1942</v>
      </c>
      <c r="F8751" s="113" t="s">
        <v>185</v>
      </c>
      <c r="G8751" s="113">
        <v>2</v>
      </c>
      <c r="H8751" s="114">
        <v>1</v>
      </c>
      <c r="I8751" s="113">
        <v>0</v>
      </c>
      <c r="J8751" s="113">
        <v>0</v>
      </c>
      <c r="K8751" s="113">
        <v>0</v>
      </c>
      <c r="L8751" s="113">
        <v>0</v>
      </c>
      <c r="M8751" s="113">
        <v>0</v>
      </c>
      <c r="N8751" s="114">
        <v>0</v>
      </c>
      <c r="O8751" s="113">
        <v>0</v>
      </c>
      <c r="P8751" s="113">
        <v>0</v>
      </c>
      <c r="Q8751" s="113">
        <v>0</v>
      </c>
      <c r="R8751" s="115">
        <v>0</v>
      </c>
    </row>
    <row r="8752" spans="1:18">
      <c r="A8752" s="116">
        <v>123856919</v>
      </c>
      <c r="B8752" s="116">
        <v>2</v>
      </c>
      <c r="C8752" s="116" t="s">
        <v>94</v>
      </c>
      <c r="D8752" s="116" t="s">
        <v>191</v>
      </c>
      <c r="E8752" s="116">
        <v>1975</v>
      </c>
      <c r="F8752" s="116" t="s">
        <v>189</v>
      </c>
      <c r="G8752" s="116">
        <v>0.5</v>
      </c>
      <c r="H8752" s="117">
        <v>1</v>
      </c>
      <c r="I8752" s="116">
        <v>0</v>
      </c>
      <c r="J8752" s="116">
        <v>0</v>
      </c>
      <c r="K8752" s="116">
        <v>0</v>
      </c>
      <c r="L8752" s="116">
        <v>0</v>
      </c>
      <c r="M8752" s="116">
        <v>0</v>
      </c>
      <c r="N8752" s="117">
        <v>0</v>
      </c>
      <c r="O8752" s="116">
        <v>0</v>
      </c>
      <c r="P8752" s="116">
        <v>0</v>
      </c>
      <c r="Q8752" s="116">
        <v>0</v>
      </c>
      <c r="R8752" s="118">
        <v>0</v>
      </c>
    </row>
    <row r="8753" spans="1:18">
      <c r="A8753" s="113">
        <v>123739680</v>
      </c>
      <c r="B8753" s="113">
        <v>2</v>
      </c>
      <c r="C8753" s="113" t="s">
        <v>95</v>
      </c>
      <c r="D8753" s="113" t="s">
        <v>216</v>
      </c>
      <c r="E8753" s="113">
        <v>2000</v>
      </c>
      <c r="F8753" s="113" t="s">
        <v>187</v>
      </c>
      <c r="G8753" s="113">
        <v>1</v>
      </c>
      <c r="H8753" s="114">
        <v>1</v>
      </c>
      <c r="I8753" s="113">
        <v>0</v>
      </c>
      <c r="J8753" s="113">
        <v>0</v>
      </c>
      <c r="K8753" s="113">
        <v>0</v>
      </c>
      <c r="L8753" s="113">
        <v>0</v>
      </c>
      <c r="M8753" s="113">
        <v>0</v>
      </c>
      <c r="N8753" s="114">
        <v>0</v>
      </c>
      <c r="O8753" s="113">
        <v>0</v>
      </c>
      <c r="P8753" s="113">
        <v>0</v>
      </c>
      <c r="Q8753" s="113">
        <v>0</v>
      </c>
      <c r="R8753" s="115">
        <v>0</v>
      </c>
    </row>
    <row r="8754" spans="1:18">
      <c r="A8754" s="116">
        <v>123914467</v>
      </c>
      <c r="B8754" s="116">
        <v>2</v>
      </c>
      <c r="C8754" s="116" t="s">
        <v>91</v>
      </c>
      <c r="D8754" s="116" t="s">
        <v>199</v>
      </c>
      <c r="E8754" s="116">
        <v>1956</v>
      </c>
      <c r="F8754" s="116" t="s">
        <v>185</v>
      </c>
      <c r="G8754" s="116">
        <v>0.75</v>
      </c>
      <c r="H8754" s="117">
        <v>1</v>
      </c>
      <c r="I8754" s="116">
        <v>0</v>
      </c>
      <c r="J8754" s="116">
        <v>0</v>
      </c>
      <c r="K8754" s="116">
        <v>0</v>
      </c>
      <c r="L8754" s="116">
        <v>0</v>
      </c>
      <c r="M8754" s="116">
        <v>0</v>
      </c>
      <c r="N8754" s="117">
        <v>0</v>
      </c>
      <c r="O8754" s="116">
        <v>0</v>
      </c>
      <c r="P8754" s="116">
        <v>0</v>
      </c>
      <c r="Q8754" s="116">
        <v>0</v>
      </c>
      <c r="R8754" s="118">
        <v>0</v>
      </c>
    </row>
    <row r="8755" spans="1:18">
      <c r="A8755" s="113">
        <v>123934717</v>
      </c>
      <c r="B8755" s="113">
        <v>3</v>
      </c>
      <c r="C8755" s="113" t="s">
        <v>92</v>
      </c>
      <c r="D8755" s="113" t="s">
        <v>188</v>
      </c>
      <c r="E8755" s="113">
        <v>1980</v>
      </c>
      <c r="F8755" s="113" t="s">
        <v>189</v>
      </c>
      <c r="G8755" s="113">
        <v>0.5</v>
      </c>
      <c r="H8755" s="114">
        <v>1</v>
      </c>
      <c r="I8755" s="113">
        <v>0</v>
      </c>
      <c r="J8755" s="113">
        <v>0</v>
      </c>
      <c r="K8755" s="113">
        <v>0</v>
      </c>
      <c r="L8755" s="113">
        <v>0</v>
      </c>
      <c r="M8755" s="113">
        <v>0</v>
      </c>
      <c r="N8755" s="114">
        <v>0</v>
      </c>
      <c r="O8755" s="113">
        <v>0</v>
      </c>
      <c r="P8755" s="113">
        <v>0</v>
      </c>
      <c r="Q8755" s="113">
        <v>0</v>
      </c>
      <c r="R8755" s="115">
        <v>0</v>
      </c>
    </row>
    <row r="8756" spans="1:18">
      <c r="A8756" s="116">
        <v>123954524</v>
      </c>
      <c r="B8756" s="116">
        <v>3</v>
      </c>
      <c r="C8756" s="116" t="s">
        <v>92</v>
      </c>
      <c r="D8756" s="116" t="s">
        <v>193</v>
      </c>
      <c r="E8756" s="116">
        <v>1988</v>
      </c>
      <c r="F8756" s="116" t="s">
        <v>190</v>
      </c>
      <c r="G8756" s="116">
        <v>0.5</v>
      </c>
      <c r="H8756" s="117">
        <v>1</v>
      </c>
      <c r="I8756" s="116">
        <v>0</v>
      </c>
      <c r="J8756" s="116">
        <v>0</v>
      </c>
      <c r="K8756" s="116">
        <v>0</v>
      </c>
      <c r="L8756" s="116">
        <v>0</v>
      </c>
      <c r="M8756" s="116">
        <v>0</v>
      </c>
      <c r="N8756" s="117">
        <v>0</v>
      </c>
      <c r="O8756" s="116">
        <v>0</v>
      </c>
      <c r="P8756" s="116">
        <v>0</v>
      </c>
      <c r="Q8756" s="116">
        <v>0</v>
      </c>
      <c r="R8756" s="118">
        <v>0</v>
      </c>
    </row>
    <row r="8757" spans="1:18">
      <c r="A8757" s="113">
        <v>123788621</v>
      </c>
      <c r="B8757" s="113">
        <v>2</v>
      </c>
      <c r="C8757" s="113" t="s">
        <v>93</v>
      </c>
      <c r="D8757" s="113" t="s">
        <v>30</v>
      </c>
      <c r="E8757" s="113">
        <v>1948</v>
      </c>
      <c r="F8757" s="113" t="s">
        <v>185</v>
      </c>
      <c r="G8757" s="113">
        <v>2</v>
      </c>
      <c r="H8757" s="114">
        <v>1</v>
      </c>
      <c r="I8757" s="113">
        <v>0</v>
      </c>
      <c r="J8757" s="113">
        <v>0</v>
      </c>
      <c r="K8757" s="113">
        <v>0</v>
      </c>
      <c r="L8757" s="113">
        <v>0</v>
      </c>
      <c r="M8757" s="113">
        <v>0</v>
      </c>
      <c r="N8757" s="114">
        <v>0</v>
      </c>
      <c r="O8757" s="113">
        <v>0</v>
      </c>
      <c r="P8757" s="113">
        <v>0</v>
      </c>
      <c r="Q8757" s="113">
        <v>0</v>
      </c>
      <c r="R8757" s="115">
        <v>0</v>
      </c>
    </row>
    <row r="8758" spans="1:18">
      <c r="A8758" s="116">
        <v>123839223</v>
      </c>
      <c r="B8758" s="116">
        <v>2</v>
      </c>
      <c r="C8758" s="116" t="s">
        <v>94</v>
      </c>
      <c r="D8758" s="116" t="s">
        <v>191</v>
      </c>
      <c r="E8758" s="116">
        <v>1979</v>
      </c>
      <c r="F8758" s="116" t="s">
        <v>189</v>
      </c>
      <c r="G8758" s="116">
        <v>0.5</v>
      </c>
      <c r="H8758" s="117">
        <v>1</v>
      </c>
      <c r="I8758" s="116">
        <v>0</v>
      </c>
      <c r="J8758" s="116">
        <v>0</v>
      </c>
      <c r="K8758" s="116">
        <v>0</v>
      </c>
      <c r="L8758" s="116">
        <v>0</v>
      </c>
      <c r="M8758" s="116">
        <v>0</v>
      </c>
      <c r="N8758" s="117">
        <v>0</v>
      </c>
      <c r="O8758" s="116">
        <v>0</v>
      </c>
      <c r="P8758" s="116">
        <v>0</v>
      </c>
      <c r="Q8758" s="116">
        <v>0</v>
      </c>
      <c r="R8758" s="118">
        <v>0</v>
      </c>
    </row>
    <row r="8759" spans="1:18">
      <c r="A8759" s="113">
        <v>123885871</v>
      </c>
      <c r="B8759" s="113">
        <v>2</v>
      </c>
      <c r="C8759" s="113" t="s">
        <v>96</v>
      </c>
      <c r="D8759" s="113" t="s">
        <v>30</v>
      </c>
      <c r="E8759" s="113">
        <v>2009</v>
      </c>
      <c r="F8759" s="113" t="s">
        <v>185</v>
      </c>
      <c r="G8759" s="113">
        <v>2</v>
      </c>
      <c r="H8759" s="114">
        <v>1</v>
      </c>
      <c r="I8759" s="113">
        <v>0</v>
      </c>
      <c r="J8759" s="113">
        <v>0</v>
      </c>
      <c r="K8759" s="113">
        <v>0</v>
      </c>
      <c r="L8759" s="113">
        <v>0</v>
      </c>
      <c r="M8759" s="113">
        <v>0</v>
      </c>
      <c r="N8759" s="114">
        <v>0</v>
      </c>
      <c r="O8759" s="113">
        <v>0</v>
      </c>
      <c r="P8759" s="113">
        <v>0</v>
      </c>
      <c r="Q8759" s="113">
        <v>0</v>
      </c>
      <c r="R8759" s="115">
        <v>0</v>
      </c>
    </row>
    <row r="8760" spans="1:18">
      <c r="A8760" s="116">
        <v>123845620</v>
      </c>
      <c r="B8760" s="116">
        <v>2</v>
      </c>
      <c r="C8760" s="116" t="s">
        <v>96</v>
      </c>
      <c r="D8760" s="116" t="s">
        <v>121</v>
      </c>
      <c r="E8760" s="116">
        <v>1972</v>
      </c>
      <c r="F8760" s="116" t="s">
        <v>185</v>
      </c>
      <c r="G8760" s="116">
        <v>3</v>
      </c>
      <c r="H8760" s="117">
        <v>1</v>
      </c>
      <c r="I8760" s="116">
        <v>0</v>
      </c>
      <c r="J8760" s="116">
        <v>0</v>
      </c>
      <c r="K8760" s="116">
        <v>0</v>
      </c>
      <c r="L8760" s="116">
        <v>0</v>
      </c>
      <c r="M8760" s="116">
        <v>0</v>
      </c>
      <c r="N8760" s="117">
        <v>0</v>
      </c>
      <c r="O8760" s="116">
        <v>0</v>
      </c>
      <c r="P8760" s="116">
        <v>0</v>
      </c>
      <c r="Q8760" s="116">
        <v>0</v>
      </c>
      <c r="R8760" s="118">
        <v>0</v>
      </c>
    </row>
    <row r="8761" spans="1:18">
      <c r="A8761" s="113">
        <v>123814628</v>
      </c>
      <c r="B8761" s="113">
        <v>2</v>
      </c>
      <c r="C8761" s="113" t="s">
        <v>93</v>
      </c>
      <c r="D8761" s="113" t="s">
        <v>30</v>
      </c>
      <c r="E8761" s="113">
        <v>1947</v>
      </c>
      <c r="F8761" s="113" t="s">
        <v>185</v>
      </c>
      <c r="G8761" s="113">
        <v>2</v>
      </c>
      <c r="H8761" s="114">
        <v>1</v>
      </c>
      <c r="I8761" s="113">
        <v>0</v>
      </c>
      <c r="J8761" s="113">
        <v>0</v>
      </c>
      <c r="K8761" s="113">
        <v>0</v>
      </c>
      <c r="L8761" s="113">
        <v>0</v>
      </c>
      <c r="M8761" s="113">
        <v>0</v>
      </c>
      <c r="N8761" s="114">
        <v>0</v>
      </c>
      <c r="O8761" s="113">
        <v>0</v>
      </c>
      <c r="P8761" s="113">
        <v>0</v>
      </c>
      <c r="Q8761" s="113">
        <v>0</v>
      </c>
      <c r="R8761" s="115">
        <v>0</v>
      </c>
    </row>
    <row r="8762" spans="1:18">
      <c r="A8762" s="116">
        <v>123843183</v>
      </c>
      <c r="B8762" s="116">
        <v>2</v>
      </c>
      <c r="C8762" s="116" t="s">
        <v>95</v>
      </c>
      <c r="D8762" s="116" t="s">
        <v>191</v>
      </c>
      <c r="E8762" s="116">
        <v>2001</v>
      </c>
      <c r="F8762" s="116" t="s">
        <v>187</v>
      </c>
      <c r="G8762" s="116">
        <v>0.5</v>
      </c>
      <c r="H8762" s="117">
        <v>1</v>
      </c>
      <c r="I8762" s="116">
        <v>0</v>
      </c>
      <c r="J8762" s="116">
        <v>0</v>
      </c>
      <c r="K8762" s="116">
        <v>0</v>
      </c>
      <c r="L8762" s="116">
        <v>0</v>
      </c>
      <c r="M8762" s="116">
        <v>0</v>
      </c>
      <c r="N8762" s="117">
        <v>0</v>
      </c>
      <c r="O8762" s="116">
        <v>0</v>
      </c>
      <c r="P8762" s="116">
        <v>0</v>
      </c>
      <c r="Q8762" s="116">
        <v>0</v>
      </c>
      <c r="R8762" s="118">
        <v>0</v>
      </c>
    </row>
    <row r="8763" spans="1:18">
      <c r="A8763" s="113">
        <v>123787591</v>
      </c>
      <c r="B8763" s="113">
        <v>2</v>
      </c>
      <c r="C8763" s="113" t="s">
        <v>86</v>
      </c>
      <c r="D8763" s="113" t="s">
        <v>186</v>
      </c>
      <c r="E8763" s="113">
        <v>1975</v>
      </c>
      <c r="F8763" s="113" t="s">
        <v>189</v>
      </c>
      <c r="G8763" s="113">
        <v>2</v>
      </c>
      <c r="H8763" s="114">
        <v>1</v>
      </c>
      <c r="I8763" s="113">
        <v>0</v>
      </c>
      <c r="J8763" s="113">
        <v>0</v>
      </c>
      <c r="K8763" s="113">
        <v>0</v>
      </c>
      <c r="L8763" s="113">
        <v>0</v>
      </c>
      <c r="M8763" s="113">
        <v>0</v>
      </c>
      <c r="N8763" s="114">
        <v>0</v>
      </c>
      <c r="O8763" s="113">
        <v>0</v>
      </c>
      <c r="P8763" s="113">
        <v>0</v>
      </c>
      <c r="Q8763" s="113">
        <v>0</v>
      </c>
      <c r="R8763" s="115">
        <v>0</v>
      </c>
    </row>
    <row r="8764" spans="1:18">
      <c r="A8764" s="116">
        <v>123915881</v>
      </c>
      <c r="B8764" s="116">
        <v>2</v>
      </c>
      <c r="C8764" s="116" t="s">
        <v>89</v>
      </c>
      <c r="D8764" s="116" t="s">
        <v>30</v>
      </c>
      <c r="E8764" s="116">
        <v>1963</v>
      </c>
      <c r="F8764" s="116" t="s">
        <v>185</v>
      </c>
      <c r="G8764" s="116">
        <v>0.75</v>
      </c>
      <c r="H8764" s="117">
        <v>1</v>
      </c>
      <c r="I8764" s="116">
        <v>0</v>
      </c>
      <c r="J8764" s="116">
        <v>0</v>
      </c>
      <c r="K8764" s="116">
        <v>0</v>
      </c>
      <c r="L8764" s="116">
        <v>0</v>
      </c>
      <c r="M8764" s="116">
        <v>0</v>
      </c>
      <c r="N8764" s="117">
        <v>0</v>
      </c>
      <c r="O8764" s="116">
        <v>0</v>
      </c>
      <c r="P8764" s="116">
        <v>0</v>
      </c>
      <c r="Q8764" s="116">
        <v>0</v>
      </c>
      <c r="R8764" s="118">
        <v>0</v>
      </c>
    </row>
    <row r="8765" spans="1:18">
      <c r="A8765" s="113">
        <v>123741395</v>
      </c>
      <c r="B8765" s="113">
        <v>2</v>
      </c>
      <c r="C8765" s="113" t="s">
        <v>93</v>
      </c>
      <c r="D8765" s="113" t="s">
        <v>30</v>
      </c>
      <c r="E8765" s="113">
        <v>1963</v>
      </c>
      <c r="F8765" s="113" t="s">
        <v>185</v>
      </c>
      <c r="G8765" s="113">
        <v>2</v>
      </c>
      <c r="H8765" s="114">
        <v>1</v>
      </c>
      <c r="I8765" s="113">
        <v>0</v>
      </c>
      <c r="J8765" s="113">
        <v>0</v>
      </c>
      <c r="K8765" s="113">
        <v>0</v>
      </c>
      <c r="L8765" s="113">
        <v>0</v>
      </c>
      <c r="M8765" s="113">
        <v>0</v>
      </c>
      <c r="N8765" s="114">
        <v>0</v>
      </c>
      <c r="O8765" s="113">
        <v>0</v>
      </c>
      <c r="P8765" s="113">
        <v>0</v>
      </c>
      <c r="Q8765" s="113">
        <v>0</v>
      </c>
      <c r="R8765" s="115">
        <v>0</v>
      </c>
    </row>
    <row r="8766" spans="1:18">
      <c r="A8766" s="116">
        <v>123939894</v>
      </c>
      <c r="B8766" s="116">
        <v>2</v>
      </c>
      <c r="C8766" s="116" t="s">
        <v>94</v>
      </c>
      <c r="D8766" s="116" t="s">
        <v>196</v>
      </c>
      <c r="E8766" s="116">
        <v>1962</v>
      </c>
      <c r="F8766" s="116" t="s">
        <v>185</v>
      </c>
      <c r="G8766" s="116">
        <v>4</v>
      </c>
      <c r="H8766" s="117">
        <v>1</v>
      </c>
      <c r="I8766" s="116">
        <v>0</v>
      </c>
      <c r="J8766" s="116">
        <v>0</v>
      </c>
      <c r="K8766" s="116">
        <v>0</v>
      </c>
      <c r="L8766" s="116">
        <v>0</v>
      </c>
      <c r="M8766" s="116">
        <v>0</v>
      </c>
      <c r="N8766" s="117">
        <v>0</v>
      </c>
      <c r="O8766" s="116">
        <v>0</v>
      </c>
      <c r="P8766" s="116">
        <v>0</v>
      </c>
      <c r="Q8766" s="116">
        <v>0</v>
      </c>
      <c r="R8766" s="118">
        <v>0</v>
      </c>
    </row>
    <row r="8767" spans="1:18">
      <c r="A8767" s="113">
        <v>123751765</v>
      </c>
      <c r="B8767" s="113">
        <v>2</v>
      </c>
      <c r="C8767" s="113" t="s">
        <v>84</v>
      </c>
      <c r="D8767" s="113" t="s">
        <v>30</v>
      </c>
      <c r="E8767" s="113">
        <v>1991</v>
      </c>
      <c r="F8767" s="113" t="s">
        <v>185</v>
      </c>
      <c r="G8767" s="113">
        <v>3</v>
      </c>
      <c r="H8767" s="114">
        <v>1</v>
      </c>
      <c r="I8767" s="113">
        <v>0</v>
      </c>
      <c r="J8767" s="113">
        <v>0</v>
      </c>
      <c r="K8767" s="113">
        <v>0</v>
      </c>
      <c r="L8767" s="113">
        <v>0</v>
      </c>
      <c r="M8767" s="113">
        <v>0</v>
      </c>
      <c r="N8767" s="114">
        <v>0</v>
      </c>
      <c r="O8767" s="113">
        <v>0</v>
      </c>
      <c r="P8767" s="113">
        <v>0</v>
      </c>
      <c r="Q8767" s="113">
        <v>0</v>
      </c>
      <c r="R8767" s="115">
        <v>0</v>
      </c>
    </row>
    <row r="8768" spans="1:18">
      <c r="A8768" s="116">
        <v>123774964</v>
      </c>
      <c r="B8768" s="116">
        <v>2</v>
      </c>
      <c r="C8768" s="116" t="s">
        <v>84</v>
      </c>
      <c r="D8768" s="116" t="s">
        <v>199</v>
      </c>
      <c r="E8768" s="116">
        <v>2017</v>
      </c>
      <c r="F8768" s="116" t="s">
        <v>185</v>
      </c>
      <c r="G8768" s="116">
        <v>2</v>
      </c>
      <c r="H8768" s="117">
        <v>1</v>
      </c>
      <c r="I8768" s="116">
        <v>0</v>
      </c>
      <c r="J8768" s="116">
        <v>0</v>
      </c>
      <c r="K8768" s="116">
        <v>0</v>
      </c>
      <c r="L8768" s="116">
        <v>0</v>
      </c>
      <c r="M8768" s="116">
        <v>0</v>
      </c>
      <c r="N8768" s="117">
        <v>0</v>
      </c>
      <c r="O8768" s="116">
        <v>0</v>
      </c>
      <c r="P8768" s="116">
        <v>0</v>
      </c>
      <c r="Q8768" s="116">
        <v>0</v>
      </c>
      <c r="R8768" s="118">
        <v>0</v>
      </c>
    </row>
    <row r="8769" spans="1:18">
      <c r="A8769" s="113">
        <v>123850547</v>
      </c>
      <c r="B8769" s="113">
        <v>2</v>
      </c>
      <c r="C8769" s="113" t="s">
        <v>90</v>
      </c>
      <c r="D8769" s="113" t="s">
        <v>196</v>
      </c>
      <c r="E8769" s="113">
        <v>1947</v>
      </c>
      <c r="F8769" s="113" t="s">
        <v>185</v>
      </c>
      <c r="G8769" s="113">
        <v>2</v>
      </c>
      <c r="H8769" s="114">
        <v>1</v>
      </c>
      <c r="I8769" s="113">
        <v>0</v>
      </c>
      <c r="J8769" s="113">
        <v>0</v>
      </c>
      <c r="K8769" s="113">
        <v>0</v>
      </c>
      <c r="L8769" s="113">
        <v>0</v>
      </c>
      <c r="M8769" s="113">
        <v>0</v>
      </c>
      <c r="N8769" s="114">
        <v>0</v>
      </c>
      <c r="O8769" s="113">
        <v>0</v>
      </c>
      <c r="P8769" s="113">
        <v>0</v>
      </c>
      <c r="Q8769" s="113">
        <v>0</v>
      </c>
      <c r="R8769" s="115">
        <v>0</v>
      </c>
    </row>
    <row r="8770" spans="1:18">
      <c r="A8770" s="116">
        <v>123886852</v>
      </c>
      <c r="B8770" s="116">
        <v>2</v>
      </c>
      <c r="C8770" s="116" t="s">
        <v>95</v>
      </c>
      <c r="D8770" s="116" t="s">
        <v>186</v>
      </c>
      <c r="E8770" s="116">
        <v>1990</v>
      </c>
      <c r="F8770" s="116" t="s">
        <v>190</v>
      </c>
      <c r="G8770" s="116">
        <v>1.25</v>
      </c>
      <c r="H8770" s="117">
        <v>1</v>
      </c>
      <c r="I8770" s="116">
        <v>0</v>
      </c>
      <c r="J8770" s="116">
        <v>0</v>
      </c>
      <c r="K8770" s="116">
        <v>0</v>
      </c>
      <c r="L8770" s="116">
        <v>0</v>
      </c>
      <c r="M8770" s="116">
        <v>0</v>
      </c>
      <c r="N8770" s="117">
        <v>0</v>
      </c>
      <c r="O8770" s="116">
        <v>0</v>
      </c>
      <c r="P8770" s="116">
        <v>0</v>
      </c>
      <c r="Q8770" s="116">
        <v>0</v>
      </c>
      <c r="R8770" s="118">
        <v>0</v>
      </c>
    </row>
    <row r="8771" spans="1:18">
      <c r="A8771" s="113">
        <v>123733265</v>
      </c>
      <c r="B8771" s="113">
        <v>2</v>
      </c>
      <c r="C8771" s="113" t="s">
        <v>86</v>
      </c>
      <c r="D8771" s="113" t="s">
        <v>199</v>
      </c>
      <c r="E8771" s="113">
        <v>1945</v>
      </c>
      <c r="F8771" s="113" t="s">
        <v>185</v>
      </c>
      <c r="G8771" s="113">
        <v>0.75</v>
      </c>
      <c r="H8771" s="114">
        <v>1</v>
      </c>
      <c r="I8771" s="113">
        <v>0</v>
      </c>
      <c r="J8771" s="113">
        <v>0</v>
      </c>
      <c r="K8771" s="113">
        <v>0</v>
      </c>
      <c r="L8771" s="113">
        <v>0</v>
      </c>
      <c r="M8771" s="113">
        <v>0</v>
      </c>
      <c r="N8771" s="114">
        <v>0</v>
      </c>
      <c r="O8771" s="113">
        <v>0</v>
      </c>
      <c r="P8771" s="113">
        <v>0</v>
      </c>
      <c r="Q8771" s="113">
        <v>0</v>
      </c>
      <c r="R8771" s="115">
        <v>0</v>
      </c>
    </row>
    <row r="8772" spans="1:18">
      <c r="A8772" s="116">
        <v>123932645</v>
      </c>
      <c r="B8772" s="116">
        <v>2</v>
      </c>
      <c r="C8772" s="116" t="s">
        <v>86</v>
      </c>
      <c r="D8772" s="116" t="s">
        <v>186</v>
      </c>
      <c r="E8772" s="116">
        <v>1950</v>
      </c>
      <c r="F8772" s="116" t="s">
        <v>185</v>
      </c>
      <c r="G8772" s="116">
        <v>2</v>
      </c>
      <c r="H8772" s="117">
        <v>1</v>
      </c>
      <c r="I8772" s="116">
        <v>0</v>
      </c>
      <c r="J8772" s="116">
        <v>0</v>
      </c>
      <c r="K8772" s="116">
        <v>0</v>
      </c>
      <c r="L8772" s="116">
        <v>0</v>
      </c>
      <c r="M8772" s="116">
        <v>0</v>
      </c>
      <c r="N8772" s="117">
        <v>0</v>
      </c>
      <c r="O8772" s="116">
        <v>0</v>
      </c>
      <c r="P8772" s="116">
        <v>0</v>
      </c>
      <c r="Q8772" s="116">
        <v>0</v>
      </c>
      <c r="R8772" s="118">
        <v>0</v>
      </c>
    </row>
    <row r="8773" spans="1:18">
      <c r="A8773" s="113">
        <v>123789586</v>
      </c>
      <c r="B8773" s="113">
        <v>2</v>
      </c>
      <c r="C8773" s="113" t="s">
        <v>93</v>
      </c>
      <c r="D8773" s="113" t="s">
        <v>199</v>
      </c>
      <c r="E8773" s="113">
        <v>1977</v>
      </c>
      <c r="F8773" s="113" t="s">
        <v>190</v>
      </c>
      <c r="G8773" s="113">
        <v>0.5</v>
      </c>
      <c r="H8773" s="114">
        <v>1</v>
      </c>
      <c r="I8773" s="113">
        <v>0</v>
      </c>
      <c r="J8773" s="113">
        <v>0</v>
      </c>
      <c r="K8773" s="113">
        <v>0</v>
      </c>
      <c r="L8773" s="113">
        <v>0</v>
      </c>
      <c r="M8773" s="113">
        <v>0</v>
      </c>
      <c r="N8773" s="114">
        <v>0</v>
      </c>
      <c r="O8773" s="113">
        <v>0</v>
      </c>
      <c r="P8773" s="113">
        <v>0</v>
      </c>
      <c r="Q8773" s="113">
        <v>0</v>
      </c>
      <c r="R8773" s="115">
        <v>0</v>
      </c>
    </row>
    <row r="8774" spans="1:18">
      <c r="A8774" s="116">
        <v>123895803</v>
      </c>
      <c r="B8774" s="116">
        <v>2</v>
      </c>
      <c r="C8774" s="116" t="s">
        <v>93</v>
      </c>
      <c r="D8774" s="116" t="s">
        <v>30</v>
      </c>
      <c r="E8774" s="116">
        <v>1991</v>
      </c>
      <c r="F8774" s="116" t="s">
        <v>185</v>
      </c>
      <c r="G8774" s="116">
        <v>4</v>
      </c>
      <c r="H8774" s="117">
        <v>1</v>
      </c>
      <c r="I8774" s="116">
        <v>0</v>
      </c>
      <c r="J8774" s="116">
        <v>0</v>
      </c>
      <c r="K8774" s="116">
        <v>0</v>
      </c>
      <c r="L8774" s="116">
        <v>0</v>
      </c>
      <c r="M8774" s="116">
        <v>0</v>
      </c>
      <c r="N8774" s="117">
        <v>0</v>
      </c>
      <c r="O8774" s="116">
        <v>0</v>
      </c>
      <c r="P8774" s="116">
        <v>0</v>
      </c>
      <c r="Q8774" s="116">
        <v>0</v>
      </c>
      <c r="R8774" s="118">
        <v>0</v>
      </c>
    </row>
    <row r="8775" spans="1:18">
      <c r="A8775" s="113">
        <v>123942828</v>
      </c>
      <c r="B8775" s="113">
        <v>2</v>
      </c>
      <c r="C8775" s="113" t="s">
        <v>94</v>
      </c>
      <c r="D8775" s="113" t="s">
        <v>191</v>
      </c>
      <c r="E8775" s="113">
        <v>1981</v>
      </c>
      <c r="F8775" s="113" t="s">
        <v>189</v>
      </c>
      <c r="G8775" s="113">
        <v>1</v>
      </c>
      <c r="H8775" s="114">
        <v>1</v>
      </c>
      <c r="I8775" s="113">
        <v>0</v>
      </c>
      <c r="J8775" s="113">
        <v>0</v>
      </c>
      <c r="K8775" s="113">
        <v>0</v>
      </c>
      <c r="L8775" s="113">
        <v>0</v>
      </c>
      <c r="M8775" s="113">
        <v>0</v>
      </c>
      <c r="N8775" s="114">
        <v>0</v>
      </c>
      <c r="O8775" s="113">
        <v>0</v>
      </c>
      <c r="P8775" s="113">
        <v>0</v>
      </c>
      <c r="Q8775" s="113">
        <v>0</v>
      </c>
      <c r="R8775" s="115">
        <v>0</v>
      </c>
    </row>
    <row r="8776" spans="1:18">
      <c r="A8776" s="116">
        <v>123934525</v>
      </c>
      <c r="B8776" s="116">
        <v>2</v>
      </c>
      <c r="C8776" s="116" t="s">
        <v>95</v>
      </c>
      <c r="D8776" s="116" t="s">
        <v>191</v>
      </c>
      <c r="E8776" s="116">
        <v>1991</v>
      </c>
      <c r="F8776" s="116" t="s">
        <v>190</v>
      </c>
      <c r="G8776" s="116">
        <v>1</v>
      </c>
      <c r="H8776" s="117">
        <v>1</v>
      </c>
      <c r="I8776" s="116">
        <v>0</v>
      </c>
      <c r="J8776" s="116">
        <v>0</v>
      </c>
      <c r="K8776" s="116">
        <v>0</v>
      </c>
      <c r="L8776" s="116">
        <v>0</v>
      </c>
      <c r="M8776" s="116">
        <v>0</v>
      </c>
      <c r="N8776" s="117">
        <v>0</v>
      </c>
      <c r="O8776" s="116">
        <v>0</v>
      </c>
      <c r="P8776" s="116">
        <v>0</v>
      </c>
      <c r="Q8776" s="116">
        <v>0</v>
      </c>
      <c r="R8776" s="118">
        <v>0</v>
      </c>
    </row>
    <row r="8777" spans="1:18">
      <c r="A8777" s="113">
        <v>123941134</v>
      </c>
      <c r="B8777" s="113">
        <v>2</v>
      </c>
      <c r="C8777" s="113" t="s">
        <v>100</v>
      </c>
      <c r="D8777" s="113" t="s">
        <v>186</v>
      </c>
      <c r="E8777" s="113">
        <v>1978</v>
      </c>
      <c r="F8777" s="113" t="s">
        <v>189</v>
      </c>
      <c r="G8777" s="113">
        <v>2</v>
      </c>
      <c r="H8777" s="114">
        <v>1</v>
      </c>
      <c r="I8777" s="113">
        <v>0</v>
      </c>
      <c r="J8777" s="113">
        <v>0</v>
      </c>
      <c r="K8777" s="113">
        <v>0</v>
      </c>
      <c r="L8777" s="113">
        <v>0</v>
      </c>
      <c r="M8777" s="113">
        <v>0</v>
      </c>
      <c r="N8777" s="114">
        <v>0</v>
      </c>
      <c r="O8777" s="113">
        <v>0</v>
      </c>
      <c r="P8777" s="113">
        <v>0</v>
      </c>
      <c r="Q8777" s="113">
        <v>0</v>
      </c>
      <c r="R8777" s="115">
        <v>0</v>
      </c>
    </row>
    <row r="8778" spans="1:18">
      <c r="A8778" s="116">
        <v>123788849</v>
      </c>
      <c r="B8778" s="116">
        <v>2</v>
      </c>
      <c r="C8778" s="116" t="s">
        <v>93</v>
      </c>
      <c r="D8778" s="116" t="s">
        <v>30</v>
      </c>
      <c r="E8778" s="116">
        <v>1927</v>
      </c>
      <c r="F8778" s="116" t="s">
        <v>185</v>
      </c>
      <c r="G8778" s="116">
        <v>2</v>
      </c>
      <c r="H8778" s="117">
        <v>1</v>
      </c>
      <c r="I8778" s="116">
        <v>0</v>
      </c>
      <c r="J8778" s="116">
        <v>0</v>
      </c>
      <c r="K8778" s="116">
        <v>0</v>
      </c>
      <c r="L8778" s="116">
        <v>0</v>
      </c>
      <c r="M8778" s="116">
        <v>0</v>
      </c>
      <c r="N8778" s="117">
        <v>0</v>
      </c>
      <c r="O8778" s="116">
        <v>0</v>
      </c>
      <c r="P8778" s="116">
        <v>0</v>
      </c>
      <c r="Q8778" s="116">
        <v>0</v>
      </c>
      <c r="R8778" s="118">
        <v>0</v>
      </c>
    </row>
    <row r="8779" spans="1:18">
      <c r="A8779" s="113">
        <v>123864982</v>
      </c>
      <c r="B8779" s="113">
        <v>2</v>
      </c>
      <c r="C8779" s="113" t="s">
        <v>100</v>
      </c>
      <c r="D8779" s="113" t="s">
        <v>191</v>
      </c>
      <c r="E8779" s="113">
        <v>1988</v>
      </c>
      <c r="F8779" s="113" t="s">
        <v>190</v>
      </c>
      <c r="G8779" s="113">
        <v>0.5</v>
      </c>
      <c r="H8779" s="114">
        <v>1</v>
      </c>
      <c r="I8779" s="113">
        <v>0</v>
      </c>
      <c r="J8779" s="113">
        <v>0</v>
      </c>
      <c r="K8779" s="113">
        <v>0</v>
      </c>
      <c r="L8779" s="113">
        <v>0</v>
      </c>
      <c r="M8779" s="113">
        <v>0</v>
      </c>
      <c r="N8779" s="114">
        <v>0</v>
      </c>
      <c r="O8779" s="113">
        <v>0</v>
      </c>
      <c r="P8779" s="113">
        <v>0</v>
      </c>
      <c r="Q8779" s="113">
        <v>0</v>
      </c>
      <c r="R8779" s="115">
        <v>0</v>
      </c>
    </row>
    <row r="8780" spans="1:18">
      <c r="A8780" s="116">
        <v>123802235</v>
      </c>
      <c r="B8780" s="116">
        <v>2</v>
      </c>
      <c r="C8780" s="116" t="s">
        <v>84</v>
      </c>
      <c r="D8780" s="116" t="s">
        <v>196</v>
      </c>
      <c r="E8780" s="116">
        <v>1958</v>
      </c>
      <c r="F8780" s="116" t="s">
        <v>185</v>
      </c>
      <c r="G8780" s="116">
        <v>0.75</v>
      </c>
      <c r="H8780" s="117">
        <v>1</v>
      </c>
      <c r="I8780" s="116">
        <v>0</v>
      </c>
      <c r="J8780" s="116">
        <v>0</v>
      </c>
      <c r="K8780" s="116">
        <v>0</v>
      </c>
      <c r="L8780" s="116">
        <v>0</v>
      </c>
      <c r="M8780" s="116">
        <v>0</v>
      </c>
      <c r="N8780" s="117">
        <v>0</v>
      </c>
      <c r="O8780" s="116">
        <v>0</v>
      </c>
      <c r="P8780" s="116">
        <v>0</v>
      </c>
      <c r="Q8780" s="116">
        <v>0</v>
      </c>
      <c r="R8780" s="118">
        <v>0</v>
      </c>
    </row>
    <row r="8781" spans="1:18">
      <c r="A8781" s="113">
        <v>123857798</v>
      </c>
      <c r="B8781" s="113">
        <v>2</v>
      </c>
      <c r="C8781" s="113" t="s">
        <v>86</v>
      </c>
      <c r="D8781" s="113" t="s">
        <v>30</v>
      </c>
      <c r="E8781" s="113">
        <v>1941</v>
      </c>
      <c r="F8781" s="113" t="s">
        <v>185</v>
      </c>
      <c r="G8781" s="113">
        <v>2</v>
      </c>
      <c r="H8781" s="114">
        <v>1</v>
      </c>
      <c r="I8781" s="113">
        <v>0</v>
      </c>
      <c r="J8781" s="113">
        <v>0</v>
      </c>
      <c r="K8781" s="113">
        <v>0</v>
      </c>
      <c r="L8781" s="113">
        <v>0</v>
      </c>
      <c r="M8781" s="113">
        <v>0</v>
      </c>
      <c r="N8781" s="114">
        <v>0</v>
      </c>
      <c r="O8781" s="113">
        <v>0</v>
      </c>
      <c r="P8781" s="113">
        <v>0</v>
      </c>
      <c r="Q8781" s="113">
        <v>0</v>
      </c>
      <c r="R8781" s="115">
        <v>0</v>
      </c>
    </row>
    <row r="8782" spans="1:18">
      <c r="A8782" s="116">
        <v>123850915</v>
      </c>
      <c r="B8782" s="116">
        <v>3</v>
      </c>
      <c r="C8782" s="116" t="s">
        <v>92</v>
      </c>
      <c r="D8782" s="116" t="s">
        <v>196</v>
      </c>
      <c r="E8782" s="116">
        <v>1963</v>
      </c>
      <c r="F8782" s="116" t="s">
        <v>185</v>
      </c>
      <c r="G8782" s="116">
        <v>6</v>
      </c>
      <c r="H8782" s="117">
        <v>1</v>
      </c>
      <c r="I8782" s="116">
        <v>0</v>
      </c>
      <c r="J8782" s="116">
        <v>0</v>
      </c>
      <c r="K8782" s="116">
        <v>0</v>
      </c>
      <c r="L8782" s="116">
        <v>0</v>
      </c>
      <c r="M8782" s="116">
        <v>0</v>
      </c>
      <c r="N8782" s="117">
        <v>0</v>
      </c>
      <c r="O8782" s="116">
        <v>0</v>
      </c>
      <c r="P8782" s="116">
        <v>0</v>
      </c>
      <c r="Q8782" s="116">
        <v>0</v>
      </c>
      <c r="R8782" s="118">
        <v>0</v>
      </c>
    </row>
    <row r="8783" spans="1:18">
      <c r="A8783" s="113">
        <v>123887469</v>
      </c>
      <c r="B8783" s="113">
        <v>2</v>
      </c>
      <c r="C8783" s="113" t="s">
        <v>93</v>
      </c>
      <c r="D8783" s="113" t="s">
        <v>30</v>
      </c>
      <c r="E8783" s="113">
        <v>1947</v>
      </c>
      <c r="F8783" s="113" t="s">
        <v>185</v>
      </c>
      <c r="G8783" s="113">
        <v>0.75</v>
      </c>
      <c r="H8783" s="114">
        <v>1</v>
      </c>
      <c r="I8783" s="113">
        <v>0</v>
      </c>
      <c r="J8783" s="113">
        <v>0</v>
      </c>
      <c r="K8783" s="113">
        <v>0</v>
      </c>
      <c r="L8783" s="113">
        <v>0</v>
      </c>
      <c r="M8783" s="113">
        <v>0</v>
      </c>
      <c r="N8783" s="114">
        <v>0</v>
      </c>
      <c r="O8783" s="113">
        <v>0</v>
      </c>
      <c r="P8783" s="113">
        <v>0</v>
      </c>
      <c r="Q8783" s="113">
        <v>0</v>
      </c>
      <c r="R8783" s="115">
        <v>0</v>
      </c>
    </row>
    <row r="8784" spans="1:18">
      <c r="A8784" s="116">
        <v>123957862</v>
      </c>
      <c r="B8784" s="116">
        <v>2</v>
      </c>
      <c r="C8784" s="116" t="s">
        <v>94</v>
      </c>
      <c r="D8784" s="116" t="s">
        <v>195</v>
      </c>
      <c r="E8784" s="116">
        <v>1938</v>
      </c>
      <c r="F8784" s="116" t="s">
        <v>185</v>
      </c>
      <c r="G8784" s="116">
        <v>4</v>
      </c>
      <c r="H8784" s="117">
        <v>1</v>
      </c>
      <c r="I8784" s="116">
        <v>0</v>
      </c>
      <c r="J8784" s="116">
        <v>0</v>
      </c>
      <c r="K8784" s="116">
        <v>0</v>
      </c>
      <c r="L8784" s="116">
        <v>0</v>
      </c>
      <c r="M8784" s="116">
        <v>0</v>
      </c>
      <c r="N8784" s="117">
        <v>0</v>
      </c>
      <c r="O8784" s="116">
        <v>0</v>
      </c>
      <c r="P8784" s="116">
        <v>0</v>
      </c>
      <c r="Q8784" s="116">
        <v>0</v>
      </c>
      <c r="R8784" s="118">
        <v>0</v>
      </c>
    </row>
    <row r="8785" spans="1:18">
      <c r="A8785" s="113">
        <v>123954948</v>
      </c>
      <c r="B8785" s="113">
        <v>2</v>
      </c>
      <c r="C8785" s="113" t="s">
        <v>94</v>
      </c>
      <c r="D8785" s="113" t="s">
        <v>30</v>
      </c>
      <c r="E8785" s="113">
        <v>1960</v>
      </c>
      <c r="F8785" s="113" t="s">
        <v>185</v>
      </c>
      <c r="G8785" s="113">
        <v>2</v>
      </c>
      <c r="H8785" s="114">
        <v>1</v>
      </c>
      <c r="I8785" s="113">
        <v>0</v>
      </c>
      <c r="J8785" s="113">
        <v>0</v>
      </c>
      <c r="K8785" s="113">
        <v>0</v>
      </c>
      <c r="L8785" s="113">
        <v>0</v>
      </c>
      <c r="M8785" s="113">
        <v>0</v>
      </c>
      <c r="N8785" s="114">
        <v>0</v>
      </c>
      <c r="O8785" s="113">
        <v>0</v>
      </c>
      <c r="P8785" s="113">
        <v>0</v>
      </c>
      <c r="Q8785" s="113">
        <v>0</v>
      </c>
      <c r="R8785" s="115">
        <v>0</v>
      </c>
    </row>
    <row r="8786" spans="1:18">
      <c r="A8786" s="116">
        <v>123858960</v>
      </c>
      <c r="B8786" s="116">
        <v>3</v>
      </c>
      <c r="C8786" s="116" t="s">
        <v>97</v>
      </c>
      <c r="D8786" s="116" t="s">
        <v>186</v>
      </c>
      <c r="E8786" s="116">
        <v>1997</v>
      </c>
      <c r="F8786" s="116" t="s">
        <v>187</v>
      </c>
      <c r="G8786" s="116">
        <v>2</v>
      </c>
      <c r="H8786" s="117">
        <v>1</v>
      </c>
      <c r="I8786" s="116">
        <v>0</v>
      </c>
      <c r="J8786" s="116">
        <v>0</v>
      </c>
      <c r="K8786" s="116">
        <v>0</v>
      </c>
      <c r="L8786" s="116">
        <v>0</v>
      </c>
      <c r="M8786" s="116">
        <v>0</v>
      </c>
      <c r="N8786" s="117">
        <v>0</v>
      </c>
      <c r="O8786" s="116">
        <v>0</v>
      </c>
      <c r="P8786" s="116">
        <v>0</v>
      </c>
      <c r="Q8786" s="116">
        <v>0</v>
      </c>
      <c r="R8786" s="118">
        <v>0</v>
      </c>
    </row>
    <row r="8787" spans="1:18">
      <c r="A8787" s="113">
        <v>123833288</v>
      </c>
      <c r="B8787" s="113">
        <v>2</v>
      </c>
      <c r="C8787" s="113" t="s">
        <v>86</v>
      </c>
      <c r="D8787" s="113" t="s">
        <v>30</v>
      </c>
      <c r="E8787" s="113">
        <v>1949</v>
      </c>
      <c r="F8787" s="113" t="s">
        <v>185</v>
      </c>
      <c r="G8787" s="113">
        <v>2</v>
      </c>
      <c r="H8787" s="114">
        <v>1</v>
      </c>
      <c r="I8787" s="113">
        <v>0</v>
      </c>
      <c r="J8787" s="113">
        <v>0</v>
      </c>
      <c r="K8787" s="113">
        <v>0</v>
      </c>
      <c r="L8787" s="113">
        <v>0</v>
      </c>
      <c r="M8787" s="113">
        <v>0</v>
      </c>
      <c r="N8787" s="114">
        <v>0</v>
      </c>
      <c r="O8787" s="113">
        <v>0</v>
      </c>
      <c r="P8787" s="113">
        <v>0</v>
      </c>
      <c r="Q8787" s="113">
        <v>0</v>
      </c>
      <c r="R8787" s="115">
        <v>0</v>
      </c>
    </row>
    <row r="8788" spans="1:18">
      <c r="A8788" s="116">
        <v>123955314</v>
      </c>
      <c r="B8788" s="116">
        <v>2</v>
      </c>
      <c r="C8788" s="116" t="s">
        <v>86</v>
      </c>
      <c r="D8788" s="116" t="s">
        <v>184</v>
      </c>
      <c r="E8788" s="116">
        <v>1937</v>
      </c>
      <c r="F8788" s="116" t="s">
        <v>185</v>
      </c>
      <c r="G8788" s="116">
        <v>2</v>
      </c>
      <c r="H8788" s="117">
        <v>1</v>
      </c>
      <c r="I8788" s="116">
        <v>0</v>
      </c>
      <c r="J8788" s="116">
        <v>0</v>
      </c>
      <c r="K8788" s="116">
        <v>0</v>
      </c>
      <c r="L8788" s="116">
        <v>0</v>
      </c>
      <c r="M8788" s="116">
        <v>0</v>
      </c>
      <c r="N8788" s="117">
        <v>0</v>
      </c>
      <c r="O8788" s="116">
        <v>0</v>
      </c>
      <c r="P8788" s="116">
        <v>0</v>
      </c>
      <c r="Q8788" s="116">
        <v>0</v>
      </c>
      <c r="R8788" s="118">
        <v>0</v>
      </c>
    </row>
    <row r="8789" spans="1:18">
      <c r="A8789" s="113">
        <v>123830861</v>
      </c>
      <c r="B8789" s="113">
        <v>2</v>
      </c>
      <c r="C8789" s="113" t="s">
        <v>94</v>
      </c>
      <c r="D8789" s="113" t="s">
        <v>186</v>
      </c>
      <c r="E8789" s="113">
        <v>1977</v>
      </c>
      <c r="F8789" s="113" t="s">
        <v>189</v>
      </c>
      <c r="G8789" s="113">
        <v>0.5</v>
      </c>
      <c r="H8789" s="114">
        <v>1</v>
      </c>
      <c r="I8789" s="113">
        <v>0</v>
      </c>
      <c r="J8789" s="113">
        <v>0</v>
      </c>
      <c r="K8789" s="113">
        <v>0</v>
      </c>
      <c r="L8789" s="113">
        <v>0</v>
      </c>
      <c r="M8789" s="113">
        <v>0</v>
      </c>
      <c r="N8789" s="114">
        <v>0</v>
      </c>
      <c r="O8789" s="113">
        <v>0</v>
      </c>
      <c r="P8789" s="113">
        <v>0</v>
      </c>
      <c r="Q8789" s="113">
        <v>0</v>
      </c>
      <c r="R8789" s="115">
        <v>0</v>
      </c>
    </row>
    <row r="8790" spans="1:18">
      <c r="A8790" s="116">
        <v>123840499</v>
      </c>
      <c r="B8790" s="116">
        <v>3</v>
      </c>
      <c r="C8790" s="116" t="s">
        <v>83</v>
      </c>
      <c r="D8790" s="116" t="s">
        <v>196</v>
      </c>
      <c r="E8790" s="116" t="s">
        <v>224</v>
      </c>
      <c r="F8790" s="116" t="s">
        <v>187</v>
      </c>
      <c r="G8790" s="116">
        <v>0.5</v>
      </c>
      <c r="H8790" s="117">
        <v>1</v>
      </c>
      <c r="I8790" s="116">
        <v>0</v>
      </c>
      <c r="J8790" s="116">
        <v>0</v>
      </c>
      <c r="K8790" s="116">
        <v>0</v>
      </c>
      <c r="L8790" s="116">
        <v>0</v>
      </c>
      <c r="M8790" s="116">
        <v>0</v>
      </c>
      <c r="N8790" s="117">
        <v>0</v>
      </c>
      <c r="O8790" s="116">
        <v>0</v>
      </c>
      <c r="P8790" s="116">
        <v>0</v>
      </c>
      <c r="Q8790" s="116">
        <v>0</v>
      </c>
      <c r="R8790" s="118">
        <v>0</v>
      </c>
    </row>
    <row r="8791" spans="1:18">
      <c r="A8791" s="113">
        <v>123787627</v>
      </c>
      <c r="B8791" s="113">
        <v>2</v>
      </c>
      <c r="C8791" s="113" t="s">
        <v>86</v>
      </c>
      <c r="D8791" s="113" t="s">
        <v>30</v>
      </c>
      <c r="E8791" s="113">
        <v>1941</v>
      </c>
      <c r="F8791" s="113" t="s">
        <v>185</v>
      </c>
      <c r="G8791" s="113">
        <v>8</v>
      </c>
      <c r="H8791" s="114">
        <v>1</v>
      </c>
      <c r="I8791" s="113">
        <v>0</v>
      </c>
      <c r="J8791" s="113">
        <v>0</v>
      </c>
      <c r="K8791" s="113">
        <v>0</v>
      </c>
      <c r="L8791" s="113">
        <v>0</v>
      </c>
      <c r="M8791" s="113">
        <v>0</v>
      </c>
      <c r="N8791" s="114">
        <v>0</v>
      </c>
      <c r="O8791" s="113">
        <v>0</v>
      </c>
      <c r="P8791" s="113">
        <v>0</v>
      </c>
      <c r="Q8791" s="113">
        <v>0</v>
      </c>
      <c r="R8791" s="115">
        <v>0</v>
      </c>
    </row>
    <row r="8792" spans="1:18">
      <c r="A8792" s="116">
        <v>123796500</v>
      </c>
      <c r="B8792" s="116">
        <v>2</v>
      </c>
      <c r="C8792" s="116" t="s">
        <v>86</v>
      </c>
      <c r="D8792" s="116" t="s">
        <v>197</v>
      </c>
      <c r="E8792" s="116">
        <v>1985</v>
      </c>
      <c r="F8792" s="116" t="s">
        <v>190</v>
      </c>
      <c r="G8792" s="116">
        <v>0.5</v>
      </c>
      <c r="H8792" s="117">
        <v>1</v>
      </c>
      <c r="I8792" s="116">
        <v>0</v>
      </c>
      <c r="J8792" s="116">
        <v>0</v>
      </c>
      <c r="K8792" s="116">
        <v>0</v>
      </c>
      <c r="L8792" s="116">
        <v>0</v>
      </c>
      <c r="M8792" s="116">
        <v>0</v>
      </c>
      <c r="N8792" s="117">
        <v>0</v>
      </c>
      <c r="O8792" s="116">
        <v>0</v>
      </c>
      <c r="P8792" s="116">
        <v>0</v>
      </c>
      <c r="Q8792" s="116">
        <v>0</v>
      </c>
      <c r="R8792" s="118">
        <v>0</v>
      </c>
    </row>
    <row r="8793" spans="1:18">
      <c r="A8793" s="113">
        <v>123955194</v>
      </c>
      <c r="B8793" s="113">
        <v>2</v>
      </c>
      <c r="C8793" s="113" t="s">
        <v>86</v>
      </c>
      <c r="D8793" s="113" t="s">
        <v>195</v>
      </c>
      <c r="E8793" s="113">
        <v>1925</v>
      </c>
      <c r="F8793" s="113" t="s">
        <v>185</v>
      </c>
      <c r="G8793" s="113">
        <v>2</v>
      </c>
      <c r="H8793" s="114">
        <v>1</v>
      </c>
      <c r="I8793" s="113">
        <v>0</v>
      </c>
      <c r="J8793" s="113">
        <v>0</v>
      </c>
      <c r="K8793" s="113">
        <v>0</v>
      </c>
      <c r="L8793" s="113">
        <v>0</v>
      </c>
      <c r="M8793" s="113">
        <v>0</v>
      </c>
      <c r="N8793" s="114">
        <v>0</v>
      </c>
      <c r="O8793" s="113">
        <v>0</v>
      </c>
      <c r="P8793" s="113">
        <v>0</v>
      </c>
      <c r="Q8793" s="113">
        <v>0</v>
      </c>
      <c r="R8793" s="115">
        <v>0</v>
      </c>
    </row>
    <row r="8794" spans="1:18">
      <c r="A8794" s="116">
        <v>123856278</v>
      </c>
      <c r="B8794" s="116">
        <v>2</v>
      </c>
      <c r="C8794" s="116" t="s">
        <v>93</v>
      </c>
      <c r="D8794" s="116" t="s">
        <v>30</v>
      </c>
      <c r="E8794" s="116">
        <v>1952</v>
      </c>
      <c r="F8794" s="116" t="s">
        <v>185</v>
      </c>
      <c r="G8794" s="116">
        <v>0.75</v>
      </c>
      <c r="H8794" s="117">
        <v>1</v>
      </c>
      <c r="I8794" s="116">
        <v>0</v>
      </c>
      <c r="J8794" s="116">
        <v>0</v>
      </c>
      <c r="K8794" s="116">
        <v>0</v>
      </c>
      <c r="L8794" s="116">
        <v>0</v>
      </c>
      <c r="M8794" s="116">
        <v>0</v>
      </c>
      <c r="N8794" s="117">
        <v>0</v>
      </c>
      <c r="O8794" s="116">
        <v>0</v>
      </c>
      <c r="P8794" s="116">
        <v>0</v>
      </c>
      <c r="Q8794" s="116">
        <v>0</v>
      </c>
      <c r="R8794" s="118">
        <v>0</v>
      </c>
    </row>
    <row r="8795" spans="1:18">
      <c r="A8795" s="113">
        <v>123865470</v>
      </c>
      <c r="B8795" s="113">
        <v>2</v>
      </c>
      <c r="C8795" s="113" t="s">
        <v>93</v>
      </c>
      <c r="D8795" s="113" t="s">
        <v>186</v>
      </c>
      <c r="E8795" s="113">
        <v>1995</v>
      </c>
      <c r="F8795" s="113" t="s">
        <v>187</v>
      </c>
      <c r="G8795" s="113">
        <v>0.5</v>
      </c>
      <c r="H8795" s="114">
        <v>1</v>
      </c>
      <c r="I8795" s="113">
        <v>0</v>
      </c>
      <c r="J8795" s="113">
        <v>0</v>
      </c>
      <c r="K8795" s="113">
        <v>0</v>
      </c>
      <c r="L8795" s="113">
        <v>0</v>
      </c>
      <c r="M8795" s="113">
        <v>0</v>
      </c>
      <c r="N8795" s="114">
        <v>0</v>
      </c>
      <c r="O8795" s="113">
        <v>0</v>
      </c>
      <c r="P8795" s="113">
        <v>0</v>
      </c>
      <c r="Q8795" s="113">
        <v>0</v>
      </c>
      <c r="R8795" s="115">
        <v>0</v>
      </c>
    </row>
    <row r="8796" spans="1:18">
      <c r="A8796" s="116">
        <v>123744244</v>
      </c>
      <c r="B8796" s="116">
        <v>2</v>
      </c>
      <c r="C8796" s="116" t="s">
        <v>96</v>
      </c>
      <c r="D8796" s="116" t="s">
        <v>30</v>
      </c>
      <c r="E8796" s="116">
        <v>1965</v>
      </c>
      <c r="F8796" s="116" t="s">
        <v>185</v>
      </c>
      <c r="G8796" s="116">
        <v>0.75</v>
      </c>
      <c r="H8796" s="117">
        <v>1</v>
      </c>
      <c r="I8796" s="116">
        <v>0</v>
      </c>
      <c r="J8796" s="116">
        <v>0</v>
      </c>
      <c r="K8796" s="116">
        <v>0</v>
      </c>
      <c r="L8796" s="116">
        <v>0</v>
      </c>
      <c r="M8796" s="116">
        <v>0</v>
      </c>
      <c r="N8796" s="117">
        <v>0</v>
      </c>
      <c r="O8796" s="116">
        <v>0</v>
      </c>
      <c r="P8796" s="116">
        <v>0</v>
      </c>
      <c r="Q8796" s="116">
        <v>0</v>
      </c>
      <c r="R8796" s="118">
        <v>0</v>
      </c>
    </row>
    <row r="8797" spans="1:18">
      <c r="A8797" s="113">
        <v>123814516</v>
      </c>
      <c r="B8797" s="113">
        <v>1</v>
      </c>
      <c r="C8797" s="113" t="s">
        <v>86</v>
      </c>
      <c r="D8797" s="113" t="s">
        <v>186</v>
      </c>
      <c r="E8797" s="113">
        <v>1933</v>
      </c>
      <c r="F8797" s="113" t="s">
        <v>185</v>
      </c>
      <c r="G8797" s="113">
        <v>4</v>
      </c>
      <c r="H8797" s="114">
        <v>1</v>
      </c>
      <c r="I8797" s="113">
        <v>0</v>
      </c>
      <c r="J8797" s="113">
        <v>0</v>
      </c>
      <c r="K8797" s="113">
        <v>0</v>
      </c>
      <c r="L8797" s="113">
        <v>0</v>
      </c>
      <c r="M8797" s="113">
        <v>0</v>
      </c>
      <c r="N8797" s="114">
        <v>0</v>
      </c>
      <c r="O8797" s="113">
        <v>0</v>
      </c>
      <c r="P8797" s="113">
        <v>0</v>
      </c>
      <c r="Q8797" s="113">
        <v>0</v>
      </c>
      <c r="R8797" s="115">
        <v>0</v>
      </c>
    </row>
    <row r="8798" spans="1:18">
      <c r="A8798" s="116">
        <v>123963226</v>
      </c>
      <c r="B8798" s="116">
        <v>3</v>
      </c>
      <c r="C8798" s="116" t="s">
        <v>90</v>
      </c>
      <c r="D8798" s="116" t="s">
        <v>199</v>
      </c>
      <c r="E8798" s="116">
        <v>1984</v>
      </c>
      <c r="F8798" s="116" t="s">
        <v>185</v>
      </c>
      <c r="G8798" s="116">
        <v>0.75</v>
      </c>
      <c r="H8798" s="117">
        <v>1</v>
      </c>
      <c r="I8798" s="116">
        <v>0</v>
      </c>
      <c r="J8798" s="116">
        <v>0</v>
      </c>
      <c r="K8798" s="116">
        <v>0</v>
      </c>
      <c r="L8798" s="116">
        <v>0</v>
      </c>
      <c r="M8798" s="116">
        <v>0</v>
      </c>
      <c r="N8798" s="117">
        <v>0</v>
      </c>
      <c r="O8798" s="116">
        <v>0</v>
      </c>
      <c r="P8798" s="116">
        <v>0</v>
      </c>
      <c r="Q8798" s="116">
        <v>0</v>
      </c>
      <c r="R8798" s="118">
        <v>0</v>
      </c>
    </row>
    <row r="8799" spans="1:18">
      <c r="A8799" s="113">
        <v>123771728</v>
      </c>
      <c r="B8799" s="113">
        <v>3</v>
      </c>
      <c r="C8799" s="113" t="s">
        <v>94</v>
      </c>
      <c r="D8799" s="113" t="s">
        <v>191</v>
      </c>
      <c r="E8799" s="113">
        <v>1982</v>
      </c>
      <c r="F8799" s="113" t="s">
        <v>189</v>
      </c>
      <c r="G8799" s="113">
        <v>0.5</v>
      </c>
      <c r="H8799" s="114">
        <v>1</v>
      </c>
      <c r="I8799" s="113">
        <v>0</v>
      </c>
      <c r="J8799" s="113">
        <v>0</v>
      </c>
      <c r="K8799" s="113">
        <v>0</v>
      </c>
      <c r="L8799" s="113">
        <v>0</v>
      </c>
      <c r="M8799" s="113">
        <v>0</v>
      </c>
      <c r="N8799" s="114">
        <v>0</v>
      </c>
      <c r="O8799" s="113">
        <v>0</v>
      </c>
      <c r="P8799" s="113">
        <v>0</v>
      </c>
      <c r="Q8799" s="113">
        <v>0</v>
      </c>
      <c r="R8799" s="115">
        <v>0</v>
      </c>
    </row>
    <row r="8800" spans="1:18">
      <c r="A8800" s="116">
        <v>123963568</v>
      </c>
      <c r="B8800" s="116">
        <v>2</v>
      </c>
      <c r="C8800" s="116" t="s">
        <v>94</v>
      </c>
      <c r="D8800" s="116" t="s">
        <v>199</v>
      </c>
      <c r="E8800" s="116">
        <v>1976</v>
      </c>
      <c r="F8800" s="116" t="s">
        <v>185</v>
      </c>
      <c r="G8800" s="116">
        <v>1.25</v>
      </c>
      <c r="H8800" s="117">
        <v>1</v>
      </c>
      <c r="I8800" s="116">
        <v>0</v>
      </c>
      <c r="J8800" s="116">
        <v>0</v>
      </c>
      <c r="K8800" s="116">
        <v>0</v>
      </c>
      <c r="L8800" s="116">
        <v>0</v>
      </c>
      <c r="M8800" s="116">
        <v>0</v>
      </c>
      <c r="N8800" s="117">
        <v>0</v>
      </c>
      <c r="O8800" s="116">
        <v>0</v>
      </c>
      <c r="P8800" s="116">
        <v>0</v>
      </c>
      <c r="Q8800" s="116">
        <v>0</v>
      </c>
      <c r="R8800" s="118">
        <v>0</v>
      </c>
    </row>
    <row r="8801" spans="1:18">
      <c r="A8801" s="113">
        <v>123951417</v>
      </c>
      <c r="B8801" s="113">
        <v>2</v>
      </c>
      <c r="C8801" s="113" t="s">
        <v>93</v>
      </c>
      <c r="D8801" s="113" t="s">
        <v>30</v>
      </c>
      <c r="E8801" s="113">
        <v>1960</v>
      </c>
      <c r="F8801" s="113" t="s">
        <v>185</v>
      </c>
      <c r="G8801" s="113">
        <v>2</v>
      </c>
      <c r="H8801" s="114">
        <v>1</v>
      </c>
      <c r="I8801" s="113">
        <v>0</v>
      </c>
      <c r="J8801" s="113">
        <v>0</v>
      </c>
      <c r="K8801" s="113">
        <v>0</v>
      </c>
      <c r="L8801" s="113">
        <v>0</v>
      </c>
      <c r="M8801" s="113">
        <v>0</v>
      </c>
      <c r="N8801" s="114">
        <v>0</v>
      </c>
      <c r="O8801" s="113">
        <v>0</v>
      </c>
      <c r="P8801" s="113">
        <v>0</v>
      </c>
      <c r="Q8801" s="113">
        <v>0</v>
      </c>
      <c r="R8801" s="115">
        <v>0</v>
      </c>
    </row>
    <row r="8802" spans="1:18">
      <c r="A8802" s="116">
        <v>123940643</v>
      </c>
      <c r="B8802" s="116">
        <v>3</v>
      </c>
      <c r="C8802" s="116" t="s">
        <v>97</v>
      </c>
      <c r="D8802" s="116" t="s">
        <v>186</v>
      </c>
      <c r="E8802" s="116">
        <v>1973</v>
      </c>
      <c r="F8802" s="116" t="s">
        <v>189</v>
      </c>
      <c r="G8802" s="116">
        <v>2</v>
      </c>
      <c r="H8802" s="117">
        <v>1</v>
      </c>
      <c r="I8802" s="116">
        <v>0</v>
      </c>
      <c r="J8802" s="116">
        <v>0</v>
      </c>
      <c r="K8802" s="116">
        <v>0</v>
      </c>
      <c r="L8802" s="116">
        <v>0</v>
      </c>
      <c r="M8802" s="116">
        <v>0</v>
      </c>
      <c r="N8802" s="117">
        <v>0</v>
      </c>
      <c r="O8802" s="116">
        <v>0</v>
      </c>
      <c r="P8802" s="116">
        <v>0</v>
      </c>
      <c r="Q8802" s="116">
        <v>0</v>
      </c>
      <c r="R8802" s="118">
        <v>0</v>
      </c>
    </row>
    <row r="8803" spans="1:18">
      <c r="A8803" s="113">
        <v>123997449</v>
      </c>
      <c r="B8803" s="113">
        <v>3</v>
      </c>
      <c r="C8803" s="113" t="s">
        <v>83</v>
      </c>
      <c r="D8803" s="113" t="s">
        <v>30</v>
      </c>
      <c r="E8803" s="113">
        <v>1936</v>
      </c>
      <c r="F8803" s="113" t="s">
        <v>185</v>
      </c>
      <c r="G8803" s="113">
        <v>3</v>
      </c>
      <c r="H8803" s="114">
        <v>1</v>
      </c>
      <c r="I8803" s="113">
        <v>0</v>
      </c>
      <c r="J8803" s="113">
        <v>0</v>
      </c>
      <c r="K8803" s="113">
        <v>0</v>
      </c>
      <c r="L8803" s="113">
        <v>0</v>
      </c>
      <c r="M8803" s="113">
        <v>0</v>
      </c>
      <c r="N8803" s="114">
        <v>0</v>
      </c>
      <c r="O8803" s="113">
        <v>0</v>
      </c>
      <c r="P8803" s="113">
        <v>0</v>
      </c>
      <c r="Q8803" s="113">
        <v>0</v>
      </c>
      <c r="R8803" s="115">
        <v>0</v>
      </c>
    </row>
    <row r="8804" spans="1:18">
      <c r="A8804" s="116">
        <v>124172453</v>
      </c>
      <c r="B8804" s="116">
        <v>2</v>
      </c>
      <c r="C8804" s="116" t="s">
        <v>87</v>
      </c>
      <c r="D8804" s="116" t="s">
        <v>193</v>
      </c>
      <c r="E8804" s="116">
        <v>1983</v>
      </c>
      <c r="F8804" s="116" t="s">
        <v>190</v>
      </c>
      <c r="G8804" s="116">
        <v>1.25</v>
      </c>
      <c r="H8804" s="117">
        <v>1</v>
      </c>
      <c r="I8804" s="116">
        <v>0</v>
      </c>
      <c r="J8804" s="116">
        <v>0</v>
      </c>
      <c r="K8804" s="116">
        <v>0</v>
      </c>
      <c r="L8804" s="116">
        <v>0</v>
      </c>
      <c r="M8804" s="116">
        <v>0</v>
      </c>
      <c r="N8804" s="117">
        <v>0</v>
      </c>
      <c r="O8804" s="116">
        <v>0</v>
      </c>
      <c r="P8804" s="116">
        <v>0</v>
      </c>
      <c r="Q8804" s="116">
        <v>0</v>
      </c>
      <c r="R8804" s="118">
        <v>0</v>
      </c>
    </row>
    <row r="8805" spans="1:18">
      <c r="A8805" s="113">
        <v>124142577</v>
      </c>
      <c r="B8805" s="113">
        <v>3</v>
      </c>
      <c r="C8805" s="113" t="s">
        <v>92</v>
      </c>
      <c r="D8805" s="113" t="s">
        <v>186</v>
      </c>
      <c r="E8805" s="113">
        <v>1990</v>
      </c>
      <c r="F8805" s="113" t="s">
        <v>190</v>
      </c>
      <c r="G8805" s="113">
        <v>0.5</v>
      </c>
      <c r="H8805" s="114">
        <v>1</v>
      </c>
      <c r="I8805" s="113">
        <v>0</v>
      </c>
      <c r="J8805" s="113">
        <v>0</v>
      </c>
      <c r="K8805" s="113">
        <v>0</v>
      </c>
      <c r="L8805" s="113">
        <v>0</v>
      </c>
      <c r="M8805" s="113">
        <v>0</v>
      </c>
      <c r="N8805" s="114">
        <v>0</v>
      </c>
      <c r="O8805" s="113">
        <v>0</v>
      </c>
      <c r="P8805" s="113">
        <v>0</v>
      </c>
      <c r="Q8805" s="113">
        <v>0</v>
      </c>
      <c r="R8805" s="115">
        <v>0</v>
      </c>
    </row>
    <row r="8806" spans="1:18">
      <c r="A8806" s="116">
        <v>124114714</v>
      </c>
      <c r="B8806" s="116">
        <v>2</v>
      </c>
      <c r="C8806" s="116" t="s">
        <v>94</v>
      </c>
      <c r="D8806" s="116" t="s">
        <v>186</v>
      </c>
      <c r="E8806" s="116">
        <v>1992</v>
      </c>
      <c r="F8806" s="116" t="s">
        <v>187</v>
      </c>
      <c r="G8806" s="116">
        <v>2</v>
      </c>
      <c r="H8806" s="117">
        <v>1</v>
      </c>
      <c r="I8806" s="116">
        <v>0</v>
      </c>
      <c r="J8806" s="116">
        <v>0</v>
      </c>
      <c r="K8806" s="116">
        <v>0</v>
      </c>
      <c r="L8806" s="116">
        <v>0</v>
      </c>
      <c r="M8806" s="116">
        <v>0</v>
      </c>
      <c r="N8806" s="117">
        <v>0</v>
      </c>
      <c r="O8806" s="116">
        <v>0</v>
      </c>
      <c r="P8806" s="116">
        <v>0</v>
      </c>
      <c r="Q8806" s="116">
        <v>0</v>
      </c>
      <c r="R8806" s="118">
        <v>0</v>
      </c>
    </row>
    <row r="8807" spans="1:18">
      <c r="A8807" s="113">
        <v>124061028</v>
      </c>
      <c r="B8807" s="113">
        <v>2</v>
      </c>
      <c r="C8807" s="113" t="s">
        <v>99</v>
      </c>
      <c r="D8807" s="113" t="s">
        <v>191</v>
      </c>
      <c r="E8807" s="113">
        <v>1974</v>
      </c>
      <c r="F8807" s="113" t="s">
        <v>189</v>
      </c>
      <c r="G8807" s="113">
        <v>2</v>
      </c>
      <c r="H8807" s="114">
        <v>1</v>
      </c>
      <c r="I8807" s="113">
        <v>0</v>
      </c>
      <c r="J8807" s="113">
        <v>0</v>
      </c>
      <c r="K8807" s="113">
        <v>0</v>
      </c>
      <c r="L8807" s="113">
        <v>0</v>
      </c>
      <c r="M8807" s="113">
        <v>0</v>
      </c>
      <c r="N8807" s="114">
        <v>0</v>
      </c>
      <c r="O8807" s="113">
        <v>0</v>
      </c>
      <c r="P8807" s="113">
        <v>0</v>
      </c>
      <c r="Q8807" s="113">
        <v>0</v>
      </c>
      <c r="R8807" s="115">
        <v>0</v>
      </c>
    </row>
    <row r="8808" spans="1:18">
      <c r="A8808" s="116">
        <v>124159153</v>
      </c>
      <c r="B8808" s="116">
        <v>2</v>
      </c>
      <c r="C8808" s="116" t="s">
        <v>86</v>
      </c>
      <c r="D8808" s="116" t="s">
        <v>186</v>
      </c>
      <c r="E8808" s="116">
        <v>1982</v>
      </c>
      <c r="F8808" s="116" t="s">
        <v>189</v>
      </c>
      <c r="G8808" s="116">
        <v>2</v>
      </c>
      <c r="H8808" s="117">
        <v>1</v>
      </c>
      <c r="I8808" s="116">
        <v>0</v>
      </c>
      <c r="J8808" s="116">
        <v>0</v>
      </c>
      <c r="K8808" s="116">
        <v>0</v>
      </c>
      <c r="L8808" s="116">
        <v>0</v>
      </c>
      <c r="M8808" s="116">
        <v>0</v>
      </c>
      <c r="N8808" s="117">
        <v>0</v>
      </c>
      <c r="O8808" s="116">
        <v>0</v>
      </c>
      <c r="P8808" s="116">
        <v>0</v>
      </c>
      <c r="Q8808" s="116">
        <v>0</v>
      </c>
      <c r="R8808" s="118">
        <v>0</v>
      </c>
    </row>
    <row r="8809" spans="1:18">
      <c r="A8809" s="113">
        <v>124115076</v>
      </c>
      <c r="B8809" s="113">
        <v>2</v>
      </c>
      <c r="C8809" s="113" t="s">
        <v>94</v>
      </c>
      <c r="D8809" s="113" t="s">
        <v>193</v>
      </c>
      <c r="E8809" s="113">
        <v>1993</v>
      </c>
      <c r="F8809" s="113" t="s">
        <v>187</v>
      </c>
      <c r="G8809" s="113">
        <v>0.5</v>
      </c>
      <c r="H8809" s="114">
        <v>1</v>
      </c>
      <c r="I8809" s="113">
        <v>0</v>
      </c>
      <c r="J8809" s="113">
        <v>0</v>
      </c>
      <c r="K8809" s="113">
        <v>0</v>
      </c>
      <c r="L8809" s="113">
        <v>0</v>
      </c>
      <c r="M8809" s="113">
        <v>0</v>
      </c>
      <c r="N8809" s="114">
        <v>0</v>
      </c>
      <c r="O8809" s="113">
        <v>0</v>
      </c>
      <c r="P8809" s="113">
        <v>0</v>
      </c>
      <c r="Q8809" s="113">
        <v>0</v>
      </c>
      <c r="R8809" s="115">
        <v>0</v>
      </c>
    </row>
    <row r="8810" spans="1:18">
      <c r="A8810" s="116">
        <v>124142008</v>
      </c>
      <c r="B8810" s="116">
        <v>2</v>
      </c>
      <c r="C8810" s="116" t="s">
        <v>94</v>
      </c>
      <c r="D8810" s="116" t="s">
        <v>186</v>
      </c>
      <c r="E8810" s="116">
        <v>1999</v>
      </c>
      <c r="F8810" s="116" t="s">
        <v>187</v>
      </c>
      <c r="G8810" s="116">
        <v>0.5</v>
      </c>
      <c r="H8810" s="117">
        <v>1</v>
      </c>
      <c r="I8810" s="116">
        <v>0</v>
      </c>
      <c r="J8810" s="116">
        <v>0</v>
      </c>
      <c r="K8810" s="116">
        <v>0</v>
      </c>
      <c r="L8810" s="116">
        <v>0</v>
      </c>
      <c r="M8810" s="116">
        <v>0</v>
      </c>
      <c r="N8810" s="117">
        <v>0</v>
      </c>
      <c r="O8810" s="116">
        <v>0</v>
      </c>
      <c r="P8810" s="116">
        <v>0</v>
      </c>
      <c r="Q8810" s="116">
        <v>0</v>
      </c>
      <c r="R8810" s="118">
        <v>0</v>
      </c>
    </row>
    <row r="8811" spans="1:18">
      <c r="A8811" s="113">
        <v>124158239</v>
      </c>
      <c r="B8811" s="113">
        <v>2</v>
      </c>
      <c r="C8811" s="113" t="s">
        <v>94</v>
      </c>
      <c r="D8811" s="113" t="s">
        <v>186</v>
      </c>
      <c r="E8811" s="113">
        <v>1980</v>
      </c>
      <c r="F8811" s="113" t="s">
        <v>189</v>
      </c>
      <c r="G8811" s="113">
        <v>0.5</v>
      </c>
      <c r="H8811" s="114">
        <v>1</v>
      </c>
      <c r="I8811" s="113">
        <v>0</v>
      </c>
      <c r="J8811" s="113">
        <v>0</v>
      </c>
      <c r="K8811" s="113">
        <v>0</v>
      </c>
      <c r="L8811" s="113">
        <v>0</v>
      </c>
      <c r="M8811" s="113">
        <v>0</v>
      </c>
      <c r="N8811" s="114">
        <v>0</v>
      </c>
      <c r="O8811" s="113">
        <v>0</v>
      </c>
      <c r="P8811" s="113">
        <v>0</v>
      </c>
      <c r="Q8811" s="113">
        <v>0</v>
      </c>
      <c r="R8811" s="115">
        <v>0</v>
      </c>
    </row>
    <row r="8812" spans="1:18">
      <c r="A8812" s="116">
        <v>124128809</v>
      </c>
      <c r="B8812" s="116">
        <v>2</v>
      </c>
      <c r="C8812" s="116" t="s">
        <v>96</v>
      </c>
      <c r="D8812" s="116" t="s">
        <v>198</v>
      </c>
      <c r="E8812" s="116">
        <v>1953</v>
      </c>
      <c r="F8812" s="116" t="s">
        <v>185</v>
      </c>
      <c r="G8812" s="116">
        <v>2</v>
      </c>
      <c r="H8812" s="117">
        <v>1</v>
      </c>
      <c r="I8812" s="116">
        <v>0</v>
      </c>
      <c r="J8812" s="116">
        <v>0</v>
      </c>
      <c r="K8812" s="116">
        <v>0</v>
      </c>
      <c r="L8812" s="116">
        <v>0</v>
      </c>
      <c r="M8812" s="116">
        <v>0</v>
      </c>
      <c r="N8812" s="117">
        <v>0</v>
      </c>
      <c r="O8812" s="116">
        <v>0</v>
      </c>
      <c r="P8812" s="116">
        <v>0</v>
      </c>
      <c r="Q8812" s="116">
        <v>0</v>
      </c>
      <c r="R8812" s="118">
        <v>0</v>
      </c>
    </row>
    <row r="8813" spans="1:18">
      <c r="A8813" s="113">
        <v>124166668</v>
      </c>
      <c r="B8813" s="113">
        <v>3</v>
      </c>
      <c r="C8813" s="113" t="s">
        <v>90</v>
      </c>
      <c r="D8813" s="113" t="s">
        <v>199</v>
      </c>
      <c r="E8813" s="113">
        <v>1989</v>
      </c>
      <c r="F8813" s="113" t="s">
        <v>185</v>
      </c>
      <c r="G8813" s="113">
        <v>1.25</v>
      </c>
      <c r="H8813" s="114">
        <v>1</v>
      </c>
      <c r="I8813" s="113">
        <v>0</v>
      </c>
      <c r="J8813" s="113">
        <v>0</v>
      </c>
      <c r="K8813" s="113">
        <v>0</v>
      </c>
      <c r="L8813" s="113">
        <v>0</v>
      </c>
      <c r="M8813" s="113">
        <v>0</v>
      </c>
      <c r="N8813" s="114">
        <v>0</v>
      </c>
      <c r="O8813" s="113">
        <v>0</v>
      </c>
      <c r="P8813" s="113">
        <v>0</v>
      </c>
      <c r="Q8813" s="113">
        <v>0</v>
      </c>
      <c r="R8813" s="115">
        <v>0</v>
      </c>
    </row>
    <row r="8814" spans="1:18">
      <c r="A8814" s="116">
        <v>124166748</v>
      </c>
      <c r="B8814" s="116">
        <v>3</v>
      </c>
      <c r="C8814" s="116" t="s">
        <v>90</v>
      </c>
      <c r="D8814" s="116" t="s">
        <v>199</v>
      </c>
      <c r="E8814" s="116">
        <v>1989</v>
      </c>
      <c r="F8814" s="116" t="s">
        <v>185</v>
      </c>
      <c r="G8814" s="116">
        <v>1.25</v>
      </c>
      <c r="H8814" s="117">
        <v>1</v>
      </c>
      <c r="I8814" s="116">
        <v>0</v>
      </c>
      <c r="J8814" s="116">
        <v>0</v>
      </c>
      <c r="K8814" s="116">
        <v>0</v>
      </c>
      <c r="L8814" s="116">
        <v>0</v>
      </c>
      <c r="M8814" s="116">
        <v>0</v>
      </c>
      <c r="N8814" s="117">
        <v>0</v>
      </c>
      <c r="O8814" s="116">
        <v>0</v>
      </c>
      <c r="P8814" s="116">
        <v>0</v>
      </c>
      <c r="Q8814" s="116">
        <v>0</v>
      </c>
      <c r="R8814" s="118">
        <v>0</v>
      </c>
    </row>
    <row r="8815" spans="1:18">
      <c r="A8815" s="113">
        <v>124078412</v>
      </c>
      <c r="B8815" s="113">
        <v>2</v>
      </c>
      <c r="C8815" s="113" t="s">
        <v>94</v>
      </c>
      <c r="D8815" s="113" t="s">
        <v>186</v>
      </c>
      <c r="E8815" s="113">
        <v>1992</v>
      </c>
      <c r="F8815" s="113" t="s">
        <v>190</v>
      </c>
      <c r="G8815" s="113">
        <v>0.5</v>
      </c>
      <c r="H8815" s="114">
        <v>1</v>
      </c>
      <c r="I8815" s="113">
        <v>0</v>
      </c>
      <c r="J8815" s="113">
        <v>0</v>
      </c>
      <c r="K8815" s="113">
        <v>0</v>
      </c>
      <c r="L8815" s="113">
        <v>0</v>
      </c>
      <c r="M8815" s="113">
        <v>0</v>
      </c>
      <c r="N8815" s="114">
        <v>0</v>
      </c>
      <c r="O8815" s="113">
        <v>0</v>
      </c>
      <c r="P8815" s="113">
        <v>0</v>
      </c>
      <c r="Q8815" s="113">
        <v>0</v>
      </c>
      <c r="R8815" s="115">
        <v>0</v>
      </c>
    </row>
    <row r="8816" spans="1:18">
      <c r="A8816" s="116">
        <v>124089580</v>
      </c>
      <c r="B8816" s="116">
        <v>2</v>
      </c>
      <c r="C8816" s="116" t="s">
        <v>94</v>
      </c>
      <c r="D8816" s="116" t="s">
        <v>186</v>
      </c>
      <c r="E8816" s="116">
        <v>1978</v>
      </c>
      <c r="F8816" s="116" t="s">
        <v>189</v>
      </c>
      <c r="G8816" s="116">
        <v>0.5</v>
      </c>
      <c r="H8816" s="117">
        <v>1</v>
      </c>
      <c r="I8816" s="116">
        <v>0</v>
      </c>
      <c r="J8816" s="116">
        <v>0</v>
      </c>
      <c r="K8816" s="116">
        <v>0</v>
      </c>
      <c r="L8816" s="116">
        <v>0</v>
      </c>
      <c r="M8816" s="116">
        <v>0</v>
      </c>
      <c r="N8816" s="117">
        <v>0</v>
      </c>
      <c r="O8816" s="116">
        <v>0</v>
      </c>
      <c r="P8816" s="116">
        <v>0</v>
      </c>
      <c r="Q8816" s="116">
        <v>0</v>
      </c>
      <c r="R8816" s="118">
        <v>0</v>
      </c>
    </row>
    <row r="8817" spans="1:18">
      <c r="A8817" s="113">
        <v>123998462</v>
      </c>
      <c r="B8817" s="113">
        <v>3</v>
      </c>
      <c r="C8817" s="113" t="s">
        <v>83</v>
      </c>
      <c r="D8817" s="113" t="s">
        <v>186</v>
      </c>
      <c r="E8817" s="113" t="s">
        <v>224</v>
      </c>
      <c r="F8817" s="113" t="s">
        <v>185</v>
      </c>
      <c r="G8817" s="113">
        <v>3</v>
      </c>
      <c r="H8817" s="114">
        <v>1</v>
      </c>
      <c r="I8817" s="113">
        <v>0</v>
      </c>
      <c r="J8817" s="113">
        <v>0</v>
      </c>
      <c r="K8817" s="113">
        <v>0</v>
      </c>
      <c r="L8817" s="113">
        <v>0</v>
      </c>
      <c r="M8817" s="113">
        <v>0</v>
      </c>
      <c r="N8817" s="114">
        <v>0</v>
      </c>
      <c r="O8817" s="113">
        <v>0</v>
      </c>
      <c r="P8817" s="113">
        <v>0</v>
      </c>
      <c r="Q8817" s="113">
        <v>0</v>
      </c>
      <c r="R8817" s="115">
        <v>0</v>
      </c>
    </row>
    <row r="8818" spans="1:18">
      <c r="A8818" s="116">
        <v>124078323</v>
      </c>
      <c r="B8818" s="116">
        <v>2</v>
      </c>
      <c r="C8818" s="116" t="s">
        <v>93</v>
      </c>
      <c r="D8818" s="116" t="s">
        <v>30</v>
      </c>
      <c r="E8818" s="116">
        <v>1949</v>
      </c>
      <c r="F8818" s="116" t="s">
        <v>185</v>
      </c>
      <c r="G8818" s="116">
        <v>2</v>
      </c>
      <c r="H8818" s="117">
        <v>1</v>
      </c>
      <c r="I8818" s="116">
        <v>0</v>
      </c>
      <c r="J8818" s="116">
        <v>0</v>
      </c>
      <c r="K8818" s="116">
        <v>0</v>
      </c>
      <c r="L8818" s="116">
        <v>0</v>
      </c>
      <c r="M8818" s="116">
        <v>0</v>
      </c>
      <c r="N8818" s="117">
        <v>0</v>
      </c>
      <c r="O8818" s="116">
        <v>0</v>
      </c>
      <c r="P8818" s="116">
        <v>0</v>
      </c>
      <c r="Q8818" s="116">
        <v>0</v>
      </c>
      <c r="R8818" s="118">
        <v>0</v>
      </c>
    </row>
    <row r="8819" spans="1:18">
      <c r="A8819" s="113">
        <v>124051389</v>
      </c>
      <c r="B8819" s="113">
        <v>3</v>
      </c>
      <c r="C8819" s="113" t="s">
        <v>94</v>
      </c>
      <c r="D8819" s="113" t="s">
        <v>196</v>
      </c>
      <c r="E8819" s="113">
        <v>1946</v>
      </c>
      <c r="F8819" s="113" t="s">
        <v>185</v>
      </c>
      <c r="G8819" s="113">
        <v>2</v>
      </c>
      <c r="H8819" s="114">
        <v>1</v>
      </c>
      <c r="I8819" s="113">
        <v>0</v>
      </c>
      <c r="J8819" s="113">
        <v>0</v>
      </c>
      <c r="K8819" s="113">
        <v>0</v>
      </c>
      <c r="L8819" s="113">
        <v>0</v>
      </c>
      <c r="M8819" s="113">
        <v>0</v>
      </c>
      <c r="N8819" s="114">
        <v>0</v>
      </c>
      <c r="O8819" s="113">
        <v>0</v>
      </c>
      <c r="P8819" s="113">
        <v>0</v>
      </c>
      <c r="Q8819" s="113">
        <v>0</v>
      </c>
      <c r="R8819" s="115">
        <v>0</v>
      </c>
    </row>
    <row r="8820" spans="1:18">
      <c r="A8820" s="116">
        <v>124124314</v>
      </c>
      <c r="B8820" s="116">
        <v>2</v>
      </c>
      <c r="C8820" s="116" t="s">
        <v>94</v>
      </c>
      <c r="D8820" s="116" t="s">
        <v>186</v>
      </c>
      <c r="E8820" s="116">
        <v>1993</v>
      </c>
      <c r="F8820" s="116" t="s">
        <v>187</v>
      </c>
      <c r="G8820" s="116">
        <v>0.5</v>
      </c>
      <c r="H8820" s="117">
        <v>1</v>
      </c>
      <c r="I8820" s="116">
        <v>0</v>
      </c>
      <c r="J8820" s="116">
        <v>0</v>
      </c>
      <c r="K8820" s="116">
        <v>0</v>
      </c>
      <c r="L8820" s="116">
        <v>0</v>
      </c>
      <c r="M8820" s="116">
        <v>0</v>
      </c>
      <c r="N8820" s="117">
        <v>0</v>
      </c>
      <c r="O8820" s="116">
        <v>0</v>
      </c>
      <c r="P8820" s="116">
        <v>0</v>
      </c>
      <c r="Q8820" s="116">
        <v>0</v>
      </c>
      <c r="R8820" s="118">
        <v>0</v>
      </c>
    </row>
    <row r="8821" spans="1:18">
      <c r="A8821" s="113">
        <v>124164743</v>
      </c>
      <c r="B8821" s="113">
        <v>2</v>
      </c>
      <c r="C8821" s="113" t="s">
        <v>94</v>
      </c>
      <c r="D8821" s="113" t="s">
        <v>186</v>
      </c>
      <c r="E8821" s="113">
        <v>1987</v>
      </c>
      <c r="F8821" s="113" t="s">
        <v>190</v>
      </c>
      <c r="G8821" s="113">
        <v>0.5</v>
      </c>
      <c r="H8821" s="114">
        <v>1</v>
      </c>
      <c r="I8821" s="113">
        <v>0</v>
      </c>
      <c r="J8821" s="113">
        <v>0</v>
      </c>
      <c r="K8821" s="113">
        <v>0</v>
      </c>
      <c r="L8821" s="113">
        <v>0</v>
      </c>
      <c r="M8821" s="113">
        <v>0</v>
      </c>
      <c r="N8821" s="114">
        <v>0</v>
      </c>
      <c r="O8821" s="113">
        <v>0</v>
      </c>
      <c r="P8821" s="113">
        <v>0</v>
      </c>
      <c r="Q8821" s="113">
        <v>0</v>
      </c>
      <c r="R8821" s="115">
        <v>0</v>
      </c>
    </row>
    <row r="8822" spans="1:18">
      <c r="A8822" s="116">
        <v>124157070</v>
      </c>
      <c r="B8822" s="116">
        <v>3</v>
      </c>
      <c r="C8822" s="116" t="s">
        <v>100</v>
      </c>
      <c r="D8822" s="116" t="s">
        <v>202</v>
      </c>
      <c r="E8822" s="116">
        <v>2002</v>
      </c>
      <c r="F8822" s="116" t="s">
        <v>187</v>
      </c>
      <c r="G8822" s="116">
        <v>0.5</v>
      </c>
      <c r="H8822" s="117">
        <v>1</v>
      </c>
      <c r="I8822" s="116">
        <v>0</v>
      </c>
      <c r="J8822" s="116">
        <v>0</v>
      </c>
      <c r="K8822" s="116">
        <v>0</v>
      </c>
      <c r="L8822" s="116">
        <v>0</v>
      </c>
      <c r="M8822" s="116">
        <v>0</v>
      </c>
      <c r="N8822" s="117">
        <v>0</v>
      </c>
      <c r="O8822" s="116">
        <v>0</v>
      </c>
      <c r="P8822" s="116">
        <v>0</v>
      </c>
      <c r="Q8822" s="116">
        <v>0</v>
      </c>
      <c r="R8822" s="118">
        <v>0</v>
      </c>
    </row>
    <row r="8823" spans="1:18">
      <c r="A8823" s="113">
        <v>124015804</v>
      </c>
      <c r="B8823" s="113">
        <v>3</v>
      </c>
      <c r="C8823" s="113" t="s">
        <v>92</v>
      </c>
      <c r="D8823" s="113" t="s">
        <v>193</v>
      </c>
      <c r="E8823" s="113">
        <v>1984</v>
      </c>
      <c r="F8823" s="113" t="s">
        <v>189</v>
      </c>
      <c r="G8823" s="113">
        <v>0.5</v>
      </c>
      <c r="H8823" s="114">
        <v>1</v>
      </c>
      <c r="I8823" s="113">
        <v>0</v>
      </c>
      <c r="J8823" s="113">
        <v>0</v>
      </c>
      <c r="K8823" s="113">
        <v>0</v>
      </c>
      <c r="L8823" s="113">
        <v>0</v>
      </c>
      <c r="M8823" s="113">
        <v>0</v>
      </c>
      <c r="N8823" s="114">
        <v>0</v>
      </c>
      <c r="O8823" s="113">
        <v>0</v>
      </c>
      <c r="P8823" s="113">
        <v>0</v>
      </c>
      <c r="Q8823" s="113">
        <v>0</v>
      </c>
      <c r="R8823" s="115">
        <v>0</v>
      </c>
    </row>
    <row r="8824" spans="1:18">
      <c r="A8824" s="116">
        <v>124164713</v>
      </c>
      <c r="B8824" s="116">
        <v>2</v>
      </c>
      <c r="C8824" s="116" t="s">
        <v>94</v>
      </c>
      <c r="D8824" s="116" t="s">
        <v>193</v>
      </c>
      <c r="E8824" s="116">
        <v>1987</v>
      </c>
      <c r="F8824" s="116" t="s">
        <v>190</v>
      </c>
      <c r="G8824" s="116">
        <v>0.5</v>
      </c>
      <c r="H8824" s="117">
        <v>1</v>
      </c>
      <c r="I8824" s="116">
        <v>0</v>
      </c>
      <c r="J8824" s="116">
        <v>0</v>
      </c>
      <c r="K8824" s="116">
        <v>0</v>
      </c>
      <c r="L8824" s="116">
        <v>0</v>
      </c>
      <c r="M8824" s="116">
        <v>0</v>
      </c>
      <c r="N8824" s="117">
        <v>0</v>
      </c>
      <c r="O8824" s="116">
        <v>0</v>
      </c>
      <c r="P8824" s="116">
        <v>0</v>
      </c>
      <c r="Q8824" s="116">
        <v>0</v>
      </c>
      <c r="R8824" s="118">
        <v>0</v>
      </c>
    </row>
    <row r="8825" spans="1:18">
      <c r="A8825" s="113">
        <v>124192989</v>
      </c>
      <c r="B8825" s="113">
        <v>2</v>
      </c>
      <c r="C8825" s="113" t="s">
        <v>100</v>
      </c>
      <c r="D8825" s="113" t="s">
        <v>199</v>
      </c>
      <c r="E8825" s="113">
        <v>1950</v>
      </c>
      <c r="F8825" s="113" t="s">
        <v>185</v>
      </c>
      <c r="G8825" s="113">
        <v>2</v>
      </c>
      <c r="H8825" s="114">
        <v>1</v>
      </c>
      <c r="I8825" s="113">
        <v>0</v>
      </c>
      <c r="J8825" s="113">
        <v>0</v>
      </c>
      <c r="K8825" s="113">
        <v>0</v>
      </c>
      <c r="L8825" s="113">
        <v>0</v>
      </c>
      <c r="M8825" s="113">
        <v>0</v>
      </c>
      <c r="N8825" s="114">
        <v>0</v>
      </c>
      <c r="O8825" s="113">
        <v>0</v>
      </c>
      <c r="P8825" s="113">
        <v>0</v>
      </c>
      <c r="Q8825" s="113">
        <v>0</v>
      </c>
      <c r="R8825" s="115">
        <v>0</v>
      </c>
    </row>
    <row r="8826" spans="1:18">
      <c r="A8826" s="116">
        <v>124179367</v>
      </c>
      <c r="B8826" s="116">
        <v>3</v>
      </c>
      <c r="C8826" s="116" t="s">
        <v>89</v>
      </c>
      <c r="D8826" s="116" t="s">
        <v>199</v>
      </c>
      <c r="E8826" s="116">
        <v>1931</v>
      </c>
      <c r="F8826" s="116" t="s">
        <v>185</v>
      </c>
      <c r="G8826" s="116">
        <v>1.25</v>
      </c>
      <c r="H8826" s="117">
        <v>1</v>
      </c>
      <c r="I8826" s="116">
        <v>0</v>
      </c>
      <c r="J8826" s="116">
        <v>0</v>
      </c>
      <c r="K8826" s="116">
        <v>0</v>
      </c>
      <c r="L8826" s="116">
        <v>0</v>
      </c>
      <c r="M8826" s="116">
        <v>0</v>
      </c>
      <c r="N8826" s="117">
        <v>0</v>
      </c>
      <c r="O8826" s="116">
        <v>0</v>
      </c>
      <c r="P8826" s="116">
        <v>0</v>
      </c>
      <c r="Q8826" s="116">
        <v>0</v>
      </c>
      <c r="R8826" s="118">
        <v>0</v>
      </c>
    </row>
    <row r="8827" spans="1:18">
      <c r="A8827" s="113">
        <v>124116323</v>
      </c>
      <c r="B8827" s="113">
        <v>2</v>
      </c>
      <c r="C8827" s="113" t="s">
        <v>93</v>
      </c>
      <c r="D8827" s="113" t="s">
        <v>38</v>
      </c>
      <c r="E8827" s="113">
        <v>1948</v>
      </c>
      <c r="F8827" s="113" t="s">
        <v>207</v>
      </c>
      <c r="G8827" s="113">
        <v>0.5</v>
      </c>
      <c r="H8827" s="114">
        <v>1</v>
      </c>
      <c r="I8827" s="113">
        <v>0</v>
      </c>
      <c r="J8827" s="113">
        <v>0</v>
      </c>
      <c r="K8827" s="113">
        <v>0</v>
      </c>
      <c r="L8827" s="113">
        <v>0</v>
      </c>
      <c r="M8827" s="113">
        <v>0</v>
      </c>
      <c r="N8827" s="114">
        <v>0</v>
      </c>
      <c r="O8827" s="113">
        <v>0</v>
      </c>
      <c r="P8827" s="113">
        <v>0</v>
      </c>
      <c r="Q8827" s="113">
        <v>0</v>
      </c>
      <c r="R8827" s="115">
        <v>0</v>
      </c>
    </row>
    <row r="8828" spans="1:18">
      <c r="A8828" s="116">
        <v>124157962</v>
      </c>
      <c r="B8828" s="116">
        <v>2</v>
      </c>
      <c r="C8828" s="116" t="s">
        <v>86</v>
      </c>
      <c r="D8828" s="116" t="s">
        <v>186</v>
      </c>
      <c r="E8828" s="116">
        <v>1960</v>
      </c>
      <c r="F8828" s="116" t="s">
        <v>185</v>
      </c>
      <c r="G8828" s="116">
        <v>0.75</v>
      </c>
      <c r="H8828" s="117">
        <v>1</v>
      </c>
      <c r="I8828" s="116">
        <v>0</v>
      </c>
      <c r="J8828" s="116">
        <v>0</v>
      </c>
      <c r="K8828" s="116">
        <v>0</v>
      </c>
      <c r="L8828" s="116">
        <v>0</v>
      </c>
      <c r="M8828" s="116">
        <v>0</v>
      </c>
      <c r="N8828" s="117">
        <v>0</v>
      </c>
      <c r="O8828" s="116">
        <v>0</v>
      </c>
      <c r="P8828" s="116">
        <v>0</v>
      </c>
      <c r="Q8828" s="116">
        <v>0</v>
      </c>
      <c r="R8828" s="118">
        <v>0</v>
      </c>
    </row>
    <row r="8829" spans="1:18">
      <c r="A8829" s="113">
        <v>124163757</v>
      </c>
      <c r="B8829" s="113">
        <v>2</v>
      </c>
      <c r="C8829" s="113" t="s">
        <v>89</v>
      </c>
      <c r="D8829" s="113" t="s">
        <v>30</v>
      </c>
      <c r="E8829" s="113">
        <v>1951</v>
      </c>
      <c r="F8829" s="113" t="s">
        <v>185</v>
      </c>
      <c r="G8829" s="113">
        <v>2</v>
      </c>
      <c r="H8829" s="114">
        <v>1</v>
      </c>
      <c r="I8829" s="113">
        <v>0</v>
      </c>
      <c r="J8829" s="113">
        <v>0</v>
      </c>
      <c r="K8829" s="113">
        <v>0</v>
      </c>
      <c r="L8829" s="113">
        <v>0</v>
      </c>
      <c r="M8829" s="113">
        <v>0</v>
      </c>
      <c r="N8829" s="114">
        <v>0</v>
      </c>
      <c r="O8829" s="113">
        <v>0</v>
      </c>
      <c r="P8829" s="113">
        <v>0</v>
      </c>
      <c r="Q8829" s="113">
        <v>0</v>
      </c>
      <c r="R8829" s="115">
        <v>0</v>
      </c>
    </row>
    <row r="8830" spans="1:18">
      <c r="A8830" s="116">
        <v>124116652</v>
      </c>
      <c r="B8830" s="116">
        <v>2</v>
      </c>
      <c r="C8830" s="116" t="s">
        <v>93</v>
      </c>
      <c r="D8830" s="116" t="s">
        <v>30</v>
      </c>
      <c r="E8830" s="116">
        <v>1948</v>
      </c>
      <c r="F8830" s="116" t="s">
        <v>185</v>
      </c>
      <c r="G8830" s="116">
        <v>2</v>
      </c>
      <c r="H8830" s="117">
        <v>1</v>
      </c>
      <c r="I8830" s="116">
        <v>0</v>
      </c>
      <c r="J8830" s="116">
        <v>0</v>
      </c>
      <c r="K8830" s="116">
        <v>0</v>
      </c>
      <c r="L8830" s="116">
        <v>0</v>
      </c>
      <c r="M8830" s="116">
        <v>0</v>
      </c>
      <c r="N8830" s="117">
        <v>0</v>
      </c>
      <c r="O8830" s="116">
        <v>0</v>
      </c>
      <c r="P8830" s="116">
        <v>0</v>
      </c>
      <c r="Q8830" s="116">
        <v>0</v>
      </c>
      <c r="R8830" s="118">
        <v>0</v>
      </c>
    </row>
    <row r="8831" spans="1:18">
      <c r="A8831" s="113">
        <v>124173503</v>
      </c>
      <c r="B8831" s="113">
        <v>3</v>
      </c>
      <c r="C8831" s="113" t="s">
        <v>100</v>
      </c>
      <c r="D8831" s="113" t="s">
        <v>204</v>
      </c>
      <c r="E8831" s="113" t="s">
        <v>224</v>
      </c>
      <c r="F8831" s="113" t="s">
        <v>190</v>
      </c>
      <c r="G8831" s="113">
        <v>0.5</v>
      </c>
      <c r="H8831" s="114">
        <v>1</v>
      </c>
      <c r="I8831" s="113">
        <v>0</v>
      </c>
      <c r="J8831" s="113">
        <v>0</v>
      </c>
      <c r="K8831" s="113">
        <v>0</v>
      </c>
      <c r="L8831" s="113">
        <v>0</v>
      </c>
      <c r="M8831" s="113">
        <v>0</v>
      </c>
      <c r="N8831" s="114">
        <v>0</v>
      </c>
      <c r="O8831" s="113">
        <v>0</v>
      </c>
      <c r="P8831" s="113">
        <v>0</v>
      </c>
      <c r="Q8831" s="113">
        <v>0</v>
      </c>
      <c r="R8831" s="115">
        <v>0</v>
      </c>
    </row>
    <row r="8832" spans="1:18">
      <c r="A8832" s="116">
        <v>124135228</v>
      </c>
      <c r="B8832" s="116">
        <v>2</v>
      </c>
      <c r="C8832" s="116" t="s">
        <v>86</v>
      </c>
      <c r="D8832" s="116" t="s">
        <v>193</v>
      </c>
      <c r="E8832" s="116">
        <v>1980</v>
      </c>
      <c r="F8832" s="116" t="s">
        <v>189</v>
      </c>
      <c r="G8832" s="116">
        <v>3</v>
      </c>
      <c r="H8832" s="117">
        <v>1</v>
      </c>
      <c r="I8832" s="116">
        <v>0</v>
      </c>
      <c r="J8832" s="116">
        <v>0</v>
      </c>
      <c r="K8832" s="116">
        <v>0</v>
      </c>
      <c r="L8832" s="116">
        <v>0</v>
      </c>
      <c r="M8832" s="116">
        <v>0</v>
      </c>
      <c r="N8832" s="117">
        <v>0</v>
      </c>
      <c r="O8832" s="116">
        <v>0</v>
      </c>
      <c r="P8832" s="116">
        <v>0</v>
      </c>
      <c r="Q8832" s="116">
        <v>0</v>
      </c>
      <c r="R8832" s="118">
        <v>0</v>
      </c>
    </row>
    <row r="8833" spans="1:18">
      <c r="A8833" s="113">
        <v>124062622</v>
      </c>
      <c r="B8833" s="113">
        <v>3</v>
      </c>
      <c r="C8833" s="113" t="s">
        <v>92</v>
      </c>
      <c r="D8833" s="113" t="s">
        <v>30</v>
      </c>
      <c r="E8833" s="113">
        <v>1945</v>
      </c>
      <c r="F8833" s="113" t="s">
        <v>185</v>
      </c>
      <c r="G8833" s="113">
        <v>0.75</v>
      </c>
      <c r="H8833" s="114">
        <v>1</v>
      </c>
      <c r="I8833" s="113">
        <v>0</v>
      </c>
      <c r="J8833" s="113">
        <v>0</v>
      </c>
      <c r="K8833" s="113">
        <v>0</v>
      </c>
      <c r="L8833" s="113">
        <v>0</v>
      </c>
      <c r="M8833" s="113">
        <v>0</v>
      </c>
      <c r="N8833" s="114">
        <v>0</v>
      </c>
      <c r="O8833" s="113">
        <v>0</v>
      </c>
      <c r="P8833" s="113">
        <v>0</v>
      </c>
      <c r="Q8833" s="113">
        <v>0</v>
      </c>
      <c r="R8833" s="115">
        <v>0</v>
      </c>
    </row>
    <row r="8834" spans="1:18">
      <c r="A8834" s="116">
        <v>124088218</v>
      </c>
      <c r="B8834" s="116">
        <v>3</v>
      </c>
      <c r="C8834" s="116" t="s">
        <v>96</v>
      </c>
      <c r="D8834" s="116" t="s">
        <v>199</v>
      </c>
      <c r="E8834" s="116">
        <v>1980</v>
      </c>
      <c r="F8834" s="116" t="s">
        <v>185</v>
      </c>
      <c r="G8834" s="116">
        <v>1.25</v>
      </c>
      <c r="H8834" s="117">
        <v>1</v>
      </c>
      <c r="I8834" s="116">
        <v>0</v>
      </c>
      <c r="J8834" s="116">
        <v>0</v>
      </c>
      <c r="K8834" s="116">
        <v>0</v>
      </c>
      <c r="L8834" s="116">
        <v>0</v>
      </c>
      <c r="M8834" s="116">
        <v>0</v>
      </c>
      <c r="N8834" s="117">
        <v>0</v>
      </c>
      <c r="O8834" s="116">
        <v>0</v>
      </c>
      <c r="P8834" s="116">
        <v>0</v>
      </c>
      <c r="Q8834" s="116">
        <v>0</v>
      </c>
      <c r="R8834" s="118">
        <v>0</v>
      </c>
    </row>
    <row r="8835" spans="1:18">
      <c r="A8835" s="113">
        <v>124144626</v>
      </c>
      <c r="B8835" s="113">
        <v>2</v>
      </c>
      <c r="C8835" s="113" t="s">
        <v>99</v>
      </c>
      <c r="D8835" s="113" t="s">
        <v>30</v>
      </c>
      <c r="E8835" s="113">
        <v>1945</v>
      </c>
      <c r="F8835" s="113" t="s">
        <v>185</v>
      </c>
      <c r="G8835" s="113">
        <v>4</v>
      </c>
      <c r="H8835" s="114">
        <v>1</v>
      </c>
      <c r="I8835" s="113">
        <v>0</v>
      </c>
      <c r="J8835" s="113">
        <v>0</v>
      </c>
      <c r="K8835" s="113">
        <v>0</v>
      </c>
      <c r="L8835" s="113">
        <v>0</v>
      </c>
      <c r="M8835" s="113">
        <v>0</v>
      </c>
      <c r="N8835" s="114">
        <v>0</v>
      </c>
      <c r="O8835" s="113">
        <v>0</v>
      </c>
      <c r="P8835" s="113">
        <v>0</v>
      </c>
      <c r="Q8835" s="113">
        <v>0</v>
      </c>
      <c r="R8835" s="115">
        <v>0</v>
      </c>
    </row>
    <row r="8836" spans="1:18">
      <c r="A8836" s="116">
        <v>124168300</v>
      </c>
      <c r="B8836" s="116">
        <v>3</v>
      </c>
      <c r="C8836" s="116" t="s">
        <v>100</v>
      </c>
      <c r="D8836" s="116" t="s">
        <v>186</v>
      </c>
      <c r="E8836" s="116">
        <v>1984</v>
      </c>
      <c r="F8836" s="116" t="s">
        <v>190</v>
      </c>
      <c r="G8836" s="116">
        <v>2</v>
      </c>
      <c r="H8836" s="117">
        <v>1</v>
      </c>
      <c r="I8836" s="116">
        <v>0</v>
      </c>
      <c r="J8836" s="116">
        <v>0</v>
      </c>
      <c r="K8836" s="116">
        <v>0</v>
      </c>
      <c r="L8836" s="116">
        <v>0</v>
      </c>
      <c r="M8836" s="116">
        <v>0</v>
      </c>
      <c r="N8836" s="117">
        <v>0</v>
      </c>
      <c r="O8836" s="116">
        <v>0</v>
      </c>
      <c r="P8836" s="116">
        <v>0</v>
      </c>
      <c r="Q8836" s="116">
        <v>0</v>
      </c>
      <c r="R8836" s="118">
        <v>0</v>
      </c>
    </row>
    <row r="8837" spans="1:18">
      <c r="A8837" s="113">
        <v>124133466</v>
      </c>
      <c r="B8837" s="113">
        <v>2</v>
      </c>
      <c r="C8837" s="113" t="s">
        <v>86</v>
      </c>
      <c r="D8837" s="113" t="s">
        <v>121</v>
      </c>
      <c r="E8837" s="113">
        <v>1988</v>
      </c>
      <c r="F8837" s="113" t="s">
        <v>190</v>
      </c>
      <c r="G8837" s="113">
        <v>1</v>
      </c>
      <c r="H8837" s="114">
        <v>1</v>
      </c>
      <c r="I8837" s="113">
        <v>0</v>
      </c>
      <c r="J8837" s="113">
        <v>0</v>
      </c>
      <c r="K8837" s="113">
        <v>0</v>
      </c>
      <c r="L8837" s="113">
        <v>0</v>
      </c>
      <c r="M8837" s="113">
        <v>0</v>
      </c>
      <c r="N8837" s="114">
        <v>0</v>
      </c>
      <c r="O8837" s="113">
        <v>0</v>
      </c>
      <c r="P8837" s="113">
        <v>0</v>
      </c>
      <c r="Q8837" s="113">
        <v>0</v>
      </c>
      <c r="R8837" s="115">
        <v>0</v>
      </c>
    </row>
    <row r="8838" spans="1:18">
      <c r="A8838" s="116">
        <v>124135262</v>
      </c>
      <c r="B8838" s="116">
        <v>2</v>
      </c>
      <c r="C8838" s="116" t="s">
        <v>86</v>
      </c>
      <c r="D8838" s="116" t="s">
        <v>193</v>
      </c>
      <c r="E8838" s="116">
        <v>1980</v>
      </c>
      <c r="F8838" s="116" t="s">
        <v>189</v>
      </c>
      <c r="G8838" s="116">
        <v>3</v>
      </c>
      <c r="H8838" s="117">
        <v>1</v>
      </c>
      <c r="I8838" s="116">
        <v>0</v>
      </c>
      <c r="J8838" s="116">
        <v>0</v>
      </c>
      <c r="K8838" s="116">
        <v>0</v>
      </c>
      <c r="L8838" s="116">
        <v>0</v>
      </c>
      <c r="M8838" s="116">
        <v>0</v>
      </c>
      <c r="N8838" s="117">
        <v>0</v>
      </c>
      <c r="O8838" s="116">
        <v>0</v>
      </c>
      <c r="P8838" s="116">
        <v>0</v>
      </c>
      <c r="Q8838" s="116">
        <v>0</v>
      </c>
      <c r="R8838" s="118">
        <v>0</v>
      </c>
    </row>
    <row r="8839" spans="1:18">
      <c r="A8839" s="113">
        <v>123973124</v>
      </c>
      <c r="B8839" s="113">
        <v>2</v>
      </c>
      <c r="C8839" s="113" t="s">
        <v>89</v>
      </c>
      <c r="D8839" s="113" t="s">
        <v>199</v>
      </c>
      <c r="E8839" s="113">
        <v>1950</v>
      </c>
      <c r="F8839" s="113" t="s">
        <v>185</v>
      </c>
      <c r="G8839" s="113">
        <v>0.75</v>
      </c>
      <c r="H8839" s="114">
        <v>1</v>
      </c>
      <c r="I8839" s="113">
        <v>0</v>
      </c>
      <c r="J8839" s="113">
        <v>0</v>
      </c>
      <c r="K8839" s="113">
        <v>0</v>
      </c>
      <c r="L8839" s="113">
        <v>0</v>
      </c>
      <c r="M8839" s="113">
        <v>0</v>
      </c>
      <c r="N8839" s="114">
        <v>0</v>
      </c>
      <c r="O8839" s="113">
        <v>0</v>
      </c>
      <c r="P8839" s="113">
        <v>0</v>
      </c>
      <c r="Q8839" s="113">
        <v>0</v>
      </c>
      <c r="R8839" s="115">
        <v>0</v>
      </c>
    </row>
    <row r="8840" spans="1:18">
      <c r="A8840" s="116">
        <v>124119135</v>
      </c>
      <c r="B8840" s="116">
        <v>2</v>
      </c>
      <c r="C8840" s="116" t="s">
        <v>93</v>
      </c>
      <c r="D8840" s="116" t="s">
        <v>186</v>
      </c>
      <c r="E8840" s="116">
        <v>1948</v>
      </c>
      <c r="F8840" s="116" t="s">
        <v>185</v>
      </c>
      <c r="G8840" s="116">
        <v>2</v>
      </c>
      <c r="H8840" s="117">
        <v>1</v>
      </c>
      <c r="I8840" s="116">
        <v>0</v>
      </c>
      <c r="J8840" s="116">
        <v>0</v>
      </c>
      <c r="K8840" s="116">
        <v>0</v>
      </c>
      <c r="L8840" s="116">
        <v>0</v>
      </c>
      <c r="M8840" s="116">
        <v>0</v>
      </c>
      <c r="N8840" s="117">
        <v>0</v>
      </c>
      <c r="O8840" s="116">
        <v>0</v>
      </c>
      <c r="P8840" s="116">
        <v>0</v>
      </c>
      <c r="Q8840" s="116">
        <v>0</v>
      </c>
      <c r="R8840" s="118">
        <v>0</v>
      </c>
    </row>
    <row r="8841" spans="1:18">
      <c r="A8841" s="113">
        <v>124060805</v>
      </c>
      <c r="B8841" s="113">
        <v>2</v>
      </c>
      <c r="C8841" s="113" t="s">
        <v>99</v>
      </c>
      <c r="D8841" s="113" t="s">
        <v>193</v>
      </c>
      <c r="E8841" s="113">
        <v>1974</v>
      </c>
      <c r="F8841" s="113" t="s">
        <v>189</v>
      </c>
      <c r="G8841" s="113">
        <v>0.5</v>
      </c>
      <c r="H8841" s="114">
        <v>1</v>
      </c>
      <c r="I8841" s="113">
        <v>0</v>
      </c>
      <c r="J8841" s="113">
        <v>0</v>
      </c>
      <c r="K8841" s="113">
        <v>0</v>
      </c>
      <c r="L8841" s="113">
        <v>0</v>
      </c>
      <c r="M8841" s="113">
        <v>0</v>
      </c>
      <c r="N8841" s="114">
        <v>0</v>
      </c>
      <c r="O8841" s="113">
        <v>0</v>
      </c>
      <c r="P8841" s="113">
        <v>0</v>
      </c>
      <c r="Q8841" s="113">
        <v>0</v>
      </c>
      <c r="R8841" s="115">
        <v>0</v>
      </c>
    </row>
    <row r="8842" spans="1:18">
      <c r="A8842" s="116">
        <v>124167011</v>
      </c>
      <c r="B8842" s="116">
        <v>2</v>
      </c>
      <c r="C8842" s="116" t="s">
        <v>83</v>
      </c>
      <c r="D8842" s="116" t="s">
        <v>196</v>
      </c>
      <c r="E8842" s="116">
        <v>1949</v>
      </c>
      <c r="F8842" s="116" t="s">
        <v>185</v>
      </c>
      <c r="G8842" s="116">
        <v>0.75</v>
      </c>
      <c r="H8842" s="117">
        <v>1</v>
      </c>
      <c r="I8842" s="116">
        <v>0</v>
      </c>
      <c r="J8842" s="116">
        <v>0</v>
      </c>
      <c r="K8842" s="116">
        <v>0</v>
      </c>
      <c r="L8842" s="116">
        <v>0</v>
      </c>
      <c r="M8842" s="116">
        <v>0</v>
      </c>
      <c r="N8842" s="117">
        <v>0</v>
      </c>
      <c r="O8842" s="116">
        <v>0</v>
      </c>
      <c r="P8842" s="116">
        <v>0</v>
      </c>
      <c r="Q8842" s="116">
        <v>0</v>
      </c>
      <c r="R8842" s="118">
        <v>0</v>
      </c>
    </row>
    <row r="8843" spans="1:18">
      <c r="A8843" s="113">
        <v>124079795</v>
      </c>
      <c r="B8843" s="113">
        <v>2</v>
      </c>
      <c r="C8843" s="113" t="s">
        <v>86</v>
      </c>
      <c r="D8843" s="113" t="s">
        <v>197</v>
      </c>
      <c r="E8843" s="113">
        <v>1963</v>
      </c>
      <c r="F8843" s="113" t="s">
        <v>185</v>
      </c>
      <c r="G8843" s="113">
        <v>0.75</v>
      </c>
      <c r="H8843" s="114">
        <v>1</v>
      </c>
      <c r="I8843" s="113">
        <v>0</v>
      </c>
      <c r="J8843" s="113">
        <v>0</v>
      </c>
      <c r="K8843" s="113">
        <v>0</v>
      </c>
      <c r="L8843" s="113">
        <v>0</v>
      </c>
      <c r="M8843" s="113">
        <v>0</v>
      </c>
      <c r="N8843" s="114">
        <v>0</v>
      </c>
      <c r="O8843" s="113">
        <v>0</v>
      </c>
      <c r="P8843" s="113">
        <v>0</v>
      </c>
      <c r="Q8843" s="113">
        <v>0</v>
      </c>
      <c r="R8843" s="115">
        <v>0</v>
      </c>
    </row>
    <row r="8844" spans="1:18">
      <c r="A8844" s="116">
        <v>124006141</v>
      </c>
      <c r="B8844" s="116">
        <v>2</v>
      </c>
      <c r="C8844" s="116" t="s">
        <v>90</v>
      </c>
      <c r="D8844" s="116" t="s">
        <v>186</v>
      </c>
      <c r="E8844" s="116">
        <v>1984</v>
      </c>
      <c r="F8844" s="116" t="s">
        <v>189</v>
      </c>
      <c r="G8844" s="116">
        <v>0.5</v>
      </c>
      <c r="H8844" s="117">
        <v>1</v>
      </c>
      <c r="I8844" s="116">
        <v>0</v>
      </c>
      <c r="J8844" s="116">
        <v>0</v>
      </c>
      <c r="K8844" s="116">
        <v>0</v>
      </c>
      <c r="L8844" s="116">
        <v>0</v>
      </c>
      <c r="M8844" s="116">
        <v>0</v>
      </c>
      <c r="N8844" s="117">
        <v>0</v>
      </c>
      <c r="O8844" s="116">
        <v>0</v>
      </c>
      <c r="P8844" s="116">
        <v>0</v>
      </c>
      <c r="Q8844" s="116">
        <v>0</v>
      </c>
      <c r="R8844" s="118">
        <v>0</v>
      </c>
    </row>
    <row r="8845" spans="1:18">
      <c r="A8845" s="113">
        <v>124088097</v>
      </c>
      <c r="B8845" s="113">
        <v>2</v>
      </c>
      <c r="C8845" s="113" t="s">
        <v>99</v>
      </c>
      <c r="D8845" s="113" t="s">
        <v>199</v>
      </c>
      <c r="E8845" s="113">
        <v>1951</v>
      </c>
      <c r="F8845" s="113" t="s">
        <v>185</v>
      </c>
      <c r="G8845" s="113">
        <v>0.75</v>
      </c>
      <c r="H8845" s="114">
        <v>1</v>
      </c>
      <c r="I8845" s="113">
        <v>0</v>
      </c>
      <c r="J8845" s="113">
        <v>0</v>
      </c>
      <c r="K8845" s="113">
        <v>0</v>
      </c>
      <c r="L8845" s="113">
        <v>0</v>
      </c>
      <c r="M8845" s="113">
        <v>0</v>
      </c>
      <c r="N8845" s="114">
        <v>0</v>
      </c>
      <c r="O8845" s="113">
        <v>0</v>
      </c>
      <c r="P8845" s="113">
        <v>0</v>
      </c>
      <c r="Q8845" s="113">
        <v>0</v>
      </c>
      <c r="R8845" s="115">
        <v>0</v>
      </c>
    </row>
    <row r="8846" spans="1:18">
      <c r="A8846" s="116">
        <v>124179989</v>
      </c>
      <c r="B8846" s="116">
        <v>2</v>
      </c>
      <c r="C8846" s="116" t="s">
        <v>99</v>
      </c>
      <c r="D8846" s="116" t="s">
        <v>186</v>
      </c>
      <c r="E8846" s="116">
        <v>1978</v>
      </c>
      <c r="F8846" s="116" t="s">
        <v>189</v>
      </c>
      <c r="G8846" s="116">
        <v>1</v>
      </c>
      <c r="H8846" s="117">
        <v>1</v>
      </c>
      <c r="I8846" s="116">
        <v>0</v>
      </c>
      <c r="J8846" s="116">
        <v>0</v>
      </c>
      <c r="K8846" s="116">
        <v>0</v>
      </c>
      <c r="L8846" s="116">
        <v>0</v>
      </c>
      <c r="M8846" s="116">
        <v>0</v>
      </c>
      <c r="N8846" s="117">
        <v>0</v>
      </c>
      <c r="O8846" s="116">
        <v>0</v>
      </c>
      <c r="P8846" s="116">
        <v>0</v>
      </c>
      <c r="Q8846" s="116">
        <v>0</v>
      </c>
      <c r="R8846" s="118">
        <v>0</v>
      </c>
    </row>
    <row r="8847" spans="1:18">
      <c r="A8847" s="113">
        <v>124054535</v>
      </c>
      <c r="B8847" s="113">
        <v>2</v>
      </c>
      <c r="C8847" s="113" t="s">
        <v>96</v>
      </c>
      <c r="D8847" s="113" t="s">
        <v>184</v>
      </c>
      <c r="E8847" s="113">
        <v>1966</v>
      </c>
      <c r="F8847" s="113" t="s">
        <v>185</v>
      </c>
      <c r="G8847" s="113">
        <v>2</v>
      </c>
      <c r="H8847" s="114">
        <v>1</v>
      </c>
      <c r="I8847" s="113">
        <v>0</v>
      </c>
      <c r="J8847" s="113">
        <v>0</v>
      </c>
      <c r="K8847" s="113">
        <v>0</v>
      </c>
      <c r="L8847" s="113">
        <v>0</v>
      </c>
      <c r="M8847" s="113">
        <v>0</v>
      </c>
      <c r="N8847" s="114">
        <v>0</v>
      </c>
      <c r="O8847" s="113">
        <v>0</v>
      </c>
      <c r="P8847" s="113">
        <v>0</v>
      </c>
      <c r="Q8847" s="113">
        <v>0</v>
      </c>
      <c r="R8847" s="115">
        <v>0</v>
      </c>
    </row>
    <row r="8848" spans="1:18">
      <c r="A8848" s="116">
        <v>124008338</v>
      </c>
      <c r="B8848" s="116">
        <v>3</v>
      </c>
      <c r="C8848" s="116" t="s">
        <v>93</v>
      </c>
      <c r="D8848" s="116" t="s">
        <v>199</v>
      </c>
      <c r="E8848" s="116">
        <v>1985</v>
      </c>
      <c r="F8848" s="116" t="s">
        <v>185</v>
      </c>
      <c r="G8848" s="116">
        <v>0.75</v>
      </c>
      <c r="H8848" s="117">
        <v>1</v>
      </c>
      <c r="I8848" s="116">
        <v>0</v>
      </c>
      <c r="J8848" s="116">
        <v>0</v>
      </c>
      <c r="K8848" s="116">
        <v>0</v>
      </c>
      <c r="L8848" s="116">
        <v>0</v>
      </c>
      <c r="M8848" s="116">
        <v>0</v>
      </c>
      <c r="N8848" s="117">
        <v>0</v>
      </c>
      <c r="O8848" s="116">
        <v>0</v>
      </c>
      <c r="P8848" s="116">
        <v>0</v>
      </c>
      <c r="Q8848" s="116">
        <v>0</v>
      </c>
      <c r="R8848" s="118">
        <v>0</v>
      </c>
    </row>
    <row r="8849" spans="1:18">
      <c r="A8849" s="113">
        <v>124071259</v>
      </c>
      <c r="B8849" s="113">
        <v>2</v>
      </c>
      <c r="C8849" s="113" t="s">
        <v>86</v>
      </c>
      <c r="D8849" s="113" t="s">
        <v>186</v>
      </c>
      <c r="E8849" s="113">
        <v>1977</v>
      </c>
      <c r="F8849" s="113" t="s">
        <v>189</v>
      </c>
      <c r="G8849" s="113">
        <v>1.25</v>
      </c>
      <c r="H8849" s="114">
        <v>1</v>
      </c>
      <c r="I8849" s="113">
        <v>0</v>
      </c>
      <c r="J8849" s="113">
        <v>0</v>
      </c>
      <c r="K8849" s="113">
        <v>0</v>
      </c>
      <c r="L8849" s="113">
        <v>0</v>
      </c>
      <c r="M8849" s="113">
        <v>0</v>
      </c>
      <c r="N8849" s="114">
        <v>0</v>
      </c>
      <c r="O8849" s="113">
        <v>0</v>
      </c>
      <c r="P8849" s="113">
        <v>0</v>
      </c>
      <c r="Q8849" s="113">
        <v>0</v>
      </c>
      <c r="R8849" s="115">
        <v>0</v>
      </c>
    </row>
    <row r="8850" spans="1:18">
      <c r="A8850" s="116">
        <v>124132678</v>
      </c>
      <c r="B8850" s="116">
        <v>2</v>
      </c>
      <c r="C8850" s="116" t="s">
        <v>89</v>
      </c>
      <c r="D8850" s="116" t="s">
        <v>30</v>
      </c>
      <c r="E8850" s="116">
        <v>1954</v>
      </c>
      <c r="F8850" s="116" t="s">
        <v>185</v>
      </c>
      <c r="G8850" s="116">
        <v>2</v>
      </c>
      <c r="H8850" s="117">
        <v>1</v>
      </c>
      <c r="I8850" s="116">
        <v>0</v>
      </c>
      <c r="J8850" s="116">
        <v>0</v>
      </c>
      <c r="K8850" s="116">
        <v>0</v>
      </c>
      <c r="L8850" s="116">
        <v>0</v>
      </c>
      <c r="M8850" s="116">
        <v>0</v>
      </c>
      <c r="N8850" s="117">
        <v>0</v>
      </c>
      <c r="O8850" s="116">
        <v>0</v>
      </c>
      <c r="P8850" s="116">
        <v>0</v>
      </c>
      <c r="Q8850" s="116">
        <v>0</v>
      </c>
      <c r="R8850" s="118">
        <v>0</v>
      </c>
    </row>
    <row r="8851" spans="1:18">
      <c r="A8851" s="113">
        <v>124089498</v>
      </c>
      <c r="B8851" s="113">
        <v>2</v>
      </c>
      <c r="C8851" s="113" t="s">
        <v>86</v>
      </c>
      <c r="D8851" s="113" t="s">
        <v>197</v>
      </c>
      <c r="E8851" s="113">
        <v>1996</v>
      </c>
      <c r="F8851" s="113" t="s">
        <v>187</v>
      </c>
      <c r="G8851" s="113">
        <v>2</v>
      </c>
      <c r="H8851" s="114">
        <v>1</v>
      </c>
      <c r="I8851" s="113">
        <v>0</v>
      </c>
      <c r="J8851" s="113">
        <v>0</v>
      </c>
      <c r="K8851" s="113">
        <v>0</v>
      </c>
      <c r="L8851" s="113">
        <v>0</v>
      </c>
      <c r="M8851" s="113">
        <v>0</v>
      </c>
      <c r="N8851" s="114">
        <v>0</v>
      </c>
      <c r="O8851" s="113">
        <v>0</v>
      </c>
      <c r="P8851" s="113">
        <v>0</v>
      </c>
      <c r="Q8851" s="113">
        <v>0</v>
      </c>
      <c r="R8851" s="115">
        <v>0</v>
      </c>
    </row>
    <row r="8852" spans="1:18">
      <c r="A8852" s="116">
        <v>124165780</v>
      </c>
      <c r="B8852" s="116">
        <v>2</v>
      </c>
      <c r="C8852" s="116" t="s">
        <v>90</v>
      </c>
      <c r="D8852" s="116" t="s">
        <v>199</v>
      </c>
      <c r="E8852" s="116">
        <v>1989</v>
      </c>
      <c r="F8852" s="116" t="s">
        <v>185</v>
      </c>
      <c r="G8852" s="116">
        <v>1.25</v>
      </c>
      <c r="H8852" s="117">
        <v>1</v>
      </c>
      <c r="I8852" s="116">
        <v>0</v>
      </c>
      <c r="J8852" s="116">
        <v>0</v>
      </c>
      <c r="K8852" s="116">
        <v>0</v>
      </c>
      <c r="L8852" s="116">
        <v>0</v>
      </c>
      <c r="M8852" s="116">
        <v>0</v>
      </c>
      <c r="N8852" s="117">
        <v>0</v>
      </c>
      <c r="O8852" s="116">
        <v>0</v>
      </c>
      <c r="P8852" s="116">
        <v>0</v>
      </c>
      <c r="Q8852" s="116">
        <v>0</v>
      </c>
      <c r="R8852" s="118">
        <v>0</v>
      </c>
    </row>
    <row r="8853" spans="1:18">
      <c r="A8853" s="113">
        <v>124166694</v>
      </c>
      <c r="B8853" s="113">
        <v>2</v>
      </c>
      <c r="C8853" s="113" t="s">
        <v>90</v>
      </c>
      <c r="D8853" s="113" t="s">
        <v>199</v>
      </c>
      <c r="E8853" s="113">
        <v>1988</v>
      </c>
      <c r="F8853" s="113" t="s">
        <v>185</v>
      </c>
      <c r="G8853" s="113">
        <v>1.25</v>
      </c>
      <c r="H8853" s="114">
        <v>1</v>
      </c>
      <c r="I8853" s="113">
        <v>0</v>
      </c>
      <c r="J8853" s="113">
        <v>0</v>
      </c>
      <c r="K8853" s="113">
        <v>0</v>
      </c>
      <c r="L8853" s="113">
        <v>0</v>
      </c>
      <c r="M8853" s="113">
        <v>0</v>
      </c>
      <c r="N8853" s="114">
        <v>0</v>
      </c>
      <c r="O8853" s="113">
        <v>0</v>
      </c>
      <c r="P8853" s="113">
        <v>0</v>
      </c>
      <c r="Q8853" s="113">
        <v>0</v>
      </c>
      <c r="R8853" s="115">
        <v>0</v>
      </c>
    </row>
    <row r="8854" spans="1:18">
      <c r="A8854" s="116">
        <v>124108513</v>
      </c>
      <c r="B8854" s="116">
        <v>2</v>
      </c>
      <c r="C8854" s="116" t="s">
        <v>93</v>
      </c>
      <c r="D8854" s="116" t="s">
        <v>30</v>
      </c>
      <c r="E8854" s="116">
        <v>1953</v>
      </c>
      <c r="F8854" s="116" t="s">
        <v>185</v>
      </c>
      <c r="G8854" s="116">
        <v>0.75</v>
      </c>
      <c r="H8854" s="117">
        <v>1</v>
      </c>
      <c r="I8854" s="116">
        <v>0</v>
      </c>
      <c r="J8854" s="116">
        <v>0</v>
      </c>
      <c r="K8854" s="116">
        <v>0</v>
      </c>
      <c r="L8854" s="116">
        <v>0</v>
      </c>
      <c r="M8854" s="116">
        <v>0</v>
      </c>
      <c r="N8854" s="117">
        <v>0</v>
      </c>
      <c r="O8854" s="116">
        <v>0</v>
      </c>
      <c r="P8854" s="116">
        <v>0</v>
      </c>
      <c r="Q8854" s="116">
        <v>0</v>
      </c>
      <c r="R8854" s="118">
        <v>0</v>
      </c>
    </row>
    <row r="8855" spans="1:18">
      <c r="A8855" s="113">
        <v>124107314</v>
      </c>
      <c r="B8855" s="113">
        <v>2</v>
      </c>
      <c r="C8855" s="113" t="s">
        <v>94</v>
      </c>
      <c r="D8855" s="113" t="s">
        <v>191</v>
      </c>
      <c r="E8855" s="113" t="s">
        <v>224</v>
      </c>
      <c r="F8855" s="113" t="s">
        <v>189</v>
      </c>
      <c r="G8855" s="113">
        <v>0.5</v>
      </c>
      <c r="H8855" s="114">
        <v>1</v>
      </c>
      <c r="I8855" s="113">
        <v>0</v>
      </c>
      <c r="J8855" s="113">
        <v>0</v>
      </c>
      <c r="K8855" s="113">
        <v>0</v>
      </c>
      <c r="L8855" s="113">
        <v>0</v>
      </c>
      <c r="M8855" s="113">
        <v>0</v>
      </c>
      <c r="N8855" s="114">
        <v>0</v>
      </c>
      <c r="O8855" s="113">
        <v>0</v>
      </c>
      <c r="P8855" s="113">
        <v>0</v>
      </c>
      <c r="Q8855" s="113">
        <v>0</v>
      </c>
      <c r="R8855" s="115">
        <v>0</v>
      </c>
    </row>
    <row r="8856" spans="1:18">
      <c r="A8856" s="116">
        <v>124191298</v>
      </c>
      <c r="B8856" s="116">
        <v>2</v>
      </c>
      <c r="C8856" s="116" t="s">
        <v>99</v>
      </c>
      <c r="D8856" s="116" t="s">
        <v>186</v>
      </c>
      <c r="E8856" s="116">
        <v>1978</v>
      </c>
      <c r="F8856" s="116" t="s">
        <v>189</v>
      </c>
      <c r="G8856" s="116">
        <v>3</v>
      </c>
      <c r="H8856" s="117">
        <v>1</v>
      </c>
      <c r="I8856" s="116">
        <v>0</v>
      </c>
      <c r="J8856" s="116">
        <v>0</v>
      </c>
      <c r="K8856" s="116">
        <v>0</v>
      </c>
      <c r="L8856" s="116">
        <v>0</v>
      </c>
      <c r="M8856" s="116">
        <v>0</v>
      </c>
      <c r="N8856" s="117">
        <v>0</v>
      </c>
      <c r="O8856" s="116">
        <v>0</v>
      </c>
      <c r="P8856" s="116">
        <v>0</v>
      </c>
      <c r="Q8856" s="116">
        <v>0</v>
      </c>
      <c r="R8856" s="118">
        <v>0</v>
      </c>
    </row>
    <row r="8857" spans="1:18">
      <c r="A8857" s="113">
        <v>124125248</v>
      </c>
      <c r="B8857" s="113">
        <v>2</v>
      </c>
      <c r="C8857" s="113" t="s">
        <v>96</v>
      </c>
      <c r="D8857" s="113" t="s">
        <v>30</v>
      </c>
      <c r="E8857" s="113">
        <v>1969</v>
      </c>
      <c r="F8857" s="113" t="s">
        <v>185</v>
      </c>
      <c r="G8857" s="113">
        <v>1.25</v>
      </c>
      <c r="H8857" s="114">
        <v>1</v>
      </c>
      <c r="I8857" s="113">
        <v>0</v>
      </c>
      <c r="J8857" s="113">
        <v>0</v>
      </c>
      <c r="K8857" s="113">
        <v>0</v>
      </c>
      <c r="L8857" s="113">
        <v>0</v>
      </c>
      <c r="M8857" s="113">
        <v>0</v>
      </c>
      <c r="N8857" s="114">
        <v>0</v>
      </c>
      <c r="O8857" s="113">
        <v>0</v>
      </c>
      <c r="P8857" s="113">
        <v>0</v>
      </c>
      <c r="Q8857" s="113">
        <v>0</v>
      </c>
      <c r="R8857" s="115">
        <v>0</v>
      </c>
    </row>
    <row r="8858" spans="1:18">
      <c r="A8858" s="116">
        <v>124191253</v>
      </c>
      <c r="B8858" s="116">
        <v>2</v>
      </c>
      <c r="C8858" s="116" t="s">
        <v>99</v>
      </c>
      <c r="D8858" s="116" t="s">
        <v>195</v>
      </c>
      <c r="E8858" s="116">
        <v>1957</v>
      </c>
      <c r="F8858" s="116" t="s">
        <v>185</v>
      </c>
      <c r="G8858" s="116">
        <v>2</v>
      </c>
      <c r="H8858" s="117">
        <v>1</v>
      </c>
      <c r="I8858" s="116">
        <v>0</v>
      </c>
      <c r="J8858" s="116">
        <v>0</v>
      </c>
      <c r="K8858" s="116">
        <v>0</v>
      </c>
      <c r="L8858" s="116">
        <v>0</v>
      </c>
      <c r="M8858" s="116">
        <v>0</v>
      </c>
      <c r="N8858" s="117">
        <v>0</v>
      </c>
      <c r="O8858" s="116">
        <v>0</v>
      </c>
      <c r="P8858" s="116">
        <v>0</v>
      </c>
      <c r="Q8858" s="116">
        <v>0</v>
      </c>
      <c r="R8858" s="118">
        <v>0</v>
      </c>
    </row>
    <row r="8859" spans="1:18">
      <c r="A8859" s="113">
        <v>124126117</v>
      </c>
      <c r="B8859" s="113">
        <v>2</v>
      </c>
      <c r="C8859" s="113" t="s">
        <v>86</v>
      </c>
      <c r="D8859" s="113" t="s">
        <v>186</v>
      </c>
      <c r="E8859" s="113">
        <v>1942</v>
      </c>
      <c r="F8859" s="113" t="s">
        <v>185</v>
      </c>
      <c r="G8859" s="113">
        <v>2</v>
      </c>
      <c r="H8859" s="114">
        <v>1</v>
      </c>
      <c r="I8859" s="113">
        <v>0</v>
      </c>
      <c r="J8859" s="113">
        <v>0</v>
      </c>
      <c r="K8859" s="113">
        <v>0</v>
      </c>
      <c r="L8859" s="113">
        <v>0</v>
      </c>
      <c r="M8859" s="113">
        <v>0</v>
      </c>
      <c r="N8859" s="114">
        <v>0</v>
      </c>
      <c r="O8859" s="113">
        <v>0</v>
      </c>
      <c r="P8859" s="113">
        <v>0</v>
      </c>
      <c r="Q8859" s="113">
        <v>0</v>
      </c>
      <c r="R8859" s="115">
        <v>0</v>
      </c>
    </row>
    <row r="8860" spans="1:18">
      <c r="A8860" s="116">
        <v>124110399</v>
      </c>
      <c r="B8860" s="116">
        <v>2</v>
      </c>
      <c r="C8860" s="116" t="s">
        <v>83</v>
      </c>
      <c r="D8860" s="116" t="s">
        <v>186</v>
      </c>
      <c r="E8860" s="116" t="s">
        <v>224</v>
      </c>
      <c r="F8860" s="116" t="s">
        <v>187</v>
      </c>
      <c r="G8860" s="116">
        <v>1</v>
      </c>
      <c r="H8860" s="117">
        <v>1</v>
      </c>
      <c r="I8860" s="116">
        <v>0</v>
      </c>
      <c r="J8860" s="116">
        <v>0</v>
      </c>
      <c r="K8860" s="116">
        <v>0</v>
      </c>
      <c r="L8860" s="116">
        <v>0</v>
      </c>
      <c r="M8860" s="116">
        <v>0</v>
      </c>
      <c r="N8860" s="117">
        <v>0</v>
      </c>
      <c r="O8860" s="116">
        <v>0</v>
      </c>
      <c r="P8860" s="116">
        <v>0</v>
      </c>
      <c r="Q8860" s="116">
        <v>0</v>
      </c>
      <c r="R8860" s="118">
        <v>0</v>
      </c>
    </row>
    <row r="8861" spans="1:18">
      <c r="A8861" s="113">
        <v>124224978</v>
      </c>
      <c r="B8861" s="113">
        <v>2</v>
      </c>
      <c r="C8861" s="113" t="s">
        <v>99</v>
      </c>
      <c r="D8861" s="113" t="s">
        <v>30</v>
      </c>
      <c r="E8861" s="113">
        <v>1955</v>
      </c>
      <c r="F8861" s="113" t="s">
        <v>185</v>
      </c>
      <c r="G8861" s="113">
        <v>0.75</v>
      </c>
      <c r="H8861" s="114">
        <v>1</v>
      </c>
      <c r="I8861" s="113">
        <v>0</v>
      </c>
      <c r="J8861" s="113">
        <v>0</v>
      </c>
      <c r="K8861" s="113">
        <v>0</v>
      </c>
      <c r="L8861" s="113">
        <v>0</v>
      </c>
      <c r="M8861" s="113">
        <v>0</v>
      </c>
      <c r="N8861" s="114">
        <v>0</v>
      </c>
      <c r="O8861" s="113">
        <v>0</v>
      </c>
      <c r="P8861" s="113">
        <v>0</v>
      </c>
      <c r="Q8861" s="113">
        <v>0</v>
      </c>
      <c r="R8861" s="115">
        <v>0</v>
      </c>
    </row>
    <row r="8862" spans="1:18">
      <c r="A8862" s="116">
        <v>124309739</v>
      </c>
      <c r="B8862" s="116">
        <v>2</v>
      </c>
      <c r="C8862" s="116" t="s">
        <v>86</v>
      </c>
      <c r="D8862" s="116" t="s">
        <v>30</v>
      </c>
      <c r="E8862" s="116">
        <v>1966</v>
      </c>
      <c r="F8862" s="116" t="s">
        <v>185</v>
      </c>
      <c r="G8862" s="116">
        <v>0.75</v>
      </c>
      <c r="H8862" s="117">
        <v>1</v>
      </c>
      <c r="I8862" s="116">
        <v>0</v>
      </c>
      <c r="J8862" s="116">
        <v>0</v>
      </c>
      <c r="K8862" s="116">
        <v>0</v>
      </c>
      <c r="L8862" s="116">
        <v>0</v>
      </c>
      <c r="M8862" s="116">
        <v>0</v>
      </c>
      <c r="N8862" s="117">
        <v>0</v>
      </c>
      <c r="O8862" s="116">
        <v>0</v>
      </c>
      <c r="P8862" s="116">
        <v>0</v>
      </c>
      <c r="Q8862" s="116">
        <v>0</v>
      </c>
      <c r="R8862" s="118">
        <v>0</v>
      </c>
    </row>
    <row r="8863" spans="1:18">
      <c r="A8863" s="113">
        <v>124393989</v>
      </c>
      <c r="B8863" s="113">
        <v>2</v>
      </c>
      <c r="C8863" s="113" t="s">
        <v>99</v>
      </c>
      <c r="D8863" s="113" t="s">
        <v>30</v>
      </c>
      <c r="E8863" s="113">
        <v>1952</v>
      </c>
      <c r="F8863" s="113" t="s">
        <v>185</v>
      </c>
      <c r="G8863" s="113">
        <v>0.75</v>
      </c>
      <c r="H8863" s="114">
        <v>1</v>
      </c>
      <c r="I8863" s="113">
        <v>0</v>
      </c>
      <c r="J8863" s="113">
        <v>0</v>
      </c>
      <c r="K8863" s="113">
        <v>0</v>
      </c>
      <c r="L8863" s="113">
        <v>0</v>
      </c>
      <c r="M8863" s="113">
        <v>0</v>
      </c>
      <c r="N8863" s="114">
        <v>0</v>
      </c>
      <c r="O8863" s="113">
        <v>0</v>
      </c>
      <c r="P8863" s="113">
        <v>0</v>
      </c>
      <c r="Q8863" s="113">
        <v>0</v>
      </c>
      <c r="R8863" s="115">
        <v>0</v>
      </c>
    </row>
    <row r="8864" spans="1:18">
      <c r="A8864" s="116">
        <v>124236499</v>
      </c>
      <c r="B8864" s="116">
        <v>2</v>
      </c>
      <c r="C8864" s="116" t="s">
        <v>86</v>
      </c>
      <c r="D8864" s="116" t="s">
        <v>30</v>
      </c>
      <c r="E8864" s="116">
        <v>1940</v>
      </c>
      <c r="F8864" s="116" t="s">
        <v>185</v>
      </c>
      <c r="G8864" s="116">
        <v>3</v>
      </c>
      <c r="H8864" s="117">
        <v>1</v>
      </c>
      <c r="I8864" s="116">
        <v>0</v>
      </c>
      <c r="J8864" s="116">
        <v>0</v>
      </c>
      <c r="K8864" s="116">
        <v>0</v>
      </c>
      <c r="L8864" s="116">
        <v>0</v>
      </c>
      <c r="M8864" s="116">
        <v>0</v>
      </c>
      <c r="N8864" s="117">
        <v>0</v>
      </c>
      <c r="O8864" s="116">
        <v>0</v>
      </c>
      <c r="P8864" s="116">
        <v>0</v>
      </c>
      <c r="Q8864" s="116">
        <v>0</v>
      </c>
      <c r="R8864" s="118">
        <v>0</v>
      </c>
    </row>
    <row r="8865" spans="1:18">
      <c r="A8865" s="113">
        <v>124340097</v>
      </c>
      <c r="B8865" s="113">
        <v>2</v>
      </c>
      <c r="C8865" s="113" t="s">
        <v>86</v>
      </c>
      <c r="D8865" s="113" t="s">
        <v>30</v>
      </c>
      <c r="E8865" s="113">
        <v>1934</v>
      </c>
      <c r="F8865" s="113" t="s">
        <v>185</v>
      </c>
      <c r="G8865" s="113">
        <v>2</v>
      </c>
      <c r="H8865" s="114">
        <v>1</v>
      </c>
      <c r="I8865" s="113">
        <v>0</v>
      </c>
      <c r="J8865" s="113">
        <v>0</v>
      </c>
      <c r="K8865" s="113">
        <v>0</v>
      </c>
      <c r="L8865" s="113">
        <v>0</v>
      </c>
      <c r="M8865" s="113">
        <v>0</v>
      </c>
      <c r="N8865" s="114">
        <v>0</v>
      </c>
      <c r="O8865" s="113">
        <v>0</v>
      </c>
      <c r="P8865" s="113">
        <v>0</v>
      </c>
      <c r="Q8865" s="113">
        <v>0</v>
      </c>
      <c r="R8865" s="115">
        <v>0</v>
      </c>
    </row>
    <row r="8866" spans="1:18">
      <c r="A8866" s="116">
        <v>124358766</v>
      </c>
      <c r="B8866" s="116">
        <v>2</v>
      </c>
      <c r="C8866" s="116" t="s">
        <v>92</v>
      </c>
      <c r="D8866" s="116" t="s">
        <v>186</v>
      </c>
      <c r="E8866" s="116">
        <v>1990</v>
      </c>
      <c r="F8866" s="116" t="s">
        <v>190</v>
      </c>
      <c r="G8866" s="116">
        <v>0.5</v>
      </c>
      <c r="H8866" s="117">
        <v>1</v>
      </c>
      <c r="I8866" s="116">
        <v>0</v>
      </c>
      <c r="J8866" s="116">
        <v>0</v>
      </c>
      <c r="K8866" s="116">
        <v>0</v>
      </c>
      <c r="L8866" s="116">
        <v>0</v>
      </c>
      <c r="M8866" s="116">
        <v>0</v>
      </c>
      <c r="N8866" s="117">
        <v>0</v>
      </c>
      <c r="O8866" s="116">
        <v>0</v>
      </c>
      <c r="P8866" s="116">
        <v>0</v>
      </c>
      <c r="Q8866" s="116">
        <v>0</v>
      </c>
      <c r="R8866" s="118">
        <v>0</v>
      </c>
    </row>
    <row r="8867" spans="1:18">
      <c r="A8867" s="113">
        <v>124214890</v>
      </c>
      <c r="B8867" s="113">
        <v>2</v>
      </c>
      <c r="C8867" s="113" t="s">
        <v>90</v>
      </c>
      <c r="D8867" s="113" t="s">
        <v>186</v>
      </c>
      <c r="E8867" s="113">
        <v>1985</v>
      </c>
      <c r="F8867" s="113" t="s">
        <v>189</v>
      </c>
      <c r="G8867" s="113">
        <v>3</v>
      </c>
      <c r="H8867" s="114">
        <v>1</v>
      </c>
      <c r="I8867" s="113">
        <v>0</v>
      </c>
      <c r="J8867" s="113">
        <v>0</v>
      </c>
      <c r="K8867" s="113">
        <v>0</v>
      </c>
      <c r="L8867" s="113">
        <v>0</v>
      </c>
      <c r="M8867" s="113">
        <v>0</v>
      </c>
      <c r="N8867" s="114">
        <v>0</v>
      </c>
      <c r="O8867" s="113">
        <v>0</v>
      </c>
      <c r="P8867" s="113">
        <v>0</v>
      </c>
      <c r="Q8867" s="113">
        <v>0</v>
      </c>
      <c r="R8867" s="115">
        <v>0</v>
      </c>
    </row>
    <row r="8868" spans="1:18">
      <c r="A8868" s="116">
        <v>124417762</v>
      </c>
      <c r="B8868" s="116">
        <v>2</v>
      </c>
      <c r="C8868" s="116" t="s">
        <v>93</v>
      </c>
      <c r="D8868" s="116" t="s">
        <v>30</v>
      </c>
      <c r="E8868" s="116">
        <v>1959</v>
      </c>
      <c r="F8868" s="116" t="s">
        <v>185</v>
      </c>
      <c r="G8868" s="116">
        <v>4</v>
      </c>
      <c r="H8868" s="117">
        <v>1</v>
      </c>
      <c r="I8868" s="116">
        <v>0</v>
      </c>
      <c r="J8868" s="116">
        <v>0</v>
      </c>
      <c r="K8868" s="116">
        <v>0</v>
      </c>
      <c r="L8868" s="116">
        <v>0</v>
      </c>
      <c r="M8868" s="116">
        <v>0</v>
      </c>
      <c r="N8868" s="117">
        <v>0</v>
      </c>
      <c r="O8868" s="116">
        <v>0</v>
      </c>
      <c r="P8868" s="116">
        <v>0</v>
      </c>
      <c r="Q8868" s="116">
        <v>0</v>
      </c>
      <c r="R8868" s="118">
        <v>0</v>
      </c>
    </row>
    <row r="8869" spans="1:18">
      <c r="A8869" s="113">
        <v>124306028</v>
      </c>
      <c r="B8869" s="113">
        <v>2</v>
      </c>
      <c r="C8869" s="113" t="s">
        <v>94</v>
      </c>
      <c r="D8869" s="113" t="s">
        <v>186</v>
      </c>
      <c r="E8869" s="113">
        <v>1977</v>
      </c>
      <c r="F8869" s="113" t="s">
        <v>189</v>
      </c>
      <c r="G8869" s="113">
        <v>0.5</v>
      </c>
      <c r="H8869" s="114">
        <v>1</v>
      </c>
      <c r="I8869" s="113">
        <v>0</v>
      </c>
      <c r="J8869" s="113">
        <v>0</v>
      </c>
      <c r="K8869" s="113">
        <v>0</v>
      </c>
      <c r="L8869" s="113">
        <v>0</v>
      </c>
      <c r="M8869" s="113">
        <v>0</v>
      </c>
      <c r="N8869" s="114">
        <v>0</v>
      </c>
      <c r="O8869" s="113">
        <v>0</v>
      </c>
      <c r="P8869" s="113">
        <v>0</v>
      </c>
      <c r="Q8869" s="113">
        <v>0</v>
      </c>
      <c r="R8869" s="115">
        <v>0</v>
      </c>
    </row>
    <row r="8870" spans="1:18">
      <c r="A8870" s="116">
        <v>124406932</v>
      </c>
      <c r="B8870" s="116">
        <v>2</v>
      </c>
      <c r="C8870" s="116" t="s">
        <v>99</v>
      </c>
      <c r="D8870" s="116" t="s">
        <v>197</v>
      </c>
      <c r="E8870" s="116">
        <v>1960</v>
      </c>
      <c r="F8870" s="116" t="s">
        <v>185</v>
      </c>
      <c r="G8870" s="116">
        <v>0.75</v>
      </c>
      <c r="H8870" s="117">
        <v>1</v>
      </c>
      <c r="I8870" s="116">
        <v>0</v>
      </c>
      <c r="J8870" s="116">
        <v>0</v>
      </c>
      <c r="K8870" s="116">
        <v>0</v>
      </c>
      <c r="L8870" s="116">
        <v>0</v>
      </c>
      <c r="M8870" s="116">
        <v>0</v>
      </c>
      <c r="N8870" s="117">
        <v>0</v>
      </c>
      <c r="O8870" s="116">
        <v>0</v>
      </c>
      <c r="P8870" s="116">
        <v>0</v>
      </c>
      <c r="Q8870" s="116">
        <v>0</v>
      </c>
      <c r="R8870" s="118">
        <v>0</v>
      </c>
    </row>
    <row r="8871" spans="1:18">
      <c r="A8871" s="113">
        <v>124387997</v>
      </c>
      <c r="B8871" s="113">
        <v>2</v>
      </c>
      <c r="C8871" s="113" t="s">
        <v>86</v>
      </c>
      <c r="D8871" s="113" t="s">
        <v>199</v>
      </c>
      <c r="E8871" s="113">
        <v>1971</v>
      </c>
      <c r="F8871" s="113" t="s">
        <v>185</v>
      </c>
      <c r="G8871" s="113">
        <v>0.75</v>
      </c>
      <c r="H8871" s="114">
        <v>1</v>
      </c>
      <c r="I8871" s="113">
        <v>0</v>
      </c>
      <c r="J8871" s="113">
        <v>0</v>
      </c>
      <c r="K8871" s="113">
        <v>0</v>
      </c>
      <c r="L8871" s="113">
        <v>0</v>
      </c>
      <c r="M8871" s="113">
        <v>0</v>
      </c>
      <c r="N8871" s="114">
        <v>0</v>
      </c>
      <c r="O8871" s="113">
        <v>0</v>
      </c>
      <c r="P8871" s="113">
        <v>0</v>
      </c>
      <c r="Q8871" s="113">
        <v>0</v>
      </c>
      <c r="R8871" s="115">
        <v>0</v>
      </c>
    </row>
    <row r="8872" spans="1:18">
      <c r="A8872" s="116">
        <v>124235119</v>
      </c>
      <c r="B8872" s="116">
        <v>2</v>
      </c>
      <c r="C8872" s="116" t="s">
        <v>90</v>
      </c>
      <c r="D8872" s="116" t="s">
        <v>186</v>
      </c>
      <c r="E8872" s="116">
        <v>1981</v>
      </c>
      <c r="F8872" s="116" t="s">
        <v>189</v>
      </c>
      <c r="G8872" s="116">
        <v>1.25</v>
      </c>
      <c r="H8872" s="117">
        <v>1</v>
      </c>
      <c r="I8872" s="116">
        <v>0</v>
      </c>
      <c r="J8872" s="116">
        <v>0</v>
      </c>
      <c r="K8872" s="116">
        <v>0</v>
      </c>
      <c r="L8872" s="116">
        <v>0</v>
      </c>
      <c r="M8872" s="116">
        <v>0</v>
      </c>
      <c r="N8872" s="117">
        <v>0</v>
      </c>
      <c r="O8872" s="116">
        <v>0</v>
      </c>
      <c r="P8872" s="116">
        <v>0</v>
      </c>
      <c r="Q8872" s="116">
        <v>0</v>
      </c>
      <c r="R8872" s="118">
        <v>0</v>
      </c>
    </row>
    <row r="8873" spans="1:18">
      <c r="A8873" s="113">
        <v>124305776</v>
      </c>
      <c r="B8873" s="113">
        <v>2</v>
      </c>
      <c r="C8873" s="113" t="s">
        <v>93</v>
      </c>
      <c r="D8873" s="113" t="s">
        <v>188</v>
      </c>
      <c r="E8873" s="113">
        <v>1975</v>
      </c>
      <c r="F8873" s="113" t="s">
        <v>190</v>
      </c>
      <c r="G8873" s="113">
        <v>1.25</v>
      </c>
      <c r="H8873" s="114">
        <v>1</v>
      </c>
      <c r="I8873" s="113">
        <v>0</v>
      </c>
      <c r="J8873" s="113">
        <v>0</v>
      </c>
      <c r="K8873" s="113">
        <v>0</v>
      </c>
      <c r="L8873" s="113">
        <v>0</v>
      </c>
      <c r="M8873" s="113">
        <v>0</v>
      </c>
      <c r="N8873" s="114">
        <v>0</v>
      </c>
      <c r="O8873" s="113">
        <v>0</v>
      </c>
      <c r="P8873" s="113">
        <v>0</v>
      </c>
      <c r="Q8873" s="113">
        <v>0</v>
      </c>
      <c r="R8873" s="115">
        <v>0</v>
      </c>
    </row>
    <row r="8874" spans="1:18">
      <c r="A8874" s="116">
        <v>124282739</v>
      </c>
      <c r="B8874" s="116">
        <v>2</v>
      </c>
      <c r="C8874" s="116" t="s">
        <v>94</v>
      </c>
      <c r="D8874" s="116" t="s">
        <v>191</v>
      </c>
      <c r="E8874" s="116">
        <v>1978</v>
      </c>
      <c r="F8874" s="116" t="s">
        <v>189</v>
      </c>
      <c r="G8874" s="116">
        <v>0.5</v>
      </c>
      <c r="H8874" s="117">
        <v>1</v>
      </c>
      <c r="I8874" s="116">
        <v>0</v>
      </c>
      <c r="J8874" s="116">
        <v>0</v>
      </c>
      <c r="K8874" s="116">
        <v>0</v>
      </c>
      <c r="L8874" s="116">
        <v>0</v>
      </c>
      <c r="M8874" s="116">
        <v>0</v>
      </c>
      <c r="N8874" s="117">
        <v>0</v>
      </c>
      <c r="O8874" s="116">
        <v>0</v>
      </c>
      <c r="P8874" s="116">
        <v>0</v>
      </c>
      <c r="Q8874" s="116">
        <v>0</v>
      </c>
      <c r="R8874" s="118">
        <v>0</v>
      </c>
    </row>
    <row r="8875" spans="1:18">
      <c r="A8875" s="113">
        <v>124219177</v>
      </c>
      <c r="B8875" s="113">
        <v>2</v>
      </c>
      <c r="C8875" s="113" t="s">
        <v>93</v>
      </c>
      <c r="D8875" s="113" t="s">
        <v>121</v>
      </c>
      <c r="E8875" s="113">
        <v>1940</v>
      </c>
      <c r="F8875" s="113" t="s">
        <v>185</v>
      </c>
      <c r="G8875" s="113">
        <v>2</v>
      </c>
      <c r="H8875" s="114">
        <v>1</v>
      </c>
      <c r="I8875" s="113">
        <v>0</v>
      </c>
      <c r="J8875" s="113">
        <v>0</v>
      </c>
      <c r="K8875" s="113">
        <v>0</v>
      </c>
      <c r="L8875" s="113">
        <v>0</v>
      </c>
      <c r="M8875" s="113">
        <v>0</v>
      </c>
      <c r="N8875" s="114">
        <v>0</v>
      </c>
      <c r="O8875" s="113">
        <v>0</v>
      </c>
      <c r="P8875" s="113">
        <v>0</v>
      </c>
      <c r="Q8875" s="113">
        <v>0</v>
      </c>
      <c r="R8875" s="115">
        <v>0</v>
      </c>
    </row>
    <row r="8876" spans="1:18">
      <c r="A8876" s="116">
        <v>124242255</v>
      </c>
      <c r="B8876" s="116">
        <v>3</v>
      </c>
      <c r="C8876" s="116" t="s">
        <v>93</v>
      </c>
      <c r="D8876" s="116" t="s">
        <v>199</v>
      </c>
      <c r="E8876" s="116">
        <v>1992</v>
      </c>
      <c r="F8876" s="116" t="s">
        <v>185</v>
      </c>
      <c r="G8876" s="116">
        <v>0.75</v>
      </c>
      <c r="H8876" s="117">
        <v>1</v>
      </c>
      <c r="I8876" s="116">
        <v>0</v>
      </c>
      <c r="J8876" s="116">
        <v>0</v>
      </c>
      <c r="K8876" s="116">
        <v>0</v>
      </c>
      <c r="L8876" s="116">
        <v>0</v>
      </c>
      <c r="M8876" s="116">
        <v>0</v>
      </c>
      <c r="N8876" s="117">
        <v>0</v>
      </c>
      <c r="O8876" s="116">
        <v>0</v>
      </c>
      <c r="P8876" s="116">
        <v>0</v>
      </c>
      <c r="Q8876" s="116">
        <v>0</v>
      </c>
      <c r="R8876" s="118">
        <v>0</v>
      </c>
    </row>
    <row r="8877" spans="1:18">
      <c r="A8877" s="113">
        <v>124212678</v>
      </c>
      <c r="B8877" s="113">
        <v>2</v>
      </c>
      <c r="C8877" s="113" t="s">
        <v>99</v>
      </c>
      <c r="D8877" s="113" t="s">
        <v>200</v>
      </c>
      <c r="E8877" s="113">
        <v>2014</v>
      </c>
      <c r="F8877" s="113" t="s">
        <v>190</v>
      </c>
      <c r="G8877" s="113">
        <v>0.5</v>
      </c>
      <c r="H8877" s="114">
        <v>1</v>
      </c>
      <c r="I8877" s="113">
        <v>0</v>
      </c>
      <c r="J8877" s="113">
        <v>0</v>
      </c>
      <c r="K8877" s="113">
        <v>0</v>
      </c>
      <c r="L8877" s="113">
        <v>0</v>
      </c>
      <c r="M8877" s="113">
        <v>0</v>
      </c>
      <c r="N8877" s="114">
        <v>0</v>
      </c>
      <c r="O8877" s="113">
        <v>0</v>
      </c>
      <c r="P8877" s="113">
        <v>0</v>
      </c>
      <c r="Q8877" s="113">
        <v>0</v>
      </c>
      <c r="R8877" s="115">
        <v>0</v>
      </c>
    </row>
    <row r="8878" spans="1:18">
      <c r="A8878" s="116">
        <v>124343087</v>
      </c>
      <c r="B8878" s="116">
        <v>3</v>
      </c>
      <c r="C8878" s="116" t="s">
        <v>83</v>
      </c>
      <c r="D8878" s="116" t="s">
        <v>199</v>
      </c>
      <c r="E8878" s="116">
        <v>1988</v>
      </c>
      <c r="F8878" s="116" t="s">
        <v>185</v>
      </c>
      <c r="G8878" s="116">
        <v>0.75</v>
      </c>
      <c r="H8878" s="117">
        <v>1</v>
      </c>
      <c r="I8878" s="116">
        <v>0</v>
      </c>
      <c r="J8878" s="116">
        <v>0</v>
      </c>
      <c r="K8878" s="116">
        <v>0</v>
      </c>
      <c r="L8878" s="116">
        <v>0</v>
      </c>
      <c r="M8878" s="116">
        <v>0</v>
      </c>
      <c r="N8878" s="117">
        <v>0</v>
      </c>
      <c r="O8878" s="116">
        <v>0</v>
      </c>
      <c r="P8878" s="116">
        <v>0</v>
      </c>
      <c r="Q8878" s="116">
        <v>0</v>
      </c>
      <c r="R8878" s="118">
        <v>0</v>
      </c>
    </row>
    <row r="8879" spans="1:18">
      <c r="A8879" s="113">
        <v>124318284</v>
      </c>
      <c r="B8879" s="113">
        <v>2</v>
      </c>
      <c r="C8879" s="113" t="s">
        <v>96</v>
      </c>
      <c r="D8879" s="113" t="s">
        <v>191</v>
      </c>
      <c r="E8879" s="113">
        <v>1994</v>
      </c>
      <c r="F8879" s="113" t="s">
        <v>187</v>
      </c>
      <c r="G8879" s="113">
        <v>2</v>
      </c>
      <c r="H8879" s="114">
        <v>1</v>
      </c>
      <c r="I8879" s="113">
        <v>0</v>
      </c>
      <c r="J8879" s="113">
        <v>0</v>
      </c>
      <c r="K8879" s="113">
        <v>0</v>
      </c>
      <c r="L8879" s="113">
        <v>0</v>
      </c>
      <c r="M8879" s="113">
        <v>0</v>
      </c>
      <c r="N8879" s="114">
        <v>0</v>
      </c>
      <c r="O8879" s="113">
        <v>0</v>
      </c>
      <c r="P8879" s="113">
        <v>0</v>
      </c>
      <c r="Q8879" s="113">
        <v>0</v>
      </c>
      <c r="R8879" s="115">
        <v>0</v>
      </c>
    </row>
    <row r="8880" spans="1:18">
      <c r="A8880" s="116">
        <v>124270535</v>
      </c>
      <c r="B8880" s="116">
        <v>2</v>
      </c>
      <c r="C8880" s="116" t="s">
        <v>86</v>
      </c>
      <c r="D8880" s="116" t="s">
        <v>197</v>
      </c>
      <c r="E8880" s="116">
        <v>1983</v>
      </c>
      <c r="F8880" s="116" t="s">
        <v>190</v>
      </c>
      <c r="G8880" s="116">
        <v>0.5</v>
      </c>
      <c r="H8880" s="117">
        <v>1</v>
      </c>
      <c r="I8880" s="116">
        <v>0</v>
      </c>
      <c r="J8880" s="116">
        <v>0</v>
      </c>
      <c r="K8880" s="116">
        <v>0</v>
      </c>
      <c r="L8880" s="116">
        <v>0</v>
      </c>
      <c r="M8880" s="116">
        <v>0</v>
      </c>
      <c r="N8880" s="117">
        <v>0</v>
      </c>
      <c r="O8880" s="116">
        <v>0</v>
      </c>
      <c r="P8880" s="116">
        <v>0</v>
      </c>
      <c r="Q8880" s="116">
        <v>0</v>
      </c>
      <c r="R8880" s="118">
        <v>0</v>
      </c>
    </row>
    <row r="8881" spans="1:18">
      <c r="A8881" s="113">
        <v>124283945</v>
      </c>
      <c r="B8881" s="113">
        <v>2</v>
      </c>
      <c r="C8881" s="113" t="s">
        <v>86</v>
      </c>
      <c r="D8881" s="113" t="s">
        <v>186</v>
      </c>
      <c r="E8881" s="113">
        <v>1977</v>
      </c>
      <c r="F8881" s="113" t="s">
        <v>189</v>
      </c>
      <c r="G8881" s="113">
        <v>1.25</v>
      </c>
      <c r="H8881" s="114">
        <v>1</v>
      </c>
      <c r="I8881" s="113">
        <v>0</v>
      </c>
      <c r="J8881" s="113">
        <v>0</v>
      </c>
      <c r="K8881" s="113">
        <v>0</v>
      </c>
      <c r="L8881" s="113">
        <v>0</v>
      </c>
      <c r="M8881" s="113">
        <v>0</v>
      </c>
      <c r="N8881" s="114">
        <v>0</v>
      </c>
      <c r="O8881" s="113">
        <v>0</v>
      </c>
      <c r="P8881" s="113">
        <v>0</v>
      </c>
      <c r="Q8881" s="113">
        <v>0</v>
      </c>
      <c r="R8881" s="115">
        <v>0</v>
      </c>
    </row>
    <row r="8882" spans="1:18">
      <c r="A8882" s="116">
        <v>124268210</v>
      </c>
      <c r="B8882" s="116">
        <v>2</v>
      </c>
      <c r="C8882" s="116" t="s">
        <v>86</v>
      </c>
      <c r="D8882" s="116" t="s">
        <v>186</v>
      </c>
      <c r="E8882" s="116">
        <v>1984</v>
      </c>
      <c r="F8882" s="116" t="s">
        <v>189</v>
      </c>
      <c r="G8882" s="116">
        <v>2</v>
      </c>
      <c r="H8882" s="117">
        <v>1</v>
      </c>
      <c r="I8882" s="116">
        <v>0</v>
      </c>
      <c r="J8882" s="116">
        <v>0</v>
      </c>
      <c r="K8882" s="116">
        <v>0</v>
      </c>
      <c r="L8882" s="116">
        <v>0</v>
      </c>
      <c r="M8882" s="116">
        <v>0</v>
      </c>
      <c r="N8882" s="117">
        <v>0</v>
      </c>
      <c r="O8882" s="116">
        <v>0</v>
      </c>
      <c r="P8882" s="116">
        <v>0</v>
      </c>
      <c r="Q8882" s="116">
        <v>0</v>
      </c>
      <c r="R8882" s="118">
        <v>0</v>
      </c>
    </row>
    <row r="8883" spans="1:18">
      <c r="A8883" s="113">
        <v>124235395</v>
      </c>
      <c r="B8883" s="113">
        <v>2</v>
      </c>
      <c r="C8883" s="113" t="s">
        <v>90</v>
      </c>
      <c r="D8883" s="113" t="s">
        <v>186</v>
      </c>
      <c r="E8883" s="113">
        <v>1992</v>
      </c>
      <c r="F8883" s="113" t="s">
        <v>187</v>
      </c>
      <c r="G8883" s="113">
        <v>2</v>
      </c>
      <c r="H8883" s="114">
        <v>1</v>
      </c>
      <c r="I8883" s="113">
        <v>0</v>
      </c>
      <c r="J8883" s="113">
        <v>0</v>
      </c>
      <c r="K8883" s="113">
        <v>0</v>
      </c>
      <c r="L8883" s="113">
        <v>0</v>
      </c>
      <c r="M8883" s="113">
        <v>0</v>
      </c>
      <c r="N8883" s="114">
        <v>0</v>
      </c>
      <c r="O8883" s="113">
        <v>0</v>
      </c>
      <c r="P8883" s="113">
        <v>0</v>
      </c>
      <c r="Q8883" s="113">
        <v>0</v>
      </c>
      <c r="R8883" s="115">
        <v>0</v>
      </c>
    </row>
    <row r="8884" spans="1:18">
      <c r="A8884" s="116">
        <v>124245776</v>
      </c>
      <c r="B8884" s="116">
        <v>2</v>
      </c>
      <c r="C8884" s="116" t="s">
        <v>86</v>
      </c>
      <c r="D8884" s="116" t="s">
        <v>186</v>
      </c>
      <c r="E8884" s="116">
        <v>1959</v>
      </c>
      <c r="F8884" s="116" t="s">
        <v>185</v>
      </c>
      <c r="G8884" s="116">
        <v>0.75</v>
      </c>
      <c r="H8884" s="117">
        <v>1</v>
      </c>
      <c r="I8884" s="116">
        <v>0</v>
      </c>
      <c r="J8884" s="116">
        <v>0</v>
      </c>
      <c r="K8884" s="116">
        <v>0</v>
      </c>
      <c r="L8884" s="116">
        <v>0</v>
      </c>
      <c r="M8884" s="116">
        <v>0</v>
      </c>
      <c r="N8884" s="117">
        <v>0</v>
      </c>
      <c r="O8884" s="116">
        <v>0</v>
      </c>
      <c r="P8884" s="116">
        <v>0</v>
      </c>
      <c r="Q8884" s="116">
        <v>0</v>
      </c>
      <c r="R8884" s="118">
        <v>0</v>
      </c>
    </row>
    <row r="8885" spans="1:18">
      <c r="A8885" s="113">
        <v>124210552</v>
      </c>
      <c r="B8885" s="113">
        <v>2</v>
      </c>
      <c r="C8885" s="113" t="s">
        <v>91</v>
      </c>
      <c r="D8885" s="113" t="s">
        <v>191</v>
      </c>
      <c r="E8885" s="113">
        <v>1970</v>
      </c>
      <c r="F8885" s="113" t="s">
        <v>190</v>
      </c>
      <c r="G8885" s="113">
        <v>1.25</v>
      </c>
      <c r="H8885" s="114">
        <v>1</v>
      </c>
      <c r="I8885" s="113">
        <v>0</v>
      </c>
      <c r="J8885" s="113">
        <v>0</v>
      </c>
      <c r="K8885" s="113">
        <v>0</v>
      </c>
      <c r="L8885" s="113">
        <v>0</v>
      </c>
      <c r="M8885" s="113">
        <v>0</v>
      </c>
      <c r="N8885" s="114">
        <v>0</v>
      </c>
      <c r="O8885" s="113">
        <v>0</v>
      </c>
      <c r="P8885" s="113">
        <v>0</v>
      </c>
      <c r="Q8885" s="113">
        <v>0</v>
      </c>
      <c r="R8885" s="115">
        <v>0</v>
      </c>
    </row>
    <row r="8886" spans="1:18">
      <c r="A8886" s="116">
        <v>124295166</v>
      </c>
      <c r="B8886" s="116">
        <v>3</v>
      </c>
      <c r="C8886" s="116" t="s">
        <v>97</v>
      </c>
      <c r="D8886" s="116" t="s">
        <v>186</v>
      </c>
      <c r="E8886" s="116">
        <v>1987</v>
      </c>
      <c r="F8886" s="116" t="s">
        <v>190</v>
      </c>
      <c r="G8886" s="116">
        <v>0.5</v>
      </c>
      <c r="H8886" s="117">
        <v>1</v>
      </c>
      <c r="I8886" s="116">
        <v>0</v>
      </c>
      <c r="J8886" s="116">
        <v>0</v>
      </c>
      <c r="K8886" s="116">
        <v>0</v>
      </c>
      <c r="L8886" s="116">
        <v>0</v>
      </c>
      <c r="M8886" s="116">
        <v>0</v>
      </c>
      <c r="N8886" s="117">
        <v>0</v>
      </c>
      <c r="O8886" s="116">
        <v>0</v>
      </c>
      <c r="P8886" s="116">
        <v>0</v>
      </c>
      <c r="Q8886" s="116">
        <v>0</v>
      </c>
      <c r="R8886" s="118">
        <v>0</v>
      </c>
    </row>
    <row r="8887" spans="1:18">
      <c r="A8887" s="113">
        <v>124203587</v>
      </c>
      <c r="B8887" s="113">
        <v>3</v>
      </c>
      <c r="C8887" s="113" t="s">
        <v>98</v>
      </c>
      <c r="D8887" s="113" t="s">
        <v>193</v>
      </c>
      <c r="E8887" s="113">
        <v>1976</v>
      </c>
      <c r="F8887" s="113" t="s">
        <v>189</v>
      </c>
      <c r="G8887" s="113">
        <v>2</v>
      </c>
      <c r="H8887" s="114">
        <v>1</v>
      </c>
      <c r="I8887" s="113">
        <v>0</v>
      </c>
      <c r="J8887" s="113">
        <v>0</v>
      </c>
      <c r="K8887" s="113">
        <v>0</v>
      </c>
      <c r="L8887" s="113">
        <v>0</v>
      </c>
      <c r="M8887" s="113">
        <v>0</v>
      </c>
      <c r="N8887" s="114">
        <v>0</v>
      </c>
      <c r="O8887" s="113">
        <v>0</v>
      </c>
      <c r="P8887" s="113">
        <v>0</v>
      </c>
      <c r="Q8887" s="113">
        <v>0</v>
      </c>
      <c r="R8887" s="115">
        <v>0</v>
      </c>
    </row>
    <row r="8888" spans="1:18">
      <c r="A8888" s="116">
        <v>124336517</v>
      </c>
      <c r="B8888" s="116">
        <v>2</v>
      </c>
      <c r="C8888" s="116" t="s">
        <v>97</v>
      </c>
      <c r="D8888" s="116" t="s">
        <v>186</v>
      </c>
      <c r="E8888" s="116">
        <v>1997</v>
      </c>
      <c r="F8888" s="116" t="s">
        <v>187</v>
      </c>
      <c r="G8888" s="116">
        <v>0.5</v>
      </c>
      <c r="H8888" s="117">
        <v>1</v>
      </c>
      <c r="I8888" s="116">
        <v>0</v>
      </c>
      <c r="J8888" s="116">
        <v>0</v>
      </c>
      <c r="K8888" s="116">
        <v>0</v>
      </c>
      <c r="L8888" s="116">
        <v>0</v>
      </c>
      <c r="M8888" s="116">
        <v>0</v>
      </c>
      <c r="N8888" s="117">
        <v>0</v>
      </c>
      <c r="O8888" s="116">
        <v>0</v>
      </c>
      <c r="P8888" s="116">
        <v>0</v>
      </c>
      <c r="Q8888" s="116">
        <v>0</v>
      </c>
      <c r="R8888" s="118">
        <v>0</v>
      </c>
    </row>
    <row r="8889" spans="1:18">
      <c r="A8889" s="113">
        <v>124390261</v>
      </c>
      <c r="B8889" s="113">
        <v>2</v>
      </c>
      <c r="C8889" s="113" t="s">
        <v>91</v>
      </c>
      <c r="D8889" s="113" t="s">
        <v>199</v>
      </c>
      <c r="E8889" s="113">
        <v>1941</v>
      </c>
      <c r="F8889" s="113" t="s">
        <v>185</v>
      </c>
      <c r="G8889" s="113">
        <v>2</v>
      </c>
      <c r="H8889" s="114">
        <v>1</v>
      </c>
      <c r="I8889" s="113">
        <v>0</v>
      </c>
      <c r="J8889" s="113">
        <v>0</v>
      </c>
      <c r="K8889" s="113">
        <v>0</v>
      </c>
      <c r="L8889" s="113">
        <v>0</v>
      </c>
      <c r="M8889" s="113">
        <v>0</v>
      </c>
      <c r="N8889" s="114">
        <v>0</v>
      </c>
      <c r="O8889" s="113">
        <v>0</v>
      </c>
      <c r="P8889" s="113">
        <v>0</v>
      </c>
      <c r="Q8889" s="113">
        <v>0</v>
      </c>
      <c r="R8889" s="115">
        <v>0</v>
      </c>
    </row>
    <row r="8890" spans="1:18">
      <c r="A8890" s="116">
        <v>124251522</v>
      </c>
      <c r="B8890" s="116">
        <v>2</v>
      </c>
      <c r="C8890" s="116" t="s">
        <v>96</v>
      </c>
      <c r="D8890" s="116" t="s">
        <v>186</v>
      </c>
      <c r="E8890" s="116">
        <v>1974</v>
      </c>
      <c r="F8890" s="116" t="s">
        <v>190</v>
      </c>
      <c r="G8890" s="116">
        <v>0.5</v>
      </c>
      <c r="H8890" s="117">
        <v>1</v>
      </c>
      <c r="I8890" s="116">
        <v>0</v>
      </c>
      <c r="J8890" s="116">
        <v>0</v>
      </c>
      <c r="K8890" s="116">
        <v>0</v>
      </c>
      <c r="L8890" s="116">
        <v>0</v>
      </c>
      <c r="M8890" s="116">
        <v>0</v>
      </c>
      <c r="N8890" s="117">
        <v>0</v>
      </c>
      <c r="O8890" s="116">
        <v>0</v>
      </c>
      <c r="P8890" s="116">
        <v>0</v>
      </c>
      <c r="Q8890" s="116">
        <v>0</v>
      </c>
      <c r="R8890" s="118">
        <v>0</v>
      </c>
    </row>
    <row r="8891" spans="1:18">
      <c r="A8891" s="113">
        <v>124318209</v>
      </c>
      <c r="B8891" s="113">
        <v>1</v>
      </c>
      <c r="C8891" s="113" t="s">
        <v>87</v>
      </c>
      <c r="D8891" s="113" t="s">
        <v>186</v>
      </c>
      <c r="E8891" s="113">
        <v>1981</v>
      </c>
      <c r="F8891" s="113" t="s">
        <v>190</v>
      </c>
      <c r="G8891" s="113">
        <v>2</v>
      </c>
      <c r="H8891" s="114">
        <v>1</v>
      </c>
      <c r="I8891" s="113">
        <v>0</v>
      </c>
      <c r="J8891" s="113">
        <v>0</v>
      </c>
      <c r="K8891" s="113">
        <v>0</v>
      </c>
      <c r="L8891" s="113">
        <v>0</v>
      </c>
      <c r="M8891" s="113">
        <v>0</v>
      </c>
      <c r="N8891" s="114">
        <v>0</v>
      </c>
      <c r="O8891" s="113">
        <v>0</v>
      </c>
      <c r="P8891" s="113">
        <v>0</v>
      </c>
      <c r="Q8891" s="113">
        <v>0</v>
      </c>
      <c r="R8891" s="115">
        <v>0</v>
      </c>
    </row>
    <row r="8892" spans="1:18">
      <c r="A8892" s="116">
        <v>124326376</v>
      </c>
      <c r="B8892" s="116">
        <v>1</v>
      </c>
      <c r="C8892" s="116" t="s">
        <v>87</v>
      </c>
      <c r="D8892" s="116" t="s">
        <v>186</v>
      </c>
      <c r="E8892" s="116">
        <v>1992</v>
      </c>
      <c r="F8892" s="116" t="s">
        <v>187</v>
      </c>
      <c r="G8892" s="116">
        <v>3</v>
      </c>
      <c r="H8892" s="117">
        <v>1</v>
      </c>
      <c r="I8892" s="116">
        <v>0</v>
      </c>
      <c r="J8892" s="116">
        <v>0</v>
      </c>
      <c r="K8892" s="116">
        <v>0</v>
      </c>
      <c r="L8892" s="116">
        <v>0</v>
      </c>
      <c r="M8892" s="116">
        <v>0</v>
      </c>
      <c r="N8892" s="117">
        <v>0</v>
      </c>
      <c r="O8892" s="116">
        <v>0</v>
      </c>
      <c r="P8892" s="116">
        <v>0</v>
      </c>
      <c r="Q8892" s="116">
        <v>0</v>
      </c>
      <c r="R8892" s="118">
        <v>0</v>
      </c>
    </row>
    <row r="8893" spans="1:18">
      <c r="A8893" s="113">
        <v>124289247</v>
      </c>
      <c r="B8893" s="113">
        <v>3</v>
      </c>
      <c r="C8893" s="113" t="s">
        <v>93</v>
      </c>
      <c r="D8893" s="113" t="s">
        <v>199</v>
      </c>
      <c r="E8893" s="113">
        <v>1955</v>
      </c>
      <c r="F8893" s="113" t="s">
        <v>185</v>
      </c>
      <c r="G8893" s="113">
        <v>0.75</v>
      </c>
      <c r="H8893" s="114">
        <v>1</v>
      </c>
      <c r="I8893" s="113">
        <v>0</v>
      </c>
      <c r="J8893" s="113">
        <v>0</v>
      </c>
      <c r="K8893" s="113">
        <v>0</v>
      </c>
      <c r="L8893" s="113">
        <v>0</v>
      </c>
      <c r="M8893" s="113">
        <v>0</v>
      </c>
      <c r="N8893" s="114">
        <v>0</v>
      </c>
      <c r="O8893" s="113">
        <v>0</v>
      </c>
      <c r="P8893" s="113">
        <v>0</v>
      </c>
      <c r="Q8893" s="113">
        <v>0</v>
      </c>
      <c r="R8893" s="115">
        <v>0</v>
      </c>
    </row>
    <row r="8894" spans="1:18">
      <c r="A8894" s="116">
        <v>124416931</v>
      </c>
      <c r="B8894" s="116">
        <v>2</v>
      </c>
      <c r="C8894" s="116" t="s">
        <v>95</v>
      </c>
      <c r="D8894" s="116" t="s">
        <v>30</v>
      </c>
      <c r="E8894" s="116">
        <v>1953</v>
      </c>
      <c r="F8894" s="116" t="s">
        <v>185</v>
      </c>
      <c r="G8894" s="116">
        <v>0.75</v>
      </c>
      <c r="H8894" s="117">
        <v>1</v>
      </c>
      <c r="I8894" s="116">
        <v>0</v>
      </c>
      <c r="J8894" s="116">
        <v>0</v>
      </c>
      <c r="K8894" s="116">
        <v>0</v>
      </c>
      <c r="L8894" s="116">
        <v>0</v>
      </c>
      <c r="M8894" s="116">
        <v>0</v>
      </c>
      <c r="N8894" s="117">
        <v>0</v>
      </c>
      <c r="O8894" s="116">
        <v>0</v>
      </c>
      <c r="P8894" s="116">
        <v>0</v>
      </c>
      <c r="Q8894" s="116">
        <v>0</v>
      </c>
      <c r="R8894" s="118">
        <v>0</v>
      </c>
    </row>
    <row r="8895" spans="1:18">
      <c r="A8895" s="113">
        <v>124357935</v>
      </c>
      <c r="B8895" s="113">
        <v>2</v>
      </c>
      <c r="C8895" s="113" t="s">
        <v>98</v>
      </c>
      <c r="D8895" s="113" t="s">
        <v>193</v>
      </c>
      <c r="E8895" s="113">
        <v>1994</v>
      </c>
      <c r="F8895" s="113" t="s">
        <v>187</v>
      </c>
      <c r="G8895" s="113">
        <v>2</v>
      </c>
      <c r="H8895" s="114">
        <v>1</v>
      </c>
      <c r="I8895" s="113">
        <v>0</v>
      </c>
      <c r="J8895" s="113">
        <v>0</v>
      </c>
      <c r="K8895" s="113">
        <v>0</v>
      </c>
      <c r="L8895" s="113">
        <v>0</v>
      </c>
      <c r="M8895" s="113">
        <v>0</v>
      </c>
      <c r="N8895" s="114">
        <v>0</v>
      </c>
      <c r="O8895" s="113">
        <v>0</v>
      </c>
      <c r="P8895" s="113">
        <v>0</v>
      </c>
      <c r="Q8895" s="113">
        <v>0</v>
      </c>
      <c r="R8895" s="115">
        <v>0</v>
      </c>
    </row>
    <row r="8896" spans="1:18">
      <c r="A8896" s="116">
        <v>124225482</v>
      </c>
      <c r="B8896" s="116">
        <v>3</v>
      </c>
      <c r="C8896" s="116" t="s">
        <v>98</v>
      </c>
      <c r="D8896" s="116" t="s">
        <v>30</v>
      </c>
      <c r="E8896" s="116">
        <v>1964</v>
      </c>
      <c r="F8896" s="116" t="s">
        <v>185</v>
      </c>
      <c r="G8896" s="116">
        <v>2</v>
      </c>
      <c r="H8896" s="117">
        <v>1</v>
      </c>
      <c r="I8896" s="116">
        <v>0</v>
      </c>
      <c r="J8896" s="116">
        <v>0</v>
      </c>
      <c r="K8896" s="116">
        <v>0</v>
      </c>
      <c r="L8896" s="116">
        <v>0</v>
      </c>
      <c r="M8896" s="116">
        <v>0</v>
      </c>
      <c r="N8896" s="117">
        <v>0</v>
      </c>
      <c r="O8896" s="116">
        <v>0</v>
      </c>
      <c r="P8896" s="116">
        <v>0</v>
      </c>
      <c r="Q8896" s="116">
        <v>0</v>
      </c>
      <c r="R8896" s="118">
        <v>0</v>
      </c>
    </row>
    <row r="8897" spans="1:18">
      <c r="A8897" s="113">
        <v>124389969</v>
      </c>
      <c r="B8897" s="113">
        <v>2</v>
      </c>
      <c r="C8897" s="113" t="s">
        <v>100</v>
      </c>
      <c r="D8897" s="113" t="s">
        <v>186</v>
      </c>
      <c r="E8897" s="113">
        <v>1974</v>
      </c>
      <c r="F8897" s="113" t="s">
        <v>190</v>
      </c>
      <c r="G8897" s="113">
        <v>0.5</v>
      </c>
      <c r="H8897" s="114">
        <v>1</v>
      </c>
      <c r="I8897" s="113">
        <v>0</v>
      </c>
      <c r="J8897" s="113">
        <v>0</v>
      </c>
      <c r="K8897" s="113">
        <v>0</v>
      </c>
      <c r="L8897" s="113">
        <v>0</v>
      </c>
      <c r="M8897" s="113">
        <v>0</v>
      </c>
      <c r="N8897" s="114">
        <v>0</v>
      </c>
      <c r="O8897" s="113">
        <v>0</v>
      </c>
      <c r="P8897" s="113">
        <v>0</v>
      </c>
      <c r="Q8897" s="113">
        <v>0</v>
      </c>
      <c r="R8897" s="115">
        <v>0</v>
      </c>
    </row>
    <row r="8898" spans="1:18">
      <c r="A8898" s="116">
        <v>124549806</v>
      </c>
      <c r="B8898" s="116">
        <v>2</v>
      </c>
      <c r="C8898" s="116" t="s">
        <v>93</v>
      </c>
      <c r="D8898" s="116" t="s">
        <v>30</v>
      </c>
      <c r="E8898" s="116">
        <v>1959</v>
      </c>
      <c r="F8898" s="116" t="s">
        <v>185</v>
      </c>
      <c r="G8898" s="116">
        <v>2</v>
      </c>
      <c r="H8898" s="117">
        <v>1</v>
      </c>
      <c r="I8898" s="116">
        <v>0</v>
      </c>
      <c r="J8898" s="116">
        <v>0</v>
      </c>
      <c r="K8898" s="116">
        <v>0</v>
      </c>
      <c r="L8898" s="116">
        <v>0</v>
      </c>
      <c r="M8898" s="116">
        <v>0</v>
      </c>
      <c r="N8898" s="117">
        <v>0</v>
      </c>
      <c r="O8898" s="116">
        <v>0</v>
      </c>
      <c r="P8898" s="116">
        <v>0</v>
      </c>
      <c r="Q8898" s="116">
        <v>0</v>
      </c>
      <c r="R8898" s="118">
        <v>0</v>
      </c>
    </row>
    <row r="8899" spans="1:18">
      <c r="A8899" s="113">
        <v>124559550</v>
      </c>
      <c r="B8899" s="113">
        <v>2</v>
      </c>
      <c r="C8899" s="113" t="s">
        <v>93</v>
      </c>
      <c r="D8899" s="113" t="s">
        <v>30</v>
      </c>
      <c r="E8899" s="113">
        <v>1965</v>
      </c>
      <c r="F8899" s="113" t="s">
        <v>185</v>
      </c>
      <c r="G8899" s="113">
        <v>2</v>
      </c>
      <c r="H8899" s="114">
        <v>1</v>
      </c>
      <c r="I8899" s="113">
        <v>0</v>
      </c>
      <c r="J8899" s="113">
        <v>0</v>
      </c>
      <c r="K8899" s="113">
        <v>0</v>
      </c>
      <c r="L8899" s="113">
        <v>0</v>
      </c>
      <c r="M8899" s="113">
        <v>0</v>
      </c>
      <c r="N8899" s="114">
        <v>0</v>
      </c>
      <c r="O8899" s="113">
        <v>0</v>
      </c>
      <c r="P8899" s="113">
        <v>0</v>
      </c>
      <c r="Q8899" s="113">
        <v>0</v>
      </c>
      <c r="R8899" s="115">
        <v>0</v>
      </c>
    </row>
    <row r="8900" spans="1:18">
      <c r="A8900" s="116">
        <v>124454275</v>
      </c>
      <c r="B8900" s="116">
        <v>1</v>
      </c>
      <c r="C8900" s="116" t="s">
        <v>92</v>
      </c>
      <c r="D8900" s="116" t="s">
        <v>199</v>
      </c>
      <c r="E8900" s="116">
        <v>1963</v>
      </c>
      <c r="F8900" s="116" t="s">
        <v>185</v>
      </c>
      <c r="G8900" s="116">
        <v>2</v>
      </c>
      <c r="H8900" s="117">
        <v>1</v>
      </c>
      <c r="I8900" s="116">
        <v>0</v>
      </c>
      <c r="J8900" s="116">
        <v>0</v>
      </c>
      <c r="K8900" s="116">
        <v>0</v>
      </c>
      <c r="L8900" s="116">
        <v>0</v>
      </c>
      <c r="M8900" s="116">
        <v>0</v>
      </c>
      <c r="N8900" s="117">
        <v>0</v>
      </c>
      <c r="O8900" s="116">
        <v>0</v>
      </c>
      <c r="P8900" s="116">
        <v>0</v>
      </c>
      <c r="Q8900" s="116">
        <v>0</v>
      </c>
      <c r="R8900" s="118">
        <v>0</v>
      </c>
    </row>
    <row r="8901" spans="1:18">
      <c r="A8901" s="113">
        <v>124582790</v>
      </c>
      <c r="B8901" s="113">
        <v>3</v>
      </c>
      <c r="C8901" s="113" t="s">
        <v>94</v>
      </c>
      <c r="D8901" s="113" t="s">
        <v>193</v>
      </c>
      <c r="E8901" s="113">
        <v>1989</v>
      </c>
      <c r="F8901" s="113" t="s">
        <v>190</v>
      </c>
      <c r="G8901" s="113">
        <v>0.5</v>
      </c>
      <c r="H8901" s="114">
        <v>1</v>
      </c>
      <c r="I8901" s="113">
        <v>0</v>
      </c>
      <c r="J8901" s="113">
        <v>0</v>
      </c>
      <c r="K8901" s="113">
        <v>0</v>
      </c>
      <c r="L8901" s="113">
        <v>0</v>
      </c>
      <c r="M8901" s="113">
        <v>0</v>
      </c>
      <c r="N8901" s="114">
        <v>0</v>
      </c>
      <c r="O8901" s="113">
        <v>0</v>
      </c>
      <c r="P8901" s="113">
        <v>0</v>
      </c>
      <c r="Q8901" s="113">
        <v>0</v>
      </c>
      <c r="R8901" s="115">
        <v>0</v>
      </c>
    </row>
    <row r="8902" spans="1:18">
      <c r="A8902" s="116">
        <v>124575075</v>
      </c>
      <c r="B8902" s="116">
        <v>2</v>
      </c>
      <c r="C8902" s="116" t="s">
        <v>98</v>
      </c>
      <c r="D8902" s="116" t="s">
        <v>193</v>
      </c>
      <c r="E8902" s="116">
        <v>1976</v>
      </c>
      <c r="F8902" s="116" t="s">
        <v>190</v>
      </c>
      <c r="G8902" s="116">
        <v>2</v>
      </c>
      <c r="H8902" s="117">
        <v>1</v>
      </c>
      <c r="I8902" s="116">
        <v>0</v>
      </c>
      <c r="J8902" s="116">
        <v>0</v>
      </c>
      <c r="K8902" s="116">
        <v>0</v>
      </c>
      <c r="L8902" s="116">
        <v>0</v>
      </c>
      <c r="M8902" s="116">
        <v>0</v>
      </c>
      <c r="N8902" s="117">
        <v>0</v>
      </c>
      <c r="O8902" s="116">
        <v>0</v>
      </c>
      <c r="P8902" s="116">
        <v>0</v>
      </c>
      <c r="Q8902" s="116">
        <v>0</v>
      </c>
      <c r="R8902" s="118">
        <v>0</v>
      </c>
    </row>
    <row r="8903" spans="1:18">
      <c r="A8903" s="113">
        <v>124487344</v>
      </c>
      <c r="B8903" s="113">
        <v>2</v>
      </c>
      <c r="C8903" s="113" t="s">
        <v>92</v>
      </c>
      <c r="D8903" s="113" t="s">
        <v>184</v>
      </c>
      <c r="E8903" s="113">
        <v>1962</v>
      </c>
      <c r="F8903" s="113" t="s">
        <v>185</v>
      </c>
      <c r="G8903" s="113">
        <v>2</v>
      </c>
      <c r="H8903" s="114">
        <v>1</v>
      </c>
      <c r="I8903" s="113">
        <v>0</v>
      </c>
      <c r="J8903" s="113">
        <v>0</v>
      </c>
      <c r="K8903" s="113">
        <v>0</v>
      </c>
      <c r="L8903" s="113">
        <v>0</v>
      </c>
      <c r="M8903" s="113">
        <v>0</v>
      </c>
      <c r="N8903" s="114">
        <v>0</v>
      </c>
      <c r="O8903" s="113">
        <v>0</v>
      </c>
      <c r="P8903" s="113">
        <v>0</v>
      </c>
      <c r="Q8903" s="113">
        <v>0</v>
      </c>
      <c r="R8903" s="115">
        <v>0</v>
      </c>
    </row>
    <row r="8904" spans="1:18">
      <c r="A8904" s="116">
        <v>124488188</v>
      </c>
      <c r="B8904" s="116">
        <v>2</v>
      </c>
      <c r="C8904" s="116" t="s">
        <v>92</v>
      </c>
      <c r="D8904" s="116" t="s">
        <v>193</v>
      </c>
      <c r="E8904" s="116">
        <v>1986</v>
      </c>
      <c r="F8904" s="116" t="s">
        <v>189</v>
      </c>
      <c r="G8904" s="116">
        <v>4</v>
      </c>
      <c r="H8904" s="117">
        <v>1</v>
      </c>
      <c r="I8904" s="116">
        <v>0</v>
      </c>
      <c r="J8904" s="116">
        <v>0</v>
      </c>
      <c r="K8904" s="116">
        <v>0</v>
      </c>
      <c r="L8904" s="116">
        <v>0</v>
      </c>
      <c r="M8904" s="116">
        <v>0</v>
      </c>
      <c r="N8904" s="117">
        <v>0</v>
      </c>
      <c r="O8904" s="116">
        <v>0</v>
      </c>
      <c r="P8904" s="116">
        <v>0</v>
      </c>
      <c r="Q8904" s="116">
        <v>0</v>
      </c>
      <c r="R8904" s="118">
        <v>0</v>
      </c>
    </row>
    <row r="8905" spans="1:18">
      <c r="A8905" s="113">
        <v>124549400</v>
      </c>
      <c r="B8905" s="113">
        <v>2</v>
      </c>
      <c r="C8905" s="113" t="s">
        <v>93</v>
      </c>
      <c r="D8905" s="113" t="s">
        <v>30</v>
      </c>
      <c r="E8905" s="113">
        <v>1959</v>
      </c>
      <c r="F8905" s="113" t="s">
        <v>185</v>
      </c>
      <c r="G8905" s="113">
        <v>2</v>
      </c>
      <c r="H8905" s="114">
        <v>1</v>
      </c>
      <c r="I8905" s="113">
        <v>0</v>
      </c>
      <c r="J8905" s="113">
        <v>0</v>
      </c>
      <c r="K8905" s="113">
        <v>0</v>
      </c>
      <c r="L8905" s="113">
        <v>0</v>
      </c>
      <c r="M8905" s="113">
        <v>0</v>
      </c>
      <c r="N8905" s="114">
        <v>0</v>
      </c>
      <c r="O8905" s="113">
        <v>0</v>
      </c>
      <c r="P8905" s="113">
        <v>0</v>
      </c>
      <c r="Q8905" s="113">
        <v>0</v>
      </c>
      <c r="R8905" s="115">
        <v>0</v>
      </c>
    </row>
    <row r="8906" spans="1:18">
      <c r="A8906" s="116">
        <v>124574184</v>
      </c>
      <c r="B8906" s="116">
        <v>2</v>
      </c>
      <c r="C8906" s="116" t="s">
        <v>94</v>
      </c>
      <c r="D8906" s="116" t="s">
        <v>196</v>
      </c>
      <c r="E8906" s="116">
        <v>1958</v>
      </c>
      <c r="F8906" s="116" t="s">
        <v>185</v>
      </c>
      <c r="G8906" s="116">
        <v>4</v>
      </c>
      <c r="H8906" s="117">
        <v>1</v>
      </c>
      <c r="I8906" s="116">
        <v>0</v>
      </c>
      <c r="J8906" s="116">
        <v>0</v>
      </c>
      <c r="K8906" s="116">
        <v>0</v>
      </c>
      <c r="L8906" s="116">
        <v>0</v>
      </c>
      <c r="M8906" s="116">
        <v>0</v>
      </c>
      <c r="N8906" s="117">
        <v>0</v>
      </c>
      <c r="O8906" s="116">
        <v>0</v>
      </c>
      <c r="P8906" s="116">
        <v>0</v>
      </c>
      <c r="Q8906" s="116">
        <v>0</v>
      </c>
      <c r="R8906" s="118">
        <v>0</v>
      </c>
    </row>
    <row r="8907" spans="1:18">
      <c r="A8907" s="113">
        <v>124566339</v>
      </c>
      <c r="B8907" s="113">
        <v>2</v>
      </c>
      <c r="C8907" s="113" t="s">
        <v>95</v>
      </c>
      <c r="D8907" s="113" t="s">
        <v>186</v>
      </c>
      <c r="E8907" s="113">
        <v>2011</v>
      </c>
      <c r="F8907" s="113" t="s">
        <v>187</v>
      </c>
      <c r="G8907" s="113">
        <v>0.5</v>
      </c>
      <c r="H8907" s="114">
        <v>1</v>
      </c>
      <c r="I8907" s="113">
        <v>0</v>
      </c>
      <c r="J8907" s="113">
        <v>0</v>
      </c>
      <c r="K8907" s="113">
        <v>0</v>
      </c>
      <c r="L8907" s="113">
        <v>0</v>
      </c>
      <c r="M8907" s="113">
        <v>0</v>
      </c>
      <c r="N8907" s="114">
        <v>0</v>
      </c>
      <c r="O8907" s="113">
        <v>0</v>
      </c>
      <c r="P8907" s="113">
        <v>0</v>
      </c>
      <c r="Q8907" s="113">
        <v>0</v>
      </c>
      <c r="R8907" s="115">
        <v>0</v>
      </c>
    </row>
    <row r="8908" spans="1:18">
      <c r="A8908" s="116">
        <v>124429844</v>
      </c>
      <c r="B8908" s="116">
        <v>1</v>
      </c>
      <c r="C8908" s="116" t="s">
        <v>94</v>
      </c>
      <c r="D8908" s="116" t="s">
        <v>191</v>
      </c>
      <c r="E8908" s="116">
        <v>1974</v>
      </c>
      <c r="F8908" s="116" t="s">
        <v>189</v>
      </c>
      <c r="G8908" s="116">
        <v>2</v>
      </c>
      <c r="H8908" s="117">
        <v>1</v>
      </c>
      <c r="I8908" s="116">
        <v>0</v>
      </c>
      <c r="J8908" s="116">
        <v>0</v>
      </c>
      <c r="K8908" s="116">
        <v>0</v>
      </c>
      <c r="L8908" s="116">
        <v>0</v>
      </c>
      <c r="M8908" s="116">
        <v>0</v>
      </c>
      <c r="N8908" s="117">
        <v>0</v>
      </c>
      <c r="O8908" s="116">
        <v>0</v>
      </c>
      <c r="P8908" s="116">
        <v>0</v>
      </c>
      <c r="Q8908" s="116">
        <v>0</v>
      </c>
      <c r="R8908" s="118">
        <v>0</v>
      </c>
    </row>
    <row r="8909" spans="1:18">
      <c r="A8909" s="113">
        <v>124567309</v>
      </c>
      <c r="B8909" s="113">
        <v>2</v>
      </c>
      <c r="C8909" s="113" t="s">
        <v>94</v>
      </c>
      <c r="D8909" s="113" t="s">
        <v>186</v>
      </c>
      <c r="E8909" s="113">
        <v>1958</v>
      </c>
      <c r="F8909" s="113" t="s">
        <v>185</v>
      </c>
      <c r="G8909" s="113">
        <v>4</v>
      </c>
      <c r="H8909" s="114">
        <v>1</v>
      </c>
      <c r="I8909" s="113">
        <v>0</v>
      </c>
      <c r="J8909" s="113">
        <v>0</v>
      </c>
      <c r="K8909" s="113">
        <v>0</v>
      </c>
      <c r="L8909" s="113">
        <v>0</v>
      </c>
      <c r="M8909" s="113">
        <v>0</v>
      </c>
      <c r="N8909" s="114">
        <v>0</v>
      </c>
      <c r="O8909" s="113">
        <v>0</v>
      </c>
      <c r="P8909" s="113">
        <v>0</v>
      </c>
      <c r="Q8909" s="113">
        <v>0</v>
      </c>
      <c r="R8909" s="115">
        <v>0</v>
      </c>
    </row>
    <row r="8910" spans="1:18">
      <c r="A8910" s="116">
        <v>124568328</v>
      </c>
      <c r="B8910" s="116">
        <v>2</v>
      </c>
      <c r="C8910" s="116" t="s">
        <v>95</v>
      </c>
      <c r="D8910" s="116" t="s">
        <v>191</v>
      </c>
      <c r="E8910" s="116">
        <v>2002</v>
      </c>
      <c r="F8910" s="116" t="s">
        <v>187</v>
      </c>
      <c r="G8910" s="116">
        <v>1</v>
      </c>
      <c r="H8910" s="117">
        <v>1</v>
      </c>
      <c r="I8910" s="116">
        <v>0</v>
      </c>
      <c r="J8910" s="116">
        <v>0</v>
      </c>
      <c r="K8910" s="116">
        <v>0</v>
      </c>
      <c r="L8910" s="116">
        <v>0</v>
      </c>
      <c r="M8910" s="116">
        <v>0</v>
      </c>
      <c r="N8910" s="117">
        <v>0</v>
      </c>
      <c r="O8910" s="116">
        <v>0</v>
      </c>
      <c r="P8910" s="116">
        <v>0</v>
      </c>
      <c r="Q8910" s="116">
        <v>0</v>
      </c>
      <c r="R8910" s="118">
        <v>0</v>
      </c>
    </row>
    <row r="8911" spans="1:18">
      <c r="A8911" s="113">
        <v>124437971</v>
      </c>
      <c r="B8911" s="113">
        <v>1</v>
      </c>
      <c r="C8911" s="113" t="s">
        <v>94</v>
      </c>
      <c r="D8911" s="113" t="s">
        <v>186</v>
      </c>
      <c r="E8911" s="113">
        <v>1984</v>
      </c>
      <c r="F8911" s="113" t="s">
        <v>189</v>
      </c>
      <c r="G8911" s="113">
        <v>0.5</v>
      </c>
      <c r="H8911" s="114">
        <v>1</v>
      </c>
      <c r="I8911" s="113">
        <v>0</v>
      </c>
      <c r="J8911" s="113">
        <v>0</v>
      </c>
      <c r="K8911" s="113">
        <v>0</v>
      </c>
      <c r="L8911" s="113">
        <v>0</v>
      </c>
      <c r="M8911" s="113">
        <v>0</v>
      </c>
      <c r="N8911" s="114">
        <v>0</v>
      </c>
      <c r="O8911" s="113">
        <v>0</v>
      </c>
      <c r="P8911" s="113">
        <v>0</v>
      </c>
      <c r="Q8911" s="113">
        <v>0</v>
      </c>
      <c r="R8911" s="115">
        <v>0</v>
      </c>
    </row>
    <row r="8912" spans="1:18">
      <c r="A8912" s="116">
        <v>124567375</v>
      </c>
      <c r="B8912" s="116">
        <v>2</v>
      </c>
      <c r="C8912" s="116" t="s">
        <v>95</v>
      </c>
      <c r="D8912" s="116" t="s">
        <v>191</v>
      </c>
      <c r="E8912" s="116">
        <v>2011</v>
      </c>
      <c r="F8912" s="116" t="s">
        <v>187</v>
      </c>
      <c r="G8912" s="116">
        <v>0.5</v>
      </c>
      <c r="H8912" s="117">
        <v>1</v>
      </c>
      <c r="I8912" s="116">
        <v>0</v>
      </c>
      <c r="J8912" s="116">
        <v>0</v>
      </c>
      <c r="K8912" s="116">
        <v>0</v>
      </c>
      <c r="L8912" s="116">
        <v>0</v>
      </c>
      <c r="M8912" s="116">
        <v>0</v>
      </c>
      <c r="N8912" s="117">
        <v>0</v>
      </c>
      <c r="O8912" s="116">
        <v>0</v>
      </c>
      <c r="P8912" s="116">
        <v>0</v>
      </c>
      <c r="Q8912" s="116">
        <v>0</v>
      </c>
      <c r="R8912" s="118">
        <v>0</v>
      </c>
    </row>
    <row r="8913" spans="1:18">
      <c r="A8913" s="113">
        <v>124558439</v>
      </c>
      <c r="B8913" s="113">
        <v>3</v>
      </c>
      <c r="C8913" s="113" t="s">
        <v>94</v>
      </c>
      <c r="D8913" s="113" t="s">
        <v>186</v>
      </c>
      <c r="E8913" s="113">
        <v>1993</v>
      </c>
      <c r="F8913" s="113" t="s">
        <v>187</v>
      </c>
      <c r="G8913" s="113">
        <v>2</v>
      </c>
      <c r="H8913" s="114">
        <v>1</v>
      </c>
      <c r="I8913" s="113">
        <v>0</v>
      </c>
      <c r="J8913" s="113">
        <v>0</v>
      </c>
      <c r="K8913" s="113">
        <v>0</v>
      </c>
      <c r="L8913" s="113">
        <v>0</v>
      </c>
      <c r="M8913" s="113">
        <v>0</v>
      </c>
      <c r="N8913" s="114">
        <v>0</v>
      </c>
      <c r="O8913" s="113">
        <v>0</v>
      </c>
      <c r="P8913" s="113">
        <v>0</v>
      </c>
      <c r="Q8913" s="113">
        <v>0</v>
      </c>
      <c r="R8913" s="115">
        <v>0</v>
      </c>
    </row>
    <row r="8914" spans="1:18">
      <c r="A8914" s="116">
        <v>124582437</v>
      </c>
      <c r="B8914" s="116">
        <v>3</v>
      </c>
      <c r="C8914" s="116" t="s">
        <v>94</v>
      </c>
      <c r="D8914" s="116" t="s">
        <v>199</v>
      </c>
      <c r="E8914" s="116">
        <v>1958</v>
      </c>
      <c r="F8914" s="116" t="s">
        <v>185</v>
      </c>
      <c r="G8914" s="116">
        <v>0.75</v>
      </c>
      <c r="H8914" s="117">
        <v>1</v>
      </c>
      <c r="I8914" s="116">
        <v>0</v>
      </c>
      <c r="J8914" s="116">
        <v>0</v>
      </c>
      <c r="K8914" s="116">
        <v>0</v>
      </c>
      <c r="L8914" s="116">
        <v>0</v>
      </c>
      <c r="M8914" s="116">
        <v>0</v>
      </c>
      <c r="N8914" s="117">
        <v>0</v>
      </c>
      <c r="O8914" s="116">
        <v>0</v>
      </c>
      <c r="P8914" s="116">
        <v>0</v>
      </c>
      <c r="Q8914" s="116">
        <v>0</v>
      </c>
      <c r="R8914" s="118">
        <v>0</v>
      </c>
    </row>
    <row r="8915" spans="1:18">
      <c r="A8915" s="113">
        <v>124536793</v>
      </c>
      <c r="B8915" s="113">
        <v>2</v>
      </c>
      <c r="C8915" s="113" t="s">
        <v>95</v>
      </c>
      <c r="D8915" s="113" t="s">
        <v>191</v>
      </c>
      <c r="E8915" s="113">
        <v>2010</v>
      </c>
      <c r="F8915" s="113" t="s">
        <v>187</v>
      </c>
      <c r="G8915" s="113">
        <v>0.5</v>
      </c>
      <c r="H8915" s="114">
        <v>1</v>
      </c>
      <c r="I8915" s="113">
        <v>0</v>
      </c>
      <c r="J8915" s="113">
        <v>0</v>
      </c>
      <c r="K8915" s="113">
        <v>0</v>
      </c>
      <c r="L8915" s="113">
        <v>0</v>
      </c>
      <c r="M8915" s="113">
        <v>0</v>
      </c>
      <c r="N8915" s="114">
        <v>0</v>
      </c>
      <c r="O8915" s="113">
        <v>0</v>
      </c>
      <c r="P8915" s="113">
        <v>0</v>
      </c>
      <c r="Q8915" s="113">
        <v>0</v>
      </c>
      <c r="R8915" s="115">
        <v>0</v>
      </c>
    </row>
    <row r="8916" spans="1:18">
      <c r="A8916" s="116">
        <v>124536973</v>
      </c>
      <c r="B8916" s="116">
        <v>2</v>
      </c>
      <c r="C8916" s="116" t="s">
        <v>95</v>
      </c>
      <c r="D8916" s="116" t="s">
        <v>186</v>
      </c>
      <c r="E8916" s="116">
        <v>2010</v>
      </c>
      <c r="F8916" s="116" t="s">
        <v>187</v>
      </c>
      <c r="G8916" s="116">
        <v>0.5</v>
      </c>
      <c r="H8916" s="117">
        <v>1</v>
      </c>
      <c r="I8916" s="116">
        <v>0</v>
      </c>
      <c r="J8916" s="116">
        <v>0</v>
      </c>
      <c r="K8916" s="116">
        <v>0</v>
      </c>
      <c r="L8916" s="116">
        <v>0</v>
      </c>
      <c r="M8916" s="116">
        <v>0</v>
      </c>
      <c r="N8916" s="117">
        <v>0</v>
      </c>
      <c r="O8916" s="116">
        <v>0</v>
      </c>
      <c r="P8916" s="116">
        <v>0</v>
      </c>
      <c r="Q8916" s="116">
        <v>0</v>
      </c>
      <c r="R8916" s="118">
        <v>0</v>
      </c>
    </row>
    <row r="8917" spans="1:18">
      <c r="A8917" s="113">
        <v>124550310</v>
      </c>
      <c r="B8917" s="113">
        <v>2</v>
      </c>
      <c r="C8917" s="113" t="s">
        <v>95</v>
      </c>
      <c r="D8917" s="113" t="s">
        <v>191</v>
      </c>
      <c r="E8917" s="113">
        <v>2010</v>
      </c>
      <c r="F8917" s="113" t="s">
        <v>187</v>
      </c>
      <c r="G8917" s="113">
        <v>0.5</v>
      </c>
      <c r="H8917" s="114">
        <v>1</v>
      </c>
      <c r="I8917" s="113">
        <v>0</v>
      </c>
      <c r="J8917" s="113">
        <v>0</v>
      </c>
      <c r="K8917" s="113">
        <v>0</v>
      </c>
      <c r="L8917" s="113">
        <v>0</v>
      </c>
      <c r="M8917" s="113">
        <v>0</v>
      </c>
      <c r="N8917" s="114">
        <v>0</v>
      </c>
      <c r="O8917" s="113">
        <v>0</v>
      </c>
      <c r="P8917" s="113">
        <v>0</v>
      </c>
      <c r="Q8917" s="113">
        <v>0</v>
      </c>
      <c r="R8917" s="115">
        <v>0</v>
      </c>
    </row>
    <row r="8918" spans="1:18">
      <c r="A8918" s="116">
        <v>124494438</v>
      </c>
      <c r="B8918" s="116">
        <v>3</v>
      </c>
      <c r="C8918" s="116" t="s">
        <v>100</v>
      </c>
      <c r="D8918" s="116" t="s">
        <v>186</v>
      </c>
      <c r="E8918" s="116">
        <v>2016</v>
      </c>
      <c r="F8918" s="116" t="s">
        <v>190</v>
      </c>
      <c r="G8918" s="116">
        <v>0.5</v>
      </c>
      <c r="H8918" s="117">
        <v>1</v>
      </c>
      <c r="I8918" s="116">
        <v>0</v>
      </c>
      <c r="J8918" s="116">
        <v>0</v>
      </c>
      <c r="K8918" s="116">
        <v>0</v>
      </c>
      <c r="L8918" s="116">
        <v>0</v>
      </c>
      <c r="M8918" s="116">
        <v>0</v>
      </c>
      <c r="N8918" s="117">
        <v>0</v>
      </c>
      <c r="O8918" s="116">
        <v>0</v>
      </c>
      <c r="P8918" s="116">
        <v>0</v>
      </c>
      <c r="Q8918" s="116">
        <v>0</v>
      </c>
      <c r="R8918" s="118">
        <v>0</v>
      </c>
    </row>
    <row r="8919" spans="1:18">
      <c r="A8919" s="113">
        <v>124453126</v>
      </c>
      <c r="B8919" s="113">
        <v>2</v>
      </c>
      <c r="C8919" s="113" t="s">
        <v>92</v>
      </c>
      <c r="D8919" s="113" t="s">
        <v>186</v>
      </c>
      <c r="E8919" s="113">
        <v>1963</v>
      </c>
      <c r="F8919" s="113" t="s">
        <v>185</v>
      </c>
      <c r="G8919" s="113">
        <v>2</v>
      </c>
      <c r="H8919" s="114">
        <v>1</v>
      </c>
      <c r="I8919" s="113">
        <v>0</v>
      </c>
      <c r="J8919" s="113">
        <v>0</v>
      </c>
      <c r="K8919" s="113">
        <v>0</v>
      </c>
      <c r="L8919" s="113">
        <v>0</v>
      </c>
      <c r="M8919" s="113">
        <v>0</v>
      </c>
      <c r="N8919" s="114">
        <v>0</v>
      </c>
      <c r="O8919" s="113">
        <v>0</v>
      </c>
      <c r="P8919" s="113">
        <v>0</v>
      </c>
      <c r="Q8919" s="113">
        <v>0</v>
      </c>
      <c r="R8919" s="115">
        <v>0</v>
      </c>
    </row>
    <row r="8920" spans="1:18">
      <c r="A8920" s="116">
        <v>124583679</v>
      </c>
      <c r="B8920" s="116">
        <v>3</v>
      </c>
      <c r="C8920" s="116" t="s">
        <v>94</v>
      </c>
      <c r="D8920" s="116" t="s">
        <v>186</v>
      </c>
      <c r="E8920" s="116">
        <v>1988</v>
      </c>
      <c r="F8920" s="116" t="s">
        <v>190</v>
      </c>
      <c r="G8920" s="116">
        <v>1.25</v>
      </c>
      <c r="H8920" s="117">
        <v>1</v>
      </c>
      <c r="I8920" s="116">
        <v>0</v>
      </c>
      <c r="J8920" s="116">
        <v>0</v>
      </c>
      <c r="K8920" s="116">
        <v>0</v>
      </c>
      <c r="L8920" s="116">
        <v>0</v>
      </c>
      <c r="M8920" s="116">
        <v>0</v>
      </c>
      <c r="N8920" s="117">
        <v>0</v>
      </c>
      <c r="O8920" s="116">
        <v>0</v>
      </c>
      <c r="P8920" s="116">
        <v>0</v>
      </c>
      <c r="Q8920" s="116">
        <v>0</v>
      </c>
      <c r="R8920" s="118">
        <v>0</v>
      </c>
    </row>
    <row r="8921" spans="1:18">
      <c r="A8921" s="113">
        <v>124585371</v>
      </c>
      <c r="B8921" s="113">
        <v>2</v>
      </c>
      <c r="C8921" s="113" t="s">
        <v>94</v>
      </c>
      <c r="D8921" s="113" t="s">
        <v>30</v>
      </c>
      <c r="E8921" s="113">
        <v>1965</v>
      </c>
      <c r="F8921" s="113" t="s">
        <v>185</v>
      </c>
      <c r="G8921" s="113">
        <v>2</v>
      </c>
      <c r="H8921" s="114">
        <v>1</v>
      </c>
      <c r="I8921" s="113">
        <v>0</v>
      </c>
      <c r="J8921" s="113">
        <v>0</v>
      </c>
      <c r="K8921" s="113">
        <v>0</v>
      </c>
      <c r="L8921" s="113">
        <v>0</v>
      </c>
      <c r="M8921" s="113">
        <v>0</v>
      </c>
      <c r="N8921" s="114">
        <v>0</v>
      </c>
      <c r="O8921" s="113">
        <v>0</v>
      </c>
      <c r="P8921" s="113">
        <v>0</v>
      </c>
      <c r="Q8921" s="113">
        <v>0</v>
      </c>
      <c r="R8921" s="115">
        <v>0</v>
      </c>
    </row>
    <row r="8922" spans="1:18">
      <c r="A8922" s="116">
        <v>124549499</v>
      </c>
      <c r="B8922" s="116">
        <v>1</v>
      </c>
      <c r="C8922" s="116" t="s">
        <v>97</v>
      </c>
      <c r="D8922" s="116" t="s">
        <v>184</v>
      </c>
      <c r="E8922" s="116">
        <v>1970</v>
      </c>
      <c r="F8922" s="116" t="s">
        <v>185</v>
      </c>
      <c r="G8922" s="116">
        <v>1.25</v>
      </c>
      <c r="H8922" s="117">
        <v>1</v>
      </c>
      <c r="I8922" s="116">
        <v>0</v>
      </c>
      <c r="J8922" s="116">
        <v>0</v>
      </c>
      <c r="K8922" s="116">
        <v>0</v>
      </c>
      <c r="L8922" s="116">
        <v>0</v>
      </c>
      <c r="M8922" s="116">
        <v>0</v>
      </c>
      <c r="N8922" s="117">
        <v>0</v>
      </c>
      <c r="O8922" s="116">
        <v>0</v>
      </c>
      <c r="P8922" s="116">
        <v>0</v>
      </c>
      <c r="Q8922" s="116">
        <v>0</v>
      </c>
      <c r="R8922" s="118">
        <v>0</v>
      </c>
    </row>
    <row r="8923" spans="1:18">
      <c r="A8923" s="113">
        <v>124558833</v>
      </c>
      <c r="B8923" s="113">
        <v>3</v>
      </c>
      <c r="C8923" s="113" t="s">
        <v>94</v>
      </c>
      <c r="D8923" s="113" t="s">
        <v>30</v>
      </c>
      <c r="E8923" s="113">
        <v>1957</v>
      </c>
      <c r="F8923" s="113" t="s">
        <v>185</v>
      </c>
      <c r="G8923" s="113">
        <v>2</v>
      </c>
      <c r="H8923" s="114">
        <v>1</v>
      </c>
      <c r="I8923" s="113">
        <v>0</v>
      </c>
      <c r="J8923" s="113">
        <v>0</v>
      </c>
      <c r="K8923" s="113">
        <v>0</v>
      </c>
      <c r="L8923" s="113">
        <v>0</v>
      </c>
      <c r="M8923" s="113">
        <v>0</v>
      </c>
      <c r="N8923" s="114">
        <v>0</v>
      </c>
      <c r="O8923" s="113">
        <v>0</v>
      </c>
      <c r="P8923" s="113">
        <v>0</v>
      </c>
      <c r="Q8923" s="113">
        <v>0</v>
      </c>
      <c r="R8923" s="115">
        <v>0</v>
      </c>
    </row>
    <row r="8924" spans="1:18">
      <c r="A8924" s="116">
        <v>124559044</v>
      </c>
      <c r="B8924" s="116">
        <v>2</v>
      </c>
      <c r="C8924" s="116" t="s">
        <v>99</v>
      </c>
      <c r="D8924" s="116" t="s">
        <v>193</v>
      </c>
      <c r="E8924" s="116">
        <v>1971</v>
      </c>
      <c r="F8924" s="116" t="s">
        <v>189</v>
      </c>
      <c r="G8924" s="116">
        <v>2</v>
      </c>
      <c r="H8924" s="117">
        <v>1</v>
      </c>
      <c r="I8924" s="116">
        <v>0</v>
      </c>
      <c r="J8924" s="116">
        <v>0</v>
      </c>
      <c r="K8924" s="116">
        <v>0</v>
      </c>
      <c r="L8924" s="116">
        <v>0</v>
      </c>
      <c r="M8924" s="116">
        <v>0</v>
      </c>
      <c r="N8924" s="117">
        <v>0</v>
      </c>
      <c r="O8924" s="116">
        <v>0</v>
      </c>
      <c r="P8924" s="116">
        <v>0</v>
      </c>
      <c r="Q8924" s="116">
        <v>0</v>
      </c>
      <c r="R8924" s="118">
        <v>0</v>
      </c>
    </row>
    <row r="8925" spans="1:18">
      <c r="A8925" s="113">
        <v>124438491</v>
      </c>
      <c r="B8925" s="113">
        <v>2</v>
      </c>
      <c r="C8925" s="113" t="s">
        <v>94</v>
      </c>
      <c r="D8925" s="113" t="s">
        <v>186</v>
      </c>
      <c r="E8925" s="113">
        <v>1972</v>
      </c>
      <c r="F8925" s="113" t="s">
        <v>185</v>
      </c>
      <c r="G8925" s="113">
        <v>0.75</v>
      </c>
      <c r="H8925" s="114">
        <v>1</v>
      </c>
      <c r="I8925" s="113">
        <v>0</v>
      </c>
      <c r="J8925" s="113">
        <v>0</v>
      </c>
      <c r="K8925" s="113">
        <v>0</v>
      </c>
      <c r="L8925" s="113">
        <v>0</v>
      </c>
      <c r="M8925" s="113">
        <v>0</v>
      </c>
      <c r="N8925" s="114">
        <v>0</v>
      </c>
      <c r="O8925" s="113">
        <v>0</v>
      </c>
      <c r="P8925" s="113">
        <v>0</v>
      </c>
      <c r="Q8925" s="113">
        <v>0</v>
      </c>
      <c r="R8925" s="115">
        <v>0</v>
      </c>
    </row>
    <row r="8926" spans="1:18">
      <c r="A8926" s="116">
        <v>124446674</v>
      </c>
      <c r="B8926" s="116">
        <v>2</v>
      </c>
      <c r="C8926" s="116" t="s">
        <v>86</v>
      </c>
      <c r="D8926" s="116" t="s">
        <v>186</v>
      </c>
      <c r="E8926" s="116">
        <v>1962</v>
      </c>
      <c r="F8926" s="116" t="s">
        <v>185</v>
      </c>
      <c r="G8926" s="116">
        <v>3</v>
      </c>
      <c r="H8926" s="117">
        <v>1</v>
      </c>
      <c r="I8926" s="116">
        <v>0</v>
      </c>
      <c r="J8926" s="116">
        <v>0</v>
      </c>
      <c r="K8926" s="116">
        <v>0</v>
      </c>
      <c r="L8926" s="116">
        <v>0</v>
      </c>
      <c r="M8926" s="116">
        <v>0</v>
      </c>
      <c r="N8926" s="117">
        <v>0</v>
      </c>
      <c r="O8926" s="116">
        <v>0</v>
      </c>
      <c r="P8926" s="116">
        <v>0</v>
      </c>
      <c r="Q8926" s="116">
        <v>0</v>
      </c>
      <c r="R8926" s="118">
        <v>0</v>
      </c>
    </row>
    <row r="8927" spans="1:18">
      <c r="A8927" s="113">
        <v>124518547</v>
      </c>
      <c r="B8927" s="113">
        <v>3</v>
      </c>
      <c r="C8927" s="113" t="s">
        <v>98</v>
      </c>
      <c r="D8927" s="113" t="s">
        <v>186</v>
      </c>
      <c r="E8927" s="113">
        <v>1961</v>
      </c>
      <c r="F8927" s="113" t="s">
        <v>185</v>
      </c>
      <c r="G8927" s="113">
        <v>2</v>
      </c>
      <c r="H8927" s="114">
        <v>1</v>
      </c>
      <c r="I8927" s="113">
        <v>0</v>
      </c>
      <c r="J8927" s="113">
        <v>0</v>
      </c>
      <c r="K8927" s="113">
        <v>0</v>
      </c>
      <c r="L8927" s="113">
        <v>0</v>
      </c>
      <c r="M8927" s="113">
        <v>0</v>
      </c>
      <c r="N8927" s="114">
        <v>0</v>
      </c>
      <c r="O8927" s="113">
        <v>0</v>
      </c>
      <c r="P8927" s="113">
        <v>0</v>
      </c>
      <c r="Q8927" s="113">
        <v>0</v>
      </c>
      <c r="R8927" s="115">
        <v>0</v>
      </c>
    </row>
    <row r="8928" spans="1:18">
      <c r="A8928" s="116">
        <v>124453291</v>
      </c>
      <c r="B8928" s="116">
        <v>2</v>
      </c>
      <c r="C8928" s="116" t="s">
        <v>96</v>
      </c>
      <c r="D8928" s="116" t="s">
        <v>30</v>
      </c>
      <c r="E8928" s="116">
        <v>1969</v>
      </c>
      <c r="F8928" s="116" t="s">
        <v>185</v>
      </c>
      <c r="G8928" s="116">
        <v>6</v>
      </c>
      <c r="H8928" s="117">
        <v>1</v>
      </c>
      <c r="I8928" s="116">
        <v>0</v>
      </c>
      <c r="J8928" s="116">
        <v>0</v>
      </c>
      <c r="K8928" s="116">
        <v>0</v>
      </c>
      <c r="L8928" s="116">
        <v>0</v>
      </c>
      <c r="M8928" s="116">
        <v>0</v>
      </c>
      <c r="N8928" s="117">
        <v>0</v>
      </c>
      <c r="O8928" s="116">
        <v>0</v>
      </c>
      <c r="P8928" s="116">
        <v>0</v>
      </c>
      <c r="Q8928" s="116">
        <v>0</v>
      </c>
      <c r="R8928" s="118">
        <v>0</v>
      </c>
    </row>
    <row r="8929" spans="1:18">
      <c r="A8929" s="113">
        <v>122013578</v>
      </c>
      <c r="B8929" s="113">
        <v>2</v>
      </c>
      <c r="C8929" s="113" t="s">
        <v>87</v>
      </c>
      <c r="D8929" s="113" t="s">
        <v>186</v>
      </c>
      <c r="E8929" s="113">
        <v>1972</v>
      </c>
      <c r="F8929" s="113" t="s">
        <v>189</v>
      </c>
      <c r="G8929" s="113">
        <v>0.5</v>
      </c>
      <c r="H8929" s="114">
        <v>0</v>
      </c>
      <c r="I8929" s="113">
        <v>1</v>
      </c>
      <c r="J8929" s="113">
        <v>0</v>
      </c>
      <c r="K8929" s="113">
        <v>0</v>
      </c>
      <c r="L8929" s="113">
        <v>0</v>
      </c>
      <c r="M8929" s="113">
        <v>0</v>
      </c>
      <c r="N8929" s="114">
        <v>0</v>
      </c>
      <c r="O8929" s="113">
        <v>0</v>
      </c>
      <c r="P8929" s="113">
        <v>0</v>
      </c>
      <c r="Q8929" s="113">
        <v>0</v>
      </c>
      <c r="R8929" s="115">
        <v>0</v>
      </c>
    </row>
    <row r="8930" spans="1:18">
      <c r="A8930" s="116">
        <v>122077791</v>
      </c>
      <c r="B8930" s="116">
        <v>2</v>
      </c>
      <c r="C8930" s="116" t="s">
        <v>90</v>
      </c>
      <c r="D8930" s="116" t="s">
        <v>186</v>
      </c>
      <c r="E8930" s="116">
        <v>1972</v>
      </c>
      <c r="F8930" s="116" t="s">
        <v>189</v>
      </c>
      <c r="G8930" s="116">
        <v>2</v>
      </c>
      <c r="H8930" s="117">
        <v>0</v>
      </c>
      <c r="I8930" s="116">
        <v>1</v>
      </c>
      <c r="J8930" s="116">
        <v>0</v>
      </c>
      <c r="K8930" s="116">
        <v>0</v>
      </c>
      <c r="L8930" s="116">
        <v>0</v>
      </c>
      <c r="M8930" s="116">
        <v>0</v>
      </c>
      <c r="N8930" s="117">
        <v>0</v>
      </c>
      <c r="O8930" s="116">
        <v>0</v>
      </c>
      <c r="P8930" s="116">
        <v>0</v>
      </c>
      <c r="Q8930" s="116">
        <v>0</v>
      </c>
      <c r="R8930" s="118">
        <v>0</v>
      </c>
    </row>
    <row r="8931" spans="1:18">
      <c r="A8931" s="113">
        <v>122014692</v>
      </c>
      <c r="B8931" s="113">
        <v>2</v>
      </c>
      <c r="C8931" s="113" t="s">
        <v>87</v>
      </c>
      <c r="D8931" s="113" t="s">
        <v>191</v>
      </c>
      <c r="E8931" s="113">
        <v>1972</v>
      </c>
      <c r="F8931" s="113" t="s">
        <v>189</v>
      </c>
      <c r="G8931" s="113">
        <v>2</v>
      </c>
      <c r="H8931" s="114">
        <v>0</v>
      </c>
      <c r="I8931" s="113">
        <v>1</v>
      </c>
      <c r="J8931" s="113">
        <v>0</v>
      </c>
      <c r="K8931" s="113">
        <v>0</v>
      </c>
      <c r="L8931" s="113">
        <v>0</v>
      </c>
      <c r="M8931" s="113">
        <v>0</v>
      </c>
      <c r="N8931" s="114">
        <v>0</v>
      </c>
      <c r="O8931" s="113">
        <v>0</v>
      </c>
      <c r="P8931" s="113">
        <v>0</v>
      </c>
      <c r="Q8931" s="113">
        <v>0</v>
      </c>
      <c r="R8931" s="115">
        <v>0</v>
      </c>
    </row>
    <row r="8932" spans="1:18">
      <c r="A8932" s="116">
        <v>122096039</v>
      </c>
      <c r="B8932" s="116">
        <v>2</v>
      </c>
      <c r="C8932" s="116" t="s">
        <v>90</v>
      </c>
      <c r="D8932" s="116" t="s">
        <v>186</v>
      </c>
      <c r="E8932" s="116">
        <v>1947</v>
      </c>
      <c r="F8932" s="116" t="s">
        <v>185</v>
      </c>
      <c r="G8932" s="116">
        <v>2</v>
      </c>
      <c r="H8932" s="117">
        <v>0</v>
      </c>
      <c r="I8932" s="116">
        <v>1</v>
      </c>
      <c r="J8932" s="116">
        <v>0</v>
      </c>
      <c r="K8932" s="116">
        <v>0</v>
      </c>
      <c r="L8932" s="116">
        <v>0</v>
      </c>
      <c r="M8932" s="116">
        <v>0</v>
      </c>
      <c r="N8932" s="117">
        <v>0</v>
      </c>
      <c r="O8932" s="116">
        <v>0</v>
      </c>
      <c r="P8932" s="116">
        <v>0</v>
      </c>
      <c r="Q8932" s="116">
        <v>0</v>
      </c>
      <c r="R8932" s="118">
        <v>0</v>
      </c>
    </row>
    <row r="8933" spans="1:18">
      <c r="A8933" s="113">
        <v>122111821</v>
      </c>
      <c r="B8933" s="113">
        <v>1</v>
      </c>
      <c r="C8933" s="113" t="s">
        <v>90</v>
      </c>
      <c r="D8933" s="113" t="s">
        <v>199</v>
      </c>
      <c r="E8933" s="113">
        <v>1972</v>
      </c>
      <c r="F8933" s="113" t="s">
        <v>185</v>
      </c>
      <c r="G8933" s="113">
        <v>3</v>
      </c>
      <c r="H8933" s="114">
        <v>0</v>
      </c>
      <c r="I8933" s="113">
        <v>1</v>
      </c>
      <c r="J8933" s="113">
        <v>0</v>
      </c>
      <c r="K8933" s="113">
        <v>0</v>
      </c>
      <c r="L8933" s="113">
        <v>0</v>
      </c>
      <c r="M8933" s="113">
        <v>0</v>
      </c>
      <c r="N8933" s="114">
        <v>0</v>
      </c>
      <c r="O8933" s="113">
        <v>0</v>
      </c>
      <c r="P8933" s="113">
        <v>0</v>
      </c>
      <c r="Q8933" s="113">
        <v>0</v>
      </c>
      <c r="R8933" s="115">
        <v>0</v>
      </c>
    </row>
    <row r="8934" spans="1:18">
      <c r="A8934" s="116">
        <v>121984254</v>
      </c>
      <c r="B8934" s="116">
        <v>2</v>
      </c>
      <c r="C8934" s="116" t="s">
        <v>86</v>
      </c>
      <c r="D8934" s="116" t="s">
        <v>186</v>
      </c>
      <c r="E8934" s="116">
        <v>1955</v>
      </c>
      <c r="F8934" s="116" t="s">
        <v>185</v>
      </c>
      <c r="G8934" s="116">
        <v>4</v>
      </c>
      <c r="H8934" s="117">
        <v>0</v>
      </c>
      <c r="I8934" s="116">
        <v>1</v>
      </c>
      <c r="J8934" s="116">
        <v>0</v>
      </c>
      <c r="K8934" s="116">
        <v>0</v>
      </c>
      <c r="L8934" s="116">
        <v>0</v>
      </c>
      <c r="M8934" s="116">
        <v>0</v>
      </c>
      <c r="N8934" s="117">
        <v>0</v>
      </c>
      <c r="O8934" s="116">
        <v>0</v>
      </c>
      <c r="P8934" s="116">
        <v>0</v>
      </c>
      <c r="Q8934" s="116">
        <v>0</v>
      </c>
      <c r="R8934" s="118">
        <v>0</v>
      </c>
    </row>
    <row r="8935" spans="1:18">
      <c r="A8935" s="113">
        <v>122112198</v>
      </c>
      <c r="B8935" s="113">
        <v>2</v>
      </c>
      <c r="C8935" s="113" t="s">
        <v>93</v>
      </c>
      <c r="D8935" s="113" t="s">
        <v>30</v>
      </c>
      <c r="E8935" s="113">
        <v>1960</v>
      </c>
      <c r="F8935" s="113" t="s">
        <v>185</v>
      </c>
      <c r="G8935" s="113">
        <v>2</v>
      </c>
      <c r="H8935" s="114">
        <v>0</v>
      </c>
      <c r="I8935" s="113">
        <v>1</v>
      </c>
      <c r="J8935" s="113">
        <v>0</v>
      </c>
      <c r="K8935" s="113">
        <v>0</v>
      </c>
      <c r="L8935" s="113">
        <v>0</v>
      </c>
      <c r="M8935" s="113">
        <v>0</v>
      </c>
      <c r="N8935" s="114">
        <v>0</v>
      </c>
      <c r="O8935" s="113">
        <v>0</v>
      </c>
      <c r="P8935" s="113">
        <v>0</v>
      </c>
      <c r="Q8935" s="113">
        <v>0</v>
      </c>
      <c r="R8935" s="115">
        <v>0</v>
      </c>
    </row>
    <row r="8936" spans="1:18">
      <c r="A8936" s="116">
        <v>122017545</v>
      </c>
      <c r="B8936" s="116">
        <v>2</v>
      </c>
      <c r="C8936" s="116" t="s">
        <v>87</v>
      </c>
      <c r="D8936" s="116" t="s">
        <v>191</v>
      </c>
      <c r="E8936" s="116">
        <v>1972</v>
      </c>
      <c r="F8936" s="116" t="s">
        <v>189</v>
      </c>
      <c r="G8936" s="116">
        <v>0.5</v>
      </c>
      <c r="H8936" s="117">
        <v>0</v>
      </c>
      <c r="I8936" s="116">
        <v>1</v>
      </c>
      <c r="J8936" s="116">
        <v>0</v>
      </c>
      <c r="K8936" s="116">
        <v>0</v>
      </c>
      <c r="L8936" s="116">
        <v>0</v>
      </c>
      <c r="M8936" s="116">
        <v>0</v>
      </c>
      <c r="N8936" s="117">
        <v>0</v>
      </c>
      <c r="O8936" s="116">
        <v>0</v>
      </c>
      <c r="P8936" s="116">
        <v>0</v>
      </c>
      <c r="Q8936" s="116">
        <v>0</v>
      </c>
      <c r="R8936" s="118">
        <v>0</v>
      </c>
    </row>
    <row r="8937" spans="1:18">
      <c r="A8937" s="113">
        <v>122128700</v>
      </c>
      <c r="B8937" s="113">
        <v>2</v>
      </c>
      <c r="C8937" s="113" t="s">
        <v>89</v>
      </c>
      <c r="D8937" s="113" t="s">
        <v>191</v>
      </c>
      <c r="E8937" s="113">
        <v>1993</v>
      </c>
      <c r="F8937" s="113" t="s">
        <v>190</v>
      </c>
      <c r="G8937" s="113">
        <v>2</v>
      </c>
      <c r="H8937" s="114">
        <v>0</v>
      </c>
      <c r="I8937" s="113">
        <v>1</v>
      </c>
      <c r="J8937" s="113">
        <v>0</v>
      </c>
      <c r="K8937" s="113">
        <v>0</v>
      </c>
      <c r="L8937" s="113">
        <v>0</v>
      </c>
      <c r="M8937" s="113">
        <v>0</v>
      </c>
      <c r="N8937" s="114">
        <v>0</v>
      </c>
      <c r="O8937" s="113">
        <v>0</v>
      </c>
      <c r="P8937" s="113">
        <v>0</v>
      </c>
      <c r="Q8937" s="113">
        <v>0</v>
      </c>
      <c r="R8937" s="115">
        <v>0</v>
      </c>
    </row>
    <row r="8938" spans="1:18">
      <c r="A8938" s="116">
        <v>121989317</v>
      </c>
      <c r="B8938" s="116">
        <v>2</v>
      </c>
      <c r="C8938" s="116" t="s">
        <v>84</v>
      </c>
      <c r="D8938" s="116" t="s">
        <v>184</v>
      </c>
      <c r="E8938" s="116">
        <v>1945</v>
      </c>
      <c r="F8938" s="116" t="s">
        <v>185</v>
      </c>
      <c r="G8938" s="116">
        <v>2</v>
      </c>
      <c r="H8938" s="117">
        <v>0</v>
      </c>
      <c r="I8938" s="116">
        <v>1</v>
      </c>
      <c r="J8938" s="116">
        <v>0</v>
      </c>
      <c r="K8938" s="116">
        <v>0</v>
      </c>
      <c r="L8938" s="116">
        <v>0</v>
      </c>
      <c r="M8938" s="116">
        <v>0</v>
      </c>
      <c r="N8938" s="117">
        <v>0</v>
      </c>
      <c r="O8938" s="116">
        <v>0</v>
      </c>
      <c r="P8938" s="116">
        <v>0</v>
      </c>
      <c r="Q8938" s="116">
        <v>0</v>
      </c>
      <c r="R8938" s="118">
        <v>0</v>
      </c>
    </row>
    <row r="8939" spans="1:18">
      <c r="A8939" s="113">
        <v>122104802</v>
      </c>
      <c r="B8939" s="113">
        <v>2</v>
      </c>
      <c r="C8939" s="113" t="s">
        <v>96</v>
      </c>
      <c r="D8939" s="113" t="s">
        <v>30</v>
      </c>
      <c r="E8939" s="113">
        <v>1967</v>
      </c>
      <c r="F8939" s="113" t="s">
        <v>185</v>
      </c>
      <c r="G8939" s="113">
        <v>2</v>
      </c>
      <c r="H8939" s="114">
        <v>0</v>
      </c>
      <c r="I8939" s="113">
        <v>1</v>
      </c>
      <c r="J8939" s="113">
        <v>0</v>
      </c>
      <c r="K8939" s="113">
        <v>0</v>
      </c>
      <c r="L8939" s="113">
        <v>0</v>
      </c>
      <c r="M8939" s="113">
        <v>0</v>
      </c>
      <c r="N8939" s="114">
        <v>0</v>
      </c>
      <c r="O8939" s="113">
        <v>0</v>
      </c>
      <c r="P8939" s="113">
        <v>0</v>
      </c>
      <c r="Q8939" s="113">
        <v>0</v>
      </c>
      <c r="R8939" s="115">
        <v>0</v>
      </c>
    </row>
    <row r="8940" spans="1:18">
      <c r="A8940" s="116">
        <v>122090232</v>
      </c>
      <c r="B8940" s="116">
        <v>2</v>
      </c>
      <c r="C8940" s="116" t="s">
        <v>90</v>
      </c>
      <c r="D8940" s="116" t="s">
        <v>30</v>
      </c>
      <c r="E8940" s="116">
        <v>1970</v>
      </c>
      <c r="F8940" s="116" t="s">
        <v>185</v>
      </c>
      <c r="G8940" s="116">
        <v>4</v>
      </c>
      <c r="H8940" s="117">
        <v>0</v>
      </c>
      <c r="I8940" s="116">
        <v>1</v>
      </c>
      <c r="J8940" s="116">
        <v>0</v>
      </c>
      <c r="K8940" s="116">
        <v>0</v>
      </c>
      <c r="L8940" s="116">
        <v>0</v>
      </c>
      <c r="M8940" s="116">
        <v>0</v>
      </c>
      <c r="N8940" s="117">
        <v>0</v>
      </c>
      <c r="O8940" s="116">
        <v>0</v>
      </c>
      <c r="P8940" s="116">
        <v>0</v>
      </c>
      <c r="Q8940" s="116">
        <v>0</v>
      </c>
      <c r="R8940" s="118">
        <v>0</v>
      </c>
    </row>
    <row r="8941" spans="1:18">
      <c r="A8941" s="113">
        <v>122098752</v>
      </c>
      <c r="B8941" s="113">
        <v>2</v>
      </c>
      <c r="C8941" s="113" t="s">
        <v>90</v>
      </c>
      <c r="D8941" s="113" t="s">
        <v>186</v>
      </c>
      <c r="E8941" s="113">
        <v>1972</v>
      </c>
      <c r="F8941" s="113" t="s">
        <v>189</v>
      </c>
      <c r="G8941" s="113">
        <v>1.25</v>
      </c>
      <c r="H8941" s="114">
        <v>0</v>
      </c>
      <c r="I8941" s="113">
        <v>1</v>
      </c>
      <c r="J8941" s="113">
        <v>0</v>
      </c>
      <c r="K8941" s="113">
        <v>0</v>
      </c>
      <c r="L8941" s="113">
        <v>0</v>
      </c>
      <c r="M8941" s="113">
        <v>0</v>
      </c>
      <c r="N8941" s="114">
        <v>0</v>
      </c>
      <c r="O8941" s="113">
        <v>0</v>
      </c>
      <c r="P8941" s="113">
        <v>0</v>
      </c>
      <c r="Q8941" s="113">
        <v>0</v>
      </c>
      <c r="R8941" s="115">
        <v>0</v>
      </c>
    </row>
    <row r="8942" spans="1:18">
      <c r="A8942" s="116">
        <v>122088730</v>
      </c>
      <c r="B8942" s="116">
        <v>2</v>
      </c>
      <c r="C8942" s="116" t="s">
        <v>94</v>
      </c>
      <c r="D8942" s="116" t="s">
        <v>199</v>
      </c>
      <c r="E8942" s="116">
        <v>1925</v>
      </c>
      <c r="F8942" s="116" t="s">
        <v>185</v>
      </c>
      <c r="G8942" s="116">
        <v>3</v>
      </c>
      <c r="H8942" s="117">
        <v>0</v>
      </c>
      <c r="I8942" s="116">
        <v>1</v>
      </c>
      <c r="J8942" s="116">
        <v>0</v>
      </c>
      <c r="K8942" s="116">
        <v>0</v>
      </c>
      <c r="L8942" s="116">
        <v>0</v>
      </c>
      <c r="M8942" s="116">
        <v>0</v>
      </c>
      <c r="N8942" s="117">
        <v>0</v>
      </c>
      <c r="O8942" s="116">
        <v>0</v>
      </c>
      <c r="P8942" s="116">
        <v>0</v>
      </c>
      <c r="Q8942" s="116">
        <v>0</v>
      </c>
      <c r="R8942" s="118">
        <v>0</v>
      </c>
    </row>
    <row r="8943" spans="1:18">
      <c r="A8943" s="113">
        <v>122020068</v>
      </c>
      <c r="B8943" s="113">
        <v>2</v>
      </c>
      <c r="C8943" s="113" t="s">
        <v>96</v>
      </c>
      <c r="D8943" s="113" t="s">
        <v>186</v>
      </c>
      <c r="E8943" s="113">
        <v>1972</v>
      </c>
      <c r="F8943" s="113" t="s">
        <v>189</v>
      </c>
      <c r="G8943" s="113">
        <v>1.25</v>
      </c>
      <c r="H8943" s="114">
        <v>0</v>
      </c>
      <c r="I8943" s="113">
        <v>1</v>
      </c>
      <c r="J8943" s="113">
        <v>0</v>
      </c>
      <c r="K8943" s="113">
        <v>0</v>
      </c>
      <c r="L8943" s="113">
        <v>0</v>
      </c>
      <c r="M8943" s="113">
        <v>0</v>
      </c>
      <c r="N8943" s="114">
        <v>0</v>
      </c>
      <c r="O8943" s="113">
        <v>0</v>
      </c>
      <c r="P8943" s="113">
        <v>0</v>
      </c>
      <c r="Q8943" s="113">
        <v>0</v>
      </c>
      <c r="R8943" s="115">
        <v>0</v>
      </c>
    </row>
    <row r="8944" spans="1:18">
      <c r="A8944" s="116">
        <v>122075956</v>
      </c>
      <c r="B8944" s="116">
        <v>2</v>
      </c>
      <c r="C8944" s="116" t="s">
        <v>87</v>
      </c>
      <c r="D8944" s="116" t="s">
        <v>30</v>
      </c>
      <c r="E8944" s="116">
        <v>1950</v>
      </c>
      <c r="F8944" s="116" t="s">
        <v>185</v>
      </c>
      <c r="G8944" s="116">
        <v>2</v>
      </c>
      <c r="H8944" s="117">
        <v>0</v>
      </c>
      <c r="I8944" s="116">
        <v>1</v>
      </c>
      <c r="J8944" s="116">
        <v>0</v>
      </c>
      <c r="K8944" s="116">
        <v>0</v>
      </c>
      <c r="L8944" s="116">
        <v>0</v>
      </c>
      <c r="M8944" s="116">
        <v>0</v>
      </c>
      <c r="N8944" s="117">
        <v>0</v>
      </c>
      <c r="O8944" s="116">
        <v>0</v>
      </c>
      <c r="P8944" s="116">
        <v>0</v>
      </c>
      <c r="Q8944" s="116">
        <v>0</v>
      </c>
      <c r="R8944" s="118">
        <v>0</v>
      </c>
    </row>
    <row r="8945" spans="1:18">
      <c r="A8945" s="113">
        <v>121997291</v>
      </c>
      <c r="B8945" s="113">
        <v>2</v>
      </c>
      <c r="C8945" s="113" t="s">
        <v>86</v>
      </c>
      <c r="D8945" s="113" t="s">
        <v>30</v>
      </c>
      <c r="E8945" s="113">
        <v>1941</v>
      </c>
      <c r="F8945" s="113" t="s">
        <v>185</v>
      </c>
      <c r="G8945" s="113">
        <v>3</v>
      </c>
      <c r="H8945" s="114">
        <v>0</v>
      </c>
      <c r="I8945" s="113">
        <v>1</v>
      </c>
      <c r="J8945" s="113">
        <v>0</v>
      </c>
      <c r="K8945" s="113">
        <v>0</v>
      </c>
      <c r="L8945" s="113">
        <v>0</v>
      </c>
      <c r="M8945" s="113">
        <v>0</v>
      </c>
      <c r="N8945" s="114">
        <v>0</v>
      </c>
      <c r="O8945" s="113">
        <v>0</v>
      </c>
      <c r="P8945" s="113">
        <v>0</v>
      </c>
      <c r="Q8945" s="113">
        <v>0</v>
      </c>
      <c r="R8945" s="115">
        <v>0</v>
      </c>
    </row>
    <row r="8946" spans="1:18">
      <c r="A8946" s="116">
        <v>122017728</v>
      </c>
      <c r="B8946" s="116">
        <v>2</v>
      </c>
      <c r="C8946" s="116" t="s">
        <v>86</v>
      </c>
      <c r="D8946" s="116" t="s">
        <v>30</v>
      </c>
      <c r="E8946" s="116">
        <v>1960</v>
      </c>
      <c r="F8946" s="116" t="s">
        <v>185</v>
      </c>
      <c r="G8946" s="116">
        <v>0.75</v>
      </c>
      <c r="H8946" s="117">
        <v>0</v>
      </c>
      <c r="I8946" s="116">
        <v>1</v>
      </c>
      <c r="J8946" s="116">
        <v>0</v>
      </c>
      <c r="K8946" s="116">
        <v>0</v>
      </c>
      <c r="L8946" s="116">
        <v>0</v>
      </c>
      <c r="M8946" s="116">
        <v>0</v>
      </c>
      <c r="N8946" s="117">
        <v>0</v>
      </c>
      <c r="O8946" s="116">
        <v>0</v>
      </c>
      <c r="P8946" s="116">
        <v>0</v>
      </c>
      <c r="Q8946" s="116">
        <v>0</v>
      </c>
      <c r="R8946" s="118">
        <v>0</v>
      </c>
    </row>
    <row r="8947" spans="1:18">
      <c r="A8947" s="113">
        <v>122106314</v>
      </c>
      <c r="B8947" s="113">
        <v>2</v>
      </c>
      <c r="C8947" s="113" t="s">
        <v>93</v>
      </c>
      <c r="D8947" s="113" t="s">
        <v>199</v>
      </c>
      <c r="E8947" s="113">
        <v>1962</v>
      </c>
      <c r="F8947" s="113" t="s">
        <v>185</v>
      </c>
      <c r="G8947" s="113">
        <v>0.75</v>
      </c>
      <c r="H8947" s="114">
        <v>0</v>
      </c>
      <c r="I8947" s="113">
        <v>1</v>
      </c>
      <c r="J8947" s="113">
        <v>0</v>
      </c>
      <c r="K8947" s="113">
        <v>0</v>
      </c>
      <c r="L8947" s="113">
        <v>0</v>
      </c>
      <c r="M8947" s="113">
        <v>0</v>
      </c>
      <c r="N8947" s="114">
        <v>0</v>
      </c>
      <c r="O8947" s="113">
        <v>0</v>
      </c>
      <c r="P8947" s="113">
        <v>0</v>
      </c>
      <c r="Q8947" s="113">
        <v>0</v>
      </c>
      <c r="R8947" s="115">
        <v>0</v>
      </c>
    </row>
    <row r="8948" spans="1:18">
      <c r="A8948" s="116">
        <v>122126743</v>
      </c>
      <c r="B8948" s="116">
        <v>2</v>
      </c>
      <c r="C8948" s="116" t="s">
        <v>94</v>
      </c>
      <c r="D8948" s="116" t="s">
        <v>30</v>
      </c>
      <c r="E8948" s="116">
        <v>1923</v>
      </c>
      <c r="F8948" s="116" t="s">
        <v>185</v>
      </c>
      <c r="G8948" s="116">
        <v>3</v>
      </c>
      <c r="H8948" s="117">
        <v>0</v>
      </c>
      <c r="I8948" s="116">
        <v>1</v>
      </c>
      <c r="J8948" s="116">
        <v>0</v>
      </c>
      <c r="K8948" s="116">
        <v>0</v>
      </c>
      <c r="L8948" s="116">
        <v>0</v>
      </c>
      <c r="M8948" s="116">
        <v>0</v>
      </c>
      <c r="N8948" s="117">
        <v>0</v>
      </c>
      <c r="O8948" s="116">
        <v>0</v>
      </c>
      <c r="P8948" s="116">
        <v>0</v>
      </c>
      <c r="Q8948" s="116">
        <v>0</v>
      </c>
      <c r="R8948" s="118">
        <v>0</v>
      </c>
    </row>
    <row r="8949" spans="1:18">
      <c r="A8949" s="113">
        <v>122012830</v>
      </c>
      <c r="B8949" s="113">
        <v>3</v>
      </c>
      <c r="C8949" s="113" t="s">
        <v>98</v>
      </c>
      <c r="D8949" s="113" t="s">
        <v>30</v>
      </c>
      <c r="E8949" s="113">
        <v>1949</v>
      </c>
      <c r="F8949" s="113" t="s">
        <v>185</v>
      </c>
      <c r="G8949" s="113">
        <v>2</v>
      </c>
      <c r="H8949" s="114">
        <v>0</v>
      </c>
      <c r="I8949" s="113">
        <v>1</v>
      </c>
      <c r="J8949" s="113">
        <v>0</v>
      </c>
      <c r="K8949" s="113">
        <v>0</v>
      </c>
      <c r="L8949" s="113">
        <v>0</v>
      </c>
      <c r="M8949" s="113">
        <v>0</v>
      </c>
      <c r="N8949" s="114">
        <v>0</v>
      </c>
      <c r="O8949" s="113">
        <v>0</v>
      </c>
      <c r="P8949" s="113">
        <v>0</v>
      </c>
      <c r="Q8949" s="113">
        <v>0</v>
      </c>
      <c r="R8949" s="115">
        <v>0</v>
      </c>
    </row>
    <row r="8950" spans="1:18">
      <c r="A8950" s="116">
        <v>122088951</v>
      </c>
      <c r="B8950" s="116">
        <v>2</v>
      </c>
      <c r="C8950" s="116" t="s">
        <v>87</v>
      </c>
      <c r="D8950" s="116" t="s">
        <v>186</v>
      </c>
      <c r="E8950" s="116">
        <v>1976</v>
      </c>
      <c r="F8950" s="116" t="s">
        <v>190</v>
      </c>
      <c r="G8950" s="116">
        <v>0.5</v>
      </c>
      <c r="H8950" s="117">
        <v>0</v>
      </c>
      <c r="I8950" s="116">
        <v>1</v>
      </c>
      <c r="J8950" s="116">
        <v>0</v>
      </c>
      <c r="K8950" s="116">
        <v>0</v>
      </c>
      <c r="L8950" s="116">
        <v>0</v>
      </c>
      <c r="M8950" s="116">
        <v>0</v>
      </c>
      <c r="N8950" s="117">
        <v>0</v>
      </c>
      <c r="O8950" s="116">
        <v>0</v>
      </c>
      <c r="P8950" s="116">
        <v>0</v>
      </c>
      <c r="Q8950" s="116">
        <v>0</v>
      </c>
      <c r="R8950" s="118">
        <v>0</v>
      </c>
    </row>
    <row r="8951" spans="1:18">
      <c r="A8951" s="113">
        <v>122129310</v>
      </c>
      <c r="B8951" s="113">
        <v>2</v>
      </c>
      <c r="C8951" s="113" t="s">
        <v>93</v>
      </c>
      <c r="D8951" s="113" t="s">
        <v>30</v>
      </c>
      <c r="E8951" s="113">
        <v>1927</v>
      </c>
      <c r="F8951" s="113" t="s">
        <v>185</v>
      </c>
      <c r="G8951" s="113">
        <v>2</v>
      </c>
      <c r="H8951" s="114">
        <v>0</v>
      </c>
      <c r="I8951" s="113">
        <v>1</v>
      </c>
      <c r="J8951" s="113">
        <v>0</v>
      </c>
      <c r="K8951" s="113">
        <v>0</v>
      </c>
      <c r="L8951" s="113">
        <v>0</v>
      </c>
      <c r="M8951" s="113">
        <v>0</v>
      </c>
      <c r="N8951" s="114">
        <v>0</v>
      </c>
      <c r="O8951" s="113">
        <v>0</v>
      </c>
      <c r="P8951" s="113">
        <v>0</v>
      </c>
      <c r="Q8951" s="113">
        <v>0</v>
      </c>
      <c r="R8951" s="115">
        <v>0</v>
      </c>
    </row>
    <row r="8952" spans="1:18">
      <c r="A8952" s="116">
        <v>121990308</v>
      </c>
      <c r="B8952" s="116">
        <v>2</v>
      </c>
      <c r="C8952" s="116" t="s">
        <v>86</v>
      </c>
      <c r="D8952" s="116" t="s">
        <v>186</v>
      </c>
      <c r="E8952" s="116">
        <v>1971</v>
      </c>
      <c r="F8952" s="116" t="s">
        <v>185</v>
      </c>
      <c r="G8952" s="116">
        <v>3</v>
      </c>
      <c r="H8952" s="117">
        <v>0</v>
      </c>
      <c r="I8952" s="116">
        <v>1</v>
      </c>
      <c r="J8952" s="116">
        <v>0</v>
      </c>
      <c r="K8952" s="116">
        <v>0</v>
      </c>
      <c r="L8952" s="116">
        <v>0</v>
      </c>
      <c r="M8952" s="116">
        <v>0</v>
      </c>
      <c r="N8952" s="117">
        <v>0</v>
      </c>
      <c r="O8952" s="116">
        <v>0</v>
      </c>
      <c r="P8952" s="116">
        <v>0</v>
      </c>
      <c r="Q8952" s="116">
        <v>0</v>
      </c>
      <c r="R8952" s="118">
        <v>0</v>
      </c>
    </row>
    <row r="8953" spans="1:18">
      <c r="A8953" s="113">
        <v>122109817</v>
      </c>
      <c r="B8953" s="113">
        <v>2</v>
      </c>
      <c r="C8953" s="113" t="s">
        <v>96</v>
      </c>
      <c r="D8953" s="113" t="s">
        <v>30</v>
      </c>
      <c r="E8953" s="113">
        <v>1927</v>
      </c>
      <c r="F8953" s="113" t="s">
        <v>185</v>
      </c>
      <c r="G8953" s="113">
        <v>12</v>
      </c>
      <c r="H8953" s="114">
        <v>0</v>
      </c>
      <c r="I8953" s="113">
        <v>1</v>
      </c>
      <c r="J8953" s="113">
        <v>0</v>
      </c>
      <c r="K8953" s="113">
        <v>0</v>
      </c>
      <c r="L8953" s="113">
        <v>0</v>
      </c>
      <c r="M8953" s="113">
        <v>0</v>
      </c>
      <c r="N8953" s="114">
        <v>0</v>
      </c>
      <c r="O8953" s="113">
        <v>0</v>
      </c>
      <c r="P8953" s="113">
        <v>0</v>
      </c>
      <c r="Q8953" s="113">
        <v>0</v>
      </c>
      <c r="R8953" s="115">
        <v>0</v>
      </c>
    </row>
    <row r="8954" spans="1:18">
      <c r="A8954" s="116">
        <v>122089873</v>
      </c>
      <c r="B8954" s="116">
        <v>2</v>
      </c>
      <c r="C8954" s="116" t="s">
        <v>93</v>
      </c>
      <c r="D8954" s="116" t="s">
        <v>216</v>
      </c>
      <c r="E8954" s="116">
        <v>1947</v>
      </c>
      <c r="F8954" s="116" t="s">
        <v>185</v>
      </c>
      <c r="G8954" s="116">
        <v>2</v>
      </c>
      <c r="H8954" s="117">
        <v>0</v>
      </c>
      <c r="I8954" s="116">
        <v>1</v>
      </c>
      <c r="J8954" s="116">
        <v>0</v>
      </c>
      <c r="K8954" s="116">
        <v>0</v>
      </c>
      <c r="L8954" s="116">
        <v>0</v>
      </c>
      <c r="M8954" s="116">
        <v>0</v>
      </c>
      <c r="N8954" s="117">
        <v>0</v>
      </c>
      <c r="O8954" s="116">
        <v>0</v>
      </c>
      <c r="P8954" s="116">
        <v>0</v>
      </c>
      <c r="Q8954" s="116">
        <v>0</v>
      </c>
      <c r="R8954" s="118">
        <v>0</v>
      </c>
    </row>
    <row r="8955" spans="1:18">
      <c r="A8955" s="113">
        <v>121983664</v>
      </c>
      <c r="B8955" s="113">
        <v>3</v>
      </c>
      <c r="C8955" s="113" t="s">
        <v>99</v>
      </c>
      <c r="D8955" s="113" t="s">
        <v>30</v>
      </c>
      <c r="E8955" s="113">
        <v>1941</v>
      </c>
      <c r="F8955" s="113" t="s">
        <v>185</v>
      </c>
      <c r="G8955" s="113">
        <v>2</v>
      </c>
      <c r="H8955" s="114">
        <v>0</v>
      </c>
      <c r="I8955" s="113">
        <v>1</v>
      </c>
      <c r="J8955" s="113">
        <v>0</v>
      </c>
      <c r="K8955" s="113">
        <v>0</v>
      </c>
      <c r="L8955" s="113">
        <v>0</v>
      </c>
      <c r="M8955" s="113">
        <v>0</v>
      </c>
      <c r="N8955" s="114">
        <v>0</v>
      </c>
      <c r="O8955" s="113">
        <v>0</v>
      </c>
      <c r="P8955" s="113">
        <v>0</v>
      </c>
      <c r="Q8955" s="113">
        <v>0</v>
      </c>
      <c r="R8955" s="115">
        <v>0</v>
      </c>
    </row>
    <row r="8956" spans="1:18">
      <c r="A8956" s="116">
        <v>121998226</v>
      </c>
      <c r="B8956" s="116">
        <v>2</v>
      </c>
      <c r="C8956" s="116" t="s">
        <v>90</v>
      </c>
      <c r="D8956" s="116" t="s">
        <v>30</v>
      </c>
      <c r="E8956" s="116">
        <v>1960</v>
      </c>
      <c r="F8956" s="116" t="s">
        <v>185</v>
      </c>
      <c r="G8956" s="116">
        <v>2</v>
      </c>
      <c r="H8956" s="117">
        <v>0</v>
      </c>
      <c r="I8956" s="116">
        <v>1</v>
      </c>
      <c r="J8956" s="116">
        <v>0</v>
      </c>
      <c r="K8956" s="116">
        <v>0</v>
      </c>
      <c r="L8956" s="116">
        <v>0</v>
      </c>
      <c r="M8956" s="116">
        <v>0</v>
      </c>
      <c r="N8956" s="117">
        <v>0</v>
      </c>
      <c r="O8956" s="116">
        <v>0</v>
      </c>
      <c r="P8956" s="116">
        <v>0</v>
      </c>
      <c r="Q8956" s="116">
        <v>0</v>
      </c>
      <c r="R8956" s="118">
        <v>0</v>
      </c>
    </row>
    <row r="8957" spans="1:18">
      <c r="A8957" s="113">
        <v>122095632</v>
      </c>
      <c r="B8957" s="113">
        <v>2</v>
      </c>
      <c r="C8957" s="113" t="s">
        <v>87</v>
      </c>
      <c r="D8957" s="113" t="s">
        <v>186</v>
      </c>
      <c r="E8957" s="113">
        <v>1994</v>
      </c>
      <c r="F8957" s="113" t="s">
        <v>187</v>
      </c>
      <c r="G8957" s="113">
        <v>2</v>
      </c>
      <c r="H8957" s="114">
        <v>0</v>
      </c>
      <c r="I8957" s="113">
        <v>1</v>
      </c>
      <c r="J8957" s="113">
        <v>0</v>
      </c>
      <c r="K8957" s="113">
        <v>0</v>
      </c>
      <c r="L8957" s="113">
        <v>0</v>
      </c>
      <c r="M8957" s="113">
        <v>0</v>
      </c>
      <c r="N8957" s="114">
        <v>0</v>
      </c>
      <c r="O8957" s="113">
        <v>0</v>
      </c>
      <c r="P8957" s="113">
        <v>0</v>
      </c>
      <c r="Q8957" s="113">
        <v>0</v>
      </c>
      <c r="R8957" s="115">
        <v>0</v>
      </c>
    </row>
    <row r="8958" spans="1:18">
      <c r="A8958" s="116">
        <v>122118426</v>
      </c>
      <c r="B8958" s="116">
        <v>2</v>
      </c>
      <c r="C8958" s="116" t="s">
        <v>87</v>
      </c>
      <c r="D8958" s="116" t="s">
        <v>186</v>
      </c>
      <c r="E8958" s="116">
        <v>1937</v>
      </c>
      <c r="F8958" s="116" t="s">
        <v>185</v>
      </c>
      <c r="G8958" s="116">
        <v>2</v>
      </c>
      <c r="H8958" s="117">
        <v>0</v>
      </c>
      <c r="I8958" s="116">
        <v>1</v>
      </c>
      <c r="J8958" s="116">
        <v>0</v>
      </c>
      <c r="K8958" s="116">
        <v>0</v>
      </c>
      <c r="L8958" s="116">
        <v>0</v>
      </c>
      <c r="M8958" s="116">
        <v>0</v>
      </c>
      <c r="N8958" s="117">
        <v>0</v>
      </c>
      <c r="O8958" s="116">
        <v>0</v>
      </c>
      <c r="P8958" s="116">
        <v>0</v>
      </c>
      <c r="Q8958" s="116">
        <v>0</v>
      </c>
      <c r="R8958" s="118">
        <v>0</v>
      </c>
    </row>
    <row r="8959" spans="1:18">
      <c r="A8959" s="113">
        <v>122058179</v>
      </c>
      <c r="B8959" s="113">
        <v>2</v>
      </c>
      <c r="C8959" s="113" t="s">
        <v>94</v>
      </c>
      <c r="D8959" s="113" t="s">
        <v>30</v>
      </c>
      <c r="E8959" s="113">
        <v>1954</v>
      </c>
      <c r="F8959" s="113" t="s">
        <v>185</v>
      </c>
      <c r="G8959" s="113">
        <v>0.75</v>
      </c>
      <c r="H8959" s="114">
        <v>0</v>
      </c>
      <c r="I8959" s="113">
        <v>1</v>
      </c>
      <c r="J8959" s="113">
        <v>0</v>
      </c>
      <c r="K8959" s="113">
        <v>0</v>
      </c>
      <c r="L8959" s="113">
        <v>0</v>
      </c>
      <c r="M8959" s="113">
        <v>0</v>
      </c>
      <c r="N8959" s="114">
        <v>0</v>
      </c>
      <c r="O8959" s="113">
        <v>0</v>
      </c>
      <c r="P8959" s="113">
        <v>0</v>
      </c>
      <c r="Q8959" s="113">
        <v>0</v>
      </c>
      <c r="R8959" s="115">
        <v>0</v>
      </c>
    </row>
    <row r="8960" spans="1:18">
      <c r="A8960" s="116">
        <v>122196132</v>
      </c>
      <c r="B8960" s="116">
        <v>1</v>
      </c>
      <c r="C8960" s="116" t="s">
        <v>86</v>
      </c>
      <c r="D8960" s="116" t="s">
        <v>193</v>
      </c>
      <c r="E8960" s="116">
        <v>1973</v>
      </c>
      <c r="F8960" s="116" t="s">
        <v>189</v>
      </c>
      <c r="G8960" s="116">
        <v>2</v>
      </c>
      <c r="H8960" s="117">
        <v>0</v>
      </c>
      <c r="I8960" s="116">
        <v>1</v>
      </c>
      <c r="J8960" s="116">
        <v>0</v>
      </c>
      <c r="K8960" s="116">
        <v>0</v>
      </c>
      <c r="L8960" s="116">
        <v>0</v>
      </c>
      <c r="M8960" s="116">
        <v>0</v>
      </c>
      <c r="N8960" s="117">
        <v>0</v>
      </c>
      <c r="O8960" s="116">
        <v>0</v>
      </c>
      <c r="P8960" s="116">
        <v>0</v>
      </c>
      <c r="Q8960" s="116">
        <v>0</v>
      </c>
      <c r="R8960" s="118">
        <v>0</v>
      </c>
    </row>
    <row r="8961" spans="1:18">
      <c r="A8961" s="113">
        <v>122195896</v>
      </c>
      <c r="B8961" s="113">
        <v>2</v>
      </c>
      <c r="C8961" s="113" t="s">
        <v>98</v>
      </c>
      <c r="D8961" s="113" t="s">
        <v>191</v>
      </c>
      <c r="E8961" s="113">
        <v>1965</v>
      </c>
      <c r="F8961" s="113" t="s">
        <v>185</v>
      </c>
      <c r="G8961" s="113">
        <v>2</v>
      </c>
      <c r="H8961" s="114">
        <v>0</v>
      </c>
      <c r="I8961" s="113">
        <v>1</v>
      </c>
      <c r="J8961" s="113">
        <v>0</v>
      </c>
      <c r="K8961" s="113">
        <v>0</v>
      </c>
      <c r="L8961" s="113">
        <v>0</v>
      </c>
      <c r="M8961" s="113">
        <v>0</v>
      </c>
      <c r="N8961" s="114">
        <v>0</v>
      </c>
      <c r="O8961" s="113">
        <v>0</v>
      </c>
      <c r="P8961" s="113">
        <v>0</v>
      </c>
      <c r="Q8961" s="113">
        <v>0</v>
      </c>
      <c r="R8961" s="115">
        <v>0</v>
      </c>
    </row>
    <row r="8962" spans="1:18">
      <c r="A8962" s="116">
        <v>122276042</v>
      </c>
      <c r="B8962" s="116">
        <v>2</v>
      </c>
      <c r="C8962" s="116" t="s">
        <v>94</v>
      </c>
      <c r="D8962" s="116" t="s">
        <v>186</v>
      </c>
      <c r="E8962" s="116">
        <v>1974</v>
      </c>
      <c r="F8962" s="116" t="s">
        <v>189</v>
      </c>
      <c r="G8962" s="116">
        <v>1</v>
      </c>
      <c r="H8962" s="117">
        <v>0</v>
      </c>
      <c r="I8962" s="116">
        <v>1</v>
      </c>
      <c r="J8962" s="116">
        <v>0</v>
      </c>
      <c r="K8962" s="116">
        <v>0</v>
      </c>
      <c r="L8962" s="116">
        <v>0</v>
      </c>
      <c r="M8962" s="116">
        <v>0</v>
      </c>
      <c r="N8962" s="117">
        <v>0</v>
      </c>
      <c r="O8962" s="116">
        <v>0</v>
      </c>
      <c r="P8962" s="116">
        <v>0</v>
      </c>
      <c r="Q8962" s="116">
        <v>0</v>
      </c>
      <c r="R8962" s="118">
        <v>0</v>
      </c>
    </row>
    <row r="8963" spans="1:18">
      <c r="A8963" s="113">
        <v>122229207</v>
      </c>
      <c r="B8963" s="113">
        <v>2</v>
      </c>
      <c r="C8963" s="113" t="s">
        <v>93</v>
      </c>
      <c r="D8963" s="113" t="s">
        <v>203</v>
      </c>
      <c r="E8963" s="113">
        <v>2008</v>
      </c>
      <c r="F8963" s="113" t="s">
        <v>187</v>
      </c>
      <c r="G8963" s="113">
        <v>0.5</v>
      </c>
      <c r="H8963" s="114">
        <v>0</v>
      </c>
      <c r="I8963" s="113">
        <v>1</v>
      </c>
      <c r="J8963" s="113">
        <v>0</v>
      </c>
      <c r="K8963" s="113">
        <v>0</v>
      </c>
      <c r="L8963" s="113">
        <v>0</v>
      </c>
      <c r="M8963" s="113">
        <v>0</v>
      </c>
      <c r="N8963" s="114">
        <v>0</v>
      </c>
      <c r="O8963" s="113">
        <v>0</v>
      </c>
      <c r="P8963" s="113">
        <v>0</v>
      </c>
      <c r="Q8963" s="113">
        <v>0</v>
      </c>
      <c r="R8963" s="115">
        <v>0</v>
      </c>
    </row>
    <row r="8964" spans="1:18">
      <c r="A8964" s="116">
        <v>122258209</v>
      </c>
      <c r="B8964" s="116">
        <v>1</v>
      </c>
      <c r="C8964" s="116" t="s">
        <v>85</v>
      </c>
      <c r="D8964" s="116" t="s">
        <v>196</v>
      </c>
      <c r="E8964" s="116">
        <v>1973</v>
      </c>
      <c r="F8964" s="116" t="s">
        <v>189</v>
      </c>
      <c r="G8964" s="116">
        <v>1.25</v>
      </c>
      <c r="H8964" s="117">
        <v>0</v>
      </c>
      <c r="I8964" s="116">
        <v>1</v>
      </c>
      <c r="J8964" s="116">
        <v>0</v>
      </c>
      <c r="K8964" s="116">
        <v>0</v>
      </c>
      <c r="L8964" s="116">
        <v>0</v>
      </c>
      <c r="M8964" s="116">
        <v>0</v>
      </c>
      <c r="N8964" s="117">
        <v>0</v>
      </c>
      <c r="O8964" s="116">
        <v>0</v>
      </c>
      <c r="P8964" s="116">
        <v>0</v>
      </c>
      <c r="Q8964" s="116">
        <v>0</v>
      </c>
      <c r="R8964" s="118">
        <v>0</v>
      </c>
    </row>
    <row r="8965" spans="1:18">
      <c r="A8965" s="113">
        <v>122197017</v>
      </c>
      <c r="B8965" s="113">
        <v>2</v>
      </c>
      <c r="C8965" s="113" t="s">
        <v>90</v>
      </c>
      <c r="D8965" s="113" t="s">
        <v>186</v>
      </c>
      <c r="E8965" s="113">
        <v>1973</v>
      </c>
      <c r="F8965" s="113" t="s">
        <v>189</v>
      </c>
      <c r="G8965" s="113">
        <v>1.25</v>
      </c>
      <c r="H8965" s="114">
        <v>0</v>
      </c>
      <c r="I8965" s="113">
        <v>1</v>
      </c>
      <c r="J8965" s="113">
        <v>0</v>
      </c>
      <c r="K8965" s="113">
        <v>0</v>
      </c>
      <c r="L8965" s="113">
        <v>0</v>
      </c>
      <c r="M8965" s="113">
        <v>0</v>
      </c>
      <c r="N8965" s="114">
        <v>0</v>
      </c>
      <c r="O8965" s="113">
        <v>0</v>
      </c>
      <c r="P8965" s="113">
        <v>0</v>
      </c>
      <c r="Q8965" s="113">
        <v>0</v>
      </c>
      <c r="R8965" s="115">
        <v>0</v>
      </c>
    </row>
    <row r="8966" spans="1:18">
      <c r="A8966" s="116">
        <v>122263464</v>
      </c>
      <c r="B8966" s="116">
        <v>2</v>
      </c>
      <c r="C8966" s="116" t="s">
        <v>97</v>
      </c>
      <c r="D8966" s="116" t="s">
        <v>121</v>
      </c>
      <c r="E8966" s="116">
        <v>1989</v>
      </c>
      <c r="F8966" s="116" t="s">
        <v>201</v>
      </c>
      <c r="G8966" s="116">
        <v>3</v>
      </c>
      <c r="H8966" s="117">
        <v>0</v>
      </c>
      <c r="I8966" s="116">
        <v>1</v>
      </c>
      <c r="J8966" s="116">
        <v>0</v>
      </c>
      <c r="K8966" s="116">
        <v>0</v>
      </c>
      <c r="L8966" s="116">
        <v>0</v>
      </c>
      <c r="M8966" s="116">
        <v>0</v>
      </c>
      <c r="N8966" s="117">
        <v>0</v>
      </c>
      <c r="O8966" s="116">
        <v>0</v>
      </c>
      <c r="P8966" s="116">
        <v>0</v>
      </c>
      <c r="Q8966" s="116">
        <v>0</v>
      </c>
      <c r="R8966" s="118">
        <v>0</v>
      </c>
    </row>
    <row r="8967" spans="1:18">
      <c r="A8967" s="113">
        <v>122196889</v>
      </c>
      <c r="B8967" s="113">
        <v>2</v>
      </c>
      <c r="C8967" s="113" t="s">
        <v>90</v>
      </c>
      <c r="D8967" s="113" t="s">
        <v>186</v>
      </c>
      <c r="E8967" s="113">
        <v>1974</v>
      </c>
      <c r="F8967" s="113" t="s">
        <v>189</v>
      </c>
      <c r="G8967" s="113">
        <v>1.25</v>
      </c>
      <c r="H8967" s="114">
        <v>0</v>
      </c>
      <c r="I8967" s="113">
        <v>1</v>
      </c>
      <c r="J8967" s="113">
        <v>0</v>
      </c>
      <c r="K8967" s="113">
        <v>0</v>
      </c>
      <c r="L8967" s="113">
        <v>0</v>
      </c>
      <c r="M8967" s="113">
        <v>0</v>
      </c>
      <c r="N8967" s="114">
        <v>0</v>
      </c>
      <c r="O8967" s="113">
        <v>0</v>
      </c>
      <c r="P8967" s="113">
        <v>0</v>
      </c>
      <c r="Q8967" s="113">
        <v>0</v>
      </c>
      <c r="R8967" s="115">
        <v>0</v>
      </c>
    </row>
    <row r="8968" spans="1:18">
      <c r="A8968" s="116">
        <v>122257770</v>
      </c>
      <c r="B8968" s="116">
        <v>2</v>
      </c>
      <c r="C8968" s="116" t="s">
        <v>93</v>
      </c>
      <c r="D8968" s="116" t="s">
        <v>121</v>
      </c>
      <c r="E8968" s="116">
        <v>1997</v>
      </c>
      <c r="F8968" s="116" t="s">
        <v>206</v>
      </c>
      <c r="G8968" s="116">
        <v>0.5</v>
      </c>
      <c r="H8968" s="117">
        <v>0</v>
      </c>
      <c r="I8968" s="116">
        <v>1</v>
      </c>
      <c r="J8968" s="116">
        <v>0</v>
      </c>
      <c r="K8968" s="116">
        <v>0</v>
      </c>
      <c r="L8968" s="116">
        <v>0</v>
      </c>
      <c r="M8968" s="116">
        <v>0</v>
      </c>
      <c r="N8968" s="117">
        <v>0</v>
      </c>
      <c r="O8968" s="116">
        <v>0</v>
      </c>
      <c r="P8968" s="116">
        <v>0</v>
      </c>
      <c r="Q8968" s="116">
        <v>0</v>
      </c>
      <c r="R8968" s="118">
        <v>0</v>
      </c>
    </row>
    <row r="8969" spans="1:18">
      <c r="A8969" s="113">
        <v>122235591</v>
      </c>
      <c r="B8969" s="113">
        <v>2</v>
      </c>
      <c r="C8969" s="113" t="s">
        <v>97</v>
      </c>
      <c r="D8969" s="113" t="s">
        <v>184</v>
      </c>
      <c r="E8969" s="113">
        <v>1988</v>
      </c>
      <c r="F8969" s="113" t="s">
        <v>185</v>
      </c>
      <c r="G8969" s="113">
        <v>0.25</v>
      </c>
      <c r="H8969" s="114">
        <v>0</v>
      </c>
      <c r="I8969" s="113">
        <v>1</v>
      </c>
      <c r="J8969" s="113">
        <v>0</v>
      </c>
      <c r="K8969" s="113">
        <v>0</v>
      </c>
      <c r="L8969" s="113">
        <v>0</v>
      </c>
      <c r="M8969" s="113">
        <v>0</v>
      </c>
      <c r="N8969" s="114">
        <v>0</v>
      </c>
      <c r="O8969" s="113">
        <v>0</v>
      </c>
      <c r="P8969" s="113">
        <v>0</v>
      </c>
      <c r="Q8969" s="113">
        <v>0</v>
      </c>
      <c r="R8969" s="115">
        <v>0</v>
      </c>
    </row>
    <row r="8970" spans="1:18">
      <c r="A8970" s="116">
        <v>122144284</v>
      </c>
      <c r="B8970" s="116">
        <v>2</v>
      </c>
      <c r="C8970" s="116" t="s">
        <v>99</v>
      </c>
      <c r="D8970" s="116" t="s">
        <v>193</v>
      </c>
      <c r="E8970" s="116">
        <v>1991</v>
      </c>
      <c r="F8970" s="116" t="s">
        <v>187</v>
      </c>
      <c r="G8970" s="116">
        <v>1</v>
      </c>
      <c r="H8970" s="117">
        <v>0</v>
      </c>
      <c r="I8970" s="116">
        <v>1</v>
      </c>
      <c r="J8970" s="116">
        <v>0</v>
      </c>
      <c r="K8970" s="116">
        <v>0</v>
      </c>
      <c r="L8970" s="116">
        <v>0</v>
      </c>
      <c r="M8970" s="116">
        <v>0</v>
      </c>
      <c r="N8970" s="117">
        <v>0</v>
      </c>
      <c r="O8970" s="116">
        <v>0</v>
      </c>
      <c r="P8970" s="116">
        <v>0</v>
      </c>
      <c r="Q8970" s="116">
        <v>0</v>
      </c>
      <c r="R8970" s="118">
        <v>0</v>
      </c>
    </row>
    <row r="8971" spans="1:18">
      <c r="A8971" s="113">
        <v>122219941</v>
      </c>
      <c r="B8971" s="113">
        <v>2</v>
      </c>
      <c r="C8971" s="113" t="s">
        <v>86</v>
      </c>
      <c r="D8971" s="113" t="s">
        <v>191</v>
      </c>
      <c r="E8971" s="113">
        <v>1972</v>
      </c>
      <c r="F8971" s="113" t="s">
        <v>189</v>
      </c>
      <c r="G8971" s="113">
        <v>0.5</v>
      </c>
      <c r="H8971" s="114">
        <v>0</v>
      </c>
      <c r="I8971" s="113">
        <v>1</v>
      </c>
      <c r="J8971" s="113">
        <v>0</v>
      </c>
      <c r="K8971" s="113">
        <v>0</v>
      </c>
      <c r="L8971" s="113">
        <v>0</v>
      </c>
      <c r="M8971" s="113">
        <v>0</v>
      </c>
      <c r="N8971" s="114">
        <v>0</v>
      </c>
      <c r="O8971" s="113">
        <v>0</v>
      </c>
      <c r="P8971" s="113">
        <v>0</v>
      </c>
      <c r="Q8971" s="113">
        <v>0</v>
      </c>
      <c r="R8971" s="115">
        <v>0</v>
      </c>
    </row>
    <row r="8972" spans="1:18">
      <c r="A8972" s="116">
        <v>122220077</v>
      </c>
      <c r="B8972" s="116">
        <v>3</v>
      </c>
      <c r="C8972" s="116" t="s">
        <v>97</v>
      </c>
      <c r="D8972" s="116" t="s">
        <v>213</v>
      </c>
      <c r="E8972" s="116">
        <v>1949</v>
      </c>
      <c r="F8972" s="116" t="s">
        <v>185</v>
      </c>
      <c r="G8972" s="116">
        <v>0.5</v>
      </c>
      <c r="H8972" s="117">
        <v>0</v>
      </c>
      <c r="I8972" s="116">
        <v>1</v>
      </c>
      <c r="J8972" s="116">
        <v>0</v>
      </c>
      <c r="K8972" s="116">
        <v>0</v>
      </c>
      <c r="L8972" s="116">
        <v>0</v>
      </c>
      <c r="M8972" s="116">
        <v>0</v>
      </c>
      <c r="N8972" s="117">
        <v>0</v>
      </c>
      <c r="O8972" s="116">
        <v>0</v>
      </c>
      <c r="P8972" s="116">
        <v>0</v>
      </c>
      <c r="Q8972" s="116">
        <v>0</v>
      </c>
      <c r="R8972" s="118">
        <v>0</v>
      </c>
    </row>
    <row r="8973" spans="1:18">
      <c r="A8973" s="113">
        <v>122195836</v>
      </c>
      <c r="B8973" s="113">
        <v>2</v>
      </c>
      <c r="C8973" s="113" t="s">
        <v>86</v>
      </c>
      <c r="D8973" s="113" t="s">
        <v>186</v>
      </c>
      <c r="E8973" s="113">
        <v>1971</v>
      </c>
      <c r="F8973" s="113" t="s">
        <v>185</v>
      </c>
      <c r="G8973" s="113">
        <v>2</v>
      </c>
      <c r="H8973" s="114">
        <v>0</v>
      </c>
      <c r="I8973" s="113">
        <v>1</v>
      </c>
      <c r="J8973" s="113">
        <v>0</v>
      </c>
      <c r="K8973" s="113">
        <v>0</v>
      </c>
      <c r="L8973" s="113">
        <v>0</v>
      </c>
      <c r="M8973" s="113">
        <v>0</v>
      </c>
      <c r="N8973" s="114">
        <v>0</v>
      </c>
      <c r="O8973" s="113">
        <v>0</v>
      </c>
      <c r="P8973" s="113">
        <v>0</v>
      </c>
      <c r="Q8973" s="113">
        <v>0</v>
      </c>
      <c r="R8973" s="115">
        <v>0</v>
      </c>
    </row>
    <row r="8974" spans="1:18">
      <c r="A8974" s="116">
        <v>122197096</v>
      </c>
      <c r="B8974" s="116">
        <v>2</v>
      </c>
      <c r="C8974" s="116" t="s">
        <v>90</v>
      </c>
      <c r="D8974" s="116" t="s">
        <v>186</v>
      </c>
      <c r="E8974" s="116">
        <v>1973</v>
      </c>
      <c r="F8974" s="116" t="s">
        <v>189</v>
      </c>
      <c r="G8974" s="116">
        <v>1.25</v>
      </c>
      <c r="H8974" s="117">
        <v>0</v>
      </c>
      <c r="I8974" s="116">
        <v>1</v>
      </c>
      <c r="J8974" s="116">
        <v>0</v>
      </c>
      <c r="K8974" s="116">
        <v>0</v>
      </c>
      <c r="L8974" s="116">
        <v>0</v>
      </c>
      <c r="M8974" s="116">
        <v>0</v>
      </c>
      <c r="N8974" s="117">
        <v>0</v>
      </c>
      <c r="O8974" s="116">
        <v>0</v>
      </c>
      <c r="P8974" s="116">
        <v>0</v>
      </c>
      <c r="Q8974" s="116">
        <v>0</v>
      </c>
      <c r="R8974" s="118">
        <v>0</v>
      </c>
    </row>
    <row r="8975" spans="1:18">
      <c r="A8975" s="113">
        <v>122267325</v>
      </c>
      <c r="B8975" s="113">
        <v>2</v>
      </c>
      <c r="C8975" s="113" t="s">
        <v>93</v>
      </c>
      <c r="D8975" s="113" t="s">
        <v>30</v>
      </c>
      <c r="E8975" s="113">
        <v>1929</v>
      </c>
      <c r="F8975" s="113" t="s">
        <v>185</v>
      </c>
      <c r="G8975" s="113">
        <v>2</v>
      </c>
      <c r="H8975" s="114">
        <v>0</v>
      </c>
      <c r="I8975" s="113">
        <v>1</v>
      </c>
      <c r="J8975" s="113">
        <v>0</v>
      </c>
      <c r="K8975" s="113">
        <v>0</v>
      </c>
      <c r="L8975" s="113">
        <v>0</v>
      </c>
      <c r="M8975" s="113">
        <v>0</v>
      </c>
      <c r="N8975" s="114">
        <v>0</v>
      </c>
      <c r="O8975" s="113">
        <v>0</v>
      </c>
      <c r="P8975" s="113">
        <v>0</v>
      </c>
      <c r="Q8975" s="113">
        <v>0</v>
      </c>
      <c r="R8975" s="115">
        <v>0</v>
      </c>
    </row>
    <row r="8976" spans="1:18">
      <c r="A8976" s="116">
        <v>122188997</v>
      </c>
      <c r="B8976" s="116">
        <v>2</v>
      </c>
      <c r="C8976" s="116" t="s">
        <v>93</v>
      </c>
      <c r="D8976" s="116" t="s">
        <v>186</v>
      </c>
      <c r="E8976" s="116">
        <v>1953</v>
      </c>
      <c r="F8976" s="116" t="s">
        <v>185</v>
      </c>
      <c r="G8976" s="116">
        <v>3</v>
      </c>
      <c r="H8976" s="117">
        <v>0</v>
      </c>
      <c r="I8976" s="116">
        <v>1</v>
      </c>
      <c r="J8976" s="116">
        <v>0</v>
      </c>
      <c r="K8976" s="116">
        <v>0</v>
      </c>
      <c r="L8976" s="116">
        <v>0</v>
      </c>
      <c r="M8976" s="116">
        <v>0</v>
      </c>
      <c r="N8976" s="117">
        <v>0</v>
      </c>
      <c r="O8976" s="116">
        <v>0</v>
      </c>
      <c r="P8976" s="116">
        <v>0</v>
      </c>
      <c r="Q8976" s="116">
        <v>0</v>
      </c>
      <c r="R8976" s="118">
        <v>0</v>
      </c>
    </row>
    <row r="8977" spans="1:18">
      <c r="A8977" s="113">
        <v>122148332</v>
      </c>
      <c r="B8977" s="113">
        <v>2</v>
      </c>
      <c r="C8977" s="113" t="s">
        <v>86</v>
      </c>
      <c r="D8977" s="113" t="s">
        <v>121</v>
      </c>
      <c r="E8977" s="113">
        <v>1990</v>
      </c>
      <c r="F8977" s="113" t="s">
        <v>201</v>
      </c>
      <c r="G8977" s="113">
        <v>8</v>
      </c>
      <c r="H8977" s="114">
        <v>0</v>
      </c>
      <c r="I8977" s="113">
        <v>1</v>
      </c>
      <c r="J8977" s="113">
        <v>0</v>
      </c>
      <c r="K8977" s="113">
        <v>0</v>
      </c>
      <c r="L8977" s="113">
        <v>0</v>
      </c>
      <c r="M8977" s="113">
        <v>0</v>
      </c>
      <c r="N8977" s="114">
        <v>0</v>
      </c>
      <c r="O8977" s="113">
        <v>0</v>
      </c>
      <c r="P8977" s="113">
        <v>0</v>
      </c>
      <c r="Q8977" s="113">
        <v>0</v>
      </c>
      <c r="R8977" s="115">
        <v>0</v>
      </c>
    </row>
    <row r="8978" spans="1:18">
      <c r="A8978" s="116">
        <v>122155539</v>
      </c>
      <c r="B8978" s="116">
        <v>2</v>
      </c>
      <c r="C8978" s="116" t="s">
        <v>86</v>
      </c>
      <c r="D8978" s="116" t="s">
        <v>184</v>
      </c>
      <c r="E8978" s="116">
        <v>1939</v>
      </c>
      <c r="F8978" s="116" t="s">
        <v>185</v>
      </c>
      <c r="G8978" s="116">
        <v>3</v>
      </c>
      <c r="H8978" s="117">
        <v>0</v>
      </c>
      <c r="I8978" s="116">
        <v>1</v>
      </c>
      <c r="J8978" s="116">
        <v>0</v>
      </c>
      <c r="K8978" s="116">
        <v>0</v>
      </c>
      <c r="L8978" s="116">
        <v>0</v>
      </c>
      <c r="M8978" s="116">
        <v>0</v>
      </c>
      <c r="N8978" s="117">
        <v>0</v>
      </c>
      <c r="O8978" s="116">
        <v>0</v>
      </c>
      <c r="P8978" s="116">
        <v>0</v>
      </c>
      <c r="Q8978" s="116">
        <v>0</v>
      </c>
      <c r="R8978" s="118">
        <v>0</v>
      </c>
    </row>
    <row r="8979" spans="1:18">
      <c r="A8979" s="113">
        <v>122206049</v>
      </c>
      <c r="B8979" s="113">
        <v>2</v>
      </c>
      <c r="C8979" s="113" t="s">
        <v>90</v>
      </c>
      <c r="D8979" s="113" t="s">
        <v>186</v>
      </c>
      <c r="E8979" s="113">
        <v>1974</v>
      </c>
      <c r="F8979" s="113" t="s">
        <v>189</v>
      </c>
      <c r="G8979" s="113">
        <v>1.25</v>
      </c>
      <c r="H8979" s="114">
        <v>0</v>
      </c>
      <c r="I8979" s="113">
        <v>1</v>
      </c>
      <c r="J8979" s="113">
        <v>0</v>
      </c>
      <c r="K8979" s="113">
        <v>0</v>
      </c>
      <c r="L8979" s="113">
        <v>0</v>
      </c>
      <c r="M8979" s="113">
        <v>0</v>
      </c>
      <c r="N8979" s="114">
        <v>0</v>
      </c>
      <c r="O8979" s="113">
        <v>0</v>
      </c>
      <c r="P8979" s="113">
        <v>0</v>
      </c>
      <c r="Q8979" s="113">
        <v>0</v>
      </c>
      <c r="R8979" s="115">
        <v>0</v>
      </c>
    </row>
    <row r="8980" spans="1:18">
      <c r="A8980" s="116">
        <v>122143337</v>
      </c>
      <c r="B8980" s="116">
        <v>2</v>
      </c>
      <c r="C8980" s="116" t="s">
        <v>86</v>
      </c>
      <c r="D8980" s="116" t="s">
        <v>184</v>
      </c>
      <c r="E8980" s="116">
        <v>1997</v>
      </c>
      <c r="F8980" s="116" t="s">
        <v>185</v>
      </c>
      <c r="G8980" s="116">
        <v>6</v>
      </c>
      <c r="H8980" s="117">
        <v>0</v>
      </c>
      <c r="I8980" s="116">
        <v>1</v>
      </c>
      <c r="J8980" s="116">
        <v>0</v>
      </c>
      <c r="K8980" s="116">
        <v>0</v>
      </c>
      <c r="L8980" s="116">
        <v>0</v>
      </c>
      <c r="M8980" s="116">
        <v>0</v>
      </c>
      <c r="N8980" s="117">
        <v>0</v>
      </c>
      <c r="O8980" s="116">
        <v>0</v>
      </c>
      <c r="P8980" s="116">
        <v>0</v>
      </c>
      <c r="Q8980" s="116">
        <v>0</v>
      </c>
      <c r="R8980" s="118">
        <v>0</v>
      </c>
    </row>
    <row r="8981" spans="1:18">
      <c r="A8981" s="113">
        <v>122267373</v>
      </c>
      <c r="B8981" s="113">
        <v>2</v>
      </c>
      <c r="C8981" s="113" t="s">
        <v>98</v>
      </c>
      <c r="D8981" s="113" t="s">
        <v>191</v>
      </c>
      <c r="E8981" s="113">
        <v>1988</v>
      </c>
      <c r="F8981" s="113" t="s">
        <v>190</v>
      </c>
      <c r="G8981" s="113">
        <v>2</v>
      </c>
      <c r="H8981" s="114">
        <v>0</v>
      </c>
      <c r="I8981" s="113">
        <v>1</v>
      </c>
      <c r="J8981" s="113">
        <v>0</v>
      </c>
      <c r="K8981" s="113">
        <v>0</v>
      </c>
      <c r="L8981" s="113">
        <v>0</v>
      </c>
      <c r="M8981" s="113">
        <v>0</v>
      </c>
      <c r="N8981" s="114">
        <v>0</v>
      </c>
      <c r="O8981" s="113">
        <v>0</v>
      </c>
      <c r="P8981" s="113">
        <v>0</v>
      </c>
      <c r="Q8981" s="113">
        <v>0</v>
      </c>
      <c r="R8981" s="115">
        <v>0</v>
      </c>
    </row>
    <row r="8982" spans="1:18">
      <c r="A8982" s="116">
        <v>122234174</v>
      </c>
      <c r="B8982" s="116">
        <v>2</v>
      </c>
      <c r="C8982" s="116" t="s">
        <v>90</v>
      </c>
      <c r="D8982" s="116" t="s">
        <v>186</v>
      </c>
      <c r="E8982" s="116">
        <v>1975</v>
      </c>
      <c r="F8982" s="116" t="s">
        <v>189</v>
      </c>
      <c r="G8982" s="116">
        <v>0.5</v>
      </c>
      <c r="H8982" s="117">
        <v>0</v>
      </c>
      <c r="I8982" s="116">
        <v>1</v>
      </c>
      <c r="J8982" s="116">
        <v>0</v>
      </c>
      <c r="K8982" s="116">
        <v>0</v>
      </c>
      <c r="L8982" s="116">
        <v>0</v>
      </c>
      <c r="M8982" s="116">
        <v>0</v>
      </c>
      <c r="N8982" s="117">
        <v>0</v>
      </c>
      <c r="O8982" s="116">
        <v>0</v>
      </c>
      <c r="P8982" s="116">
        <v>0</v>
      </c>
      <c r="Q8982" s="116">
        <v>0</v>
      </c>
      <c r="R8982" s="118">
        <v>0</v>
      </c>
    </row>
    <row r="8983" spans="1:18">
      <c r="A8983" s="113">
        <v>122234701</v>
      </c>
      <c r="B8983" s="113">
        <v>2</v>
      </c>
      <c r="C8983" s="113" t="s">
        <v>90</v>
      </c>
      <c r="D8983" s="113" t="s">
        <v>186</v>
      </c>
      <c r="E8983" s="113">
        <v>1973</v>
      </c>
      <c r="F8983" s="113" t="s">
        <v>189</v>
      </c>
      <c r="G8983" s="113">
        <v>3</v>
      </c>
      <c r="H8983" s="114">
        <v>0</v>
      </c>
      <c r="I8983" s="113">
        <v>1</v>
      </c>
      <c r="J8983" s="113">
        <v>0</v>
      </c>
      <c r="K8983" s="113">
        <v>0</v>
      </c>
      <c r="L8983" s="113">
        <v>0</v>
      </c>
      <c r="M8983" s="113">
        <v>0</v>
      </c>
      <c r="N8983" s="114">
        <v>0</v>
      </c>
      <c r="O8983" s="113">
        <v>0</v>
      </c>
      <c r="P8983" s="113">
        <v>0</v>
      </c>
      <c r="Q8983" s="113">
        <v>0</v>
      </c>
      <c r="R8983" s="115">
        <v>0</v>
      </c>
    </row>
    <row r="8984" spans="1:18">
      <c r="A8984" s="116">
        <v>122267494</v>
      </c>
      <c r="B8984" s="116">
        <v>2</v>
      </c>
      <c r="C8984" s="116" t="s">
        <v>99</v>
      </c>
      <c r="D8984" s="116" t="s">
        <v>195</v>
      </c>
      <c r="E8984" s="116">
        <v>1948</v>
      </c>
      <c r="F8984" s="116" t="s">
        <v>185</v>
      </c>
      <c r="G8984" s="116">
        <v>2</v>
      </c>
      <c r="H8984" s="117">
        <v>0</v>
      </c>
      <c r="I8984" s="116">
        <v>1</v>
      </c>
      <c r="J8984" s="116">
        <v>0</v>
      </c>
      <c r="K8984" s="116">
        <v>0</v>
      </c>
      <c r="L8984" s="116">
        <v>0</v>
      </c>
      <c r="M8984" s="116">
        <v>0</v>
      </c>
      <c r="N8984" s="117">
        <v>0</v>
      </c>
      <c r="O8984" s="116">
        <v>0</v>
      </c>
      <c r="P8984" s="116">
        <v>0</v>
      </c>
      <c r="Q8984" s="116">
        <v>0</v>
      </c>
      <c r="R8984" s="118">
        <v>0</v>
      </c>
    </row>
    <row r="8985" spans="1:18">
      <c r="A8985" s="113">
        <v>122270427</v>
      </c>
      <c r="B8985" s="113">
        <v>2</v>
      </c>
      <c r="C8985" s="113" t="s">
        <v>99</v>
      </c>
      <c r="D8985" s="113" t="s">
        <v>188</v>
      </c>
      <c r="E8985" s="113">
        <v>1973</v>
      </c>
      <c r="F8985" s="113" t="s">
        <v>189</v>
      </c>
      <c r="G8985" s="113">
        <v>3</v>
      </c>
      <c r="H8985" s="114">
        <v>0</v>
      </c>
      <c r="I8985" s="113">
        <v>1</v>
      </c>
      <c r="J8985" s="113">
        <v>0</v>
      </c>
      <c r="K8985" s="113">
        <v>0</v>
      </c>
      <c r="L8985" s="113">
        <v>0</v>
      </c>
      <c r="M8985" s="113">
        <v>0</v>
      </c>
      <c r="N8985" s="114">
        <v>0</v>
      </c>
      <c r="O8985" s="113">
        <v>0</v>
      </c>
      <c r="P8985" s="113">
        <v>0</v>
      </c>
      <c r="Q8985" s="113">
        <v>0</v>
      </c>
      <c r="R8985" s="115">
        <v>0</v>
      </c>
    </row>
    <row r="8986" spans="1:18">
      <c r="A8986" s="116">
        <v>122327072</v>
      </c>
      <c r="B8986" s="116">
        <v>2</v>
      </c>
      <c r="C8986" s="116" t="s">
        <v>93</v>
      </c>
      <c r="D8986" s="116" t="s">
        <v>30</v>
      </c>
      <c r="E8986" s="116">
        <v>1934</v>
      </c>
      <c r="F8986" s="116" t="s">
        <v>185</v>
      </c>
      <c r="G8986" s="116">
        <v>2</v>
      </c>
      <c r="H8986" s="117">
        <v>0</v>
      </c>
      <c r="I8986" s="116">
        <v>1</v>
      </c>
      <c r="J8986" s="116">
        <v>0</v>
      </c>
      <c r="K8986" s="116">
        <v>0</v>
      </c>
      <c r="L8986" s="116">
        <v>0</v>
      </c>
      <c r="M8986" s="116">
        <v>0</v>
      </c>
      <c r="N8986" s="117">
        <v>0</v>
      </c>
      <c r="O8986" s="116">
        <v>0</v>
      </c>
      <c r="P8986" s="116">
        <v>0</v>
      </c>
      <c r="Q8986" s="116">
        <v>0</v>
      </c>
      <c r="R8986" s="118">
        <v>0</v>
      </c>
    </row>
    <row r="8987" spans="1:18">
      <c r="A8987" s="113">
        <v>122382151</v>
      </c>
      <c r="B8987" s="113">
        <v>2</v>
      </c>
      <c r="C8987" s="113" t="s">
        <v>93</v>
      </c>
      <c r="D8987" s="113" t="s">
        <v>121</v>
      </c>
      <c r="E8987" s="113">
        <v>1971</v>
      </c>
      <c r="F8987" s="113" t="s">
        <v>185</v>
      </c>
      <c r="G8987" s="113">
        <v>0.75</v>
      </c>
      <c r="H8987" s="114">
        <v>0</v>
      </c>
      <c r="I8987" s="113">
        <v>1</v>
      </c>
      <c r="J8987" s="113">
        <v>0</v>
      </c>
      <c r="K8987" s="113">
        <v>0</v>
      </c>
      <c r="L8987" s="113">
        <v>0</v>
      </c>
      <c r="M8987" s="113">
        <v>0</v>
      </c>
      <c r="N8987" s="114">
        <v>0</v>
      </c>
      <c r="O8987" s="113">
        <v>0</v>
      </c>
      <c r="P8987" s="113">
        <v>0</v>
      </c>
      <c r="Q8987" s="113">
        <v>0</v>
      </c>
      <c r="R8987" s="115">
        <v>0</v>
      </c>
    </row>
    <row r="8988" spans="1:18">
      <c r="A8988" s="116">
        <v>122310344</v>
      </c>
      <c r="B8988" s="116">
        <v>2</v>
      </c>
      <c r="C8988" s="116" t="s">
        <v>84</v>
      </c>
      <c r="D8988" s="116" t="s">
        <v>186</v>
      </c>
      <c r="E8988" s="116">
        <v>1992</v>
      </c>
      <c r="F8988" s="116" t="s">
        <v>187</v>
      </c>
      <c r="G8988" s="116">
        <v>0.5</v>
      </c>
      <c r="H8988" s="117">
        <v>0</v>
      </c>
      <c r="I8988" s="116">
        <v>1</v>
      </c>
      <c r="J8988" s="116">
        <v>0</v>
      </c>
      <c r="K8988" s="116">
        <v>0</v>
      </c>
      <c r="L8988" s="116">
        <v>0</v>
      </c>
      <c r="M8988" s="116">
        <v>0</v>
      </c>
      <c r="N8988" s="117">
        <v>0</v>
      </c>
      <c r="O8988" s="116">
        <v>0</v>
      </c>
      <c r="P8988" s="116">
        <v>0</v>
      </c>
      <c r="Q8988" s="116">
        <v>0</v>
      </c>
      <c r="R8988" s="118">
        <v>0</v>
      </c>
    </row>
    <row r="8989" spans="1:18">
      <c r="A8989" s="113">
        <v>122332355</v>
      </c>
      <c r="B8989" s="113">
        <v>2</v>
      </c>
      <c r="C8989" s="113" t="s">
        <v>86</v>
      </c>
      <c r="D8989" s="113" t="s">
        <v>30</v>
      </c>
      <c r="E8989" s="113">
        <v>1962</v>
      </c>
      <c r="F8989" s="113" t="s">
        <v>185</v>
      </c>
      <c r="G8989" s="113">
        <v>0.75</v>
      </c>
      <c r="H8989" s="114">
        <v>0</v>
      </c>
      <c r="I8989" s="113">
        <v>1</v>
      </c>
      <c r="J8989" s="113">
        <v>0</v>
      </c>
      <c r="K8989" s="113">
        <v>0</v>
      </c>
      <c r="L8989" s="113">
        <v>0</v>
      </c>
      <c r="M8989" s="113">
        <v>0</v>
      </c>
      <c r="N8989" s="114">
        <v>0</v>
      </c>
      <c r="O8989" s="113">
        <v>0</v>
      </c>
      <c r="P8989" s="113">
        <v>0</v>
      </c>
      <c r="Q8989" s="113">
        <v>0</v>
      </c>
      <c r="R8989" s="115">
        <v>0</v>
      </c>
    </row>
    <row r="8990" spans="1:18">
      <c r="A8990" s="116">
        <v>122422501</v>
      </c>
      <c r="B8990" s="116">
        <v>3</v>
      </c>
      <c r="C8990" s="116" t="s">
        <v>94</v>
      </c>
      <c r="D8990" s="116" t="s">
        <v>30</v>
      </c>
      <c r="E8990" s="116">
        <v>1964</v>
      </c>
      <c r="F8990" s="116" t="s">
        <v>185</v>
      </c>
      <c r="G8990" s="116">
        <v>0.75</v>
      </c>
      <c r="H8990" s="117">
        <v>0</v>
      </c>
      <c r="I8990" s="116">
        <v>1</v>
      </c>
      <c r="J8990" s="116">
        <v>0</v>
      </c>
      <c r="K8990" s="116">
        <v>0</v>
      </c>
      <c r="L8990" s="116">
        <v>0</v>
      </c>
      <c r="M8990" s="116">
        <v>0</v>
      </c>
      <c r="N8990" s="117">
        <v>0</v>
      </c>
      <c r="O8990" s="116">
        <v>0</v>
      </c>
      <c r="P8990" s="116">
        <v>0</v>
      </c>
      <c r="Q8990" s="116">
        <v>0</v>
      </c>
      <c r="R8990" s="118">
        <v>0</v>
      </c>
    </row>
    <row r="8991" spans="1:18">
      <c r="A8991" s="113">
        <v>122325896</v>
      </c>
      <c r="B8991" s="113">
        <v>2</v>
      </c>
      <c r="C8991" s="113" t="s">
        <v>86</v>
      </c>
      <c r="D8991" s="113" t="s">
        <v>121</v>
      </c>
      <c r="E8991" s="113">
        <v>1972</v>
      </c>
      <c r="F8991" s="113" t="s">
        <v>189</v>
      </c>
      <c r="G8991" s="113">
        <v>1.25</v>
      </c>
      <c r="H8991" s="114">
        <v>0</v>
      </c>
      <c r="I8991" s="113">
        <v>1</v>
      </c>
      <c r="J8991" s="113">
        <v>0</v>
      </c>
      <c r="K8991" s="113">
        <v>0</v>
      </c>
      <c r="L8991" s="113">
        <v>0</v>
      </c>
      <c r="M8991" s="113">
        <v>0</v>
      </c>
      <c r="N8991" s="114">
        <v>0</v>
      </c>
      <c r="O8991" s="113">
        <v>0</v>
      </c>
      <c r="P8991" s="113">
        <v>0</v>
      </c>
      <c r="Q8991" s="113">
        <v>0</v>
      </c>
      <c r="R8991" s="115">
        <v>0</v>
      </c>
    </row>
    <row r="8992" spans="1:18">
      <c r="A8992" s="116">
        <v>122366160</v>
      </c>
      <c r="B8992" s="116">
        <v>2</v>
      </c>
      <c r="C8992" s="116" t="s">
        <v>86</v>
      </c>
      <c r="D8992" s="116" t="s">
        <v>198</v>
      </c>
      <c r="E8992" s="116">
        <v>1980</v>
      </c>
      <c r="F8992" s="116" t="s">
        <v>189</v>
      </c>
      <c r="G8992" s="116">
        <v>0.5</v>
      </c>
      <c r="H8992" s="117">
        <v>0</v>
      </c>
      <c r="I8992" s="116">
        <v>1</v>
      </c>
      <c r="J8992" s="116">
        <v>0</v>
      </c>
      <c r="K8992" s="116">
        <v>0</v>
      </c>
      <c r="L8992" s="116">
        <v>0</v>
      </c>
      <c r="M8992" s="116">
        <v>0</v>
      </c>
      <c r="N8992" s="117">
        <v>0</v>
      </c>
      <c r="O8992" s="116">
        <v>0</v>
      </c>
      <c r="P8992" s="116">
        <v>0</v>
      </c>
      <c r="Q8992" s="116">
        <v>0</v>
      </c>
      <c r="R8992" s="118">
        <v>0</v>
      </c>
    </row>
    <row r="8993" spans="1:18">
      <c r="A8993" s="113">
        <v>122385570</v>
      </c>
      <c r="B8993" s="113">
        <v>2</v>
      </c>
      <c r="C8993" s="113" t="s">
        <v>86</v>
      </c>
      <c r="D8993" s="113" t="s">
        <v>186</v>
      </c>
      <c r="E8993" s="113">
        <v>1924</v>
      </c>
      <c r="F8993" s="113" t="s">
        <v>185</v>
      </c>
      <c r="G8993" s="113">
        <v>2</v>
      </c>
      <c r="H8993" s="114">
        <v>0</v>
      </c>
      <c r="I8993" s="113">
        <v>1</v>
      </c>
      <c r="J8993" s="113">
        <v>0</v>
      </c>
      <c r="K8993" s="113">
        <v>0</v>
      </c>
      <c r="L8993" s="113">
        <v>0</v>
      </c>
      <c r="M8993" s="113">
        <v>0</v>
      </c>
      <c r="N8993" s="114">
        <v>0</v>
      </c>
      <c r="O8993" s="113">
        <v>0</v>
      </c>
      <c r="P8993" s="113">
        <v>0</v>
      </c>
      <c r="Q8993" s="113">
        <v>0</v>
      </c>
      <c r="R8993" s="115">
        <v>0</v>
      </c>
    </row>
    <row r="8994" spans="1:18">
      <c r="A8994" s="116">
        <v>122392198</v>
      </c>
      <c r="B8994" s="116">
        <v>2</v>
      </c>
      <c r="C8994" s="116" t="s">
        <v>86</v>
      </c>
      <c r="D8994" s="116" t="s">
        <v>197</v>
      </c>
      <c r="E8994" s="116">
        <v>1974</v>
      </c>
      <c r="F8994" s="116" t="s">
        <v>189</v>
      </c>
      <c r="G8994" s="116">
        <v>3</v>
      </c>
      <c r="H8994" s="117">
        <v>0</v>
      </c>
      <c r="I8994" s="116">
        <v>1</v>
      </c>
      <c r="J8994" s="116">
        <v>0</v>
      </c>
      <c r="K8994" s="116">
        <v>0</v>
      </c>
      <c r="L8994" s="116">
        <v>0</v>
      </c>
      <c r="M8994" s="116">
        <v>0</v>
      </c>
      <c r="N8994" s="117">
        <v>0</v>
      </c>
      <c r="O8994" s="116">
        <v>0</v>
      </c>
      <c r="P8994" s="116">
        <v>0</v>
      </c>
      <c r="Q8994" s="116">
        <v>0</v>
      </c>
      <c r="R8994" s="118">
        <v>0</v>
      </c>
    </row>
    <row r="8995" spans="1:18">
      <c r="A8995" s="113">
        <v>122319704</v>
      </c>
      <c r="B8995" s="113">
        <v>3</v>
      </c>
      <c r="C8995" s="113" t="s">
        <v>97</v>
      </c>
      <c r="D8995" s="113" t="s">
        <v>191</v>
      </c>
      <c r="E8995" s="113">
        <v>1972</v>
      </c>
      <c r="F8995" s="113" t="s">
        <v>189</v>
      </c>
      <c r="G8995" s="113">
        <v>2</v>
      </c>
      <c r="H8995" s="114">
        <v>0</v>
      </c>
      <c r="I8995" s="113">
        <v>1</v>
      </c>
      <c r="J8995" s="113">
        <v>0</v>
      </c>
      <c r="K8995" s="113">
        <v>0</v>
      </c>
      <c r="L8995" s="113">
        <v>0</v>
      </c>
      <c r="M8995" s="113">
        <v>0</v>
      </c>
      <c r="N8995" s="114">
        <v>0</v>
      </c>
      <c r="O8995" s="113">
        <v>0</v>
      </c>
      <c r="P8995" s="113">
        <v>0</v>
      </c>
      <c r="Q8995" s="113">
        <v>0</v>
      </c>
      <c r="R8995" s="115">
        <v>0</v>
      </c>
    </row>
    <row r="8996" spans="1:18">
      <c r="A8996" s="116">
        <v>122285054</v>
      </c>
      <c r="B8996" s="116">
        <v>2</v>
      </c>
      <c r="C8996" s="116" t="s">
        <v>90</v>
      </c>
      <c r="D8996" s="116" t="s">
        <v>196</v>
      </c>
      <c r="E8996" s="116">
        <v>1956</v>
      </c>
      <c r="F8996" s="116" t="s">
        <v>185</v>
      </c>
      <c r="G8996" s="116">
        <v>2</v>
      </c>
      <c r="H8996" s="117">
        <v>0</v>
      </c>
      <c r="I8996" s="116">
        <v>1</v>
      </c>
      <c r="J8996" s="116">
        <v>0</v>
      </c>
      <c r="K8996" s="116">
        <v>0</v>
      </c>
      <c r="L8996" s="116">
        <v>0</v>
      </c>
      <c r="M8996" s="116">
        <v>0</v>
      </c>
      <c r="N8996" s="117">
        <v>0</v>
      </c>
      <c r="O8996" s="116">
        <v>0</v>
      </c>
      <c r="P8996" s="116">
        <v>0</v>
      </c>
      <c r="Q8996" s="116">
        <v>0</v>
      </c>
      <c r="R8996" s="118">
        <v>0</v>
      </c>
    </row>
    <row r="8997" spans="1:18">
      <c r="A8997" s="113">
        <v>122327395</v>
      </c>
      <c r="B8997" s="113">
        <v>2</v>
      </c>
      <c r="C8997" s="113" t="s">
        <v>96</v>
      </c>
      <c r="D8997" s="113" t="s">
        <v>30</v>
      </c>
      <c r="E8997" s="113">
        <v>1931</v>
      </c>
      <c r="F8997" s="113" t="s">
        <v>185</v>
      </c>
      <c r="G8997" s="113">
        <v>12</v>
      </c>
      <c r="H8997" s="114">
        <v>0</v>
      </c>
      <c r="I8997" s="113">
        <v>1</v>
      </c>
      <c r="J8997" s="113">
        <v>0</v>
      </c>
      <c r="K8997" s="113">
        <v>0</v>
      </c>
      <c r="L8997" s="113">
        <v>0</v>
      </c>
      <c r="M8997" s="113">
        <v>0</v>
      </c>
      <c r="N8997" s="114">
        <v>0</v>
      </c>
      <c r="O8997" s="113">
        <v>0</v>
      </c>
      <c r="P8997" s="113">
        <v>0</v>
      </c>
      <c r="Q8997" s="113">
        <v>0</v>
      </c>
      <c r="R8997" s="115">
        <v>0</v>
      </c>
    </row>
    <row r="8998" spans="1:18">
      <c r="A8998" s="116">
        <v>122287137</v>
      </c>
      <c r="B8998" s="116">
        <v>3</v>
      </c>
      <c r="C8998" s="116" t="s">
        <v>87</v>
      </c>
      <c r="D8998" s="116" t="s">
        <v>199</v>
      </c>
      <c r="E8998" s="116">
        <v>1986</v>
      </c>
      <c r="F8998" s="116" t="s">
        <v>190</v>
      </c>
      <c r="G8998" s="116">
        <v>1</v>
      </c>
      <c r="H8998" s="117">
        <v>0</v>
      </c>
      <c r="I8998" s="116">
        <v>1</v>
      </c>
      <c r="J8998" s="116">
        <v>0</v>
      </c>
      <c r="K8998" s="116">
        <v>0</v>
      </c>
      <c r="L8998" s="116">
        <v>0</v>
      </c>
      <c r="M8998" s="116">
        <v>0</v>
      </c>
      <c r="N8998" s="117">
        <v>0</v>
      </c>
      <c r="O8998" s="116">
        <v>0</v>
      </c>
      <c r="P8998" s="116">
        <v>0</v>
      </c>
      <c r="Q8998" s="116">
        <v>0</v>
      </c>
      <c r="R8998" s="118">
        <v>0</v>
      </c>
    </row>
    <row r="8999" spans="1:18">
      <c r="A8999" s="113">
        <v>122337445</v>
      </c>
      <c r="B8999" s="113">
        <v>1</v>
      </c>
      <c r="C8999" s="113" t="s">
        <v>94</v>
      </c>
      <c r="D8999" s="113" t="s">
        <v>186</v>
      </c>
      <c r="E8999" s="113">
        <v>1980</v>
      </c>
      <c r="F8999" s="113" t="s">
        <v>189</v>
      </c>
      <c r="G8999" s="113">
        <v>0.5</v>
      </c>
      <c r="H8999" s="114">
        <v>0</v>
      </c>
      <c r="I8999" s="113">
        <v>1</v>
      </c>
      <c r="J8999" s="113">
        <v>0</v>
      </c>
      <c r="K8999" s="113">
        <v>0</v>
      </c>
      <c r="L8999" s="113">
        <v>0</v>
      </c>
      <c r="M8999" s="113">
        <v>0</v>
      </c>
      <c r="N8999" s="114">
        <v>0</v>
      </c>
      <c r="O8999" s="113">
        <v>0</v>
      </c>
      <c r="P8999" s="113">
        <v>0</v>
      </c>
      <c r="Q8999" s="113">
        <v>0</v>
      </c>
      <c r="R8999" s="115">
        <v>0</v>
      </c>
    </row>
    <row r="9000" spans="1:18">
      <c r="A9000" s="116">
        <v>122287384</v>
      </c>
      <c r="B9000" s="116">
        <v>2</v>
      </c>
      <c r="C9000" s="116" t="s">
        <v>86</v>
      </c>
      <c r="D9000" s="116" t="s">
        <v>197</v>
      </c>
      <c r="E9000" s="116">
        <v>1971</v>
      </c>
      <c r="F9000" s="116" t="s">
        <v>189</v>
      </c>
      <c r="G9000" s="116">
        <v>0.5</v>
      </c>
      <c r="H9000" s="117">
        <v>0</v>
      </c>
      <c r="I9000" s="116">
        <v>1</v>
      </c>
      <c r="J9000" s="116">
        <v>0</v>
      </c>
      <c r="K9000" s="116">
        <v>0</v>
      </c>
      <c r="L9000" s="116">
        <v>0</v>
      </c>
      <c r="M9000" s="116">
        <v>0</v>
      </c>
      <c r="N9000" s="117">
        <v>0</v>
      </c>
      <c r="O9000" s="116">
        <v>0</v>
      </c>
      <c r="P9000" s="116">
        <v>0</v>
      </c>
      <c r="Q9000" s="116">
        <v>0</v>
      </c>
      <c r="R9000" s="118">
        <v>0</v>
      </c>
    </row>
    <row r="9001" spans="1:18">
      <c r="A9001" s="113">
        <v>122309144</v>
      </c>
      <c r="B9001" s="113">
        <v>2</v>
      </c>
      <c r="C9001" s="113" t="s">
        <v>86</v>
      </c>
      <c r="D9001" s="113" t="s">
        <v>213</v>
      </c>
      <c r="E9001" s="113">
        <v>1984</v>
      </c>
      <c r="F9001" s="113" t="s">
        <v>189</v>
      </c>
      <c r="G9001" s="113">
        <v>2</v>
      </c>
      <c r="H9001" s="114">
        <v>0</v>
      </c>
      <c r="I9001" s="113">
        <v>1</v>
      </c>
      <c r="J9001" s="113">
        <v>0</v>
      </c>
      <c r="K9001" s="113">
        <v>0</v>
      </c>
      <c r="L9001" s="113">
        <v>0</v>
      </c>
      <c r="M9001" s="113">
        <v>0</v>
      </c>
      <c r="N9001" s="114">
        <v>0</v>
      </c>
      <c r="O9001" s="113">
        <v>0</v>
      </c>
      <c r="P9001" s="113">
        <v>0</v>
      </c>
      <c r="Q9001" s="113">
        <v>0</v>
      </c>
      <c r="R9001" s="115">
        <v>0</v>
      </c>
    </row>
    <row r="9002" spans="1:18">
      <c r="A9002" s="116">
        <v>122328513</v>
      </c>
      <c r="B9002" s="116">
        <v>2</v>
      </c>
      <c r="C9002" s="116" t="s">
        <v>93</v>
      </c>
      <c r="D9002" s="116" t="s">
        <v>195</v>
      </c>
      <c r="E9002" s="116">
        <v>1938</v>
      </c>
      <c r="F9002" s="116" t="s">
        <v>185</v>
      </c>
      <c r="G9002" s="116">
        <v>2</v>
      </c>
      <c r="H9002" s="117">
        <v>0</v>
      </c>
      <c r="I9002" s="116">
        <v>1</v>
      </c>
      <c r="J9002" s="116">
        <v>0</v>
      </c>
      <c r="K9002" s="116">
        <v>0</v>
      </c>
      <c r="L9002" s="116">
        <v>0</v>
      </c>
      <c r="M9002" s="116">
        <v>0</v>
      </c>
      <c r="N9002" s="117">
        <v>0</v>
      </c>
      <c r="O9002" s="116">
        <v>0</v>
      </c>
      <c r="P9002" s="116">
        <v>0</v>
      </c>
      <c r="Q9002" s="116">
        <v>0</v>
      </c>
      <c r="R9002" s="118">
        <v>0</v>
      </c>
    </row>
    <row r="9003" spans="1:18">
      <c r="A9003" s="113">
        <v>122421131</v>
      </c>
      <c r="B9003" s="113">
        <v>2</v>
      </c>
      <c r="C9003" s="113" t="s">
        <v>99</v>
      </c>
      <c r="D9003" s="113" t="s">
        <v>30</v>
      </c>
      <c r="E9003" s="113" t="s">
        <v>224</v>
      </c>
      <c r="F9003" s="113" t="s">
        <v>185</v>
      </c>
      <c r="G9003" s="113">
        <v>0.75</v>
      </c>
      <c r="H9003" s="114">
        <v>0</v>
      </c>
      <c r="I9003" s="113">
        <v>1</v>
      </c>
      <c r="J9003" s="113">
        <v>0</v>
      </c>
      <c r="K9003" s="113">
        <v>0</v>
      </c>
      <c r="L9003" s="113">
        <v>0</v>
      </c>
      <c r="M9003" s="113">
        <v>0</v>
      </c>
      <c r="N9003" s="114">
        <v>0</v>
      </c>
      <c r="O9003" s="113">
        <v>0</v>
      </c>
      <c r="P9003" s="113">
        <v>0</v>
      </c>
      <c r="Q9003" s="113">
        <v>0</v>
      </c>
      <c r="R9003" s="115">
        <v>0</v>
      </c>
    </row>
    <row r="9004" spans="1:18">
      <c r="A9004" s="116">
        <v>122391872</v>
      </c>
      <c r="B9004" s="116">
        <v>1</v>
      </c>
      <c r="C9004" s="116" t="s">
        <v>94</v>
      </c>
      <c r="D9004" s="116" t="s">
        <v>191</v>
      </c>
      <c r="E9004" s="116">
        <v>1973</v>
      </c>
      <c r="F9004" s="116" t="s">
        <v>189</v>
      </c>
      <c r="G9004" s="116">
        <v>2</v>
      </c>
      <c r="H9004" s="117">
        <v>0</v>
      </c>
      <c r="I9004" s="116">
        <v>1</v>
      </c>
      <c r="J9004" s="116">
        <v>0</v>
      </c>
      <c r="K9004" s="116">
        <v>0</v>
      </c>
      <c r="L9004" s="116">
        <v>0</v>
      </c>
      <c r="M9004" s="116">
        <v>0</v>
      </c>
      <c r="N9004" s="117">
        <v>0</v>
      </c>
      <c r="O9004" s="116">
        <v>0</v>
      </c>
      <c r="P9004" s="116">
        <v>0</v>
      </c>
      <c r="Q9004" s="116">
        <v>0</v>
      </c>
      <c r="R9004" s="118">
        <v>0</v>
      </c>
    </row>
    <row r="9005" spans="1:18">
      <c r="A9005" s="113">
        <v>122343546</v>
      </c>
      <c r="B9005" s="113">
        <v>2</v>
      </c>
      <c r="C9005" s="113" t="s">
        <v>93</v>
      </c>
      <c r="D9005" s="113" t="s">
        <v>199</v>
      </c>
      <c r="E9005" s="113">
        <v>1970</v>
      </c>
      <c r="F9005" s="113" t="s">
        <v>185</v>
      </c>
      <c r="G9005" s="113">
        <v>2</v>
      </c>
      <c r="H9005" s="114">
        <v>0</v>
      </c>
      <c r="I9005" s="113">
        <v>1</v>
      </c>
      <c r="J9005" s="113">
        <v>0</v>
      </c>
      <c r="K9005" s="113">
        <v>0</v>
      </c>
      <c r="L9005" s="113">
        <v>0</v>
      </c>
      <c r="M9005" s="113">
        <v>0</v>
      </c>
      <c r="N9005" s="114">
        <v>0</v>
      </c>
      <c r="O9005" s="113">
        <v>0</v>
      </c>
      <c r="P9005" s="113">
        <v>0</v>
      </c>
      <c r="Q9005" s="113">
        <v>0</v>
      </c>
      <c r="R9005" s="115">
        <v>0</v>
      </c>
    </row>
    <row r="9006" spans="1:18">
      <c r="A9006" s="116">
        <v>122308359</v>
      </c>
      <c r="B9006" s="116">
        <v>2</v>
      </c>
      <c r="C9006" s="116" t="s">
        <v>93</v>
      </c>
      <c r="D9006" s="116" t="s">
        <v>199</v>
      </c>
      <c r="E9006" s="116">
        <v>1940</v>
      </c>
      <c r="F9006" s="116" t="s">
        <v>185</v>
      </c>
      <c r="G9006" s="116">
        <v>0.75</v>
      </c>
      <c r="H9006" s="117">
        <v>0</v>
      </c>
      <c r="I9006" s="116">
        <v>1</v>
      </c>
      <c r="J9006" s="116">
        <v>0</v>
      </c>
      <c r="K9006" s="116">
        <v>0</v>
      </c>
      <c r="L9006" s="116">
        <v>0</v>
      </c>
      <c r="M9006" s="116">
        <v>0</v>
      </c>
      <c r="N9006" s="117">
        <v>0</v>
      </c>
      <c r="O9006" s="116">
        <v>0</v>
      </c>
      <c r="P9006" s="116">
        <v>0</v>
      </c>
      <c r="Q9006" s="116">
        <v>0</v>
      </c>
      <c r="R9006" s="118">
        <v>0</v>
      </c>
    </row>
    <row r="9007" spans="1:18">
      <c r="A9007" s="113">
        <v>122360313</v>
      </c>
      <c r="B9007" s="113">
        <v>1</v>
      </c>
      <c r="C9007" s="113" t="s">
        <v>94</v>
      </c>
      <c r="D9007" s="113" t="s">
        <v>30</v>
      </c>
      <c r="E9007" s="113">
        <v>1967</v>
      </c>
      <c r="F9007" s="113" t="s">
        <v>185</v>
      </c>
      <c r="G9007" s="113">
        <v>0.75</v>
      </c>
      <c r="H9007" s="114">
        <v>0</v>
      </c>
      <c r="I9007" s="113">
        <v>1</v>
      </c>
      <c r="J9007" s="113">
        <v>0</v>
      </c>
      <c r="K9007" s="113">
        <v>0</v>
      </c>
      <c r="L9007" s="113">
        <v>0</v>
      </c>
      <c r="M9007" s="113">
        <v>0</v>
      </c>
      <c r="N9007" s="114">
        <v>0</v>
      </c>
      <c r="O9007" s="113">
        <v>0</v>
      </c>
      <c r="P9007" s="113">
        <v>0</v>
      </c>
      <c r="Q9007" s="113">
        <v>0</v>
      </c>
      <c r="R9007" s="115">
        <v>0</v>
      </c>
    </row>
    <row r="9008" spans="1:18">
      <c r="A9008" s="116">
        <v>122409246</v>
      </c>
      <c r="B9008" s="116">
        <v>2</v>
      </c>
      <c r="C9008" s="116" t="s">
        <v>98</v>
      </c>
      <c r="D9008" s="116" t="s">
        <v>186</v>
      </c>
      <c r="E9008" s="116">
        <v>1983</v>
      </c>
      <c r="F9008" s="116" t="s">
        <v>190</v>
      </c>
      <c r="G9008" s="116">
        <v>3</v>
      </c>
      <c r="H9008" s="117">
        <v>0</v>
      </c>
      <c r="I9008" s="116">
        <v>1</v>
      </c>
      <c r="J9008" s="116">
        <v>0</v>
      </c>
      <c r="K9008" s="116">
        <v>0</v>
      </c>
      <c r="L9008" s="116">
        <v>0</v>
      </c>
      <c r="M9008" s="116">
        <v>0</v>
      </c>
      <c r="N9008" s="117">
        <v>0</v>
      </c>
      <c r="O9008" s="116">
        <v>0</v>
      </c>
      <c r="P9008" s="116">
        <v>0</v>
      </c>
      <c r="Q9008" s="116">
        <v>0</v>
      </c>
      <c r="R9008" s="118">
        <v>0</v>
      </c>
    </row>
    <row r="9009" spans="1:18">
      <c r="A9009" s="113">
        <v>122368233</v>
      </c>
      <c r="B9009" s="113">
        <v>2</v>
      </c>
      <c r="C9009" s="113" t="s">
        <v>94</v>
      </c>
      <c r="D9009" s="113" t="s">
        <v>191</v>
      </c>
      <c r="E9009" s="113">
        <v>1973</v>
      </c>
      <c r="F9009" s="113" t="s">
        <v>189</v>
      </c>
      <c r="G9009" s="113">
        <v>1</v>
      </c>
      <c r="H9009" s="114">
        <v>0</v>
      </c>
      <c r="I9009" s="113">
        <v>1</v>
      </c>
      <c r="J9009" s="113">
        <v>0</v>
      </c>
      <c r="K9009" s="113">
        <v>0</v>
      </c>
      <c r="L9009" s="113">
        <v>0</v>
      </c>
      <c r="M9009" s="113">
        <v>0</v>
      </c>
      <c r="N9009" s="114">
        <v>0</v>
      </c>
      <c r="O9009" s="113">
        <v>0</v>
      </c>
      <c r="P9009" s="113">
        <v>0</v>
      </c>
      <c r="Q9009" s="113">
        <v>0</v>
      </c>
      <c r="R9009" s="115">
        <v>0</v>
      </c>
    </row>
    <row r="9010" spans="1:18">
      <c r="A9010" s="116">
        <v>122396953</v>
      </c>
      <c r="B9010" s="116">
        <v>2</v>
      </c>
      <c r="C9010" s="116" t="s">
        <v>86</v>
      </c>
      <c r="D9010" s="116" t="s">
        <v>199</v>
      </c>
      <c r="E9010" s="116">
        <v>1983</v>
      </c>
      <c r="F9010" s="116" t="s">
        <v>185</v>
      </c>
      <c r="G9010" s="116">
        <v>0.75</v>
      </c>
      <c r="H9010" s="117">
        <v>0</v>
      </c>
      <c r="I9010" s="116">
        <v>1</v>
      </c>
      <c r="J9010" s="116">
        <v>0</v>
      </c>
      <c r="K9010" s="116">
        <v>0</v>
      </c>
      <c r="L9010" s="116">
        <v>0</v>
      </c>
      <c r="M9010" s="116">
        <v>0</v>
      </c>
      <c r="N9010" s="117">
        <v>0</v>
      </c>
      <c r="O9010" s="116">
        <v>0</v>
      </c>
      <c r="P9010" s="116">
        <v>0</v>
      </c>
      <c r="Q9010" s="116">
        <v>0</v>
      </c>
      <c r="R9010" s="118">
        <v>0</v>
      </c>
    </row>
    <row r="9011" spans="1:18">
      <c r="A9011" s="113">
        <v>122340806</v>
      </c>
      <c r="B9011" s="113">
        <v>2</v>
      </c>
      <c r="C9011" s="113" t="s">
        <v>89</v>
      </c>
      <c r="D9011" s="113" t="s">
        <v>30</v>
      </c>
      <c r="E9011" s="113">
        <v>1964</v>
      </c>
      <c r="F9011" s="113" t="s">
        <v>185</v>
      </c>
      <c r="G9011" s="113">
        <v>2</v>
      </c>
      <c r="H9011" s="114">
        <v>0</v>
      </c>
      <c r="I9011" s="113">
        <v>1</v>
      </c>
      <c r="J9011" s="113">
        <v>0</v>
      </c>
      <c r="K9011" s="113">
        <v>0</v>
      </c>
      <c r="L9011" s="113">
        <v>0</v>
      </c>
      <c r="M9011" s="113">
        <v>0</v>
      </c>
      <c r="N9011" s="114">
        <v>0</v>
      </c>
      <c r="O9011" s="113">
        <v>0</v>
      </c>
      <c r="P9011" s="113">
        <v>0</v>
      </c>
      <c r="Q9011" s="113">
        <v>0</v>
      </c>
      <c r="R9011" s="115">
        <v>0</v>
      </c>
    </row>
    <row r="9012" spans="1:18">
      <c r="A9012" s="116">
        <v>122421006</v>
      </c>
      <c r="B9012" s="116">
        <v>2</v>
      </c>
      <c r="C9012" s="116" t="s">
        <v>90</v>
      </c>
      <c r="D9012" s="116" t="s">
        <v>30</v>
      </c>
      <c r="E9012" s="116">
        <v>2021</v>
      </c>
      <c r="F9012" s="116" t="s">
        <v>185</v>
      </c>
      <c r="G9012" s="116">
        <v>2</v>
      </c>
      <c r="H9012" s="117">
        <v>0</v>
      </c>
      <c r="I9012" s="116">
        <v>1</v>
      </c>
      <c r="J9012" s="116">
        <v>0</v>
      </c>
      <c r="K9012" s="116">
        <v>0</v>
      </c>
      <c r="L9012" s="116">
        <v>0</v>
      </c>
      <c r="M9012" s="116">
        <v>0</v>
      </c>
      <c r="N9012" s="117">
        <v>0</v>
      </c>
      <c r="O9012" s="116">
        <v>0</v>
      </c>
      <c r="P9012" s="116">
        <v>0</v>
      </c>
      <c r="Q9012" s="116">
        <v>0</v>
      </c>
      <c r="R9012" s="118">
        <v>0</v>
      </c>
    </row>
    <row r="9013" spans="1:18">
      <c r="A9013" s="113">
        <v>122405399</v>
      </c>
      <c r="B9013" s="113">
        <v>3</v>
      </c>
      <c r="C9013" s="113" t="s">
        <v>93</v>
      </c>
      <c r="D9013" s="113" t="s">
        <v>199</v>
      </c>
      <c r="E9013" s="113">
        <v>1956</v>
      </c>
      <c r="F9013" s="113" t="s">
        <v>185</v>
      </c>
      <c r="G9013" s="113">
        <v>0.75</v>
      </c>
      <c r="H9013" s="114">
        <v>0</v>
      </c>
      <c r="I9013" s="113">
        <v>1</v>
      </c>
      <c r="J9013" s="113">
        <v>0</v>
      </c>
      <c r="K9013" s="113">
        <v>0</v>
      </c>
      <c r="L9013" s="113">
        <v>0</v>
      </c>
      <c r="M9013" s="113">
        <v>0</v>
      </c>
      <c r="N9013" s="114">
        <v>0</v>
      </c>
      <c r="O9013" s="113">
        <v>0</v>
      </c>
      <c r="P9013" s="113">
        <v>0</v>
      </c>
      <c r="Q9013" s="113">
        <v>0</v>
      </c>
      <c r="R9013" s="115">
        <v>0</v>
      </c>
    </row>
    <row r="9014" spans="1:18">
      <c r="A9014" s="116">
        <v>122510400</v>
      </c>
      <c r="B9014" s="116">
        <v>2</v>
      </c>
      <c r="C9014" s="116" t="s">
        <v>90</v>
      </c>
      <c r="D9014" s="116" t="s">
        <v>216</v>
      </c>
      <c r="E9014" s="116">
        <v>1950</v>
      </c>
      <c r="F9014" s="116" t="s">
        <v>185</v>
      </c>
      <c r="G9014" s="116">
        <v>2</v>
      </c>
      <c r="H9014" s="117">
        <v>0</v>
      </c>
      <c r="I9014" s="116">
        <v>1</v>
      </c>
      <c r="J9014" s="116">
        <v>0</v>
      </c>
      <c r="K9014" s="116">
        <v>0</v>
      </c>
      <c r="L9014" s="116">
        <v>0</v>
      </c>
      <c r="M9014" s="116">
        <v>0</v>
      </c>
      <c r="N9014" s="117">
        <v>0</v>
      </c>
      <c r="O9014" s="116">
        <v>0</v>
      </c>
      <c r="P9014" s="116">
        <v>0</v>
      </c>
      <c r="Q9014" s="116">
        <v>0</v>
      </c>
      <c r="R9014" s="118">
        <v>0</v>
      </c>
    </row>
    <row r="9015" spans="1:18">
      <c r="A9015" s="113">
        <v>122503018</v>
      </c>
      <c r="B9015" s="113">
        <v>2</v>
      </c>
      <c r="C9015" s="113" t="s">
        <v>94</v>
      </c>
      <c r="D9015" s="113" t="s">
        <v>186</v>
      </c>
      <c r="E9015" s="113">
        <v>1963</v>
      </c>
      <c r="F9015" s="113" t="s">
        <v>185</v>
      </c>
      <c r="G9015" s="113">
        <v>0.75</v>
      </c>
      <c r="H9015" s="114">
        <v>0</v>
      </c>
      <c r="I9015" s="113">
        <v>1</v>
      </c>
      <c r="J9015" s="113">
        <v>0</v>
      </c>
      <c r="K9015" s="113">
        <v>0</v>
      </c>
      <c r="L9015" s="113">
        <v>0</v>
      </c>
      <c r="M9015" s="113">
        <v>0</v>
      </c>
      <c r="N9015" s="114">
        <v>0</v>
      </c>
      <c r="O9015" s="113">
        <v>0</v>
      </c>
      <c r="P9015" s="113">
        <v>0</v>
      </c>
      <c r="Q9015" s="113">
        <v>0</v>
      </c>
      <c r="R9015" s="115">
        <v>0</v>
      </c>
    </row>
    <row r="9016" spans="1:18">
      <c r="A9016" s="116">
        <v>122436142</v>
      </c>
      <c r="B9016" s="116">
        <v>3</v>
      </c>
      <c r="C9016" s="116" t="s">
        <v>83</v>
      </c>
      <c r="D9016" s="116" t="s">
        <v>199</v>
      </c>
      <c r="E9016" s="116">
        <v>1950</v>
      </c>
      <c r="F9016" s="116" t="s">
        <v>185</v>
      </c>
      <c r="G9016" s="116">
        <v>0.75</v>
      </c>
      <c r="H9016" s="117">
        <v>0</v>
      </c>
      <c r="I9016" s="116">
        <v>1</v>
      </c>
      <c r="J9016" s="116">
        <v>0</v>
      </c>
      <c r="K9016" s="116">
        <v>0</v>
      </c>
      <c r="L9016" s="116">
        <v>0</v>
      </c>
      <c r="M9016" s="116">
        <v>0</v>
      </c>
      <c r="N9016" s="117">
        <v>0</v>
      </c>
      <c r="O9016" s="116">
        <v>0</v>
      </c>
      <c r="P9016" s="116">
        <v>0</v>
      </c>
      <c r="Q9016" s="116">
        <v>0</v>
      </c>
      <c r="R9016" s="118">
        <v>0</v>
      </c>
    </row>
    <row r="9017" spans="1:18">
      <c r="A9017" s="113">
        <v>122455874</v>
      </c>
      <c r="B9017" s="113">
        <v>2</v>
      </c>
      <c r="C9017" s="113" t="s">
        <v>86</v>
      </c>
      <c r="D9017" s="113" t="s">
        <v>30</v>
      </c>
      <c r="E9017" s="113">
        <v>1951</v>
      </c>
      <c r="F9017" s="113" t="s">
        <v>185</v>
      </c>
      <c r="G9017" s="113">
        <v>3</v>
      </c>
      <c r="H9017" s="114">
        <v>0</v>
      </c>
      <c r="I9017" s="113">
        <v>1</v>
      </c>
      <c r="J9017" s="113">
        <v>0</v>
      </c>
      <c r="K9017" s="113">
        <v>0</v>
      </c>
      <c r="L9017" s="113">
        <v>0</v>
      </c>
      <c r="M9017" s="113">
        <v>0</v>
      </c>
      <c r="N9017" s="114">
        <v>0</v>
      </c>
      <c r="O9017" s="113">
        <v>0</v>
      </c>
      <c r="P9017" s="113">
        <v>0</v>
      </c>
      <c r="Q9017" s="113">
        <v>0</v>
      </c>
      <c r="R9017" s="115">
        <v>0</v>
      </c>
    </row>
    <row r="9018" spans="1:18">
      <c r="A9018" s="116">
        <v>122458332</v>
      </c>
      <c r="B9018" s="116">
        <v>2</v>
      </c>
      <c r="C9018" s="116" t="s">
        <v>98</v>
      </c>
      <c r="D9018" s="116" t="s">
        <v>191</v>
      </c>
      <c r="E9018" s="116">
        <v>1982</v>
      </c>
      <c r="F9018" s="116" t="s">
        <v>190</v>
      </c>
      <c r="G9018" s="116">
        <v>2</v>
      </c>
      <c r="H9018" s="117">
        <v>0</v>
      </c>
      <c r="I9018" s="116">
        <v>1</v>
      </c>
      <c r="J9018" s="116">
        <v>0</v>
      </c>
      <c r="K9018" s="116">
        <v>0</v>
      </c>
      <c r="L9018" s="116">
        <v>0</v>
      </c>
      <c r="M9018" s="116">
        <v>0</v>
      </c>
      <c r="N9018" s="117">
        <v>0</v>
      </c>
      <c r="O9018" s="116">
        <v>0</v>
      </c>
      <c r="P9018" s="116">
        <v>0</v>
      </c>
      <c r="Q9018" s="116">
        <v>0</v>
      </c>
      <c r="R9018" s="118">
        <v>0</v>
      </c>
    </row>
    <row r="9019" spans="1:18">
      <c r="A9019" s="113">
        <v>122507369</v>
      </c>
      <c r="B9019" s="113">
        <v>2</v>
      </c>
      <c r="C9019" s="113" t="s">
        <v>92</v>
      </c>
      <c r="D9019" s="113" t="s">
        <v>186</v>
      </c>
      <c r="E9019" s="113">
        <v>2019</v>
      </c>
      <c r="F9019" s="113" t="s">
        <v>187</v>
      </c>
      <c r="G9019" s="113">
        <v>1</v>
      </c>
      <c r="H9019" s="114">
        <v>0</v>
      </c>
      <c r="I9019" s="113">
        <v>1</v>
      </c>
      <c r="J9019" s="113">
        <v>0</v>
      </c>
      <c r="K9019" s="113">
        <v>0</v>
      </c>
      <c r="L9019" s="113">
        <v>0</v>
      </c>
      <c r="M9019" s="113">
        <v>0</v>
      </c>
      <c r="N9019" s="114">
        <v>0</v>
      </c>
      <c r="O9019" s="113">
        <v>0</v>
      </c>
      <c r="P9019" s="113">
        <v>0</v>
      </c>
      <c r="Q9019" s="113">
        <v>0</v>
      </c>
      <c r="R9019" s="115">
        <v>0</v>
      </c>
    </row>
    <row r="9020" spans="1:18">
      <c r="A9020" s="116">
        <v>122503810</v>
      </c>
      <c r="B9020" s="116">
        <v>2</v>
      </c>
      <c r="C9020" s="116" t="s">
        <v>93</v>
      </c>
      <c r="D9020" s="116" t="s">
        <v>30</v>
      </c>
      <c r="E9020" s="116">
        <v>1947</v>
      </c>
      <c r="F9020" s="116" t="s">
        <v>185</v>
      </c>
      <c r="G9020" s="116">
        <v>2</v>
      </c>
      <c r="H9020" s="117">
        <v>0</v>
      </c>
      <c r="I9020" s="116">
        <v>1</v>
      </c>
      <c r="J9020" s="116">
        <v>0</v>
      </c>
      <c r="K9020" s="116">
        <v>0</v>
      </c>
      <c r="L9020" s="116">
        <v>0</v>
      </c>
      <c r="M9020" s="116">
        <v>0</v>
      </c>
      <c r="N9020" s="117">
        <v>0</v>
      </c>
      <c r="O9020" s="116">
        <v>0</v>
      </c>
      <c r="P9020" s="116">
        <v>0</v>
      </c>
      <c r="Q9020" s="116">
        <v>0</v>
      </c>
      <c r="R9020" s="118">
        <v>0</v>
      </c>
    </row>
    <row r="9021" spans="1:18">
      <c r="A9021" s="113">
        <v>122473787</v>
      </c>
      <c r="B9021" s="113">
        <v>2</v>
      </c>
      <c r="C9021" s="113" t="s">
        <v>94</v>
      </c>
      <c r="D9021" s="113" t="s">
        <v>186</v>
      </c>
      <c r="E9021" s="113">
        <v>1930</v>
      </c>
      <c r="F9021" s="113" t="s">
        <v>211</v>
      </c>
      <c r="G9021" s="113">
        <v>2</v>
      </c>
      <c r="H9021" s="114">
        <v>0</v>
      </c>
      <c r="I9021" s="113">
        <v>1</v>
      </c>
      <c r="J9021" s="113">
        <v>0</v>
      </c>
      <c r="K9021" s="113">
        <v>0</v>
      </c>
      <c r="L9021" s="113">
        <v>0</v>
      </c>
      <c r="M9021" s="113">
        <v>0</v>
      </c>
      <c r="N9021" s="114">
        <v>0</v>
      </c>
      <c r="O9021" s="113">
        <v>0</v>
      </c>
      <c r="P9021" s="113">
        <v>0</v>
      </c>
      <c r="Q9021" s="113">
        <v>0</v>
      </c>
      <c r="R9021" s="115">
        <v>0</v>
      </c>
    </row>
    <row r="9022" spans="1:18">
      <c r="A9022" s="116">
        <v>122500164</v>
      </c>
      <c r="B9022" s="116">
        <v>2</v>
      </c>
      <c r="C9022" s="116" t="s">
        <v>93</v>
      </c>
      <c r="D9022" s="116" t="s">
        <v>186</v>
      </c>
      <c r="E9022" s="116">
        <v>1955</v>
      </c>
      <c r="F9022" s="116" t="s">
        <v>185</v>
      </c>
      <c r="G9022" s="116">
        <v>6</v>
      </c>
      <c r="H9022" s="117">
        <v>0</v>
      </c>
      <c r="I9022" s="116">
        <v>1</v>
      </c>
      <c r="J9022" s="116">
        <v>0</v>
      </c>
      <c r="K9022" s="116">
        <v>0</v>
      </c>
      <c r="L9022" s="116">
        <v>0</v>
      </c>
      <c r="M9022" s="116">
        <v>0</v>
      </c>
      <c r="N9022" s="117">
        <v>0</v>
      </c>
      <c r="O9022" s="116">
        <v>0</v>
      </c>
      <c r="P9022" s="116">
        <v>0</v>
      </c>
      <c r="Q9022" s="116">
        <v>0</v>
      </c>
      <c r="R9022" s="118">
        <v>0</v>
      </c>
    </row>
    <row r="9023" spans="1:18">
      <c r="A9023" s="113">
        <v>122502871</v>
      </c>
      <c r="B9023" s="113">
        <v>2</v>
      </c>
      <c r="C9023" s="113" t="s">
        <v>93</v>
      </c>
      <c r="D9023" s="113" t="s">
        <v>30</v>
      </c>
      <c r="E9023" s="113">
        <v>1955</v>
      </c>
      <c r="F9023" s="113" t="s">
        <v>185</v>
      </c>
      <c r="G9023" s="113">
        <v>2</v>
      </c>
      <c r="H9023" s="114">
        <v>0</v>
      </c>
      <c r="I9023" s="113">
        <v>1</v>
      </c>
      <c r="J9023" s="113">
        <v>0</v>
      </c>
      <c r="K9023" s="113">
        <v>0</v>
      </c>
      <c r="L9023" s="113">
        <v>0</v>
      </c>
      <c r="M9023" s="113">
        <v>0</v>
      </c>
      <c r="N9023" s="114">
        <v>0</v>
      </c>
      <c r="O9023" s="113">
        <v>0</v>
      </c>
      <c r="P9023" s="113">
        <v>0</v>
      </c>
      <c r="Q9023" s="113">
        <v>0</v>
      </c>
      <c r="R9023" s="115">
        <v>0</v>
      </c>
    </row>
    <row r="9024" spans="1:18">
      <c r="A9024" s="116">
        <v>122503288</v>
      </c>
      <c r="B9024" s="116">
        <v>2</v>
      </c>
      <c r="C9024" s="116" t="s">
        <v>86</v>
      </c>
      <c r="D9024" s="116" t="s">
        <v>191</v>
      </c>
      <c r="E9024" s="116">
        <v>1979</v>
      </c>
      <c r="F9024" s="116" t="s">
        <v>189</v>
      </c>
      <c r="G9024" s="116">
        <v>0.5</v>
      </c>
      <c r="H9024" s="117">
        <v>0</v>
      </c>
      <c r="I9024" s="116">
        <v>1</v>
      </c>
      <c r="J9024" s="116">
        <v>0</v>
      </c>
      <c r="K9024" s="116">
        <v>0</v>
      </c>
      <c r="L9024" s="116">
        <v>0</v>
      </c>
      <c r="M9024" s="116">
        <v>0</v>
      </c>
      <c r="N9024" s="117">
        <v>0</v>
      </c>
      <c r="O9024" s="116">
        <v>0</v>
      </c>
      <c r="P9024" s="116">
        <v>0</v>
      </c>
      <c r="Q9024" s="116">
        <v>0</v>
      </c>
      <c r="R9024" s="118">
        <v>0</v>
      </c>
    </row>
    <row r="9025" spans="1:18">
      <c r="A9025" s="113">
        <v>122528214</v>
      </c>
      <c r="B9025" s="113">
        <v>2</v>
      </c>
      <c r="C9025" s="113" t="s">
        <v>87</v>
      </c>
      <c r="D9025" s="113" t="s">
        <v>186</v>
      </c>
      <c r="E9025" s="113">
        <v>1979</v>
      </c>
      <c r="F9025" s="113" t="s">
        <v>190</v>
      </c>
      <c r="G9025" s="113">
        <v>2</v>
      </c>
      <c r="H9025" s="114">
        <v>0</v>
      </c>
      <c r="I9025" s="113">
        <v>1</v>
      </c>
      <c r="J9025" s="113">
        <v>0</v>
      </c>
      <c r="K9025" s="113">
        <v>0</v>
      </c>
      <c r="L9025" s="113">
        <v>0</v>
      </c>
      <c r="M9025" s="113">
        <v>0</v>
      </c>
      <c r="N9025" s="114">
        <v>0</v>
      </c>
      <c r="O9025" s="113">
        <v>0</v>
      </c>
      <c r="P9025" s="113">
        <v>0</v>
      </c>
      <c r="Q9025" s="113">
        <v>0</v>
      </c>
      <c r="R9025" s="115">
        <v>0</v>
      </c>
    </row>
    <row r="9026" spans="1:18">
      <c r="A9026" s="116">
        <v>122503178</v>
      </c>
      <c r="B9026" s="116">
        <v>2</v>
      </c>
      <c r="C9026" s="116" t="s">
        <v>93</v>
      </c>
      <c r="D9026" s="116" t="s">
        <v>30</v>
      </c>
      <c r="E9026" s="116">
        <v>1955</v>
      </c>
      <c r="F9026" s="116" t="s">
        <v>185</v>
      </c>
      <c r="G9026" s="116">
        <v>2</v>
      </c>
      <c r="H9026" s="117">
        <v>0</v>
      </c>
      <c r="I9026" s="116">
        <v>1</v>
      </c>
      <c r="J9026" s="116">
        <v>0</v>
      </c>
      <c r="K9026" s="116">
        <v>0</v>
      </c>
      <c r="L9026" s="116">
        <v>0</v>
      </c>
      <c r="M9026" s="116">
        <v>0</v>
      </c>
      <c r="N9026" s="117">
        <v>0</v>
      </c>
      <c r="O9026" s="116">
        <v>0</v>
      </c>
      <c r="P9026" s="116">
        <v>0</v>
      </c>
      <c r="Q9026" s="116">
        <v>0</v>
      </c>
      <c r="R9026" s="118">
        <v>0</v>
      </c>
    </row>
    <row r="9027" spans="1:18">
      <c r="A9027" s="113">
        <v>122496970</v>
      </c>
      <c r="B9027" s="113">
        <v>2</v>
      </c>
      <c r="C9027" s="113" t="s">
        <v>92</v>
      </c>
      <c r="D9027" s="113" t="s">
        <v>199</v>
      </c>
      <c r="E9027" s="113">
        <v>2020</v>
      </c>
      <c r="F9027" s="113" t="s">
        <v>185</v>
      </c>
      <c r="G9027" s="113">
        <v>2</v>
      </c>
      <c r="H9027" s="114">
        <v>0</v>
      </c>
      <c r="I9027" s="113">
        <v>1</v>
      </c>
      <c r="J9027" s="113">
        <v>0</v>
      </c>
      <c r="K9027" s="113">
        <v>0</v>
      </c>
      <c r="L9027" s="113">
        <v>0</v>
      </c>
      <c r="M9027" s="113">
        <v>0</v>
      </c>
      <c r="N9027" s="114">
        <v>0</v>
      </c>
      <c r="O9027" s="113">
        <v>0</v>
      </c>
      <c r="P9027" s="113">
        <v>0</v>
      </c>
      <c r="Q9027" s="113">
        <v>0</v>
      </c>
      <c r="R9027" s="115">
        <v>0</v>
      </c>
    </row>
    <row r="9028" spans="1:18">
      <c r="A9028" s="116">
        <v>122475683</v>
      </c>
      <c r="B9028" s="116">
        <v>2</v>
      </c>
      <c r="C9028" s="116" t="s">
        <v>93</v>
      </c>
      <c r="D9028" s="116" t="s">
        <v>30</v>
      </c>
      <c r="E9028" s="116">
        <v>1953</v>
      </c>
      <c r="F9028" s="116" t="s">
        <v>185</v>
      </c>
      <c r="G9028" s="116">
        <v>2</v>
      </c>
      <c r="H9028" s="117">
        <v>0</v>
      </c>
      <c r="I9028" s="116">
        <v>1</v>
      </c>
      <c r="J9028" s="116">
        <v>0</v>
      </c>
      <c r="K9028" s="116">
        <v>0</v>
      </c>
      <c r="L9028" s="116">
        <v>0</v>
      </c>
      <c r="M9028" s="116">
        <v>0</v>
      </c>
      <c r="N9028" s="117">
        <v>0</v>
      </c>
      <c r="O9028" s="116">
        <v>0</v>
      </c>
      <c r="P9028" s="116">
        <v>0</v>
      </c>
      <c r="Q9028" s="116">
        <v>0</v>
      </c>
      <c r="R9028" s="118">
        <v>0</v>
      </c>
    </row>
    <row r="9029" spans="1:18">
      <c r="A9029" s="113">
        <v>122509880</v>
      </c>
      <c r="B9029" s="113">
        <v>2</v>
      </c>
      <c r="C9029" s="113" t="s">
        <v>98</v>
      </c>
      <c r="D9029" s="113" t="s">
        <v>191</v>
      </c>
      <c r="E9029" s="113">
        <v>1980</v>
      </c>
      <c r="F9029" s="113" t="s">
        <v>190</v>
      </c>
      <c r="G9029" s="113">
        <v>1.25</v>
      </c>
      <c r="H9029" s="114">
        <v>0</v>
      </c>
      <c r="I9029" s="113">
        <v>1</v>
      </c>
      <c r="J9029" s="113">
        <v>0</v>
      </c>
      <c r="K9029" s="113">
        <v>0</v>
      </c>
      <c r="L9029" s="113">
        <v>0</v>
      </c>
      <c r="M9029" s="113">
        <v>0</v>
      </c>
      <c r="N9029" s="114">
        <v>0</v>
      </c>
      <c r="O9029" s="113">
        <v>0</v>
      </c>
      <c r="P9029" s="113">
        <v>0</v>
      </c>
      <c r="Q9029" s="113">
        <v>0</v>
      </c>
      <c r="R9029" s="115">
        <v>0</v>
      </c>
    </row>
    <row r="9030" spans="1:18">
      <c r="A9030" s="116">
        <v>123220531</v>
      </c>
      <c r="B9030" s="116">
        <v>2</v>
      </c>
      <c r="C9030" s="116" t="s">
        <v>86</v>
      </c>
      <c r="D9030" s="116" t="s">
        <v>186</v>
      </c>
      <c r="E9030" s="116">
        <v>1979</v>
      </c>
      <c r="F9030" s="116" t="s">
        <v>189</v>
      </c>
      <c r="G9030" s="116">
        <v>2</v>
      </c>
      <c r="H9030" s="117">
        <v>0</v>
      </c>
      <c r="I9030" s="116">
        <v>1</v>
      </c>
      <c r="J9030" s="116">
        <v>0</v>
      </c>
      <c r="K9030" s="116">
        <v>0</v>
      </c>
      <c r="L9030" s="116">
        <v>0</v>
      </c>
      <c r="M9030" s="116">
        <v>0</v>
      </c>
      <c r="N9030" s="117">
        <v>0</v>
      </c>
      <c r="O9030" s="116">
        <v>0</v>
      </c>
      <c r="P9030" s="116">
        <v>0</v>
      </c>
      <c r="Q9030" s="116">
        <v>0</v>
      </c>
      <c r="R9030" s="118">
        <v>0</v>
      </c>
    </row>
    <row r="9031" spans="1:18">
      <c r="A9031" s="113">
        <v>122509034</v>
      </c>
      <c r="B9031" s="113">
        <v>2</v>
      </c>
      <c r="C9031" s="113" t="s">
        <v>88</v>
      </c>
      <c r="D9031" s="113" t="s">
        <v>216</v>
      </c>
      <c r="E9031" s="113">
        <v>2005</v>
      </c>
      <c r="F9031" s="113" t="s">
        <v>185</v>
      </c>
      <c r="G9031" s="113">
        <v>0.75</v>
      </c>
      <c r="H9031" s="114">
        <v>0</v>
      </c>
      <c r="I9031" s="113">
        <v>1</v>
      </c>
      <c r="J9031" s="113">
        <v>0</v>
      </c>
      <c r="K9031" s="113">
        <v>0</v>
      </c>
      <c r="L9031" s="113">
        <v>0</v>
      </c>
      <c r="M9031" s="113">
        <v>0</v>
      </c>
      <c r="N9031" s="114">
        <v>0</v>
      </c>
      <c r="O9031" s="113">
        <v>0</v>
      </c>
      <c r="P9031" s="113">
        <v>0</v>
      </c>
      <c r="Q9031" s="113">
        <v>0</v>
      </c>
      <c r="R9031" s="115">
        <v>0</v>
      </c>
    </row>
    <row r="9032" spans="1:18">
      <c r="A9032" s="116">
        <v>122500618</v>
      </c>
      <c r="B9032" s="116">
        <v>2</v>
      </c>
      <c r="C9032" s="116" t="s">
        <v>93</v>
      </c>
      <c r="D9032" s="116" t="s">
        <v>186</v>
      </c>
      <c r="E9032" s="116">
        <v>1955</v>
      </c>
      <c r="F9032" s="116" t="s">
        <v>185</v>
      </c>
      <c r="G9032" s="116">
        <v>6</v>
      </c>
      <c r="H9032" s="117">
        <v>0</v>
      </c>
      <c r="I9032" s="116">
        <v>1</v>
      </c>
      <c r="J9032" s="116">
        <v>0</v>
      </c>
      <c r="K9032" s="116">
        <v>0</v>
      </c>
      <c r="L9032" s="116">
        <v>0</v>
      </c>
      <c r="M9032" s="116">
        <v>0</v>
      </c>
      <c r="N9032" s="117">
        <v>0</v>
      </c>
      <c r="O9032" s="116">
        <v>0</v>
      </c>
      <c r="P9032" s="116">
        <v>0</v>
      </c>
      <c r="Q9032" s="116">
        <v>0</v>
      </c>
      <c r="R9032" s="118">
        <v>0</v>
      </c>
    </row>
    <row r="9033" spans="1:18">
      <c r="A9033" s="113">
        <v>122502697</v>
      </c>
      <c r="B9033" s="113">
        <v>2</v>
      </c>
      <c r="C9033" s="113" t="s">
        <v>86</v>
      </c>
      <c r="D9033" s="113" t="s">
        <v>30</v>
      </c>
      <c r="E9033" s="113">
        <v>1963</v>
      </c>
      <c r="F9033" s="113" t="s">
        <v>185</v>
      </c>
      <c r="G9033" s="113">
        <v>3</v>
      </c>
      <c r="H9033" s="114">
        <v>0</v>
      </c>
      <c r="I9033" s="113">
        <v>1</v>
      </c>
      <c r="J9033" s="113">
        <v>0</v>
      </c>
      <c r="K9033" s="113">
        <v>0</v>
      </c>
      <c r="L9033" s="113">
        <v>0</v>
      </c>
      <c r="M9033" s="113">
        <v>0</v>
      </c>
      <c r="N9033" s="114">
        <v>0</v>
      </c>
      <c r="O9033" s="113">
        <v>0</v>
      </c>
      <c r="P9033" s="113">
        <v>0</v>
      </c>
      <c r="Q9033" s="113">
        <v>0</v>
      </c>
      <c r="R9033" s="115">
        <v>0</v>
      </c>
    </row>
    <row r="9034" spans="1:18">
      <c r="A9034" s="116">
        <v>122505713</v>
      </c>
      <c r="B9034" s="116">
        <v>2</v>
      </c>
      <c r="C9034" s="116" t="s">
        <v>86</v>
      </c>
      <c r="D9034" s="116" t="s">
        <v>184</v>
      </c>
      <c r="E9034" s="116" t="s">
        <v>224</v>
      </c>
      <c r="F9034" s="116" t="s">
        <v>185</v>
      </c>
      <c r="G9034" s="116">
        <v>6</v>
      </c>
      <c r="H9034" s="117">
        <v>0</v>
      </c>
      <c r="I9034" s="116">
        <v>1</v>
      </c>
      <c r="J9034" s="116">
        <v>0</v>
      </c>
      <c r="K9034" s="116">
        <v>0</v>
      </c>
      <c r="L9034" s="116">
        <v>0</v>
      </c>
      <c r="M9034" s="116">
        <v>0</v>
      </c>
      <c r="N9034" s="117">
        <v>0</v>
      </c>
      <c r="O9034" s="116">
        <v>0</v>
      </c>
      <c r="P9034" s="116">
        <v>0</v>
      </c>
      <c r="Q9034" s="116">
        <v>0</v>
      </c>
      <c r="R9034" s="118">
        <v>0</v>
      </c>
    </row>
    <row r="9035" spans="1:18">
      <c r="A9035" s="113">
        <v>122786532</v>
      </c>
      <c r="B9035" s="113">
        <v>2</v>
      </c>
      <c r="C9035" s="113" t="s">
        <v>86</v>
      </c>
      <c r="D9035" s="113" t="s">
        <v>186</v>
      </c>
      <c r="E9035" s="113">
        <v>1984</v>
      </c>
      <c r="F9035" s="113" t="s">
        <v>189</v>
      </c>
      <c r="G9035" s="113">
        <v>2</v>
      </c>
      <c r="H9035" s="114">
        <v>0</v>
      </c>
      <c r="I9035" s="113">
        <v>1</v>
      </c>
      <c r="J9035" s="113">
        <v>0</v>
      </c>
      <c r="K9035" s="113">
        <v>0</v>
      </c>
      <c r="L9035" s="113">
        <v>0</v>
      </c>
      <c r="M9035" s="113">
        <v>0</v>
      </c>
      <c r="N9035" s="114">
        <v>0</v>
      </c>
      <c r="O9035" s="113">
        <v>0</v>
      </c>
      <c r="P9035" s="113">
        <v>0</v>
      </c>
      <c r="Q9035" s="113">
        <v>0</v>
      </c>
      <c r="R9035" s="115">
        <v>0</v>
      </c>
    </row>
    <row r="9036" spans="1:18">
      <c r="A9036" s="116">
        <v>122627221</v>
      </c>
      <c r="B9036" s="116">
        <v>2</v>
      </c>
      <c r="C9036" s="116" t="s">
        <v>93</v>
      </c>
      <c r="D9036" s="116" t="s">
        <v>30</v>
      </c>
      <c r="E9036" s="116">
        <v>1954</v>
      </c>
      <c r="F9036" s="116" t="s">
        <v>185</v>
      </c>
      <c r="G9036" s="116">
        <v>2</v>
      </c>
      <c r="H9036" s="117">
        <v>0</v>
      </c>
      <c r="I9036" s="116">
        <v>1</v>
      </c>
      <c r="J9036" s="116">
        <v>0</v>
      </c>
      <c r="K9036" s="116">
        <v>0</v>
      </c>
      <c r="L9036" s="116">
        <v>0</v>
      </c>
      <c r="M9036" s="116">
        <v>0</v>
      </c>
      <c r="N9036" s="117">
        <v>0</v>
      </c>
      <c r="O9036" s="116">
        <v>0</v>
      </c>
      <c r="P9036" s="116">
        <v>0</v>
      </c>
      <c r="Q9036" s="116">
        <v>0</v>
      </c>
      <c r="R9036" s="118">
        <v>0</v>
      </c>
    </row>
    <row r="9037" spans="1:18">
      <c r="A9037" s="113">
        <v>122785935</v>
      </c>
      <c r="B9037" s="113">
        <v>2</v>
      </c>
      <c r="C9037" s="113" t="s">
        <v>86</v>
      </c>
      <c r="D9037" s="113" t="s">
        <v>186</v>
      </c>
      <c r="E9037" s="113">
        <v>1984</v>
      </c>
      <c r="F9037" s="113" t="s">
        <v>189</v>
      </c>
      <c r="G9037" s="113">
        <v>1.25</v>
      </c>
      <c r="H9037" s="114">
        <v>0</v>
      </c>
      <c r="I9037" s="113">
        <v>1</v>
      </c>
      <c r="J9037" s="113">
        <v>0</v>
      </c>
      <c r="K9037" s="113">
        <v>0</v>
      </c>
      <c r="L9037" s="113">
        <v>0</v>
      </c>
      <c r="M9037" s="113">
        <v>0</v>
      </c>
      <c r="N9037" s="114">
        <v>0</v>
      </c>
      <c r="O9037" s="113">
        <v>0</v>
      </c>
      <c r="P9037" s="113">
        <v>0</v>
      </c>
      <c r="Q9037" s="113">
        <v>0</v>
      </c>
      <c r="R9037" s="115">
        <v>0</v>
      </c>
    </row>
    <row r="9038" spans="1:18">
      <c r="A9038" s="116">
        <v>122786010</v>
      </c>
      <c r="B9038" s="116">
        <v>2</v>
      </c>
      <c r="C9038" s="116" t="s">
        <v>86</v>
      </c>
      <c r="D9038" s="116" t="s">
        <v>186</v>
      </c>
      <c r="E9038" s="116">
        <v>1979</v>
      </c>
      <c r="F9038" s="116" t="s">
        <v>189</v>
      </c>
      <c r="G9038" s="116">
        <v>1.25</v>
      </c>
      <c r="H9038" s="117">
        <v>0</v>
      </c>
      <c r="I9038" s="116">
        <v>1</v>
      </c>
      <c r="J9038" s="116">
        <v>0</v>
      </c>
      <c r="K9038" s="116">
        <v>0</v>
      </c>
      <c r="L9038" s="116">
        <v>0</v>
      </c>
      <c r="M9038" s="116">
        <v>0</v>
      </c>
      <c r="N9038" s="117">
        <v>0</v>
      </c>
      <c r="O9038" s="116">
        <v>0</v>
      </c>
      <c r="P9038" s="116">
        <v>0</v>
      </c>
      <c r="Q9038" s="116">
        <v>0</v>
      </c>
      <c r="R9038" s="118">
        <v>0</v>
      </c>
    </row>
    <row r="9039" spans="1:18">
      <c r="A9039" s="113">
        <v>122559392</v>
      </c>
      <c r="B9039" s="113">
        <v>2</v>
      </c>
      <c r="C9039" s="113" t="s">
        <v>90</v>
      </c>
      <c r="D9039" s="113" t="s">
        <v>186</v>
      </c>
      <c r="E9039" s="113">
        <v>1944</v>
      </c>
      <c r="F9039" s="113" t="s">
        <v>185</v>
      </c>
      <c r="G9039" s="113">
        <v>0.75</v>
      </c>
      <c r="H9039" s="114">
        <v>0</v>
      </c>
      <c r="I9039" s="113">
        <v>1</v>
      </c>
      <c r="J9039" s="113">
        <v>0</v>
      </c>
      <c r="K9039" s="113">
        <v>0</v>
      </c>
      <c r="L9039" s="113">
        <v>0</v>
      </c>
      <c r="M9039" s="113">
        <v>0</v>
      </c>
      <c r="N9039" s="114">
        <v>0</v>
      </c>
      <c r="O9039" s="113">
        <v>0</v>
      </c>
      <c r="P9039" s="113">
        <v>0</v>
      </c>
      <c r="Q9039" s="113">
        <v>0</v>
      </c>
      <c r="R9039" s="115">
        <v>0</v>
      </c>
    </row>
    <row r="9040" spans="1:18">
      <c r="A9040" s="116">
        <v>122904661</v>
      </c>
      <c r="B9040" s="116">
        <v>2</v>
      </c>
      <c r="C9040" s="116" t="s">
        <v>96</v>
      </c>
      <c r="D9040" s="116" t="s">
        <v>30</v>
      </c>
      <c r="E9040" s="116">
        <v>1968</v>
      </c>
      <c r="F9040" s="116" t="s">
        <v>185</v>
      </c>
      <c r="G9040" s="116">
        <v>0.75</v>
      </c>
      <c r="H9040" s="117">
        <v>0</v>
      </c>
      <c r="I9040" s="116">
        <v>1</v>
      </c>
      <c r="J9040" s="116">
        <v>0</v>
      </c>
      <c r="K9040" s="116">
        <v>0</v>
      </c>
      <c r="L9040" s="116">
        <v>0</v>
      </c>
      <c r="M9040" s="116">
        <v>0</v>
      </c>
      <c r="N9040" s="117">
        <v>0</v>
      </c>
      <c r="O9040" s="116">
        <v>0</v>
      </c>
      <c r="P9040" s="116">
        <v>0</v>
      </c>
      <c r="Q9040" s="116">
        <v>0</v>
      </c>
      <c r="R9040" s="118">
        <v>0</v>
      </c>
    </row>
    <row r="9041" spans="1:18">
      <c r="A9041" s="113">
        <v>122613045</v>
      </c>
      <c r="B9041" s="113">
        <v>2</v>
      </c>
      <c r="C9041" s="113" t="s">
        <v>85</v>
      </c>
      <c r="D9041" s="113" t="s">
        <v>186</v>
      </c>
      <c r="E9041" s="113">
        <v>1987</v>
      </c>
      <c r="F9041" s="113" t="s">
        <v>189</v>
      </c>
      <c r="G9041" s="113">
        <v>0.5</v>
      </c>
      <c r="H9041" s="114">
        <v>0</v>
      </c>
      <c r="I9041" s="113">
        <v>1</v>
      </c>
      <c r="J9041" s="113">
        <v>0</v>
      </c>
      <c r="K9041" s="113">
        <v>0</v>
      </c>
      <c r="L9041" s="113">
        <v>0</v>
      </c>
      <c r="M9041" s="113">
        <v>0</v>
      </c>
      <c r="N9041" s="114">
        <v>0</v>
      </c>
      <c r="O9041" s="113">
        <v>0</v>
      </c>
      <c r="P9041" s="113">
        <v>0</v>
      </c>
      <c r="Q9041" s="113">
        <v>0</v>
      </c>
      <c r="R9041" s="115">
        <v>0</v>
      </c>
    </row>
    <row r="9042" spans="1:18">
      <c r="A9042" s="116">
        <v>122610669</v>
      </c>
      <c r="B9042" s="116">
        <v>2</v>
      </c>
      <c r="C9042" s="116" t="s">
        <v>86</v>
      </c>
      <c r="D9042" s="116" t="s">
        <v>186</v>
      </c>
      <c r="E9042" s="116">
        <v>1951</v>
      </c>
      <c r="F9042" s="116" t="s">
        <v>185</v>
      </c>
      <c r="G9042" s="116">
        <v>0.75</v>
      </c>
      <c r="H9042" s="117">
        <v>0</v>
      </c>
      <c r="I9042" s="116">
        <v>1</v>
      </c>
      <c r="J9042" s="116">
        <v>0</v>
      </c>
      <c r="K9042" s="116">
        <v>0</v>
      </c>
      <c r="L9042" s="116">
        <v>0</v>
      </c>
      <c r="M9042" s="116">
        <v>0</v>
      </c>
      <c r="N9042" s="117">
        <v>0</v>
      </c>
      <c r="O9042" s="116">
        <v>0</v>
      </c>
      <c r="P9042" s="116">
        <v>0</v>
      </c>
      <c r="Q9042" s="116">
        <v>0</v>
      </c>
      <c r="R9042" s="118">
        <v>0</v>
      </c>
    </row>
    <row r="9043" spans="1:18">
      <c r="A9043" s="113">
        <v>122613690</v>
      </c>
      <c r="B9043" s="113">
        <v>2</v>
      </c>
      <c r="C9043" s="113" t="s">
        <v>93</v>
      </c>
      <c r="D9043" s="113" t="s">
        <v>30</v>
      </c>
      <c r="E9043" s="113">
        <v>1950</v>
      </c>
      <c r="F9043" s="113" t="s">
        <v>185</v>
      </c>
      <c r="G9043" s="113">
        <v>0.75</v>
      </c>
      <c r="H9043" s="114">
        <v>0</v>
      </c>
      <c r="I9043" s="113">
        <v>1</v>
      </c>
      <c r="J9043" s="113">
        <v>0</v>
      </c>
      <c r="K9043" s="113">
        <v>0</v>
      </c>
      <c r="L9043" s="113">
        <v>0</v>
      </c>
      <c r="M9043" s="113">
        <v>0</v>
      </c>
      <c r="N9043" s="114">
        <v>0</v>
      </c>
      <c r="O9043" s="113">
        <v>0</v>
      </c>
      <c r="P9043" s="113">
        <v>0</v>
      </c>
      <c r="Q9043" s="113">
        <v>0</v>
      </c>
      <c r="R9043" s="115">
        <v>0</v>
      </c>
    </row>
    <row r="9044" spans="1:18">
      <c r="A9044" s="116">
        <v>122552479</v>
      </c>
      <c r="B9044" s="116">
        <v>2</v>
      </c>
      <c r="C9044" s="116" t="s">
        <v>90</v>
      </c>
      <c r="D9044" s="116" t="s">
        <v>30</v>
      </c>
      <c r="E9044" s="116">
        <v>1959</v>
      </c>
      <c r="F9044" s="116" t="s">
        <v>185</v>
      </c>
      <c r="G9044" s="116">
        <v>3</v>
      </c>
      <c r="H9044" s="117">
        <v>0</v>
      </c>
      <c r="I9044" s="116">
        <v>1</v>
      </c>
      <c r="J9044" s="116">
        <v>0</v>
      </c>
      <c r="K9044" s="116">
        <v>0</v>
      </c>
      <c r="L9044" s="116">
        <v>0</v>
      </c>
      <c r="M9044" s="116">
        <v>0</v>
      </c>
      <c r="N9044" s="117">
        <v>0</v>
      </c>
      <c r="O9044" s="116">
        <v>0</v>
      </c>
      <c r="P9044" s="116">
        <v>0</v>
      </c>
      <c r="Q9044" s="116">
        <v>0</v>
      </c>
      <c r="R9044" s="118">
        <v>0</v>
      </c>
    </row>
    <row r="9045" spans="1:18">
      <c r="A9045" s="113">
        <v>122613634</v>
      </c>
      <c r="B9045" s="113">
        <v>2</v>
      </c>
      <c r="C9045" s="113" t="s">
        <v>93</v>
      </c>
      <c r="D9045" s="113" t="s">
        <v>30</v>
      </c>
      <c r="E9045" s="113">
        <v>1960</v>
      </c>
      <c r="F9045" s="113" t="s">
        <v>185</v>
      </c>
      <c r="G9045" s="113">
        <v>2</v>
      </c>
      <c r="H9045" s="114">
        <v>0</v>
      </c>
      <c r="I9045" s="113">
        <v>1</v>
      </c>
      <c r="J9045" s="113">
        <v>0</v>
      </c>
      <c r="K9045" s="113">
        <v>0</v>
      </c>
      <c r="L9045" s="113">
        <v>0</v>
      </c>
      <c r="M9045" s="113">
        <v>0</v>
      </c>
      <c r="N9045" s="114">
        <v>0</v>
      </c>
      <c r="O9045" s="113">
        <v>0</v>
      </c>
      <c r="P9045" s="113">
        <v>0</v>
      </c>
      <c r="Q9045" s="113">
        <v>0</v>
      </c>
      <c r="R9045" s="115">
        <v>0</v>
      </c>
    </row>
    <row r="9046" spans="1:18">
      <c r="A9046" s="116">
        <v>122896101</v>
      </c>
      <c r="B9046" s="116">
        <v>2</v>
      </c>
      <c r="C9046" s="116" t="s">
        <v>93</v>
      </c>
      <c r="D9046" s="116" t="s">
        <v>199</v>
      </c>
      <c r="E9046" s="116">
        <v>1951</v>
      </c>
      <c r="F9046" s="116" t="s">
        <v>185</v>
      </c>
      <c r="G9046" s="116">
        <v>0.75</v>
      </c>
      <c r="H9046" s="117">
        <v>0</v>
      </c>
      <c r="I9046" s="116">
        <v>1</v>
      </c>
      <c r="J9046" s="116">
        <v>0</v>
      </c>
      <c r="K9046" s="116">
        <v>0</v>
      </c>
      <c r="L9046" s="116">
        <v>0</v>
      </c>
      <c r="M9046" s="116">
        <v>0</v>
      </c>
      <c r="N9046" s="117">
        <v>0</v>
      </c>
      <c r="O9046" s="116">
        <v>0</v>
      </c>
      <c r="P9046" s="116">
        <v>0</v>
      </c>
      <c r="Q9046" s="116">
        <v>0</v>
      </c>
      <c r="R9046" s="118">
        <v>0</v>
      </c>
    </row>
    <row r="9047" spans="1:18">
      <c r="A9047" s="113">
        <v>122625998</v>
      </c>
      <c r="B9047" s="113">
        <v>2</v>
      </c>
      <c r="C9047" s="113" t="s">
        <v>84</v>
      </c>
      <c r="D9047" s="113" t="s">
        <v>30</v>
      </c>
      <c r="E9047" s="113">
        <v>1961</v>
      </c>
      <c r="F9047" s="113" t="s">
        <v>185</v>
      </c>
      <c r="G9047" s="113">
        <v>0.75</v>
      </c>
      <c r="H9047" s="114">
        <v>0</v>
      </c>
      <c r="I9047" s="113">
        <v>1</v>
      </c>
      <c r="J9047" s="113">
        <v>0</v>
      </c>
      <c r="K9047" s="113">
        <v>0</v>
      </c>
      <c r="L9047" s="113">
        <v>0</v>
      </c>
      <c r="M9047" s="113">
        <v>0</v>
      </c>
      <c r="N9047" s="114">
        <v>0</v>
      </c>
      <c r="O9047" s="113">
        <v>0</v>
      </c>
      <c r="P9047" s="113">
        <v>0</v>
      </c>
      <c r="Q9047" s="113">
        <v>0</v>
      </c>
      <c r="R9047" s="115">
        <v>0</v>
      </c>
    </row>
    <row r="9048" spans="1:18">
      <c r="A9048" s="116">
        <v>122613234</v>
      </c>
      <c r="B9048" s="116">
        <v>2</v>
      </c>
      <c r="C9048" s="116" t="s">
        <v>86</v>
      </c>
      <c r="D9048" s="116" t="s">
        <v>30</v>
      </c>
      <c r="E9048" s="116">
        <v>2021</v>
      </c>
      <c r="F9048" s="116" t="s">
        <v>185</v>
      </c>
      <c r="G9048" s="116">
        <v>0.75</v>
      </c>
      <c r="H9048" s="117">
        <v>0</v>
      </c>
      <c r="I9048" s="116">
        <v>1</v>
      </c>
      <c r="J9048" s="116">
        <v>0</v>
      </c>
      <c r="K9048" s="116">
        <v>0</v>
      </c>
      <c r="L9048" s="116">
        <v>0</v>
      </c>
      <c r="M9048" s="116">
        <v>0</v>
      </c>
      <c r="N9048" s="117">
        <v>0</v>
      </c>
      <c r="O9048" s="116">
        <v>0</v>
      </c>
      <c r="P9048" s="116">
        <v>0</v>
      </c>
      <c r="Q9048" s="116">
        <v>0</v>
      </c>
      <c r="R9048" s="118">
        <v>0</v>
      </c>
    </row>
    <row r="9049" spans="1:18">
      <c r="A9049" s="113">
        <v>122559952</v>
      </c>
      <c r="B9049" s="113">
        <v>2</v>
      </c>
      <c r="C9049" s="113" t="s">
        <v>85</v>
      </c>
      <c r="D9049" s="113" t="s">
        <v>186</v>
      </c>
      <c r="E9049" s="113">
        <v>1935</v>
      </c>
      <c r="F9049" s="113" t="s">
        <v>185</v>
      </c>
      <c r="G9049" s="113">
        <v>2</v>
      </c>
      <c r="H9049" s="114">
        <v>0</v>
      </c>
      <c r="I9049" s="113">
        <v>1</v>
      </c>
      <c r="J9049" s="113">
        <v>0</v>
      </c>
      <c r="K9049" s="113">
        <v>0</v>
      </c>
      <c r="L9049" s="113">
        <v>0</v>
      </c>
      <c r="M9049" s="113">
        <v>0</v>
      </c>
      <c r="N9049" s="114">
        <v>0</v>
      </c>
      <c r="O9049" s="113">
        <v>0</v>
      </c>
      <c r="P9049" s="113">
        <v>0</v>
      </c>
      <c r="Q9049" s="113">
        <v>0</v>
      </c>
      <c r="R9049" s="115">
        <v>0</v>
      </c>
    </row>
    <row r="9050" spans="1:18">
      <c r="A9050" s="116">
        <v>122612953</v>
      </c>
      <c r="B9050" s="116">
        <v>2</v>
      </c>
      <c r="C9050" s="116" t="s">
        <v>85</v>
      </c>
      <c r="D9050" s="116" t="s">
        <v>191</v>
      </c>
      <c r="E9050" s="116">
        <v>1973</v>
      </c>
      <c r="F9050" s="116" t="s">
        <v>189</v>
      </c>
      <c r="G9050" s="116">
        <v>1.25</v>
      </c>
      <c r="H9050" s="117">
        <v>0</v>
      </c>
      <c r="I9050" s="116">
        <v>1</v>
      </c>
      <c r="J9050" s="116">
        <v>0</v>
      </c>
      <c r="K9050" s="116">
        <v>0</v>
      </c>
      <c r="L9050" s="116">
        <v>0</v>
      </c>
      <c r="M9050" s="116">
        <v>0</v>
      </c>
      <c r="N9050" s="117">
        <v>0</v>
      </c>
      <c r="O9050" s="116">
        <v>0</v>
      </c>
      <c r="P9050" s="116">
        <v>0</v>
      </c>
      <c r="Q9050" s="116">
        <v>0</v>
      </c>
      <c r="R9050" s="118">
        <v>0</v>
      </c>
    </row>
    <row r="9051" spans="1:18">
      <c r="A9051" s="113">
        <v>122613150</v>
      </c>
      <c r="B9051" s="113">
        <v>2</v>
      </c>
      <c r="C9051" s="113" t="s">
        <v>86</v>
      </c>
      <c r="D9051" s="113" t="s">
        <v>197</v>
      </c>
      <c r="E9051" s="113">
        <v>2021</v>
      </c>
      <c r="F9051" s="113" t="s">
        <v>185</v>
      </c>
      <c r="G9051" s="113">
        <v>0.75</v>
      </c>
      <c r="H9051" s="114">
        <v>0</v>
      </c>
      <c r="I9051" s="113">
        <v>1</v>
      </c>
      <c r="J9051" s="113">
        <v>0</v>
      </c>
      <c r="K9051" s="113">
        <v>0</v>
      </c>
      <c r="L9051" s="113">
        <v>0</v>
      </c>
      <c r="M9051" s="113">
        <v>0</v>
      </c>
      <c r="N9051" s="114">
        <v>0</v>
      </c>
      <c r="O9051" s="113">
        <v>0</v>
      </c>
      <c r="P9051" s="113">
        <v>0</v>
      </c>
      <c r="Q9051" s="113">
        <v>0</v>
      </c>
      <c r="R9051" s="115">
        <v>0</v>
      </c>
    </row>
    <row r="9052" spans="1:18">
      <c r="A9052" s="116">
        <v>122536590</v>
      </c>
      <c r="B9052" s="116">
        <v>1</v>
      </c>
      <c r="C9052" s="116" t="s">
        <v>85</v>
      </c>
      <c r="D9052" s="116" t="s">
        <v>196</v>
      </c>
      <c r="E9052" s="116">
        <v>1970</v>
      </c>
      <c r="F9052" s="116" t="s">
        <v>185</v>
      </c>
      <c r="G9052" s="116">
        <v>2</v>
      </c>
      <c r="H9052" s="117">
        <v>0</v>
      </c>
      <c r="I9052" s="116">
        <v>1</v>
      </c>
      <c r="J9052" s="116">
        <v>0</v>
      </c>
      <c r="K9052" s="116">
        <v>0</v>
      </c>
      <c r="L9052" s="116">
        <v>0</v>
      </c>
      <c r="M9052" s="116">
        <v>0</v>
      </c>
      <c r="N9052" s="117">
        <v>0</v>
      </c>
      <c r="O9052" s="116">
        <v>0</v>
      </c>
      <c r="P9052" s="116">
        <v>0</v>
      </c>
      <c r="Q9052" s="116">
        <v>0</v>
      </c>
      <c r="R9052" s="118">
        <v>0</v>
      </c>
    </row>
    <row r="9053" spans="1:18">
      <c r="A9053" s="113">
        <v>122595998</v>
      </c>
      <c r="B9053" s="113">
        <v>2</v>
      </c>
      <c r="C9053" s="113" t="s">
        <v>90</v>
      </c>
      <c r="D9053" s="113" t="s">
        <v>30</v>
      </c>
      <c r="E9053" s="113">
        <v>1966</v>
      </c>
      <c r="F9053" s="113" t="s">
        <v>185</v>
      </c>
      <c r="G9053" s="113">
        <v>2</v>
      </c>
      <c r="H9053" s="114">
        <v>0</v>
      </c>
      <c r="I9053" s="113">
        <v>1</v>
      </c>
      <c r="J9053" s="113">
        <v>0</v>
      </c>
      <c r="K9053" s="113">
        <v>0</v>
      </c>
      <c r="L9053" s="113">
        <v>0</v>
      </c>
      <c r="M9053" s="113">
        <v>0</v>
      </c>
      <c r="N9053" s="114">
        <v>0</v>
      </c>
      <c r="O9053" s="113">
        <v>0</v>
      </c>
      <c r="P9053" s="113">
        <v>0</v>
      </c>
      <c r="Q9053" s="113">
        <v>0</v>
      </c>
      <c r="R9053" s="115">
        <v>0</v>
      </c>
    </row>
    <row r="9054" spans="1:18">
      <c r="A9054" s="116">
        <v>122605717</v>
      </c>
      <c r="B9054" s="116">
        <v>2</v>
      </c>
      <c r="C9054" s="116" t="s">
        <v>93</v>
      </c>
      <c r="D9054" s="116" t="s">
        <v>196</v>
      </c>
      <c r="E9054" s="116">
        <v>1958</v>
      </c>
      <c r="F9054" s="116" t="s">
        <v>185</v>
      </c>
      <c r="G9054" s="116">
        <v>0.75</v>
      </c>
      <c r="H9054" s="117">
        <v>0</v>
      </c>
      <c r="I9054" s="116">
        <v>1</v>
      </c>
      <c r="J9054" s="116">
        <v>0</v>
      </c>
      <c r="K9054" s="116">
        <v>0</v>
      </c>
      <c r="L9054" s="116">
        <v>0</v>
      </c>
      <c r="M9054" s="116">
        <v>0</v>
      </c>
      <c r="N9054" s="117">
        <v>0</v>
      </c>
      <c r="O9054" s="116">
        <v>0</v>
      </c>
      <c r="P9054" s="116">
        <v>0</v>
      </c>
      <c r="Q9054" s="116">
        <v>0</v>
      </c>
      <c r="R9054" s="118">
        <v>0</v>
      </c>
    </row>
    <row r="9055" spans="1:18">
      <c r="A9055" s="113">
        <v>122614102</v>
      </c>
      <c r="B9055" s="113">
        <v>2</v>
      </c>
      <c r="C9055" s="113" t="s">
        <v>98</v>
      </c>
      <c r="D9055" s="113" t="s">
        <v>186</v>
      </c>
      <c r="E9055" s="113">
        <v>1970</v>
      </c>
      <c r="F9055" s="113" t="s">
        <v>190</v>
      </c>
      <c r="G9055" s="113">
        <v>2</v>
      </c>
      <c r="H9055" s="114">
        <v>0</v>
      </c>
      <c r="I9055" s="113">
        <v>1</v>
      </c>
      <c r="J9055" s="113">
        <v>0</v>
      </c>
      <c r="K9055" s="113">
        <v>0</v>
      </c>
      <c r="L9055" s="113">
        <v>0</v>
      </c>
      <c r="M9055" s="113">
        <v>0</v>
      </c>
      <c r="N9055" s="114">
        <v>0</v>
      </c>
      <c r="O9055" s="113">
        <v>0</v>
      </c>
      <c r="P9055" s="113">
        <v>0</v>
      </c>
      <c r="Q9055" s="113">
        <v>0</v>
      </c>
      <c r="R9055" s="115">
        <v>0</v>
      </c>
    </row>
    <row r="9056" spans="1:18">
      <c r="A9056" s="116">
        <v>123477759</v>
      </c>
      <c r="B9056" s="116">
        <v>2</v>
      </c>
      <c r="C9056" s="116" t="s">
        <v>84</v>
      </c>
      <c r="D9056" s="116" t="s">
        <v>30</v>
      </c>
      <c r="E9056" s="116">
        <v>1960</v>
      </c>
      <c r="F9056" s="116" t="s">
        <v>185</v>
      </c>
      <c r="G9056" s="116">
        <v>2</v>
      </c>
      <c r="H9056" s="117">
        <v>0</v>
      </c>
      <c r="I9056" s="116">
        <v>1</v>
      </c>
      <c r="J9056" s="116">
        <v>0</v>
      </c>
      <c r="K9056" s="116">
        <v>0</v>
      </c>
      <c r="L9056" s="116">
        <v>0</v>
      </c>
      <c r="M9056" s="116">
        <v>0</v>
      </c>
      <c r="N9056" s="117">
        <v>0</v>
      </c>
      <c r="O9056" s="116">
        <v>0</v>
      </c>
      <c r="P9056" s="116">
        <v>0</v>
      </c>
      <c r="Q9056" s="116">
        <v>0</v>
      </c>
      <c r="R9056" s="118">
        <v>0</v>
      </c>
    </row>
    <row r="9057" spans="1:18">
      <c r="A9057" s="113">
        <v>123036593</v>
      </c>
      <c r="B9057" s="113">
        <v>2</v>
      </c>
      <c r="C9057" s="113" t="s">
        <v>89</v>
      </c>
      <c r="D9057" s="113" t="s">
        <v>199</v>
      </c>
      <c r="E9057" s="113">
        <v>1992</v>
      </c>
      <c r="F9057" s="113" t="s">
        <v>185</v>
      </c>
      <c r="G9057" s="113">
        <v>3</v>
      </c>
      <c r="H9057" s="114">
        <v>0</v>
      </c>
      <c r="I9057" s="113">
        <v>1</v>
      </c>
      <c r="J9057" s="113">
        <v>0</v>
      </c>
      <c r="K9057" s="113">
        <v>0</v>
      </c>
      <c r="L9057" s="113">
        <v>0</v>
      </c>
      <c r="M9057" s="113">
        <v>0</v>
      </c>
      <c r="N9057" s="114">
        <v>0</v>
      </c>
      <c r="O9057" s="113">
        <v>0</v>
      </c>
      <c r="P9057" s="113">
        <v>0</v>
      </c>
      <c r="Q9057" s="113">
        <v>0</v>
      </c>
      <c r="R9057" s="115">
        <v>0</v>
      </c>
    </row>
    <row r="9058" spans="1:18">
      <c r="A9058" s="116">
        <v>122601704</v>
      </c>
      <c r="B9058" s="116">
        <v>2</v>
      </c>
      <c r="C9058" s="116" t="s">
        <v>86</v>
      </c>
      <c r="D9058" s="116" t="s">
        <v>30</v>
      </c>
      <c r="E9058" s="116">
        <v>1955</v>
      </c>
      <c r="F9058" s="116" t="s">
        <v>185</v>
      </c>
      <c r="G9058" s="116">
        <v>3</v>
      </c>
      <c r="H9058" s="117">
        <v>0</v>
      </c>
      <c r="I9058" s="116">
        <v>1</v>
      </c>
      <c r="J9058" s="116">
        <v>0</v>
      </c>
      <c r="K9058" s="116">
        <v>0</v>
      </c>
      <c r="L9058" s="116">
        <v>0</v>
      </c>
      <c r="M9058" s="116">
        <v>0</v>
      </c>
      <c r="N9058" s="117">
        <v>0</v>
      </c>
      <c r="O9058" s="116">
        <v>0</v>
      </c>
      <c r="P9058" s="116">
        <v>0</v>
      </c>
      <c r="Q9058" s="116">
        <v>0</v>
      </c>
      <c r="R9058" s="118">
        <v>0</v>
      </c>
    </row>
    <row r="9059" spans="1:18">
      <c r="A9059" s="113">
        <v>122795153</v>
      </c>
      <c r="B9059" s="113">
        <v>3</v>
      </c>
      <c r="C9059" s="113" t="s">
        <v>93</v>
      </c>
      <c r="D9059" s="113" t="s">
        <v>30</v>
      </c>
      <c r="E9059" s="113">
        <v>1989</v>
      </c>
      <c r="F9059" s="113" t="s">
        <v>185</v>
      </c>
      <c r="G9059" s="113">
        <v>2</v>
      </c>
      <c r="H9059" s="114">
        <v>0</v>
      </c>
      <c r="I9059" s="113">
        <v>1</v>
      </c>
      <c r="J9059" s="113">
        <v>0</v>
      </c>
      <c r="K9059" s="113">
        <v>0</v>
      </c>
      <c r="L9059" s="113">
        <v>0</v>
      </c>
      <c r="M9059" s="113">
        <v>0</v>
      </c>
      <c r="N9059" s="114">
        <v>0</v>
      </c>
      <c r="O9059" s="113">
        <v>0</v>
      </c>
      <c r="P9059" s="113">
        <v>0</v>
      </c>
      <c r="Q9059" s="113">
        <v>0</v>
      </c>
      <c r="R9059" s="115">
        <v>0</v>
      </c>
    </row>
    <row r="9060" spans="1:18">
      <c r="A9060" s="116">
        <v>123013934</v>
      </c>
      <c r="B9060" s="116">
        <v>2</v>
      </c>
      <c r="C9060" s="116" t="s">
        <v>93</v>
      </c>
      <c r="D9060" s="116" t="s">
        <v>186</v>
      </c>
      <c r="E9060" s="116">
        <v>1994</v>
      </c>
      <c r="F9060" s="116" t="s">
        <v>187</v>
      </c>
      <c r="G9060" s="116">
        <v>4</v>
      </c>
      <c r="H9060" s="117">
        <v>0</v>
      </c>
      <c r="I9060" s="116">
        <v>1</v>
      </c>
      <c r="J9060" s="116">
        <v>0</v>
      </c>
      <c r="K9060" s="116">
        <v>0</v>
      </c>
      <c r="L9060" s="116">
        <v>0</v>
      </c>
      <c r="M9060" s="116">
        <v>0</v>
      </c>
      <c r="N9060" s="117">
        <v>0</v>
      </c>
      <c r="O9060" s="116">
        <v>0</v>
      </c>
      <c r="P9060" s="116">
        <v>0</v>
      </c>
      <c r="Q9060" s="116">
        <v>0</v>
      </c>
      <c r="R9060" s="118">
        <v>0</v>
      </c>
    </row>
    <row r="9061" spans="1:18">
      <c r="A9061" s="113">
        <v>122950192</v>
      </c>
      <c r="B9061" s="113">
        <v>3</v>
      </c>
      <c r="C9061" s="113" t="s">
        <v>94</v>
      </c>
      <c r="D9061" s="113" t="s">
        <v>191</v>
      </c>
      <c r="E9061" s="113">
        <v>1984</v>
      </c>
      <c r="F9061" s="113" t="s">
        <v>189</v>
      </c>
      <c r="G9061" s="113">
        <v>2</v>
      </c>
      <c r="H9061" s="114">
        <v>0</v>
      </c>
      <c r="I9061" s="113">
        <v>1</v>
      </c>
      <c r="J9061" s="113">
        <v>0</v>
      </c>
      <c r="K9061" s="113">
        <v>0</v>
      </c>
      <c r="L9061" s="113">
        <v>0</v>
      </c>
      <c r="M9061" s="113">
        <v>0</v>
      </c>
      <c r="N9061" s="114">
        <v>0</v>
      </c>
      <c r="O9061" s="113">
        <v>0</v>
      </c>
      <c r="P9061" s="113">
        <v>0</v>
      </c>
      <c r="Q9061" s="113">
        <v>0</v>
      </c>
      <c r="R9061" s="115">
        <v>0</v>
      </c>
    </row>
    <row r="9062" spans="1:18">
      <c r="A9062" s="116">
        <v>123032582</v>
      </c>
      <c r="B9062" s="116">
        <v>2</v>
      </c>
      <c r="C9062" s="116" t="s">
        <v>86</v>
      </c>
      <c r="D9062" s="116" t="s">
        <v>197</v>
      </c>
      <c r="E9062" s="116">
        <v>1972</v>
      </c>
      <c r="F9062" s="116" t="s">
        <v>189</v>
      </c>
      <c r="G9062" s="116">
        <v>0.5</v>
      </c>
      <c r="H9062" s="117">
        <v>0</v>
      </c>
      <c r="I9062" s="116">
        <v>1</v>
      </c>
      <c r="J9062" s="116">
        <v>0</v>
      </c>
      <c r="K9062" s="116">
        <v>0</v>
      </c>
      <c r="L9062" s="116">
        <v>0</v>
      </c>
      <c r="M9062" s="116">
        <v>0</v>
      </c>
      <c r="N9062" s="117">
        <v>0</v>
      </c>
      <c r="O9062" s="116">
        <v>0</v>
      </c>
      <c r="P9062" s="116">
        <v>0</v>
      </c>
      <c r="Q9062" s="116">
        <v>0</v>
      </c>
      <c r="R9062" s="118">
        <v>0</v>
      </c>
    </row>
    <row r="9063" spans="1:18">
      <c r="A9063" s="113">
        <v>122945940</v>
      </c>
      <c r="B9063" s="113">
        <v>3</v>
      </c>
      <c r="C9063" s="113" t="s">
        <v>94</v>
      </c>
      <c r="D9063" s="113" t="s">
        <v>186</v>
      </c>
      <c r="E9063" s="113">
        <v>1987</v>
      </c>
      <c r="F9063" s="113" t="s">
        <v>190</v>
      </c>
      <c r="G9063" s="113">
        <v>0.5</v>
      </c>
      <c r="H9063" s="114">
        <v>0</v>
      </c>
      <c r="I9063" s="113">
        <v>1</v>
      </c>
      <c r="J9063" s="113">
        <v>0</v>
      </c>
      <c r="K9063" s="113">
        <v>0</v>
      </c>
      <c r="L9063" s="113">
        <v>0</v>
      </c>
      <c r="M9063" s="113">
        <v>0</v>
      </c>
      <c r="N9063" s="114">
        <v>0</v>
      </c>
      <c r="O9063" s="113">
        <v>0</v>
      </c>
      <c r="P9063" s="113">
        <v>0</v>
      </c>
      <c r="Q9063" s="113">
        <v>0</v>
      </c>
      <c r="R9063" s="115">
        <v>0</v>
      </c>
    </row>
    <row r="9064" spans="1:18">
      <c r="A9064" s="116">
        <v>123033436</v>
      </c>
      <c r="B9064" s="116">
        <v>2</v>
      </c>
      <c r="C9064" s="116" t="s">
        <v>84</v>
      </c>
      <c r="D9064" s="116" t="s">
        <v>196</v>
      </c>
      <c r="E9064" s="116">
        <v>1956</v>
      </c>
      <c r="F9064" s="116" t="s">
        <v>185</v>
      </c>
      <c r="G9064" s="116">
        <v>0.75</v>
      </c>
      <c r="H9064" s="117">
        <v>0</v>
      </c>
      <c r="I9064" s="116">
        <v>1</v>
      </c>
      <c r="J9064" s="116">
        <v>0</v>
      </c>
      <c r="K9064" s="116">
        <v>0</v>
      </c>
      <c r="L9064" s="116">
        <v>0</v>
      </c>
      <c r="M9064" s="116">
        <v>0</v>
      </c>
      <c r="N9064" s="117">
        <v>0</v>
      </c>
      <c r="O9064" s="116">
        <v>0</v>
      </c>
      <c r="P9064" s="116">
        <v>0</v>
      </c>
      <c r="Q9064" s="116">
        <v>0</v>
      </c>
      <c r="R9064" s="118">
        <v>0</v>
      </c>
    </row>
    <row r="9065" spans="1:18">
      <c r="A9065" s="113">
        <v>122916142</v>
      </c>
      <c r="B9065" s="113">
        <v>2</v>
      </c>
      <c r="C9065" s="113" t="s">
        <v>86</v>
      </c>
      <c r="D9065" s="113" t="s">
        <v>30</v>
      </c>
      <c r="E9065" s="113">
        <v>1961</v>
      </c>
      <c r="F9065" s="113" t="s">
        <v>185</v>
      </c>
      <c r="G9065" s="113">
        <v>3</v>
      </c>
      <c r="H9065" s="114">
        <v>0</v>
      </c>
      <c r="I9065" s="113">
        <v>1</v>
      </c>
      <c r="J9065" s="113">
        <v>0</v>
      </c>
      <c r="K9065" s="113">
        <v>0</v>
      </c>
      <c r="L9065" s="113">
        <v>0</v>
      </c>
      <c r="M9065" s="113">
        <v>0</v>
      </c>
      <c r="N9065" s="114">
        <v>0</v>
      </c>
      <c r="O9065" s="113">
        <v>0</v>
      </c>
      <c r="P9065" s="113">
        <v>0</v>
      </c>
      <c r="Q9065" s="113">
        <v>0</v>
      </c>
      <c r="R9065" s="115">
        <v>0</v>
      </c>
    </row>
    <row r="9066" spans="1:18">
      <c r="A9066" s="116">
        <v>122946409</v>
      </c>
      <c r="B9066" s="116">
        <v>3</v>
      </c>
      <c r="C9066" s="116" t="s">
        <v>96</v>
      </c>
      <c r="D9066" s="116" t="s">
        <v>196</v>
      </c>
      <c r="E9066" s="116">
        <v>1955</v>
      </c>
      <c r="F9066" s="116" t="s">
        <v>185</v>
      </c>
      <c r="G9066" s="116">
        <v>0.75</v>
      </c>
      <c r="H9066" s="117">
        <v>0</v>
      </c>
      <c r="I9066" s="116">
        <v>1</v>
      </c>
      <c r="J9066" s="116">
        <v>0</v>
      </c>
      <c r="K9066" s="116">
        <v>0</v>
      </c>
      <c r="L9066" s="116">
        <v>0</v>
      </c>
      <c r="M9066" s="116">
        <v>0</v>
      </c>
      <c r="N9066" s="117">
        <v>0</v>
      </c>
      <c r="O9066" s="116">
        <v>0</v>
      </c>
      <c r="P9066" s="116">
        <v>0</v>
      </c>
      <c r="Q9066" s="116">
        <v>0</v>
      </c>
      <c r="R9066" s="118">
        <v>0</v>
      </c>
    </row>
    <row r="9067" spans="1:18">
      <c r="A9067" s="113">
        <v>122964367</v>
      </c>
      <c r="B9067" s="113">
        <v>2</v>
      </c>
      <c r="C9067" s="113" t="s">
        <v>86</v>
      </c>
      <c r="D9067" s="113" t="s">
        <v>186</v>
      </c>
      <c r="E9067" s="113">
        <v>1995</v>
      </c>
      <c r="F9067" s="113" t="s">
        <v>187</v>
      </c>
      <c r="G9067" s="113">
        <v>0.5</v>
      </c>
      <c r="H9067" s="114">
        <v>0</v>
      </c>
      <c r="I9067" s="113">
        <v>1</v>
      </c>
      <c r="J9067" s="113">
        <v>0</v>
      </c>
      <c r="K9067" s="113">
        <v>0</v>
      </c>
      <c r="L9067" s="113">
        <v>0</v>
      </c>
      <c r="M9067" s="113">
        <v>0</v>
      </c>
      <c r="N9067" s="114">
        <v>0</v>
      </c>
      <c r="O9067" s="113">
        <v>0</v>
      </c>
      <c r="P9067" s="113">
        <v>0</v>
      </c>
      <c r="Q9067" s="113">
        <v>0</v>
      </c>
      <c r="R9067" s="115">
        <v>0</v>
      </c>
    </row>
    <row r="9068" spans="1:18">
      <c r="A9068" s="116">
        <v>122925414</v>
      </c>
      <c r="B9068" s="116">
        <v>2</v>
      </c>
      <c r="C9068" s="116" t="s">
        <v>87</v>
      </c>
      <c r="D9068" s="116" t="s">
        <v>186</v>
      </c>
      <c r="E9068" s="116">
        <v>1977</v>
      </c>
      <c r="F9068" s="116" t="s">
        <v>190</v>
      </c>
      <c r="G9068" s="116">
        <v>1.25</v>
      </c>
      <c r="H9068" s="117">
        <v>0</v>
      </c>
      <c r="I9068" s="116">
        <v>1</v>
      </c>
      <c r="J9068" s="116">
        <v>0</v>
      </c>
      <c r="K9068" s="116">
        <v>0</v>
      </c>
      <c r="L9068" s="116">
        <v>0</v>
      </c>
      <c r="M9068" s="116">
        <v>0</v>
      </c>
      <c r="N9068" s="117">
        <v>0</v>
      </c>
      <c r="O9068" s="116">
        <v>0</v>
      </c>
      <c r="P9068" s="116">
        <v>0</v>
      </c>
      <c r="Q9068" s="116">
        <v>0</v>
      </c>
      <c r="R9068" s="118">
        <v>0</v>
      </c>
    </row>
    <row r="9069" spans="1:18">
      <c r="A9069" s="113">
        <v>122985284</v>
      </c>
      <c r="B9069" s="113">
        <v>3</v>
      </c>
      <c r="C9069" s="113" t="s">
        <v>93</v>
      </c>
      <c r="D9069" s="113" t="s">
        <v>30</v>
      </c>
      <c r="E9069" s="113">
        <v>1942</v>
      </c>
      <c r="F9069" s="113" t="s">
        <v>185</v>
      </c>
      <c r="G9069" s="113">
        <v>0.75</v>
      </c>
      <c r="H9069" s="114">
        <v>0</v>
      </c>
      <c r="I9069" s="113">
        <v>1</v>
      </c>
      <c r="J9069" s="113">
        <v>0</v>
      </c>
      <c r="K9069" s="113">
        <v>0</v>
      </c>
      <c r="L9069" s="113">
        <v>0</v>
      </c>
      <c r="M9069" s="113">
        <v>0</v>
      </c>
      <c r="N9069" s="114">
        <v>0</v>
      </c>
      <c r="O9069" s="113">
        <v>0</v>
      </c>
      <c r="P9069" s="113">
        <v>0</v>
      </c>
      <c r="Q9069" s="113">
        <v>0</v>
      </c>
      <c r="R9069" s="115">
        <v>0</v>
      </c>
    </row>
    <row r="9070" spans="1:18">
      <c r="A9070" s="116">
        <v>122946729</v>
      </c>
      <c r="B9070" s="116">
        <v>2</v>
      </c>
      <c r="C9070" s="116" t="s">
        <v>87</v>
      </c>
      <c r="D9070" s="116" t="s">
        <v>186</v>
      </c>
      <c r="E9070" s="116">
        <v>1947</v>
      </c>
      <c r="F9070" s="116" t="s">
        <v>185</v>
      </c>
      <c r="G9070" s="116">
        <v>4</v>
      </c>
      <c r="H9070" s="117">
        <v>0</v>
      </c>
      <c r="I9070" s="116">
        <v>1</v>
      </c>
      <c r="J9070" s="116">
        <v>0</v>
      </c>
      <c r="K9070" s="116">
        <v>0</v>
      </c>
      <c r="L9070" s="116">
        <v>0</v>
      </c>
      <c r="M9070" s="116">
        <v>0</v>
      </c>
      <c r="N9070" s="117">
        <v>0</v>
      </c>
      <c r="O9070" s="116">
        <v>0</v>
      </c>
      <c r="P9070" s="116">
        <v>0</v>
      </c>
      <c r="Q9070" s="116">
        <v>0</v>
      </c>
      <c r="R9070" s="118">
        <v>0</v>
      </c>
    </row>
    <row r="9071" spans="1:18">
      <c r="A9071" s="113">
        <v>122999180</v>
      </c>
      <c r="B9071" s="113">
        <v>2</v>
      </c>
      <c r="C9071" s="113" t="s">
        <v>87</v>
      </c>
      <c r="D9071" s="113" t="s">
        <v>186</v>
      </c>
      <c r="E9071" s="113">
        <v>1987</v>
      </c>
      <c r="F9071" s="113" t="s">
        <v>190</v>
      </c>
      <c r="G9071" s="113">
        <v>2</v>
      </c>
      <c r="H9071" s="114">
        <v>0</v>
      </c>
      <c r="I9071" s="113">
        <v>1</v>
      </c>
      <c r="J9071" s="113">
        <v>0</v>
      </c>
      <c r="K9071" s="113">
        <v>0</v>
      </c>
      <c r="L9071" s="113">
        <v>0</v>
      </c>
      <c r="M9071" s="113">
        <v>0</v>
      </c>
      <c r="N9071" s="114">
        <v>0</v>
      </c>
      <c r="O9071" s="113">
        <v>0</v>
      </c>
      <c r="P9071" s="113">
        <v>0</v>
      </c>
      <c r="Q9071" s="113">
        <v>0</v>
      </c>
      <c r="R9071" s="115">
        <v>0</v>
      </c>
    </row>
    <row r="9072" spans="1:18">
      <c r="A9072" s="116">
        <v>122915756</v>
      </c>
      <c r="B9072" s="116">
        <v>3</v>
      </c>
      <c r="C9072" s="116" t="s">
        <v>89</v>
      </c>
      <c r="D9072" s="116" t="s">
        <v>213</v>
      </c>
      <c r="E9072" s="116">
        <v>2021</v>
      </c>
      <c r="F9072" s="116" t="s">
        <v>185</v>
      </c>
      <c r="G9072" s="116">
        <v>2</v>
      </c>
      <c r="H9072" s="117">
        <v>0</v>
      </c>
      <c r="I9072" s="116">
        <v>1</v>
      </c>
      <c r="J9072" s="116">
        <v>0</v>
      </c>
      <c r="K9072" s="116">
        <v>0</v>
      </c>
      <c r="L9072" s="116">
        <v>0</v>
      </c>
      <c r="M9072" s="116">
        <v>0</v>
      </c>
      <c r="N9072" s="117">
        <v>0</v>
      </c>
      <c r="O9072" s="116">
        <v>0</v>
      </c>
      <c r="P9072" s="116">
        <v>0</v>
      </c>
      <c r="Q9072" s="116">
        <v>0</v>
      </c>
      <c r="R9072" s="118">
        <v>0</v>
      </c>
    </row>
    <row r="9073" spans="1:18">
      <c r="A9073" s="113">
        <v>123033016</v>
      </c>
      <c r="B9073" s="113">
        <v>3</v>
      </c>
      <c r="C9073" s="113" t="s">
        <v>89</v>
      </c>
      <c r="D9073" s="113" t="s">
        <v>186</v>
      </c>
      <c r="E9073" s="113">
        <v>1953</v>
      </c>
      <c r="F9073" s="113" t="s">
        <v>185</v>
      </c>
      <c r="G9073" s="113">
        <v>0.75</v>
      </c>
      <c r="H9073" s="114">
        <v>0</v>
      </c>
      <c r="I9073" s="113">
        <v>1</v>
      </c>
      <c r="J9073" s="113">
        <v>0</v>
      </c>
      <c r="K9073" s="113">
        <v>0</v>
      </c>
      <c r="L9073" s="113">
        <v>0</v>
      </c>
      <c r="M9073" s="113">
        <v>0</v>
      </c>
      <c r="N9073" s="114">
        <v>0</v>
      </c>
      <c r="O9073" s="113">
        <v>0</v>
      </c>
      <c r="P9073" s="113">
        <v>0</v>
      </c>
      <c r="Q9073" s="113">
        <v>0</v>
      </c>
      <c r="R9073" s="115">
        <v>0</v>
      </c>
    </row>
    <row r="9074" spans="1:18">
      <c r="A9074" s="116">
        <v>123017679</v>
      </c>
      <c r="B9074" s="116">
        <v>2</v>
      </c>
      <c r="C9074" s="116" t="s">
        <v>92</v>
      </c>
      <c r="D9074" s="116" t="s">
        <v>186</v>
      </c>
      <c r="E9074" s="116">
        <v>1978</v>
      </c>
      <c r="F9074" s="116" t="s">
        <v>190</v>
      </c>
      <c r="G9074" s="116">
        <v>2</v>
      </c>
      <c r="H9074" s="117">
        <v>0</v>
      </c>
      <c r="I9074" s="116">
        <v>1</v>
      </c>
      <c r="J9074" s="116">
        <v>0</v>
      </c>
      <c r="K9074" s="116">
        <v>0</v>
      </c>
      <c r="L9074" s="116">
        <v>0</v>
      </c>
      <c r="M9074" s="116">
        <v>0</v>
      </c>
      <c r="N9074" s="117">
        <v>0</v>
      </c>
      <c r="O9074" s="116">
        <v>0</v>
      </c>
      <c r="P9074" s="116">
        <v>0</v>
      </c>
      <c r="Q9074" s="116">
        <v>0</v>
      </c>
      <c r="R9074" s="118">
        <v>0</v>
      </c>
    </row>
    <row r="9075" spans="1:18">
      <c r="A9075" s="113">
        <v>123004541</v>
      </c>
      <c r="B9075" s="113">
        <v>2</v>
      </c>
      <c r="C9075" s="113" t="s">
        <v>93</v>
      </c>
      <c r="D9075" s="113" t="s">
        <v>191</v>
      </c>
      <c r="E9075" s="113">
        <v>1959</v>
      </c>
      <c r="F9075" s="113" t="s">
        <v>185</v>
      </c>
      <c r="G9075" s="113">
        <v>2</v>
      </c>
      <c r="H9075" s="114">
        <v>0</v>
      </c>
      <c r="I9075" s="113">
        <v>1</v>
      </c>
      <c r="J9075" s="113">
        <v>0</v>
      </c>
      <c r="K9075" s="113">
        <v>0</v>
      </c>
      <c r="L9075" s="113">
        <v>0</v>
      </c>
      <c r="M9075" s="113">
        <v>0</v>
      </c>
      <c r="N9075" s="114">
        <v>0</v>
      </c>
      <c r="O9075" s="113">
        <v>0</v>
      </c>
      <c r="P9075" s="113">
        <v>0</v>
      </c>
      <c r="Q9075" s="113">
        <v>0</v>
      </c>
      <c r="R9075" s="115">
        <v>0</v>
      </c>
    </row>
    <row r="9076" spans="1:18">
      <c r="A9076" s="116">
        <v>122983775</v>
      </c>
      <c r="B9076" s="116">
        <v>2</v>
      </c>
      <c r="C9076" s="116" t="s">
        <v>86</v>
      </c>
      <c r="D9076" s="116" t="s">
        <v>186</v>
      </c>
      <c r="E9076" s="116">
        <v>1952</v>
      </c>
      <c r="F9076" s="116" t="s">
        <v>185</v>
      </c>
      <c r="G9076" s="116">
        <v>2</v>
      </c>
      <c r="H9076" s="117">
        <v>0</v>
      </c>
      <c r="I9076" s="116">
        <v>1</v>
      </c>
      <c r="J9076" s="116">
        <v>0</v>
      </c>
      <c r="K9076" s="116">
        <v>0</v>
      </c>
      <c r="L9076" s="116">
        <v>0</v>
      </c>
      <c r="M9076" s="116">
        <v>0</v>
      </c>
      <c r="N9076" s="117">
        <v>0</v>
      </c>
      <c r="O9076" s="116">
        <v>0</v>
      </c>
      <c r="P9076" s="116">
        <v>0</v>
      </c>
      <c r="Q9076" s="116">
        <v>0</v>
      </c>
      <c r="R9076" s="118">
        <v>0</v>
      </c>
    </row>
    <row r="9077" spans="1:18">
      <c r="A9077" s="113">
        <v>122985653</v>
      </c>
      <c r="B9077" s="113">
        <v>2</v>
      </c>
      <c r="C9077" s="113" t="s">
        <v>87</v>
      </c>
      <c r="D9077" s="113" t="s">
        <v>191</v>
      </c>
      <c r="E9077" s="113">
        <v>1992</v>
      </c>
      <c r="F9077" s="113" t="s">
        <v>187</v>
      </c>
      <c r="G9077" s="113">
        <v>0.5</v>
      </c>
      <c r="H9077" s="114">
        <v>0</v>
      </c>
      <c r="I9077" s="113">
        <v>1</v>
      </c>
      <c r="J9077" s="113">
        <v>0</v>
      </c>
      <c r="K9077" s="113">
        <v>0</v>
      </c>
      <c r="L9077" s="113">
        <v>0</v>
      </c>
      <c r="M9077" s="113">
        <v>0</v>
      </c>
      <c r="N9077" s="114">
        <v>0</v>
      </c>
      <c r="O9077" s="113">
        <v>0</v>
      </c>
      <c r="P9077" s="113">
        <v>0</v>
      </c>
      <c r="Q9077" s="113">
        <v>0</v>
      </c>
      <c r="R9077" s="115">
        <v>0</v>
      </c>
    </row>
    <row r="9078" spans="1:18">
      <c r="A9078" s="116">
        <v>122984698</v>
      </c>
      <c r="B9078" s="116">
        <v>2</v>
      </c>
      <c r="C9078" s="116" t="s">
        <v>86</v>
      </c>
      <c r="D9078" s="116" t="s">
        <v>30</v>
      </c>
      <c r="E9078" s="116">
        <v>1968</v>
      </c>
      <c r="F9078" s="116" t="s">
        <v>185</v>
      </c>
      <c r="G9078" s="116">
        <v>12</v>
      </c>
      <c r="H9078" s="117">
        <v>0</v>
      </c>
      <c r="I9078" s="116">
        <v>1</v>
      </c>
      <c r="J9078" s="116">
        <v>0</v>
      </c>
      <c r="K9078" s="116">
        <v>0</v>
      </c>
      <c r="L9078" s="116">
        <v>0</v>
      </c>
      <c r="M9078" s="116">
        <v>0</v>
      </c>
      <c r="N9078" s="117">
        <v>0</v>
      </c>
      <c r="O9078" s="116">
        <v>0</v>
      </c>
      <c r="P9078" s="116">
        <v>0</v>
      </c>
      <c r="Q9078" s="116">
        <v>0</v>
      </c>
      <c r="R9078" s="118">
        <v>0</v>
      </c>
    </row>
    <row r="9079" spans="1:18">
      <c r="A9079" s="113">
        <v>122964108</v>
      </c>
      <c r="B9079" s="113">
        <v>3</v>
      </c>
      <c r="C9079" s="113" t="s">
        <v>93</v>
      </c>
      <c r="D9079" s="113" t="s">
        <v>199</v>
      </c>
      <c r="E9079" s="113">
        <v>1966</v>
      </c>
      <c r="F9079" s="113" t="s">
        <v>185</v>
      </c>
      <c r="G9079" s="113">
        <v>0.75</v>
      </c>
      <c r="H9079" s="114">
        <v>0</v>
      </c>
      <c r="I9079" s="113">
        <v>1</v>
      </c>
      <c r="J9079" s="113">
        <v>0</v>
      </c>
      <c r="K9079" s="113">
        <v>0</v>
      </c>
      <c r="L9079" s="113">
        <v>0</v>
      </c>
      <c r="M9079" s="113">
        <v>0</v>
      </c>
      <c r="N9079" s="114">
        <v>0</v>
      </c>
      <c r="O9079" s="113">
        <v>0</v>
      </c>
      <c r="P9079" s="113">
        <v>0</v>
      </c>
      <c r="Q9079" s="113">
        <v>0</v>
      </c>
      <c r="R9079" s="115">
        <v>0</v>
      </c>
    </row>
    <row r="9080" spans="1:18">
      <c r="A9080" s="116">
        <v>123034928</v>
      </c>
      <c r="B9080" s="116">
        <v>2</v>
      </c>
      <c r="C9080" s="116" t="s">
        <v>90</v>
      </c>
      <c r="D9080" s="116" t="s">
        <v>196</v>
      </c>
      <c r="E9080" s="116">
        <v>1992</v>
      </c>
      <c r="F9080" s="116" t="s">
        <v>190</v>
      </c>
      <c r="G9080" s="116">
        <v>1.25</v>
      </c>
      <c r="H9080" s="117">
        <v>0</v>
      </c>
      <c r="I9080" s="116">
        <v>1</v>
      </c>
      <c r="J9080" s="116">
        <v>0</v>
      </c>
      <c r="K9080" s="116">
        <v>0</v>
      </c>
      <c r="L9080" s="116">
        <v>0</v>
      </c>
      <c r="M9080" s="116">
        <v>0</v>
      </c>
      <c r="N9080" s="117">
        <v>0</v>
      </c>
      <c r="O9080" s="116">
        <v>0</v>
      </c>
      <c r="P9080" s="116">
        <v>0</v>
      </c>
      <c r="Q9080" s="116">
        <v>0</v>
      </c>
      <c r="R9080" s="118">
        <v>0</v>
      </c>
    </row>
    <row r="9081" spans="1:18">
      <c r="A9081" s="113">
        <v>122966339</v>
      </c>
      <c r="B9081" s="113">
        <v>1</v>
      </c>
      <c r="C9081" s="113" t="s">
        <v>94</v>
      </c>
      <c r="D9081" s="113" t="s">
        <v>199</v>
      </c>
      <c r="E9081" s="113">
        <v>1962</v>
      </c>
      <c r="F9081" s="113" t="s">
        <v>185</v>
      </c>
      <c r="G9081" s="113">
        <v>4</v>
      </c>
      <c r="H9081" s="114">
        <v>0</v>
      </c>
      <c r="I9081" s="113">
        <v>1</v>
      </c>
      <c r="J9081" s="113">
        <v>0</v>
      </c>
      <c r="K9081" s="113">
        <v>0</v>
      </c>
      <c r="L9081" s="113">
        <v>0</v>
      </c>
      <c r="M9081" s="113">
        <v>0</v>
      </c>
      <c r="N9081" s="114">
        <v>0</v>
      </c>
      <c r="O9081" s="113">
        <v>0</v>
      </c>
      <c r="P9081" s="113">
        <v>0</v>
      </c>
      <c r="Q9081" s="113">
        <v>0</v>
      </c>
      <c r="R9081" s="115">
        <v>0</v>
      </c>
    </row>
    <row r="9082" spans="1:18">
      <c r="A9082" s="116">
        <v>122922731</v>
      </c>
      <c r="B9082" s="116">
        <v>2</v>
      </c>
      <c r="C9082" s="116" t="s">
        <v>98</v>
      </c>
      <c r="D9082" s="116" t="s">
        <v>184</v>
      </c>
      <c r="E9082" s="116">
        <v>1973</v>
      </c>
      <c r="F9082" s="116" t="s">
        <v>187</v>
      </c>
      <c r="G9082" s="116">
        <v>0.75</v>
      </c>
      <c r="H9082" s="117">
        <v>0</v>
      </c>
      <c r="I9082" s="116">
        <v>1</v>
      </c>
      <c r="J9082" s="116">
        <v>0</v>
      </c>
      <c r="K9082" s="116">
        <v>0</v>
      </c>
      <c r="L9082" s="116">
        <v>0</v>
      </c>
      <c r="M9082" s="116">
        <v>0</v>
      </c>
      <c r="N9082" s="117">
        <v>0</v>
      </c>
      <c r="O9082" s="116">
        <v>0</v>
      </c>
      <c r="P9082" s="116">
        <v>0</v>
      </c>
      <c r="Q9082" s="116">
        <v>0</v>
      </c>
      <c r="R9082" s="118">
        <v>0</v>
      </c>
    </row>
    <row r="9083" spans="1:18">
      <c r="A9083" s="113">
        <v>123033498</v>
      </c>
      <c r="B9083" s="113">
        <v>3</v>
      </c>
      <c r="C9083" s="113" t="s">
        <v>96</v>
      </c>
      <c r="D9083" s="113" t="s">
        <v>202</v>
      </c>
      <c r="E9083" s="113">
        <v>1993</v>
      </c>
      <c r="F9083" s="113" t="s">
        <v>187</v>
      </c>
      <c r="G9083" s="113">
        <v>2</v>
      </c>
      <c r="H9083" s="114">
        <v>0</v>
      </c>
      <c r="I9083" s="113">
        <v>1</v>
      </c>
      <c r="J9083" s="113">
        <v>0</v>
      </c>
      <c r="K9083" s="113">
        <v>0</v>
      </c>
      <c r="L9083" s="113">
        <v>0</v>
      </c>
      <c r="M9083" s="113">
        <v>0</v>
      </c>
      <c r="N9083" s="114">
        <v>0</v>
      </c>
      <c r="O9083" s="113">
        <v>0</v>
      </c>
      <c r="P9083" s="113">
        <v>0</v>
      </c>
      <c r="Q9083" s="113">
        <v>0</v>
      </c>
      <c r="R9083" s="115">
        <v>0</v>
      </c>
    </row>
    <row r="9084" spans="1:18">
      <c r="A9084" s="116">
        <v>123033201</v>
      </c>
      <c r="B9084" s="116">
        <v>2</v>
      </c>
      <c r="C9084" s="116" t="s">
        <v>86</v>
      </c>
      <c r="D9084" s="116" t="s">
        <v>216</v>
      </c>
      <c r="E9084" s="116">
        <v>1964</v>
      </c>
      <c r="F9084" s="116" t="s">
        <v>185</v>
      </c>
      <c r="G9084" s="116">
        <v>2</v>
      </c>
      <c r="H9084" s="117">
        <v>0</v>
      </c>
      <c r="I9084" s="116">
        <v>1</v>
      </c>
      <c r="J9084" s="116">
        <v>0</v>
      </c>
      <c r="K9084" s="116">
        <v>0</v>
      </c>
      <c r="L9084" s="116">
        <v>0</v>
      </c>
      <c r="M9084" s="116">
        <v>0</v>
      </c>
      <c r="N9084" s="117">
        <v>0</v>
      </c>
      <c r="O9084" s="116">
        <v>0</v>
      </c>
      <c r="P9084" s="116">
        <v>0</v>
      </c>
      <c r="Q9084" s="116">
        <v>0</v>
      </c>
      <c r="R9084" s="118">
        <v>0</v>
      </c>
    </row>
    <row r="9085" spans="1:18">
      <c r="A9085" s="113">
        <v>122906473</v>
      </c>
      <c r="B9085" s="113">
        <v>2</v>
      </c>
      <c r="C9085" s="113" t="s">
        <v>96</v>
      </c>
      <c r="D9085" s="113" t="s">
        <v>30</v>
      </c>
      <c r="E9085" s="113">
        <v>2019</v>
      </c>
      <c r="F9085" s="113" t="s">
        <v>185</v>
      </c>
      <c r="G9085" s="113">
        <v>3</v>
      </c>
      <c r="H9085" s="114">
        <v>0</v>
      </c>
      <c r="I9085" s="113">
        <v>1</v>
      </c>
      <c r="J9085" s="113">
        <v>0</v>
      </c>
      <c r="K9085" s="113">
        <v>0</v>
      </c>
      <c r="L9085" s="113">
        <v>0</v>
      </c>
      <c r="M9085" s="113">
        <v>0</v>
      </c>
      <c r="N9085" s="114">
        <v>0</v>
      </c>
      <c r="O9085" s="113">
        <v>0</v>
      </c>
      <c r="P9085" s="113">
        <v>0</v>
      </c>
      <c r="Q9085" s="113">
        <v>0</v>
      </c>
      <c r="R9085" s="115">
        <v>0</v>
      </c>
    </row>
    <row r="9086" spans="1:18">
      <c r="A9086" s="116">
        <v>122946921</v>
      </c>
      <c r="B9086" s="116">
        <v>2</v>
      </c>
      <c r="C9086" s="116" t="s">
        <v>84</v>
      </c>
      <c r="D9086" s="116" t="s">
        <v>30</v>
      </c>
      <c r="E9086" s="116">
        <v>2007</v>
      </c>
      <c r="F9086" s="116" t="s">
        <v>185</v>
      </c>
      <c r="G9086" s="116">
        <v>0.75</v>
      </c>
      <c r="H9086" s="117">
        <v>0</v>
      </c>
      <c r="I9086" s="116">
        <v>1</v>
      </c>
      <c r="J9086" s="116">
        <v>0</v>
      </c>
      <c r="K9086" s="116">
        <v>0</v>
      </c>
      <c r="L9086" s="116">
        <v>0</v>
      </c>
      <c r="M9086" s="116">
        <v>0</v>
      </c>
      <c r="N9086" s="117">
        <v>0</v>
      </c>
      <c r="O9086" s="116">
        <v>0</v>
      </c>
      <c r="P9086" s="116">
        <v>0</v>
      </c>
      <c r="Q9086" s="116">
        <v>0</v>
      </c>
      <c r="R9086" s="118">
        <v>0</v>
      </c>
    </row>
    <row r="9087" spans="1:18">
      <c r="A9087" s="113">
        <v>123036302</v>
      </c>
      <c r="B9087" s="113">
        <v>2</v>
      </c>
      <c r="C9087" s="113" t="s">
        <v>93</v>
      </c>
      <c r="D9087" s="113" t="s">
        <v>30</v>
      </c>
      <c r="E9087" s="113">
        <v>1948</v>
      </c>
      <c r="F9087" s="113" t="s">
        <v>185</v>
      </c>
      <c r="G9087" s="113">
        <v>2</v>
      </c>
      <c r="H9087" s="114">
        <v>0</v>
      </c>
      <c r="I9087" s="113">
        <v>1</v>
      </c>
      <c r="J9087" s="113">
        <v>0</v>
      </c>
      <c r="K9087" s="113">
        <v>0</v>
      </c>
      <c r="L9087" s="113">
        <v>0</v>
      </c>
      <c r="M9087" s="113">
        <v>0</v>
      </c>
      <c r="N9087" s="114">
        <v>0</v>
      </c>
      <c r="O9087" s="113">
        <v>0</v>
      </c>
      <c r="P9087" s="113">
        <v>0</v>
      </c>
      <c r="Q9087" s="113">
        <v>0</v>
      </c>
      <c r="R9087" s="115">
        <v>0</v>
      </c>
    </row>
    <row r="9088" spans="1:18">
      <c r="A9088" s="116">
        <v>123212424</v>
      </c>
      <c r="B9088" s="116">
        <v>2</v>
      </c>
      <c r="C9088" s="116" t="s">
        <v>94</v>
      </c>
      <c r="D9088" s="116" t="s">
        <v>193</v>
      </c>
      <c r="E9088" s="116">
        <v>1970</v>
      </c>
      <c r="F9088" s="116" t="s">
        <v>189</v>
      </c>
      <c r="G9088" s="116">
        <v>2</v>
      </c>
      <c r="H9088" s="117">
        <v>0</v>
      </c>
      <c r="I9088" s="116">
        <v>1</v>
      </c>
      <c r="J9088" s="116">
        <v>0</v>
      </c>
      <c r="K9088" s="116">
        <v>0</v>
      </c>
      <c r="L9088" s="116">
        <v>0</v>
      </c>
      <c r="M9088" s="116">
        <v>0</v>
      </c>
      <c r="N9088" s="117">
        <v>0</v>
      </c>
      <c r="O9088" s="116">
        <v>0</v>
      </c>
      <c r="P9088" s="116">
        <v>0</v>
      </c>
      <c r="Q9088" s="116">
        <v>0</v>
      </c>
      <c r="R9088" s="118">
        <v>0</v>
      </c>
    </row>
    <row r="9089" spans="1:18">
      <c r="A9089" s="113">
        <v>123189823</v>
      </c>
      <c r="B9089" s="113">
        <v>1</v>
      </c>
      <c r="C9089" s="113" t="s">
        <v>90</v>
      </c>
      <c r="D9089" s="113" t="s">
        <v>188</v>
      </c>
      <c r="E9089" s="113">
        <v>1990</v>
      </c>
      <c r="F9089" s="113" t="s">
        <v>189</v>
      </c>
      <c r="G9089" s="113">
        <v>1.25</v>
      </c>
      <c r="H9089" s="114">
        <v>0</v>
      </c>
      <c r="I9089" s="113">
        <v>1</v>
      </c>
      <c r="J9089" s="113">
        <v>0</v>
      </c>
      <c r="K9089" s="113">
        <v>0</v>
      </c>
      <c r="L9089" s="113">
        <v>0</v>
      </c>
      <c r="M9089" s="113">
        <v>0</v>
      </c>
      <c r="N9089" s="114">
        <v>0</v>
      </c>
      <c r="O9089" s="113">
        <v>0</v>
      </c>
      <c r="P9089" s="113">
        <v>0</v>
      </c>
      <c r="Q9089" s="113">
        <v>0</v>
      </c>
      <c r="R9089" s="115">
        <v>0</v>
      </c>
    </row>
    <row r="9090" spans="1:18">
      <c r="A9090" s="116">
        <v>123179121</v>
      </c>
      <c r="B9090" s="116">
        <v>3</v>
      </c>
      <c r="C9090" s="116" t="s">
        <v>94</v>
      </c>
      <c r="D9090" s="116" t="s">
        <v>199</v>
      </c>
      <c r="E9090" s="116">
        <v>1959</v>
      </c>
      <c r="F9090" s="116" t="s">
        <v>185</v>
      </c>
      <c r="G9090" s="116">
        <v>0.75</v>
      </c>
      <c r="H9090" s="117">
        <v>0</v>
      </c>
      <c r="I9090" s="116">
        <v>1</v>
      </c>
      <c r="J9090" s="116">
        <v>0</v>
      </c>
      <c r="K9090" s="116">
        <v>0</v>
      </c>
      <c r="L9090" s="116">
        <v>0</v>
      </c>
      <c r="M9090" s="116">
        <v>0</v>
      </c>
      <c r="N9090" s="117">
        <v>0</v>
      </c>
      <c r="O9090" s="116">
        <v>0</v>
      </c>
      <c r="P9090" s="116">
        <v>0</v>
      </c>
      <c r="Q9090" s="116">
        <v>0</v>
      </c>
      <c r="R9090" s="118">
        <v>0</v>
      </c>
    </row>
    <row r="9091" spans="1:18">
      <c r="A9091" s="113">
        <v>123112868</v>
      </c>
      <c r="B9091" s="113">
        <v>3</v>
      </c>
      <c r="C9091" s="113" t="s">
        <v>100</v>
      </c>
      <c r="D9091" s="113" t="s">
        <v>186</v>
      </c>
      <c r="E9091" s="113">
        <v>1980</v>
      </c>
      <c r="F9091" s="113" t="s">
        <v>190</v>
      </c>
      <c r="G9091" s="113">
        <v>0.5</v>
      </c>
      <c r="H9091" s="114">
        <v>0</v>
      </c>
      <c r="I9091" s="113">
        <v>1</v>
      </c>
      <c r="J9091" s="113">
        <v>0</v>
      </c>
      <c r="K9091" s="113">
        <v>0</v>
      </c>
      <c r="L9091" s="113">
        <v>0</v>
      </c>
      <c r="M9091" s="113">
        <v>0</v>
      </c>
      <c r="N9091" s="114">
        <v>0</v>
      </c>
      <c r="O9091" s="113">
        <v>0</v>
      </c>
      <c r="P9091" s="113">
        <v>0</v>
      </c>
      <c r="Q9091" s="113">
        <v>0</v>
      </c>
      <c r="R9091" s="115">
        <v>0</v>
      </c>
    </row>
    <row r="9092" spans="1:18">
      <c r="A9092" s="116">
        <v>123176557</v>
      </c>
      <c r="B9092" s="116">
        <v>2</v>
      </c>
      <c r="C9092" s="116" t="s">
        <v>86</v>
      </c>
      <c r="D9092" s="116" t="s">
        <v>186</v>
      </c>
      <c r="E9092" s="116">
        <v>1963</v>
      </c>
      <c r="F9092" s="116" t="s">
        <v>185</v>
      </c>
      <c r="G9092" s="116">
        <v>4</v>
      </c>
      <c r="H9092" s="117">
        <v>0</v>
      </c>
      <c r="I9092" s="116">
        <v>1</v>
      </c>
      <c r="J9092" s="116">
        <v>0</v>
      </c>
      <c r="K9092" s="116">
        <v>0</v>
      </c>
      <c r="L9092" s="116">
        <v>0</v>
      </c>
      <c r="M9092" s="116">
        <v>0</v>
      </c>
      <c r="N9092" s="117">
        <v>0</v>
      </c>
      <c r="O9092" s="116">
        <v>0</v>
      </c>
      <c r="P9092" s="116">
        <v>0</v>
      </c>
      <c r="Q9092" s="116">
        <v>0</v>
      </c>
      <c r="R9092" s="118">
        <v>0</v>
      </c>
    </row>
    <row r="9093" spans="1:18">
      <c r="A9093" s="113">
        <v>123049028</v>
      </c>
      <c r="B9093" s="113">
        <v>3</v>
      </c>
      <c r="C9093" s="113" t="s">
        <v>89</v>
      </c>
      <c r="D9093" s="113" t="s">
        <v>191</v>
      </c>
      <c r="E9093" s="113">
        <v>1995</v>
      </c>
      <c r="F9093" s="113" t="s">
        <v>187</v>
      </c>
      <c r="G9093" s="113">
        <v>0.5</v>
      </c>
      <c r="H9093" s="114">
        <v>0</v>
      </c>
      <c r="I9093" s="113">
        <v>1</v>
      </c>
      <c r="J9093" s="113">
        <v>0</v>
      </c>
      <c r="K9093" s="113">
        <v>0</v>
      </c>
      <c r="L9093" s="113">
        <v>0</v>
      </c>
      <c r="M9093" s="113">
        <v>0</v>
      </c>
      <c r="N9093" s="114">
        <v>0</v>
      </c>
      <c r="O9093" s="113">
        <v>0</v>
      </c>
      <c r="P9093" s="113">
        <v>0</v>
      </c>
      <c r="Q9093" s="113">
        <v>0</v>
      </c>
      <c r="R9093" s="115">
        <v>0</v>
      </c>
    </row>
    <row r="9094" spans="1:18">
      <c r="A9094" s="116">
        <v>123161342</v>
      </c>
      <c r="B9094" s="116">
        <v>2</v>
      </c>
      <c r="C9094" s="116" t="s">
        <v>91</v>
      </c>
      <c r="D9094" s="116" t="s">
        <v>30</v>
      </c>
      <c r="E9094" s="116">
        <v>1955</v>
      </c>
      <c r="F9094" s="116" t="s">
        <v>185</v>
      </c>
      <c r="G9094" s="116">
        <v>2</v>
      </c>
      <c r="H9094" s="117">
        <v>0</v>
      </c>
      <c r="I9094" s="116">
        <v>1</v>
      </c>
      <c r="J9094" s="116">
        <v>0</v>
      </c>
      <c r="K9094" s="116">
        <v>0</v>
      </c>
      <c r="L9094" s="116">
        <v>0</v>
      </c>
      <c r="M9094" s="116">
        <v>0</v>
      </c>
      <c r="N9094" s="117">
        <v>0</v>
      </c>
      <c r="O9094" s="116">
        <v>0</v>
      </c>
      <c r="P9094" s="116">
        <v>0</v>
      </c>
      <c r="Q9094" s="116">
        <v>0</v>
      </c>
      <c r="R9094" s="118">
        <v>0</v>
      </c>
    </row>
    <row r="9095" spans="1:18">
      <c r="A9095" s="113">
        <v>123090762</v>
      </c>
      <c r="B9095" s="113">
        <v>2</v>
      </c>
      <c r="C9095" s="113" t="s">
        <v>93</v>
      </c>
      <c r="D9095" s="113" t="s">
        <v>30</v>
      </c>
      <c r="E9095" s="113">
        <v>1968</v>
      </c>
      <c r="F9095" s="113" t="s">
        <v>185</v>
      </c>
      <c r="G9095" s="113">
        <v>2</v>
      </c>
      <c r="H9095" s="114">
        <v>0</v>
      </c>
      <c r="I9095" s="113">
        <v>1</v>
      </c>
      <c r="J9095" s="113">
        <v>0</v>
      </c>
      <c r="K9095" s="113">
        <v>0</v>
      </c>
      <c r="L9095" s="113">
        <v>0</v>
      </c>
      <c r="M9095" s="113">
        <v>0</v>
      </c>
      <c r="N9095" s="114">
        <v>0</v>
      </c>
      <c r="O9095" s="113">
        <v>0</v>
      </c>
      <c r="P9095" s="113">
        <v>0</v>
      </c>
      <c r="Q9095" s="113">
        <v>0</v>
      </c>
      <c r="R9095" s="115">
        <v>0</v>
      </c>
    </row>
    <row r="9096" spans="1:18">
      <c r="A9096" s="116">
        <v>123145188</v>
      </c>
      <c r="B9096" s="116">
        <v>3</v>
      </c>
      <c r="C9096" s="116" t="s">
        <v>89</v>
      </c>
      <c r="D9096" s="116" t="s">
        <v>191</v>
      </c>
      <c r="E9096" s="116">
        <v>1994</v>
      </c>
      <c r="F9096" s="116" t="s">
        <v>187</v>
      </c>
      <c r="G9096" s="116">
        <v>0.5</v>
      </c>
      <c r="H9096" s="117">
        <v>0</v>
      </c>
      <c r="I9096" s="116">
        <v>1</v>
      </c>
      <c r="J9096" s="116">
        <v>0</v>
      </c>
      <c r="K9096" s="116">
        <v>0</v>
      </c>
      <c r="L9096" s="116">
        <v>0</v>
      </c>
      <c r="M9096" s="116">
        <v>0</v>
      </c>
      <c r="N9096" s="117">
        <v>0</v>
      </c>
      <c r="O9096" s="116">
        <v>0</v>
      </c>
      <c r="P9096" s="116">
        <v>0</v>
      </c>
      <c r="Q9096" s="116">
        <v>0</v>
      </c>
      <c r="R9096" s="118">
        <v>0</v>
      </c>
    </row>
    <row r="9097" spans="1:18">
      <c r="A9097" s="113">
        <v>123064107</v>
      </c>
      <c r="B9097" s="113">
        <v>2</v>
      </c>
      <c r="C9097" s="113" t="s">
        <v>93</v>
      </c>
      <c r="D9097" s="113" t="s">
        <v>30</v>
      </c>
      <c r="E9097" s="113">
        <v>1947</v>
      </c>
      <c r="F9097" s="113" t="s">
        <v>185</v>
      </c>
      <c r="G9097" s="113">
        <v>2</v>
      </c>
      <c r="H9097" s="114">
        <v>0</v>
      </c>
      <c r="I9097" s="113">
        <v>1</v>
      </c>
      <c r="J9097" s="113">
        <v>0</v>
      </c>
      <c r="K9097" s="113">
        <v>0</v>
      </c>
      <c r="L9097" s="113">
        <v>0</v>
      </c>
      <c r="M9097" s="113">
        <v>0</v>
      </c>
      <c r="N9097" s="114">
        <v>0</v>
      </c>
      <c r="O9097" s="113">
        <v>0</v>
      </c>
      <c r="P9097" s="113">
        <v>0</v>
      </c>
      <c r="Q9097" s="113">
        <v>0</v>
      </c>
      <c r="R9097" s="115">
        <v>0</v>
      </c>
    </row>
    <row r="9098" spans="1:18">
      <c r="A9098" s="116">
        <v>123165007</v>
      </c>
      <c r="B9098" s="116">
        <v>3</v>
      </c>
      <c r="C9098" s="116" t="s">
        <v>94</v>
      </c>
      <c r="D9098" s="116" t="s">
        <v>199</v>
      </c>
      <c r="E9098" s="116">
        <v>1963</v>
      </c>
      <c r="F9098" s="116" t="s">
        <v>185</v>
      </c>
      <c r="G9098" s="116">
        <v>0.75</v>
      </c>
      <c r="H9098" s="117">
        <v>0</v>
      </c>
      <c r="I9098" s="116">
        <v>1</v>
      </c>
      <c r="J9098" s="116">
        <v>0</v>
      </c>
      <c r="K9098" s="116">
        <v>0</v>
      </c>
      <c r="L9098" s="116">
        <v>0</v>
      </c>
      <c r="M9098" s="116">
        <v>0</v>
      </c>
      <c r="N9098" s="117">
        <v>0</v>
      </c>
      <c r="O9098" s="116">
        <v>0</v>
      </c>
      <c r="P9098" s="116">
        <v>0</v>
      </c>
      <c r="Q9098" s="116">
        <v>0</v>
      </c>
      <c r="R9098" s="118">
        <v>0</v>
      </c>
    </row>
    <row r="9099" spans="1:18">
      <c r="A9099" s="113">
        <v>123214146</v>
      </c>
      <c r="B9099" s="113">
        <v>2</v>
      </c>
      <c r="C9099" s="113" t="s">
        <v>94</v>
      </c>
      <c r="D9099" s="113" t="s">
        <v>193</v>
      </c>
      <c r="E9099" s="113">
        <v>2000</v>
      </c>
      <c r="F9099" s="113" t="s">
        <v>187</v>
      </c>
      <c r="G9099" s="113">
        <v>0.5</v>
      </c>
      <c r="H9099" s="114">
        <v>0</v>
      </c>
      <c r="I9099" s="113">
        <v>1</v>
      </c>
      <c r="J9099" s="113">
        <v>0</v>
      </c>
      <c r="K9099" s="113">
        <v>0</v>
      </c>
      <c r="L9099" s="113">
        <v>0</v>
      </c>
      <c r="M9099" s="113">
        <v>0</v>
      </c>
      <c r="N9099" s="114">
        <v>0</v>
      </c>
      <c r="O9099" s="113">
        <v>0</v>
      </c>
      <c r="P9099" s="113">
        <v>0</v>
      </c>
      <c r="Q9099" s="113">
        <v>0</v>
      </c>
      <c r="R9099" s="115">
        <v>0</v>
      </c>
    </row>
    <row r="9100" spans="1:18">
      <c r="A9100" s="116">
        <v>123091478</v>
      </c>
      <c r="B9100" s="116">
        <v>2</v>
      </c>
      <c r="C9100" s="116" t="s">
        <v>84</v>
      </c>
      <c r="D9100" s="116" t="s">
        <v>30</v>
      </c>
      <c r="E9100" s="116">
        <v>1966</v>
      </c>
      <c r="F9100" s="116" t="s">
        <v>185</v>
      </c>
      <c r="G9100" s="116">
        <v>2</v>
      </c>
      <c r="H9100" s="117">
        <v>0</v>
      </c>
      <c r="I9100" s="116">
        <v>1</v>
      </c>
      <c r="J9100" s="116">
        <v>0</v>
      </c>
      <c r="K9100" s="116">
        <v>0</v>
      </c>
      <c r="L9100" s="116">
        <v>0</v>
      </c>
      <c r="M9100" s="116">
        <v>0</v>
      </c>
      <c r="N9100" s="117">
        <v>0</v>
      </c>
      <c r="O9100" s="116">
        <v>0</v>
      </c>
      <c r="P9100" s="116">
        <v>0</v>
      </c>
      <c r="Q9100" s="116">
        <v>0</v>
      </c>
      <c r="R9100" s="118">
        <v>0</v>
      </c>
    </row>
    <row r="9101" spans="1:18">
      <c r="A9101" s="113">
        <v>123213907</v>
      </c>
      <c r="B9101" s="113">
        <v>2</v>
      </c>
      <c r="C9101" s="113" t="s">
        <v>94</v>
      </c>
      <c r="D9101" s="113" t="s">
        <v>193</v>
      </c>
      <c r="E9101" s="113">
        <v>2000</v>
      </c>
      <c r="F9101" s="113" t="s">
        <v>187</v>
      </c>
      <c r="G9101" s="113">
        <v>0.5</v>
      </c>
      <c r="H9101" s="114">
        <v>0</v>
      </c>
      <c r="I9101" s="113">
        <v>1</v>
      </c>
      <c r="J9101" s="113">
        <v>0</v>
      </c>
      <c r="K9101" s="113">
        <v>0</v>
      </c>
      <c r="L9101" s="113">
        <v>0</v>
      </c>
      <c r="M9101" s="113">
        <v>0</v>
      </c>
      <c r="N9101" s="114">
        <v>0</v>
      </c>
      <c r="O9101" s="113">
        <v>0</v>
      </c>
      <c r="P9101" s="113">
        <v>0</v>
      </c>
      <c r="Q9101" s="113">
        <v>0</v>
      </c>
      <c r="R9101" s="115">
        <v>0</v>
      </c>
    </row>
    <row r="9102" spans="1:18">
      <c r="A9102" s="116">
        <v>123207555</v>
      </c>
      <c r="B9102" s="116">
        <v>2</v>
      </c>
      <c r="C9102" s="116" t="s">
        <v>86</v>
      </c>
      <c r="D9102" s="116" t="s">
        <v>186</v>
      </c>
      <c r="E9102" s="116">
        <v>1978</v>
      </c>
      <c r="F9102" s="116" t="s">
        <v>189</v>
      </c>
      <c r="G9102" s="116">
        <v>4</v>
      </c>
      <c r="H9102" s="117">
        <v>0</v>
      </c>
      <c r="I9102" s="116">
        <v>1</v>
      </c>
      <c r="J9102" s="116">
        <v>0</v>
      </c>
      <c r="K9102" s="116">
        <v>0</v>
      </c>
      <c r="L9102" s="116">
        <v>0</v>
      </c>
      <c r="M9102" s="116">
        <v>0</v>
      </c>
      <c r="N9102" s="117">
        <v>0</v>
      </c>
      <c r="O9102" s="116">
        <v>0</v>
      </c>
      <c r="P9102" s="116">
        <v>0</v>
      </c>
      <c r="Q9102" s="116">
        <v>0</v>
      </c>
      <c r="R9102" s="118">
        <v>0</v>
      </c>
    </row>
    <row r="9103" spans="1:18">
      <c r="A9103" s="113">
        <v>123207824</v>
      </c>
      <c r="B9103" s="113">
        <v>2</v>
      </c>
      <c r="C9103" s="113" t="s">
        <v>86</v>
      </c>
      <c r="D9103" s="113" t="s">
        <v>186</v>
      </c>
      <c r="E9103" s="113">
        <v>1978</v>
      </c>
      <c r="F9103" s="113" t="s">
        <v>189</v>
      </c>
      <c r="G9103" s="113">
        <v>4</v>
      </c>
      <c r="H9103" s="114">
        <v>0</v>
      </c>
      <c r="I9103" s="113">
        <v>1</v>
      </c>
      <c r="J9103" s="113">
        <v>0</v>
      </c>
      <c r="K9103" s="113">
        <v>0</v>
      </c>
      <c r="L9103" s="113">
        <v>0</v>
      </c>
      <c r="M9103" s="113">
        <v>0</v>
      </c>
      <c r="N9103" s="114">
        <v>0</v>
      </c>
      <c r="O9103" s="113">
        <v>0</v>
      </c>
      <c r="P9103" s="113">
        <v>0</v>
      </c>
      <c r="Q9103" s="113">
        <v>0</v>
      </c>
      <c r="R9103" s="115">
        <v>0</v>
      </c>
    </row>
    <row r="9104" spans="1:18">
      <c r="A9104" s="116">
        <v>123086561</v>
      </c>
      <c r="B9104" s="116">
        <v>2</v>
      </c>
      <c r="C9104" s="116" t="s">
        <v>90</v>
      </c>
      <c r="D9104" s="116" t="s">
        <v>188</v>
      </c>
      <c r="E9104" s="116">
        <v>1971</v>
      </c>
      <c r="F9104" s="116" t="s">
        <v>185</v>
      </c>
      <c r="G9104" s="116">
        <v>2</v>
      </c>
      <c r="H9104" s="117">
        <v>0</v>
      </c>
      <c r="I9104" s="116">
        <v>1</v>
      </c>
      <c r="J9104" s="116">
        <v>0</v>
      </c>
      <c r="K9104" s="116">
        <v>0</v>
      </c>
      <c r="L9104" s="116">
        <v>0</v>
      </c>
      <c r="M9104" s="116">
        <v>0</v>
      </c>
      <c r="N9104" s="117">
        <v>0</v>
      </c>
      <c r="O9104" s="116">
        <v>0</v>
      </c>
      <c r="P9104" s="116">
        <v>0</v>
      </c>
      <c r="Q9104" s="116">
        <v>0</v>
      </c>
      <c r="R9104" s="118">
        <v>0</v>
      </c>
    </row>
    <row r="9105" spans="1:18">
      <c r="A9105" s="113">
        <v>123178767</v>
      </c>
      <c r="B9105" s="113">
        <v>3</v>
      </c>
      <c r="C9105" s="113" t="s">
        <v>94</v>
      </c>
      <c r="D9105" s="113" t="s">
        <v>186</v>
      </c>
      <c r="E9105" s="113">
        <v>1954</v>
      </c>
      <c r="F9105" s="113" t="s">
        <v>185</v>
      </c>
      <c r="G9105" s="113">
        <v>0.75</v>
      </c>
      <c r="H9105" s="114">
        <v>0</v>
      </c>
      <c r="I9105" s="113">
        <v>1</v>
      </c>
      <c r="J9105" s="113">
        <v>0</v>
      </c>
      <c r="K9105" s="113">
        <v>0</v>
      </c>
      <c r="L9105" s="113">
        <v>0</v>
      </c>
      <c r="M9105" s="113">
        <v>0</v>
      </c>
      <c r="N9105" s="114">
        <v>0</v>
      </c>
      <c r="O9105" s="113">
        <v>0</v>
      </c>
      <c r="P9105" s="113">
        <v>0</v>
      </c>
      <c r="Q9105" s="113">
        <v>0</v>
      </c>
      <c r="R9105" s="115">
        <v>0</v>
      </c>
    </row>
    <row r="9106" spans="1:18">
      <c r="A9106" s="116">
        <v>123221052</v>
      </c>
      <c r="B9106" s="116">
        <v>2</v>
      </c>
      <c r="C9106" s="116" t="s">
        <v>99</v>
      </c>
      <c r="D9106" s="116" t="s">
        <v>193</v>
      </c>
      <c r="E9106" s="116">
        <v>1974</v>
      </c>
      <c r="F9106" s="116" t="s">
        <v>189</v>
      </c>
      <c r="G9106" s="116">
        <v>0.5</v>
      </c>
      <c r="H9106" s="117">
        <v>0</v>
      </c>
      <c r="I9106" s="116">
        <v>1</v>
      </c>
      <c r="J9106" s="116">
        <v>0</v>
      </c>
      <c r="K9106" s="116">
        <v>0</v>
      </c>
      <c r="L9106" s="116">
        <v>0</v>
      </c>
      <c r="M9106" s="116">
        <v>0</v>
      </c>
      <c r="N9106" s="117">
        <v>0</v>
      </c>
      <c r="O9106" s="116">
        <v>0</v>
      </c>
      <c r="P9106" s="116">
        <v>0</v>
      </c>
      <c r="Q9106" s="116">
        <v>0</v>
      </c>
      <c r="R9106" s="118">
        <v>0</v>
      </c>
    </row>
    <row r="9107" spans="1:18">
      <c r="A9107" s="113">
        <v>123043055</v>
      </c>
      <c r="B9107" s="113">
        <v>2</v>
      </c>
      <c r="C9107" s="113" t="s">
        <v>87</v>
      </c>
      <c r="D9107" s="113" t="s">
        <v>196</v>
      </c>
      <c r="E9107" s="113">
        <v>1968</v>
      </c>
      <c r="F9107" s="113" t="s">
        <v>185</v>
      </c>
      <c r="G9107" s="113">
        <v>2</v>
      </c>
      <c r="H9107" s="114">
        <v>0</v>
      </c>
      <c r="I9107" s="113">
        <v>1</v>
      </c>
      <c r="J9107" s="113">
        <v>0</v>
      </c>
      <c r="K9107" s="113">
        <v>0</v>
      </c>
      <c r="L9107" s="113">
        <v>0</v>
      </c>
      <c r="M9107" s="113">
        <v>0</v>
      </c>
      <c r="N9107" s="114">
        <v>0</v>
      </c>
      <c r="O9107" s="113">
        <v>0</v>
      </c>
      <c r="P9107" s="113">
        <v>0</v>
      </c>
      <c r="Q9107" s="113">
        <v>0</v>
      </c>
      <c r="R9107" s="115">
        <v>0</v>
      </c>
    </row>
    <row r="9108" spans="1:18">
      <c r="A9108" s="116">
        <v>123088961</v>
      </c>
      <c r="B9108" s="116">
        <v>2</v>
      </c>
      <c r="C9108" s="116" t="s">
        <v>87</v>
      </c>
      <c r="D9108" s="116" t="s">
        <v>121</v>
      </c>
      <c r="E9108" s="116">
        <v>1986</v>
      </c>
      <c r="F9108" s="116" t="s">
        <v>190</v>
      </c>
      <c r="G9108" s="116">
        <v>1</v>
      </c>
      <c r="H9108" s="117">
        <v>0</v>
      </c>
      <c r="I9108" s="116">
        <v>1</v>
      </c>
      <c r="J9108" s="116">
        <v>0</v>
      </c>
      <c r="K9108" s="116">
        <v>0</v>
      </c>
      <c r="L9108" s="116">
        <v>0</v>
      </c>
      <c r="M9108" s="116">
        <v>0</v>
      </c>
      <c r="N9108" s="117">
        <v>0</v>
      </c>
      <c r="O9108" s="116">
        <v>0</v>
      </c>
      <c r="P9108" s="116">
        <v>0</v>
      </c>
      <c r="Q9108" s="116">
        <v>0</v>
      </c>
      <c r="R9108" s="118">
        <v>0</v>
      </c>
    </row>
    <row r="9109" spans="1:18">
      <c r="A9109" s="113">
        <v>123187323</v>
      </c>
      <c r="B9109" s="113">
        <v>2</v>
      </c>
      <c r="C9109" s="113" t="s">
        <v>93</v>
      </c>
      <c r="D9109" s="113" t="s">
        <v>30</v>
      </c>
      <c r="E9109" s="113">
        <v>1962</v>
      </c>
      <c r="F9109" s="113" t="s">
        <v>185</v>
      </c>
      <c r="G9109" s="113">
        <v>2</v>
      </c>
      <c r="H9109" s="114">
        <v>0</v>
      </c>
      <c r="I9109" s="113">
        <v>1</v>
      </c>
      <c r="J9109" s="113">
        <v>0</v>
      </c>
      <c r="K9109" s="113">
        <v>0</v>
      </c>
      <c r="L9109" s="113">
        <v>0</v>
      </c>
      <c r="M9109" s="113">
        <v>0</v>
      </c>
      <c r="N9109" s="114">
        <v>0</v>
      </c>
      <c r="O9109" s="113">
        <v>0</v>
      </c>
      <c r="P9109" s="113">
        <v>0</v>
      </c>
      <c r="Q9109" s="113">
        <v>0</v>
      </c>
      <c r="R9109" s="115">
        <v>0</v>
      </c>
    </row>
    <row r="9110" spans="1:18">
      <c r="A9110" s="116">
        <v>123208320</v>
      </c>
      <c r="B9110" s="116">
        <v>2</v>
      </c>
      <c r="C9110" s="116" t="s">
        <v>86</v>
      </c>
      <c r="D9110" s="116" t="s">
        <v>197</v>
      </c>
      <c r="E9110" s="116">
        <v>1968</v>
      </c>
      <c r="F9110" s="116" t="s">
        <v>189</v>
      </c>
      <c r="G9110" s="116">
        <v>3</v>
      </c>
      <c r="H9110" s="117">
        <v>0</v>
      </c>
      <c r="I9110" s="116">
        <v>1</v>
      </c>
      <c r="J9110" s="116">
        <v>0</v>
      </c>
      <c r="K9110" s="116">
        <v>0</v>
      </c>
      <c r="L9110" s="116">
        <v>0</v>
      </c>
      <c r="M9110" s="116">
        <v>0</v>
      </c>
      <c r="N9110" s="117">
        <v>0</v>
      </c>
      <c r="O9110" s="116">
        <v>0</v>
      </c>
      <c r="P9110" s="116">
        <v>0</v>
      </c>
      <c r="Q9110" s="116">
        <v>0</v>
      </c>
      <c r="R9110" s="118">
        <v>0</v>
      </c>
    </row>
    <row r="9111" spans="1:18">
      <c r="A9111" s="113">
        <v>123220514</v>
      </c>
      <c r="B9111" s="113">
        <v>2</v>
      </c>
      <c r="C9111" s="113" t="s">
        <v>93</v>
      </c>
      <c r="D9111" s="113" t="s">
        <v>30</v>
      </c>
      <c r="E9111" s="113">
        <v>1947</v>
      </c>
      <c r="F9111" s="113" t="s">
        <v>185</v>
      </c>
      <c r="G9111" s="113">
        <v>2</v>
      </c>
      <c r="H9111" s="114">
        <v>0</v>
      </c>
      <c r="I9111" s="113">
        <v>1</v>
      </c>
      <c r="J9111" s="113">
        <v>0</v>
      </c>
      <c r="K9111" s="113">
        <v>0</v>
      </c>
      <c r="L9111" s="113">
        <v>0</v>
      </c>
      <c r="M9111" s="113">
        <v>0</v>
      </c>
      <c r="N9111" s="114">
        <v>0</v>
      </c>
      <c r="O9111" s="113">
        <v>0</v>
      </c>
      <c r="P9111" s="113">
        <v>0</v>
      </c>
      <c r="Q9111" s="113">
        <v>0</v>
      </c>
      <c r="R9111" s="115">
        <v>0</v>
      </c>
    </row>
    <row r="9112" spans="1:18">
      <c r="A9112" s="116">
        <v>123177326</v>
      </c>
      <c r="B9112" s="116">
        <v>2</v>
      </c>
      <c r="C9112" s="116" t="s">
        <v>86</v>
      </c>
      <c r="D9112" s="116" t="s">
        <v>186</v>
      </c>
      <c r="E9112" s="116">
        <v>1985</v>
      </c>
      <c r="F9112" s="116" t="s">
        <v>189</v>
      </c>
      <c r="G9112" s="116">
        <v>2</v>
      </c>
      <c r="H9112" s="117">
        <v>0</v>
      </c>
      <c r="I9112" s="116">
        <v>1</v>
      </c>
      <c r="J9112" s="116">
        <v>0</v>
      </c>
      <c r="K9112" s="116">
        <v>0</v>
      </c>
      <c r="L9112" s="116">
        <v>0</v>
      </c>
      <c r="M9112" s="116">
        <v>0</v>
      </c>
      <c r="N9112" s="117">
        <v>0</v>
      </c>
      <c r="O9112" s="116">
        <v>0</v>
      </c>
      <c r="P9112" s="116">
        <v>0</v>
      </c>
      <c r="Q9112" s="116">
        <v>0</v>
      </c>
      <c r="R9112" s="118">
        <v>0</v>
      </c>
    </row>
    <row r="9113" spans="1:18">
      <c r="A9113" s="113">
        <v>123207113</v>
      </c>
      <c r="B9113" s="113">
        <v>2</v>
      </c>
      <c r="C9113" s="113" t="s">
        <v>86</v>
      </c>
      <c r="D9113" s="113" t="s">
        <v>186</v>
      </c>
      <c r="E9113" s="113">
        <v>1979</v>
      </c>
      <c r="F9113" s="113" t="s">
        <v>189</v>
      </c>
      <c r="G9113" s="113">
        <v>4</v>
      </c>
      <c r="H9113" s="114">
        <v>0</v>
      </c>
      <c r="I9113" s="113">
        <v>1</v>
      </c>
      <c r="J9113" s="113">
        <v>0</v>
      </c>
      <c r="K9113" s="113">
        <v>0</v>
      </c>
      <c r="L9113" s="113">
        <v>0</v>
      </c>
      <c r="M9113" s="113">
        <v>0</v>
      </c>
      <c r="N9113" s="114">
        <v>0</v>
      </c>
      <c r="O9113" s="113">
        <v>0</v>
      </c>
      <c r="P9113" s="113">
        <v>0</v>
      </c>
      <c r="Q9113" s="113">
        <v>0</v>
      </c>
      <c r="R9113" s="115">
        <v>0</v>
      </c>
    </row>
    <row r="9114" spans="1:18">
      <c r="A9114" s="116">
        <v>123092293</v>
      </c>
      <c r="B9114" s="116">
        <v>2</v>
      </c>
      <c r="C9114" s="116" t="s">
        <v>90</v>
      </c>
      <c r="D9114" s="116" t="s">
        <v>188</v>
      </c>
      <c r="E9114" s="116">
        <v>1976</v>
      </c>
      <c r="F9114" s="116" t="s">
        <v>189</v>
      </c>
      <c r="G9114" s="116">
        <v>2</v>
      </c>
      <c r="H9114" s="117">
        <v>0</v>
      </c>
      <c r="I9114" s="116">
        <v>1</v>
      </c>
      <c r="J9114" s="116">
        <v>0</v>
      </c>
      <c r="K9114" s="116">
        <v>0</v>
      </c>
      <c r="L9114" s="116">
        <v>0</v>
      </c>
      <c r="M9114" s="116">
        <v>0</v>
      </c>
      <c r="N9114" s="117">
        <v>0</v>
      </c>
      <c r="O9114" s="116">
        <v>0</v>
      </c>
      <c r="P9114" s="116">
        <v>0</v>
      </c>
      <c r="Q9114" s="116">
        <v>0</v>
      </c>
      <c r="R9114" s="118">
        <v>0</v>
      </c>
    </row>
    <row r="9115" spans="1:18">
      <c r="A9115" s="113">
        <v>123043605</v>
      </c>
      <c r="B9115" s="113">
        <v>2</v>
      </c>
      <c r="C9115" s="113" t="s">
        <v>96</v>
      </c>
      <c r="D9115" s="113" t="s">
        <v>199</v>
      </c>
      <c r="E9115" s="113">
        <v>1972</v>
      </c>
      <c r="F9115" s="113" t="s">
        <v>189</v>
      </c>
      <c r="G9115" s="113">
        <v>0.5</v>
      </c>
      <c r="H9115" s="114">
        <v>0</v>
      </c>
      <c r="I9115" s="113">
        <v>1</v>
      </c>
      <c r="J9115" s="113">
        <v>0</v>
      </c>
      <c r="K9115" s="113">
        <v>0</v>
      </c>
      <c r="L9115" s="113">
        <v>0</v>
      </c>
      <c r="M9115" s="113">
        <v>0</v>
      </c>
      <c r="N9115" s="114">
        <v>0</v>
      </c>
      <c r="O9115" s="113">
        <v>0</v>
      </c>
      <c r="P9115" s="113">
        <v>0</v>
      </c>
      <c r="Q9115" s="113">
        <v>0</v>
      </c>
      <c r="R9115" s="115">
        <v>0</v>
      </c>
    </row>
    <row r="9116" spans="1:18">
      <c r="A9116" s="116">
        <v>123198677</v>
      </c>
      <c r="B9116" s="116">
        <v>3</v>
      </c>
      <c r="C9116" s="116" t="s">
        <v>96</v>
      </c>
      <c r="D9116" s="116" t="s">
        <v>199</v>
      </c>
      <c r="E9116" s="116">
        <v>1992</v>
      </c>
      <c r="F9116" s="116" t="s">
        <v>185</v>
      </c>
      <c r="G9116" s="116">
        <v>1</v>
      </c>
      <c r="H9116" s="117">
        <v>0</v>
      </c>
      <c r="I9116" s="116">
        <v>1</v>
      </c>
      <c r="J9116" s="116">
        <v>0</v>
      </c>
      <c r="K9116" s="116">
        <v>0</v>
      </c>
      <c r="L9116" s="116">
        <v>0</v>
      </c>
      <c r="M9116" s="116">
        <v>0</v>
      </c>
      <c r="N9116" s="117">
        <v>0</v>
      </c>
      <c r="O9116" s="116">
        <v>0</v>
      </c>
      <c r="P9116" s="116">
        <v>0</v>
      </c>
      <c r="Q9116" s="116">
        <v>0</v>
      </c>
      <c r="R9116" s="118">
        <v>0</v>
      </c>
    </row>
    <row r="9117" spans="1:18">
      <c r="A9117" s="113">
        <v>123180887</v>
      </c>
      <c r="B9117" s="113">
        <v>2</v>
      </c>
      <c r="C9117" s="113" t="s">
        <v>100</v>
      </c>
      <c r="D9117" s="113" t="s">
        <v>186</v>
      </c>
      <c r="E9117" s="113">
        <v>1953</v>
      </c>
      <c r="F9117" s="113" t="s">
        <v>185</v>
      </c>
      <c r="G9117" s="113">
        <v>2</v>
      </c>
      <c r="H9117" s="114">
        <v>0</v>
      </c>
      <c r="I9117" s="113">
        <v>1</v>
      </c>
      <c r="J9117" s="113">
        <v>0</v>
      </c>
      <c r="K9117" s="113">
        <v>0</v>
      </c>
      <c r="L9117" s="113">
        <v>0</v>
      </c>
      <c r="M9117" s="113">
        <v>0</v>
      </c>
      <c r="N9117" s="114">
        <v>0</v>
      </c>
      <c r="O9117" s="113">
        <v>0</v>
      </c>
      <c r="P9117" s="113">
        <v>0</v>
      </c>
      <c r="Q9117" s="113">
        <v>0</v>
      </c>
      <c r="R9117" s="115">
        <v>0</v>
      </c>
    </row>
    <row r="9118" spans="1:18">
      <c r="A9118" s="116">
        <v>123204923</v>
      </c>
      <c r="B9118" s="116">
        <v>2</v>
      </c>
      <c r="C9118" s="116" t="s">
        <v>86</v>
      </c>
      <c r="D9118" s="116" t="s">
        <v>186</v>
      </c>
      <c r="E9118" s="116">
        <v>1982</v>
      </c>
      <c r="F9118" s="116" t="s">
        <v>189</v>
      </c>
      <c r="G9118" s="116">
        <v>3</v>
      </c>
      <c r="H9118" s="117">
        <v>0</v>
      </c>
      <c r="I9118" s="116">
        <v>1</v>
      </c>
      <c r="J9118" s="116">
        <v>0</v>
      </c>
      <c r="K9118" s="116">
        <v>0</v>
      </c>
      <c r="L9118" s="116">
        <v>0</v>
      </c>
      <c r="M9118" s="116">
        <v>0</v>
      </c>
      <c r="N9118" s="117">
        <v>0</v>
      </c>
      <c r="O9118" s="116">
        <v>0</v>
      </c>
      <c r="P9118" s="116">
        <v>0</v>
      </c>
      <c r="Q9118" s="116">
        <v>0</v>
      </c>
      <c r="R9118" s="118">
        <v>0</v>
      </c>
    </row>
    <row r="9119" spans="1:18">
      <c r="A9119" s="113">
        <v>123100971</v>
      </c>
      <c r="B9119" s="113">
        <v>2</v>
      </c>
      <c r="C9119" s="113" t="s">
        <v>96</v>
      </c>
      <c r="D9119" s="113" t="s">
        <v>30</v>
      </c>
      <c r="E9119" s="113">
        <v>1951</v>
      </c>
      <c r="F9119" s="113" t="s">
        <v>185</v>
      </c>
      <c r="G9119" s="113">
        <v>2</v>
      </c>
      <c r="H9119" s="114">
        <v>0</v>
      </c>
      <c r="I9119" s="113">
        <v>1</v>
      </c>
      <c r="J9119" s="113">
        <v>0</v>
      </c>
      <c r="K9119" s="113">
        <v>0</v>
      </c>
      <c r="L9119" s="113">
        <v>0</v>
      </c>
      <c r="M9119" s="113">
        <v>0</v>
      </c>
      <c r="N9119" s="114">
        <v>0</v>
      </c>
      <c r="O9119" s="113">
        <v>0</v>
      </c>
      <c r="P9119" s="113">
        <v>0</v>
      </c>
      <c r="Q9119" s="113">
        <v>0</v>
      </c>
      <c r="R9119" s="115">
        <v>0</v>
      </c>
    </row>
    <row r="9120" spans="1:18">
      <c r="A9120" s="116">
        <v>123214082</v>
      </c>
      <c r="B9120" s="116">
        <v>2</v>
      </c>
      <c r="C9120" s="116" t="s">
        <v>86</v>
      </c>
      <c r="D9120" s="116" t="s">
        <v>30</v>
      </c>
      <c r="E9120" s="116">
        <v>1939</v>
      </c>
      <c r="F9120" s="116" t="s">
        <v>185</v>
      </c>
      <c r="G9120" s="116">
        <v>2</v>
      </c>
      <c r="H9120" s="117">
        <v>0</v>
      </c>
      <c r="I9120" s="116">
        <v>1</v>
      </c>
      <c r="J9120" s="116">
        <v>0</v>
      </c>
      <c r="K9120" s="116">
        <v>0</v>
      </c>
      <c r="L9120" s="116">
        <v>0</v>
      </c>
      <c r="M9120" s="116">
        <v>0</v>
      </c>
      <c r="N9120" s="117">
        <v>0</v>
      </c>
      <c r="O9120" s="116">
        <v>0</v>
      </c>
      <c r="P9120" s="116">
        <v>0</v>
      </c>
      <c r="Q9120" s="116">
        <v>0</v>
      </c>
      <c r="R9120" s="118">
        <v>0</v>
      </c>
    </row>
    <row r="9121" spans="1:18">
      <c r="A9121" s="113">
        <v>123229416</v>
      </c>
      <c r="B9121" s="113">
        <v>2</v>
      </c>
      <c r="C9121" s="113" t="s">
        <v>86</v>
      </c>
      <c r="D9121" s="113" t="s">
        <v>197</v>
      </c>
      <c r="E9121" s="113">
        <v>1972</v>
      </c>
      <c r="F9121" s="113" t="s">
        <v>189</v>
      </c>
      <c r="G9121" s="113">
        <v>1</v>
      </c>
      <c r="H9121" s="114">
        <v>0</v>
      </c>
      <c r="I9121" s="113">
        <v>1</v>
      </c>
      <c r="J9121" s="113">
        <v>0</v>
      </c>
      <c r="K9121" s="113">
        <v>0</v>
      </c>
      <c r="L9121" s="113">
        <v>0</v>
      </c>
      <c r="M9121" s="113">
        <v>0</v>
      </c>
      <c r="N9121" s="114">
        <v>0</v>
      </c>
      <c r="O9121" s="113">
        <v>0</v>
      </c>
      <c r="P9121" s="113">
        <v>0</v>
      </c>
      <c r="Q9121" s="113">
        <v>0</v>
      </c>
      <c r="R9121" s="115">
        <v>0</v>
      </c>
    </row>
    <row r="9122" spans="1:18">
      <c r="A9122" s="116">
        <v>123103376</v>
      </c>
      <c r="B9122" s="116">
        <v>3</v>
      </c>
      <c r="C9122" s="116" t="s">
        <v>97</v>
      </c>
      <c r="D9122" s="116" t="s">
        <v>196</v>
      </c>
      <c r="E9122" s="116">
        <v>2020</v>
      </c>
      <c r="F9122" s="116" t="s">
        <v>185</v>
      </c>
      <c r="G9122" s="116">
        <v>2</v>
      </c>
      <c r="H9122" s="117">
        <v>0</v>
      </c>
      <c r="I9122" s="116">
        <v>1</v>
      </c>
      <c r="J9122" s="116">
        <v>0</v>
      </c>
      <c r="K9122" s="116">
        <v>0</v>
      </c>
      <c r="L9122" s="116">
        <v>0</v>
      </c>
      <c r="M9122" s="116">
        <v>0</v>
      </c>
      <c r="N9122" s="117">
        <v>0</v>
      </c>
      <c r="O9122" s="116">
        <v>0</v>
      </c>
      <c r="P9122" s="116">
        <v>0</v>
      </c>
      <c r="Q9122" s="116">
        <v>0</v>
      </c>
      <c r="R9122" s="118">
        <v>0</v>
      </c>
    </row>
    <row r="9123" spans="1:18">
      <c r="A9123" s="113">
        <v>123091987</v>
      </c>
      <c r="B9123" s="113">
        <v>3</v>
      </c>
      <c r="C9123" s="113" t="s">
        <v>99</v>
      </c>
      <c r="D9123" s="113" t="s">
        <v>186</v>
      </c>
      <c r="E9123" s="113">
        <v>1994</v>
      </c>
      <c r="F9123" s="113" t="s">
        <v>187</v>
      </c>
      <c r="G9123" s="113">
        <v>2</v>
      </c>
      <c r="H9123" s="114">
        <v>0</v>
      </c>
      <c r="I9123" s="113">
        <v>1</v>
      </c>
      <c r="J9123" s="113">
        <v>0</v>
      </c>
      <c r="K9123" s="113">
        <v>0</v>
      </c>
      <c r="L9123" s="113">
        <v>0</v>
      </c>
      <c r="M9123" s="113">
        <v>0</v>
      </c>
      <c r="N9123" s="114">
        <v>0</v>
      </c>
      <c r="O9123" s="113">
        <v>0</v>
      </c>
      <c r="P9123" s="113">
        <v>0</v>
      </c>
      <c r="Q9123" s="113">
        <v>0</v>
      </c>
      <c r="R9123" s="115">
        <v>0</v>
      </c>
    </row>
    <row r="9124" spans="1:18">
      <c r="A9124" s="116">
        <v>123213158</v>
      </c>
      <c r="B9124" s="116">
        <v>2</v>
      </c>
      <c r="C9124" s="116" t="s">
        <v>86</v>
      </c>
      <c r="D9124" s="116" t="s">
        <v>186</v>
      </c>
      <c r="E9124" s="116">
        <v>1984</v>
      </c>
      <c r="F9124" s="116" t="s">
        <v>189</v>
      </c>
      <c r="G9124" s="116">
        <v>0.5</v>
      </c>
      <c r="H9124" s="117">
        <v>0</v>
      </c>
      <c r="I9124" s="116">
        <v>1</v>
      </c>
      <c r="J9124" s="116">
        <v>0</v>
      </c>
      <c r="K9124" s="116">
        <v>0</v>
      </c>
      <c r="L9124" s="116">
        <v>0</v>
      </c>
      <c r="M9124" s="116">
        <v>0</v>
      </c>
      <c r="N9124" s="117">
        <v>0</v>
      </c>
      <c r="O9124" s="116">
        <v>0</v>
      </c>
      <c r="P9124" s="116">
        <v>0</v>
      </c>
      <c r="Q9124" s="116">
        <v>0</v>
      </c>
      <c r="R9124" s="118">
        <v>0</v>
      </c>
    </row>
    <row r="9125" spans="1:18">
      <c r="A9125" s="113">
        <v>123109105</v>
      </c>
      <c r="B9125" s="113">
        <v>3</v>
      </c>
      <c r="C9125" s="113" t="s">
        <v>92</v>
      </c>
      <c r="D9125" s="113" t="s">
        <v>188</v>
      </c>
      <c r="E9125" s="113">
        <v>1972</v>
      </c>
      <c r="F9125" s="113" t="s">
        <v>189</v>
      </c>
      <c r="G9125" s="113">
        <v>0.5</v>
      </c>
      <c r="H9125" s="114">
        <v>0</v>
      </c>
      <c r="I9125" s="113">
        <v>1</v>
      </c>
      <c r="J9125" s="113">
        <v>0</v>
      </c>
      <c r="K9125" s="113">
        <v>0</v>
      </c>
      <c r="L9125" s="113">
        <v>0</v>
      </c>
      <c r="M9125" s="113">
        <v>0</v>
      </c>
      <c r="N9125" s="114">
        <v>0</v>
      </c>
      <c r="O9125" s="113">
        <v>0</v>
      </c>
      <c r="P9125" s="113">
        <v>0</v>
      </c>
      <c r="Q9125" s="113">
        <v>0</v>
      </c>
      <c r="R9125" s="115">
        <v>0</v>
      </c>
    </row>
    <row r="9126" spans="1:18">
      <c r="A9126" s="116">
        <v>123137171</v>
      </c>
      <c r="B9126" s="116">
        <v>2</v>
      </c>
      <c r="C9126" s="116" t="s">
        <v>94</v>
      </c>
      <c r="D9126" s="116" t="s">
        <v>30</v>
      </c>
      <c r="E9126" s="116">
        <v>1956</v>
      </c>
      <c r="F9126" s="116" t="s">
        <v>185</v>
      </c>
      <c r="G9126" s="116">
        <v>4</v>
      </c>
      <c r="H9126" s="117">
        <v>0</v>
      </c>
      <c r="I9126" s="116">
        <v>1</v>
      </c>
      <c r="J9126" s="116">
        <v>0</v>
      </c>
      <c r="K9126" s="116">
        <v>0</v>
      </c>
      <c r="L9126" s="116">
        <v>0</v>
      </c>
      <c r="M9126" s="116">
        <v>0</v>
      </c>
      <c r="N9126" s="117">
        <v>0</v>
      </c>
      <c r="O9126" s="116">
        <v>0</v>
      </c>
      <c r="P9126" s="116">
        <v>0</v>
      </c>
      <c r="Q9126" s="116">
        <v>0</v>
      </c>
      <c r="R9126" s="118">
        <v>0</v>
      </c>
    </row>
    <row r="9127" spans="1:18">
      <c r="A9127" s="113">
        <v>123180277</v>
      </c>
      <c r="B9127" s="113">
        <v>2</v>
      </c>
      <c r="C9127" s="113" t="s">
        <v>95</v>
      </c>
      <c r="D9127" s="113" t="s">
        <v>121</v>
      </c>
      <c r="E9127" s="113">
        <v>1961</v>
      </c>
      <c r="F9127" s="113" t="s">
        <v>185</v>
      </c>
      <c r="G9127" s="113">
        <v>4</v>
      </c>
      <c r="H9127" s="114">
        <v>0</v>
      </c>
      <c r="I9127" s="113">
        <v>1</v>
      </c>
      <c r="J9127" s="113">
        <v>0</v>
      </c>
      <c r="K9127" s="113">
        <v>0</v>
      </c>
      <c r="L9127" s="113">
        <v>0</v>
      </c>
      <c r="M9127" s="113">
        <v>0</v>
      </c>
      <c r="N9127" s="114">
        <v>0</v>
      </c>
      <c r="O9127" s="113">
        <v>0</v>
      </c>
      <c r="P9127" s="113">
        <v>0</v>
      </c>
      <c r="Q9127" s="113">
        <v>0</v>
      </c>
      <c r="R9127" s="115">
        <v>0</v>
      </c>
    </row>
    <row r="9128" spans="1:18">
      <c r="A9128" s="116">
        <v>123064338</v>
      </c>
      <c r="B9128" s="116">
        <v>2</v>
      </c>
      <c r="C9128" s="116" t="s">
        <v>98</v>
      </c>
      <c r="D9128" s="116" t="s">
        <v>191</v>
      </c>
      <c r="E9128" s="116">
        <v>1973</v>
      </c>
      <c r="F9128" s="116" t="s">
        <v>189</v>
      </c>
      <c r="G9128" s="116">
        <v>2</v>
      </c>
      <c r="H9128" s="117">
        <v>0</v>
      </c>
      <c r="I9128" s="116">
        <v>1</v>
      </c>
      <c r="J9128" s="116">
        <v>0</v>
      </c>
      <c r="K9128" s="116">
        <v>0</v>
      </c>
      <c r="L9128" s="116">
        <v>0</v>
      </c>
      <c r="M9128" s="116">
        <v>0</v>
      </c>
      <c r="N9128" s="117">
        <v>0</v>
      </c>
      <c r="O9128" s="116">
        <v>0</v>
      </c>
      <c r="P9128" s="116">
        <v>0</v>
      </c>
      <c r="Q9128" s="116">
        <v>0</v>
      </c>
      <c r="R9128" s="118">
        <v>0</v>
      </c>
    </row>
    <row r="9129" spans="1:18">
      <c r="A9129" s="113">
        <v>123187659</v>
      </c>
      <c r="B9129" s="113">
        <v>2</v>
      </c>
      <c r="C9129" s="113" t="s">
        <v>86</v>
      </c>
      <c r="D9129" s="113" t="s">
        <v>30</v>
      </c>
      <c r="E9129" s="113">
        <v>1995</v>
      </c>
      <c r="F9129" s="113" t="s">
        <v>185</v>
      </c>
      <c r="G9129" s="113">
        <v>6</v>
      </c>
      <c r="H9129" s="114">
        <v>0</v>
      </c>
      <c r="I9129" s="113">
        <v>1</v>
      </c>
      <c r="J9129" s="113">
        <v>0</v>
      </c>
      <c r="K9129" s="113">
        <v>0</v>
      </c>
      <c r="L9129" s="113">
        <v>0</v>
      </c>
      <c r="M9129" s="113">
        <v>0</v>
      </c>
      <c r="N9129" s="114">
        <v>0</v>
      </c>
      <c r="O9129" s="113">
        <v>0</v>
      </c>
      <c r="P9129" s="113">
        <v>0</v>
      </c>
      <c r="Q9129" s="113">
        <v>0</v>
      </c>
      <c r="R9129" s="115">
        <v>0</v>
      </c>
    </row>
    <row r="9130" spans="1:18">
      <c r="A9130" s="116">
        <v>123181141</v>
      </c>
      <c r="B9130" s="116">
        <v>2</v>
      </c>
      <c r="C9130" s="116" t="s">
        <v>93</v>
      </c>
      <c r="D9130" s="116" t="s">
        <v>199</v>
      </c>
      <c r="E9130" s="116">
        <v>1961</v>
      </c>
      <c r="F9130" s="116" t="s">
        <v>185</v>
      </c>
      <c r="G9130" s="116">
        <v>2</v>
      </c>
      <c r="H9130" s="117">
        <v>0</v>
      </c>
      <c r="I9130" s="116">
        <v>1</v>
      </c>
      <c r="J9130" s="116">
        <v>0</v>
      </c>
      <c r="K9130" s="116">
        <v>0</v>
      </c>
      <c r="L9130" s="116">
        <v>0</v>
      </c>
      <c r="M9130" s="116">
        <v>0</v>
      </c>
      <c r="N9130" s="117">
        <v>0</v>
      </c>
      <c r="O9130" s="116">
        <v>0</v>
      </c>
      <c r="P9130" s="116">
        <v>0</v>
      </c>
      <c r="Q9130" s="116">
        <v>0</v>
      </c>
      <c r="R9130" s="118">
        <v>0</v>
      </c>
    </row>
    <row r="9131" spans="1:18">
      <c r="A9131" s="113">
        <v>123208402</v>
      </c>
      <c r="B9131" s="113">
        <v>2</v>
      </c>
      <c r="C9131" s="113" t="s">
        <v>87</v>
      </c>
      <c r="D9131" s="113" t="s">
        <v>193</v>
      </c>
      <c r="E9131" s="113">
        <v>1996</v>
      </c>
      <c r="F9131" s="113" t="s">
        <v>187</v>
      </c>
      <c r="G9131" s="113">
        <v>4</v>
      </c>
      <c r="H9131" s="114">
        <v>0</v>
      </c>
      <c r="I9131" s="113">
        <v>1</v>
      </c>
      <c r="J9131" s="113">
        <v>0</v>
      </c>
      <c r="K9131" s="113">
        <v>0</v>
      </c>
      <c r="L9131" s="113">
        <v>0</v>
      </c>
      <c r="M9131" s="113">
        <v>0</v>
      </c>
      <c r="N9131" s="114">
        <v>0</v>
      </c>
      <c r="O9131" s="113">
        <v>0</v>
      </c>
      <c r="P9131" s="113">
        <v>0</v>
      </c>
      <c r="Q9131" s="113">
        <v>0</v>
      </c>
      <c r="R9131" s="115">
        <v>0</v>
      </c>
    </row>
    <row r="9132" spans="1:18">
      <c r="A9132" s="116">
        <v>123045562</v>
      </c>
      <c r="B9132" s="116">
        <v>1</v>
      </c>
      <c r="C9132" s="116" t="s">
        <v>87</v>
      </c>
      <c r="D9132" s="116" t="s">
        <v>186</v>
      </c>
      <c r="E9132" s="116">
        <v>1992</v>
      </c>
      <c r="F9132" s="116" t="s">
        <v>212</v>
      </c>
      <c r="G9132" s="116">
        <v>0.25</v>
      </c>
      <c r="H9132" s="117">
        <v>0</v>
      </c>
      <c r="I9132" s="116">
        <v>1</v>
      </c>
      <c r="J9132" s="116">
        <v>0</v>
      </c>
      <c r="K9132" s="116">
        <v>0</v>
      </c>
      <c r="L9132" s="116">
        <v>0</v>
      </c>
      <c r="M9132" s="116">
        <v>0</v>
      </c>
      <c r="N9132" s="117">
        <v>0</v>
      </c>
      <c r="O9132" s="116">
        <v>0</v>
      </c>
      <c r="P9132" s="116">
        <v>0</v>
      </c>
      <c r="Q9132" s="116">
        <v>0</v>
      </c>
      <c r="R9132" s="118">
        <v>0</v>
      </c>
    </row>
    <row r="9133" spans="1:18">
      <c r="A9133" s="113">
        <v>123057474</v>
      </c>
      <c r="B9133" s="113">
        <v>3</v>
      </c>
      <c r="C9133" s="113" t="s">
        <v>92</v>
      </c>
      <c r="D9133" s="113" t="s">
        <v>191</v>
      </c>
      <c r="E9133" s="113">
        <v>1987</v>
      </c>
      <c r="F9133" s="113" t="s">
        <v>190</v>
      </c>
      <c r="G9133" s="113">
        <v>0.5</v>
      </c>
      <c r="H9133" s="114">
        <v>0</v>
      </c>
      <c r="I9133" s="113">
        <v>1</v>
      </c>
      <c r="J9133" s="113">
        <v>0</v>
      </c>
      <c r="K9133" s="113">
        <v>0</v>
      </c>
      <c r="L9133" s="113">
        <v>0</v>
      </c>
      <c r="M9133" s="113">
        <v>0</v>
      </c>
      <c r="N9133" s="114">
        <v>0</v>
      </c>
      <c r="O9133" s="113">
        <v>0</v>
      </c>
      <c r="P9133" s="113">
        <v>0</v>
      </c>
      <c r="Q9133" s="113">
        <v>0</v>
      </c>
      <c r="R9133" s="115">
        <v>0</v>
      </c>
    </row>
    <row r="9134" spans="1:18">
      <c r="A9134" s="116">
        <v>123057551</v>
      </c>
      <c r="B9134" s="116">
        <v>3</v>
      </c>
      <c r="C9134" s="116" t="s">
        <v>92</v>
      </c>
      <c r="D9134" s="116" t="s">
        <v>203</v>
      </c>
      <c r="E9134" s="116">
        <v>1987</v>
      </c>
      <c r="F9134" s="116" t="s">
        <v>190</v>
      </c>
      <c r="G9134" s="116">
        <v>0.5</v>
      </c>
      <c r="H9134" s="117">
        <v>0</v>
      </c>
      <c r="I9134" s="116">
        <v>1</v>
      </c>
      <c r="J9134" s="116">
        <v>0</v>
      </c>
      <c r="K9134" s="116">
        <v>0</v>
      </c>
      <c r="L9134" s="116">
        <v>0</v>
      </c>
      <c r="M9134" s="116">
        <v>0</v>
      </c>
      <c r="N9134" s="117">
        <v>0</v>
      </c>
      <c r="O9134" s="116">
        <v>0</v>
      </c>
      <c r="P9134" s="116">
        <v>0</v>
      </c>
      <c r="Q9134" s="116">
        <v>0</v>
      </c>
      <c r="R9134" s="118">
        <v>0</v>
      </c>
    </row>
    <row r="9135" spans="1:18">
      <c r="A9135" s="113">
        <v>123084850</v>
      </c>
      <c r="B9135" s="113">
        <v>3</v>
      </c>
      <c r="C9135" s="113" t="s">
        <v>93</v>
      </c>
      <c r="D9135" s="113" t="s">
        <v>199</v>
      </c>
      <c r="E9135" s="113">
        <v>1979</v>
      </c>
      <c r="F9135" s="113" t="s">
        <v>185</v>
      </c>
      <c r="G9135" s="113">
        <v>0.75</v>
      </c>
      <c r="H9135" s="114">
        <v>0</v>
      </c>
      <c r="I9135" s="113">
        <v>1</v>
      </c>
      <c r="J9135" s="113">
        <v>0</v>
      </c>
      <c r="K9135" s="113">
        <v>0</v>
      </c>
      <c r="L9135" s="113">
        <v>0</v>
      </c>
      <c r="M9135" s="113">
        <v>0</v>
      </c>
      <c r="N9135" s="114">
        <v>0</v>
      </c>
      <c r="O9135" s="113">
        <v>0</v>
      </c>
      <c r="P9135" s="113">
        <v>0</v>
      </c>
      <c r="Q9135" s="113">
        <v>0</v>
      </c>
      <c r="R9135" s="115">
        <v>0</v>
      </c>
    </row>
    <row r="9136" spans="1:18">
      <c r="A9136" s="116">
        <v>123086771</v>
      </c>
      <c r="B9136" s="116">
        <v>2</v>
      </c>
      <c r="C9136" s="116" t="s">
        <v>90</v>
      </c>
      <c r="D9136" s="116" t="s">
        <v>188</v>
      </c>
      <c r="E9136" s="116">
        <v>1972</v>
      </c>
      <c r="F9136" s="116" t="s">
        <v>189</v>
      </c>
      <c r="G9136" s="116">
        <v>0.5</v>
      </c>
      <c r="H9136" s="117">
        <v>0</v>
      </c>
      <c r="I9136" s="116">
        <v>1</v>
      </c>
      <c r="J9136" s="116">
        <v>0</v>
      </c>
      <c r="K9136" s="116">
        <v>0</v>
      </c>
      <c r="L9136" s="116">
        <v>0</v>
      </c>
      <c r="M9136" s="116">
        <v>0</v>
      </c>
      <c r="N9136" s="117">
        <v>0</v>
      </c>
      <c r="O9136" s="116">
        <v>0</v>
      </c>
      <c r="P9136" s="116">
        <v>0</v>
      </c>
      <c r="Q9136" s="116">
        <v>0</v>
      </c>
      <c r="R9136" s="118">
        <v>0</v>
      </c>
    </row>
    <row r="9137" spans="1:18">
      <c r="A9137" s="113">
        <v>123091033</v>
      </c>
      <c r="B9137" s="113">
        <v>2</v>
      </c>
      <c r="C9137" s="113" t="s">
        <v>90</v>
      </c>
      <c r="D9137" s="113" t="s">
        <v>186</v>
      </c>
      <c r="E9137" s="113">
        <v>1927</v>
      </c>
      <c r="F9137" s="113" t="s">
        <v>185</v>
      </c>
      <c r="G9137" s="113">
        <v>3</v>
      </c>
      <c r="H9137" s="114">
        <v>0</v>
      </c>
      <c r="I9137" s="113">
        <v>1</v>
      </c>
      <c r="J9137" s="113">
        <v>0</v>
      </c>
      <c r="K9137" s="113">
        <v>0</v>
      </c>
      <c r="L9137" s="113">
        <v>0</v>
      </c>
      <c r="M9137" s="113">
        <v>0</v>
      </c>
      <c r="N9137" s="114">
        <v>0</v>
      </c>
      <c r="O9137" s="113">
        <v>0</v>
      </c>
      <c r="P9137" s="113">
        <v>0</v>
      </c>
      <c r="Q9137" s="113">
        <v>0</v>
      </c>
      <c r="R9137" s="115">
        <v>0</v>
      </c>
    </row>
    <row r="9138" spans="1:18">
      <c r="A9138" s="116">
        <v>123201992</v>
      </c>
      <c r="B9138" s="116">
        <v>2</v>
      </c>
      <c r="C9138" s="116" t="s">
        <v>93</v>
      </c>
      <c r="D9138" s="116" t="s">
        <v>30</v>
      </c>
      <c r="E9138" s="116">
        <v>1959</v>
      </c>
      <c r="F9138" s="116" t="s">
        <v>185</v>
      </c>
      <c r="G9138" s="116">
        <v>2</v>
      </c>
      <c r="H9138" s="117">
        <v>0</v>
      </c>
      <c r="I9138" s="116">
        <v>1</v>
      </c>
      <c r="J9138" s="116">
        <v>0</v>
      </c>
      <c r="K9138" s="116">
        <v>0</v>
      </c>
      <c r="L9138" s="116">
        <v>0</v>
      </c>
      <c r="M9138" s="116">
        <v>0</v>
      </c>
      <c r="N9138" s="117">
        <v>0</v>
      </c>
      <c r="O9138" s="116">
        <v>0</v>
      </c>
      <c r="P9138" s="116">
        <v>0</v>
      </c>
      <c r="Q9138" s="116">
        <v>0</v>
      </c>
      <c r="R9138" s="118">
        <v>0</v>
      </c>
    </row>
    <row r="9139" spans="1:18">
      <c r="A9139" s="113">
        <v>123180171</v>
      </c>
      <c r="B9139" s="113">
        <v>2</v>
      </c>
      <c r="C9139" s="113" t="s">
        <v>87</v>
      </c>
      <c r="D9139" s="113" t="s">
        <v>191</v>
      </c>
      <c r="E9139" s="113">
        <v>1972</v>
      </c>
      <c r="F9139" s="113" t="s">
        <v>189</v>
      </c>
      <c r="G9139" s="113">
        <v>2</v>
      </c>
      <c r="H9139" s="114">
        <v>0</v>
      </c>
      <c r="I9139" s="113">
        <v>1</v>
      </c>
      <c r="J9139" s="113">
        <v>0</v>
      </c>
      <c r="K9139" s="113">
        <v>0</v>
      </c>
      <c r="L9139" s="113">
        <v>0</v>
      </c>
      <c r="M9139" s="113">
        <v>0</v>
      </c>
      <c r="N9139" s="114">
        <v>0</v>
      </c>
      <c r="O9139" s="113">
        <v>0</v>
      </c>
      <c r="P9139" s="113">
        <v>0</v>
      </c>
      <c r="Q9139" s="113">
        <v>0</v>
      </c>
      <c r="R9139" s="115">
        <v>0</v>
      </c>
    </row>
    <row r="9140" spans="1:18">
      <c r="A9140" s="116">
        <v>123218395</v>
      </c>
      <c r="B9140" s="116">
        <v>2</v>
      </c>
      <c r="C9140" s="116" t="s">
        <v>93</v>
      </c>
      <c r="D9140" s="116" t="s">
        <v>30</v>
      </c>
      <c r="E9140" s="116">
        <v>1954</v>
      </c>
      <c r="F9140" s="116" t="s">
        <v>185</v>
      </c>
      <c r="G9140" s="116">
        <v>3</v>
      </c>
      <c r="H9140" s="117">
        <v>0</v>
      </c>
      <c r="I9140" s="116">
        <v>1</v>
      </c>
      <c r="J9140" s="116">
        <v>0</v>
      </c>
      <c r="K9140" s="116">
        <v>0</v>
      </c>
      <c r="L9140" s="116">
        <v>0</v>
      </c>
      <c r="M9140" s="116">
        <v>0</v>
      </c>
      <c r="N9140" s="117">
        <v>0</v>
      </c>
      <c r="O9140" s="116">
        <v>0</v>
      </c>
      <c r="P9140" s="116">
        <v>0</v>
      </c>
      <c r="Q9140" s="116">
        <v>0</v>
      </c>
      <c r="R9140" s="118">
        <v>0</v>
      </c>
    </row>
    <row r="9141" spans="1:18">
      <c r="A9141" s="113">
        <v>123337470</v>
      </c>
      <c r="B9141" s="113">
        <v>2</v>
      </c>
      <c r="C9141" s="113" t="s">
        <v>93</v>
      </c>
      <c r="D9141" s="113" t="s">
        <v>186</v>
      </c>
      <c r="E9141" s="113">
        <v>1954</v>
      </c>
      <c r="F9141" s="113" t="s">
        <v>185</v>
      </c>
      <c r="G9141" s="113">
        <v>2</v>
      </c>
      <c r="H9141" s="114">
        <v>0</v>
      </c>
      <c r="I9141" s="113">
        <v>1</v>
      </c>
      <c r="J9141" s="113">
        <v>0</v>
      </c>
      <c r="K9141" s="113">
        <v>0</v>
      </c>
      <c r="L9141" s="113">
        <v>0</v>
      </c>
      <c r="M9141" s="113">
        <v>0</v>
      </c>
      <c r="N9141" s="114">
        <v>0</v>
      </c>
      <c r="O9141" s="113">
        <v>0</v>
      </c>
      <c r="P9141" s="113">
        <v>0</v>
      </c>
      <c r="Q9141" s="113">
        <v>0</v>
      </c>
      <c r="R9141" s="115">
        <v>0</v>
      </c>
    </row>
    <row r="9142" spans="1:18">
      <c r="A9142" s="116">
        <v>123316827</v>
      </c>
      <c r="B9142" s="116">
        <v>3</v>
      </c>
      <c r="C9142" s="116" t="s">
        <v>99</v>
      </c>
      <c r="D9142" s="116" t="s">
        <v>199</v>
      </c>
      <c r="E9142" s="116" t="s">
        <v>224</v>
      </c>
      <c r="F9142" s="116" t="s">
        <v>185</v>
      </c>
      <c r="G9142" s="116">
        <v>0.75</v>
      </c>
      <c r="H9142" s="117">
        <v>0</v>
      </c>
      <c r="I9142" s="116">
        <v>1</v>
      </c>
      <c r="J9142" s="116">
        <v>0</v>
      </c>
      <c r="K9142" s="116">
        <v>0</v>
      </c>
      <c r="L9142" s="116">
        <v>0</v>
      </c>
      <c r="M9142" s="116">
        <v>0</v>
      </c>
      <c r="N9142" s="117">
        <v>0</v>
      </c>
      <c r="O9142" s="116">
        <v>0</v>
      </c>
      <c r="P9142" s="116">
        <v>0</v>
      </c>
      <c r="Q9142" s="116">
        <v>0</v>
      </c>
      <c r="R9142" s="118">
        <v>0</v>
      </c>
    </row>
    <row r="9143" spans="1:18">
      <c r="A9143" s="113">
        <v>123440797</v>
      </c>
      <c r="B9143" s="113">
        <v>2</v>
      </c>
      <c r="C9143" s="113" t="s">
        <v>95</v>
      </c>
      <c r="D9143" s="113" t="s">
        <v>30</v>
      </c>
      <c r="E9143" s="113">
        <v>1968</v>
      </c>
      <c r="F9143" s="113" t="s">
        <v>185</v>
      </c>
      <c r="G9143" s="113">
        <v>0.75</v>
      </c>
      <c r="H9143" s="114">
        <v>0</v>
      </c>
      <c r="I9143" s="113">
        <v>1</v>
      </c>
      <c r="J9143" s="113">
        <v>0</v>
      </c>
      <c r="K9143" s="113">
        <v>0</v>
      </c>
      <c r="L9143" s="113">
        <v>0</v>
      </c>
      <c r="M9143" s="113">
        <v>0</v>
      </c>
      <c r="N9143" s="114">
        <v>0</v>
      </c>
      <c r="O9143" s="113">
        <v>0</v>
      </c>
      <c r="P9143" s="113">
        <v>0</v>
      </c>
      <c r="Q9143" s="113">
        <v>0</v>
      </c>
      <c r="R9143" s="115">
        <v>0</v>
      </c>
    </row>
    <row r="9144" spans="1:18">
      <c r="A9144" s="116">
        <v>123317785</v>
      </c>
      <c r="B9144" s="116">
        <v>2</v>
      </c>
      <c r="C9144" s="116" t="s">
        <v>96</v>
      </c>
      <c r="D9144" s="116" t="s">
        <v>30</v>
      </c>
      <c r="E9144" s="116">
        <v>1949</v>
      </c>
      <c r="F9144" s="116" t="s">
        <v>185</v>
      </c>
      <c r="G9144" s="116">
        <v>4</v>
      </c>
      <c r="H9144" s="117">
        <v>0</v>
      </c>
      <c r="I9144" s="116">
        <v>1</v>
      </c>
      <c r="J9144" s="116">
        <v>0</v>
      </c>
      <c r="K9144" s="116">
        <v>0</v>
      </c>
      <c r="L9144" s="116">
        <v>0</v>
      </c>
      <c r="M9144" s="116">
        <v>0</v>
      </c>
      <c r="N9144" s="117">
        <v>0</v>
      </c>
      <c r="O9144" s="116">
        <v>0</v>
      </c>
      <c r="P9144" s="116">
        <v>0</v>
      </c>
      <c r="Q9144" s="116">
        <v>0</v>
      </c>
      <c r="R9144" s="118">
        <v>0</v>
      </c>
    </row>
    <row r="9145" spans="1:18">
      <c r="A9145" s="113">
        <v>123349606</v>
      </c>
      <c r="B9145" s="113">
        <v>2</v>
      </c>
      <c r="C9145" s="113" t="s">
        <v>90</v>
      </c>
      <c r="D9145" s="113" t="s">
        <v>186</v>
      </c>
      <c r="E9145" s="113">
        <v>1981</v>
      </c>
      <c r="F9145" s="113" t="s">
        <v>189</v>
      </c>
      <c r="G9145" s="113">
        <v>0.5</v>
      </c>
      <c r="H9145" s="114">
        <v>0</v>
      </c>
      <c r="I9145" s="113">
        <v>1</v>
      </c>
      <c r="J9145" s="113">
        <v>0</v>
      </c>
      <c r="K9145" s="113">
        <v>0</v>
      </c>
      <c r="L9145" s="113">
        <v>0</v>
      </c>
      <c r="M9145" s="113">
        <v>0</v>
      </c>
      <c r="N9145" s="114">
        <v>0</v>
      </c>
      <c r="O9145" s="113">
        <v>0</v>
      </c>
      <c r="P9145" s="113">
        <v>0</v>
      </c>
      <c r="Q9145" s="113">
        <v>0</v>
      </c>
      <c r="R9145" s="115">
        <v>0</v>
      </c>
    </row>
    <row r="9146" spans="1:18">
      <c r="A9146" s="116">
        <v>123410572</v>
      </c>
      <c r="B9146" s="116">
        <v>2</v>
      </c>
      <c r="C9146" s="116" t="s">
        <v>93</v>
      </c>
      <c r="D9146" s="116" t="s">
        <v>199</v>
      </c>
      <c r="E9146" s="116">
        <v>1950</v>
      </c>
      <c r="F9146" s="116" t="s">
        <v>185</v>
      </c>
      <c r="G9146" s="116">
        <v>0.75</v>
      </c>
      <c r="H9146" s="117">
        <v>0</v>
      </c>
      <c r="I9146" s="116">
        <v>1</v>
      </c>
      <c r="J9146" s="116">
        <v>0</v>
      </c>
      <c r="K9146" s="116">
        <v>0</v>
      </c>
      <c r="L9146" s="116">
        <v>0</v>
      </c>
      <c r="M9146" s="116">
        <v>0</v>
      </c>
      <c r="N9146" s="117">
        <v>0</v>
      </c>
      <c r="O9146" s="116">
        <v>0</v>
      </c>
      <c r="P9146" s="116">
        <v>0</v>
      </c>
      <c r="Q9146" s="116">
        <v>0</v>
      </c>
      <c r="R9146" s="118">
        <v>0</v>
      </c>
    </row>
    <row r="9147" spans="1:18">
      <c r="A9147" s="113">
        <v>123320259</v>
      </c>
      <c r="B9147" s="113">
        <v>3</v>
      </c>
      <c r="C9147" s="113" t="s">
        <v>91</v>
      </c>
      <c r="D9147" s="113" t="s">
        <v>199</v>
      </c>
      <c r="E9147" s="113">
        <v>2010</v>
      </c>
      <c r="F9147" s="113" t="s">
        <v>185</v>
      </c>
      <c r="G9147" s="113">
        <v>0.75</v>
      </c>
      <c r="H9147" s="114">
        <v>0</v>
      </c>
      <c r="I9147" s="113">
        <v>1</v>
      </c>
      <c r="J9147" s="113">
        <v>0</v>
      </c>
      <c r="K9147" s="113">
        <v>0</v>
      </c>
      <c r="L9147" s="113">
        <v>0</v>
      </c>
      <c r="M9147" s="113">
        <v>0</v>
      </c>
      <c r="N9147" s="114">
        <v>0</v>
      </c>
      <c r="O9147" s="113">
        <v>0</v>
      </c>
      <c r="P9147" s="113">
        <v>0</v>
      </c>
      <c r="Q9147" s="113">
        <v>0</v>
      </c>
      <c r="R9147" s="115">
        <v>0</v>
      </c>
    </row>
    <row r="9148" spans="1:18">
      <c r="A9148" s="116">
        <v>123328524</v>
      </c>
      <c r="B9148" s="116">
        <v>2</v>
      </c>
      <c r="C9148" s="116" t="s">
        <v>93</v>
      </c>
      <c r="D9148" s="116" t="s">
        <v>30</v>
      </c>
      <c r="E9148" s="116">
        <v>1954</v>
      </c>
      <c r="F9148" s="116" t="s">
        <v>185</v>
      </c>
      <c r="G9148" s="116">
        <v>2</v>
      </c>
      <c r="H9148" s="117">
        <v>0</v>
      </c>
      <c r="I9148" s="116">
        <v>1</v>
      </c>
      <c r="J9148" s="116">
        <v>0</v>
      </c>
      <c r="K9148" s="116">
        <v>0</v>
      </c>
      <c r="L9148" s="116">
        <v>0</v>
      </c>
      <c r="M9148" s="116">
        <v>0</v>
      </c>
      <c r="N9148" s="117">
        <v>0</v>
      </c>
      <c r="O9148" s="116">
        <v>0</v>
      </c>
      <c r="P9148" s="116">
        <v>0</v>
      </c>
      <c r="Q9148" s="116">
        <v>0</v>
      </c>
      <c r="R9148" s="118">
        <v>0</v>
      </c>
    </row>
    <row r="9149" spans="1:18">
      <c r="A9149" s="113">
        <v>123316290</v>
      </c>
      <c r="B9149" s="113">
        <v>3</v>
      </c>
      <c r="C9149" s="113" t="s">
        <v>91</v>
      </c>
      <c r="D9149" s="113" t="s">
        <v>191</v>
      </c>
      <c r="E9149" s="113">
        <v>1973</v>
      </c>
      <c r="F9149" s="113" t="s">
        <v>189</v>
      </c>
      <c r="G9149" s="113">
        <v>2</v>
      </c>
      <c r="H9149" s="114">
        <v>0</v>
      </c>
      <c r="I9149" s="113">
        <v>1</v>
      </c>
      <c r="J9149" s="113">
        <v>0</v>
      </c>
      <c r="K9149" s="113">
        <v>0</v>
      </c>
      <c r="L9149" s="113">
        <v>0</v>
      </c>
      <c r="M9149" s="113">
        <v>0</v>
      </c>
      <c r="N9149" s="114">
        <v>0</v>
      </c>
      <c r="O9149" s="113">
        <v>0</v>
      </c>
      <c r="P9149" s="113">
        <v>0</v>
      </c>
      <c r="Q9149" s="113">
        <v>0</v>
      </c>
      <c r="R9149" s="115">
        <v>0</v>
      </c>
    </row>
    <row r="9150" spans="1:18">
      <c r="A9150" s="116">
        <v>123454810</v>
      </c>
      <c r="B9150" s="116">
        <v>2</v>
      </c>
      <c r="C9150" s="116" t="s">
        <v>93</v>
      </c>
      <c r="D9150" s="116" t="s">
        <v>30</v>
      </c>
      <c r="E9150" s="116">
        <v>1948</v>
      </c>
      <c r="F9150" s="116" t="s">
        <v>185</v>
      </c>
      <c r="G9150" s="116">
        <v>2</v>
      </c>
      <c r="H9150" s="117">
        <v>0</v>
      </c>
      <c r="I9150" s="116">
        <v>1</v>
      </c>
      <c r="J9150" s="116">
        <v>0</v>
      </c>
      <c r="K9150" s="116">
        <v>0</v>
      </c>
      <c r="L9150" s="116">
        <v>0</v>
      </c>
      <c r="M9150" s="116">
        <v>0</v>
      </c>
      <c r="N9150" s="117">
        <v>0</v>
      </c>
      <c r="O9150" s="116">
        <v>0</v>
      </c>
      <c r="P9150" s="116">
        <v>0</v>
      </c>
      <c r="Q9150" s="116">
        <v>0</v>
      </c>
      <c r="R9150" s="118">
        <v>0</v>
      </c>
    </row>
    <row r="9151" spans="1:18">
      <c r="A9151" s="113">
        <v>123390587</v>
      </c>
      <c r="B9151" s="113">
        <v>3</v>
      </c>
      <c r="C9151" s="113" t="s">
        <v>85</v>
      </c>
      <c r="D9151" s="113" t="s">
        <v>199</v>
      </c>
      <c r="E9151" s="113">
        <v>1989</v>
      </c>
      <c r="F9151" s="113" t="s">
        <v>185</v>
      </c>
      <c r="G9151" s="113">
        <v>0.75</v>
      </c>
      <c r="H9151" s="114">
        <v>0</v>
      </c>
      <c r="I9151" s="113">
        <v>1</v>
      </c>
      <c r="J9151" s="113">
        <v>0</v>
      </c>
      <c r="K9151" s="113">
        <v>0</v>
      </c>
      <c r="L9151" s="113">
        <v>0</v>
      </c>
      <c r="M9151" s="113">
        <v>0</v>
      </c>
      <c r="N9151" s="114">
        <v>0</v>
      </c>
      <c r="O9151" s="113">
        <v>0</v>
      </c>
      <c r="P9151" s="113">
        <v>0</v>
      </c>
      <c r="Q9151" s="113">
        <v>0</v>
      </c>
      <c r="R9151" s="115">
        <v>0</v>
      </c>
    </row>
    <row r="9152" spans="1:18">
      <c r="A9152" s="116">
        <v>123326852</v>
      </c>
      <c r="B9152" s="116">
        <v>3</v>
      </c>
      <c r="C9152" s="116" t="s">
        <v>93</v>
      </c>
      <c r="D9152" s="116" t="s">
        <v>199</v>
      </c>
      <c r="E9152" s="116">
        <v>1995</v>
      </c>
      <c r="F9152" s="116" t="s">
        <v>185</v>
      </c>
      <c r="G9152" s="116">
        <v>0.75</v>
      </c>
      <c r="H9152" s="117">
        <v>0</v>
      </c>
      <c r="I9152" s="116">
        <v>1</v>
      </c>
      <c r="J9152" s="116">
        <v>0</v>
      </c>
      <c r="K9152" s="116">
        <v>0</v>
      </c>
      <c r="L9152" s="116">
        <v>0</v>
      </c>
      <c r="M9152" s="116">
        <v>0</v>
      </c>
      <c r="N9152" s="117">
        <v>0</v>
      </c>
      <c r="O9152" s="116">
        <v>0</v>
      </c>
      <c r="P9152" s="116">
        <v>0</v>
      </c>
      <c r="Q9152" s="116">
        <v>0</v>
      </c>
      <c r="R9152" s="118">
        <v>0</v>
      </c>
    </row>
    <row r="9153" spans="1:18">
      <c r="A9153" s="113">
        <v>123393125</v>
      </c>
      <c r="B9153" s="113">
        <v>2</v>
      </c>
      <c r="C9153" s="113" t="s">
        <v>96</v>
      </c>
      <c r="D9153" s="113" t="s">
        <v>30</v>
      </c>
      <c r="E9153" s="113">
        <v>1967</v>
      </c>
      <c r="F9153" s="113" t="s">
        <v>185</v>
      </c>
      <c r="G9153" s="113">
        <v>3</v>
      </c>
      <c r="H9153" s="114">
        <v>0</v>
      </c>
      <c r="I9153" s="113">
        <v>1</v>
      </c>
      <c r="J9153" s="113">
        <v>0</v>
      </c>
      <c r="K9153" s="113">
        <v>0</v>
      </c>
      <c r="L9153" s="113">
        <v>0</v>
      </c>
      <c r="M9153" s="113">
        <v>0</v>
      </c>
      <c r="N9153" s="114">
        <v>0</v>
      </c>
      <c r="O9153" s="113">
        <v>0</v>
      </c>
      <c r="P9153" s="113">
        <v>0</v>
      </c>
      <c r="Q9153" s="113">
        <v>0</v>
      </c>
      <c r="R9153" s="115">
        <v>0</v>
      </c>
    </row>
    <row r="9154" spans="1:18">
      <c r="A9154" s="116">
        <v>123456366</v>
      </c>
      <c r="B9154" s="116">
        <v>2</v>
      </c>
      <c r="C9154" s="116" t="s">
        <v>86</v>
      </c>
      <c r="D9154" s="116" t="s">
        <v>184</v>
      </c>
      <c r="E9154" s="116">
        <v>1976</v>
      </c>
      <c r="F9154" s="116" t="s">
        <v>185</v>
      </c>
      <c r="G9154" s="116">
        <v>4</v>
      </c>
      <c r="H9154" s="117">
        <v>0</v>
      </c>
      <c r="I9154" s="116">
        <v>1</v>
      </c>
      <c r="J9154" s="116">
        <v>0</v>
      </c>
      <c r="K9154" s="116">
        <v>0</v>
      </c>
      <c r="L9154" s="116">
        <v>0</v>
      </c>
      <c r="M9154" s="116">
        <v>0</v>
      </c>
      <c r="N9154" s="117">
        <v>0</v>
      </c>
      <c r="O9154" s="116">
        <v>0</v>
      </c>
      <c r="P9154" s="116">
        <v>0</v>
      </c>
      <c r="Q9154" s="116">
        <v>0</v>
      </c>
      <c r="R9154" s="118">
        <v>0</v>
      </c>
    </row>
    <row r="9155" spans="1:18">
      <c r="A9155" s="113">
        <v>123460475</v>
      </c>
      <c r="B9155" s="113">
        <v>2</v>
      </c>
      <c r="C9155" s="113" t="s">
        <v>86</v>
      </c>
      <c r="D9155" s="113" t="s">
        <v>30</v>
      </c>
      <c r="E9155" s="113">
        <v>1926</v>
      </c>
      <c r="F9155" s="113" t="s">
        <v>185</v>
      </c>
      <c r="G9155" s="113">
        <v>0.75</v>
      </c>
      <c r="H9155" s="114">
        <v>0</v>
      </c>
      <c r="I9155" s="113">
        <v>1</v>
      </c>
      <c r="J9155" s="113">
        <v>0</v>
      </c>
      <c r="K9155" s="113">
        <v>0</v>
      </c>
      <c r="L9155" s="113">
        <v>0</v>
      </c>
      <c r="M9155" s="113">
        <v>0</v>
      </c>
      <c r="N9155" s="114">
        <v>0</v>
      </c>
      <c r="O9155" s="113">
        <v>0</v>
      </c>
      <c r="P9155" s="113">
        <v>0</v>
      </c>
      <c r="Q9155" s="113">
        <v>0</v>
      </c>
      <c r="R9155" s="115">
        <v>0</v>
      </c>
    </row>
    <row r="9156" spans="1:18">
      <c r="A9156" s="116">
        <v>123424749</v>
      </c>
      <c r="B9156" s="116">
        <v>2</v>
      </c>
      <c r="C9156" s="116" t="s">
        <v>93</v>
      </c>
      <c r="D9156" s="116" t="s">
        <v>30</v>
      </c>
      <c r="E9156" s="116">
        <v>1949</v>
      </c>
      <c r="F9156" s="116" t="s">
        <v>185</v>
      </c>
      <c r="G9156" s="116">
        <v>2</v>
      </c>
      <c r="H9156" s="117">
        <v>0</v>
      </c>
      <c r="I9156" s="116">
        <v>1</v>
      </c>
      <c r="J9156" s="116">
        <v>0</v>
      </c>
      <c r="K9156" s="116">
        <v>0</v>
      </c>
      <c r="L9156" s="116">
        <v>0</v>
      </c>
      <c r="M9156" s="116">
        <v>0</v>
      </c>
      <c r="N9156" s="117">
        <v>0</v>
      </c>
      <c r="O9156" s="116">
        <v>0</v>
      </c>
      <c r="P9156" s="116">
        <v>0</v>
      </c>
      <c r="Q9156" s="116">
        <v>0</v>
      </c>
      <c r="R9156" s="118">
        <v>0</v>
      </c>
    </row>
    <row r="9157" spans="1:18">
      <c r="A9157" s="113">
        <v>123256474</v>
      </c>
      <c r="B9157" s="113">
        <v>2</v>
      </c>
      <c r="C9157" s="113" t="s">
        <v>94</v>
      </c>
      <c r="D9157" s="113" t="s">
        <v>30</v>
      </c>
      <c r="E9157" s="113">
        <v>1968</v>
      </c>
      <c r="F9157" s="113" t="s">
        <v>185</v>
      </c>
      <c r="G9157" s="113">
        <v>0.75</v>
      </c>
      <c r="H9157" s="114">
        <v>0</v>
      </c>
      <c r="I9157" s="113">
        <v>1</v>
      </c>
      <c r="J9157" s="113">
        <v>0</v>
      </c>
      <c r="K9157" s="113">
        <v>0</v>
      </c>
      <c r="L9157" s="113">
        <v>0</v>
      </c>
      <c r="M9157" s="113">
        <v>0</v>
      </c>
      <c r="N9157" s="114">
        <v>0</v>
      </c>
      <c r="O9157" s="113">
        <v>0</v>
      </c>
      <c r="P9157" s="113">
        <v>0</v>
      </c>
      <c r="Q9157" s="113">
        <v>0</v>
      </c>
      <c r="R9157" s="115">
        <v>0</v>
      </c>
    </row>
    <row r="9158" spans="1:18">
      <c r="A9158" s="116">
        <v>123246618</v>
      </c>
      <c r="B9158" s="116">
        <v>2</v>
      </c>
      <c r="C9158" s="116" t="s">
        <v>87</v>
      </c>
      <c r="D9158" s="116" t="s">
        <v>121</v>
      </c>
      <c r="E9158" s="116">
        <v>1955</v>
      </c>
      <c r="F9158" s="116" t="s">
        <v>185</v>
      </c>
      <c r="G9158" s="116">
        <v>0.75</v>
      </c>
      <c r="H9158" s="117">
        <v>0</v>
      </c>
      <c r="I9158" s="116">
        <v>1</v>
      </c>
      <c r="J9158" s="116">
        <v>0</v>
      </c>
      <c r="K9158" s="116">
        <v>0</v>
      </c>
      <c r="L9158" s="116">
        <v>0</v>
      </c>
      <c r="M9158" s="116">
        <v>0</v>
      </c>
      <c r="N9158" s="117">
        <v>0</v>
      </c>
      <c r="O9158" s="116">
        <v>0</v>
      </c>
      <c r="P9158" s="116">
        <v>0</v>
      </c>
      <c r="Q9158" s="116">
        <v>0</v>
      </c>
      <c r="R9158" s="118">
        <v>0</v>
      </c>
    </row>
    <row r="9159" spans="1:18">
      <c r="A9159" s="113">
        <v>123410824</v>
      </c>
      <c r="B9159" s="113">
        <v>1</v>
      </c>
      <c r="C9159" s="113" t="s">
        <v>87</v>
      </c>
      <c r="D9159" s="113" t="s">
        <v>216</v>
      </c>
      <c r="E9159" s="113">
        <v>1939</v>
      </c>
      <c r="F9159" s="113" t="s">
        <v>185</v>
      </c>
      <c r="G9159" s="113">
        <v>0.75</v>
      </c>
      <c r="H9159" s="114">
        <v>0</v>
      </c>
      <c r="I9159" s="113">
        <v>1</v>
      </c>
      <c r="J9159" s="113">
        <v>0</v>
      </c>
      <c r="K9159" s="113">
        <v>0</v>
      </c>
      <c r="L9159" s="113">
        <v>0</v>
      </c>
      <c r="M9159" s="113">
        <v>0</v>
      </c>
      <c r="N9159" s="114">
        <v>0</v>
      </c>
      <c r="O9159" s="113">
        <v>0</v>
      </c>
      <c r="P9159" s="113">
        <v>0</v>
      </c>
      <c r="Q9159" s="113">
        <v>0</v>
      </c>
      <c r="R9159" s="115">
        <v>0</v>
      </c>
    </row>
    <row r="9160" spans="1:18">
      <c r="A9160" s="116">
        <v>123425629</v>
      </c>
      <c r="B9160" s="116">
        <v>2</v>
      </c>
      <c r="C9160" s="116" t="s">
        <v>93</v>
      </c>
      <c r="D9160" s="116" t="s">
        <v>186</v>
      </c>
      <c r="E9160" s="116">
        <v>1948</v>
      </c>
      <c r="F9160" s="116" t="s">
        <v>185</v>
      </c>
      <c r="G9160" s="116">
        <v>2</v>
      </c>
      <c r="H9160" s="117">
        <v>0</v>
      </c>
      <c r="I9160" s="116">
        <v>1</v>
      </c>
      <c r="J9160" s="116">
        <v>0</v>
      </c>
      <c r="K9160" s="116">
        <v>0</v>
      </c>
      <c r="L9160" s="116">
        <v>0</v>
      </c>
      <c r="M9160" s="116">
        <v>0</v>
      </c>
      <c r="N9160" s="117">
        <v>0</v>
      </c>
      <c r="O9160" s="116">
        <v>0</v>
      </c>
      <c r="P9160" s="116">
        <v>0</v>
      </c>
      <c r="Q9160" s="116">
        <v>0</v>
      </c>
      <c r="R9160" s="118">
        <v>0</v>
      </c>
    </row>
    <row r="9161" spans="1:18">
      <c r="A9161" s="113">
        <v>123428219</v>
      </c>
      <c r="B9161" s="113">
        <v>2</v>
      </c>
      <c r="C9161" s="113" t="s">
        <v>94</v>
      </c>
      <c r="D9161" s="113" t="s">
        <v>121</v>
      </c>
      <c r="E9161" s="113">
        <v>2018</v>
      </c>
      <c r="F9161" s="113" t="s">
        <v>185</v>
      </c>
      <c r="G9161" s="113">
        <v>0.25</v>
      </c>
      <c r="H9161" s="114">
        <v>0</v>
      </c>
      <c r="I9161" s="113">
        <v>1</v>
      </c>
      <c r="J9161" s="113">
        <v>0</v>
      </c>
      <c r="K9161" s="113">
        <v>0</v>
      </c>
      <c r="L9161" s="113">
        <v>0</v>
      </c>
      <c r="M9161" s="113">
        <v>0</v>
      </c>
      <c r="N9161" s="114">
        <v>0</v>
      </c>
      <c r="O9161" s="113">
        <v>0</v>
      </c>
      <c r="P9161" s="113">
        <v>0</v>
      </c>
      <c r="Q9161" s="113">
        <v>0</v>
      </c>
      <c r="R9161" s="115">
        <v>0</v>
      </c>
    </row>
    <row r="9162" spans="1:18">
      <c r="A9162" s="116">
        <v>123428569</v>
      </c>
      <c r="B9162" s="116">
        <v>3</v>
      </c>
      <c r="C9162" s="116" t="s">
        <v>94</v>
      </c>
      <c r="D9162" s="116" t="s">
        <v>121</v>
      </c>
      <c r="E9162" s="116" t="s">
        <v>224</v>
      </c>
      <c r="F9162" s="116" t="s">
        <v>185</v>
      </c>
      <c r="G9162" s="116">
        <v>0.5</v>
      </c>
      <c r="H9162" s="117">
        <v>0</v>
      </c>
      <c r="I9162" s="116">
        <v>1</v>
      </c>
      <c r="J9162" s="116">
        <v>0</v>
      </c>
      <c r="K9162" s="116">
        <v>0</v>
      </c>
      <c r="L9162" s="116">
        <v>0</v>
      </c>
      <c r="M9162" s="116">
        <v>0</v>
      </c>
      <c r="N9162" s="117">
        <v>0</v>
      </c>
      <c r="O9162" s="116">
        <v>0</v>
      </c>
      <c r="P9162" s="116">
        <v>0</v>
      </c>
      <c r="Q9162" s="116">
        <v>0</v>
      </c>
      <c r="R9162" s="118">
        <v>0</v>
      </c>
    </row>
    <row r="9163" spans="1:18">
      <c r="A9163" s="113">
        <v>123428795</v>
      </c>
      <c r="B9163" s="113">
        <v>3</v>
      </c>
      <c r="C9163" s="113" t="s">
        <v>94</v>
      </c>
      <c r="D9163" s="113" t="s">
        <v>121</v>
      </c>
      <c r="E9163" s="113" t="s">
        <v>224</v>
      </c>
      <c r="F9163" s="113" t="s">
        <v>185</v>
      </c>
      <c r="G9163" s="113">
        <v>0.5</v>
      </c>
      <c r="H9163" s="114">
        <v>0</v>
      </c>
      <c r="I9163" s="113">
        <v>1</v>
      </c>
      <c r="J9163" s="113">
        <v>0</v>
      </c>
      <c r="K9163" s="113">
        <v>0</v>
      </c>
      <c r="L9163" s="113">
        <v>0</v>
      </c>
      <c r="M9163" s="113">
        <v>0</v>
      </c>
      <c r="N9163" s="114">
        <v>0</v>
      </c>
      <c r="O9163" s="113">
        <v>0</v>
      </c>
      <c r="P9163" s="113">
        <v>0</v>
      </c>
      <c r="Q9163" s="113">
        <v>0</v>
      </c>
      <c r="R9163" s="115">
        <v>0</v>
      </c>
    </row>
    <row r="9164" spans="1:18">
      <c r="A9164" s="116">
        <v>123429148</v>
      </c>
      <c r="B9164" s="116">
        <v>2</v>
      </c>
      <c r="C9164" s="116" t="s">
        <v>94</v>
      </c>
      <c r="D9164" s="116" t="s">
        <v>121</v>
      </c>
      <c r="E9164" s="116" t="s">
        <v>224</v>
      </c>
      <c r="F9164" s="116" t="s">
        <v>185</v>
      </c>
      <c r="G9164" s="116">
        <v>0.75</v>
      </c>
      <c r="H9164" s="117">
        <v>0</v>
      </c>
      <c r="I9164" s="116">
        <v>1</v>
      </c>
      <c r="J9164" s="116">
        <v>0</v>
      </c>
      <c r="K9164" s="116">
        <v>0</v>
      </c>
      <c r="L9164" s="116">
        <v>0</v>
      </c>
      <c r="M9164" s="116">
        <v>0</v>
      </c>
      <c r="N9164" s="117">
        <v>0</v>
      </c>
      <c r="O9164" s="116">
        <v>0</v>
      </c>
      <c r="P9164" s="116">
        <v>0</v>
      </c>
      <c r="Q9164" s="116">
        <v>0</v>
      </c>
      <c r="R9164" s="118">
        <v>0</v>
      </c>
    </row>
    <row r="9165" spans="1:18">
      <c r="A9165" s="113">
        <v>123429294</v>
      </c>
      <c r="B9165" s="113">
        <v>2</v>
      </c>
      <c r="C9165" s="113" t="s">
        <v>94</v>
      </c>
      <c r="D9165" s="113" t="s">
        <v>121</v>
      </c>
      <c r="E9165" s="113" t="s">
        <v>224</v>
      </c>
      <c r="F9165" s="113" t="s">
        <v>185</v>
      </c>
      <c r="G9165" s="113">
        <v>0.25</v>
      </c>
      <c r="H9165" s="114">
        <v>0</v>
      </c>
      <c r="I9165" s="113">
        <v>1</v>
      </c>
      <c r="J9165" s="113">
        <v>0</v>
      </c>
      <c r="K9165" s="113">
        <v>0</v>
      </c>
      <c r="L9165" s="113">
        <v>0</v>
      </c>
      <c r="M9165" s="113">
        <v>0</v>
      </c>
      <c r="N9165" s="114">
        <v>0</v>
      </c>
      <c r="O9165" s="113">
        <v>0</v>
      </c>
      <c r="P9165" s="113">
        <v>0</v>
      </c>
      <c r="Q9165" s="113">
        <v>0</v>
      </c>
      <c r="R9165" s="115">
        <v>0</v>
      </c>
    </row>
    <row r="9166" spans="1:18">
      <c r="A9166" s="116">
        <v>123429515</v>
      </c>
      <c r="B9166" s="116">
        <v>2</v>
      </c>
      <c r="C9166" s="116" t="s">
        <v>94</v>
      </c>
      <c r="D9166" s="116" t="s">
        <v>121</v>
      </c>
      <c r="E9166" s="116" t="s">
        <v>224</v>
      </c>
      <c r="F9166" s="116" t="s">
        <v>185</v>
      </c>
      <c r="G9166" s="116">
        <v>0.25</v>
      </c>
      <c r="H9166" s="117">
        <v>0</v>
      </c>
      <c r="I9166" s="116">
        <v>1</v>
      </c>
      <c r="J9166" s="116">
        <v>0</v>
      </c>
      <c r="K9166" s="116">
        <v>0</v>
      </c>
      <c r="L9166" s="116">
        <v>0</v>
      </c>
      <c r="M9166" s="116">
        <v>0</v>
      </c>
      <c r="N9166" s="117">
        <v>0</v>
      </c>
      <c r="O9166" s="116">
        <v>0</v>
      </c>
      <c r="P9166" s="116">
        <v>0</v>
      </c>
      <c r="Q9166" s="116">
        <v>0</v>
      </c>
      <c r="R9166" s="118">
        <v>0</v>
      </c>
    </row>
    <row r="9167" spans="1:18">
      <c r="A9167" s="113">
        <v>123430063</v>
      </c>
      <c r="B9167" s="113">
        <v>3</v>
      </c>
      <c r="C9167" s="113" t="s">
        <v>94</v>
      </c>
      <c r="D9167" s="113" t="s">
        <v>121</v>
      </c>
      <c r="E9167" s="113" t="s">
        <v>224</v>
      </c>
      <c r="F9167" s="113" t="s">
        <v>185</v>
      </c>
      <c r="G9167" s="113">
        <v>0.5</v>
      </c>
      <c r="H9167" s="114">
        <v>0</v>
      </c>
      <c r="I9167" s="113">
        <v>1</v>
      </c>
      <c r="J9167" s="113">
        <v>0</v>
      </c>
      <c r="K9167" s="113">
        <v>0</v>
      </c>
      <c r="L9167" s="113">
        <v>0</v>
      </c>
      <c r="M9167" s="113">
        <v>0</v>
      </c>
      <c r="N9167" s="114">
        <v>0</v>
      </c>
      <c r="O9167" s="113">
        <v>0</v>
      </c>
      <c r="P9167" s="113">
        <v>0</v>
      </c>
      <c r="Q9167" s="113">
        <v>0</v>
      </c>
      <c r="R9167" s="115">
        <v>0</v>
      </c>
    </row>
    <row r="9168" spans="1:18">
      <c r="A9168" s="116">
        <v>123430112</v>
      </c>
      <c r="B9168" s="116">
        <v>3</v>
      </c>
      <c r="C9168" s="116" t="s">
        <v>94</v>
      </c>
      <c r="D9168" s="116" t="s">
        <v>121</v>
      </c>
      <c r="E9168" s="116" t="s">
        <v>224</v>
      </c>
      <c r="F9168" s="116" t="s">
        <v>185</v>
      </c>
      <c r="G9168" s="116">
        <v>0.5</v>
      </c>
      <c r="H9168" s="117">
        <v>0</v>
      </c>
      <c r="I9168" s="116">
        <v>1</v>
      </c>
      <c r="J9168" s="116">
        <v>0</v>
      </c>
      <c r="K9168" s="116">
        <v>0</v>
      </c>
      <c r="L9168" s="116">
        <v>0</v>
      </c>
      <c r="M9168" s="116">
        <v>0</v>
      </c>
      <c r="N9168" s="117">
        <v>0</v>
      </c>
      <c r="O9168" s="116">
        <v>0</v>
      </c>
      <c r="P9168" s="116">
        <v>0</v>
      </c>
      <c r="Q9168" s="116">
        <v>0</v>
      </c>
      <c r="R9168" s="118">
        <v>0</v>
      </c>
    </row>
    <row r="9169" spans="1:18">
      <c r="A9169" s="113">
        <v>123430485</v>
      </c>
      <c r="B9169" s="113">
        <v>2</v>
      </c>
      <c r="C9169" s="113" t="s">
        <v>94</v>
      </c>
      <c r="D9169" s="113" t="s">
        <v>121</v>
      </c>
      <c r="E9169" s="113">
        <v>2013</v>
      </c>
      <c r="F9169" s="113" t="s">
        <v>185</v>
      </c>
      <c r="G9169" s="113">
        <v>0.5</v>
      </c>
      <c r="H9169" s="114">
        <v>0</v>
      </c>
      <c r="I9169" s="113">
        <v>1</v>
      </c>
      <c r="J9169" s="113">
        <v>0</v>
      </c>
      <c r="K9169" s="113">
        <v>0</v>
      </c>
      <c r="L9169" s="113">
        <v>0</v>
      </c>
      <c r="M9169" s="113">
        <v>0</v>
      </c>
      <c r="N9169" s="114">
        <v>0</v>
      </c>
      <c r="O9169" s="113">
        <v>0</v>
      </c>
      <c r="P9169" s="113">
        <v>0</v>
      </c>
      <c r="Q9169" s="113">
        <v>0</v>
      </c>
      <c r="R9169" s="115">
        <v>0</v>
      </c>
    </row>
    <row r="9170" spans="1:18">
      <c r="A9170" s="116">
        <v>123307658</v>
      </c>
      <c r="B9170" s="116">
        <v>2</v>
      </c>
      <c r="C9170" s="116" t="s">
        <v>95</v>
      </c>
      <c r="D9170" s="116" t="s">
        <v>216</v>
      </c>
      <c r="E9170" s="116">
        <v>1945</v>
      </c>
      <c r="F9170" s="116" t="s">
        <v>185</v>
      </c>
      <c r="G9170" s="116">
        <v>4</v>
      </c>
      <c r="H9170" s="117">
        <v>0</v>
      </c>
      <c r="I9170" s="116">
        <v>1</v>
      </c>
      <c r="J9170" s="116">
        <v>0</v>
      </c>
      <c r="K9170" s="116">
        <v>0</v>
      </c>
      <c r="L9170" s="116">
        <v>0</v>
      </c>
      <c r="M9170" s="116">
        <v>0</v>
      </c>
      <c r="N9170" s="117">
        <v>0</v>
      </c>
      <c r="O9170" s="116">
        <v>0</v>
      </c>
      <c r="P9170" s="116">
        <v>0</v>
      </c>
      <c r="Q9170" s="116">
        <v>0</v>
      </c>
      <c r="R9170" s="118">
        <v>0</v>
      </c>
    </row>
    <row r="9171" spans="1:18">
      <c r="A9171" s="113">
        <v>123272805</v>
      </c>
      <c r="B9171" s="113">
        <v>2</v>
      </c>
      <c r="C9171" s="113" t="s">
        <v>93</v>
      </c>
      <c r="D9171" s="113" t="s">
        <v>196</v>
      </c>
      <c r="E9171" s="113">
        <v>1947</v>
      </c>
      <c r="F9171" s="113" t="s">
        <v>185</v>
      </c>
      <c r="G9171" s="113">
        <v>4</v>
      </c>
      <c r="H9171" s="114">
        <v>0</v>
      </c>
      <c r="I9171" s="113">
        <v>1</v>
      </c>
      <c r="J9171" s="113">
        <v>0</v>
      </c>
      <c r="K9171" s="113">
        <v>0</v>
      </c>
      <c r="L9171" s="113">
        <v>0</v>
      </c>
      <c r="M9171" s="113">
        <v>0</v>
      </c>
      <c r="N9171" s="114">
        <v>0</v>
      </c>
      <c r="O9171" s="113">
        <v>0</v>
      </c>
      <c r="P9171" s="113">
        <v>0</v>
      </c>
      <c r="Q9171" s="113">
        <v>0</v>
      </c>
      <c r="R9171" s="115">
        <v>0</v>
      </c>
    </row>
    <row r="9172" spans="1:18">
      <c r="A9172" s="116">
        <v>123311657</v>
      </c>
      <c r="B9172" s="116">
        <v>3</v>
      </c>
      <c r="C9172" s="116" t="s">
        <v>91</v>
      </c>
      <c r="D9172" s="116" t="s">
        <v>30</v>
      </c>
      <c r="E9172" s="116">
        <v>1954</v>
      </c>
      <c r="F9172" s="116" t="s">
        <v>185</v>
      </c>
      <c r="G9172" s="116">
        <v>2</v>
      </c>
      <c r="H9172" s="117">
        <v>0</v>
      </c>
      <c r="I9172" s="116">
        <v>1</v>
      </c>
      <c r="J9172" s="116">
        <v>0</v>
      </c>
      <c r="K9172" s="116">
        <v>0</v>
      </c>
      <c r="L9172" s="116">
        <v>0</v>
      </c>
      <c r="M9172" s="116">
        <v>0</v>
      </c>
      <c r="N9172" s="117">
        <v>0</v>
      </c>
      <c r="O9172" s="116">
        <v>0</v>
      </c>
      <c r="P9172" s="116">
        <v>0</v>
      </c>
      <c r="Q9172" s="116">
        <v>0</v>
      </c>
      <c r="R9172" s="118">
        <v>0</v>
      </c>
    </row>
    <row r="9173" spans="1:18">
      <c r="A9173" s="113">
        <v>123422397</v>
      </c>
      <c r="B9173" s="113">
        <v>3</v>
      </c>
      <c r="C9173" s="113" t="s">
        <v>100</v>
      </c>
      <c r="D9173" s="113" t="s">
        <v>121</v>
      </c>
      <c r="E9173" s="113">
        <v>2019</v>
      </c>
      <c r="F9173" s="113" t="s">
        <v>185</v>
      </c>
      <c r="G9173" s="113">
        <v>0.75</v>
      </c>
      <c r="H9173" s="114">
        <v>0</v>
      </c>
      <c r="I9173" s="113">
        <v>1</v>
      </c>
      <c r="J9173" s="113">
        <v>0</v>
      </c>
      <c r="K9173" s="113">
        <v>0</v>
      </c>
      <c r="L9173" s="113">
        <v>0</v>
      </c>
      <c r="M9173" s="113">
        <v>0</v>
      </c>
      <c r="N9173" s="114">
        <v>0</v>
      </c>
      <c r="O9173" s="113">
        <v>0</v>
      </c>
      <c r="P9173" s="113">
        <v>0</v>
      </c>
      <c r="Q9173" s="113">
        <v>0</v>
      </c>
      <c r="R9173" s="115">
        <v>0</v>
      </c>
    </row>
    <row r="9174" spans="1:18">
      <c r="A9174" s="116">
        <v>123303206</v>
      </c>
      <c r="B9174" s="116">
        <v>3</v>
      </c>
      <c r="C9174" s="116" t="s">
        <v>93</v>
      </c>
      <c r="D9174" s="116" t="s">
        <v>199</v>
      </c>
      <c r="E9174" s="116">
        <v>1985</v>
      </c>
      <c r="F9174" s="116" t="s">
        <v>185</v>
      </c>
      <c r="G9174" s="116">
        <v>1.25</v>
      </c>
      <c r="H9174" s="117">
        <v>0</v>
      </c>
      <c r="I9174" s="116">
        <v>1</v>
      </c>
      <c r="J9174" s="116">
        <v>0</v>
      </c>
      <c r="K9174" s="116">
        <v>0</v>
      </c>
      <c r="L9174" s="116">
        <v>0</v>
      </c>
      <c r="M9174" s="116">
        <v>0</v>
      </c>
      <c r="N9174" s="117">
        <v>0</v>
      </c>
      <c r="O9174" s="116">
        <v>0</v>
      </c>
      <c r="P9174" s="116">
        <v>0</v>
      </c>
      <c r="Q9174" s="116">
        <v>0</v>
      </c>
      <c r="R9174" s="118">
        <v>0</v>
      </c>
    </row>
    <row r="9175" spans="1:18">
      <c r="A9175" s="113">
        <v>123359272</v>
      </c>
      <c r="B9175" s="113">
        <v>2</v>
      </c>
      <c r="C9175" s="113" t="s">
        <v>93</v>
      </c>
      <c r="D9175" s="113" t="s">
        <v>191</v>
      </c>
      <c r="E9175" s="113">
        <v>1953</v>
      </c>
      <c r="F9175" s="113" t="s">
        <v>207</v>
      </c>
      <c r="G9175" s="113">
        <v>0.5</v>
      </c>
      <c r="H9175" s="114">
        <v>0</v>
      </c>
      <c r="I9175" s="113">
        <v>1</v>
      </c>
      <c r="J9175" s="113">
        <v>0</v>
      </c>
      <c r="K9175" s="113">
        <v>0</v>
      </c>
      <c r="L9175" s="113">
        <v>0</v>
      </c>
      <c r="M9175" s="113">
        <v>0</v>
      </c>
      <c r="N9175" s="114">
        <v>0</v>
      </c>
      <c r="O9175" s="113">
        <v>0</v>
      </c>
      <c r="P9175" s="113">
        <v>0</v>
      </c>
      <c r="Q9175" s="113">
        <v>0</v>
      </c>
      <c r="R9175" s="115">
        <v>0</v>
      </c>
    </row>
    <row r="9176" spans="1:18">
      <c r="A9176" s="116">
        <v>123302532</v>
      </c>
      <c r="B9176" s="116">
        <v>2</v>
      </c>
      <c r="C9176" s="116" t="s">
        <v>94</v>
      </c>
      <c r="D9176" s="116" t="s">
        <v>186</v>
      </c>
      <c r="E9176" s="116">
        <v>2001</v>
      </c>
      <c r="F9176" s="116" t="s">
        <v>187</v>
      </c>
      <c r="G9176" s="116">
        <v>0.5</v>
      </c>
      <c r="H9176" s="117">
        <v>0</v>
      </c>
      <c r="I9176" s="116">
        <v>1</v>
      </c>
      <c r="J9176" s="116">
        <v>0</v>
      </c>
      <c r="K9176" s="116">
        <v>0</v>
      </c>
      <c r="L9176" s="116">
        <v>0</v>
      </c>
      <c r="M9176" s="116">
        <v>0</v>
      </c>
      <c r="N9176" s="117">
        <v>0</v>
      </c>
      <c r="O9176" s="116">
        <v>0</v>
      </c>
      <c r="P9176" s="116">
        <v>0</v>
      </c>
      <c r="Q9176" s="116">
        <v>0</v>
      </c>
      <c r="R9176" s="118">
        <v>0</v>
      </c>
    </row>
    <row r="9177" spans="1:18">
      <c r="A9177" s="113">
        <v>123411340</v>
      </c>
      <c r="B9177" s="113">
        <v>3</v>
      </c>
      <c r="C9177" s="113" t="s">
        <v>93</v>
      </c>
      <c r="D9177" s="113" t="s">
        <v>30</v>
      </c>
      <c r="E9177" s="113">
        <v>1939</v>
      </c>
      <c r="F9177" s="113" t="s">
        <v>185</v>
      </c>
      <c r="G9177" s="113">
        <v>2</v>
      </c>
      <c r="H9177" s="114">
        <v>0</v>
      </c>
      <c r="I9177" s="113">
        <v>1</v>
      </c>
      <c r="J9177" s="113">
        <v>0</v>
      </c>
      <c r="K9177" s="113">
        <v>0</v>
      </c>
      <c r="L9177" s="113">
        <v>0</v>
      </c>
      <c r="M9177" s="113">
        <v>0</v>
      </c>
      <c r="N9177" s="114">
        <v>0</v>
      </c>
      <c r="O9177" s="113">
        <v>0</v>
      </c>
      <c r="P9177" s="113">
        <v>0</v>
      </c>
      <c r="Q9177" s="113">
        <v>0</v>
      </c>
      <c r="R9177" s="115">
        <v>0</v>
      </c>
    </row>
    <row r="9178" spans="1:18">
      <c r="A9178" s="116">
        <v>123226500</v>
      </c>
      <c r="B9178" s="116">
        <v>2</v>
      </c>
      <c r="C9178" s="116" t="s">
        <v>94</v>
      </c>
      <c r="D9178" s="116" t="s">
        <v>191</v>
      </c>
      <c r="E9178" s="116">
        <v>1994</v>
      </c>
      <c r="F9178" s="116" t="s">
        <v>187</v>
      </c>
      <c r="G9178" s="116">
        <v>0.5</v>
      </c>
      <c r="H9178" s="117">
        <v>0</v>
      </c>
      <c r="I9178" s="116">
        <v>1</v>
      </c>
      <c r="J9178" s="116">
        <v>0</v>
      </c>
      <c r="K9178" s="116">
        <v>0</v>
      </c>
      <c r="L9178" s="116">
        <v>0</v>
      </c>
      <c r="M9178" s="116">
        <v>0</v>
      </c>
      <c r="N9178" s="117">
        <v>0</v>
      </c>
      <c r="O9178" s="116">
        <v>0</v>
      </c>
      <c r="P9178" s="116">
        <v>0</v>
      </c>
      <c r="Q9178" s="116">
        <v>0</v>
      </c>
      <c r="R9178" s="118">
        <v>0</v>
      </c>
    </row>
    <row r="9179" spans="1:18">
      <c r="A9179" s="113">
        <v>123226972</v>
      </c>
      <c r="B9179" s="113">
        <v>2</v>
      </c>
      <c r="C9179" s="113" t="s">
        <v>94</v>
      </c>
      <c r="D9179" s="113" t="s">
        <v>193</v>
      </c>
      <c r="E9179" s="113">
        <v>1994</v>
      </c>
      <c r="F9179" s="113" t="s">
        <v>187</v>
      </c>
      <c r="G9179" s="113">
        <v>0.5</v>
      </c>
      <c r="H9179" s="114">
        <v>0</v>
      </c>
      <c r="I9179" s="113">
        <v>1</v>
      </c>
      <c r="J9179" s="113">
        <v>0</v>
      </c>
      <c r="K9179" s="113">
        <v>0</v>
      </c>
      <c r="L9179" s="113">
        <v>0</v>
      </c>
      <c r="M9179" s="113">
        <v>0</v>
      </c>
      <c r="N9179" s="114">
        <v>0</v>
      </c>
      <c r="O9179" s="113">
        <v>0</v>
      </c>
      <c r="P9179" s="113">
        <v>0</v>
      </c>
      <c r="Q9179" s="113">
        <v>0</v>
      </c>
      <c r="R9179" s="115">
        <v>0</v>
      </c>
    </row>
    <row r="9180" spans="1:18">
      <c r="A9180" s="116">
        <v>123339595</v>
      </c>
      <c r="B9180" s="116">
        <v>3</v>
      </c>
      <c r="C9180" s="116" t="s">
        <v>96</v>
      </c>
      <c r="D9180" s="116" t="s">
        <v>199</v>
      </c>
      <c r="E9180" s="116">
        <v>1988</v>
      </c>
      <c r="F9180" s="116" t="s">
        <v>185</v>
      </c>
      <c r="G9180" s="116">
        <v>0.75</v>
      </c>
      <c r="H9180" s="117">
        <v>0</v>
      </c>
      <c r="I9180" s="116">
        <v>1</v>
      </c>
      <c r="J9180" s="116">
        <v>0</v>
      </c>
      <c r="K9180" s="116">
        <v>0</v>
      </c>
      <c r="L9180" s="116">
        <v>0</v>
      </c>
      <c r="M9180" s="116">
        <v>0</v>
      </c>
      <c r="N9180" s="117">
        <v>0</v>
      </c>
      <c r="O9180" s="116">
        <v>0</v>
      </c>
      <c r="P9180" s="116">
        <v>0</v>
      </c>
      <c r="Q9180" s="116">
        <v>0</v>
      </c>
      <c r="R9180" s="118">
        <v>0</v>
      </c>
    </row>
    <row r="9181" spans="1:18">
      <c r="A9181" s="113">
        <v>123361483</v>
      </c>
      <c r="B9181" s="113">
        <v>2</v>
      </c>
      <c r="C9181" s="113" t="s">
        <v>87</v>
      </c>
      <c r="D9181" s="113" t="s">
        <v>199</v>
      </c>
      <c r="E9181" s="113">
        <v>1986</v>
      </c>
      <c r="F9181" s="113" t="s">
        <v>185</v>
      </c>
      <c r="G9181" s="113">
        <v>0.75</v>
      </c>
      <c r="H9181" s="114">
        <v>0</v>
      </c>
      <c r="I9181" s="113">
        <v>1</v>
      </c>
      <c r="J9181" s="113">
        <v>0</v>
      </c>
      <c r="K9181" s="113">
        <v>0</v>
      </c>
      <c r="L9181" s="113">
        <v>0</v>
      </c>
      <c r="M9181" s="113">
        <v>0</v>
      </c>
      <c r="N9181" s="114">
        <v>0</v>
      </c>
      <c r="O9181" s="113">
        <v>0</v>
      </c>
      <c r="P9181" s="113">
        <v>0</v>
      </c>
      <c r="Q9181" s="113">
        <v>0</v>
      </c>
      <c r="R9181" s="115">
        <v>0</v>
      </c>
    </row>
    <row r="9182" spans="1:18">
      <c r="A9182" s="116">
        <v>123423815</v>
      </c>
      <c r="B9182" s="116">
        <v>3</v>
      </c>
      <c r="C9182" s="116" t="s">
        <v>93</v>
      </c>
      <c r="D9182" s="116" t="s">
        <v>30</v>
      </c>
      <c r="E9182" s="116">
        <v>1962</v>
      </c>
      <c r="F9182" s="116" t="s">
        <v>185</v>
      </c>
      <c r="G9182" s="116">
        <v>0.75</v>
      </c>
      <c r="H9182" s="117">
        <v>0</v>
      </c>
      <c r="I9182" s="116">
        <v>1</v>
      </c>
      <c r="J9182" s="116">
        <v>0</v>
      </c>
      <c r="K9182" s="116">
        <v>0</v>
      </c>
      <c r="L9182" s="116">
        <v>0</v>
      </c>
      <c r="M9182" s="116">
        <v>0</v>
      </c>
      <c r="N9182" s="117">
        <v>0</v>
      </c>
      <c r="O9182" s="116">
        <v>0</v>
      </c>
      <c r="P9182" s="116">
        <v>0</v>
      </c>
      <c r="Q9182" s="116">
        <v>0</v>
      </c>
      <c r="R9182" s="118">
        <v>0</v>
      </c>
    </row>
    <row r="9183" spans="1:18">
      <c r="A9183" s="113">
        <v>123318592</v>
      </c>
      <c r="B9183" s="113">
        <v>3</v>
      </c>
      <c r="C9183" s="113" t="s">
        <v>100</v>
      </c>
      <c r="D9183" s="113" t="s">
        <v>196</v>
      </c>
      <c r="E9183" s="113" t="s">
        <v>224</v>
      </c>
      <c r="F9183" s="113" t="s">
        <v>185</v>
      </c>
      <c r="G9183" s="113">
        <v>0.75</v>
      </c>
      <c r="H9183" s="114">
        <v>0</v>
      </c>
      <c r="I9183" s="113">
        <v>1</v>
      </c>
      <c r="J9183" s="113">
        <v>0</v>
      </c>
      <c r="K9183" s="113">
        <v>0</v>
      </c>
      <c r="L9183" s="113">
        <v>0</v>
      </c>
      <c r="M9183" s="113">
        <v>0</v>
      </c>
      <c r="N9183" s="114">
        <v>0</v>
      </c>
      <c r="O9183" s="113">
        <v>0</v>
      </c>
      <c r="P9183" s="113">
        <v>0</v>
      </c>
      <c r="Q9183" s="113">
        <v>0</v>
      </c>
      <c r="R9183" s="115">
        <v>0</v>
      </c>
    </row>
    <row r="9184" spans="1:18">
      <c r="A9184" s="116">
        <v>123423190</v>
      </c>
      <c r="B9184" s="116">
        <v>2</v>
      </c>
      <c r="C9184" s="116" t="s">
        <v>87</v>
      </c>
      <c r="D9184" s="116" t="s">
        <v>186</v>
      </c>
      <c r="E9184" s="116">
        <v>2008</v>
      </c>
      <c r="F9184" s="116" t="s">
        <v>187</v>
      </c>
      <c r="G9184" s="116">
        <v>4</v>
      </c>
      <c r="H9184" s="117">
        <v>0</v>
      </c>
      <c r="I9184" s="116">
        <v>1</v>
      </c>
      <c r="J9184" s="116">
        <v>0</v>
      </c>
      <c r="K9184" s="116">
        <v>0</v>
      </c>
      <c r="L9184" s="116">
        <v>0</v>
      </c>
      <c r="M9184" s="116">
        <v>0</v>
      </c>
      <c r="N9184" s="117">
        <v>0</v>
      </c>
      <c r="O9184" s="116">
        <v>0</v>
      </c>
      <c r="P9184" s="116">
        <v>0</v>
      </c>
      <c r="Q9184" s="116">
        <v>0</v>
      </c>
      <c r="R9184" s="118">
        <v>0</v>
      </c>
    </row>
    <row r="9185" spans="1:18">
      <c r="A9185" s="113">
        <v>123446856</v>
      </c>
      <c r="B9185" s="113">
        <v>3</v>
      </c>
      <c r="C9185" s="113" t="s">
        <v>93</v>
      </c>
      <c r="D9185" s="113" t="s">
        <v>199</v>
      </c>
      <c r="E9185" s="113">
        <v>1997</v>
      </c>
      <c r="F9185" s="113" t="s">
        <v>185</v>
      </c>
      <c r="G9185" s="113">
        <v>0.75</v>
      </c>
      <c r="H9185" s="114">
        <v>0</v>
      </c>
      <c r="I9185" s="113">
        <v>1</v>
      </c>
      <c r="J9185" s="113">
        <v>0</v>
      </c>
      <c r="K9185" s="113">
        <v>0</v>
      </c>
      <c r="L9185" s="113">
        <v>0</v>
      </c>
      <c r="M9185" s="113">
        <v>0</v>
      </c>
      <c r="N9185" s="114">
        <v>0</v>
      </c>
      <c r="O9185" s="113">
        <v>0</v>
      </c>
      <c r="P9185" s="113">
        <v>0</v>
      </c>
      <c r="Q9185" s="113">
        <v>0</v>
      </c>
      <c r="R9185" s="115">
        <v>0</v>
      </c>
    </row>
    <row r="9186" spans="1:18">
      <c r="A9186" s="116">
        <v>123327053</v>
      </c>
      <c r="B9186" s="116">
        <v>3</v>
      </c>
      <c r="C9186" s="116" t="s">
        <v>94</v>
      </c>
      <c r="D9186" s="116" t="s">
        <v>121</v>
      </c>
      <c r="E9186" s="116">
        <v>2014</v>
      </c>
      <c r="F9186" s="116" t="s">
        <v>185</v>
      </c>
      <c r="G9186" s="116">
        <v>0.75</v>
      </c>
      <c r="H9186" s="117">
        <v>0</v>
      </c>
      <c r="I9186" s="116">
        <v>1</v>
      </c>
      <c r="J9186" s="116">
        <v>0</v>
      </c>
      <c r="K9186" s="116">
        <v>0</v>
      </c>
      <c r="L9186" s="116">
        <v>0</v>
      </c>
      <c r="M9186" s="116">
        <v>0</v>
      </c>
      <c r="N9186" s="117">
        <v>0</v>
      </c>
      <c r="O9186" s="116">
        <v>0</v>
      </c>
      <c r="P9186" s="116">
        <v>0</v>
      </c>
      <c r="Q9186" s="116">
        <v>0</v>
      </c>
      <c r="R9186" s="118">
        <v>0</v>
      </c>
    </row>
    <row r="9187" spans="1:18">
      <c r="A9187" s="113">
        <v>123649624</v>
      </c>
      <c r="B9187" s="113">
        <v>2</v>
      </c>
      <c r="C9187" s="113" t="s">
        <v>93</v>
      </c>
      <c r="D9187" s="113" t="s">
        <v>30</v>
      </c>
      <c r="E9187" s="113">
        <v>1987</v>
      </c>
      <c r="F9187" s="113" t="s">
        <v>185</v>
      </c>
      <c r="G9187" s="113">
        <v>2</v>
      </c>
      <c r="H9187" s="114">
        <v>0</v>
      </c>
      <c r="I9187" s="113">
        <v>1</v>
      </c>
      <c r="J9187" s="113">
        <v>0</v>
      </c>
      <c r="K9187" s="113">
        <v>0</v>
      </c>
      <c r="L9187" s="113">
        <v>0</v>
      </c>
      <c r="M9187" s="113">
        <v>0</v>
      </c>
      <c r="N9187" s="114">
        <v>0</v>
      </c>
      <c r="O9187" s="113">
        <v>0</v>
      </c>
      <c r="P9187" s="113">
        <v>0</v>
      </c>
      <c r="Q9187" s="113">
        <v>0</v>
      </c>
      <c r="R9187" s="115">
        <v>0</v>
      </c>
    </row>
    <row r="9188" spans="1:18">
      <c r="A9188" s="116">
        <v>123721434</v>
      </c>
      <c r="B9188" s="116">
        <v>3</v>
      </c>
      <c r="C9188" s="116" t="s">
        <v>96</v>
      </c>
      <c r="D9188" s="116" t="s">
        <v>199</v>
      </c>
      <c r="E9188" s="116">
        <v>1986</v>
      </c>
      <c r="F9188" s="116" t="s">
        <v>185</v>
      </c>
      <c r="G9188" s="116">
        <v>1.25</v>
      </c>
      <c r="H9188" s="117">
        <v>0</v>
      </c>
      <c r="I9188" s="116">
        <v>1</v>
      </c>
      <c r="J9188" s="116">
        <v>0</v>
      </c>
      <c r="K9188" s="116">
        <v>0</v>
      </c>
      <c r="L9188" s="116">
        <v>0</v>
      </c>
      <c r="M9188" s="116">
        <v>0</v>
      </c>
      <c r="N9188" s="117">
        <v>0</v>
      </c>
      <c r="O9188" s="116">
        <v>0</v>
      </c>
      <c r="P9188" s="116">
        <v>0</v>
      </c>
      <c r="Q9188" s="116">
        <v>0</v>
      </c>
      <c r="R9188" s="118">
        <v>0</v>
      </c>
    </row>
    <row r="9189" spans="1:18">
      <c r="A9189" s="113">
        <v>123648623</v>
      </c>
      <c r="B9189" s="113">
        <v>2</v>
      </c>
      <c r="C9189" s="113" t="s">
        <v>93</v>
      </c>
      <c r="D9189" s="113" t="s">
        <v>30</v>
      </c>
      <c r="E9189" s="113">
        <v>1946</v>
      </c>
      <c r="F9189" s="113" t="s">
        <v>185</v>
      </c>
      <c r="G9189" s="113">
        <v>2</v>
      </c>
      <c r="H9189" s="114">
        <v>0</v>
      </c>
      <c r="I9189" s="113">
        <v>1</v>
      </c>
      <c r="J9189" s="113">
        <v>0</v>
      </c>
      <c r="K9189" s="113">
        <v>0</v>
      </c>
      <c r="L9189" s="113">
        <v>0</v>
      </c>
      <c r="M9189" s="113">
        <v>0</v>
      </c>
      <c r="N9189" s="114">
        <v>0</v>
      </c>
      <c r="O9189" s="113">
        <v>0</v>
      </c>
      <c r="P9189" s="113">
        <v>0</v>
      </c>
      <c r="Q9189" s="113">
        <v>0</v>
      </c>
      <c r="R9189" s="115">
        <v>0</v>
      </c>
    </row>
    <row r="9190" spans="1:18">
      <c r="A9190" s="116">
        <v>123492661</v>
      </c>
      <c r="B9190" s="116">
        <v>3</v>
      </c>
      <c r="C9190" s="116" t="s">
        <v>94</v>
      </c>
      <c r="D9190" s="116" t="s">
        <v>30</v>
      </c>
      <c r="E9190" s="116">
        <v>1965</v>
      </c>
      <c r="F9190" s="116" t="s">
        <v>185</v>
      </c>
      <c r="G9190" s="116">
        <v>2</v>
      </c>
      <c r="H9190" s="117">
        <v>0</v>
      </c>
      <c r="I9190" s="116">
        <v>1</v>
      </c>
      <c r="J9190" s="116">
        <v>0</v>
      </c>
      <c r="K9190" s="116">
        <v>0</v>
      </c>
      <c r="L9190" s="116">
        <v>0</v>
      </c>
      <c r="M9190" s="116">
        <v>0</v>
      </c>
      <c r="N9190" s="117">
        <v>0</v>
      </c>
      <c r="O9190" s="116">
        <v>0</v>
      </c>
      <c r="P9190" s="116">
        <v>0</v>
      </c>
      <c r="Q9190" s="116">
        <v>0</v>
      </c>
      <c r="R9190" s="118">
        <v>0</v>
      </c>
    </row>
    <row r="9191" spans="1:18">
      <c r="A9191" s="113">
        <v>123686708</v>
      </c>
      <c r="B9191" s="113">
        <v>2</v>
      </c>
      <c r="C9191" s="113" t="s">
        <v>94</v>
      </c>
      <c r="D9191" s="113" t="s">
        <v>191</v>
      </c>
      <c r="E9191" s="113">
        <v>1992</v>
      </c>
      <c r="F9191" s="113" t="s">
        <v>187</v>
      </c>
      <c r="G9191" s="113">
        <v>0.5</v>
      </c>
      <c r="H9191" s="114">
        <v>0</v>
      </c>
      <c r="I9191" s="113">
        <v>1</v>
      </c>
      <c r="J9191" s="113">
        <v>0</v>
      </c>
      <c r="K9191" s="113">
        <v>0</v>
      </c>
      <c r="L9191" s="113">
        <v>0</v>
      </c>
      <c r="M9191" s="113">
        <v>0</v>
      </c>
      <c r="N9191" s="114">
        <v>0</v>
      </c>
      <c r="O9191" s="113">
        <v>0</v>
      </c>
      <c r="P9191" s="113">
        <v>0</v>
      </c>
      <c r="Q9191" s="113">
        <v>0</v>
      </c>
      <c r="R9191" s="115">
        <v>0</v>
      </c>
    </row>
    <row r="9192" spans="1:18">
      <c r="A9192" s="116">
        <v>123561296</v>
      </c>
      <c r="B9192" s="116">
        <v>2</v>
      </c>
      <c r="C9192" s="116" t="s">
        <v>86</v>
      </c>
      <c r="D9192" s="116" t="s">
        <v>30</v>
      </c>
      <c r="E9192" s="116">
        <v>1956</v>
      </c>
      <c r="F9192" s="116" t="s">
        <v>185</v>
      </c>
      <c r="G9192" s="116">
        <v>3</v>
      </c>
      <c r="H9192" s="117">
        <v>0</v>
      </c>
      <c r="I9192" s="116">
        <v>1</v>
      </c>
      <c r="J9192" s="116">
        <v>0</v>
      </c>
      <c r="K9192" s="116">
        <v>0</v>
      </c>
      <c r="L9192" s="116">
        <v>0</v>
      </c>
      <c r="M9192" s="116">
        <v>0</v>
      </c>
      <c r="N9192" s="117">
        <v>0</v>
      </c>
      <c r="O9192" s="116">
        <v>0</v>
      </c>
      <c r="P9192" s="116">
        <v>0</v>
      </c>
      <c r="Q9192" s="116">
        <v>0</v>
      </c>
      <c r="R9192" s="118">
        <v>0</v>
      </c>
    </row>
    <row r="9193" spans="1:18">
      <c r="A9193" s="113">
        <v>123691467</v>
      </c>
      <c r="B9193" s="113">
        <v>2</v>
      </c>
      <c r="C9193" s="113" t="s">
        <v>93</v>
      </c>
      <c r="D9193" s="113" t="s">
        <v>30</v>
      </c>
      <c r="E9193" s="113">
        <v>1952</v>
      </c>
      <c r="F9193" s="113" t="s">
        <v>185</v>
      </c>
      <c r="G9193" s="113">
        <v>0.75</v>
      </c>
      <c r="H9193" s="114">
        <v>0</v>
      </c>
      <c r="I9193" s="113">
        <v>1</v>
      </c>
      <c r="J9193" s="113">
        <v>0</v>
      </c>
      <c r="K9193" s="113">
        <v>0</v>
      </c>
      <c r="L9193" s="113">
        <v>0</v>
      </c>
      <c r="M9193" s="113">
        <v>0</v>
      </c>
      <c r="N9193" s="114">
        <v>0</v>
      </c>
      <c r="O9193" s="113">
        <v>0</v>
      </c>
      <c r="P9193" s="113">
        <v>0</v>
      </c>
      <c r="Q9193" s="113">
        <v>0</v>
      </c>
      <c r="R9193" s="115">
        <v>0</v>
      </c>
    </row>
    <row r="9194" spans="1:18">
      <c r="A9194" s="116">
        <v>123680723</v>
      </c>
      <c r="B9194" s="116">
        <v>2</v>
      </c>
      <c r="C9194" s="116" t="s">
        <v>86</v>
      </c>
      <c r="D9194" s="116" t="s">
        <v>186</v>
      </c>
      <c r="E9194" s="116">
        <v>1978</v>
      </c>
      <c r="F9194" s="116" t="s">
        <v>189</v>
      </c>
      <c r="G9194" s="116">
        <v>4</v>
      </c>
      <c r="H9194" s="117">
        <v>0</v>
      </c>
      <c r="I9194" s="116">
        <v>1</v>
      </c>
      <c r="J9194" s="116">
        <v>0</v>
      </c>
      <c r="K9194" s="116">
        <v>0</v>
      </c>
      <c r="L9194" s="116">
        <v>0</v>
      </c>
      <c r="M9194" s="116">
        <v>0</v>
      </c>
      <c r="N9194" s="117">
        <v>0</v>
      </c>
      <c r="O9194" s="116">
        <v>0</v>
      </c>
      <c r="P9194" s="116">
        <v>0</v>
      </c>
      <c r="Q9194" s="116">
        <v>0</v>
      </c>
      <c r="R9194" s="118">
        <v>0</v>
      </c>
    </row>
    <row r="9195" spans="1:18">
      <c r="A9195" s="113">
        <v>123605579</v>
      </c>
      <c r="B9195" s="113">
        <v>3</v>
      </c>
      <c r="C9195" s="113" t="s">
        <v>85</v>
      </c>
      <c r="D9195" s="113" t="s">
        <v>199</v>
      </c>
      <c r="E9195" s="113">
        <v>1986</v>
      </c>
      <c r="F9195" s="113" t="s">
        <v>185</v>
      </c>
      <c r="G9195" s="113">
        <v>0.75</v>
      </c>
      <c r="H9195" s="114">
        <v>0</v>
      </c>
      <c r="I9195" s="113">
        <v>1</v>
      </c>
      <c r="J9195" s="113">
        <v>0</v>
      </c>
      <c r="K9195" s="113">
        <v>0</v>
      </c>
      <c r="L9195" s="113">
        <v>0</v>
      </c>
      <c r="M9195" s="113">
        <v>0</v>
      </c>
      <c r="N9195" s="114">
        <v>0</v>
      </c>
      <c r="O9195" s="113">
        <v>0</v>
      </c>
      <c r="P9195" s="113">
        <v>0</v>
      </c>
      <c r="Q9195" s="113">
        <v>0</v>
      </c>
      <c r="R9195" s="115">
        <v>0</v>
      </c>
    </row>
    <row r="9196" spans="1:18">
      <c r="A9196" s="116">
        <v>123605758</v>
      </c>
      <c r="B9196" s="116">
        <v>3</v>
      </c>
      <c r="C9196" s="116" t="s">
        <v>85</v>
      </c>
      <c r="D9196" s="116" t="s">
        <v>199</v>
      </c>
      <c r="E9196" s="116">
        <v>1986</v>
      </c>
      <c r="F9196" s="116" t="s">
        <v>185</v>
      </c>
      <c r="G9196" s="116">
        <v>0.75</v>
      </c>
      <c r="H9196" s="117">
        <v>0</v>
      </c>
      <c r="I9196" s="116">
        <v>1</v>
      </c>
      <c r="J9196" s="116">
        <v>0</v>
      </c>
      <c r="K9196" s="116">
        <v>0</v>
      </c>
      <c r="L9196" s="116">
        <v>0</v>
      </c>
      <c r="M9196" s="116">
        <v>0</v>
      </c>
      <c r="N9196" s="117">
        <v>0</v>
      </c>
      <c r="O9196" s="116">
        <v>0</v>
      </c>
      <c r="P9196" s="116">
        <v>0</v>
      </c>
      <c r="Q9196" s="116">
        <v>0</v>
      </c>
      <c r="R9196" s="118">
        <v>0</v>
      </c>
    </row>
    <row r="9197" spans="1:18">
      <c r="A9197" s="113">
        <v>123696356</v>
      </c>
      <c r="B9197" s="113">
        <v>3</v>
      </c>
      <c r="C9197" s="113" t="s">
        <v>85</v>
      </c>
      <c r="D9197" s="113" t="s">
        <v>199</v>
      </c>
      <c r="E9197" s="113">
        <v>1986</v>
      </c>
      <c r="F9197" s="113" t="s">
        <v>185</v>
      </c>
      <c r="G9197" s="113">
        <v>0.75</v>
      </c>
      <c r="H9197" s="114">
        <v>0</v>
      </c>
      <c r="I9197" s="113">
        <v>1</v>
      </c>
      <c r="J9197" s="113">
        <v>0</v>
      </c>
      <c r="K9197" s="113">
        <v>0</v>
      </c>
      <c r="L9197" s="113">
        <v>0</v>
      </c>
      <c r="M9197" s="113">
        <v>0</v>
      </c>
      <c r="N9197" s="114">
        <v>0</v>
      </c>
      <c r="O9197" s="113">
        <v>0</v>
      </c>
      <c r="P9197" s="113">
        <v>0</v>
      </c>
      <c r="Q9197" s="113">
        <v>0</v>
      </c>
      <c r="R9197" s="115">
        <v>0</v>
      </c>
    </row>
    <row r="9198" spans="1:18">
      <c r="A9198" s="116">
        <v>123709612</v>
      </c>
      <c r="B9198" s="116">
        <v>3</v>
      </c>
      <c r="C9198" s="116" t="s">
        <v>92</v>
      </c>
      <c r="D9198" s="116" t="s">
        <v>199</v>
      </c>
      <c r="E9198" s="116">
        <v>1958</v>
      </c>
      <c r="F9198" s="116" t="s">
        <v>185</v>
      </c>
      <c r="G9198" s="116">
        <v>0.75</v>
      </c>
      <c r="H9198" s="117">
        <v>0</v>
      </c>
      <c r="I9198" s="116">
        <v>1</v>
      </c>
      <c r="J9198" s="116">
        <v>0</v>
      </c>
      <c r="K9198" s="116">
        <v>0</v>
      </c>
      <c r="L9198" s="116">
        <v>0</v>
      </c>
      <c r="M9198" s="116">
        <v>0</v>
      </c>
      <c r="N9198" s="117">
        <v>0</v>
      </c>
      <c r="O9198" s="116">
        <v>0</v>
      </c>
      <c r="P9198" s="116">
        <v>0</v>
      </c>
      <c r="Q9198" s="116">
        <v>0</v>
      </c>
      <c r="R9198" s="118">
        <v>0</v>
      </c>
    </row>
    <row r="9199" spans="1:18">
      <c r="A9199" s="113">
        <v>123629619</v>
      </c>
      <c r="B9199" s="113">
        <v>2</v>
      </c>
      <c r="C9199" s="113" t="s">
        <v>93</v>
      </c>
      <c r="D9199" s="113" t="s">
        <v>199</v>
      </c>
      <c r="E9199" s="113">
        <v>1974</v>
      </c>
      <c r="F9199" s="113" t="s">
        <v>190</v>
      </c>
      <c r="G9199" s="113">
        <v>1</v>
      </c>
      <c r="H9199" s="114">
        <v>0</v>
      </c>
      <c r="I9199" s="113">
        <v>1</v>
      </c>
      <c r="J9199" s="113">
        <v>0</v>
      </c>
      <c r="K9199" s="113">
        <v>0</v>
      </c>
      <c r="L9199" s="113">
        <v>0</v>
      </c>
      <c r="M9199" s="113">
        <v>0</v>
      </c>
      <c r="N9199" s="114">
        <v>0</v>
      </c>
      <c r="O9199" s="113">
        <v>0</v>
      </c>
      <c r="P9199" s="113">
        <v>0</v>
      </c>
      <c r="Q9199" s="113">
        <v>0</v>
      </c>
      <c r="R9199" s="115">
        <v>0</v>
      </c>
    </row>
    <row r="9200" spans="1:18">
      <c r="A9200" s="116">
        <v>123696781</v>
      </c>
      <c r="B9200" s="116">
        <v>2</v>
      </c>
      <c r="C9200" s="116" t="s">
        <v>94</v>
      </c>
      <c r="D9200" s="116" t="s">
        <v>186</v>
      </c>
      <c r="E9200" s="116">
        <v>1984</v>
      </c>
      <c r="F9200" s="116" t="s">
        <v>189</v>
      </c>
      <c r="G9200" s="116">
        <v>0.5</v>
      </c>
      <c r="H9200" s="117">
        <v>0</v>
      </c>
      <c r="I9200" s="116">
        <v>1</v>
      </c>
      <c r="J9200" s="116">
        <v>0</v>
      </c>
      <c r="K9200" s="116">
        <v>0</v>
      </c>
      <c r="L9200" s="116">
        <v>0</v>
      </c>
      <c r="M9200" s="116">
        <v>0</v>
      </c>
      <c r="N9200" s="117">
        <v>0</v>
      </c>
      <c r="O9200" s="116">
        <v>0</v>
      </c>
      <c r="P9200" s="116">
        <v>0</v>
      </c>
      <c r="Q9200" s="116">
        <v>0</v>
      </c>
      <c r="R9200" s="118">
        <v>0</v>
      </c>
    </row>
    <row r="9201" spans="1:18">
      <c r="A9201" s="113">
        <v>123721126</v>
      </c>
      <c r="B9201" s="113">
        <v>3</v>
      </c>
      <c r="C9201" s="113" t="s">
        <v>94</v>
      </c>
      <c r="D9201" s="113" t="s">
        <v>199</v>
      </c>
      <c r="E9201" s="113">
        <v>1994</v>
      </c>
      <c r="F9201" s="113" t="s">
        <v>185</v>
      </c>
      <c r="G9201" s="113">
        <v>1.25</v>
      </c>
      <c r="H9201" s="114">
        <v>0</v>
      </c>
      <c r="I9201" s="113">
        <v>1</v>
      </c>
      <c r="J9201" s="113">
        <v>0</v>
      </c>
      <c r="K9201" s="113">
        <v>0</v>
      </c>
      <c r="L9201" s="113">
        <v>0</v>
      </c>
      <c r="M9201" s="113">
        <v>0</v>
      </c>
      <c r="N9201" s="114">
        <v>0</v>
      </c>
      <c r="O9201" s="113">
        <v>0</v>
      </c>
      <c r="P9201" s="113">
        <v>0</v>
      </c>
      <c r="Q9201" s="113">
        <v>0</v>
      </c>
      <c r="R9201" s="115">
        <v>0</v>
      </c>
    </row>
    <row r="9202" spans="1:18">
      <c r="A9202" s="116">
        <v>123477939</v>
      </c>
      <c r="B9202" s="116">
        <v>2</v>
      </c>
      <c r="C9202" s="116" t="s">
        <v>86</v>
      </c>
      <c r="D9202" s="116" t="s">
        <v>186</v>
      </c>
      <c r="E9202" s="116">
        <v>1980</v>
      </c>
      <c r="F9202" s="116" t="s">
        <v>189</v>
      </c>
      <c r="G9202" s="116">
        <v>2</v>
      </c>
      <c r="H9202" s="117">
        <v>0</v>
      </c>
      <c r="I9202" s="116">
        <v>1</v>
      </c>
      <c r="J9202" s="116">
        <v>0</v>
      </c>
      <c r="K9202" s="116">
        <v>0</v>
      </c>
      <c r="L9202" s="116">
        <v>0</v>
      </c>
      <c r="M9202" s="116">
        <v>0</v>
      </c>
      <c r="N9202" s="117">
        <v>0</v>
      </c>
      <c r="O9202" s="116">
        <v>0</v>
      </c>
      <c r="P9202" s="116">
        <v>0</v>
      </c>
      <c r="Q9202" s="116">
        <v>0</v>
      </c>
      <c r="R9202" s="118">
        <v>0</v>
      </c>
    </row>
    <row r="9203" spans="1:18">
      <c r="A9203" s="113">
        <v>123688048</v>
      </c>
      <c r="B9203" s="113">
        <v>2</v>
      </c>
      <c r="C9203" s="113" t="s">
        <v>86</v>
      </c>
      <c r="D9203" s="113" t="s">
        <v>186</v>
      </c>
      <c r="E9203" s="113">
        <v>1988</v>
      </c>
      <c r="F9203" s="113" t="s">
        <v>189</v>
      </c>
      <c r="G9203" s="113">
        <v>2</v>
      </c>
      <c r="H9203" s="114">
        <v>0</v>
      </c>
      <c r="I9203" s="113">
        <v>1</v>
      </c>
      <c r="J9203" s="113">
        <v>0</v>
      </c>
      <c r="K9203" s="113">
        <v>0</v>
      </c>
      <c r="L9203" s="113">
        <v>0</v>
      </c>
      <c r="M9203" s="113">
        <v>0</v>
      </c>
      <c r="N9203" s="114">
        <v>0</v>
      </c>
      <c r="O9203" s="113">
        <v>0</v>
      </c>
      <c r="P9203" s="113">
        <v>0</v>
      </c>
      <c r="Q9203" s="113">
        <v>0</v>
      </c>
      <c r="R9203" s="115">
        <v>0</v>
      </c>
    </row>
    <row r="9204" spans="1:18">
      <c r="A9204" s="116">
        <v>123679529</v>
      </c>
      <c r="B9204" s="116">
        <v>2</v>
      </c>
      <c r="C9204" s="116" t="s">
        <v>95</v>
      </c>
      <c r="D9204" s="116" t="s">
        <v>186</v>
      </c>
      <c r="E9204" s="116">
        <v>1998</v>
      </c>
      <c r="F9204" s="116" t="s">
        <v>187</v>
      </c>
      <c r="G9204" s="116">
        <v>1</v>
      </c>
      <c r="H9204" s="117">
        <v>0</v>
      </c>
      <c r="I9204" s="116">
        <v>1</v>
      </c>
      <c r="J9204" s="116">
        <v>0</v>
      </c>
      <c r="K9204" s="116">
        <v>0</v>
      </c>
      <c r="L9204" s="116">
        <v>0</v>
      </c>
      <c r="M9204" s="116">
        <v>0</v>
      </c>
      <c r="N9204" s="117">
        <v>0</v>
      </c>
      <c r="O9204" s="116">
        <v>0</v>
      </c>
      <c r="P9204" s="116">
        <v>0</v>
      </c>
      <c r="Q9204" s="116">
        <v>0</v>
      </c>
      <c r="R9204" s="118">
        <v>0</v>
      </c>
    </row>
    <row r="9205" spans="1:18">
      <c r="A9205" s="113">
        <v>123691032</v>
      </c>
      <c r="B9205" s="113">
        <v>2</v>
      </c>
      <c r="C9205" s="113" t="s">
        <v>86</v>
      </c>
      <c r="D9205" s="113" t="s">
        <v>197</v>
      </c>
      <c r="E9205" s="113">
        <v>1973</v>
      </c>
      <c r="F9205" s="113" t="s">
        <v>185</v>
      </c>
      <c r="G9205" s="113">
        <v>3</v>
      </c>
      <c r="H9205" s="114">
        <v>0</v>
      </c>
      <c r="I9205" s="113">
        <v>1</v>
      </c>
      <c r="J9205" s="113">
        <v>0</v>
      </c>
      <c r="K9205" s="113">
        <v>0</v>
      </c>
      <c r="L9205" s="113">
        <v>0</v>
      </c>
      <c r="M9205" s="113">
        <v>0</v>
      </c>
      <c r="N9205" s="114">
        <v>0</v>
      </c>
      <c r="O9205" s="113">
        <v>0</v>
      </c>
      <c r="P9205" s="113">
        <v>0</v>
      </c>
      <c r="Q9205" s="113">
        <v>0</v>
      </c>
      <c r="R9205" s="115">
        <v>0</v>
      </c>
    </row>
    <row r="9206" spans="1:18">
      <c r="A9206" s="116">
        <v>123483889</v>
      </c>
      <c r="B9206" s="116">
        <v>3</v>
      </c>
      <c r="C9206" s="116" t="s">
        <v>96</v>
      </c>
      <c r="D9206" s="116" t="s">
        <v>199</v>
      </c>
      <c r="E9206" s="116">
        <v>1982</v>
      </c>
      <c r="F9206" s="116" t="s">
        <v>185</v>
      </c>
      <c r="G9206" s="116">
        <v>1</v>
      </c>
      <c r="H9206" s="117">
        <v>0</v>
      </c>
      <c r="I9206" s="116">
        <v>1</v>
      </c>
      <c r="J9206" s="116">
        <v>0</v>
      </c>
      <c r="K9206" s="116">
        <v>0</v>
      </c>
      <c r="L9206" s="116">
        <v>0</v>
      </c>
      <c r="M9206" s="116">
        <v>0</v>
      </c>
      <c r="N9206" s="117">
        <v>0</v>
      </c>
      <c r="O9206" s="116">
        <v>0</v>
      </c>
      <c r="P9206" s="116">
        <v>0</v>
      </c>
      <c r="Q9206" s="116">
        <v>0</v>
      </c>
      <c r="R9206" s="118">
        <v>0</v>
      </c>
    </row>
    <row r="9207" spans="1:18">
      <c r="A9207" s="113">
        <v>123484121</v>
      </c>
      <c r="B9207" s="113">
        <v>3</v>
      </c>
      <c r="C9207" s="113" t="s">
        <v>96</v>
      </c>
      <c r="D9207" s="113" t="s">
        <v>199</v>
      </c>
      <c r="E9207" s="113">
        <v>1982</v>
      </c>
      <c r="F9207" s="113" t="s">
        <v>185</v>
      </c>
      <c r="G9207" s="113">
        <v>1</v>
      </c>
      <c r="H9207" s="114">
        <v>0</v>
      </c>
      <c r="I9207" s="113">
        <v>1</v>
      </c>
      <c r="J9207" s="113">
        <v>0</v>
      </c>
      <c r="K9207" s="113">
        <v>0</v>
      </c>
      <c r="L9207" s="113">
        <v>0</v>
      </c>
      <c r="M9207" s="113">
        <v>0</v>
      </c>
      <c r="N9207" s="114">
        <v>0</v>
      </c>
      <c r="O9207" s="113">
        <v>0</v>
      </c>
      <c r="P9207" s="113">
        <v>0</v>
      </c>
      <c r="Q9207" s="113">
        <v>0</v>
      </c>
      <c r="R9207" s="115">
        <v>0</v>
      </c>
    </row>
    <row r="9208" spans="1:18">
      <c r="A9208" s="116">
        <v>123572147</v>
      </c>
      <c r="B9208" s="116">
        <v>2</v>
      </c>
      <c r="C9208" s="116" t="s">
        <v>85</v>
      </c>
      <c r="D9208" s="116" t="s">
        <v>30</v>
      </c>
      <c r="E9208" s="116">
        <v>1952</v>
      </c>
      <c r="F9208" s="116" t="s">
        <v>185</v>
      </c>
      <c r="G9208" s="116">
        <v>0.75</v>
      </c>
      <c r="H9208" s="117">
        <v>0</v>
      </c>
      <c r="I9208" s="116">
        <v>1</v>
      </c>
      <c r="J9208" s="116">
        <v>0</v>
      </c>
      <c r="K9208" s="116">
        <v>0</v>
      </c>
      <c r="L9208" s="116">
        <v>0</v>
      </c>
      <c r="M9208" s="116">
        <v>0</v>
      </c>
      <c r="N9208" s="117">
        <v>0</v>
      </c>
      <c r="O9208" s="116">
        <v>0</v>
      </c>
      <c r="P9208" s="116">
        <v>0</v>
      </c>
      <c r="Q9208" s="116">
        <v>0</v>
      </c>
      <c r="R9208" s="118">
        <v>0</v>
      </c>
    </row>
    <row r="9209" spans="1:18">
      <c r="A9209" s="113">
        <v>123627826</v>
      </c>
      <c r="B9209" s="113">
        <v>2</v>
      </c>
      <c r="C9209" s="113" t="s">
        <v>86</v>
      </c>
      <c r="D9209" s="113" t="s">
        <v>30</v>
      </c>
      <c r="E9209" s="113">
        <v>1964</v>
      </c>
      <c r="F9209" s="113" t="s">
        <v>185</v>
      </c>
      <c r="G9209" s="113">
        <v>0.75</v>
      </c>
      <c r="H9209" s="114">
        <v>0</v>
      </c>
      <c r="I9209" s="113">
        <v>1</v>
      </c>
      <c r="J9209" s="113">
        <v>0</v>
      </c>
      <c r="K9209" s="113">
        <v>0</v>
      </c>
      <c r="L9209" s="113">
        <v>0</v>
      </c>
      <c r="M9209" s="113">
        <v>0</v>
      </c>
      <c r="N9209" s="114">
        <v>0</v>
      </c>
      <c r="O9209" s="113">
        <v>0</v>
      </c>
      <c r="P9209" s="113">
        <v>0</v>
      </c>
      <c r="Q9209" s="113">
        <v>0</v>
      </c>
      <c r="R9209" s="115">
        <v>0</v>
      </c>
    </row>
    <row r="9210" spans="1:18">
      <c r="A9210" s="116">
        <v>123483753</v>
      </c>
      <c r="B9210" s="116">
        <v>3</v>
      </c>
      <c r="C9210" s="116" t="s">
        <v>96</v>
      </c>
      <c r="D9210" s="116" t="s">
        <v>199</v>
      </c>
      <c r="E9210" s="116">
        <v>1988</v>
      </c>
      <c r="F9210" s="116" t="s">
        <v>185</v>
      </c>
      <c r="G9210" s="116">
        <v>1</v>
      </c>
      <c r="H9210" s="117">
        <v>0</v>
      </c>
      <c r="I9210" s="116">
        <v>1</v>
      </c>
      <c r="J9210" s="116">
        <v>0</v>
      </c>
      <c r="K9210" s="116">
        <v>0</v>
      </c>
      <c r="L9210" s="116">
        <v>0</v>
      </c>
      <c r="M9210" s="116">
        <v>0</v>
      </c>
      <c r="N9210" s="117">
        <v>0</v>
      </c>
      <c r="O9210" s="116">
        <v>0</v>
      </c>
      <c r="P9210" s="116">
        <v>0</v>
      </c>
      <c r="Q9210" s="116">
        <v>0</v>
      </c>
      <c r="R9210" s="118">
        <v>0</v>
      </c>
    </row>
    <row r="9211" spans="1:18">
      <c r="A9211" s="113">
        <v>123649847</v>
      </c>
      <c r="B9211" s="113">
        <v>2</v>
      </c>
      <c r="C9211" s="113" t="s">
        <v>96</v>
      </c>
      <c r="D9211" s="113" t="s">
        <v>186</v>
      </c>
      <c r="E9211" s="113">
        <v>1986</v>
      </c>
      <c r="F9211" s="113" t="s">
        <v>190</v>
      </c>
      <c r="G9211" s="113">
        <v>1.25</v>
      </c>
      <c r="H9211" s="114">
        <v>0</v>
      </c>
      <c r="I9211" s="113">
        <v>1</v>
      </c>
      <c r="J9211" s="113">
        <v>0</v>
      </c>
      <c r="K9211" s="113">
        <v>0</v>
      </c>
      <c r="L9211" s="113">
        <v>0</v>
      </c>
      <c r="M9211" s="113">
        <v>0</v>
      </c>
      <c r="N9211" s="114">
        <v>0</v>
      </c>
      <c r="O9211" s="113">
        <v>0</v>
      </c>
      <c r="P9211" s="113">
        <v>0</v>
      </c>
      <c r="Q9211" s="113">
        <v>0</v>
      </c>
      <c r="R9211" s="115">
        <v>0</v>
      </c>
    </row>
    <row r="9212" spans="1:18">
      <c r="A9212" s="116">
        <v>123557569</v>
      </c>
      <c r="B9212" s="116">
        <v>2</v>
      </c>
      <c r="C9212" s="116" t="s">
        <v>92</v>
      </c>
      <c r="D9212" s="116" t="s">
        <v>121</v>
      </c>
      <c r="E9212" s="116">
        <v>2016</v>
      </c>
      <c r="F9212" s="116" t="s">
        <v>185</v>
      </c>
      <c r="G9212" s="116">
        <v>36</v>
      </c>
      <c r="H9212" s="117">
        <v>0</v>
      </c>
      <c r="I9212" s="116">
        <v>1</v>
      </c>
      <c r="J9212" s="116">
        <v>0</v>
      </c>
      <c r="K9212" s="116">
        <v>0</v>
      </c>
      <c r="L9212" s="116">
        <v>0</v>
      </c>
      <c r="M9212" s="116">
        <v>0</v>
      </c>
      <c r="N9212" s="117">
        <v>0</v>
      </c>
      <c r="O9212" s="116">
        <v>0</v>
      </c>
      <c r="P9212" s="116">
        <v>0</v>
      </c>
      <c r="Q9212" s="116">
        <v>0</v>
      </c>
      <c r="R9212" s="118">
        <v>0</v>
      </c>
    </row>
    <row r="9213" spans="1:18">
      <c r="A9213" s="113">
        <v>123566862</v>
      </c>
      <c r="B9213" s="113">
        <v>2</v>
      </c>
      <c r="C9213" s="113" t="s">
        <v>94</v>
      </c>
      <c r="D9213" s="113" t="s">
        <v>193</v>
      </c>
      <c r="E9213" s="113">
        <v>1985</v>
      </c>
      <c r="F9213" s="113" t="s">
        <v>189</v>
      </c>
      <c r="G9213" s="113">
        <v>0.5</v>
      </c>
      <c r="H9213" s="114">
        <v>0</v>
      </c>
      <c r="I9213" s="113">
        <v>1</v>
      </c>
      <c r="J9213" s="113">
        <v>0</v>
      </c>
      <c r="K9213" s="113">
        <v>0</v>
      </c>
      <c r="L9213" s="113">
        <v>0</v>
      </c>
      <c r="M9213" s="113">
        <v>0</v>
      </c>
      <c r="N9213" s="114">
        <v>0</v>
      </c>
      <c r="O9213" s="113">
        <v>0</v>
      </c>
      <c r="P9213" s="113">
        <v>0</v>
      </c>
      <c r="Q9213" s="113">
        <v>0</v>
      </c>
      <c r="R9213" s="115">
        <v>0</v>
      </c>
    </row>
    <row r="9214" spans="1:18">
      <c r="A9214" s="116">
        <v>123708154</v>
      </c>
      <c r="B9214" s="116">
        <v>2</v>
      </c>
      <c r="C9214" s="116" t="s">
        <v>94</v>
      </c>
      <c r="D9214" s="116" t="s">
        <v>186</v>
      </c>
      <c r="E9214" s="116">
        <v>1986</v>
      </c>
      <c r="F9214" s="116" t="s">
        <v>190</v>
      </c>
      <c r="G9214" s="116">
        <v>0.5</v>
      </c>
      <c r="H9214" s="117">
        <v>0</v>
      </c>
      <c r="I9214" s="116">
        <v>1</v>
      </c>
      <c r="J9214" s="116">
        <v>0</v>
      </c>
      <c r="K9214" s="116">
        <v>0</v>
      </c>
      <c r="L9214" s="116">
        <v>0</v>
      </c>
      <c r="M9214" s="116">
        <v>0</v>
      </c>
      <c r="N9214" s="117">
        <v>0</v>
      </c>
      <c r="O9214" s="116">
        <v>0</v>
      </c>
      <c r="P9214" s="116">
        <v>0</v>
      </c>
      <c r="Q9214" s="116">
        <v>0</v>
      </c>
      <c r="R9214" s="118">
        <v>0</v>
      </c>
    </row>
    <row r="9215" spans="1:18">
      <c r="A9215" s="113">
        <v>123721898</v>
      </c>
      <c r="B9215" s="113">
        <v>3</v>
      </c>
      <c r="C9215" s="113" t="s">
        <v>96</v>
      </c>
      <c r="D9215" s="113" t="s">
        <v>199</v>
      </c>
      <c r="E9215" s="113">
        <v>1983</v>
      </c>
      <c r="F9215" s="113" t="s">
        <v>185</v>
      </c>
      <c r="G9215" s="113">
        <v>1.25</v>
      </c>
      <c r="H9215" s="114">
        <v>0</v>
      </c>
      <c r="I9215" s="113">
        <v>1</v>
      </c>
      <c r="J9215" s="113">
        <v>0</v>
      </c>
      <c r="K9215" s="113">
        <v>0</v>
      </c>
      <c r="L9215" s="113">
        <v>0</v>
      </c>
      <c r="M9215" s="113">
        <v>0</v>
      </c>
      <c r="N9215" s="114">
        <v>0</v>
      </c>
      <c r="O9215" s="113">
        <v>0</v>
      </c>
      <c r="P9215" s="113">
        <v>0</v>
      </c>
      <c r="Q9215" s="113">
        <v>0</v>
      </c>
      <c r="R9215" s="115">
        <v>0</v>
      </c>
    </row>
    <row r="9216" spans="1:18">
      <c r="A9216" s="116">
        <v>124213414</v>
      </c>
      <c r="B9216" s="116">
        <v>2</v>
      </c>
      <c r="C9216" s="116" t="s">
        <v>97</v>
      </c>
      <c r="D9216" s="116" t="s">
        <v>186</v>
      </c>
      <c r="E9216" s="116">
        <v>1974</v>
      </c>
      <c r="F9216" s="116" t="s">
        <v>185</v>
      </c>
      <c r="G9216" s="116">
        <v>0.5</v>
      </c>
      <c r="H9216" s="117">
        <v>0</v>
      </c>
      <c r="I9216" s="116">
        <v>1</v>
      </c>
      <c r="J9216" s="116">
        <v>0</v>
      </c>
      <c r="K9216" s="116">
        <v>0</v>
      </c>
      <c r="L9216" s="116">
        <v>0</v>
      </c>
      <c r="M9216" s="116">
        <v>0</v>
      </c>
      <c r="N9216" s="117">
        <v>0</v>
      </c>
      <c r="O9216" s="116">
        <v>0</v>
      </c>
      <c r="P9216" s="116">
        <v>0</v>
      </c>
      <c r="Q9216" s="116">
        <v>0</v>
      </c>
      <c r="R9216" s="118">
        <v>0</v>
      </c>
    </row>
    <row r="9217" spans="1:18">
      <c r="A9217" s="113">
        <v>123560934</v>
      </c>
      <c r="B9217" s="113">
        <v>3</v>
      </c>
      <c r="C9217" s="113" t="s">
        <v>94</v>
      </c>
      <c r="D9217" s="113" t="s">
        <v>199</v>
      </c>
      <c r="E9217" s="113" t="s">
        <v>224</v>
      </c>
      <c r="F9217" s="113" t="s">
        <v>185</v>
      </c>
      <c r="G9217" s="113">
        <v>0.75</v>
      </c>
      <c r="H9217" s="114">
        <v>0</v>
      </c>
      <c r="I9217" s="113">
        <v>1</v>
      </c>
      <c r="J9217" s="113">
        <v>0</v>
      </c>
      <c r="K9217" s="113">
        <v>0</v>
      </c>
      <c r="L9217" s="113">
        <v>0</v>
      </c>
      <c r="M9217" s="113">
        <v>0</v>
      </c>
      <c r="N9217" s="114">
        <v>0</v>
      </c>
      <c r="O9217" s="113">
        <v>0</v>
      </c>
      <c r="P9217" s="113">
        <v>0</v>
      </c>
      <c r="Q9217" s="113">
        <v>0</v>
      </c>
      <c r="R9217" s="115">
        <v>0</v>
      </c>
    </row>
    <row r="9218" spans="1:18">
      <c r="A9218" s="116">
        <v>123569408</v>
      </c>
      <c r="B9218" s="116">
        <v>2</v>
      </c>
      <c r="C9218" s="116" t="s">
        <v>83</v>
      </c>
      <c r="D9218" s="116" t="s">
        <v>184</v>
      </c>
      <c r="E9218" s="116">
        <v>1936</v>
      </c>
      <c r="F9218" s="116" t="s">
        <v>185</v>
      </c>
      <c r="G9218" s="116">
        <v>2</v>
      </c>
      <c r="H9218" s="117">
        <v>0</v>
      </c>
      <c r="I9218" s="116">
        <v>1</v>
      </c>
      <c r="J9218" s="116">
        <v>0</v>
      </c>
      <c r="K9218" s="116">
        <v>0</v>
      </c>
      <c r="L9218" s="116">
        <v>0</v>
      </c>
      <c r="M9218" s="116">
        <v>0</v>
      </c>
      <c r="N9218" s="117">
        <v>0</v>
      </c>
      <c r="O9218" s="116">
        <v>0</v>
      </c>
      <c r="P9218" s="116">
        <v>0</v>
      </c>
      <c r="Q9218" s="116">
        <v>0</v>
      </c>
      <c r="R9218" s="118">
        <v>0</v>
      </c>
    </row>
    <row r="9219" spans="1:18">
      <c r="A9219" s="113">
        <v>123557552</v>
      </c>
      <c r="B9219" s="113">
        <v>2</v>
      </c>
      <c r="C9219" s="113" t="s">
        <v>84</v>
      </c>
      <c r="D9219" s="113" t="s">
        <v>30</v>
      </c>
      <c r="E9219" s="113">
        <v>1963</v>
      </c>
      <c r="F9219" s="113" t="s">
        <v>185</v>
      </c>
      <c r="G9219" s="113">
        <v>2</v>
      </c>
      <c r="H9219" s="114">
        <v>0</v>
      </c>
      <c r="I9219" s="113">
        <v>1</v>
      </c>
      <c r="J9219" s="113">
        <v>0</v>
      </c>
      <c r="K9219" s="113">
        <v>0</v>
      </c>
      <c r="L9219" s="113">
        <v>0</v>
      </c>
      <c r="M9219" s="113">
        <v>0</v>
      </c>
      <c r="N9219" s="114">
        <v>0</v>
      </c>
      <c r="O9219" s="113">
        <v>0</v>
      </c>
      <c r="P9219" s="113">
        <v>0</v>
      </c>
      <c r="Q9219" s="113">
        <v>0</v>
      </c>
      <c r="R9219" s="115">
        <v>0</v>
      </c>
    </row>
    <row r="9220" spans="1:18">
      <c r="A9220" s="116">
        <v>123723362</v>
      </c>
      <c r="B9220" s="116">
        <v>2</v>
      </c>
      <c r="C9220" s="116" t="s">
        <v>86</v>
      </c>
      <c r="D9220" s="116" t="s">
        <v>30</v>
      </c>
      <c r="E9220" s="116">
        <v>1963</v>
      </c>
      <c r="F9220" s="116" t="s">
        <v>185</v>
      </c>
      <c r="G9220" s="116">
        <v>2</v>
      </c>
      <c r="H9220" s="117">
        <v>0</v>
      </c>
      <c r="I9220" s="116">
        <v>1</v>
      </c>
      <c r="J9220" s="116">
        <v>0</v>
      </c>
      <c r="K9220" s="116">
        <v>0</v>
      </c>
      <c r="L9220" s="116">
        <v>0</v>
      </c>
      <c r="M9220" s="116">
        <v>0</v>
      </c>
      <c r="N9220" s="117">
        <v>0</v>
      </c>
      <c r="O9220" s="116">
        <v>0</v>
      </c>
      <c r="P9220" s="116">
        <v>0</v>
      </c>
      <c r="Q9220" s="116">
        <v>0</v>
      </c>
      <c r="R9220" s="118">
        <v>0</v>
      </c>
    </row>
    <row r="9221" spans="1:18">
      <c r="A9221" s="113">
        <v>123669054</v>
      </c>
      <c r="B9221" s="113">
        <v>2</v>
      </c>
      <c r="C9221" s="113" t="s">
        <v>94</v>
      </c>
      <c r="D9221" s="113" t="s">
        <v>191</v>
      </c>
      <c r="E9221" s="113">
        <v>1986</v>
      </c>
      <c r="F9221" s="113" t="s">
        <v>190</v>
      </c>
      <c r="G9221" s="113">
        <v>0.5</v>
      </c>
      <c r="H9221" s="114">
        <v>0</v>
      </c>
      <c r="I9221" s="113">
        <v>1</v>
      </c>
      <c r="J9221" s="113">
        <v>0</v>
      </c>
      <c r="K9221" s="113">
        <v>0</v>
      </c>
      <c r="L9221" s="113">
        <v>0</v>
      </c>
      <c r="M9221" s="113">
        <v>0</v>
      </c>
      <c r="N9221" s="114">
        <v>0</v>
      </c>
      <c r="O9221" s="113">
        <v>0</v>
      </c>
      <c r="P9221" s="113">
        <v>0</v>
      </c>
      <c r="Q9221" s="113">
        <v>0</v>
      </c>
      <c r="R9221" s="115">
        <v>0</v>
      </c>
    </row>
    <row r="9222" spans="1:18">
      <c r="A9222" s="116">
        <v>123483364</v>
      </c>
      <c r="B9222" s="116">
        <v>3</v>
      </c>
      <c r="C9222" s="116" t="s">
        <v>96</v>
      </c>
      <c r="D9222" s="116" t="s">
        <v>199</v>
      </c>
      <c r="E9222" s="116">
        <v>1988</v>
      </c>
      <c r="F9222" s="116" t="s">
        <v>185</v>
      </c>
      <c r="G9222" s="116">
        <v>1.25</v>
      </c>
      <c r="H9222" s="117">
        <v>0</v>
      </c>
      <c r="I9222" s="116">
        <v>1</v>
      </c>
      <c r="J9222" s="116">
        <v>0</v>
      </c>
      <c r="K9222" s="116">
        <v>0</v>
      </c>
      <c r="L9222" s="116">
        <v>0</v>
      </c>
      <c r="M9222" s="116">
        <v>0</v>
      </c>
      <c r="N9222" s="117">
        <v>0</v>
      </c>
      <c r="O9222" s="116">
        <v>0</v>
      </c>
      <c r="P9222" s="116">
        <v>0</v>
      </c>
      <c r="Q9222" s="116">
        <v>0</v>
      </c>
      <c r="R9222" s="118">
        <v>0</v>
      </c>
    </row>
    <row r="9223" spans="1:18">
      <c r="A9223" s="113">
        <v>123708838</v>
      </c>
      <c r="B9223" s="113">
        <v>2</v>
      </c>
      <c r="C9223" s="113" t="s">
        <v>86</v>
      </c>
      <c r="D9223" s="113" t="s">
        <v>197</v>
      </c>
      <c r="E9223" s="113">
        <v>1971</v>
      </c>
      <c r="F9223" s="113" t="s">
        <v>189</v>
      </c>
      <c r="G9223" s="113">
        <v>1.25</v>
      </c>
      <c r="H9223" s="114">
        <v>0</v>
      </c>
      <c r="I9223" s="113">
        <v>1</v>
      </c>
      <c r="J9223" s="113">
        <v>0</v>
      </c>
      <c r="K9223" s="113">
        <v>0</v>
      </c>
      <c r="L9223" s="113">
        <v>0</v>
      </c>
      <c r="M9223" s="113">
        <v>0</v>
      </c>
      <c r="N9223" s="114">
        <v>0</v>
      </c>
      <c r="O9223" s="113">
        <v>0</v>
      </c>
      <c r="P9223" s="113">
        <v>0</v>
      </c>
      <c r="Q9223" s="113">
        <v>0</v>
      </c>
      <c r="R9223" s="115">
        <v>0</v>
      </c>
    </row>
    <row r="9224" spans="1:18">
      <c r="A9224" s="116">
        <v>123563636</v>
      </c>
      <c r="B9224" s="116">
        <v>2</v>
      </c>
      <c r="C9224" s="116" t="s">
        <v>87</v>
      </c>
      <c r="D9224" s="116" t="s">
        <v>186</v>
      </c>
      <c r="E9224" s="116">
        <v>1987</v>
      </c>
      <c r="F9224" s="116" t="s">
        <v>190</v>
      </c>
      <c r="G9224" s="116">
        <v>0.5</v>
      </c>
      <c r="H9224" s="117">
        <v>0</v>
      </c>
      <c r="I9224" s="116">
        <v>1</v>
      </c>
      <c r="J9224" s="116">
        <v>0</v>
      </c>
      <c r="K9224" s="116">
        <v>0</v>
      </c>
      <c r="L9224" s="116">
        <v>0</v>
      </c>
      <c r="M9224" s="116">
        <v>0</v>
      </c>
      <c r="N9224" s="117">
        <v>0</v>
      </c>
      <c r="O9224" s="116">
        <v>0</v>
      </c>
      <c r="P9224" s="116">
        <v>0</v>
      </c>
      <c r="Q9224" s="116">
        <v>0</v>
      </c>
      <c r="R9224" s="118">
        <v>0</v>
      </c>
    </row>
    <row r="9225" spans="1:18">
      <c r="A9225" s="113">
        <v>123695604</v>
      </c>
      <c r="B9225" s="113">
        <v>2</v>
      </c>
      <c r="C9225" s="113" t="s">
        <v>87</v>
      </c>
      <c r="D9225" s="113" t="s">
        <v>186</v>
      </c>
      <c r="E9225" s="113">
        <v>2010</v>
      </c>
      <c r="F9225" s="113" t="s">
        <v>187</v>
      </c>
      <c r="G9225" s="113">
        <v>1</v>
      </c>
      <c r="H9225" s="114">
        <v>0</v>
      </c>
      <c r="I9225" s="113">
        <v>1</v>
      </c>
      <c r="J9225" s="113">
        <v>0</v>
      </c>
      <c r="K9225" s="113">
        <v>0</v>
      </c>
      <c r="L9225" s="113">
        <v>0</v>
      </c>
      <c r="M9225" s="113">
        <v>0</v>
      </c>
      <c r="N9225" s="114">
        <v>0</v>
      </c>
      <c r="O9225" s="113">
        <v>0</v>
      </c>
      <c r="P9225" s="113">
        <v>0</v>
      </c>
      <c r="Q9225" s="113">
        <v>0</v>
      </c>
      <c r="R9225" s="115">
        <v>0</v>
      </c>
    </row>
    <row r="9226" spans="1:18">
      <c r="A9226" s="116">
        <v>123495612</v>
      </c>
      <c r="B9226" s="116">
        <v>1</v>
      </c>
      <c r="C9226" s="116" t="s">
        <v>85</v>
      </c>
      <c r="D9226" s="116" t="s">
        <v>199</v>
      </c>
      <c r="E9226" s="116">
        <v>1961</v>
      </c>
      <c r="F9226" s="116" t="s">
        <v>185</v>
      </c>
      <c r="G9226" s="116">
        <v>0.75</v>
      </c>
      <c r="H9226" s="117">
        <v>0</v>
      </c>
      <c r="I9226" s="116">
        <v>1</v>
      </c>
      <c r="J9226" s="116">
        <v>0</v>
      </c>
      <c r="K9226" s="116">
        <v>0</v>
      </c>
      <c r="L9226" s="116">
        <v>0</v>
      </c>
      <c r="M9226" s="116">
        <v>0</v>
      </c>
      <c r="N9226" s="117">
        <v>0</v>
      </c>
      <c r="O9226" s="116">
        <v>0</v>
      </c>
      <c r="P9226" s="116">
        <v>0</v>
      </c>
      <c r="Q9226" s="116">
        <v>0</v>
      </c>
      <c r="R9226" s="118">
        <v>0</v>
      </c>
    </row>
    <row r="9227" spans="1:18">
      <c r="A9227" s="113">
        <v>123561650</v>
      </c>
      <c r="B9227" s="113">
        <v>2</v>
      </c>
      <c r="C9227" s="113" t="s">
        <v>90</v>
      </c>
      <c r="D9227" s="113" t="s">
        <v>196</v>
      </c>
      <c r="E9227" s="113">
        <v>1944</v>
      </c>
      <c r="F9227" s="113" t="s">
        <v>185</v>
      </c>
      <c r="G9227" s="113">
        <v>2</v>
      </c>
      <c r="H9227" s="114">
        <v>0</v>
      </c>
      <c r="I9227" s="113">
        <v>1</v>
      </c>
      <c r="J9227" s="113">
        <v>0</v>
      </c>
      <c r="K9227" s="113">
        <v>0</v>
      </c>
      <c r="L9227" s="113">
        <v>0</v>
      </c>
      <c r="M9227" s="113">
        <v>0</v>
      </c>
      <c r="N9227" s="114">
        <v>0</v>
      </c>
      <c r="O9227" s="113">
        <v>0</v>
      </c>
      <c r="P9227" s="113">
        <v>0</v>
      </c>
      <c r="Q9227" s="113">
        <v>0</v>
      </c>
      <c r="R9227" s="115">
        <v>0</v>
      </c>
    </row>
    <row r="9228" spans="1:18">
      <c r="A9228" s="116">
        <v>123687143</v>
      </c>
      <c r="B9228" s="116">
        <v>3</v>
      </c>
      <c r="C9228" s="116" t="s">
        <v>94</v>
      </c>
      <c r="D9228" s="116" t="s">
        <v>186</v>
      </c>
      <c r="E9228" s="116">
        <v>2004</v>
      </c>
      <c r="F9228" s="116" t="s">
        <v>187</v>
      </c>
      <c r="G9228" s="116">
        <v>0.5</v>
      </c>
      <c r="H9228" s="117">
        <v>0</v>
      </c>
      <c r="I9228" s="116">
        <v>1</v>
      </c>
      <c r="J9228" s="116">
        <v>0</v>
      </c>
      <c r="K9228" s="116">
        <v>0</v>
      </c>
      <c r="L9228" s="116">
        <v>0</v>
      </c>
      <c r="M9228" s="116">
        <v>0</v>
      </c>
      <c r="N9228" s="117">
        <v>0</v>
      </c>
      <c r="O9228" s="116">
        <v>0</v>
      </c>
      <c r="P9228" s="116">
        <v>0</v>
      </c>
      <c r="Q9228" s="116">
        <v>0</v>
      </c>
      <c r="R9228" s="118">
        <v>0</v>
      </c>
    </row>
    <row r="9229" spans="1:18">
      <c r="A9229" s="113">
        <v>123941600</v>
      </c>
      <c r="B9229" s="113">
        <v>3</v>
      </c>
      <c r="C9229" s="113" t="s">
        <v>97</v>
      </c>
      <c r="D9229" s="113" t="s">
        <v>30</v>
      </c>
      <c r="E9229" s="113">
        <v>1961</v>
      </c>
      <c r="F9229" s="113" t="s">
        <v>185</v>
      </c>
      <c r="G9229" s="113">
        <v>2</v>
      </c>
      <c r="H9229" s="114">
        <v>0</v>
      </c>
      <c r="I9229" s="113">
        <v>1</v>
      </c>
      <c r="J9229" s="113">
        <v>0</v>
      </c>
      <c r="K9229" s="113">
        <v>0</v>
      </c>
      <c r="L9229" s="113">
        <v>0</v>
      </c>
      <c r="M9229" s="113">
        <v>0</v>
      </c>
      <c r="N9229" s="114">
        <v>0</v>
      </c>
      <c r="O9229" s="113">
        <v>0</v>
      </c>
      <c r="P9229" s="113">
        <v>0</v>
      </c>
      <c r="Q9229" s="113">
        <v>0</v>
      </c>
      <c r="R9229" s="115">
        <v>0</v>
      </c>
    </row>
    <row r="9230" spans="1:18">
      <c r="A9230" s="116">
        <v>123668828</v>
      </c>
      <c r="B9230" s="116">
        <v>2</v>
      </c>
      <c r="C9230" s="116" t="s">
        <v>86</v>
      </c>
      <c r="D9230" s="116" t="s">
        <v>186</v>
      </c>
      <c r="E9230" s="116">
        <v>1979</v>
      </c>
      <c r="F9230" s="116" t="s">
        <v>189</v>
      </c>
      <c r="G9230" s="116">
        <v>2</v>
      </c>
      <c r="H9230" s="117">
        <v>0</v>
      </c>
      <c r="I9230" s="116">
        <v>1</v>
      </c>
      <c r="J9230" s="116">
        <v>0</v>
      </c>
      <c r="K9230" s="116">
        <v>0</v>
      </c>
      <c r="L9230" s="116">
        <v>0</v>
      </c>
      <c r="M9230" s="116">
        <v>0</v>
      </c>
      <c r="N9230" s="117">
        <v>0</v>
      </c>
      <c r="O9230" s="116">
        <v>0</v>
      </c>
      <c r="P9230" s="116">
        <v>0</v>
      </c>
      <c r="Q9230" s="116">
        <v>0</v>
      </c>
      <c r="R9230" s="118">
        <v>0</v>
      </c>
    </row>
    <row r="9231" spans="1:18">
      <c r="A9231" s="113">
        <v>123724761</v>
      </c>
      <c r="B9231" s="113">
        <v>2</v>
      </c>
      <c r="C9231" s="113" t="s">
        <v>93</v>
      </c>
      <c r="D9231" s="113" t="s">
        <v>186</v>
      </c>
      <c r="E9231" s="113">
        <v>1948</v>
      </c>
      <c r="F9231" s="113" t="s">
        <v>185</v>
      </c>
      <c r="G9231" s="113">
        <v>2</v>
      </c>
      <c r="H9231" s="114">
        <v>0</v>
      </c>
      <c r="I9231" s="113">
        <v>1</v>
      </c>
      <c r="J9231" s="113">
        <v>0</v>
      </c>
      <c r="K9231" s="113">
        <v>0</v>
      </c>
      <c r="L9231" s="113">
        <v>0</v>
      </c>
      <c r="M9231" s="113">
        <v>0</v>
      </c>
      <c r="N9231" s="114">
        <v>0</v>
      </c>
      <c r="O9231" s="113">
        <v>0</v>
      </c>
      <c r="P9231" s="113">
        <v>0</v>
      </c>
      <c r="Q9231" s="113">
        <v>0</v>
      </c>
      <c r="R9231" s="115">
        <v>0</v>
      </c>
    </row>
    <row r="9232" spans="1:18">
      <c r="A9232" s="116">
        <v>123605731</v>
      </c>
      <c r="B9232" s="116">
        <v>3</v>
      </c>
      <c r="C9232" s="116" t="s">
        <v>95</v>
      </c>
      <c r="D9232" s="116" t="s">
        <v>199</v>
      </c>
      <c r="E9232" s="116">
        <v>2006</v>
      </c>
      <c r="F9232" s="116" t="s">
        <v>185</v>
      </c>
      <c r="G9232" s="116">
        <v>0.75</v>
      </c>
      <c r="H9232" s="117">
        <v>0</v>
      </c>
      <c r="I9232" s="116">
        <v>1</v>
      </c>
      <c r="J9232" s="116">
        <v>0</v>
      </c>
      <c r="K9232" s="116">
        <v>0</v>
      </c>
      <c r="L9232" s="116">
        <v>0</v>
      </c>
      <c r="M9232" s="116">
        <v>0</v>
      </c>
      <c r="N9232" s="117">
        <v>0</v>
      </c>
      <c r="O9232" s="116">
        <v>0</v>
      </c>
      <c r="P9232" s="116">
        <v>0</v>
      </c>
      <c r="Q9232" s="116">
        <v>0</v>
      </c>
      <c r="R9232" s="118">
        <v>0</v>
      </c>
    </row>
    <row r="9233" spans="1:18">
      <c r="A9233" s="113">
        <v>123560699</v>
      </c>
      <c r="B9233" s="113">
        <v>2</v>
      </c>
      <c r="C9233" s="113" t="s">
        <v>97</v>
      </c>
      <c r="D9233" s="113" t="s">
        <v>186</v>
      </c>
      <c r="E9233" s="113">
        <v>1969</v>
      </c>
      <c r="F9233" s="113" t="s">
        <v>189</v>
      </c>
      <c r="G9233" s="113">
        <v>0.5</v>
      </c>
      <c r="H9233" s="114">
        <v>0</v>
      </c>
      <c r="I9233" s="113">
        <v>1</v>
      </c>
      <c r="J9233" s="113">
        <v>0</v>
      </c>
      <c r="K9233" s="113">
        <v>0</v>
      </c>
      <c r="L9233" s="113">
        <v>0</v>
      </c>
      <c r="M9233" s="113">
        <v>0</v>
      </c>
      <c r="N9233" s="114">
        <v>0</v>
      </c>
      <c r="O9233" s="113">
        <v>0</v>
      </c>
      <c r="P9233" s="113">
        <v>0</v>
      </c>
      <c r="Q9233" s="113">
        <v>0</v>
      </c>
      <c r="R9233" s="115">
        <v>0</v>
      </c>
    </row>
    <row r="9234" spans="1:18">
      <c r="A9234" s="116">
        <v>123575347</v>
      </c>
      <c r="B9234" s="116">
        <v>2</v>
      </c>
      <c r="C9234" s="116" t="s">
        <v>86</v>
      </c>
      <c r="D9234" s="116" t="s">
        <v>30</v>
      </c>
      <c r="E9234" s="116">
        <v>1953</v>
      </c>
      <c r="F9234" s="116" t="s">
        <v>185</v>
      </c>
      <c r="G9234" s="116">
        <v>0.75</v>
      </c>
      <c r="H9234" s="117">
        <v>0</v>
      </c>
      <c r="I9234" s="116">
        <v>1</v>
      </c>
      <c r="J9234" s="116">
        <v>0</v>
      </c>
      <c r="K9234" s="116">
        <v>0</v>
      </c>
      <c r="L9234" s="116">
        <v>0</v>
      </c>
      <c r="M9234" s="116">
        <v>0</v>
      </c>
      <c r="N9234" s="117">
        <v>0</v>
      </c>
      <c r="O9234" s="116">
        <v>0</v>
      </c>
      <c r="P9234" s="116">
        <v>0</v>
      </c>
      <c r="Q9234" s="116">
        <v>0</v>
      </c>
      <c r="R9234" s="118">
        <v>0</v>
      </c>
    </row>
    <row r="9235" spans="1:18">
      <c r="A9235" s="113">
        <v>123540283</v>
      </c>
      <c r="B9235" s="113">
        <v>2</v>
      </c>
      <c r="C9235" s="113" t="s">
        <v>93</v>
      </c>
      <c r="D9235" s="113" t="s">
        <v>202</v>
      </c>
      <c r="E9235" s="113">
        <v>1986</v>
      </c>
      <c r="F9235" s="113" t="s">
        <v>190</v>
      </c>
      <c r="G9235" s="113">
        <v>1.25</v>
      </c>
      <c r="H9235" s="114">
        <v>0</v>
      </c>
      <c r="I9235" s="113">
        <v>1</v>
      </c>
      <c r="J9235" s="113">
        <v>0</v>
      </c>
      <c r="K9235" s="113">
        <v>0</v>
      </c>
      <c r="L9235" s="113">
        <v>0</v>
      </c>
      <c r="M9235" s="113">
        <v>0</v>
      </c>
      <c r="N9235" s="114">
        <v>0</v>
      </c>
      <c r="O9235" s="113">
        <v>0</v>
      </c>
      <c r="P9235" s="113">
        <v>0</v>
      </c>
      <c r="Q9235" s="113">
        <v>0</v>
      </c>
      <c r="R9235" s="115">
        <v>0</v>
      </c>
    </row>
    <row r="9236" spans="1:18">
      <c r="A9236" s="116">
        <v>123691776</v>
      </c>
      <c r="B9236" s="116">
        <v>2</v>
      </c>
      <c r="C9236" s="116" t="s">
        <v>93</v>
      </c>
      <c r="D9236" s="116" t="s">
        <v>121</v>
      </c>
      <c r="E9236" s="116">
        <v>1948</v>
      </c>
      <c r="F9236" s="116" t="s">
        <v>185</v>
      </c>
      <c r="G9236" s="116">
        <v>0.75</v>
      </c>
      <c r="H9236" s="117">
        <v>0</v>
      </c>
      <c r="I9236" s="116">
        <v>1</v>
      </c>
      <c r="J9236" s="116">
        <v>0</v>
      </c>
      <c r="K9236" s="116">
        <v>0</v>
      </c>
      <c r="L9236" s="116">
        <v>0</v>
      </c>
      <c r="M9236" s="116">
        <v>0</v>
      </c>
      <c r="N9236" s="117">
        <v>0</v>
      </c>
      <c r="O9236" s="116">
        <v>0</v>
      </c>
      <c r="P9236" s="116">
        <v>0</v>
      </c>
      <c r="Q9236" s="116">
        <v>0</v>
      </c>
      <c r="R9236" s="118">
        <v>0</v>
      </c>
    </row>
    <row r="9237" spans="1:18">
      <c r="A9237" s="113">
        <v>123483098</v>
      </c>
      <c r="B9237" s="113">
        <v>3</v>
      </c>
      <c r="C9237" s="113" t="s">
        <v>85</v>
      </c>
      <c r="D9237" s="113" t="s">
        <v>199</v>
      </c>
      <c r="E9237" s="113">
        <v>1984</v>
      </c>
      <c r="F9237" s="113" t="s">
        <v>185</v>
      </c>
      <c r="G9237" s="113">
        <v>0.75</v>
      </c>
      <c r="H9237" s="114">
        <v>0</v>
      </c>
      <c r="I9237" s="113">
        <v>1</v>
      </c>
      <c r="J9237" s="113">
        <v>0</v>
      </c>
      <c r="K9237" s="113">
        <v>0</v>
      </c>
      <c r="L9237" s="113">
        <v>0</v>
      </c>
      <c r="M9237" s="113">
        <v>0</v>
      </c>
      <c r="N9237" s="114">
        <v>0</v>
      </c>
      <c r="O9237" s="113">
        <v>0</v>
      </c>
      <c r="P9237" s="113">
        <v>0</v>
      </c>
      <c r="Q9237" s="113">
        <v>0</v>
      </c>
      <c r="R9237" s="115">
        <v>0</v>
      </c>
    </row>
    <row r="9238" spans="1:18">
      <c r="A9238" s="116">
        <v>123483391</v>
      </c>
      <c r="B9238" s="116">
        <v>3</v>
      </c>
      <c r="C9238" s="116" t="s">
        <v>85</v>
      </c>
      <c r="D9238" s="116" t="s">
        <v>199</v>
      </c>
      <c r="E9238" s="116">
        <v>1984</v>
      </c>
      <c r="F9238" s="116" t="s">
        <v>185</v>
      </c>
      <c r="G9238" s="116">
        <v>0.75</v>
      </c>
      <c r="H9238" s="117">
        <v>0</v>
      </c>
      <c r="I9238" s="116">
        <v>1</v>
      </c>
      <c r="J9238" s="116">
        <v>0</v>
      </c>
      <c r="K9238" s="116">
        <v>0</v>
      </c>
      <c r="L9238" s="116">
        <v>0</v>
      </c>
      <c r="M9238" s="116">
        <v>0</v>
      </c>
      <c r="N9238" s="117">
        <v>0</v>
      </c>
      <c r="O9238" s="116">
        <v>0</v>
      </c>
      <c r="P9238" s="116">
        <v>0</v>
      </c>
      <c r="Q9238" s="116">
        <v>0</v>
      </c>
      <c r="R9238" s="118">
        <v>0</v>
      </c>
    </row>
    <row r="9239" spans="1:18">
      <c r="A9239" s="113">
        <v>123569406</v>
      </c>
      <c r="B9239" s="113">
        <v>2</v>
      </c>
      <c r="C9239" s="113" t="s">
        <v>86</v>
      </c>
      <c r="D9239" s="113" t="s">
        <v>195</v>
      </c>
      <c r="E9239" s="113">
        <v>1956</v>
      </c>
      <c r="F9239" s="113" t="s">
        <v>185</v>
      </c>
      <c r="G9239" s="113">
        <v>2</v>
      </c>
      <c r="H9239" s="114">
        <v>0</v>
      </c>
      <c r="I9239" s="113">
        <v>1</v>
      </c>
      <c r="J9239" s="113">
        <v>0</v>
      </c>
      <c r="K9239" s="113">
        <v>0</v>
      </c>
      <c r="L9239" s="113">
        <v>0</v>
      </c>
      <c r="M9239" s="113">
        <v>0</v>
      </c>
      <c r="N9239" s="114">
        <v>0</v>
      </c>
      <c r="O9239" s="113">
        <v>0</v>
      </c>
      <c r="P9239" s="113">
        <v>0</v>
      </c>
      <c r="Q9239" s="113">
        <v>0</v>
      </c>
      <c r="R9239" s="115">
        <v>0</v>
      </c>
    </row>
    <row r="9240" spans="1:18">
      <c r="A9240" s="116">
        <v>123699191</v>
      </c>
      <c r="B9240" s="116">
        <v>3</v>
      </c>
      <c r="C9240" s="116" t="s">
        <v>97</v>
      </c>
      <c r="D9240" s="116" t="s">
        <v>30</v>
      </c>
      <c r="E9240" s="116">
        <v>1948</v>
      </c>
      <c r="F9240" s="116" t="s">
        <v>185</v>
      </c>
      <c r="G9240" s="116">
        <v>2</v>
      </c>
      <c r="H9240" s="117">
        <v>0</v>
      </c>
      <c r="I9240" s="116">
        <v>1</v>
      </c>
      <c r="J9240" s="116">
        <v>0</v>
      </c>
      <c r="K9240" s="116">
        <v>0</v>
      </c>
      <c r="L9240" s="116">
        <v>0</v>
      </c>
      <c r="M9240" s="116">
        <v>0</v>
      </c>
      <c r="N9240" s="117">
        <v>0</v>
      </c>
      <c r="O9240" s="116">
        <v>0</v>
      </c>
      <c r="P9240" s="116">
        <v>0</v>
      </c>
      <c r="Q9240" s="116">
        <v>0</v>
      </c>
      <c r="R9240" s="118">
        <v>0</v>
      </c>
    </row>
    <row r="9241" spans="1:18">
      <c r="A9241" s="113">
        <v>123740772</v>
      </c>
      <c r="B9241" s="113">
        <v>2</v>
      </c>
      <c r="C9241" s="113" t="s">
        <v>86</v>
      </c>
      <c r="D9241" s="113" t="s">
        <v>186</v>
      </c>
      <c r="E9241" s="113">
        <v>1976</v>
      </c>
      <c r="F9241" s="113" t="s">
        <v>189</v>
      </c>
      <c r="G9241" s="113">
        <v>4</v>
      </c>
      <c r="H9241" s="114">
        <v>0</v>
      </c>
      <c r="I9241" s="113">
        <v>1</v>
      </c>
      <c r="J9241" s="113">
        <v>0</v>
      </c>
      <c r="K9241" s="113">
        <v>0</v>
      </c>
      <c r="L9241" s="113">
        <v>0</v>
      </c>
      <c r="M9241" s="113">
        <v>0</v>
      </c>
      <c r="N9241" s="114">
        <v>0</v>
      </c>
      <c r="O9241" s="113">
        <v>0</v>
      </c>
      <c r="P9241" s="113">
        <v>0</v>
      </c>
      <c r="Q9241" s="113">
        <v>0</v>
      </c>
      <c r="R9241" s="115">
        <v>0</v>
      </c>
    </row>
    <row r="9242" spans="1:18">
      <c r="A9242" s="116">
        <v>123741210</v>
      </c>
      <c r="B9242" s="116">
        <v>2</v>
      </c>
      <c r="C9242" s="116" t="s">
        <v>86</v>
      </c>
      <c r="D9242" s="116" t="s">
        <v>197</v>
      </c>
      <c r="E9242" s="116">
        <v>1976</v>
      </c>
      <c r="F9242" s="116" t="s">
        <v>189</v>
      </c>
      <c r="G9242" s="116">
        <v>4</v>
      </c>
      <c r="H9242" s="117">
        <v>0</v>
      </c>
      <c r="I9242" s="116">
        <v>1</v>
      </c>
      <c r="J9242" s="116">
        <v>0</v>
      </c>
      <c r="K9242" s="116">
        <v>0</v>
      </c>
      <c r="L9242" s="116">
        <v>0</v>
      </c>
      <c r="M9242" s="116">
        <v>0</v>
      </c>
      <c r="N9242" s="117">
        <v>0</v>
      </c>
      <c r="O9242" s="116">
        <v>0</v>
      </c>
      <c r="P9242" s="116">
        <v>0</v>
      </c>
      <c r="Q9242" s="116">
        <v>0</v>
      </c>
      <c r="R9242" s="118">
        <v>0</v>
      </c>
    </row>
    <row r="9243" spans="1:18">
      <c r="A9243" s="113">
        <v>123751504</v>
      </c>
      <c r="B9243" s="113">
        <v>3</v>
      </c>
      <c r="C9243" s="113" t="s">
        <v>94</v>
      </c>
      <c r="D9243" s="113" t="s">
        <v>202</v>
      </c>
      <c r="E9243" s="113">
        <v>1974</v>
      </c>
      <c r="F9243" s="113" t="s">
        <v>189</v>
      </c>
      <c r="G9243" s="113">
        <v>0.5</v>
      </c>
      <c r="H9243" s="114">
        <v>0</v>
      </c>
      <c r="I9243" s="113">
        <v>1</v>
      </c>
      <c r="J9243" s="113">
        <v>0</v>
      </c>
      <c r="K9243" s="113">
        <v>0</v>
      </c>
      <c r="L9243" s="113">
        <v>0</v>
      </c>
      <c r="M9243" s="113">
        <v>0</v>
      </c>
      <c r="N9243" s="114">
        <v>0</v>
      </c>
      <c r="O9243" s="113">
        <v>0</v>
      </c>
      <c r="P9243" s="113">
        <v>0</v>
      </c>
      <c r="Q9243" s="113">
        <v>0</v>
      </c>
      <c r="R9243" s="115">
        <v>0</v>
      </c>
    </row>
    <row r="9244" spans="1:18">
      <c r="A9244" s="116">
        <v>123781627</v>
      </c>
      <c r="B9244" s="116">
        <v>3</v>
      </c>
      <c r="C9244" s="116" t="s">
        <v>94</v>
      </c>
      <c r="D9244" s="116" t="s">
        <v>195</v>
      </c>
      <c r="E9244" s="116">
        <v>1926</v>
      </c>
      <c r="F9244" s="116" t="s">
        <v>185</v>
      </c>
      <c r="G9244" s="116">
        <v>2</v>
      </c>
      <c r="H9244" s="117">
        <v>0</v>
      </c>
      <c r="I9244" s="116">
        <v>1</v>
      </c>
      <c r="J9244" s="116">
        <v>0</v>
      </c>
      <c r="K9244" s="116">
        <v>0</v>
      </c>
      <c r="L9244" s="116">
        <v>0</v>
      </c>
      <c r="M9244" s="116">
        <v>0</v>
      </c>
      <c r="N9244" s="117">
        <v>0</v>
      </c>
      <c r="O9244" s="116">
        <v>0</v>
      </c>
      <c r="P9244" s="116">
        <v>0</v>
      </c>
      <c r="Q9244" s="116">
        <v>0</v>
      </c>
      <c r="R9244" s="118">
        <v>0</v>
      </c>
    </row>
    <row r="9245" spans="1:18">
      <c r="A9245" s="113">
        <v>123800376</v>
      </c>
      <c r="B9245" s="113">
        <v>2</v>
      </c>
      <c r="C9245" s="113" t="s">
        <v>96</v>
      </c>
      <c r="D9245" s="113" t="s">
        <v>186</v>
      </c>
      <c r="E9245" s="113">
        <v>1995</v>
      </c>
      <c r="F9245" s="113" t="s">
        <v>190</v>
      </c>
      <c r="G9245" s="113">
        <v>0.5</v>
      </c>
      <c r="H9245" s="114">
        <v>0</v>
      </c>
      <c r="I9245" s="113">
        <v>1</v>
      </c>
      <c r="J9245" s="113">
        <v>0</v>
      </c>
      <c r="K9245" s="113">
        <v>0</v>
      </c>
      <c r="L9245" s="113">
        <v>0</v>
      </c>
      <c r="M9245" s="113">
        <v>0</v>
      </c>
      <c r="N9245" s="114">
        <v>0</v>
      </c>
      <c r="O9245" s="113">
        <v>0</v>
      </c>
      <c r="P9245" s="113">
        <v>0</v>
      </c>
      <c r="Q9245" s="113">
        <v>0</v>
      </c>
      <c r="R9245" s="115">
        <v>0</v>
      </c>
    </row>
    <row r="9246" spans="1:18">
      <c r="A9246" s="116">
        <v>123796008</v>
      </c>
      <c r="B9246" s="116">
        <v>2</v>
      </c>
      <c r="C9246" s="116" t="s">
        <v>86</v>
      </c>
      <c r="D9246" s="116" t="s">
        <v>186</v>
      </c>
      <c r="E9246" s="116">
        <v>1979</v>
      </c>
      <c r="F9246" s="116" t="s">
        <v>189</v>
      </c>
      <c r="G9246" s="116">
        <v>4</v>
      </c>
      <c r="H9246" s="117">
        <v>0</v>
      </c>
      <c r="I9246" s="116">
        <v>1</v>
      </c>
      <c r="J9246" s="116">
        <v>0</v>
      </c>
      <c r="K9246" s="116">
        <v>0</v>
      </c>
      <c r="L9246" s="116">
        <v>0</v>
      </c>
      <c r="M9246" s="116">
        <v>0</v>
      </c>
      <c r="N9246" s="117">
        <v>0</v>
      </c>
      <c r="O9246" s="116">
        <v>0</v>
      </c>
      <c r="P9246" s="116">
        <v>0</v>
      </c>
      <c r="Q9246" s="116">
        <v>0</v>
      </c>
      <c r="R9246" s="118">
        <v>0</v>
      </c>
    </row>
    <row r="9247" spans="1:18">
      <c r="A9247" s="113">
        <v>123751134</v>
      </c>
      <c r="B9247" s="113">
        <v>2</v>
      </c>
      <c r="C9247" s="113" t="s">
        <v>93</v>
      </c>
      <c r="D9247" s="113" t="s">
        <v>30</v>
      </c>
      <c r="E9247" s="113">
        <v>1937</v>
      </c>
      <c r="F9247" s="113" t="s">
        <v>185</v>
      </c>
      <c r="G9247" s="113">
        <v>0.75</v>
      </c>
      <c r="H9247" s="114">
        <v>0</v>
      </c>
      <c r="I9247" s="113">
        <v>1</v>
      </c>
      <c r="J9247" s="113">
        <v>0</v>
      </c>
      <c r="K9247" s="113">
        <v>0</v>
      </c>
      <c r="L9247" s="113">
        <v>0</v>
      </c>
      <c r="M9247" s="113">
        <v>0</v>
      </c>
      <c r="N9247" s="114">
        <v>0</v>
      </c>
      <c r="O9247" s="113">
        <v>0</v>
      </c>
      <c r="P9247" s="113">
        <v>0</v>
      </c>
      <c r="Q9247" s="113">
        <v>0</v>
      </c>
      <c r="R9247" s="115">
        <v>0</v>
      </c>
    </row>
    <row r="9248" spans="1:18">
      <c r="A9248" s="116">
        <v>123896848</v>
      </c>
      <c r="B9248" s="116">
        <v>3</v>
      </c>
      <c r="C9248" s="116" t="s">
        <v>94</v>
      </c>
      <c r="D9248" s="116" t="s">
        <v>30</v>
      </c>
      <c r="E9248" s="116">
        <v>1959</v>
      </c>
      <c r="F9248" s="116" t="s">
        <v>185</v>
      </c>
      <c r="G9248" s="116">
        <v>0.75</v>
      </c>
      <c r="H9248" s="117">
        <v>0</v>
      </c>
      <c r="I9248" s="116">
        <v>1</v>
      </c>
      <c r="J9248" s="116">
        <v>0</v>
      </c>
      <c r="K9248" s="116">
        <v>0</v>
      </c>
      <c r="L9248" s="116">
        <v>0</v>
      </c>
      <c r="M9248" s="116">
        <v>0</v>
      </c>
      <c r="N9248" s="117">
        <v>0</v>
      </c>
      <c r="O9248" s="116">
        <v>0</v>
      </c>
      <c r="P9248" s="116">
        <v>0</v>
      </c>
      <c r="Q9248" s="116">
        <v>0</v>
      </c>
      <c r="R9248" s="118">
        <v>0</v>
      </c>
    </row>
    <row r="9249" spans="1:18">
      <c r="A9249" s="113">
        <v>123965435</v>
      </c>
      <c r="B9249" s="113">
        <v>2</v>
      </c>
      <c r="C9249" s="113" t="s">
        <v>94</v>
      </c>
      <c r="D9249" s="113" t="s">
        <v>186</v>
      </c>
      <c r="E9249" s="113">
        <v>1975</v>
      </c>
      <c r="F9249" s="113" t="s">
        <v>189</v>
      </c>
      <c r="G9249" s="113">
        <v>0.5</v>
      </c>
      <c r="H9249" s="114">
        <v>0</v>
      </c>
      <c r="I9249" s="113">
        <v>1</v>
      </c>
      <c r="J9249" s="113">
        <v>0</v>
      </c>
      <c r="K9249" s="113">
        <v>0</v>
      </c>
      <c r="L9249" s="113">
        <v>0</v>
      </c>
      <c r="M9249" s="113">
        <v>0</v>
      </c>
      <c r="N9249" s="114">
        <v>0</v>
      </c>
      <c r="O9249" s="113">
        <v>0</v>
      </c>
      <c r="P9249" s="113">
        <v>0</v>
      </c>
      <c r="Q9249" s="113">
        <v>0</v>
      </c>
      <c r="R9249" s="115">
        <v>0</v>
      </c>
    </row>
    <row r="9250" spans="1:18">
      <c r="A9250" s="116">
        <v>123906281</v>
      </c>
      <c r="B9250" s="116">
        <v>1</v>
      </c>
      <c r="C9250" s="116" t="s">
        <v>86</v>
      </c>
      <c r="D9250" s="116" t="s">
        <v>186</v>
      </c>
      <c r="E9250" s="116">
        <v>1977</v>
      </c>
      <c r="F9250" s="116" t="s">
        <v>189</v>
      </c>
      <c r="G9250" s="116">
        <v>2</v>
      </c>
      <c r="H9250" s="117">
        <v>0</v>
      </c>
      <c r="I9250" s="116">
        <v>1</v>
      </c>
      <c r="J9250" s="116">
        <v>0</v>
      </c>
      <c r="K9250" s="116">
        <v>0</v>
      </c>
      <c r="L9250" s="116">
        <v>0</v>
      </c>
      <c r="M9250" s="116">
        <v>0</v>
      </c>
      <c r="N9250" s="117">
        <v>0</v>
      </c>
      <c r="O9250" s="116">
        <v>0</v>
      </c>
      <c r="P9250" s="116">
        <v>0</v>
      </c>
      <c r="Q9250" s="116">
        <v>0</v>
      </c>
      <c r="R9250" s="118">
        <v>0</v>
      </c>
    </row>
    <row r="9251" spans="1:18">
      <c r="A9251" s="113">
        <v>123816320</v>
      </c>
      <c r="B9251" s="113">
        <v>2</v>
      </c>
      <c r="C9251" s="113" t="s">
        <v>90</v>
      </c>
      <c r="D9251" s="113" t="s">
        <v>196</v>
      </c>
      <c r="E9251" s="113">
        <v>1959</v>
      </c>
      <c r="F9251" s="113" t="s">
        <v>185</v>
      </c>
      <c r="G9251" s="113">
        <v>2</v>
      </c>
      <c r="H9251" s="114">
        <v>0</v>
      </c>
      <c r="I9251" s="113">
        <v>1</v>
      </c>
      <c r="J9251" s="113">
        <v>0</v>
      </c>
      <c r="K9251" s="113">
        <v>0</v>
      </c>
      <c r="L9251" s="113">
        <v>0</v>
      </c>
      <c r="M9251" s="113">
        <v>0</v>
      </c>
      <c r="N9251" s="114">
        <v>0</v>
      </c>
      <c r="O9251" s="113">
        <v>0</v>
      </c>
      <c r="P9251" s="113">
        <v>0</v>
      </c>
      <c r="Q9251" s="113">
        <v>0</v>
      </c>
      <c r="R9251" s="115">
        <v>0</v>
      </c>
    </row>
    <row r="9252" spans="1:18">
      <c r="A9252" s="116">
        <v>123884509</v>
      </c>
      <c r="B9252" s="116">
        <v>2</v>
      </c>
      <c r="C9252" s="116" t="s">
        <v>91</v>
      </c>
      <c r="D9252" s="116" t="s">
        <v>186</v>
      </c>
      <c r="E9252" s="116">
        <v>1974</v>
      </c>
      <c r="F9252" s="116" t="s">
        <v>189</v>
      </c>
      <c r="G9252" s="116">
        <v>1.25</v>
      </c>
      <c r="H9252" s="117">
        <v>0</v>
      </c>
      <c r="I9252" s="116">
        <v>1</v>
      </c>
      <c r="J9252" s="116">
        <v>0</v>
      </c>
      <c r="K9252" s="116">
        <v>0</v>
      </c>
      <c r="L9252" s="116">
        <v>0</v>
      </c>
      <c r="M9252" s="116">
        <v>0</v>
      </c>
      <c r="N9252" s="117">
        <v>0</v>
      </c>
      <c r="O9252" s="116">
        <v>0</v>
      </c>
      <c r="P9252" s="116">
        <v>0</v>
      </c>
      <c r="Q9252" s="116">
        <v>0</v>
      </c>
      <c r="R9252" s="118">
        <v>0</v>
      </c>
    </row>
    <row r="9253" spans="1:18">
      <c r="A9253" s="113">
        <v>123863104</v>
      </c>
      <c r="B9253" s="113">
        <v>3</v>
      </c>
      <c r="C9253" s="113" t="s">
        <v>92</v>
      </c>
      <c r="D9253" s="113" t="s">
        <v>184</v>
      </c>
      <c r="E9253" s="113">
        <v>2016</v>
      </c>
      <c r="F9253" s="113" t="s">
        <v>185</v>
      </c>
      <c r="G9253" s="113">
        <v>2</v>
      </c>
      <c r="H9253" s="114">
        <v>0</v>
      </c>
      <c r="I9253" s="113">
        <v>1</v>
      </c>
      <c r="J9253" s="113">
        <v>0</v>
      </c>
      <c r="K9253" s="113">
        <v>0</v>
      </c>
      <c r="L9253" s="113">
        <v>0</v>
      </c>
      <c r="M9253" s="113">
        <v>0</v>
      </c>
      <c r="N9253" s="114">
        <v>0</v>
      </c>
      <c r="O9253" s="113">
        <v>0</v>
      </c>
      <c r="P9253" s="113">
        <v>0</v>
      </c>
      <c r="Q9253" s="113">
        <v>0</v>
      </c>
      <c r="R9253" s="115">
        <v>0</v>
      </c>
    </row>
    <row r="9254" spans="1:18">
      <c r="A9254" s="116">
        <v>123748792</v>
      </c>
      <c r="B9254" s="116">
        <v>3</v>
      </c>
      <c r="C9254" s="116" t="s">
        <v>94</v>
      </c>
      <c r="D9254" s="116" t="s">
        <v>191</v>
      </c>
      <c r="E9254" s="116">
        <v>1990</v>
      </c>
      <c r="F9254" s="116" t="s">
        <v>190</v>
      </c>
      <c r="G9254" s="116">
        <v>0.5</v>
      </c>
      <c r="H9254" s="117">
        <v>0</v>
      </c>
      <c r="I9254" s="116">
        <v>1</v>
      </c>
      <c r="J9254" s="116">
        <v>0</v>
      </c>
      <c r="K9254" s="116">
        <v>0</v>
      </c>
      <c r="L9254" s="116">
        <v>0</v>
      </c>
      <c r="M9254" s="116">
        <v>0</v>
      </c>
      <c r="N9254" s="117">
        <v>0</v>
      </c>
      <c r="O9254" s="116">
        <v>0</v>
      </c>
      <c r="P9254" s="116">
        <v>0</v>
      </c>
      <c r="Q9254" s="116">
        <v>0</v>
      </c>
      <c r="R9254" s="118">
        <v>0</v>
      </c>
    </row>
    <row r="9255" spans="1:18">
      <c r="A9255" s="113">
        <v>123896712</v>
      </c>
      <c r="B9255" s="113">
        <v>3</v>
      </c>
      <c r="C9255" s="113" t="s">
        <v>94</v>
      </c>
      <c r="D9255" s="113" t="s">
        <v>196</v>
      </c>
      <c r="E9255" s="113">
        <v>1960</v>
      </c>
      <c r="F9255" s="113" t="s">
        <v>185</v>
      </c>
      <c r="G9255" s="113">
        <v>0.75</v>
      </c>
      <c r="H9255" s="114">
        <v>0</v>
      </c>
      <c r="I9255" s="113">
        <v>1</v>
      </c>
      <c r="J9255" s="113">
        <v>0</v>
      </c>
      <c r="K9255" s="113">
        <v>0</v>
      </c>
      <c r="L9255" s="113">
        <v>0</v>
      </c>
      <c r="M9255" s="113">
        <v>0</v>
      </c>
      <c r="N9255" s="114">
        <v>0</v>
      </c>
      <c r="O9255" s="113">
        <v>0</v>
      </c>
      <c r="P9255" s="113">
        <v>0</v>
      </c>
      <c r="Q9255" s="113">
        <v>0</v>
      </c>
      <c r="R9255" s="115">
        <v>0</v>
      </c>
    </row>
    <row r="9256" spans="1:18">
      <c r="A9256" s="116">
        <v>123728934</v>
      </c>
      <c r="B9256" s="116">
        <v>2</v>
      </c>
      <c r="C9256" s="116" t="s">
        <v>85</v>
      </c>
      <c r="D9256" s="116" t="s">
        <v>193</v>
      </c>
      <c r="E9256" s="116">
        <v>1991</v>
      </c>
      <c r="F9256" s="116" t="s">
        <v>187</v>
      </c>
      <c r="G9256" s="116">
        <v>0.5</v>
      </c>
      <c r="H9256" s="117">
        <v>0</v>
      </c>
      <c r="I9256" s="116">
        <v>1</v>
      </c>
      <c r="J9256" s="116">
        <v>0</v>
      </c>
      <c r="K9256" s="116">
        <v>0</v>
      </c>
      <c r="L9256" s="116">
        <v>0</v>
      </c>
      <c r="M9256" s="116">
        <v>0</v>
      </c>
      <c r="N9256" s="117">
        <v>0</v>
      </c>
      <c r="O9256" s="116">
        <v>0</v>
      </c>
      <c r="P9256" s="116">
        <v>0</v>
      </c>
      <c r="Q9256" s="116">
        <v>0</v>
      </c>
      <c r="R9256" s="118">
        <v>0</v>
      </c>
    </row>
    <row r="9257" spans="1:18">
      <c r="A9257" s="113">
        <v>123815953</v>
      </c>
      <c r="B9257" s="113">
        <v>2</v>
      </c>
      <c r="C9257" s="113" t="s">
        <v>90</v>
      </c>
      <c r="D9257" s="113" t="s">
        <v>196</v>
      </c>
      <c r="E9257" s="113">
        <v>1959</v>
      </c>
      <c r="F9257" s="113" t="s">
        <v>185</v>
      </c>
      <c r="G9257" s="113">
        <v>2</v>
      </c>
      <c r="H9257" s="114">
        <v>0</v>
      </c>
      <c r="I9257" s="113">
        <v>1</v>
      </c>
      <c r="J9257" s="113">
        <v>0</v>
      </c>
      <c r="K9257" s="113">
        <v>0</v>
      </c>
      <c r="L9257" s="113">
        <v>0</v>
      </c>
      <c r="M9257" s="113">
        <v>0</v>
      </c>
      <c r="N9257" s="114">
        <v>0</v>
      </c>
      <c r="O9257" s="113">
        <v>0</v>
      </c>
      <c r="P9257" s="113">
        <v>0</v>
      </c>
      <c r="Q9257" s="113">
        <v>0</v>
      </c>
      <c r="R9257" s="115">
        <v>0</v>
      </c>
    </row>
    <row r="9258" spans="1:18">
      <c r="A9258" s="116">
        <v>123893616</v>
      </c>
      <c r="B9258" s="116">
        <v>2</v>
      </c>
      <c r="C9258" s="116" t="s">
        <v>93</v>
      </c>
      <c r="D9258" s="116" t="s">
        <v>186</v>
      </c>
      <c r="E9258" s="116">
        <v>1937</v>
      </c>
      <c r="F9258" s="116" t="s">
        <v>185</v>
      </c>
      <c r="G9258" s="116">
        <v>2</v>
      </c>
      <c r="H9258" s="117">
        <v>0</v>
      </c>
      <c r="I9258" s="116">
        <v>1</v>
      </c>
      <c r="J9258" s="116">
        <v>0</v>
      </c>
      <c r="K9258" s="116">
        <v>0</v>
      </c>
      <c r="L9258" s="116">
        <v>0</v>
      </c>
      <c r="M9258" s="116">
        <v>0</v>
      </c>
      <c r="N9258" s="117">
        <v>0</v>
      </c>
      <c r="O9258" s="116">
        <v>0</v>
      </c>
      <c r="P9258" s="116">
        <v>0</v>
      </c>
      <c r="Q9258" s="116">
        <v>0</v>
      </c>
      <c r="R9258" s="118">
        <v>0</v>
      </c>
    </row>
    <row r="9259" spans="1:18">
      <c r="A9259" s="113">
        <v>123914107</v>
      </c>
      <c r="B9259" s="113">
        <v>2</v>
      </c>
      <c r="C9259" s="113" t="s">
        <v>93</v>
      </c>
      <c r="D9259" s="113" t="s">
        <v>30</v>
      </c>
      <c r="E9259" s="113">
        <v>1947</v>
      </c>
      <c r="F9259" s="113" t="s">
        <v>185</v>
      </c>
      <c r="G9259" s="113">
        <v>2</v>
      </c>
      <c r="H9259" s="114">
        <v>0</v>
      </c>
      <c r="I9259" s="113">
        <v>1</v>
      </c>
      <c r="J9259" s="113">
        <v>0</v>
      </c>
      <c r="K9259" s="113">
        <v>0</v>
      </c>
      <c r="L9259" s="113">
        <v>0</v>
      </c>
      <c r="M9259" s="113">
        <v>0</v>
      </c>
      <c r="N9259" s="114">
        <v>0</v>
      </c>
      <c r="O9259" s="113">
        <v>0</v>
      </c>
      <c r="P9259" s="113">
        <v>0</v>
      </c>
      <c r="Q9259" s="113">
        <v>0</v>
      </c>
      <c r="R9259" s="115">
        <v>0</v>
      </c>
    </row>
    <row r="9260" spans="1:18">
      <c r="A9260" s="116">
        <v>123964016</v>
      </c>
      <c r="B9260" s="116">
        <v>2</v>
      </c>
      <c r="C9260" s="116" t="s">
        <v>94</v>
      </c>
      <c r="D9260" s="116" t="s">
        <v>30</v>
      </c>
      <c r="E9260" s="116">
        <v>1937</v>
      </c>
      <c r="F9260" s="116" t="s">
        <v>185</v>
      </c>
      <c r="G9260" s="116">
        <v>3</v>
      </c>
      <c r="H9260" s="117">
        <v>0</v>
      </c>
      <c r="I9260" s="116">
        <v>1</v>
      </c>
      <c r="J9260" s="116">
        <v>0</v>
      </c>
      <c r="K9260" s="116">
        <v>0</v>
      </c>
      <c r="L9260" s="116">
        <v>0</v>
      </c>
      <c r="M9260" s="116">
        <v>0</v>
      </c>
      <c r="N9260" s="117">
        <v>0</v>
      </c>
      <c r="O9260" s="116">
        <v>0</v>
      </c>
      <c r="P9260" s="116">
        <v>0</v>
      </c>
      <c r="Q9260" s="116">
        <v>0</v>
      </c>
      <c r="R9260" s="118">
        <v>0</v>
      </c>
    </row>
    <row r="9261" spans="1:18">
      <c r="A9261" s="113">
        <v>123795197</v>
      </c>
      <c r="B9261" s="113">
        <v>2</v>
      </c>
      <c r="C9261" s="113" t="s">
        <v>90</v>
      </c>
      <c r="D9261" s="113" t="s">
        <v>196</v>
      </c>
      <c r="E9261" s="113">
        <v>1974</v>
      </c>
      <c r="F9261" s="113" t="s">
        <v>185</v>
      </c>
      <c r="G9261" s="113">
        <v>2</v>
      </c>
      <c r="H9261" s="114">
        <v>0</v>
      </c>
      <c r="I9261" s="113">
        <v>1</v>
      </c>
      <c r="J9261" s="113">
        <v>0</v>
      </c>
      <c r="K9261" s="113">
        <v>0</v>
      </c>
      <c r="L9261" s="113">
        <v>0</v>
      </c>
      <c r="M9261" s="113">
        <v>0</v>
      </c>
      <c r="N9261" s="114">
        <v>0</v>
      </c>
      <c r="O9261" s="113">
        <v>0</v>
      </c>
      <c r="P9261" s="113">
        <v>0</v>
      </c>
      <c r="Q9261" s="113">
        <v>0</v>
      </c>
      <c r="R9261" s="115">
        <v>0</v>
      </c>
    </row>
    <row r="9262" spans="1:18">
      <c r="A9262" s="116">
        <v>123750495</v>
      </c>
      <c r="B9262" s="116">
        <v>2</v>
      </c>
      <c r="C9262" s="116" t="s">
        <v>94</v>
      </c>
      <c r="D9262" s="116" t="s">
        <v>191</v>
      </c>
      <c r="E9262" s="116">
        <v>1985</v>
      </c>
      <c r="F9262" s="116" t="s">
        <v>187</v>
      </c>
      <c r="G9262" s="116">
        <v>0.5</v>
      </c>
      <c r="H9262" s="117">
        <v>0</v>
      </c>
      <c r="I9262" s="116">
        <v>1</v>
      </c>
      <c r="J9262" s="116">
        <v>0</v>
      </c>
      <c r="K9262" s="116">
        <v>0</v>
      </c>
      <c r="L9262" s="116">
        <v>0</v>
      </c>
      <c r="M9262" s="116">
        <v>0</v>
      </c>
      <c r="N9262" s="117">
        <v>0</v>
      </c>
      <c r="O9262" s="116">
        <v>0</v>
      </c>
      <c r="P9262" s="116">
        <v>0</v>
      </c>
      <c r="Q9262" s="116">
        <v>0</v>
      </c>
      <c r="R9262" s="118">
        <v>0</v>
      </c>
    </row>
    <row r="9263" spans="1:18">
      <c r="A9263" s="113">
        <v>123931621</v>
      </c>
      <c r="B9263" s="113">
        <v>3</v>
      </c>
      <c r="C9263" s="113" t="s">
        <v>94</v>
      </c>
      <c r="D9263" s="113" t="s">
        <v>191</v>
      </c>
      <c r="E9263" s="113">
        <v>1992</v>
      </c>
      <c r="F9263" s="113" t="s">
        <v>190</v>
      </c>
      <c r="G9263" s="113">
        <v>0.5</v>
      </c>
      <c r="H9263" s="114">
        <v>0</v>
      </c>
      <c r="I9263" s="113">
        <v>1</v>
      </c>
      <c r="J9263" s="113">
        <v>0</v>
      </c>
      <c r="K9263" s="113">
        <v>0</v>
      </c>
      <c r="L9263" s="113">
        <v>0</v>
      </c>
      <c r="M9263" s="113">
        <v>0</v>
      </c>
      <c r="N9263" s="114">
        <v>0</v>
      </c>
      <c r="O9263" s="113">
        <v>0</v>
      </c>
      <c r="P9263" s="113">
        <v>0</v>
      </c>
      <c r="Q9263" s="113">
        <v>0</v>
      </c>
      <c r="R9263" s="115">
        <v>0</v>
      </c>
    </row>
    <row r="9264" spans="1:18">
      <c r="A9264" s="116">
        <v>123773592</v>
      </c>
      <c r="B9264" s="116">
        <v>2</v>
      </c>
      <c r="C9264" s="116" t="s">
        <v>90</v>
      </c>
      <c r="D9264" s="116" t="s">
        <v>30</v>
      </c>
      <c r="E9264" s="116">
        <v>1953</v>
      </c>
      <c r="F9264" s="116" t="s">
        <v>185</v>
      </c>
      <c r="G9264" s="116">
        <v>2</v>
      </c>
      <c r="H9264" s="117">
        <v>0</v>
      </c>
      <c r="I9264" s="116">
        <v>1</v>
      </c>
      <c r="J9264" s="116">
        <v>0</v>
      </c>
      <c r="K9264" s="116">
        <v>0</v>
      </c>
      <c r="L9264" s="116">
        <v>0</v>
      </c>
      <c r="M9264" s="116">
        <v>0</v>
      </c>
      <c r="N9264" s="117">
        <v>0</v>
      </c>
      <c r="O9264" s="116">
        <v>0</v>
      </c>
      <c r="P9264" s="116">
        <v>0</v>
      </c>
      <c r="Q9264" s="116">
        <v>0</v>
      </c>
      <c r="R9264" s="118">
        <v>0</v>
      </c>
    </row>
    <row r="9265" spans="1:18">
      <c r="A9265" s="113">
        <v>123954187</v>
      </c>
      <c r="B9265" s="113">
        <v>2</v>
      </c>
      <c r="C9265" s="113" t="s">
        <v>90</v>
      </c>
      <c r="D9265" s="113" t="s">
        <v>186</v>
      </c>
      <c r="E9265" s="113">
        <v>1980</v>
      </c>
      <c r="F9265" s="113" t="s">
        <v>189</v>
      </c>
      <c r="G9265" s="113">
        <v>3</v>
      </c>
      <c r="H9265" s="114">
        <v>0</v>
      </c>
      <c r="I9265" s="113">
        <v>1</v>
      </c>
      <c r="J9265" s="113">
        <v>0</v>
      </c>
      <c r="K9265" s="113">
        <v>0</v>
      </c>
      <c r="L9265" s="113">
        <v>0</v>
      </c>
      <c r="M9265" s="113">
        <v>0</v>
      </c>
      <c r="N9265" s="114">
        <v>0</v>
      </c>
      <c r="O9265" s="113">
        <v>0</v>
      </c>
      <c r="P9265" s="113">
        <v>0</v>
      </c>
      <c r="Q9265" s="113">
        <v>0</v>
      </c>
      <c r="R9265" s="115">
        <v>0</v>
      </c>
    </row>
    <row r="9266" spans="1:18">
      <c r="A9266" s="116">
        <v>123752524</v>
      </c>
      <c r="B9266" s="116">
        <v>3</v>
      </c>
      <c r="C9266" s="116" t="s">
        <v>99</v>
      </c>
      <c r="D9266" s="116" t="s">
        <v>186</v>
      </c>
      <c r="E9266" s="116">
        <v>1988</v>
      </c>
      <c r="F9266" s="116" t="s">
        <v>190</v>
      </c>
      <c r="G9266" s="116">
        <v>0.5</v>
      </c>
      <c r="H9266" s="117">
        <v>0</v>
      </c>
      <c r="I9266" s="116">
        <v>1</v>
      </c>
      <c r="J9266" s="116">
        <v>0</v>
      </c>
      <c r="K9266" s="116">
        <v>0</v>
      </c>
      <c r="L9266" s="116">
        <v>0</v>
      </c>
      <c r="M9266" s="116">
        <v>0</v>
      </c>
      <c r="N9266" s="117">
        <v>0</v>
      </c>
      <c r="O9266" s="116">
        <v>0</v>
      </c>
      <c r="P9266" s="116">
        <v>0</v>
      </c>
      <c r="Q9266" s="116">
        <v>0</v>
      </c>
      <c r="R9266" s="118">
        <v>0</v>
      </c>
    </row>
    <row r="9267" spans="1:18">
      <c r="A9267" s="113">
        <v>123933168</v>
      </c>
      <c r="B9267" s="113">
        <v>2</v>
      </c>
      <c r="C9267" s="113" t="s">
        <v>93</v>
      </c>
      <c r="D9267" s="113" t="s">
        <v>30</v>
      </c>
      <c r="E9267" s="113">
        <v>1941</v>
      </c>
      <c r="F9267" s="113" t="s">
        <v>185</v>
      </c>
      <c r="G9267" s="113">
        <v>4</v>
      </c>
      <c r="H9267" s="114">
        <v>0</v>
      </c>
      <c r="I9267" s="113">
        <v>1</v>
      </c>
      <c r="J9267" s="113">
        <v>0</v>
      </c>
      <c r="K9267" s="113">
        <v>0</v>
      </c>
      <c r="L9267" s="113">
        <v>0</v>
      </c>
      <c r="M9267" s="113">
        <v>0</v>
      </c>
      <c r="N9267" s="114">
        <v>0</v>
      </c>
      <c r="O9267" s="113">
        <v>0</v>
      </c>
      <c r="P9267" s="113">
        <v>0</v>
      </c>
      <c r="Q9267" s="113">
        <v>0</v>
      </c>
      <c r="R9267" s="115">
        <v>0</v>
      </c>
    </row>
    <row r="9268" spans="1:18">
      <c r="A9268" s="116">
        <v>123847404</v>
      </c>
      <c r="B9268" s="116">
        <v>3</v>
      </c>
      <c r="C9268" s="116" t="s">
        <v>90</v>
      </c>
      <c r="D9268" s="116" t="s">
        <v>30</v>
      </c>
      <c r="E9268" s="116">
        <v>1952</v>
      </c>
      <c r="F9268" s="116" t="s">
        <v>185</v>
      </c>
      <c r="G9268" s="116">
        <v>2</v>
      </c>
      <c r="H9268" s="117">
        <v>0</v>
      </c>
      <c r="I9268" s="116">
        <v>1</v>
      </c>
      <c r="J9268" s="116">
        <v>0</v>
      </c>
      <c r="K9268" s="116">
        <v>0</v>
      </c>
      <c r="L9268" s="116">
        <v>0</v>
      </c>
      <c r="M9268" s="116">
        <v>0</v>
      </c>
      <c r="N9268" s="117">
        <v>0</v>
      </c>
      <c r="O9268" s="116">
        <v>0</v>
      </c>
      <c r="P9268" s="116">
        <v>0</v>
      </c>
      <c r="Q9268" s="116">
        <v>0</v>
      </c>
      <c r="R9268" s="118">
        <v>0</v>
      </c>
    </row>
    <row r="9269" spans="1:18">
      <c r="A9269" s="113">
        <v>123955781</v>
      </c>
      <c r="B9269" s="113">
        <v>2</v>
      </c>
      <c r="C9269" s="113" t="s">
        <v>91</v>
      </c>
      <c r="D9269" s="113" t="s">
        <v>193</v>
      </c>
      <c r="E9269" s="113">
        <v>1996</v>
      </c>
      <c r="F9269" s="113" t="s">
        <v>190</v>
      </c>
      <c r="G9269" s="113">
        <v>2</v>
      </c>
      <c r="H9269" s="114">
        <v>0</v>
      </c>
      <c r="I9269" s="113">
        <v>1</v>
      </c>
      <c r="J9269" s="113">
        <v>0</v>
      </c>
      <c r="K9269" s="113">
        <v>0</v>
      </c>
      <c r="L9269" s="113">
        <v>0</v>
      </c>
      <c r="M9269" s="113">
        <v>0</v>
      </c>
      <c r="N9269" s="114">
        <v>0</v>
      </c>
      <c r="O9269" s="113">
        <v>0</v>
      </c>
      <c r="P9269" s="113">
        <v>0</v>
      </c>
      <c r="Q9269" s="113">
        <v>0</v>
      </c>
      <c r="R9269" s="115">
        <v>0</v>
      </c>
    </row>
    <row r="9270" spans="1:18">
      <c r="A9270" s="116">
        <v>123772080</v>
      </c>
      <c r="B9270" s="116">
        <v>3</v>
      </c>
      <c r="C9270" s="116" t="s">
        <v>94</v>
      </c>
      <c r="D9270" s="116" t="s">
        <v>191</v>
      </c>
      <c r="E9270" s="116">
        <v>1991</v>
      </c>
      <c r="F9270" s="116" t="s">
        <v>190</v>
      </c>
      <c r="G9270" s="116">
        <v>0.5</v>
      </c>
      <c r="H9270" s="117">
        <v>0</v>
      </c>
      <c r="I9270" s="116">
        <v>1</v>
      </c>
      <c r="J9270" s="116">
        <v>0</v>
      </c>
      <c r="K9270" s="116">
        <v>0</v>
      </c>
      <c r="L9270" s="116">
        <v>0</v>
      </c>
      <c r="M9270" s="116">
        <v>0</v>
      </c>
      <c r="N9270" s="117">
        <v>0</v>
      </c>
      <c r="O9270" s="116">
        <v>0</v>
      </c>
      <c r="P9270" s="116">
        <v>0</v>
      </c>
      <c r="Q9270" s="116">
        <v>0</v>
      </c>
      <c r="R9270" s="118">
        <v>0</v>
      </c>
    </row>
    <row r="9271" spans="1:18">
      <c r="A9271" s="113">
        <v>123910495</v>
      </c>
      <c r="B9271" s="113">
        <v>2</v>
      </c>
      <c r="C9271" s="113" t="s">
        <v>86</v>
      </c>
      <c r="D9271" s="113" t="s">
        <v>184</v>
      </c>
      <c r="E9271" s="113">
        <v>1997</v>
      </c>
      <c r="F9271" s="113" t="s">
        <v>185</v>
      </c>
      <c r="G9271" s="113">
        <v>8</v>
      </c>
      <c r="H9271" s="114">
        <v>0</v>
      </c>
      <c r="I9271" s="113">
        <v>1</v>
      </c>
      <c r="J9271" s="113">
        <v>0</v>
      </c>
      <c r="K9271" s="113">
        <v>0</v>
      </c>
      <c r="L9271" s="113">
        <v>0</v>
      </c>
      <c r="M9271" s="113">
        <v>0</v>
      </c>
      <c r="N9271" s="114">
        <v>0</v>
      </c>
      <c r="O9271" s="113">
        <v>0</v>
      </c>
      <c r="P9271" s="113">
        <v>0</v>
      </c>
      <c r="Q9271" s="113">
        <v>0</v>
      </c>
      <c r="R9271" s="115">
        <v>0</v>
      </c>
    </row>
    <row r="9272" spans="1:18">
      <c r="A9272" s="116">
        <v>123774185</v>
      </c>
      <c r="B9272" s="116">
        <v>2</v>
      </c>
      <c r="C9272" s="116" t="s">
        <v>90</v>
      </c>
      <c r="D9272" s="116" t="s">
        <v>30</v>
      </c>
      <c r="E9272" s="116">
        <v>1951</v>
      </c>
      <c r="F9272" s="116" t="s">
        <v>185</v>
      </c>
      <c r="G9272" s="116">
        <v>2</v>
      </c>
      <c r="H9272" s="117">
        <v>0</v>
      </c>
      <c r="I9272" s="116">
        <v>1</v>
      </c>
      <c r="J9272" s="116">
        <v>0</v>
      </c>
      <c r="K9272" s="116">
        <v>0</v>
      </c>
      <c r="L9272" s="116">
        <v>0</v>
      </c>
      <c r="M9272" s="116">
        <v>0</v>
      </c>
      <c r="N9272" s="117">
        <v>0</v>
      </c>
      <c r="O9272" s="116">
        <v>0</v>
      </c>
      <c r="P9272" s="116">
        <v>0</v>
      </c>
      <c r="Q9272" s="116">
        <v>0</v>
      </c>
      <c r="R9272" s="118">
        <v>0</v>
      </c>
    </row>
    <row r="9273" spans="1:18">
      <c r="A9273" s="113">
        <v>123742666</v>
      </c>
      <c r="B9273" s="113">
        <v>3</v>
      </c>
      <c r="C9273" s="113" t="s">
        <v>93</v>
      </c>
      <c r="D9273" s="113" t="s">
        <v>196</v>
      </c>
      <c r="E9273" s="113">
        <v>1976</v>
      </c>
      <c r="F9273" s="113" t="s">
        <v>185</v>
      </c>
      <c r="G9273" s="113">
        <v>0.75</v>
      </c>
      <c r="H9273" s="114">
        <v>0</v>
      </c>
      <c r="I9273" s="113">
        <v>1</v>
      </c>
      <c r="J9273" s="113">
        <v>0</v>
      </c>
      <c r="K9273" s="113">
        <v>0</v>
      </c>
      <c r="L9273" s="113">
        <v>0</v>
      </c>
      <c r="M9273" s="113">
        <v>0</v>
      </c>
      <c r="N9273" s="114">
        <v>0</v>
      </c>
      <c r="O9273" s="113">
        <v>0</v>
      </c>
      <c r="P9273" s="113">
        <v>0</v>
      </c>
      <c r="Q9273" s="113">
        <v>0</v>
      </c>
      <c r="R9273" s="115">
        <v>0</v>
      </c>
    </row>
    <row r="9274" spans="1:18">
      <c r="A9274" s="116">
        <v>123787253</v>
      </c>
      <c r="B9274" s="116">
        <v>3</v>
      </c>
      <c r="C9274" s="116" t="s">
        <v>94</v>
      </c>
      <c r="D9274" s="116" t="s">
        <v>186</v>
      </c>
      <c r="E9274" s="116">
        <v>1994</v>
      </c>
      <c r="F9274" s="116" t="s">
        <v>190</v>
      </c>
      <c r="G9274" s="116">
        <v>2</v>
      </c>
      <c r="H9274" s="117">
        <v>0</v>
      </c>
      <c r="I9274" s="116">
        <v>1</v>
      </c>
      <c r="J9274" s="116">
        <v>0</v>
      </c>
      <c r="K9274" s="116">
        <v>0</v>
      </c>
      <c r="L9274" s="116">
        <v>0</v>
      </c>
      <c r="M9274" s="116">
        <v>0</v>
      </c>
      <c r="N9274" s="117">
        <v>0</v>
      </c>
      <c r="O9274" s="116">
        <v>0</v>
      </c>
      <c r="P9274" s="116">
        <v>0</v>
      </c>
      <c r="Q9274" s="116">
        <v>0</v>
      </c>
      <c r="R9274" s="118">
        <v>0</v>
      </c>
    </row>
    <row r="9275" spans="1:18">
      <c r="A9275" s="113">
        <v>123867309</v>
      </c>
      <c r="B9275" s="113">
        <v>3</v>
      </c>
      <c r="C9275" s="113" t="s">
        <v>99</v>
      </c>
      <c r="D9275" s="113" t="s">
        <v>186</v>
      </c>
      <c r="E9275" s="113">
        <v>1988</v>
      </c>
      <c r="F9275" s="113" t="s">
        <v>190</v>
      </c>
      <c r="G9275" s="113">
        <v>1</v>
      </c>
      <c r="H9275" s="114">
        <v>0</v>
      </c>
      <c r="I9275" s="113">
        <v>1</v>
      </c>
      <c r="J9275" s="113">
        <v>0</v>
      </c>
      <c r="K9275" s="113">
        <v>0</v>
      </c>
      <c r="L9275" s="113">
        <v>0</v>
      </c>
      <c r="M9275" s="113">
        <v>0</v>
      </c>
      <c r="N9275" s="114">
        <v>0</v>
      </c>
      <c r="O9275" s="113">
        <v>0</v>
      </c>
      <c r="P9275" s="113">
        <v>0</v>
      </c>
      <c r="Q9275" s="113">
        <v>0</v>
      </c>
      <c r="R9275" s="115">
        <v>0</v>
      </c>
    </row>
    <row r="9276" spans="1:18">
      <c r="A9276" s="116">
        <v>123954345</v>
      </c>
      <c r="B9276" s="116">
        <v>3</v>
      </c>
      <c r="C9276" s="116" t="s">
        <v>100</v>
      </c>
      <c r="D9276" s="116" t="s">
        <v>30</v>
      </c>
      <c r="E9276" s="116">
        <v>1930</v>
      </c>
      <c r="F9276" s="116" t="s">
        <v>185</v>
      </c>
      <c r="G9276" s="116">
        <v>2</v>
      </c>
      <c r="H9276" s="117">
        <v>0</v>
      </c>
      <c r="I9276" s="116">
        <v>1</v>
      </c>
      <c r="J9276" s="116">
        <v>0</v>
      </c>
      <c r="K9276" s="116">
        <v>0</v>
      </c>
      <c r="L9276" s="116">
        <v>0</v>
      </c>
      <c r="M9276" s="116">
        <v>0</v>
      </c>
      <c r="N9276" s="117">
        <v>0</v>
      </c>
      <c r="O9276" s="116">
        <v>0</v>
      </c>
      <c r="P9276" s="116">
        <v>0</v>
      </c>
      <c r="Q9276" s="116">
        <v>0</v>
      </c>
      <c r="R9276" s="118">
        <v>0</v>
      </c>
    </row>
    <row r="9277" spans="1:18">
      <c r="A9277" s="113">
        <v>123790209</v>
      </c>
      <c r="B9277" s="113">
        <v>2</v>
      </c>
      <c r="C9277" s="113" t="s">
        <v>90</v>
      </c>
      <c r="D9277" s="113" t="s">
        <v>30</v>
      </c>
      <c r="E9277" s="113">
        <v>1928</v>
      </c>
      <c r="F9277" s="113" t="s">
        <v>185</v>
      </c>
      <c r="G9277" s="113">
        <v>2</v>
      </c>
      <c r="H9277" s="114">
        <v>0</v>
      </c>
      <c r="I9277" s="113">
        <v>1</v>
      </c>
      <c r="J9277" s="113">
        <v>0</v>
      </c>
      <c r="K9277" s="113">
        <v>0</v>
      </c>
      <c r="L9277" s="113">
        <v>0</v>
      </c>
      <c r="M9277" s="113">
        <v>0</v>
      </c>
      <c r="N9277" s="114">
        <v>0</v>
      </c>
      <c r="O9277" s="113">
        <v>0</v>
      </c>
      <c r="P9277" s="113">
        <v>0</v>
      </c>
      <c r="Q9277" s="113">
        <v>0</v>
      </c>
      <c r="R9277" s="115">
        <v>0</v>
      </c>
    </row>
    <row r="9278" spans="1:18">
      <c r="A9278" s="116">
        <v>123849283</v>
      </c>
      <c r="B9278" s="116">
        <v>2</v>
      </c>
      <c r="C9278" s="116" t="s">
        <v>90</v>
      </c>
      <c r="D9278" s="116" t="s">
        <v>30</v>
      </c>
      <c r="E9278" s="116">
        <v>1950</v>
      </c>
      <c r="F9278" s="116" t="s">
        <v>185</v>
      </c>
      <c r="G9278" s="116">
        <v>2</v>
      </c>
      <c r="H9278" s="117">
        <v>0</v>
      </c>
      <c r="I9278" s="116">
        <v>1</v>
      </c>
      <c r="J9278" s="116">
        <v>0</v>
      </c>
      <c r="K9278" s="116">
        <v>0</v>
      </c>
      <c r="L9278" s="116">
        <v>0</v>
      </c>
      <c r="M9278" s="116">
        <v>0</v>
      </c>
      <c r="N9278" s="117">
        <v>0</v>
      </c>
      <c r="O9278" s="116">
        <v>0</v>
      </c>
      <c r="P9278" s="116">
        <v>0</v>
      </c>
      <c r="Q9278" s="116">
        <v>0</v>
      </c>
      <c r="R9278" s="118">
        <v>0</v>
      </c>
    </row>
    <row r="9279" spans="1:18">
      <c r="A9279" s="113">
        <v>123886564</v>
      </c>
      <c r="B9279" s="113">
        <v>3</v>
      </c>
      <c r="C9279" s="113" t="s">
        <v>98</v>
      </c>
      <c r="D9279" s="113" t="s">
        <v>199</v>
      </c>
      <c r="E9279" s="113">
        <v>1961</v>
      </c>
      <c r="F9279" s="113" t="s">
        <v>185</v>
      </c>
      <c r="G9279" s="113">
        <v>2</v>
      </c>
      <c r="H9279" s="114">
        <v>0</v>
      </c>
      <c r="I9279" s="113">
        <v>1</v>
      </c>
      <c r="J9279" s="113">
        <v>0</v>
      </c>
      <c r="K9279" s="113">
        <v>0</v>
      </c>
      <c r="L9279" s="113">
        <v>0</v>
      </c>
      <c r="M9279" s="113">
        <v>0</v>
      </c>
      <c r="N9279" s="114">
        <v>0</v>
      </c>
      <c r="O9279" s="113">
        <v>0</v>
      </c>
      <c r="P9279" s="113">
        <v>0</v>
      </c>
      <c r="Q9279" s="113">
        <v>0</v>
      </c>
      <c r="R9279" s="115">
        <v>0</v>
      </c>
    </row>
    <row r="9280" spans="1:18">
      <c r="A9280" s="116">
        <v>123894795</v>
      </c>
      <c r="B9280" s="116">
        <v>3</v>
      </c>
      <c r="C9280" s="116" t="s">
        <v>100</v>
      </c>
      <c r="D9280" s="116" t="s">
        <v>30</v>
      </c>
      <c r="E9280" s="116" t="s">
        <v>224</v>
      </c>
      <c r="F9280" s="116" t="s">
        <v>185</v>
      </c>
      <c r="G9280" s="116">
        <v>0.75</v>
      </c>
      <c r="H9280" s="117">
        <v>0</v>
      </c>
      <c r="I9280" s="116">
        <v>1</v>
      </c>
      <c r="J9280" s="116">
        <v>0</v>
      </c>
      <c r="K9280" s="116">
        <v>0</v>
      </c>
      <c r="L9280" s="116">
        <v>0</v>
      </c>
      <c r="M9280" s="116">
        <v>0</v>
      </c>
      <c r="N9280" s="117">
        <v>0</v>
      </c>
      <c r="O9280" s="116">
        <v>0</v>
      </c>
      <c r="P9280" s="116">
        <v>0</v>
      </c>
      <c r="Q9280" s="116">
        <v>0</v>
      </c>
      <c r="R9280" s="118">
        <v>0</v>
      </c>
    </row>
    <row r="9281" spans="1:18">
      <c r="A9281" s="113">
        <v>123799863</v>
      </c>
      <c r="B9281" s="113">
        <v>3</v>
      </c>
      <c r="C9281" s="113" t="s">
        <v>90</v>
      </c>
      <c r="D9281" s="113" t="s">
        <v>196</v>
      </c>
      <c r="E9281" s="113">
        <v>1956</v>
      </c>
      <c r="F9281" s="113" t="s">
        <v>185</v>
      </c>
      <c r="G9281" s="113">
        <v>1.25</v>
      </c>
      <c r="H9281" s="114">
        <v>0</v>
      </c>
      <c r="I9281" s="113">
        <v>1</v>
      </c>
      <c r="J9281" s="113">
        <v>0</v>
      </c>
      <c r="K9281" s="113">
        <v>0</v>
      </c>
      <c r="L9281" s="113">
        <v>0</v>
      </c>
      <c r="M9281" s="113">
        <v>0</v>
      </c>
      <c r="N9281" s="114">
        <v>0</v>
      </c>
      <c r="O9281" s="113">
        <v>0</v>
      </c>
      <c r="P9281" s="113">
        <v>0</v>
      </c>
      <c r="Q9281" s="113">
        <v>0</v>
      </c>
      <c r="R9281" s="115">
        <v>0</v>
      </c>
    </row>
    <row r="9282" spans="1:18">
      <c r="A9282" s="116">
        <v>123907947</v>
      </c>
      <c r="B9282" s="116">
        <v>2</v>
      </c>
      <c r="C9282" s="116" t="s">
        <v>84</v>
      </c>
      <c r="D9282" s="116" t="s">
        <v>186</v>
      </c>
      <c r="E9282" s="116">
        <v>1951</v>
      </c>
      <c r="F9282" s="116" t="s">
        <v>185</v>
      </c>
      <c r="G9282" s="116">
        <v>2</v>
      </c>
      <c r="H9282" s="117">
        <v>0</v>
      </c>
      <c r="I9282" s="116">
        <v>1</v>
      </c>
      <c r="J9282" s="116">
        <v>0</v>
      </c>
      <c r="K9282" s="116">
        <v>0</v>
      </c>
      <c r="L9282" s="116">
        <v>0</v>
      </c>
      <c r="M9282" s="116">
        <v>0</v>
      </c>
      <c r="N9282" s="117">
        <v>0</v>
      </c>
      <c r="O9282" s="116">
        <v>0</v>
      </c>
      <c r="P9282" s="116">
        <v>0</v>
      </c>
      <c r="Q9282" s="116">
        <v>0</v>
      </c>
      <c r="R9282" s="118">
        <v>0</v>
      </c>
    </row>
    <row r="9283" spans="1:18">
      <c r="A9283" s="113">
        <v>123905852</v>
      </c>
      <c r="B9283" s="113">
        <v>2</v>
      </c>
      <c r="C9283" s="113" t="s">
        <v>86</v>
      </c>
      <c r="D9283" s="113" t="s">
        <v>30</v>
      </c>
      <c r="E9283" s="113">
        <v>1950</v>
      </c>
      <c r="F9283" s="113" t="s">
        <v>185</v>
      </c>
      <c r="G9283" s="113">
        <v>2</v>
      </c>
      <c r="H9283" s="114">
        <v>0</v>
      </c>
      <c r="I9283" s="113">
        <v>1</v>
      </c>
      <c r="J9283" s="113">
        <v>0</v>
      </c>
      <c r="K9283" s="113">
        <v>0</v>
      </c>
      <c r="L9283" s="113">
        <v>0</v>
      </c>
      <c r="M9283" s="113">
        <v>0</v>
      </c>
      <c r="N9283" s="114">
        <v>0</v>
      </c>
      <c r="O9283" s="113">
        <v>0</v>
      </c>
      <c r="P9283" s="113">
        <v>0</v>
      </c>
      <c r="Q9283" s="113">
        <v>0</v>
      </c>
      <c r="R9283" s="115">
        <v>0</v>
      </c>
    </row>
    <row r="9284" spans="1:18">
      <c r="A9284" s="116">
        <v>123941501</v>
      </c>
      <c r="B9284" s="116">
        <v>3</v>
      </c>
      <c r="C9284" s="116" t="s">
        <v>94</v>
      </c>
      <c r="D9284" s="116" t="s">
        <v>186</v>
      </c>
      <c r="E9284" s="116">
        <v>1988</v>
      </c>
      <c r="F9284" s="116" t="s">
        <v>187</v>
      </c>
      <c r="G9284" s="116">
        <v>0.5</v>
      </c>
      <c r="H9284" s="117">
        <v>0</v>
      </c>
      <c r="I9284" s="116">
        <v>1</v>
      </c>
      <c r="J9284" s="116">
        <v>0</v>
      </c>
      <c r="K9284" s="116">
        <v>0</v>
      </c>
      <c r="L9284" s="116">
        <v>0</v>
      </c>
      <c r="M9284" s="116">
        <v>0</v>
      </c>
      <c r="N9284" s="117">
        <v>0</v>
      </c>
      <c r="O9284" s="116">
        <v>0</v>
      </c>
      <c r="P9284" s="116">
        <v>0</v>
      </c>
      <c r="Q9284" s="116">
        <v>0</v>
      </c>
      <c r="R9284" s="118">
        <v>0</v>
      </c>
    </row>
    <row r="9285" spans="1:18">
      <c r="A9285" s="113">
        <v>123913564</v>
      </c>
      <c r="B9285" s="113">
        <v>3</v>
      </c>
      <c r="C9285" s="113" t="s">
        <v>96</v>
      </c>
      <c r="D9285" s="113" t="s">
        <v>199</v>
      </c>
      <c r="E9285" s="113">
        <v>1983</v>
      </c>
      <c r="F9285" s="113" t="s">
        <v>190</v>
      </c>
      <c r="G9285" s="113">
        <v>1</v>
      </c>
      <c r="H9285" s="114">
        <v>0</v>
      </c>
      <c r="I9285" s="113">
        <v>1</v>
      </c>
      <c r="J9285" s="113">
        <v>0</v>
      </c>
      <c r="K9285" s="113">
        <v>0</v>
      </c>
      <c r="L9285" s="113">
        <v>0</v>
      </c>
      <c r="M9285" s="113">
        <v>0</v>
      </c>
      <c r="N9285" s="114">
        <v>0</v>
      </c>
      <c r="O9285" s="113">
        <v>0</v>
      </c>
      <c r="P9285" s="113">
        <v>0</v>
      </c>
      <c r="Q9285" s="113">
        <v>0</v>
      </c>
      <c r="R9285" s="115">
        <v>0</v>
      </c>
    </row>
    <row r="9286" spans="1:18">
      <c r="A9286" s="116">
        <v>123897121</v>
      </c>
      <c r="B9286" s="116">
        <v>3</v>
      </c>
      <c r="C9286" s="116" t="s">
        <v>97</v>
      </c>
      <c r="D9286" s="116" t="s">
        <v>195</v>
      </c>
      <c r="E9286" s="116">
        <v>1971</v>
      </c>
      <c r="F9286" s="116" t="s">
        <v>185</v>
      </c>
      <c r="G9286" s="116">
        <v>4</v>
      </c>
      <c r="H9286" s="117">
        <v>0</v>
      </c>
      <c r="I9286" s="116">
        <v>1</v>
      </c>
      <c r="J9286" s="116">
        <v>0</v>
      </c>
      <c r="K9286" s="116">
        <v>0</v>
      </c>
      <c r="L9286" s="116">
        <v>0</v>
      </c>
      <c r="M9286" s="116">
        <v>0</v>
      </c>
      <c r="N9286" s="117">
        <v>0</v>
      </c>
      <c r="O9286" s="116">
        <v>0</v>
      </c>
      <c r="P9286" s="116">
        <v>0</v>
      </c>
      <c r="Q9286" s="116">
        <v>0</v>
      </c>
      <c r="R9286" s="118">
        <v>0</v>
      </c>
    </row>
    <row r="9287" spans="1:18">
      <c r="A9287" s="113">
        <v>123961110</v>
      </c>
      <c r="B9287" s="113">
        <v>2</v>
      </c>
      <c r="C9287" s="113" t="s">
        <v>93</v>
      </c>
      <c r="D9287" s="113" t="s">
        <v>193</v>
      </c>
      <c r="E9287" s="113">
        <v>1984</v>
      </c>
      <c r="F9287" s="113" t="s">
        <v>190</v>
      </c>
      <c r="G9287" s="113">
        <v>0.5</v>
      </c>
      <c r="H9287" s="114">
        <v>0</v>
      </c>
      <c r="I9287" s="113">
        <v>1</v>
      </c>
      <c r="J9287" s="113">
        <v>0</v>
      </c>
      <c r="K9287" s="113">
        <v>0</v>
      </c>
      <c r="L9287" s="113">
        <v>0</v>
      </c>
      <c r="M9287" s="113">
        <v>0</v>
      </c>
      <c r="N9287" s="114">
        <v>0</v>
      </c>
      <c r="O9287" s="113">
        <v>0</v>
      </c>
      <c r="P9287" s="113">
        <v>0</v>
      </c>
      <c r="Q9287" s="113">
        <v>0</v>
      </c>
      <c r="R9287" s="115">
        <v>0</v>
      </c>
    </row>
    <row r="9288" spans="1:18">
      <c r="A9288" s="116">
        <v>123796230</v>
      </c>
      <c r="B9288" s="116">
        <v>3</v>
      </c>
      <c r="C9288" s="116" t="s">
        <v>94</v>
      </c>
      <c r="D9288" s="116" t="s">
        <v>186</v>
      </c>
      <c r="E9288" s="116">
        <v>1996</v>
      </c>
      <c r="F9288" s="116" t="s">
        <v>187</v>
      </c>
      <c r="G9288" s="116">
        <v>0.5</v>
      </c>
      <c r="H9288" s="117">
        <v>0</v>
      </c>
      <c r="I9288" s="116">
        <v>1</v>
      </c>
      <c r="J9288" s="116">
        <v>0</v>
      </c>
      <c r="K9288" s="116">
        <v>0</v>
      </c>
      <c r="L9288" s="116">
        <v>0</v>
      </c>
      <c r="M9288" s="116">
        <v>0</v>
      </c>
      <c r="N9288" s="117">
        <v>0</v>
      </c>
      <c r="O9288" s="116">
        <v>0</v>
      </c>
      <c r="P9288" s="116">
        <v>0</v>
      </c>
      <c r="Q9288" s="116">
        <v>0</v>
      </c>
      <c r="R9288" s="118">
        <v>0</v>
      </c>
    </row>
    <row r="9289" spans="1:18">
      <c r="A9289" s="113">
        <v>123832683</v>
      </c>
      <c r="B9289" s="113">
        <v>2</v>
      </c>
      <c r="C9289" s="113" t="s">
        <v>93</v>
      </c>
      <c r="D9289" s="113" t="s">
        <v>193</v>
      </c>
      <c r="E9289" s="113">
        <v>1990</v>
      </c>
      <c r="F9289" s="113" t="s">
        <v>190</v>
      </c>
      <c r="G9289" s="113">
        <v>0.5</v>
      </c>
      <c r="H9289" s="114">
        <v>0</v>
      </c>
      <c r="I9289" s="113">
        <v>1</v>
      </c>
      <c r="J9289" s="113">
        <v>0</v>
      </c>
      <c r="K9289" s="113">
        <v>0</v>
      </c>
      <c r="L9289" s="113">
        <v>0</v>
      </c>
      <c r="M9289" s="113">
        <v>0</v>
      </c>
      <c r="N9289" s="114">
        <v>0</v>
      </c>
      <c r="O9289" s="113">
        <v>0</v>
      </c>
      <c r="P9289" s="113">
        <v>0</v>
      </c>
      <c r="Q9289" s="113">
        <v>0</v>
      </c>
      <c r="R9289" s="115">
        <v>0</v>
      </c>
    </row>
    <row r="9290" spans="1:18">
      <c r="A9290" s="116">
        <v>123916725</v>
      </c>
      <c r="B9290" s="116">
        <v>2</v>
      </c>
      <c r="C9290" s="116" t="s">
        <v>93</v>
      </c>
      <c r="D9290" s="116" t="s">
        <v>30</v>
      </c>
      <c r="E9290" s="116" t="s">
        <v>224</v>
      </c>
      <c r="F9290" s="116" t="s">
        <v>185</v>
      </c>
      <c r="G9290" s="116">
        <v>0.75</v>
      </c>
      <c r="H9290" s="117">
        <v>0</v>
      </c>
      <c r="I9290" s="116">
        <v>1</v>
      </c>
      <c r="J9290" s="116">
        <v>0</v>
      </c>
      <c r="K9290" s="116">
        <v>0</v>
      </c>
      <c r="L9290" s="116">
        <v>0</v>
      </c>
      <c r="M9290" s="116">
        <v>0</v>
      </c>
      <c r="N9290" s="117">
        <v>0</v>
      </c>
      <c r="O9290" s="116">
        <v>0</v>
      </c>
      <c r="P9290" s="116">
        <v>0</v>
      </c>
      <c r="Q9290" s="116">
        <v>0</v>
      </c>
      <c r="R9290" s="118">
        <v>0</v>
      </c>
    </row>
    <row r="9291" spans="1:18">
      <c r="A9291" s="113">
        <v>123942345</v>
      </c>
      <c r="B9291" s="113">
        <v>3</v>
      </c>
      <c r="C9291" s="113" t="s">
        <v>98</v>
      </c>
      <c r="D9291" s="113" t="s">
        <v>199</v>
      </c>
      <c r="E9291" s="113">
        <v>1995</v>
      </c>
      <c r="F9291" s="113" t="s">
        <v>185</v>
      </c>
      <c r="G9291" s="113">
        <v>0.75</v>
      </c>
      <c r="H9291" s="114">
        <v>0</v>
      </c>
      <c r="I9291" s="113">
        <v>1</v>
      </c>
      <c r="J9291" s="113">
        <v>0</v>
      </c>
      <c r="K9291" s="113">
        <v>0</v>
      </c>
      <c r="L9291" s="113">
        <v>0</v>
      </c>
      <c r="M9291" s="113">
        <v>0</v>
      </c>
      <c r="N9291" s="114">
        <v>0</v>
      </c>
      <c r="O9291" s="113">
        <v>0</v>
      </c>
      <c r="P9291" s="113">
        <v>0</v>
      </c>
      <c r="Q9291" s="113">
        <v>0</v>
      </c>
      <c r="R9291" s="115">
        <v>0</v>
      </c>
    </row>
    <row r="9292" spans="1:18">
      <c r="A9292" s="116">
        <v>123797696</v>
      </c>
      <c r="B9292" s="116">
        <v>3</v>
      </c>
      <c r="C9292" s="116" t="s">
        <v>96</v>
      </c>
      <c r="D9292" s="116" t="s">
        <v>196</v>
      </c>
      <c r="E9292" s="116">
        <v>1986</v>
      </c>
      <c r="F9292" s="116" t="s">
        <v>190</v>
      </c>
      <c r="G9292" s="116">
        <v>1</v>
      </c>
      <c r="H9292" s="117">
        <v>0</v>
      </c>
      <c r="I9292" s="116">
        <v>1</v>
      </c>
      <c r="J9292" s="116">
        <v>0</v>
      </c>
      <c r="K9292" s="116">
        <v>0</v>
      </c>
      <c r="L9292" s="116">
        <v>0</v>
      </c>
      <c r="M9292" s="116">
        <v>0</v>
      </c>
      <c r="N9292" s="117">
        <v>0</v>
      </c>
      <c r="O9292" s="116">
        <v>0</v>
      </c>
      <c r="P9292" s="116">
        <v>0</v>
      </c>
      <c r="Q9292" s="116">
        <v>0</v>
      </c>
      <c r="R9292" s="118">
        <v>0</v>
      </c>
    </row>
    <row r="9293" spans="1:18">
      <c r="A9293" s="113">
        <v>124108042</v>
      </c>
      <c r="B9293" s="113">
        <v>2</v>
      </c>
      <c r="C9293" s="113" t="s">
        <v>90</v>
      </c>
      <c r="D9293" s="113" t="s">
        <v>30</v>
      </c>
      <c r="E9293" s="113">
        <v>1947</v>
      </c>
      <c r="F9293" s="113" t="s">
        <v>185</v>
      </c>
      <c r="G9293" s="113">
        <v>0.75</v>
      </c>
      <c r="H9293" s="114">
        <v>0</v>
      </c>
      <c r="I9293" s="113">
        <v>1</v>
      </c>
      <c r="J9293" s="113">
        <v>0</v>
      </c>
      <c r="K9293" s="113">
        <v>0</v>
      </c>
      <c r="L9293" s="113">
        <v>0</v>
      </c>
      <c r="M9293" s="113">
        <v>0</v>
      </c>
      <c r="N9293" s="114">
        <v>0</v>
      </c>
      <c r="O9293" s="113">
        <v>0</v>
      </c>
      <c r="P9293" s="113">
        <v>0</v>
      </c>
      <c r="Q9293" s="113">
        <v>0</v>
      </c>
      <c r="R9293" s="115">
        <v>0</v>
      </c>
    </row>
    <row r="9294" spans="1:18">
      <c r="A9294" s="116">
        <v>124125029</v>
      </c>
      <c r="B9294" s="116">
        <v>3</v>
      </c>
      <c r="C9294" s="116" t="s">
        <v>99</v>
      </c>
      <c r="D9294" s="116" t="s">
        <v>30</v>
      </c>
      <c r="E9294" s="116">
        <v>1951</v>
      </c>
      <c r="F9294" s="116" t="s">
        <v>185</v>
      </c>
      <c r="G9294" s="116">
        <v>0.75</v>
      </c>
      <c r="H9294" s="117">
        <v>0</v>
      </c>
      <c r="I9294" s="116">
        <v>1</v>
      </c>
      <c r="J9294" s="116">
        <v>0</v>
      </c>
      <c r="K9294" s="116">
        <v>0</v>
      </c>
      <c r="L9294" s="116">
        <v>0</v>
      </c>
      <c r="M9294" s="116">
        <v>0</v>
      </c>
      <c r="N9294" s="117">
        <v>0</v>
      </c>
      <c r="O9294" s="116">
        <v>0</v>
      </c>
      <c r="P9294" s="116">
        <v>0</v>
      </c>
      <c r="Q9294" s="116">
        <v>0</v>
      </c>
      <c r="R9294" s="118">
        <v>0</v>
      </c>
    </row>
    <row r="9295" spans="1:18">
      <c r="A9295" s="113">
        <v>124109114</v>
      </c>
      <c r="B9295" s="113">
        <v>3</v>
      </c>
      <c r="C9295" s="113" t="s">
        <v>83</v>
      </c>
      <c r="D9295" s="113" t="s">
        <v>30</v>
      </c>
      <c r="E9295" s="113">
        <v>1933</v>
      </c>
      <c r="F9295" s="113" t="s">
        <v>185</v>
      </c>
      <c r="G9295" s="113">
        <v>0.75</v>
      </c>
      <c r="H9295" s="114">
        <v>0</v>
      </c>
      <c r="I9295" s="113">
        <v>1</v>
      </c>
      <c r="J9295" s="113">
        <v>0</v>
      </c>
      <c r="K9295" s="113">
        <v>0</v>
      </c>
      <c r="L9295" s="113">
        <v>0</v>
      </c>
      <c r="M9295" s="113">
        <v>0</v>
      </c>
      <c r="N9295" s="114">
        <v>0</v>
      </c>
      <c r="O9295" s="113">
        <v>0</v>
      </c>
      <c r="P9295" s="113">
        <v>0</v>
      </c>
      <c r="Q9295" s="113">
        <v>0</v>
      </c>
      <c r="R9295" s="115">
        <v>0</v>
      </c>
    </row>
    <row r="9296" spans="1:18">
      <c r="A9296" s="116">
        <v>124134015</v>
      </c>
      <c r="B9296" s="116">
        <v>2</v>
      </c>
      <c r="C9296" s="116" t="s">
        <v>90</v>
      </c>
      <c r="D9296" s="116" t="s">
        <v>184</v>
      </c>
      <c r="E9296" s="116">
        <v>1952</v>
      </c>
      <c r="F9296" s="116" t="s">
        <v>185</v>
      </c>
      <c r="G9296" s="116">
        <v>2</v>
      </c>
      <c r="H9296" s="117">
        <v>0</v>
      </c>
      <c r="I9296" s="116">
        <v>1</v>
      </c>
      <c r="J9296" s="116">
        <v>0</v>
      </c>
      <c r="K9296" s="116">
        <v>0</v>
      </c>
      <c r="L9296" s="116">
        <v>0</v>
      </c>
      <c r="M9296" s="116">
        <v>0</v>
      </c>
      <c r="N9296" s="117">
        <v>0</v>
      </c>
      <c r="O9296" s="116">
        <v>0</v>
      </c>
      <c r="P9296" s="116">
        <v>0</v>
      </c>
      <c r="Q9296" s="116">
        <v>0</v>
      </c>
      <c r="R9296" s="118">
        <v>0</v>
      </c>
    </row>
    <row r="9297" spans="1:18">
      <c r="A9297" s="113">
        <v>124106081</v>
      </c>
      <c r="B9297" s="113">
        <v>2</v>
      </c>
      <c r="C9297" s="113" t="s">
        <v>93</v>
      </c>
      <c r="D9297" s="113" t="s">
        <v>121</v>
      </c>
      <c r="E9297" s="113">
        <v>1938</v>
      </c>
      <c r="F9297" s="113" t="s">
        <v>185</v>
      </c>
      <c r="G9297" s="113">
        <v>2</v>
      </c>
      <c r="H9297" s="114">
        <v>0</v>
      </c>
      <c r="I9297" s="113">
        <v>1</v>
      </c>
      <c r="J9297" s="113">
        <v>0</v>
      </c>
      <c r="K9297" s="113">
        <v>0</v>
      </c>
      <c r="L9297" s="113">
        <v>0</v>
      </c>
      <c r="M9297" s="113">
        <v>0</v>
      </c>
      <c r="N9297" s="114">
        <v>0</v>
      </c>
      <c r="O9297" s="113">
        <v>0</v>
      </c>
      <c r="P9297" s="113">
        <v>0</v>
      </c>
      <c r="Q9297" s="113">
        <v>0</v>
      </c>
      <c r="R9297" s="115">
        <v>0</v>
      </c>
    </row>
    <row r="9298" spans="1:18">
      <c r="A9298" s="116">
        <v>124030594</v>
      </c>
      <c r="B9298" s="116">
        <v>3</v>
      </c>
      <c r="C9298" s="116" t="s">
        <v>94</v>
      </c>
      <c r="D9298" s="116" t="s">
        <v>199</v>
      </c>
      <c r="E9298" s="116">
        <v>1925</v>
      </c>
      <c r="F9298" s="116" t="s">
        <v>185</v>
      </c>
      <c r="G9298" s="116">
        <v>2</v>
      </c>
      <c r="H9298" s="117">
        <v>0</v>
      </c>
      <c r="I9298" s="116">
        <v>1</v>
      </c>
      <c r="J9298" s="116">
        <v>0</v>
      </c>
      <c r="K9298" s="116">
        <v>0</v>
      </c>
      <c r="L9298" s="116">
        <v>0</v>
      </c>
      <c r="M9298" s="116">
        <v>0</v>
      </c>
      <c r="N9298" s="117">
        <v>0</v>
      </c>
      <c r="O9298" s="116">
        <v>0</v>
      </c>
      <c r="P9298" s="116">
        <v>0</v>
      </c>
      <c r="Q9298" s="116">
        <v>0</v>
      </c>
      <c r="R9298" s="118">
        <v>0</v>
      </c>
    </row>
    <row r="9299" spans="1:18">
      <c r="A9299" s="113">
        <v>124117237</v>
      </c>
      <c r="B9299" s="113">
        <v>3</v>
      </c>
      <c r="C9299" s="113" t="s">
        <v>94</v>
      </c>
      <c r="D9299" s="113" t="s">
        <v>200</v>
      </c>
      <c r="E9299" s="113">
        <v>1970</v>
      </c>
      <c r="F9299" s="113" t="s">
        <v>185</v>
      </c>
      <c r="G9299" s="113">
        <v>1.25</v>
      </c>
      <c r="H9299" s="114">
        <v>0</v>
      </c>
      <c r="I9299" s="113">
        <v>1</v>
      </c>
      <c r="J9299" s="113">
        <v>0</v>
      </c>
      <c r="K9299" s="113">
        <v>0</v>
      </c>
      <c r="L9299" s="113">
        <v>0</v>
      </c>
      <c r="M9299" s="113">
        <v>0</v>
      </c>
      <c r="N9299" s="114">
        <v>0</v>
      </c>
      <c r="O9299" s="113">
        <v>0</v>
      </c>
      <c r="P9299" s="113">
        <v>0</v>
      </c>
      <c r="Q9299" s="113">
        <v>0</v>
      </c>
      <c r="R9299" s="115">
        <v>0</v>
      </c>
    </row>
    <row r="9300" spans="1:18">
      <c r="A9300" s="116">
        <v>124177695</v>
      </c>
      <c r="B9300" s="116">
        <v>3</v>
      </c>
      <c r="C9300" s="116" t="s">
        <v>96</v>
      </c>
      <c r="D9300" s="116" t="s">
        <v>121</v>
      </c>
      <c r="E9300" s="116">
        <v>1980</v>
      </c>
      <c r="F9300" s="116" t="s">
        <v>187</v>
      </c>
      <c r="G9300" s="116">
        <v>0.5</v>
      </c>
      <c r="H9300" s="117">
        <v>0</v>
      </c>
      <c r="I9300" s="116">
        <v>1</v>
      </c>
      <c r="J9300" s="116">
        <v>0</v>
      </c>
      <c r="K9300" s="116">
        <v>0</v>
      </c>
      <c r="L9300" s="116">
        <v>0</v>
      </c>
      <c r="M9300" s="116">
        <v>0</v>
      </c>
      <c r="N9300" s="117">
        <v>0</v>
      </c>
      <c r="O9300" s="116">
        <v>0</v>
      </c>
      <c r="P9300" s="116">
        <v>0</v>
      </c>
      <c r="Q9300" s="116">
        <v>0</v>
      </c>
      <c r="R9300" s="118">
        <v>0</v>
      </c>
    </row>
    <row r="9301" spans="1:18">
      <c r="A9301" s="113">
        <v>124173184</v>
      </c>
      <c r="B9301" s="113">
        <v>2</v>
      </c>
      <c r="C9301" s="113" t="s">
        <v>99</v>
      </c>
      <c r="D9301" s="113" t="s">
        <v>186</v>
      </c>
      <c r="E9301" s="113">
        <v>1978</v>
      </c>
      <c r="F9301" s="113" t="s">
        <v>189</v>
      </c>
      <c r="G9301" s="113">
        <v>0.5</v>
      </c>
      <c r="H9301" s="114">
        <v>0</v>
      </c>
      <c r="I9301" s="113">
        <v>1</v>
      </c>
      <c r="J9301" s="113">
        <v>0</v>
      </c>
      <c r="K9301" s="113">
        <v>0</v>
      </c>
      <c r="L9301" s="113">
        <v>0</v>
      </c>
      <c r="M9301" s="113">
        <v>0</v>
      </c>
      <c r="N9301" s="114">
        <v>0</v>
      </c>
      <c r="O9301" s="113">
        <v>0</v>
      </c>
      <c r="P9301" s="113">
        <v>0</v>
      </c>
      <c r="Q9301" s="113">
        <v>0</v>
      </c>
      <c r="R9301" s="115">
        <v>0</v>
      </c>
    </row>
    <row r="9302" spans="1:18">
      <c r="A9302" s="116">
        <v>124136023</v>
      </c>
      <c r="B9302" s="116">
        <v>2</v>
      </c>
      <c r="C9302" s="116" t="s">
        <v>87</v>
      </c>
      <c r="D9302" s="116" t="s">
        <v>186</v>
      </c>
      <c r="E9302" s="116">
        <v>1991</v>
      </c>
      <c r="F9302" s="116" t="s">
        <v>190</v>
      </c>
      <c r="G9302" s="116">
        <v>2</v>
      </c>
      <c r="H9302" s="117">
        <v>0</v>
      </c>
      <c r="I9302" s="116">
        <v>1</v>
      </c>
      <c r="J9302" s="116">
        <v>0</v>
      </c>
      <c r="K9302" s="116">
        <v>0</v>
      </c>
      <c r="L9302" s="116">
        <v>0</v>
      </c>
      <c r="M9302" s="116">
        <v>0</v>
      </c>
      <c r="N9302" s="117">
        <v>0</v>
      </c>
      <c r="O9302" s="116">
        <v>0</v>
      </c>
      <c r="P9302" s="116">
        <v>0</v>
      </c>
      <c r="Q9302" s="116">
        <v>0</v>
      </c>
      <c r="R9302" s="118">
        <v>0</v>
      </c>
    </row>
    <row r="9303" spans="1:18">
      <c r="A9303" s="113">
        <v>124005860</v>
      </c>
      <c r="B9303" s="113">
        <v>2</v>
      </c>
      <c r="C9303" s="113" t="s">
        <v>90</v>
      </c>
      <c r="D9303" s="113" t="s">
        <v>30</v>
      </c>
      <c r="E9303" s="113">
        <v>1963</v>
      </c>
      <c r="F9303" s="113" t="s">
        <v>185</v>
      </c>
      <c r="G9303" s="113">
        <v>2</v>
      </c>
      <c r="H9303" s="114">
        <v>0</v>
      </c>
      <c r="I9303" s="113">
        <v>1</v>
      </c>
      <c r="J9303" s="113">
        <v>0</v>
      </c>
      <c r="K9303" s="113">
        <v>0</v>
      </c>
      <c r="L9303" s="113">
        <v>0</v>
      </c>
      <c r="M9303" s="113">
        <v>0</v>
      </c>
      <c r="N9303" s="114">
        <v>0</v>
      </c>
      <c r="O9303" s="113">
        <v>0</v>
      </c>
      <c r="P9303" s="113">
        <v>0</v>
      </c>
      <c r="Q9303" s="113">
        <v>0</v>
      </c>
      <c r="R9303" s="115">
        <v>0</v>
      </c>
    </row>
    <row r="9304" spans="1:18">
      <c r="A9304" s="116">
        <v>124190613</v>
      </c>
      <c r="B9304" s="116">
        <v>3</v>
      </c>
      <c r="C9304" s="116" t="s">
        <v>99</v>
      </c>
      <c r="D9304" s="116" t="s">
        <v>30</v>
      </c>
      <c r="E9304" s="116">
        <v>1953</v>
      </c>
      <c r="F9304" s="116" t="s">
        <v>185</v>
      </c>
      <c r="G9304" s="116">
        <v>2</v>
      </c>
      <c r="H9304" s="117">
        <v>0</v>
      </c>
      <c r="I9304" s="116">
        <v>1</v>
      </c>
      <c r="J9304" s="116">
        <v>0</v>
      </c>
      <c r="K9304" s="116">
        <v>0</v>
      </c>
      <c r="L9304" s="116">
        <v>0</v>
      </c>
      <c r="M9304" s="116">
        <v>0</v>
      </c>
      <c r="N9304" s="117">
        <v>0</v>
      </c>
      <c r="O9304" s="116">
        <v>0</v>
      </c>
      <c r="P9304" s="116">
        <v>0</v>
      </c>
      <c r="Q9304" s="116">
        <v>0</v>
      </c>
      <c r="R9304" s="118">
        <v>0</v>
      </c>
    </row>
    <row r="9305" spans="1:18">
      <c r="A9305" s="113">
        <v>123998618</v>
      </c>
      <c r="B9305" s="113">
        <v>2</v>
      </c>
      <c r="C9305" s="113" t="s">
        <v>85</v>
      </c>
      <c r="D9305" s="113" t="s">
        <v>188</v>
      </c>
      <c r="E9305" s="113">
        <v>1993</v>
      </c>
      <c r="F9305" s="113" t="s">
        <v>187</v>
      </c>
      <c r="G9305" s="113">
        <v>0.5</v>
      </c>
      <c r="H9305" s="114">
        <v>0</v>
      </c>
      <c r="I9305" s="113">
        <v>1</v>
      </c>
      <c r="J9305" s="113">
        <v>0</v>
      </c>
      <c r="K9305" s="113">
        <v>0</v>
      </c>
      <c r="L9305" s="113">
        <v>0</v>
      </c>
      <c r="M9305" s="113">
        <v>0</v>
      </c>
      <c r="N9305" s="114">
        <v>0</v>
      </c>
      <c r="O9305" s="113">
        <v>0</v>
      </c>
      <c r="P9305" s="113">
        <v>0</v>
      </c>
      <c r="Q9305" s="113">
        <v>0</v>
      </c>
      <c r="R9305" s="115">
        <v>0</v>
      </c>
    </row>
    <row r="9306" spans="1:18">
      <c r="A9306" s="116">
        <v>124088502</v>
      </c>
      <c r="B9306" s="116">
        <v>2</v>
      </c>
      <c r="C9306" s="116" t="s">
        <v>86</v>
      </c>
      <c r="D9306" s="116" t="s">
        <v>184</v>
      </c>
      <c r="E9306" s="116">
        <v>1966</v>
      </c>
      <c r="F9306" s="116" t="s">
        <v>185</v>
      </c>
      <c r="G9306" s="116">
        <v>4</v>
      </c>
      <c r="H9306" s="117">
        <v>0</v>
      </c>
      <c r="I9306" s="116">
        <v>1</v>
      </c>
      <c r="J9306" s="116">
        <v>0</v>
      </c>
      <c r="K9306" s="116">
        <v>0</v>
      </c>
      <c r="L9306" s="116">
        <v>0</v>
      </c>
      <c r="M9306" s="116">
        <v>0</v>
      </c>
      <c r="N9306" s="117">
        <v>0</v>
      </c>
      <c r="O9306" s="116">
        <v>0</v>
      </c>
      <c r="P9306" s="116">
        <v>0</v>
      </c>
      <c r="Q9306" s="116">
        <v>0</v>
      </c>
      <c r="R9306" s="118">
        <v>0</v>
      </c>
    </row>
    <row r="9307" spans="1:18">
      <c r="A9307" s="113">
        <v>124159238</v>
      </c>
      <c r="B9307" s="113">
        <v>2</v>
      </c>
      <c r="C9307" s="113" t="s">
        <v>90</v>
      </c>
      <c r="D9307" s="113" t="s">
        <v>186</v>
      </c>
      <c r="E9307" s="113">
        <v>1984</v>
      </c>
      <c r="F9307" s="113" t="s">
        <v>189</v>
      </c>
      <c r="G9307" s="113">
        <v>4</v>
      </c>
      <c r="H9307" s="114">
        <v>0</v>
      </c>
      <c r="I9307" s="113">
        <v>1</v>
      </c>
      <c r="J9307" s="113">
        <v>0</v>
      </c>
      <c r="K9307" s="113">
        <v>0</v>
      </c>
      <c r="L9307" s="113">
        <v>0</v>
      </c>
      <c r="M9307" s="113">
        <v>0</v>
      </c>
      <c r="N9307" s="114">
        <v>0</v>
      </c>
      <c r="O9307" s="113">
        <v>0</v>
      </c>
      <c r="P9307" s="113">
        <v>0</v>
      </c>
      <c r="Q9307" s="113">
        <v>0</v>
      </c>
      <c r="R9307" s="115">
        <v>0</v>
      </c>
    </row>
    <row r="9308" spans="1:18">
      <c r="A9308" s="116">
        <v>124201550</v>
      </c>
      <c r="B9308" s="116">
        <v>2</v>
      </c>
      <c r="C9308" s="116" t="s">
        <v>93</v>
      </c>
      <c r="D9308" s="116" t="s">
        <v>199</v>
      </c>
      <c r="E9308" s="116">
        <v>1962</v>
      </c>
      <c r="F9308" s="116" t="s">
        <v>185</v>
      </c>
      <c r="G9308" s="116">
        <v>0.75</v>
      </c>
      <c r="H9308" s="117">
        <v>0</v>
      </c>
      <c r="I9308" s="116">
        <v>1</v>
      </c>
      <c r="J9308" s="116">
        <v>0</v>
      </c>
      <c r="K9308" s="116">
        <v>0</v>
      </c>
      <c r="L9308" s="116">
        <v>0</v>
      </c>
      <c r="M9308" s="116">
        <v>0</v>
      </c>
      <c r="N9308" s="117">
        <v>0</v>
      </c>
      <c r="O9308" s="116">
        <v>0</v>
      </c>
      <c r="P9308" s="116">
        <v>0</v>
      </c>
      <c r="Q9308" s="116">
        <v>0</v>
      </c>
      <c r="R9308" s="118">
        <v>0</v>
      </c>
    </row>
    <row r="9309" spans="1:18">
      <c r="A9309" s="113">
        <v>124028420</v>
      </c>
      <c r="B9309" s="113">
        <v>3</v>
      </c>
      <c r="C9309" s="113" t="s">
        <v>94</v>
      </c>
      <c r="D9309" s="113" t="s">
        <v>186</v>
      </c>
      <c r="E9309" s="113">
        <v>1977</v>
      </c>
      <c r="F9309" s="113" t="s">
        <v>189</v>
      </c>
      <c r="G9309" s="113">
        <v>0.5</v>
      </c>
      <c r="H9309" s="114">
        <v>0</v>
      </c>
      <c r="I9309" s="113">
        <v>1</v>
      </c>
      <c r="J9309" s="113">
        <v>0</v>
      </c>
      <c r="K9309" s="113">
        <v>0</v>
      </c>
      <c r="L9309" s="113">
        <v>0</v>
      </c>
      <c r="M9309" s="113">
        <v>0</v>
      </c>
      <c r="N9309" s="114">
        <v>0</v>
      </c>
      <c r="O9309" s="113">
        <v>0</v>
      </c>
      <c r="P9309" s="113">
        <v>0</v>
      </c>
      <c r="Q9309" s="113">
        <v>0</v>
      </c>
      <c r="R9309" s="115">
        <v>0</v>
      </c>
    </row>
    <row r="9310" spans="1:18">
      <c r="A9310" s="116">
        <v>123974070</v>
      </c>
      <c r="B9310" s="116">
        <v>2</v>
      </c>
      <c r="C9310" s="116" t="s">
        <v>96</v>
      </c>
      <c r="D9310" s="116" t="s">
        <v>38</v>
      </c>
      <c r="E9310" s="116">
        <v>1973</v>
      </c>
      <c r="F9310" s="116" t="s">
        <v>190</v>
      </c>
      <c r="G9310" s="116">
        <v>1</v>
      </c>
      <c r="H9310" s="117">
        <v>0</v>
      </c>
      <c r="I9310" s="116">
        <v>1</v>
      </c>
      <c r="J9310" s="116">
        <v>0</v>
      </c>
      <c r="K9310" s="116">
        <v>0</v>
      </c>
      <c r="L9310" s="116">
        <v>0</v>
      </c>
      <c r="M9310" s="116">
        <v>0</v>
      </c>
      <c r="N9310" s="117">
        <v>0</v>
      </c>
      <c r="O9310" s="116">
        <v>0</v>
      </c>
      <c r="P9310" s="116">
        <v>0</v>
      </c>
      <c r="Q9310" s="116">
        <v>0</v>
      </c>
      <c r="R9310" s="118">
        <v>0</v>
      </c>
    </row>
    <row r="9311" spans="1:18">
      <c r="A9311" s="113">
        <v>124029291</v>
      </c>
      <c r="B9311" s="113">
        <v>3</v>
      </c>
      <c r="C9311" s="113" t="s">
        <v>99</v>
      </c>
      <c r="D9311" s="113" t="s">
        <v>199</v>
      </c>
      <c r="E9311" s="113">
        <v>1960</v>
      </c>
      <c r="F9311" s="113" t="s">
        <v>185</v>
      </c>
      <c r="G9311" s="113">
        <v>0.75</v>
      </c>
      <c r="H9311" s="114">
        <v>0</v>
      </c>
      <c r="I9311" s="113">
        <v>1</v>
      </c>
      <c r="J9311" s="113">
        <v>0</v>
      </c>
      <c r="K9311" s="113">
        <v>0</v>
      </c>
      <c r="L9311" s="113">
        <v>0</v>
      </c>
      <c r="M9311" s="113">
        <v>0</v>
      </c>
      <c r="N9311" s="114">
        <v>0</v>
      </c>
      <c r="O9311" s="113">
        <v>0</v>
      </c>
      <c r="P9311" s="113">
        <v>0</v>
      </c>
      <c r="Q9311" s="113">
        <v>0</v>
      </c>
      <c r="R9311" s="115">
        <v>0</v>
      </c>
    </row>
    <row r="9312" spans="1:18">
      <c r="A9312" s="116">
        <v>124117990</v>
      </c>
      <c r="B9312" s="116">
        <v>2</v>
      </c>
      <c r="C9312" s="116" t="s">
        <v>84</v>
      </c>
      <c r="D9312" s="116" t="s">
        <v>196</v>
      </c>
      <c r="E9312" s="116">
        <v>1954</v>
      </c>
      <c r="F9312" s="116" t="s">
        <v>185</v>
      </c>
      <c r="G9312" s="116">
        <v>0.75</v>
      </c>
      <c r="H9312" s="117">
        <v>0</v>
      </c>
      <c r="I9312" s="116">
        <v>1</v>
      </c>
      <c r="J9312" s="116">
        <v>0</v>
      </c>
      <c r="K9312" s="116">
        <v>0</v>
      </c>
      <c r="L9312" s="116">
        <v>0</v>
      </c>
      <c r="M9312" s="116">
        <v>0</v>
      </c>
      <c r="N9312" s="117">
        <v>0</v>
      </c>
      <c r="O9312" s="116">
        <v>0</v>
      </c>
      <c r="P9312" s="116">
        <v>0</v>
      </c>
      <c r="Q9312" s="116">
        <v>0</v>
      </c>
      <c r="R9312" s="118">
        <v>0</v>
      </c>
    </row>
    <row r="9313" spans="1:18">
      <c r="A9313" s="113">
        <v>124067398</v>
      </c>
      <c r="B9313" s="113">
        <v>2</v>
      </c>
      <c r="C9313" s="113" t="s">
        <v>87</v>
      </c>
      <c r="D9313" s="113" t="s">
        <v>186</v>
      </c>
      <c r="E9313" s="113">
        <v>1997</v>
      </c>
      <c r="F9313" s="113" t="s">
        <v>187</v>
      </c>
      <c r="G9313" s="113">
        <v>1</v>
      </c>
      <c r="H9313" s="114">
        <v>0</v>
      </c>
      <c r="I9313" s="113">
        <v>1</v>
      </c>
      <c r="J9313" s="113">
        <v>0</v>
      </c>
      <c r="K9313" s="113">
        <v>0</v>
      </c>
      <c r="L9313" s="113">
        <v>0</v>
      </c>
      <c r="M9313" s="113">
        <v>0</v>
      </c>
      <c r="N9313" s="114">
        <v>0</v>
      </c>
      <c r="O9313" s="113">
        <v>0</v>
      </c>
      <c r="P9313" s="113">
        <v>0</v>
      </c>
      <c r="Q9313" s="113">
        <v>0</v>
      </c>
      <c r="R9313" s="115">
        <v>0</v>
      </c>
    </row>
    <row r="9314" spans="1:18">
      <c r="A9314" s="116">
        <v>124165133</v>
      </c>
      <c r="B9314" s="116">
        <v>2</v>
      </c>
      <c r="C9314" s="116" t="s">
        <v>87</v>
      </c>
      <c r="D9314" s="116" t="s">
        <v>186</v>
      </c>
      <c r="E9314" s="116">
        <v>2022</v>
      </c>
      <c r="F9314" s="116" t="s">
        <v>187</v>
      </c>
      <c r="G9314" s="116">
        <v>0.5</v>
      </c>
      <c r="H9314" s="117">
        <v>0</v>
      </c>
      <c r="I9314" s="116">
        <v>1</v>
      </c>
      <c r="J9314" s="116">
        <v>0</v>
      </c>
      <c r="K9314" s="116">
        <v>0</v>
      </c>
      <c r="L9314" s="116">
        <v>0</v>
      </c>
      <c r="M9314" s="116">
        <v>0</v>
      </c>
      <c r="N9314" s="117">
        <v>0</v>
      </c>
      <c r="O9314" s="116">
        <v>0</v>
      </c>
      <c r="P9314" s="116">
        <v>0</v>
      </c>
      <c r="Q9314" s="116">
        <v>0</v>
      </c>
      <c r="R9314" s="118">
        <v>0</v>
      </c>
    </row>
    <row r="9315" spans="1:18">
      <c r="A9315" s="113">
        <v>124013400</v>
      </c>
      <c r="B9315" s="113">
        <v>3</v>
      </c>
      <c r="C9315" s="113" t="s">
        <v>93</v>
      </c>
      <c r="D9315" s="113" t="s">
        <v>199</v>
      </c>
      <c r="E9315" s="113">
        <v>1946</v>
      </c>
      <c r="F9315" s="113" t="s">
        <v>185</v>
      </c>
      <c r="G9315" s="113">
        <v>0.75</v>
      </c>
      <c r="H9315" s="114">
        <v>0</v>
      </c>
      <c r="I9315" s="113">
        <v>1</v>
      </c>
      <c r="J9315" s="113">
        <v>0</v>
      </c>
      <c r="K9315" s="113">
        <v>0</v>
      </c>
      <c r="L9315" s="113">
        <v>0</v>
      </c>
      <c r="M9315" s="113">
        <v>0</v>
      </c>
      <c r="N9315" s="114">
        <v>0</v>
      </c>
      <c r="O9315" s="113">
        <v>0</v>
      </c>
      <c r="P9315" s="113">
        <v>0</v>
      </c>
      <c r="Q9315" s="113">
        <v>0</v>
      </c>
      <c r="R9315" s="115">
        <v>0</v>
      </c>
    </row>
    <row r="9316" spans="1:18">
      <c r="A9316" s="116">
        <v>124191557</v>
      </c>
      <c r="B9316" s="116">
        <v>2</v>
      </c>
      <c r="C9316" s="116" t="s">
        <v>93</v>
      </c>
      <c r="D9316" s="116" t="s">
        <v>30</v>
      </c>
      <c r="E9316" s="116">
        <v>1937</v>
      </c>
      <c r="F9316" s="116" t="s">
        <v>185</v>
      </c>
      <c r="G9316" s="116">
        <v>4</v>
      </c>
      <c r="H9316" s="117">
        <v>0</v>
      </c>
      <c r="I9316" s="116">
        <v>1</v>
      </c>
      <c r="J9316" s="116">
        <v>0</v>
      </c>
      <c r="K9316" s="116">
        <v>0</v>
      </c>
      <c r="L9316" s="116">
        <v>0</v>
      </c>
      <c r="M9316" s="116">
        <v>0</v>
      </c>
      <c r="N9316" s="117">
        <v>0</v>
      </c>
      <c r="O9316" s="116">
        <v>0</v>
      </c>
      <c r="P9316" s="116">
        <v>0</v>
      </c>
      <c r="Q9316" s="116">
        <v>0</v>
      </c>
      <c r="R9316" s="118">
        <v>0</v>
      </c>
    </row>
    <row r="9317" spans="1:18">
      <c r="A9317" s="113">
        <v>124003088</v>
      </c>
      <c r="B9317" s="113">
        <v>3</v>
      </c>
      <c r="C9317" s="113" t="s">
        <v>96</v>
      </c>
      <c r="D9317" s="113" t="s">
        <v>199</v>
      </c>
      <c r="E9317" s="113">
        <v>1987</v>
      </c>
      <c r="F9317" s="113" t="s">
        <v>185</v>
      </c>
      <c r="G9317" s="113">
        <v>1.25</v>
      </c>
      <c r="H9317" s="114">
        <v>0</v>
      </c>
      <c r="I9317" s="113">
        <v>1</v>
      </c>
      <c r="J9317" s="113">
        <v>0</v>
      </c>
      <c r="K9317" s="113">
        <v>0</v>
      </c>
      <c r="L9317" s="113">
        <v>0</v>
      </c>
      <c r="M9317" s="113">
        <v>0</v>
      </c>
      <c r="N9317" s="114">
        <v>0</v>
      </c>
      <c r="O9317" s="113">
        <v>0</v>
      </c>
      <c r="P9317" s="113">
        <v>0</v>
      </c>
      <c r="Q9317" s="113">
        <v>0</v>
      </c>
      <c r="R9317" s="115">
        <v>0</v>
      </c>
    </row>
    <row r="9318" spans="1:18">
      <c r="A9318" s="116">
        <v>123996487</v>
      </c>
      <c r="B9318" s="116">
        <v>2</v>
      </c>
      <c r="C9318" s="116" t="s">
        <v>97</v>
      </c>
      <c r="D9318" s="116" t="s">
        <v>121</v>
      </c>
      <c r="E9318" s="116">
        <v>1983</v>
      </c>
      <c r="F9318" s="116" t="s">
        <v>185</v>
      </c>
      <c r="G9318" s="116">
        <v>0.75</v>
      </c>
      <c r="H9318" s="117">
        <v>0</v>
      </c>
      <c r="I9318" s="116">
        <v>1</v>
      </c>
      <c r="J9318" s="116">
        <v>0</v>
      </c>
      <c r="K9318" s="116">
        <v>0</v>
      </c>
      <c r="L9318" s="116">
        <v>0</v>
      </c>
      <c r="M9318" s="116">
        <v>0</v>
      </c>
      <c r="N9318" s="117">
        <v>0</v>
      </c>
      <c r="O9318" s="116">
        <v>0</v>
      </c>
      <c r="P9318" s="116">
        <v>0</v>
      </c>
      <c r="Q9318" s="116">
        <v>0</v>
      </c>
      <c r="R9318" s="118">
        <v>0</v>
      </c>
    </row>
    <row r="9319" spans="1:18">
      <c r="A9319" s="113">
        <v>124105426</v>
      </c>
      <c r="B9319" s="113">
        <v>2</v>
      </c>
      <c r="C9319" s="113" t="s">
        <v>84</v>
      </c>
      <c r="D9319" s="113" t="s">
        <v>30</v>
      </c>
      <c r="E9319" s="113">
        <v>2001</v>
      </c>
      <c r="F9319" s="113" t="s">
        <v>185</v>
      </c>
      <c r="G9319" s="113">
        <v>0.75</v>
      </c>
      <c r="H9319" s="114">
        <v>0</v>
      </c>
      <c r="I9319" s="113">
        <v>1</v>
      </c>
      <c r="J9319" s="113">
        <v>0</v>
      </c>
      <c r="K9319" s="113">
        <v>0</v>
      </c>
      <c r="L9319" s="113">
        <v>0</v>
      </c>
      <c r="M9319" s="113">
        <v>0</v>
      </c>
      <c r="N9319" s="114">
        <v>0</v>
      </c>
      <c r="O9319" s="113">
        <v>0</v>
      </c>
      <c r="P9319" s="113">
        <v>0</v>
      </c>
      <c r="Q9319" s="113">
        <v>0</v>
      </c>
      <c r="R9319" s="115">
        <v>0</v>
      </c>
    </row>
    <row r="9320" spans="1:18">
      <c r="A9320" s="116">
        <v>124033497</v>
      </c>
      <c r="B9320" s="116">
        <v>2</v>
      </c>
      <c r="C9320" s="116" t="s">
        <v>90</v>
      </c>
      <c r="D9320" s="116" t="s">
        <v>186</v>
      </c>
      <c r="E9320" s="116">
        <v>1994</v>
      </c>
      <c r="F9320" s="116" t="s">
        <v>190</v>
      </c>
      <c r="G9320" s="116">
        <v>2</v>
      </c>
      <c r="H9320" s="117">
        <v>0</v>
      </c>
      <c r="I9320" s="116">
        <v>1</v>
      </c>
      <c r="J9320" s="116">
        <v>0</v>
      </c>
      <c r="K9320" s="116">
        <v>0</v>
      </c>
      <c r="L9320" s="116">
        <v>0</v>
      </c>
      <c r="M9320" s="116">
        <v>0</v>
      </c>
      <c r="N9320" s="117">
        <v>0</v>
      </c>
      <c r="O9320" s="116">
        <v>0</v>
      </c>
      <c r="P9320" s="116">
        <v>0</v>
      </c>
      <c r="Q9320" s="116">
        <v>0</v>
      </c>
      <c r="R9320" s="118">
        <v>0</v>
      </c>
    </row>
    <row r="9321" spans="1:18">
      <c r="A9321" s="113">
        <v>124052784</v>
      </c>
      <c r="B9321" s="113">
        <v>2</v>
      </c>
      <c r="C9321" s="113" t="s">
        <v>93</v>
      </c>
      <c r="D9321" s="113" t="s">
        <v>216</v>
      </c>
      <c r="E9321" s="113">
        <v>1953</v>
      </c>
      <c r="F9321" s="113" t="s">
        <v>185</v>
      </c>
      <c r="G9321" s="113">
        <v>2</v>
      </c>
      <c r="H9321" s="114">
        <v>0</v>
      </c>
      <c r="I9321" s="113">
        <v>1</v>
      </c>
      <c r="J9321" s="113">
        <v>0</v>
      </c>
      <c r="K9321" s="113">
        <v>0</v>
      </c>
      <c r="L9321" s="113">
        <v>0</v>
      </c>
      <c r="M9321" s="113">
        <v>0</v>
      </c>
      <c r="N9321" s="114">
        <v>0</v>
      </c>
      <c r="O9321" s="113">
        <v>0</v>
      </c>
      <c r="P9321" s="113">
        <v>0</v>
      </c>
      <c r="Q9321" s="113">
        <v>0</v>
      </c>
      <c r="R9321" s="115">
        <v>0</v>
      </c>
    </row>
    <row r="9322" spans="1:18">
      <c r="A9322" s="116">
        <v>124179374</v>
      </c>
      <c r="B9322" s="116">
        <v>3</v>
      </c>
      <c r="C9322" s="116" t="s">
        <v>94</v>
      </c>
      <c r="D9322" s="116" t="s">
        <v>202</v>
      </c>
      <c r="E9322" s="116">
        <v>2003</v>
      </c>
      <c r="F9322" s="116" t="s">
        <v>187</v>
      </c>
      <c r="G9322" s="116">
        <v>0.5</v>
      </c>
      <c r="H9322" s="117">
        <v>0</v>
      </c>
      <c r="I9322" s="116">
        <v>1</v>
      </c>
      <c r="J9322" s="116">
        <v>0</v>
      </c>
      <c r="K9322" s="116">
        <v>0</v>
      </c>
      <c r="L9322" s="116">
        <v>0</v>
      </c>
      <c r="M9322" s="116">
        <v>0</v>
      </c>
      <c r="N9322" s="117">
        <v>0</v>
      </c>
      <c r="O9322" s="116">
        <v>0</v>
      </c>
      <c r="P9322" s="116">
        <v>0</v>
      </c>
      <c r="Q9322" s="116">
        <v>0</v>
      </c>
      <c r="R9322" s="118">
        <v>0</v>
      </c>
    </row>
    <row r="9323" spans="1:18">
      <c r="A9323" s="113">
        <v>124008458</v>
      </c>
      <c r="B9323" s="113">
        <v>2</v>
      </c>
      <c r="C9323" s="113" t="s">
        <v>96</v>
      </c>
      <c r="D9323" s="113" t="s">
        <v>30</v>
      </c>
      <c r="E9323" s="113">
        <v>1936</v>
      </c>
      <c r="F9323" s="113" t="s">
        <v>185</v>
      </c>
      <c r="G9323" s="113">
        <v>3</v>
      </c>
      <c r="H9323" s="114">
        <v>0</v>
      </c>
      <c r="I9323" s="113">
        <v>1</v>
      </c>
      <c r="J9323" s="113">
        <v>0</v>
      </c>
      <c r="K9323" s="113">
        <v>0</v>
      </c>
      <c r="L9323" s="113">
        <v>0</v>
      </c>
      <c r="M9323" s="113">
        <v>0</v>
      </c>
      <c r="N9323" s="114">
        <v>0</v>
      </c>
      <c r="O9323" s="113">
        <v>0</v>
      </c>
      <c r="P9323" s="113">
        <v>0</v>
      </c>
      <c r="Q9323" s="113">
        <v>0</v>
      </c>
      <c r="R9323" s="115">
        <v>0</v>
      </c>
    </row>
    <row r="9324" spans="1:18">
      <c r="A9324" s="116">
        <v>124194389</v>
      </c>
      <c r="B9324" s="116">
        <v>3</v>
      </c>
      <c r="C9324" s="116" t="s">
        <v>99</v>
      </c>
      <c r="D9324" s="116" t="s">
        <v>186</v>
      </c>
      <c r="E9324" s="116">
        <v>1984</v>
      </c>
      <c r="F9324" s="116" t="s">
        <v>187</v>
      </c>
      <c r="G9324" s="116">
        <v>2</v>
      </c>
      <c r="H9324" s="117">
        <v>0</v>
      </c>
      <c r="I9324" s="116">
        <v>1</v>
      </c>
      <c r="J9324" s="116">
        <v>0</v>
      </c>
      <c r="K9324" s="116">
        <v>0</v>
      </c>
      <c r="L9324" s="116">
        <v>0</v>
      </c>
      <c r="M9324" s="116">
        <v>0</v>
      </c>
      <c r="N9324" s="117">
        <v>0</v>
      </c>
      <c r="O9324" s="116">
        <v>0</v>
      </c>
      <c r="P9324" s="116">
        <v>0</v>
      </c>
      <c r="Q9324" s="116">
        <v>0</v>
      </c>
      <c r="R9324" s="118">
        <v>0</v>
      </c>
    </row>
    <row r="9325" spans="1:18">
      <c r="A9325" s="113">
        <v>124072391</v>
      </c>
      <c r="B9325" s="113">
        <v>2</v>
      </c>
      <c r="C9325" s="113" t="s">
        <v>85</v>
      </c>
      <c r="D9325" s="113" t="s">
        <v>30</v>
      </c>
      <c r="E9325" s="113">
        <v>1937</v>
      </c>
      <c r="F9325" s="113" t="s">
        <v>185</v>
      </c>
      <c r="G9325" s="113">
        <v>2</v>
      </c>
      <c r="H9325" s="114">
        <v>0</v>
      </c>
      <c r="I9325" s="113">
        <v>1</v>
      </c>
      <c r="J9325" s="113">
        <v>0</v>
      </c>
      <c r="K9325" s="113">
        <v>0</v>
      </c>
      <c r="L9325" s="113">
        <v>0</v>
      </c>
      <c r="M9325" s="113">
        <v>0</v>
      </c>
      <c r="N9325" s="114">
        <v>0</v>
      </c>
      <c r="O9325" s="113">
        <v>0</v>
      </c>
      <c r="P9325" s="113">
        <v>0</v>
      </c>
      <c r="Q9325" s="113">
        <v>0</v>
      </c>
      <c r="R9325" s="115">
        <v>0</v>
      </c>
    </row>
    <row r="9326" spans="1:18">
      <c r="A9326" s="116">
        <v>124079167</v>
      </c>
      <c r="B9326" s="116">
        <v>2</v>
      </c>
      <c r="C9326" s="116" t="s">
        <v>85</v>
      </c>
      <c r="D9326" s="116" t="s">
        <v>184</v>
      </c>
      <c r="E9326" s="116">
        <v>1938</v>
      </c>
      <c r="F9326" s="116" t="s">
        <v>185</v>
      </c>
      <c r="G9326" s="116">
        <v>2</v>
      </c>
      <c r="H9326" s="117">
        <v>0</v>
      </c>
      <c r="I9326" s="116">
        <v>1</v>
      </c>
      <c r="J9326" s="116">
        <v>0</v>
      </c>
      <c r="K9326" s="116">
        <v>0</v>
      </c>
      <c r="L9326" s="116">
        <v>0</v>
      </c>
      <c r="M9326" s="116">
        <v>0</v>
      </c>
      <c r="N9326" s="117">
        <v>0</v>
      </c>
      <c r="O9326" s="116">
        <v>0</v>
      </c>
      <c r="P9326" s="116">
        <v>0</v>
      </c>
      <c r="Q9326" s="116">
        <v>0</v>
      </c>
      <c r="R9326" s="118">
        <v>0</v>
      </c>
    </row>
    <row r="9327" spans="1:18">
      <c r="A9327" s="113">
        <v>124079050</v>
      </c>
      <c r="B9327" s="113">
        <v>2</v>
      </c>
      <c r="C9327" s="113" t="s">
        <v>86</v>
      </c>
      <c r="D9327" s="113" t="s">
        <v>186</v>
      </c>
      <c r="E9327" s="113">
        <v>1946</v>
      </c>
      <c r="F9327" s="113" t="s">
        <v>185</v>
      </c>
      <c r="G9327" s="113">
        <v>2</v>
      </c>
      <c r="H9327" s="114">
        <v>0</v>
      </c>
      <c r="I9327" s="113">
        <v>1</v>
      </c>
      <c r="J9327" s="113">
        <v>0</v>
      </c>
      <c r="K9327" s="113">
        <v>0</v>
      </c>
      <c r="L9327" s="113">
        <v>0</v>
      </c>
      <c r="M9327" s="113">
        <v>0</v>
      </c>
      <c r="N9327" s="114">
        <v>0</v>
      </c>
      <c r="O9327" s="113">
        <v>0</v>
      </c>
      <c r="P9327" s="113">
        <v>0</v>
      </c>
      <c r="Q9327" s="113">
        <v>0</v>
      </c>
      <c r="R9327" s="115">
        <v>0</v>
      </c>
    </row>
    <row r="9328" spans="1:18">
      <c r="A9328" s="116">
        <v>124181747</v>
      </c>
      <c r="B9328" s="116">
        <v>3</v>
      </c>
      <c r="C9328" s="116" t="s">
        <v>99</v>
      </c>
      <c r="D9328" s="116" t="s">
        <v>193</v>
      </c>
      <c r="E9328" s="116">
        <v>1974</v>
      </c>
      <c r="F9328" s="116" t="s">
        <v>189</v>
      </c>
      <c r="G9328" s="116">
        <v>0.5</v>
      </c>
      <c r="H9328" s="117">
        <v>0</v>
      </c>
      <c r="I9328" s="116">
        <v>1</v>
      </c>
      <c r="J9328" s="116">
        <v>0</v>
      </c>
      <c r="K9328" s="116">
        <v>0</v>
      </c>
      <c r="L9328" s="116">
        <v>0</v>
      </c>
      <c r="M9328" s="116">
        <v>0</v>
      </c>
      <c r="N9328" s="117">
        <v>0</v>
      </c>
      <c r="O9328" s="116">
        <v>0</v>
      </c>
      <c r="P9328" s="116">
        <v>0</v>
      </c>
      <c r="Q9328" s="116">
        <v>0</v>
      </c>
      <c r="R9328" s="118">
        <v>0</v>
      </c>
    </row>
    <row r="9329" spans="1:18">
      <c r="A9329" s="113">
        <v>124136656</v>
      </c>
      <c r="B9329" s="113">
        <v>2</v>
      </c>
      <c r="C9329" s="113" t="s">
        <v>96</v>
      </c>
      <c r="D9329" s="113" t="s">
        <v>30</v>
      </c>
      <c r="E9329" s="113">
        <v>1948</v>
      </c>
      <c r="F9329" s="113" t="s">
        <v>185</v>
      </c>
      <c r="G9329" s="113">
        <v>4</v>
      </c>
      <c r="H9329" s="114">
        <v>0</v>
      </c>
      <c r="I9329" s="113">
        <v>1</v>
      </c>
      <c r="J9329" s="113">
        <v>0</v>
      </c>
      <c r="K9329" s="113">
        <v>0</v>
      </c>
      <c r="L9329" s="113">
        <v>0</v>
      </c>
      <c r="M9329" s="113">
        <v>0</v>
      </c>
      <c r="N9329" s="114">
        <v>0</v>
      </c>
      <c r="O9329" s="113">
        <v>0</v>
      </c>
      <c r="P9329" s="113">
        <v>0</v>
      </c>
      <c r="Q9329" s="113">
        <v>0</v>
      </c>
      <c r="R9329" s="115">
        <v>0</v>
      </c>
    </row>
    <row r="9330" spans="1:18">
      <c r="A9330" s="116">
        <v>124088698</v>
      </c>
      <c r="B9330" s="116">
        <v>3</v>
      </c>
      <c r="C9330" s="116" t="s">
        <v>98</v>
      </c>
      <c r="D9330" s="116" t="s">
        <v>186</v>
      </c>
      <c r="E9330" s="116">
        <v>1987</v>
      </c>
      <c r="F9330" s="116" t="s">
        <v>190</v>
      </c>
      <c r="G9330" s="116">
        <v>2</v>
      </c>
      <c r="H9330" s="117">
        <v>0</v>
      </c>
      <c r="I9330" s="116">
        <v>1</v>
      </c>
      <c r="J9330" s="116">
        <v>0</v>
      </c>
      <c r="K9330" s="116">
        <v>0</v>
      </c>
      <c r="L9330" s="116">
        <v>0</v>
      </c>
      <c r="M9330" s="116">
        <v>0</v>
      </c>
      <c r="N9330" s="117">
        <v>0</v>
      </c>
      <c r="O9330" s="116">
        <v>0</v>
      </c>
      <c r="P9330" s="116">
        <v>0</v>
      </c>
      <c r="Q9330" s="116">
        <v>0</v>
      </c>
      <c r="R9330" s="118">
        <v>0</v>
      </c>
    </row>
    <row r="9331" spans="1:18">
      <c r="A9331" s="113">
        <v>124141794</v>
      </c>
      <c r="B9331" s="113">
        <v>2</v>
      </c>
      <c r="C9331" s="113" t="s">
        <v>93</v>
      </c>
      <c r="D9331" s="113" t="s">
        <v>121</v>
      </c>
      <c r="E9331" s="113">
        <v>1955</v>
      </c>
      <c r="F9331" s="113" t="s">
        <v>185</v>
      </c>
      <c r="G9331" s="113">
        <v>6</v>
      </c>
      <c r="H9331" s="114">
        <v>0</v>
      </c>
      <c r="I9331" s="113">
        <v>1</v>
      </c>
      <c r="J9331" s="113">
        <v>0</v>
      </c>
      <c r="K9331" s="113">
        <v>0</v>
      </c>
      <c r="L9331" s="113">
        <v>0</v>
      </c>
      <c r="M9331" s="113">
        <v>0</v>
      </c>
      <c r="N9331" s="114">
        <v>0</v>
      </c>
      <c r="O9331" s="113">
        <v>0</v>
      </c>
      <c r="P9331" s="113">
        <v>0</v>
      </c>
      <c r="Q9331" s="113">
        <v>0</v>
      </c>
      <c r="R9331" s="115">
        <v>0</v>
      </c>
    </row>
    <row r="9332" spans="1:18">
      <c r="A9332" s="116">
        <v>124059301</v>
      </c>
      <c r="B9332" s="116">
        <v>3</v>
      </c>
      <c r="C9332" s="116" t="s">
        <v>99</v>
      </c>
      <c r="D9332" s="116" t="s">
        <v>186</v>
      </c>
      <c r="E9332" s="116">
        <v>1974</v>
      </c>
      <c r="F9332" s="116" t="s">
        <v>189</v>
      </c>
      <c r="G9332" s="116">
        <v>2</v>
      </c>
      <c r="H9332" s="117">
        <v>0</v>
      </c>
      <c r="I9332" s="116">
        <v>1</v>
      </c>
      <c r="J9332" s="116">
        <v>0</v>
      </c>
      <c r="K9332" s="116">
        <v>0</v>
      </c>
      <c r="L9332" s="116">
        <v>0</v>
      </c>
      <c r="M9332" s="116">
        <v>0</v>
      </c>
      <c r="N9332" s="117">
        <v>0</v>
      </c>
      <c r="O9332" s="116">
        <v>0</v>
      </c>
      <c r="P9332" s="116">
        <v>0</v>
      </c>
      <c r="Q9332" s="116">
        <v>0</v>
      </c>
      <c r="R9332" s="118">
        <v>0</v>
      </c>
    </row>
    <row r="9333" spans="1:18">
      <c r="A9333" s="113">
        <v>124169044</v>
      </c>
      <c r="B9333" s="113">
        <v>2</v>
      </c>
      <c r="C9333" s="113" t="s">
        <v>96</v>
      </c>
      <c r="D9333" s="113" t="s">
        <v>30</v>
      </c>
      <c r="E9333" s="113">
        <v>1968</v>
      </c>
      <c r="F9333" s="113" t="s">
        <v>185</v>
      </c>
      <c r="G9333" s="113">
        <v>1.25</v>
      </c>
      <c r="H9333" s="114">
        <v>0</v>
      </c>
      <c r="I9333" s="113">
        <v>1</v>
      </c>
      <c r="J9333" s="113">
        <v>0</v>
      </c>
      <c r="K9333" s="113">
        <v>0</v>
      </c>
      <c r="L9333" s="113">
        <v>0</v>
      </c>
      <c r="M9333" s="113">
        <v>0</v>
      </c>
      <c r="N9333" s="114">
        <v>0</v>
      </c>
      <c r="O9333" s="113">
        <v>0</v>
      </c>
      <c r="P9333" s="113">
        <v>0</v>
      </c>
      <c r="Q9333" s="113">
        <v>0</v>
      </c>
      <c r="R9333" s="115">
        <v>0</v>
      </c>
    </row>
    <row r="9334" spans="1:18">
      <c r="A9334" s="116">
        <v>124143595</v>
      </c>
      <c r="B9334" s="116">
        <v>2</v>
      </c>
      <c r="C9334" s="116" t="s">
        <v>97</v>
      </c>
      <c r="D9334" s="116" t="s">
        <v>199</v>
      </c>
      <c r="E9334" s="116">
        <v>2001</v>
      </c>
      <c r="F9334" s="116" t="s">
        <v>187</v>
      </c>
      <c r="G9334" s="116">
        <v>2</v>
      </c>
      <c r="H9334" s="117">
        <v>0</v>
      </c>
      <c r="I9334" s="116">
        <v>1</v>
      </c>
      <c r="J9334" s="116">
        <v>0</v>
      </c>
      <c r="K9334" s="116">
        <v>0</v>
      </c>
      <c r="L9334" s="116">
        <v>0</v>
      </c>
      <c r="M9334" s="116">
        <v>0</v>
      </c>
      <c r="N9334" s="117">
        <v>0</v>
      </c>
      <c r="O9334" s="116">
        <v>0</v>
      </c>
      <c r="P9334" s="116">
        <v>0</v>
      </c>
      <c r="Q9334" s="116">
        <v>0</v>
      </c>
      <c r="R9334" s="118">
        <v>0</v>
      </c>
    </row>
    <row r="9335" spans="1:18">
      <c r="A9335" s="113">
        <v>124028191</v>
      </c>
      <c r="B9335" s="113">
        <v>2</v>
      </c>
      <c r="C9335" s="113" t="s">
        <v>96</v>
      </c>
      <c r="D9335" s="113" t="s">
        <v>30</v>
      </c>
      <c r="E9335" s="113">
        <v>1960</v>
      </c>
      <c r="F9335" s="113" t="s">
        <v>185</v>
      </c>
      <c r="G9335" s="113">
        <v>4</v>
      </c>
      <c r="H9335" s="114">
        <v>0</v>
      </c>
      <c r="I9335" s="113">
        <v>1</v>
      </c>
      <c r="J9335" s="113">
        <v>0</v>
      </c>
      <c r="K9335" s="113">
        <v>0</v>
      </c>
      <c r="L9335" s="113">
        <v>0</v>
      </c>
      <c r="M9335" s="113">
        <v>0</v>
      </c>
      <c r="N9335" s="114">
        <v>0</v>
      </c>
      <c r="O9335" s="113">
        <v>0</v>
      </c>
      <c r="P9335" s="113">
        <v>0</v>
      </c>
      <c r="Q9335" s="113">
        <v>0</v>
      </c>
      <c r="R9335" s="115">
        <v>0</v>
      </c>
    </row>
    <row r="9336" spans="1:18">
      <c r="A9336" s="116">
        <v>124054427</v>
      </c>
      <c r="B9336" s="116">
        <v>2</v>
      </c>
      <c r="C9336" s="116" t="s">
        <v>96</v>
      </c>
      <c r="D9336" s="116" t="s">
        <v>191</v>
      </c>
      <c r="E9336" s="116">
        <v>1976</v>
      </c>
      <c r="F9336" s="116" t="s">
        <v>190</v>
      </c>
      <c r="G9336" s="116">
        <v>2</v>
      </c>
      <c r="H9336" s="117">
        <v>0</v>
      </c>
      <c r="I9336" s="116">
        <v>1</v>
      </c>
      <c r="J9336" s="116">
        <v>0</v>
      </c>
      <c r="K9336" s="116">
        <v>0</v>
      </c>
      <c r="L9336" s="116">
        <v>0</v>
      </c>
      <c r="M9336" s="116">
        <v>0</v>
      </c>
      <c r="N9336" s="117">
        <v>0</v>
      </c>
      <c r="O9336" s="116">
        <v>0</v>
      </c>
      <c r="P9336" s="116">
        <v>0</v>
      </c>
      <c r="Q9336" s="116">
        <v>0</v>
      </c>
      <c r="R9336" s="118">
        <v>0</v>
      </c>
    </row>
    <row r="9337" spans="1:18">
      <c r="A9337" s="113">
        <v>124059596</v>
      </c>
      <c r="B9337" s="113">
        <v>3</v>
      </c>
      <c r="C9337" s="113" t="s">
        <v>99</v>
      </c>
      <c r="D9337" s="113" t="s">
        <v>30</v>
      </c>
      <c r="E9337" s="113">
        <v>1950</v>
      </c>
      <c r="F9337" s="113" t="s">
        <v>185</v>
      </c>
      <c r="G9337" s="113">
        <v>2</v>
      </c>
      <c r="H9337" s="114">
        <v>0</v>
      </c>
      <c r="I9337" s="113">
        <v>1</v>
      </c>
      <c r="J9337" s="113">
        <v>0</v>
      </c>
      <c r="K9337" s="113">
        <v>0</v>
      </c>
      <c r="L9337" s="113">
        <v>0</v>
      </c>
      <c r="M9337" s="113">
        <v>0</v>
      </c>
      <c r="N9337" s="114">
        <v>0</v>
      </c>
      <c r="O9337" s="113">
        <v>0</v>
      </c>
      <c r="P9337" s="113">
        <v>0</v>
      </c>
      <c r="Q9337" s="113">
        <v>0</v>
      </c>
      <c r="R9337" s="115">
        <v>0</v>
      </c>
    </row>
    <row r="9338" spans="1:18">
      <c r="A9338" s="116">
        <v>124064201</v>
      </c>
      <c r="B9338" s="116">
        <v>3</v>
      </c>
      <c r="C9338" s="116" t="s">
        <v>94</v>
      </c>
      <c r="D9338" s="116" t="s">
        <v>199</v>
      </c>
      <c r="E9338" s="116" t="s">
        <v>224</v>
      </c>
      <c r="F9338" s="116" t="s">
        <v>185</v>
      </c>
      <c r="G9338" s="116">
        <v>2</v>
      </c>
      <c r="H9338" s="117">
        <v>0</v>
      </c>
      <c r="I9338" s="116">
        <v>1</v>
      </c>
      <c r="J9338" s="116">
        <v>0</v>
      </c>
      <c r="K9338" s="116">
        <v>0</v>
      </c>
      <c r="L9338" s="116">
        <v>0</v>
      </c>
      <c r="M9338" s="116">
        <v>0</v>
      </c>
      <c r="N9338" s="117">
        <v>0</v>
      </c>
      <c r="O9338" s="116">
        <v>0</v>
      </c>
      <c r="P9338" s="116">
        <v>0</v>
      </c>
      <c r="Q9338" s="116">
        <v>0</v>
      </c>
      <c r="R9338" s="118">
        <v>0</v>
      </c>
    </row>
    <row r="9339" spans="1:18">
      <c r="A9339" s="113">
        <v>124029673</v>
      </c>
      <c r="B9339" s="113">
        <v>3</v>
      </c>
      <c r="C9339" s="113" t="s">
        <v>98</v>
      </c>
      <c r="D9339" s="113" t="s">
        <v>30</v>
      </c>
      <c r="E9339" s="113">
        <v>1958</v>
      </c>
      <c r="F9339" s="113" t="s">
        <v>185</v>
      </c>
      <c r="G9339" s="113">
        <v>2</v>
      </c>
      <c r="H9339" s="114">
        <v>0</v>
      </c>
      <c r="I9339" s="113">
        <v>1</v>
      </c>
      <c r="J9339" s="113">
        <v>0</v>
      </c>
      <c r="K9339" s="113">
        <v>0</v>
      </c>
      <c r="L9339" s="113">
        <v>0</v>
      </c>
      <c r="M9339" s="113">
        <v>0</v>
      </c>
      <c r="N9339" s="114">
        <v>0</v>
      </c>
      <c r="O9339" s="113">
        <v>0</v>
      </c>
      <c r="P9339" s="113">
        <v>0</v>
      </c>
      <c r="Q9339" s="113">
        <v>0</v>
      </c>
      <c r="R9339" s="115">
        <v>0</v>
      </c>
    </row>
    <row r="9340" spans="1:18">
      <c r="A9340" s="116">
        <v>124339974</v>
      </c>
      <c r="B9340" s="116">
        <v>2</v>
      </c>
      <c r="C9340" s="116" t="s">
        <v>86</v>
      </c>
      <c r="D9340" s="116" t="s">
        <v>186</v>
      </c>
      <c r="E9340" s="116">
        <v>1979</v>
      </c>
      <c r="F9340" s="116" t="s">
        <v>189</v>
      </c>
      <c r="G9340" s="116">
        <v>2</v>
      </c>
      <c r="H9340" s="117">
        <v>0</v>
      </c>
      <c r="I9340" s="116">
        <v>1</v>
      </c>
      <c r="J9340" s="116">
        <v>0</v>
      </c>
      <c r="K9340" s="116">
        <v>0</v>
      </c>
      <c r="L9340" s="116">
        <v>0</v>
      </c>
      <c r="M9340" s="116">
        <v>0</v>
      </c>
      <c r="N9340" s="117">
        <v>0</v>
      </c>
      <c r="O9340" s="116">
        <v>0</v>
      </c>
      <c r="P9340" s="116">
        <v>0</v>
      </c>
      <c r="Q9340" s="116">
        <v>0</v>
      </c>
      <c r="R9340" s="118">
        <v>0</v>
      </c>
    </row>
    <row r="9341" spans="1:18">
      <c r="A9341" s="113">
        <v>124348139</v>
      </c>
      <c r="B9341" s="113">
        <v>3</v>
      </c>
      <c r="C9341" s="113" t="s">
        <v>87</v>
      </c>
      <c r="D9341" s="113" t="s">
        <v>199</v>
      </c>
      <c r="E9341" s="113">
        <v>1945</v>
      </c>
      <c r="F9341" s="113" t="s">
        <v>185</v>
      </c>
      <c r="G9341" s="113">
        <v>0.75</v>
      </c>
      <c r="H9341" s="114">
        <v>0</v>
      </c>
      <c r="I9341" s="113">
        <v>1</v>
      </c>
      <c r="J9341" s="113">
        <v>0</v>
      </c>
      <c r="K9341" s="113">
        <v>0</v>
      </c>
      <c r="L9341" s="113">
        <v>0</v>
      </c>
      <c r="M9341" s="113">
        <v>0</v>
      </c>
      <c r="N9341" s="114">
        <v>0</v>
      </c>
      <c r="O9341" s="113">
        <v>0</v>
      </c>
      <c r="P9341" s="113">
        <v>0</v>
      </c>
      <c r="Q9341" s="113">
        <v>0</v>
      </c>
      <c r="R9341" s="115">
        <v>0</v>
      </c>
    </row>
    <row r="9342" spans="1:18">
      <c r="A9342" s="116">
        <v>124422114</v>
      </c>
      <c r="B9342" s="116">
        <v>2</v>
      </c>
      <c r="C9342" s="116" t="s">
        <v>94</v>
      </c>
      <c r="D9342" s="116" t="s">
        <v>186</v>
      </c>
      <c r="E9342" s="116">
        <v>1983</v>
      </c>
      <c r="F9342" s="116" t="s">
        <v>190</v>
      </c>
      <c r="G9342" s="116">
        <v>0.5</v>
      </c>
      <c r="H9342" s="117">
        <v>0</v>
      </c>
      <c r="I9342" s="116">
        <v>1</v>
      </c>
      <c r="J9342" s="116">
        <v>0</v>
      </c>
      <c r="K9342" s="116">
        <v>0</v>
      </c>
      <c r="L9342" s="116">
        <v>0</v>
      </c>
      <c r="M9342" s="116">
        <v>0</v>
      </c>
      <c r="N9342" s="117">
        <v>0</v>
      </c>
      <c r="O9342" s="116">
        <v>0</v>
      </c>
      <c r="P9342" s="116">
        <v>0</v>
      </c>
      <c r="Q9342" s="116">
        <v>0</v>
      </c>
      <c r="R9342" s="118">
        <v>0</v>
      </c>
    </row>
    <row r="9343" spans="1:18">
      <c r="A9343" s="113">
        <v>124367738</v>
      </c>
      <c r="B9343" s="113">
        <v>2</v>
      </c>
      <c r="C9343" s="113" t="s">
        <v>90</v>
      </c>
      <c r="D9343" s="113" t="s">
        <v>196</v>
      </c>
      <c r="E9343" s="113">
        <v>1950</v>
      </c>
      <c r="F9343" s="113" t="s">
        <v>185</v>
      </c>
      <c r="G9343" s="113">
        <v>2</v>
      </c>
      <c r="H9343" s="114">
        <v>0</v>
      </c>
      <c r="I9343" s="113">
        <v>1</v>
      </c>
      <c r="J9343" s="113">
        <v>0</v>
      </c>
      <c r="K9343" s="113">
        <v>0</v>
      </c>
      <c r="L9343" s="113">
        <v>0</v>
      </c>
      <c r="M9343" s="113">
        <v>0</v>
      </c>
      <c r="N9343" s="114">
        <v>0</v>
      </c>
      <c r="O9343" s="113">
        <v>0</v>
      </c>
      <c r="P9343" s="113">
        <v>0</v>
      </c>
      <c r="Q9343" s="113">
        <v>0</v>
      </c>
      <c r="R9343" s="115">
        <v>0</v>
      </c>
    </row>
    <row r="9344" spans="1:18">
      <c r="A9344" s="116">
        <v>124346368</v>
      </c>
      <c r="B9344" s="116">
        <v>3</v>
      </c>
      <c r="C9344" s="116" t="s">
        <v>92</v>
      </c>
      <c r="D9344" s="116" t="s">
        <v>186</v>
      </c>
      <c r="E9344" s="116">
        <v>1975</v>
      </c>
      <c r="F9344" s="116" t="s">
        <v>189</v>
      </c>
      <c r="G9344" s="116">
        <v>0.5</v>
      </c>
      <c r="H9344" s="117">
        <v>0</v>
      </c>
      <c r="I9344" s="116">
        <v>1</v>
      </c>
      <c r="J9344" s="116">
        <v>0</v>
      </c>
      <c r="K9344" s="116">
        <v>0</v>
      </c>
      <c r="L9344" s="116">
        <v>0</v>
      </c>
      <c r="M9344" s="116">
        <v>0</v>
      </c>
      <c r="N9344" s="117">
        <v>0</v>
      </c>
      <c r="O9344" s="116">
        <v>0</v>
      </c>
      <c r="P9344" s="116">
        <v>0</v>
      </c>
      <c r="Q9344" s="116">
        <v>0</v>
      </c>
      <c r="R9344" s="118">
        <v>0</v>
      </c>
    </row>
    <row r="9345" spans="1:18">
      <c r="A9345" s="113">
        <v>124417731</v>
      </c>
      <c r="B9345" s="113">
        <v>2</v>
      </c>
      <c r="C9345" s="113" t="s">
        <v>93</v>
      </c>
      <c r="D9345" s="113" t="s">
        <v>191</v>
      </c>
      <c r="E9345" s="113">
        <v>1983</v>
      </c>
      <c r="F9345" s="113" t="s">
        <v>190</v>
      </c>
      <c r="G9345" s="113">
        <v>1.25</v>
      </c>
      <c r="H9345" s="114">
        <v>0</v>
      </c>
      <c r="I9345" s="113">
        <v>1</v>
      </c>
      <c r="J9345" s="113">
        <v>0</v>
      </c>
      <c r="K9345" s="113">
        <v>0</v>
      </c>
      <c r="L9345" s="113">
        <v>0</v>
      </c>
      <c r="M9345" s="113">
        <v>0</v>
      </c>
      <c r="N9345" s="114">
        <v>0</v>
      </c>
      <c r="O9345" s="113">
        <v>0</v>
      </c>
      <c r="P9345" s="113">
        <v>0</v>
      </c>
      <c r="Q9345" s="113">
        <v>0</v>
      </c>
      <c r="R9345" s="115">
        <v>0</v>
      </c>
    </row>
    <row r="9346" spans="1:18">
      <c r="A9346" s="116">
        <v>124324429</v>
      </c>
      <c r="B9346" s="116">
        <v>2</v>
      </c>
      <c r="C9346" s="116" t="s">
        <v>99</v>
      </c>
      <c r="D9346" s="116" t="s">
        <v>186</v>
      </c>
      <c r="E9346" s="116">
        <v>1975</v>
      </c>
      <c r="F9346" s="116" t="s">
        <v>190</v>
      </c>
      <c r="G9346" s="116">
        <v>0.5</v>
      </c>
      <c r="H9346" s="117">
        <v>0</v>
      </c>
      <c r="I9346" s="116">
        <v>1</v>
      </c>
      <c r="J9346" s="116">
        <v>0</v>
      </c>
      <c r="K9346" s="116">
        <v>0</v>
      </c>
      <c r="L9346" s="116">
        <v>0</v>
      </c>
      <c r="M9346" s="116">
        <v>0</v>
      </c>
      <c r="N9346" s="117">
        <v>0</v>
      </c>
      <c r="O9346" s="116">
        <v>0</v>
      </c>
      <c r="P9346" s="116">
        <v>0</v>
      </c>
      <c r="Q9346" s="116">
        <v>0</v>
      </c>
      <c r="R9346" s="118">
        <v>0</v>
      </c>
    </row>
    <row r="9347" spans="1:18">
      <c r="A9347" s="113">
        <v>124349170</v>
      </c>
      <c r="B9347" s="113">
        <v>2</v>
      </c>
      <c r="C9347" s="113" t="s">
        <v>86</v>
      </c>
      <c r="D9347" s="113" t="s">
        <v>186</v>
      </c>
      <c r="E9347" s="113">
        <v>1969</v>
      </c>
      <c r="F9347" s="113" t="s">
        <v>189</v>
      </c>
      <c r="G9347" s="113">
        <v>2</v>
      </c>
      <c r="H9347" s="114">
        <v>0</v>
      </c>
      <c r="I9347" s="113">
        <v>1</v>
      </c>
      <c r="J9347" s="113">
        <v>0</v>
      </c>
      <c r="K9347" s="113">
        <v>0</v>
      </c>
      <c r="L9347" s="113">
        <v>0</v>
      </c>
      <c r="M9347" s="113">
        <v>0</v>
      </c>
      <c r="N9347" s="114">
        <v>0</v>
      </c>
      <c r="O9347" s="113">
        <v>0</v>
      </c>
      <c r="P9347" s="113">
        <v>0</v>
      </c>
      <c r="Q9347" s="113">
        <v>0</v>
      </c>
      <c r="R9347" s="115">
        <v>0</v>
      </c>
    </row>
    <row r="9348" spans="1:18">
      <c r="A9348" s="116">
        <v>124349296</v>
      </c>
      <c r="B9348" s="116">
        <v>2</v>
      </c>
      <c r="C9348" s="116" t="s">
        <v>86</v>
      </c>
      <c r="D9348" s="116" t="s">
        <v>186</v>
      </c>
      <c r="E9348" s="116">
        <v>1975</v>
      </c>
      <c r="F9348" s="116" t="s">
        <v>189</v>
      </c>
      <c r="G9348" s="116">
        <v>2</v>
      </c>
      <c r="H9348" s="117">
        <v>0</v>
      </c>
      <c r="I9348" s="116">
        <v>1</v>
      </c>
      <c r="J9348" s="116">
        <v>0</v>
      </c>
      <c r="K9348" s="116">
        <v>0</v>
      </c>
      <c r="L9348" s="116">
        <v>0</v>
      </c>
      <c r="M9348" s="116">
        <v>0</v>
      </c>
      <c r="N9348" s="117">
        <v>0</v>
      </c>
      <c r="O9348" s="116">
        <v>0</v>
      </c>
      <c r="P9348" s="116">
        <v>0</v>
      </c>
      <c r="Q9348" s="116">
        <v>0</v>
      </c>
      <c r="R9348" s="118">
        <v>0</v>
      </c>
    </row>
    <row r="9349" spans="1:18">
      <c r="A9349" s="113">
        <v>124389189</v>
      </c>
      <c r="B9349" s="113">
        <v>2</v>
      </c>
      <c r="C9349" s="113" t="s">
        <v>86</v>
      </c>
      <c r="D9349" s="113" t="s">
        <v>199</v>
      </c>
      <c r="E9349" s="113">
        <v>1952</v>
      </c>
      <c r="F9349" s="113" t="s">
        <v>185</v>
      </c>
      <c r="G9349" s="113">
        <v>3</v>
      </c>
      <c r="H9349" s="114">
        <v>0</v>
      </c>
      <c r="I9349" s="113">
        <v>1</v>
      </c>
      <c r="J9349" s="113">
        <v>0</v>
      </c>
      <c r="K9349" s="113">
        <v>0</v>
      </c>
      <c r="L9349" s="113">
        <v>0</v>
      </c>
      <c r="M9349" s="113">
        <v>0</v>
      </c>
      <c r="N9349" s="114">
        <v>0</v>
      </c>
      <c r="O9349" s="113">
        <v>0</v>
      </c>
      <c r="P9349" s="113">
        <v>0</v>
      </c>
      <c r="Q9349" s="113">
        <v>0</v>
      </c>
      <c r="R9349" s="115">
        <v>0</v>
      </c>
    </row>
    <row r="9350" spans="1:18">
      <c r="A9350" s="116">
        <v>124388103</v>
      </c>
      <c r="B9350" s="116">
        <v>2</v>
      </c>
      <c r="C9350" s="116" t="s">
        <v>93</v>
      </c>
      <c r="D9350" s="116" t="s">
        <v>188</v>
      </c>
      <c r="E9350" s="116">
        <v>2006</v>
      </c>
      <c r="F9350" s="116" t="s">
        <v>187</v>
      </c>
      <c r="G9350" s="116">
        <v>0.5</v>
      </c>
      <c r="H9350" s="117">
        <v>0</v>
      </c>
      <c r="I9350" s="116">
        <v>1</v>
      </c>
      <c r="J9350" s="116">
        <v>0</v>
      </c>
      <c r="K9350" s="116">
        <v>0</v>
      </c>
      <c r="L9350" s="116">
        <v>0</v>
      </c>
      <c r="M9350" s="116">
        <v>0</v>
      </c>
      <c r="N9350" s="117">
        <v>0</v>
      </c>
      <c r="O9350" s="116">
        <v>0</v>
      </c>
      <c r="P9350" s="116">
        <v>0</v>
      </c>
      <c r="Q9350" s="116">
        <v>0</v>
      </c>
      <c r="R9350" s="118">
        <v>0</v>
      </c>
    </row>
    <row r="9351" spans="1:18">
      <c r="A9351" s="113">
        <v>124348916</v>
      </c>
      <c r="B9351" s="113">
        <v>2</v>
      </c>
      <c r="C9351" s="113" t="s">
        <v>86</v>
      </c>
      <c r="D9351" s="113" t="s">
        <v>30</v>
      </c>
      <c r="E9351" s="113">
        <v>1950</v>
      </c>
      <c r="F9351" s="113" t="s">
        <v>185</v>
      </c>
      <c r="G9351" s="113">
        <v>2</v>
      </c>
      <c r="H9351" s="114">
        <v>0</v>
      </c>
      <c r="I9351" s="113">
        <v>1</v>
      </c>
      <c r="J9351" s="113">
        <v>0</v>
      </c>
      <c r="K9351" s="113">
        <v>0</v>
      </c>
      <c r="L9351" s="113">
        <v>0</v>
      </c>
      <c r="M9351" s="113">
        <v>0</v>
      </c>
      <c r="N9351" s="114">
        <v>0</v>
      </c>
      <c r="O9351" s="113">
        <v>0</v>
      </c>
      <c r="P9351" s="113">
        <v>0</v>
      </c>
      <c r="Q9351" s="113">
        <v>0</v>
      </c>
      <c r="R9351" s="115">
        <v>0</v>
      </c>
    </row>
    <row r="9352" spans="1:18">
      <c r="A9352" s="116">
        <v>124418563</v>
      </c>
      <c r="B9352" s="116">
        <v>2</v>
      </c>
      <c r="C9352" s="116" t="s">
        <v>86</v>
      </c>
      <c r="D9352" s="116" t="s">
        <v>195</v>
      </c>
      <c r="E9352" s="116">
        <v>1926</v>
      </c>
      <c r="F9352" s="116" t="s">
        <v>185</v>
      </c>
      <c r="G9352" s="116">
        <v>24</v>
      </c>
      <c r="H9352" s="117">
        <v>0</v>
      </c>
      <c r="I9352" s="116">
        <v>1</v>
      </c>
      <c r="J9352" s="116">
        <v>0</v>
      </c>
      <c r="K9352" s="116">
        <v>0</v>
      </c>
      <c r="L9352" s="116">
        <v>0</v>
      </c>
      <c r="M9352" s="116">
        <v>0</v>
      </c>
      <c r="N9352" s="117">
        <v>0</v>
      </c>
      <c r="O9352" s="116">
        <v>0</v>
      </c>
      <c r="P9352" s="116">
        <v>0</v>
      </c>
      <c r="Q9352" s="116">
        <v>0</v>
      </c>
      <c r="R9352" s="118">
        <v>0</v>
      </c>
    </row>
    <row r="9353" spans="1:18">
      <c r="A9353" s="113">
        <v>124293349</v>
      </c>
      <c r="B9353" s="113">
        <v>3</v>
      </c>
      <c r="C9353" s="113" t="s">
        <v>94</v>
      </c>
      <c r="D9353" s="113" t="s">
        <v>191</v>
      </c>
      <c r="E9353" s="113">
        <v>1977</v>
      </c>
      <c r="F9353" s="113" t="s">
        <v>189</v>
      </c>
      <c r="G9353" s="113">
        <v>0.5</v>
      </c>
      <c r="H9353" s="114">
        <v>0</v>
      </c>
      <c r="I9353" s="113">
        <v>1</v>
      </c>
      <c r="J9353" s="113">
        <v>0</v>
      </c>
      <c r="K9353" s="113">
        <v>0</v>
      </c>
      <c r="L9353" s="113">
        <v>0</v>
      </c>
      <c r="M9353" s="113">
        <v>0</v>
      </c>
      <c r="N9353" s="114">
        <v>0</v>
      </c>
      <c r="O9353" s="113">
        <v>0</v>
      </c>
      <c r="P9353" s="113">
        <v>0</v>
      </c>
      <c r="Q9353" s="113">
        <v>0</v>
      </c>
      <c r="R9353" s="115">
        <v>0</v>
      </c>
    </row>
    <row r="9354" spans="1:18">
      <c r="A9354" s="116">
        <v>124293553</v>
      </c>
      <c r="B9354" s="116">
        <v>3</v>
      </c>
      <c r="C9354" s="116" t="s">
        <v>94</v>
      </c>
      <c r="D9354" s="116" t="s">
        <v>186</v>
      </c>
      <c r="E9354" s="116">
        <v>1977</v>
      </c>
      <c r="F9354" s="116" t="s">
        <v>189</v>
      </c>
      <c r="G9354" s="116">
        <v>2</v>
      </c>
      <c r="H9354" s="117">
        <v>0</v>
      </c>
      <c r="I9354" s="116">
        <v>1</v>
      </c>
      <c r="J9354" s="116">
        <v>0</v>
      </c>
      <c r="K9354" s="116">
        <v>0</v>
      </c>
      <c r="L9354" s="116">
        <v>0</v>
      </c>
      <c r="M9354" s="116">
        <v>0</v>
      </c>
      <c r="N9354" s="117">
        <v>0</v>
      </c>
      <c r="O9354" s="116">
        <v>0</v>
      </c>
      <c r="P9354" s="116">
        <v>0</v>
      </c>
      <c r="Q9354" s="116">
        <v>0</v>
      </c>
      <c r="R9354" s="118">
        <v>0</v>
      </c>
    </row>
    <row r="9355" spans="1:18">
      <c r="A9355" s="113">
        <v>124367937</v>
      </c>
      <c r="B9355" s="113">
        <v>2</v>
      </c>
      <c r="C9355" s="113" t="s">
        <v>90</v>
      </c>
      <c r="D9355" s="113" t="s">
        <v>216</v>
      </c>
      <c r="E9355" s="113">
        <v>1950</v>
      </c>
      <c r="F9355" s="113" t="s">
        <v>185</v>
      </c>
      <c r="G9355" s="113">
        <v>2</v>
      </c>
      <c r="H9355" s="114">
        <v>0</v>
      </c>
      <c r="I9355" s="113">
        <v>1</v>
      </c>
      <c r="J9355" s="113">
        <v>0</v>
      </c>
      <c r="K9355" s="113">
        <v>0</v>
      </c>
      <c r="L9355" s="113">
        <v>0</v>
      </c>
      <c r="M9355" s="113">
        <v>0</v>
      </c>
      <c r="N9355" s="114">
        <v>0</v>
      </c>
      <c r="O9355" s="113">
        <v>0</v>
      </c>
      <c r="P9355" s="113">
        <v>0</v>
      </c>
      <c r="Q9355" s="113">
        <v>0</v>
      </c>
      <c r="R9355" s="115">
        <v>0</v>
      </c>
    </row>
    <row r="9356" spans="1:18">
      <c r="A9356" s="116">
        <v>124223811</v>
      </c>
      <c r="B9356" s="116">
        <v>1</v>
      </c>
      <c r="C9356" s="116" t="s">
        <v>94</v>
      </c>
      <c r="D9356" s="116" t="s">
        <v>191</v>
      </c>
      <c r="E9356" s="116">
        <v>1951</v>
      </c>
      <c r="F9356" s="116" t="s">
        <v>185</v>
      </c>
      <c r="G9356" s="116">
        <v>4</v>
      </c>
      <c r="H9356" s="117">
        <v>0</v>
      </c>
      <c r="I9356" s="116">
        <v>1</v>
      </c>
      <c r="J9356" s="116">
        <v>0</v>
      </c>
      <c r="K9356" s="116">
        <v>0</v>
      </c>
      <c r="L9356" s="116">
        <v>0</v>
      </c>
      <c r="M9356" s="116">
        <v>0</v>
      </c>
      <c r="N9356" s="117">
        <v>0</v>
      </c>
      <c r="O9356" s="116">
        <v>0</v>
      </c>
      <c r="P9356" s="116">
        <v>0</v>
      </c>
      <c r="Q9356" s="116">
        <v>0</v>
      </c>
      <c r="R9356" s="118">
        <v>0</v>
      </c>
    </row>
    <row r="9357" spans="1:18">
      <c r="A9357" s="113">
        <v>124396465</v>
      </c>
      <c r="B9357" s="113">
        <v>2</v>
      </c>
      <c r="C9357" s="113" t="s">
        <v>96</v>
      </c>
      <c r="D9357" s="113" t="s">
        <v>193</v>
      </c>
      <c r="E9357" s="113">
        <v>1993</v>
      </c>
      <c r="F9357" s="113" t="s">
        <v>187</v>
      </c>
      <c r="G9357" s="113">
        <v>2</v>
      </c>
      <c r="H9357" s="114">
        <v>0</v>
      </c>
      <c r="I9357" s="113">
        <v>1</v>
      </c>
      <c r="J9357" s="113">
        <v>0</v>
      </c>
      <c r="K9357" s="113">
        <v>0</v>
      </c>
      <c r="L9357" s="113">
        <v>0</v>
      </c>
      <c r="M9357" s="113">
        <v>0</v>
      </c>
      <c r="N9357" s="114">
        <v>0</v>
      </c>
      <c r="O9357" s="113">
        <v>0</v>
      </c>
      <c r="P9357" s="113">
        <v>0</v>
      </c>
      <c r="Q9357" s="113">
        <v>0</v>
      </c>
      <c r="R9357" s="115">
        <v>0</v>
      </c>
    </row>
    <row r="9358" spans="1:18">
      <c r="A9358" s="116">
        <v>124270293</v>
      </c>
      <c r="B9358" s="116">
        <v>3</v>
      </c>
      <c r="C9358" s="116" t="s">
        <v>99</v>
      </c>
      <c r="D9358" s="116" t="s">
        <v>30</v>
      </c>
      <c r="E9358" s="116">
        <v>1925</v>
      </c>
      <c r="F9358" s="116" t="s">
        <v>185</v>
      </c>
      <c r="G9358" s="116">
        <v>4</v>
      </c>
      <c r="H9358" s="117">
        <v>0</v>
      </c>
      <c r="I9358" s="116">
        <v>1</v>
      </c>
      <c r="J9358" s="116">
        <v>0</v>
      </c>
      <c r="K9358" s="116">
        <v>0</v>
      </c>
      <c r="L9358" s="116">
        <v>0</v>
      </c>
      <c r="M9358" s="116">
        <v>0</v>
      </c>
      <c r="N9358" s="117">
        <v>0</v>
      </c>
      <c r="O9358" s="116">
        <v>0</v>
      </c>
      <c r="P9358" s="116">
        <v>0</v>
      </c>
      <c r="Q9358" s="116">
        <v>0</v>
      </c>
      <c r="R9358" s="118">
        <v>0</v>
      </c>
    </row>
    <row r="9359" spans="1:18">
      <c r="A9359" s="113">
        <v>124277259</v>
      </c>
      <c r="B9359" s="113">
        <v>3</v>
      </c>
      <c r="C9359" s="113" t="s">
        <v>99</v>
      </c>
      <c r="D9359" s="113" t="s">
        <v>30</v>
      </c>
      <c r="E9359" s="113">
        <v>1951</v>
      </c>
      <c r="F9359" s="113" t="s">
        <v>185</v>
      </c>
      <c r="G9359" s="113">
        <v>0.75</v>
      </c>
      <c r="H9359" s="114">
        <v>0</v>
      </c>
      <c r="I9359" s="113">
        <v>1</v>
      </c>
      <c r="J9359" s="113">
        <v>0</v>
      </c>
      <c r="K9359" s="113">
        <v>0</v>
      </c>
      <c r="L9359" s="113">
        <v>0</v>
      </c>
      <c r="M9359" s="113">
        <v>0</v>
      </c>
      <c r="N9359" s="114">
        <v>0</v>
      </c>
      <c r="O9359" s="113">
        <v>0</v>
      </c>
      <c r="P9359" s="113">
        <v>0</v>
      </c>
      <c r="Q9359" s="113">
        <v>0</v>
      </c>
      <c r="R9359" s="115">
        <v>0</v>
      </c>
    </row>
    <row r="9360" spans="1:18">
      <c r="A9360" s="116">
        <v>124388653</v>
      </c>
      <c r="B9360" s="116">
        <v>2</v>
      </c>
      <c r="C9360" s="116" t="s">
        <v>84</v>
      </c>
      <c r="D9360" s="116" t="s">
        <v>191</v>
      </c>
      <c r="E9360" s="116">
        <v>1973</v>
      </c>
      <c r="F9360" s="116" t="s">
        <v>190</v>
      </c>
      <c r="G9360" s="116">
        <v>0.5</v>
      </c>
      <c r="H9360" s="117">
        <v>0</v>
      </c>
      <c r="I9360" s="116">
        <v>1</v>
      </c>
      <c r="J9360" s="116">
        <v>0</v>
      </c>
      <c r="K9360" s="116">
        <v>0</v>
      </c>
      <c r="L9360" s="116">
        <v>0</v>
      </c>
      <c r="M9360" s="116">
        <v>0</v>
      </c>
      <c r="N9360" s="117">
        <v>0</v>
      </c>
      <c r="O9360" s="116">
        <v>0</v>
      </c>
      <c r="P9360" s="116">
        <v>0</v>
      </c>
      <c r="Q9360" s="116">
        <v>0</v>
      </c>
      <c r="R9360" s="118">
        <v>0</v>
      </c>
    </row>
    <row r="9361" spans="1:18">
      <c r="A9361" s="113">
        <v>124336852</v>
      </c>
      <c r="B9361" s="113">
        <v>3</v>
      </c>
      <c r="C9361" s="113" t="s">
        <v>99</v>
      </c>
      <c r="D9361" s="113" t="s">
        <v>193</v>
      </c>
      <c r="E9361" s="113">
        <v>1992</v>
      </c>
      <c r="F9361" s="113" t="s">
        <v>190</v>
      </c>
      <c r="G9361" s="113">
        <v>1.25</v>
      </c>
      <c r="H9361" s="114">
        <v>0</v>
      </c>
      <c r="I9361" s="113">
        <v>1</v>
      </c>
      <c r="J9361" s="113">
        <v>0</v>
      </c>
      <c r="K9361" s="113">
        <v>0</v>
      </c>
      <c r="L9361" s="113">
        <v>0</v>
      </c>
      <c r="M9361" s="113">
        <v>0</v>
      </c>
      <c r="N9361" s="114">
        <v>0</v>
      </c>
      <c r="O9361" s="113">
        <v>0</v>
      </c>
      <c r="P9361" s="113">
        <v>0</v>
      </c>
      <c r="Q9361" s="113">
        <v>0</v>
      </c>
      <c r="R9361" s="115">
        <v>0</v>
      </c>
    </row>
    <row r="9362" spans="1:18">
      <c r="A9362" s="116">
        <v>124389880</v>
      </c>
      <c r="B9362" s="116">
        <v>2</v>
      </c>
      <c r="C9362" s="116" t="s">
        <v>96</v>
      </c>
      <c r="D9362" s="116" t="s">
        <v>30</v>
      </c>
      <c r="E9362" s="116">
        <v>1958</v>
      </c>
      <c r="F9362" s="116" t="s">
        <v>185</v>
      </c>
      <c r="G9362" s="116">
        <v>2</v>
      </c>
      <c r="H9362" s="117">
        <v>0</v>
      </c>
      <c r="I9362" s="116">
        <v>1</v>
      </c>
      <c r="J9362" s="116">
        <v>0</v>
      </c>
      <c r="K9362" s="116">
        <v>0</v>
      </c>
      <c r="L9362" s="116">
        <v>0</v>
      </c>
      <c r="M9362" s="116">
        <v>0</v>
      </c>
      <c r="N9362" s="117">
        <v>0</v>
      </c>
      <c r="O9362" s="116">
        <v>0</v>
      </c>
      <c r="P9362" s="116">
        <v>0</v>
      </c>
      <c r="Q9362" s="116">
        <v>0</v>
      </c>
      <c r="R9362" s="118">
        <v>0</v>
      </c>
    </row>
    <row r="9363" spans="1:18">
      <c r="A9363" s="113">
        <v>124390221</v>
      </c>
      <c r="B9363" s="113">
        <v>2</v>
      </c>
      <c r="C9363" s="113" t="s">
        <v>96</v>
      </c>
      <c r="D9363" s="113" t="s">
        <v>30</v>
      </c>
      <c r="E9363" s="113">
        <v>1958</v>
      </c>
      <c r="F9363" s="113" t="s">
        <v>185</v>
      </c>
      <c r="G9363" s="113">
        <v>0.75</v>
      </c>
      <c r="H9363" s="114">
        <v>0</v>
      </c>
      <c r="I9363" s="113">
        <v>1</v>
      </c>
      <c r="J9363" s="113">
        <v>0</v>
      </c>
      <c r="K9363" s="113">
        <v>0</v>
      </c>
      <c r="L9363" s="113">
        <v>0</v>
      </c>
      <c r="M9363" s="113">
        <v>0</v>
      </c>
      <c r="N9363" s="114">
        <v>0</v>
      </c>
      <c r="O9363" s="113">
        <v>0</v>
      </c>
      <c r="P9363" s="113">
        <v>0</v>
      </c>
      <c r="Q9363" s="113">
        <v>0</v>
      </c>
      <c r="R9363" s="115">
        <v>0</v>
      </c>
    </row>
    <row r="9364" spans="1:18">
      <c r="A9364" s="116">
        <v>121972340</v>
      </c>
      <c r="B9364" s="116">
        <v>2</v>
      </c>
      <c r="C9364" s="116" t="s">
        <v>86</v>
      </c>
      <c r="D9364" s="116" t="s">
        <v>186</v>
      </c>
      <c r="E9364" s="116">
        <v>1974</v>
      </c>
      <c r="F9364" s="116" t="s">
        <v>189</v>
      </c>
      <c r="G9364" s="116">
        <v>2</v>
      </c>
      <c r="H9364" s="117">
        <v>0</v>
      </c>
      <c r="I9364" s="116">
        <v>1</v>
      </c>
      <c r="J9364" s="116">
        <v>0</v>
      </c>
      <c r="K9364" s="116">
        <v>0</v>
      </c>
      <c r="L9364" s="116">
        <v>0</v>
      </c>
      <c r="M9364" s="116">
        <v>0</v>
      </c>
      <c r="N9364" s="117">
        <v>0</v>
      </c>
      <c r="O9364" s="116">
        <v>0</v>
      </c>
      <c r="P9364" s="116">
        <v>0</v>
      </c>
      <c r="Q9364" s="116">
        <v>0</v>
      </c>
      <c r="R9364" s="118">
        <v>0</v>
      </c>
    </row>
    <row r="9365" spans="1:18">
      <c r="A9365" s="113">
        <v>121836995</v>
      </c>
      <c r="B9365" s="113">
        <v>3</v>
      </c>
      <c r="C9365" s="113" t="s">
        <v>94</v>
      </c>
      <c r="D9365" s="113" t="s">
        <v>199</v>
      </c>
      <c r="E9365" s="113">
        <v>1962</v>
      </c>
      <c r="F9365" s="113" t="s">
        <v>185</v>
      </c>
      <c r="G9365" s="113">
        <v>0.75</v>
      </c>
      <c r="H9365" s="114">
        <v>0</v>
      </c>
      <c r="I9365" s="113">
        <v>1</v>
      </c>
      <c r="J9365" s="113">
        <v>0</v>
      </c>
      <c r="K9365" s="113">
        <v>0</v>
      </c>
      <c r="L9365" s="113">
        <v>0</v>
      </c>
      <c r="M9365" s="113">
        <v>0</v>
      </c>
      <c r="N9365" s="114">
        <v>0</v>
      </c>
      <c r="O9365" s="113">
        <v>0</v>
      </c>
      <c r="P9365" s="113">
        <v>0</v>
      </c>
      <c r="Q9365" s="113">
        <v>0</v>
      </c>
      <c r="R9365" s="115">
        <v>0</v>
      </c>
    </row>
    <row r="9366" spans="1:18">
      <c r="A9366" s="116">
        <v>121971429</v>
      </c>
      <c r="B9366" s="116">
        <v>2</v>
      </c>
      <c r="C9366" s="116" t="s">
        <v>86</v>
      </c>
      <c r="D9366" s="116" t="s">
        <v>186</v>
      </c>
      <c r="E9366" s="116">
        <v>1974</v>
      </c>
      <c r="F9366" s="116" t="s">
        <v>189</v>
      </c>
      <c r="G9366" s="116">
        <v>2</v>
      </c>
      <c r="H9366" s="117">
        <v>0</v>
      </c>
      <c r="I9366" s="116">
        <v>1</v>
      </c>
      <c r="J9366" s="116">
        <v>0</v>
      </c>
      <c r="K9366" s="116">
        <v>0</v>
      </c>
      <c r="L9366" s="116">
        <v>0</v>
      </c>
      <c r="M9366" s="116">
        <v>0</v>
      </c>
      <c r="N9366" s="117">
        <v>0</v>
      </c>
      <c r="O9366" s="116">
        <v>0</v>
      </c>
      <c r="P9366" s="116">
        <v>0</v>
      </c>
      <c r="Q9366" s="116">
        <v>0</v>
      </c>
      <c r="R9366" s="118">
        <v>0</v>
      </c>
    </row>
    <row r="9367" spans="1:18">
      <c r="A9367" s="113">
        <v>121864252</v>
      </c>
      <c r="B9367" s="113">
        <v>2</v>
      </c>
      <c r="C9367" s="113" t="s">
        <v>96</v>
      </c>
      <c r="D9367" s="113" t="s">
        <v>30</v>
      </c>
      <c r="E9367" s="113">
        <v>1966</v>
      </c>
      <c r="F9367" s="113" t="s">
        <v>185</v>
      </c>
      <c r="G9367" s="113">
        <v>1.25</v>
      </c>
      <c r="H9367" s="114">
        <v>0</v>
      </c>
      <c r="I9367" s="113">
        <v>1</v>
      </c>
      <c r="J9367" s="113">
        <v>0</v>
      </c>
      <c r="K9367" s="113">
        <v>0</v>
      </c>
      <c r="L9367" s="113">
        <v>0</v>
      </c>
      <c r="M9367" s="113">
        <v>0</v>
      </c>
      <c r="N9367" s="114">
        <v>0</v>
      </c>
      <c r="O9367" s="113">
        <v>0</v>
      </c>
      <c r="P9367" s="113">
        <v>0</v>
      </c>
      <c r="Q9367" s="113">
        <v>0</v>
      </c>
      <c r="R9367" s="115">
        <v>0</v>
      </c>
    </row>
    <row r="9368" spans="1:18">
      <c r="A9368" s="116">
        <v>121938982</v>
      </c>
      <c r="B9368" s="116">
        <v>2</v>
      </c>
      <c r="C9368" s="116" t="s">
        <v>98</v>
      </c>
      <c r="D9368" s="116" t="s">
        <v>199</v>
      </c>
      <c r="E9368" s="116">
        <v>1986</v>
      </c>
      <c r="F9368" s="116" t="s">
        <v>185</v>
      </c>
      <c r="G9368" s="116">
        <v>0.75</v>
      </c>
      <c r="H9368" s="117">
        <v>0</v>
      </c>
      <c r="I9368" s="116">
        <v>1</v>
      </c>
      <c r="J9368" s="116">
        <v>0</v>
      </c>
      <c r="K9368" s="116">
        <v>0</v>
      </c>
      <c r="L9368" s="116">
        <v>0</v>
      </c>
      <c r="M9368" s="116">
        <v>0</v>
      </c>
      <c r="N9368" s="117">
        <v>0</v>
      </c>
      <c r="O9368" s="116">
        <v>0</v>
      </c>
      <c r="P9368" s="116">
        <v>0</v>
      </c>
      <c r="Q9368" s="116">
        <v>0</v>
      </c>
      <c r="R9368" s="118">
        <v>0</v>
      </c>
    </row>
    <row r="9369" spans="1:18">
      <c r="A9369" s="113">
        <v>121863920</v>
      </c>
      <c r="B9369" s="113">
        <v>2</v>
      </c>
      <c r="C9369" s="113" t="s">
        <v>94</v>
      </c>
      <c r="D9369" s="113" t="s">
        <v>30</v>
      </c>
      <c r="E9369" s="113">
        <v>1949</v>
      </c>
      <c r="F9369" s="113" t="s">
        <v>185</v>
      </c>
      <c r="G9369" s="113">
        <v>0.5</v>
      </c>
      <c r="H9369" s="114">
        <v>0</v>
      </c>
      <c r="I9369" s="113">
        <v>1</v>
      </c>
      <c r="J9369" s="113">
        <v>0</v>
      </c>
      <c r="K9369" s="113">
        <v>0</v>
      </c>
      <c r="L9369" s="113">
        <v>0</v>
      </c>
      <c r="M9369" s="113">
        <v>0</v>
      </c>
      <c r="N9369" s="114">
        <v>0</v>
      </c>
      <c r="O9369" s="113">
        <v>0</v>
      </c>
      <c r="P9369" s="113">
        <v>0</v>
      </c>
      <c r="Q9369" s="113">
        <v>0</v>
      </c>
      <c r="R9369" s="115">
        <v>0</v>
      </c>
    </row>
    <row r="9370" spans="1:18">
      <c r="A9370" s="116">
        <v>122071345</v>
      </c>
      <c r="B9370" s="116">
        <v>2</v>
      </c>
      <c r="C9370" s="116" t="s">
        <v>96</v>
      </c>
      <c r="D9370" s="116" t="s">
        <v>30</v>
      </c>
      <c r="E9370" s="116">
        <v>1953</v>
      </c>
      <c r="F9370" s="116" t="s">
        <v>185</v>
      </c>
      <c r="G9370" s="116">
        <v>4</v>
      </c>
      <c r="H9370" s="117">
        <v>0</v>
      </c>
      <c r="I9370" s="116">
        <v>1</v>
      </c>
      <c r="J9370" s="116">
        <v>0</v>
      </c>
      <c r="K9370" s="116">
        <v>0</v>
      </c>
      <c r="L9370" s="116">
        <v>0</v>
      </c>
      <c r="M9370" s="116">
        <v>0</v>
      </c>
      <c r="N9370" s="117">
        <v>0</v>
      </c>
      <c r="O9370" s="116">
        <v>0</v>
      </c>
      <c r="P9370" s="116">
        <v>0</v>
      </c>
      <c r="Q9370" s="116">
        <v>0</v>
      </c>
      <c r="R9370" s="118">
        <v>0</v>
      </c>
    </row>
    <row r="9371" spans="1:18">
      <c r="A9371" s="113">
        <v>121920730</v>
      </c>
      <c r="B9371" s="113">
        <v>2</v>
      </c>
      <c r="C9371" s="113" t="s">
        <v>86</v>
      </c>
      <c r="D9371" s="113" t="s">
        <v>30</v>
      </c>
      <c r="E9371" s="113">
        <v>1961</v>
      </c>
      <c r="F9371" s="113" t="s">
        <v>185</v>
      </c>
      <c r="G9371" s="113">
        <v>0.75</v>
      </c>
      <c r="H9371" s="114">
        <v>0</v>
      </c>
      <c r="I9371" s="113">
        <v>1</v>
      </c>
      <c r="J9371" s="113">
        <v>0</v>
      </c>
      <c r="K9371" s="113">
        <v>0</v>
      </c>
      <c r="L9371" s="113">
        <v>0</v>
      </c>
      <c r="M9371" s="113">
        <v>0</v>
      </c>
      <c r="N9371" s="114">
        <v>0</v>
      </c>
      <c r="O9371" s="113">
        <v>0</v>
      </c>
      <c r="P9371" s="113">
        <v>0</v>
      </c>
      <c r="Q9371" s="113">
        <v>0</v>
      </c>
      <c r="R9371" s="115">
        <v>0</v>
      </c>
    </row>
    <row r="9372" spans="1:18">
      <c r="A9372" s="116">
        <v>121956442</v>
      </c>
      <c r="B9372" s="116">
        <v>3</v>
      </c>
      <c r="C9372" s="116" t="s">
        <v>90</v>
      </c>
      <c r="D9372" s="116" t="s">
        <v>193</v>
      </c>
      <c r="E9372" s="116">
        <v>1992</v>
      </c>
      <c r="F9372" s="116" t="s">
        <v>187</v>
      </c>
      <c r="G9372" s="116">
        <v>1.25</v>
      </c>
      <c r="H9372" s="117">
        <v>0</v>
      </c>
      <c r="I9372" s="116">
        <v>1</v>
      </c>
      <c r="J9372" s="116">
        <v>0</v>
      </c>
      <c r="K9372" s="116">
        <v>0</v>
      </c>
      <c r="L9372" s="116">
        <v>0</v>
      </c>
      <c r="M9372" s="116">
        <v>0</v>
      </c>
      <c r="N9372" s="117">
        <v>0</v>
      </c>
      <c r="O9372" s="116">
        <v>0</v>
      </c>
      <c r="P9372" s="116">
        <v>0</v>
      </c>
      <c r="Q9372" s="116">
        <v>0</v>
      </c>
      <c r="R9372" s="118">
        <v>0</v>
      </c>
    </row>
    <row r="9373" spans="1:18">
      <c r="A9373" s="113">
        <v>121959497</v>
      </c>
      <c r="B9373" s="113">
        <v>1</v>
      </c>
      <c r="C9373" s="113" t="s">
        <v>98</v>
      </c>
      <c r="D9373" s="113" t="s">
        <v>186</v>
      </c>
      <c r="E9373" s="113">
        <v>1972</v>
      </c>
      <c r="F9373" s="113" t="s">
        <v>189</v>
      </c>
      <c r="G9373" s="113">
        <v>1</v>
      </c>
      <c r="H9373" s="114">
        <v>0</v>
      </c>
      <c r="I9373" s="113">
        <v>1</v>
      </c>
      <c r="J9373" s="113">
        <v>0</v>
      </c>
      <c r="K9373" s="113">
        <v>0</v>
      </c>
      <c r="L9373" s="113">
        <v>0</v>
      </c>
      <c r="M9373" s="113">
        <v>0</v>
      </c>
      <c r="N9373" s="114">
        <v>0</v>
      </c>
      <c r="O9373" s="113">
        <v>0</v>
      </c>
      <c r="P9373" s="113">
        <v>0</v>
      </c>
      <c r="Q9373" s="113">
        <v>0</v>
      </c>
      <c r="R9373" s="115">
        <v>0</v>
      </c>
    </row>
    <row r="9374" spans="1:18">
      <c r="A9374" s="116">
        <v>121835583</v>
      </c>
      <c r="B9374" s="116">
        <v>3</v>
      </c>
      <c r="C9374" s="116" t="s">
        <v>99</v>
      </c>
      <c r="D9374" s="116" t="s">
        <v>193</v>
      </c>
      <c r="E9374" s="116">
        <v>1986</v>
      </c>
      <c r="F9374" s="116" t="s">
        <v>190</v>
      </c>
      <c r="G9374" s="116">
        <v>2</v>
      </c>
      <c r="H9374" s="117">
        <v>0</v>
      </c>
      <c r="I9374" s="116">
        <v>1</v>
      </c>
      <c r="J9374" s="116">
        <v>0</v>
      </c>
      <c r="K9374" s="116">
        <v>0</v>
      </c>
      <c r="L9374" s="116">
        <v>0</v>
      </c>
      <c r="M9374" s="116">
        <v>0</v>
      </c>
      <c r="N9374" s="117">
        <v>0</v>
      </c>
      <c r="O9374" s="116">
        <v>0</v>
      </c>
      <c r="P9374" s="116">
        <v>0</v>
      </c>
      <c r="Q9374" s="116">
        <v>0</v>
      </c>
      <c r="R9374" s="118">
        <v>0</v>
      </c>
    </row>
    <row r="9375" spans="1:18">
      <c r="A9375" s="113">
        <v>121833030</v>
      </c>
      <c r="B9375" s="113">
        <v>1</v>
      </c>
      <c r="C9375" s="113" t="s">
        <v>87</v>
      </c>
      <c r="D9375" s="113" t="s">
        <v>186</v>
      </c>
      <c r="E9375" s="113">
        <v>1975</v>
      </c>
      <c r="F9375" s="113" t="s">
        <v>187</v>
      </c>
      <c r="G9375" s="113">
        <v>0.5</v>
      </c>
      <c r="H9375" s="114">
        <v>0</v>
      </c>
      <c r="I9375" s="113">
        <v>1</v>
      </c>
      <c r="J9375" s="113">
        <v>0</v>
      </c>
      <c r="K9375" s="113">
        <v>0</v>
      </c>
      <c r="L9375" s="113">
        <v>0</v>
      </c>
      <c r="M9375" s="113">
        <v>0</v>
      </c>
      <c r="N9375" s="114">
        <v>0</v>
      </c>
      <c r="O9375" s="113">
        <v>0</v>
      </c>
      <c r="P9375" s="113">
        <v>0</v>
      </c>
      <c r="Q9375" s="113">
        <v>0</v>
      </c>
      <c r="R9375" s="115">
        <v>0</v>
      </c>
    </row>
    <row r="9376" spans="1:18">
      <c r="A9376" s="116">
        <v>121919076</v>
      </c>
      <c r="B9376" s="116">
        <v>3</v>
      </c>
      <c r="C9376" s="116" t="s">
        <v>94</v>
      </c>
      <c r="D9376" s="116" t="s">
        <v>30</v>
      </c>
      <c r="E9376" s="116">
        <v>1953</v>
      </c>
      <c r="F9376" s="116" t="s">
        <v>185</v>
      </c>
      <c r="G9376" s="116">
        <v>0.75</v>
      </c>
      <c r="H9376" s="117">
        <v>0</v>
      </c>
      <c r="I9376" s="116">
        <v>1</v>
      </c>
      <c r="J9376" s="116">
        <v>0</v>
      </c>
      <c r="K9376" s="116">
        <v>0</v>
      </c>
      <c r="L9376" s="116">
        <v>0</v>
      </c>
      <c r="M9376" s="116">
        <v>0</v>
      </c>
      <c r="N9376" s="117">
        <v>0</v>
      </c>
      <c r="O9376" s="116">
        <v>0</v>
      </c>
      <c r="P9376" s="116">
        <v>0</v>
      </c>
      <c r="Q9376" s="116">
        <v>0</v>
      </c>
      <c r="R9376" s="118">
        <v>0</v>
      </c>
    </row>
    <row r="9377" spans="1:18">
      <c r="A9377" s="113">
        <v>121920120</v>
      </c>
      <c r="B9377" s="113">
        <v>3</v>
      </c>
      <c r="C9377" s="113" t="s">
        <v>94</v>
      </c>
      <c r="D9377" s="113" t="s">
        <v>30</v>
      </c>
      <c r="E9377" s="113">
        <v>1953</v>
      </c>
      <c r="F9377" s="113" t="s">
        <v>185</v>
      </c>
      <c r="G9377" s="113">
        <v>2</v>
      </c>
      <c r="H9377" s="114">
        <v>0</v>
      </c>
      <c r="I9377" s="113">
        <v>1</v>
      </c>
      <c r="J9377" s="113">
        <v>0</v>
      </c>
      <c r="K9377" s="113">
        <v>0</v>
      </c>
      <c r="L9377" s="113">
        <v>0</v>
      </c>
      <c r="M9377" s="113">
        <v>0</v>
      </c>
      <c r="N9377" s="114">
        <v>0</v>
      </c>
      <c r="O9377" s="113">
        <v>0</v>
      </c>
      <c r="P9377" s="113">
        <v>0</v>
      </c>
      <c r="Q9377" s="113">
        <v>0</v>
      </c>
      <c r="R9377" s="115">
        <v>0</v>
      </c>
    </row>
    <row r="9378" spans="1:18">
      <c r="A9378" s="116">
        <v>121889108</v>
      </c>
      <c r="B9378" s="116">
        <v>1</v>
      </c>
      <c r="C9378" s="116" t="s">
        <v>85</v>
      </c>
      <c r="D9378" s="116" t="s">
        <v>186</v>
      </c>
      <c r="E9378" s="116">
        <v>1990</v>
      </c>
      <c r="F9378" s="116" t="s">
        <v>190</v>
      </c>
      <c r="G9378" s="116">
        <v>2</v>
      </c>
      <c r="H9378" s="117">
        <v>0</v>
      </c>
      <c r="I9378" s="116">
        <v>1</v>
      </c>
      <c r="J9378" s="116">
        <v>0</v>
      </c>
      <c r="K9378" s="116">
        <v>0</v>
      </c>
      <c r="L9378" s="116">
        <v>0</v>
      </c>
      <c r="M9378" s="116">
        <v>0</v>
      </c>
      <c r="N9378" s="117">
        <v>0</v>
      </c>
      <c r="O9378" s="116">
        <v>0</v>
      </c>
      <c r="P9378" s="116">
        <v>0</v>
      </c>
      <c r="Q9378" s="116">
        <v>0</v>
      </c>
      <c r="R9378" s="118">
        <v>0</v>
      </c>
    </row>
    <row r="9379" spans="1:18">
      <c r="A9379" s="113">
        <v>121971455</v>
      </c>
      <c r="B9379" s="113">
        <v>2</v>
      </c>
      <c r="C9379" s="113" t="s">
        <v>87</v>
      </c>
      <c r="D9379" s="113" t="s">
        <v>193</v>
      </c>
      <c r="E9379" s="113">
        <v>1987</v>
      </c>
      <c r="F9379" s="113" t="s">
        <v>190</v>
      </c>
      <c r="G9379" s="113">
        <v>2</v>
      </c>
      <c r="H9379" s="114">
        <v>0</v>
      </c>
      <c r="I9379" s="113">
        <v>1</v>
      </c>
      <c r="J9379" s="113">
        <v>0</v>
      </c>
      <c r="K9379" s="113">
        <v>0</v>
      </c>
      <c r="L9379" s="113">
        <v>0</v>
      </c>
      <c r="M9379" s="113">
        <v>0</v>
      </c>
      <c r="N9379" s="114">
        <v>0</v>
      </c>
      <c r="O9379" s="113">
        <v>0</v>
      </c>
      <c r="P9379" s="113">
        <v>0</v>
      </c>
      <c r="Q9379" s="113">
        <v>0</v>
      </c>
      <c r="R9379" s="115">
        <v>0</v>
      </c>
    </row>
    <row r="9380" spans="1:18">
      <c r="A9380" s="116">
        <v>121955061</v>
      </c>
      <c r="B9380" s="116">
        <v>1</v>
      </c>
      <c r="C9380" s="116" t="s">
        <v>97</v>
      </c>
      <c r="D9380" s="116" t="s">
        <v>186</v>
      </c>
      <c r="E9380" s="116">
        <v>1973</v>
      </c>
      <c r="F9380" s="116" t="s">
        <v>187</v>
      </c>
      <c r="G9380" s="116">
        <v>2</v>
      </c>
      <c r="H9380" s="117">
        <v>0</v>
      </c>
      <c r="I9380" s="116">
        <v>1</v>
      </c>
      <c r="J9380" s="116">
        <v>0</v>
      </c>
      <c r="K9380" s="116">
        <v>0</v>
      </c>
      <c r="L9380" s="116">
        <v>0</v>
      </c>
      <c r="M9380" s="116">
        <v>0</v>
      </c>
      <c r="N9380" s="117">
        <v>0</v>
      </c>
      <c r="O9380" s="116">
        <v>0</v>
      </c>
      <c r="P9380" s="116">
        <v>0</v>
      </c>
      <c r="Q9380" s="116">
        <v>0</v>
      </c>
      <c r="R9380" s="118">
        <v>0</v>
      </c>
    </row>
    <row r="9381" spans="1:18">
      <c r="A9381" s="113">
        <v>121945368</v>
      </c>
      <c r="B9381" s="113">
        <v>2</v>
      </c>
      <c r="C9381" s="113" t="s">
        <v>86</v>
      </c>
      <c r="D9381" s="113" t="s">
        <v>121</v>
      </c>
      <c r="E9381" s="113">
        <v>1949</v>
      </c>
      <c r="F9381" s="113" t="s">
        <v>185</v>
      </c>
      <c r="G9381" s="113">
        <v>0.75</v>
      </c>
      <c r="H9381" s="114">
        <v>0</v>
      </c>
      <c r="I9381" s="113">
        <v>1</v>
      </c>
      <c r="J9381" s="113">
        <v>0</v>
      </c>
      <c r="K9381" s="113">
        <v>0</v>
      </c>
      <c r="L9381" s="113">
        <v>0</v>
      </c>
      <c r="M9381" s="113">
        <v>0</v>
      </c>
      <c r="N9381" s="114">
        <v>0</v>
      </c>
      <c r="O9381" s="113">
        <v>0</v>
      </c>
      <c r="P9381" s="113">
        <v>0</v>
      </c>
      <c r="Q9381" s="113">
        <v>0</v>
      </c>
      <c r="R9381" s="115">
        <v>0</v>
      </c>
    </row>
    <row r="9382" spans="1:18">
      <c r="A9382" s="116">
        <v>121841247</v>
      </c>
      <c r="B9382" s="116">
        <v>3</v>
      </c>
      <c r="C9382" s="116" t="s">
        <v>98</v>
      </c>
      <c r="D9382" s="116" t="s">
        <v>193</v>
      </c>
      <c r="E9382" s="116">
        <v>1971</v>
      </c>
      <c r="F9382" s="116" t="s">
        <v>189</v>
      </c>
      <c r="G9382" s="116">
        <v>3</v>
      </c>
      <c r="H9382" s="117">
        <v>0</v>
      </c>
      <c r="I9382" s="116">
        <v>1</v>
      </c>
      <c r="J9382" s="116">
        <v>0</v>
      </c>
      <c r="K9382" s="116">
        <v>0</v>
      </c>
      <c r="L9382" s="116">
        <v>0</v>
      </c>
      <c r="M9382" s="116">
        <v>0</v>
      </c>
      <c r="N9382" s="117">
        <v>0</v>
      </c>
      <c r="O9382" s="116">
        <v>0</v>
      </c>
      <c r="P9382" s="116">
        <v>0</v>
      </c>
      <c r="Q9382" s="116">
        <v>0</v>
      </c>
      <c r="R9382" s="118">
        <v>0</v>
      </c>
    </row>
    <row r="9383" spans="1:18">
      <c r="A9383" s="113">
        <v>121863097</v>
      </c>
      <c r="B9383" s="113">
        <v>3</v>
      </c>
      <c r="C9383" s="113" t="s">
        <v>86</v>
      </c>
      <c r="D9383" s="113" t="s">
        <v>30</v>
      </c>
      <c r="E9383" s="113">
        <v>1941</v>
      </c>
      <c r="F9383" s="113" t="s">
        <v>185</v>
      </c>
      <c r="G9383" s="113">
        <v>2</v>
      </c>
      <c r="H9383" s="114">
        <v>0</v>
      </c>
      <c r="I9383" s="113">
        <v>1</v>
      </c>
      <c r="J9383" s="113">
        <v>0</v>
      </c>
      <c r="K9383" s="113">
        <v>0</v>
      </c>
      <c r="L9383" s="113">
        <v>0</v>
      </c>
      <c r="M9383" s="113">
        <v>0</v>
      </c>
      <c r="N9383" s="114">
        <v>0</v>
      </c>
      <c r="O9383" s="113">
        <v>0</v>
      </c>
      <c r="P9383" s="113">
        <v>0</v>
      </c>
      <c r="Q9383" s="113">
        <v>0</v>
      </c>
      <c r="R9383" s="115">
        <v>0</v>
      </c>
    </row>
    <row r="9384" spans="1:18">
      <c r="A9384" s="116">
        <v>121916934</v>
      </c>
      <c r="B9384" s="116">
        <v>2</v>
      </c>
      <c r="C9384" s="116" t="s">
        <v>86</v>
      </c>
      <c r="D9384" s="116" t="s">
        <v>186</v>
      </c>
      <c r="E9384" s="116">
        <v>1974</v>
      </c>
      <c r="F9384" s="116" t="s">
        <v>189</v>
      </c>
      <c r="G9384" s="116">
        <v>2</v>
      </c>
      <c r="H9384" s="117">
        <v>0</v>
      </c>
      <c r="I9384" s="116">
        <v>1</v>
      </c>
      <c r="J9384" s="116">
        <v>0</v>
      </c>
      <c r="K9384" s="116">
        <v>0</v>
      </c>
      <c r="L9384" s="116">
        <v>0</v>
      </c>
      <c r="M9384" s="116">
        <v>0</v>
      </c>
      <c r="N9384" s="117">
        <v>0</v>
      </c>
      <c r="O9384" s="116">
        <v>0</v>
      </c>
      <c r="P9384" s="116">
        <v>0</v>
      </c>
      <c r="Q9384" s="116">
        <v>0</v>
      </c>
      <c r="R9384" s="118">
        <v>0</v>
      </c>
    </row>
    <row r="9385" spans="1:18">
      <c r="A9385" s="113">
        <v>121946277</v>
      </c>
      <c r="B9385" s="113">
        <v>2</v>
      </c>
      <c r="C9385" s="113" t="s">
        <v>86</v>
      </c>
      <c r="D9385" s="113" t="s">
        <v>30</v>
      </c>
      <c r="E9385" s="113">
        <v>1965</v>
      </c>
      <c r="F9385" s="113" t="s">
        <v>185</v>
      </c>
      <c r="G9385" s="113">
        <v>0.75</v>
      </c>
      <c r="H9385" s="114">
        <v>0</v>
      </c>
      <c r="I9385" s="113">
        <v>1</v>
      </c>
      <c r="J9385" s="113">
        <v>0</v>
      </c>
      <c r="K9385" s="113">
        <v>0</v>
      </c>
      <c r="L9385" s="113">
        <v>0</v>
      </c>
      <c r="M9385" s="113">
        <v>0</v>
      </c>
      <c r="N9385" s="114">
        <v>0</v>
      </c>
      <c r="O9385" s="113">
        <v>0</v>
      </c>
      <c r="P9385" s="113">
        <v>0</v>
      </c>
      <c r="Q9385" s="113">
        <v>0</v>
      </c>
      <c r="R9385" s="115">
        <v>0</v>
      </c>
    </row>
    <row r="9386" spans="1:18">
      <c r="A9386" s="116">
        <v>121972247</v>
      </c>
      <c r="B9386" s="116">
        <v>2</v>
      </c>
      <c r="C9386" s="116" t="s">
        <v>86</v>
      </c>
      <c r="D9386" s="116" t="s">
        <v>193</v>
      </c>
      <c r="E9386" s="116">
        <v>1972</v>
      </c>
      <c r="F9386" s="116" t="s">
        <v>189</v>
      </c>
      <c r="G9386" s="116">
        <v>2</v>
      </c>
      <c r="H9386" s="117">
        <v>0</v>
      </c>
      <c r="I9386" s="116">
        <v>1</v>
      </c>
      <c r="J9386" s="116">
        <v>0</v>
      </c>
      <c r="K9386" s="116">
        <v>0</v>
      </c>
      <c r="L9386" s="116">
        <v>0</v>
      </c>
      <c r="M9386" s="116">
        <v>0</v>
      </c>
      <c r="N9386" s="117">
        <v>0</v>
      </c>
      <c r="O9386" s="116">
        <v>0</v>
      </c>
      <c r="P9386" s="116">
        <v>0</v>
      </c>
      <c r="Q9386" s="116">
        <v>0</v>
      </c>
      <c r="R9386" s="118">
        <v>0</v>
      </c>
    </row>
    <row r="9387" spans="1:18">
      <c r="A9387" s="113">
        <v>121891274</v>
      </c>
      <c r="B9387" s="113">
        <v>2</v>
      </c>
      <c r="C9387" s="113" t="s">
        <v>86</v>
      </c>
      <c r="D9387" s="113" t="s">
        <v>186</v>
      </c>
      <c r="E9387" s="113">
        <v>1940</v>
      </c>
      <c r="F9387" s="113" t="s">
        <v>185</v>
      </c>
      <c r="G9387" s="113">
        <v>0.75</v>
      </c>
      <c r="H9387" s="114">
        <v>0</v>
      </c>
      <c r="I9387" s="113">
        <v>1</v>
      </c>
      <c r="J9387" s="113">
        <v>0</v>
      </c>
      <c r="K9387" s="113">
        <v>0</v>
      </c>
      <c r="L9387" s="113">
        <v>0</v>
      </c>
      <c r="M9387" s="113">
        <v>0</v>
      </c>
      <c r="N9387" s="114">
        <v>0</v>
      </c>
      <c r="O9387" s="113">
        <v>0</v>
      </c>
      <c r="P9387" s="113">
        <v>0</v>
      </c>
      <c r="Q9387" s="113">
        <v>0</v>
      </c>
      <c r="R9387" s="115">
        <v>0</v>
      </c>
    </row>
    <row r="9388" spans="1:18">
      <c r="A9388" s="116">
        <v>121943744</v>
      </c>
      <c r="B9388" s="116">
        <v>2</v>
      </c>
      <c r="C9388" s="116" t="s">
        <v>86</v>
      </c>
      <c r="D9388" s="116" t="s">
        <v>186</v>
      </c>
      <c r="E9388" s="116">
        <v>1976</v>
      </c>
      <c r="F9388" s="116" t="s">
        <v>189</v>
      </c>
      <c r="G9388" s="116">
        <v>4</v>
      </c>
      <c r="H9388" s="117">
        <v>0</v>
      </c>
      <c r="I9388" s="116">
        <v>1</v>
      </c>
      <c r="J9388" s="116">
        <v>0</v>
      </c>
      <c r="K9388" s="116">
        <v>0</v>
      </c>
      <c r="L9388" s="116">
        <v>0</v>
      </c>
      <c r="M9388" s="116">
        <v>0</v>
      </c>
      <c r="N9388" s="117">
        <v>0</v>
      </c>
      <c r="O9388" s="116">
        <v>0</v>
      </c>
      <c r="P9388" s="116">
        <v>0</v>
      </c>
      <c r="Q9388" s="116">
        <v>0</v>
      </c>
      <c r="R9388" s="118">
        <v>0</v>
      </c>
    </row>
    <row r="9389" spans="1:18">
      <c r="A9389" s="113">
        <v>121891073</v>
      </c>
      <c r="B9389" s="113">
        <v>2</v>
      </c>
      <c r="C9389" s="113" t="s">
        <v>94</v>
      </c>
      <c r="D9389" s="113" t="s">
        <v>30</v>
      </c>
      <c r="E9389" s="113">
        <v>1941</v>
      </c>
      <c r="F9389" s="113" t="s">
        <v>185</v>
      </c>
      <c r="G9389" s="113">
        <v>2</v>
      </c>
      <c r="H9389" s="114">
        <v>0</v>
      </c>
      <c r="I9389" s="113">
        <v>1</v>
      </c>
      <c r="J9389" s="113">
        <v>0</v>
      </c>
      <c r="K9389" s="113">
        <v>0</v>
      </c>
      <c r="L9389" s="113">
        <v>0</v>
      </c>
      <c r="M9389" s="113">
        <v>0</v>
      </c>
      <c r="N9389" s="114">
        <v>0</v>
      </c>
      <c r="O9389" s="113">
        <v>0</v>
      </c>
      <c r="P9389" s="113">
        <v>0</v>
      </c>
      <c r="Q9389" s="113">
        <v>0</v>
      </c>
      <c r="R9389" s="115">
        <v>0</v>
      </c>
    </row>
    <row r="9390" spans="1:18">
      <c r="A9390" s="116">
        <v>122019670</v>
      </c>
      <c r="B9390" s="116">
        <v>3</v>
      </c>
      <c r="C9390" s="116" t="s">
        <v>87</v>
      </c>
      <c r="D9390" s="116" t="s">
        <v>199</v>
      </c>
      <c r="E9390" s="116">
        <v>1978</v>
      </c>
      <c r="F9390" s="116" t="s">
        <v>190</v>
      </c>
      <c r="G9390" s="116">
        <v>0.5</v>
      </c>
      <c r="H9390" s="117">
        <v>0</v>
      </c>
      <c r="I9390" s="116">
        <v>1</v>
      </c>
      <c r="J9390" s="116">
        <v>0</v>
      </c>
      <c r="K9390" s="116">
        <v>0</v>
      </c>
      <c r="L9390" s="116">
        <v>0</v>
      </c>
      <c r="M9390" s="116">
        <v>0</v>
      </c>
      <c r="N9390" s="117">
        <v>0</v>
      </c>
      <c r="O9390" s="116">
        <v>0</v>
      </c>
      <c r="P9390" s="116">
        <v>0</v>
      </c>
      <c r="Q9390" s="116">
        <v>0</v>
      </c>
      <c r="R9390" s="118">
        <v>0</v>
      </c>
    </row>
    <row r="9391" spans="1:18">
      <c r="A9391" s="113">
        <v>122118149</v>
      </c>
      <c r="B9391" s="113">
        <v>2</v>
      </c>
      <c r="C9391" s="113" t="s">
        <v>87</v>
      </c>
      <c r="D9391" s="113" t="s">
        <v>30</v>
      </c>
      <c r="E9391" s="113">
        <v>1944</v>
      </c>
      <c r="F9391" s="113" t="s">
        <v>185</v>
      </c>
      <c r="G9391" s="113">
        <v>0.75</v>
      </c>
      <c r="H9391" s="114">
        <v>0</v>
      </c>
      <c r="I9391" s="113">
        <v>1</v>
      </c>
      <c r="J9391" s="113">
        <v>0</v>
      </c>
      <c r="K9391" s="113">
        <v>0</v>
      </c>
      <c r="L9391" s="113">
        <v>0</v>
      </c>
      <c r="M9391" s="113">
        <v>0</v>
      </c>
      <c r="N9391" s="114">
        <v>0</v>
      </c>
      <c r="O9391" s="113">
        <v>0</v>
      </c>
      <c r="P9391" s="113">
        <v>0</v>
      </c>
      <c r="Q9391" s="113">
        <v>0</v>
      </c>
      <c r="R9391" s="115">
        <v>0</v>
      </c>
    </row>
    <row r="9392" spans="1:18">
      <c r="A9392" s="116">
        <v>122013222</v>
      </c>
      <c r="B9392" s="116">
        <v>2</v>
      </c>
      <c r="C9392" s="116" t="s">
        <v>90</v>
      </c>
      <c r="D9392" s="116" t="s">
        <v>30</v>
      </c>
      <c r="E9392" s="116">
        <v>1952</v>
      </c>
      <c r="F9392" s="116" t="s">
        <v>185</v>
      </c>
      <c r="G9392" s="116">
        <v>3</v>
      </c>
      <c r="H9392" s="117">
        <v>0</v>
      </c>
      <c r="I9392" s="116">
        <v>1</v>
      </c>
      <c r="J9392" s="116">
        <v>0</v>
      </c>
      <c r="K9392" s="116">
        <v>0</v>
      </c>
      <c r="L9392" s="116">
        <v>0</v>
      </c>
      <c r="M9392" s="116">
        <v>0</v>
      </c>
      <c r="N9392" s="117">
        <v>0</v>
      </c>
      <c r="O9392" s="116">
        <v>0</v>
      </c>
      <c r="P9392" s="116">
        <v>0</v>
      </c>
      <c r="Q9392" s="116">
        <v>0</v>
      </c>
      <c r="R9392" s="118">
        <v>0</v>
      </c>
    </row>
    <row r="9393" spans="1:18">
      <c r="A9393" s="113">
        <v>122046480</v>
      </c>
      <c r="B9393" s="113">
        <v>2</v>
      </c>
      <c r="C9393" s="113" t="s">
        <v>87</v>
      </c>
      <c r="D9393" s="113" t="s">
        <v>30</v>
      </c>
      <c r="E9393" s="113">
        <v>1925</v>
      </c>
      <c r="F9393" s="113" t="s">
        <v>185</v>
      </c>
      <c r="G9393" s="113">
        <v>3</v>
      </c>
      <c r="H9393" s="114">
        <v>0</v>
      </c>
      <c r="I9393" s="113">
        <v>1</v>
      </c>
      <c r="J9393" s="113">
        <v>0</v>
      </c>
      <c r="K9393" s="113">
        <v>0</v>
      </c>
      <c r="L9393" s="113">
        <v>0</v>
      </c>
      <c r="M9393" s="113">
        <v>0</v>
      </c>
      <c r="N9393" s="114">
        <v>0</v>
      </c>
      <c r="O9393" s="113">
        <v>0</v>
      </c>
      <c r="P9393" s="113">
        <v>0</v>
      </c>
      <c r="Q9393" s="113">
        <v>0</v>
      </c>
      <c r="R9393" s="115">
        <v>0</v>
      </c>
    </row>
    <row r="9394" spans="1:18">
      <c r="A9394" s="116">
        <v>122085801</v>
      </c>
      <c r="B9394" s="116">
        <v>2</v>
      </c>
      <c r="C9394" s="116" t="s">
        <v>96</v>
      </c>
      <c r="D9394" s="116" t="s">
        <v>30</v>
      </c>
      <c r="E9394" s="116">
        <v>1922</v>
      </c>
      <c r="F9394" s="116" t="s">
        <v>185</v>
      </c>
      <c r="G9394" s="116">
        <v>8</v>
      </c>
      <c r="H9394" s="117">
        <v>0</v>
      </c>
      <c r="I9394" s="116">
        <v>1</v>
      </c>
      <c r="J9394" s="116">
        <v>0</v>
      </c>
      <c r="K9394" s="116">
        <v>0</v>
      </c>
      <c r="L9394" s="116">
        <v>0</v>
      </c>
      <c r="M9394" s="116">
        <v>0</v>
      </c>
      <c r="N9394" s="117">
        <v>0</v>
      </c>
      <c r="O9394" s="116">
        <v>0</v>
      </c>
      <c r="P9394" s="116">
        <v>0</v>
      </c>
      <c r="Q9394" s="116">
        <v>0</v>
      </c>
      <c r="R9394" s="118">
        <v>0</v>
      </c>
    </row>
    <row r="9395" spans="1:18">
      <c r="A9395" s="113">
        <v>122012792</v>
      </c>
      <c r="B9395" s="113">
        <v>2</v>
      </c>
      <c r="C9395" s="113" t="s">
        <v>94</v>
      </c>
      <c r="D9395" s="113" t="s">
        <v>186</v>
      </c>
      <c r="E9395" s="113">
        <v>1989</v>
      </c>
      <c r="F9395" s="113" t="s">
        <v>190</v>
      </c>
      <c r="G9395" s="113">
        <v>4</v>
      </c>
      <c r="H9395" s="114">
        <v>0</v>
      </c>
      <c r="I9395" s="113">
        <v>1</v>
      </c>
      <c r="J9395" s="113">
        <v>0</v>
      </c>
      <c r="K9395" s="113">
        <v>0</v>
      </c>
      <c r="L9395" s="113">
        <v>0</v>
      </c>
      <c r="M9395" s="113">
        <v>0</v>
      </c>
      <c r="N9395" s="114">
        <v>0</v>
      </c>
      <c r="O9395" s="113">
        <v>0</v>
      </c>
      <c r="P9395" s="113">
        <v>0</v>
      </c>
      <c r="Q9395" s="113">
        <v>0</v>
      </c>
      <c r="R9395" s="115">
        <v>0</v>
      </c>
    </row>
    <row r="9396" spans="1:18">
      <c r="A9396" s="116">
        <v>122058213</v>
      </c>
      <c r="B9396" s="116">
        <v>2</v>
      </c>
      <c r="C9396" s="116" t="s">
        <v>94</v>
      </c>
      <c r="D9396" s="116" t="s">
        <v>30</v>
      </c>
      <c r="E9396" s="116">
        <v>1959</v>
      </c>
      <c r="F9396" s="116" t="s">
        <v>185</v>
      </c>
      <c r="G9396" s="116">
        <v>0.75</v>
      </c>
      <c r="H9396" s="117">
        <v>0</v>
      </c>
      <c r="I9396" s="116">
        <v>1</v>
      </c>
      <c r="J9396" s="116">
        <v>0</v>
      </c>
      <c r="K9396" s="116">
        <v>0</v>
      </c>
      <c r="L9396" s="116">
        <v>0</v>
      </c>
      <c r="M9396" s="116">
        <v>0</v>
      </c>
      <c r="N9396" s="117">
        <v>0</v>
      </c>
      <c r="O9396" s="116">
        <v>0</v>
      </c>
      <c r="P9396" s="116">
        <v>0</v>
      </c>
      <c r="Q9396" s="116">
        <v>0</v>
      </c>
      <c r="R9396" s="118">
        <v>0</v>
      </c>
    </row>
    <row r="9397" spans="1:18">
      <c r="A9397" s="113">
        <v>122117532</v>
      </c>
      <c r="B9397" s="113">
        <v>2</v>
      </c>
      <c r="C9397" s="113" t="s">
        <v>86</v>
      </c>
      <c r="D9397" s="113" t="s">
        <v>30</v>
      </c>
      <c r="E9397" s="113">
        <v>1936</v>
      </c>
      <c r="F9397" s="113" t="s">
        <v>185</v>
      </c>
      <c r="G9397" s="113">
        <v>0.75</v>
      </c>
      <c r="H9397" s="114">
        <v>0</v>
      </c>
      <c r="I9397" s="113">
        <v>1</v>
      </c>
      <c r="J9397" s="113">
        <v>0</v>
      </c>
      <c r="K9397" s="113">
        <v>0</v>
      </c>
      <c r="L9397" s="113">
        <v>0</v>
      </c>
      <c r="M9397" s="113">
        <v>0</v>
      </c>
      <c r="N9397" s="114">
        <v>0</v>
      </c>
      <c r="O9397" s="113">
        <v>0</v>
      </c>
      <c r="P9397" s="113">
        <v>0</v>
      </c>
      <c r="Q9397" s="113">
        <v>0</v>
      </c>
      <c r="R9397" s="115">
        <v>0</v>
      </c>
    </row>
    <row r="9398" spans="1:18">
      <c r="A9398" s="116">
        <v>122117926</v>
      </c>
      <c r="B9398" s="116">
        <v>2</v>
      </c>
      <c r="C9398" s="116" t="s">
        <v>86</v>
      </c>
      <c r="D9398" s="116" t="s">
        <v>184</v>
      </c>
      <c r="E9398" s="116">
        <v>1946</v>
      </c>
      <c r="F9398" s="116" t="s">
        <v>185</v>
      </c>
      <c r="G9398" s="116">
        <v>3</v>
      </c>
      <c r="H9398" s="117">
        <v>0</v>
      </c>
      <c r="I9398" s="116">
        <v>1</v>
      </c>
      <c r="J9398" s="116">
        <v>0</v>
      </c>
      <c r="K9398" s="116">
        <v>0</v>
      </c>
      <c r="L9398" s="116">
        <v>0</v>
      </c>
      <c r="M9398" s="116">
        <v>0</v>
      </c>
      <c r="N9398" s="117">
        <v>0</v>
      </c>
      <c r="O9398" s="116">
        <v>0</v>
      </c>
      <c r="P9398" s="116">
        <v>0</v>
      </c>
      <c r="Q9398" s="116">
        <v>0</v>
      </c>
      <c r="R9398" s="118">
        <v>0</v>
      </c>
    </row>
    <row r="9399" spans="1:18">
      <c r="A9399" s="113">
        <v>122071687</v>
      </c>
      <c r="B9399" s="113">
        <v>2</v>
      </c>
      <c r="C9399" s="113" t="s">
        <v>91</v>
      </c>
      <c r="D9399" s="113" t="s">
        <v>199</v>
      </c>
      <c r="E9399" s="113">
        <v>1974</v>
      </c>
      <c r="F9399" s="113" t="s">
        <v>185</v>
      </c>
      <c r="G9399" s="113">
        <v>4</v>
      </c>
      <c r="H9399" s="114">
        <v>0</v>
      </c>
      <c r="I9399" s="113">
        <v>1</v>
      </c>
      <c r="J9399" s="113">
        <v>0</v>
      </c>
      <c r="K9399" s="113">
        <v>0</v>
      </c>
      <c r="L9399" s="113">
        <v>0</v>
      </c>
      <c r="M9399" s="113">
        <v>0</v>
      </c>
      <c r="N9399" s="114">
        <v>0</v>
      </c>
      <c r="O9399" s="113">
        <v>0</v>
      </c>
      <c r="P9399" s="113">
        <v>0</v>
      </c>
      <c r="Q9399" s="113">
        <v>0</v>
      </c>
      <c r="R9399" s="115">
        <v>0</v>
      </c>
    </row>
    <row r="9400" spans="1:18">
      <c r="A9400" s="116">
        <v>122034883</v>
      </c>
      <c r="B9400" s="116">
        <v>3</v>
      </c>
      <c r="C9400" s="116" t="s">
        <v>94</v>
      </c>
      <c r="D9400" s="116" t="s">
        <v>199</v>
      </c>
      <c r="E9400" s="116">
        <v>1961</v>
      </c>
      <c r="F9400" s="116" t="s">
        <v>185</v>
      </c>
      <c r="G9400" s="116">
        <v>6</v>
      </c>
      <c r="H9400" s="117">
        <v>0</v>
      </c>
      <c r="I9400" s="116">
        <v>1</v>
      </c>
      <c r="J9400" s="116">
        <v>0</v>
      </c>
      <c r="K9400" s="116">
        <v>0</v>
      </c>
      <c r="L9400" s="116">
        <v>0</v>
      </c>
      <c r="M9400" s="116">
        <v>0</v>
      </c>
      <c r="N9400" s="117">
        <v>0</v>
      </c>
      <c r="O9400" s="116">
        <v>0</v>
      </c>
      <c r="P9400" s="116">
        <v>0</v>
      </c>
      <c r="Q9400" s="116">
        <v>0</v>
      </c>
      <c r="R9400" s="118">
        <v>0</v>
      </c>
    </row>
    <row r="9401" spans="1:18">
      <c r="A9401" s="113">
        <v>122048412</v>
      </c>
      <c r="B9401" s="113">
        <v>2</v>
      </c>
      <c r="C9401" s="113" t="s">
        <v>85</v>
      </c>
      <c r="D9401" s="113" t="s">
        <v>193</v>
      </c>
      <c r="E9401" s="113">
        <v>1979</v>
      </c>
      <c r="F9401" s="113" t="s">
        <v>189</v>
      </c>
      <c r="G9401" s="113">
        <v>0.5</v>
      </c>
      <c r="H9401" s="114">
        <v>0</v>
      </c>
      <c r="I9401" s="113">
        <v>1</v>
      </c>
      <c r="J9401" s="113">
        <v>0</v>
      </c>
      <c r="K9401" s="113">
        <v>0</v>
      </c>
      <c r="L9401" s="113">
        <v>0</v>
      </c>
      <c r="M9401" s="113">
        <v>0</v>
      </c>
      <c r="N9401" s="114">
        <v>0</v>
      </c>
      <c r="O9401" s="113">
        <v>0</v>
      </c>
      <c r="P9401" s="113">
        <v>0</v>
      </c>
      <c r="Q9401" s="113">
        <v>0</v>
      </c>
      <c r="R9401" s="115">
        <v>0</v>
      </c>
    </row>
    <row r="9402" spans="1:18">
      <c r="A9402" s="116">
        <v>122095794</v>
      </c>
      <c r="B9402" s="116">
        <v>2</v>
      </c>
      <c r="C9402" s="116" t="s">
        <v>86</v>
      </c>
      <c r="D9402" s="116" t="s">
        <v>184</v>
      </c>
      <c r="E9402" s="116">
        <v>1938</v>
      </c>
      <c r="F9402" s="116" t="s">
        <v>185</v>
      </c>
      <c r="G9402" s="116">
        <v>8</v>
      </c>
      <c r="H9402" s="117">
        <v>0</v>
      </c>
      <c r="I9402" s="116">
        <v>1</v>
      </c>
      <c r="J9402" s="116">
        <v>0</v>
      </c>
      <c r="K9402" s="116">
        <v>0</v>
      </c>
      <c r="L9402" s="116">
        <v>0</v>
      </c>
      <c r="M9402" s="116">
        <v>0</v>
      </c>
      <c r="N9402" s="117">
        <v>0</v>
      </c>
      <c r="O9402" s="116">
        <v>0</v>
      </c>
      <c r="P9402" s="116">
        <v>0</v>
      </c>
      <c r="Q9402" s="116">
        <v>0</v>
      </c>
      <c r="R9402" s="118">
        <v>0</v>
      </c>
    </row>
    <row r="9403" spans="1:18">
      <c r="A9403" s="113">
        <v>122084119</v>
      </c>
      <c r="B9403" s="113">
        <v>2</v>
      </c>
      <c r="C9403" s="113" t="s">
        <v>90</v>
      </c>
      <c r="D9403" s="113" t="s">
        <v>216</v>
      </c>
      <c r="E9403" s="113">
        <v>1965</v>
      </c>
      <c r="F9403" s="113" t="s">
        <v>185</v>
      </c>
      <c r="G9403" s="113">
        <v>4</v>
      </c>
      <c r="H9403" s="114">
        <v>0</v>
      </c>
      <c r="I9403" s="113">
        <v>1</v>
      </c>
      <c r="J9403" s="113">
        <v>0</v>
      </c>
      <c r="K9403" s="113">
        <v>0</v>
      </c>
      <c r="L9403" s="113">
        <v>0</v>
      </c>
      <c r="M9403" s="113">
        <v>0</v>
      </c>
      <c r="N9403" s="114">
        <v>0</v>
      </c>
      <c r="O9403" s="113">
        <v>0</v>
      </c>
      <c r="P9403" s="113">
        <v>0</v>
      </c>
      <c r="Q9403" s="113">
        <v>0</v>
      </c>
      <c r="R9403" s="115">
        <v>0</v>
      </c>
    </row>
    <row r="9404" spans="1:18">
      <c r="A9404" s="116">
        <v>122034886</v>
      </c>
      <c r="B9404" s="116">
        <v>2</v>
      </c>
      <c r="C9404" s="116" t="s">
        <v>94</v>
      </c>
      <c r="D9404" s="116" t="s">
        <v>30</v>
      </c>
      <c r="E9404" s="116">
        <v>1961</v>
      </c>
      <c r="F9404" s="116" t="s">
        <v>185</v>
      </c>
      <c r="G9404" s="116">
        <v>6</v>
      </c>
      <c r="H9404" s="117">
        <v>0</v>
      </c>
      <c r="I9404" s="116">
        <v>1</v>
      </c>
      <c r="J9404" s="116">
        <v>0</v>
      </c>
      <c r="K9404" s="116">
        <v>0</v>
      </c>
      <c r="L9404" s="116">
        <v>0</v>
      </c>
      <c r="M9404" s="116">
        <v>0</v>
      </c>
      <c r="N9404" s="117">
        <v>0</v>
      </c>
      <c r="O9404" s="116">
        <v>0</v>
      </c>
      <c r="P9404" s="116">
        <v>0</v>
      </c>
      <c r="Q9404" s="116">
        <v>0</v>
      </c>
      <c r="R9404" s="118">
        <v>0</v>
      </c>
    </row>
    <row r="9405" spans="1:18">
      <c r="A9405" s="113">
        <v>122124941</v>
      </c>
      <c r="B9405" s="113">
        <v>3</v>
      </c>
      <c r="C9405" s="113" t="s">
        <v>94</v>
      </c>
      <c r="D9405" s="113" t="s">
        <v>30</v>
      </c>
      <c r="E9405" s="113">
        <v>1926</v>
      </c>
      <c r="F9405" s="113" t="s">
        <v>211</v>
      </c>
      <c r="G9405" s="113">
        <v>2</v>
      </c>
      <c r="H9405" s="114">
        <v>0</v>
      </c>
      <c r="I9405" s="113">
        <v>1</v>
      </c>
      <c r="J9405" s="113">
        <v>0</v>
      </c>
      <c r="K9405" s="113">
        <v>0</v>
      </c>
      <c r="L9405" s="113">
        <v>0</v>
      </c>
      <c r="M9405" s="113">
        <v>0</v>
      </c>
      <c r="N9405" s="114">
        <v>0</v>
      </c>
      <c r="O9405" s="113">
        <v>0</v>
      </c>
      <c r="P9405" s="113">
        <v>0</v>
      </c>
      <c r="Q9405" s="113">
        <v>0</v>
      </c>
      <c r="R9405" s="115">
        <v>0</v>
      </c>
    </row>
    <row r="9406" spans="1:18">
      <c r="A9406" s="116">
        <v>122125811</v>
      </c>
      <c r="B9406" s="116">
        <v>2</v>
      </c>
      <c r="C9406" s="116" t="s">
        <v>86</v>
      </c>
      <c r="D9406" s="116" t="s">
        <v>191</v>
      </c>
      <c r="E9406" s="116">
        <v>1984</v>
      </c>
      <c r="F9406" s="116" t="s">
        <v>189</v>
      </c>
      <c r="G9406" s="116">
        <v>0.5</v>
      </c>
      <c r="H9406" s="117">
        <v>0</v>
      </c>
      <c r="I9406" s="116">
        <v>1</v>
      </c>
      <c r="J9406" s="116">
        <v>0</v>
      </c>
      <c r="K9406" s="116">
        <v>0</v>
      </c>
      <c r="L9406" s="116">
        <v>0</v>
      </c>
      <c r="M9406" s="116">
        <v>0</v>
      </c>
      <c r="N9406" s="117">
        <v>0</v>
      </c>
      <c r="O9406" s="116">
        <v>0</v>
      </c>
      <c r="P9406" s="116">
        <v>0</v>
      </c>
      <c r="Q9406" s="116">
        <v>0</v>
      </c>
      <c r="R9406" s="118">
        <v>0</v>
      </c>
    </row>
    <row r="9407" spans="1:18">
      <c r="A9407" s="113">
        <v>122125429</v>
      </c>
      <c r="B9407" s="113">
        <v>3</v>
      </c>
      <c r="C9407" s="113" t="s">
        <v>94</v>
      </c>
      <c r="D9407" s="113" t="s">
        <v>196</v>
      </c>
      <c r="E9407" s="113">
        <v>1961</v>
      </c>
      <c r="F9407" s="113" t="s">
        <v>185</v>
      </c>
      <c r="G9407" s="113">
        <v>2</v>
      </c>
      <c r="H9407" s="114">
        <v>0</v>
      </c>
      <c r="I9407" s="113">
        <v>1</v>
      </c>
      <c r="J9407" s="113">
        <v>0</v>
      </c>
      <c r="K9407" s="113">
        <v>0</v>
      </c>
      <c r="L9407" s="113">
        <v>0</v>
      </c>
      <c r="M9407" s="113">
        <v>0</v>
      </c>
      <c r="N9407" s="114">
        <v>0</v>
      </c>
      <c r="O9407" s="113">
        <v>0</v>
      </c>
      <c r="P9407" s="113">
        <v>0</v>
      </c>
      <c r="Q9407" s="113">
        <v>0</v>
      </c>
      <c r="R9407" s="115">
        <v>0</v>
      </c>
    </row>
    <row r="9408" spans="1:18">
      <c r="A9408" s="116">
        <v>121990356</v>
      </c>
      <c r="B9408" s="116">
        <v>2</v>
      </c>
      <c r="C9408" s="116" t="s">
        <v>98</v>
      </c>
      <c r="D9408" s="116" t="s">
        <v>186</v>
      </c>
      <c r="E9408" s="116">
        <v>1975</v>
      </c>
      <c r="F9408" s="116" t="s">
        <v>190</v>
      </c>
      <c r="G9408" s="116">
        <v>0.5</v>
      </c>
      <c r="H9408" s="117">
        <v>0</v>
      </c>
      <c r="I9408" s="116">
        <v>1</v>
      </c>
      <c r="J9408" s="116">
        <v>0</v>
      </c>
      <c r="K9408" s="116">
        <v>0</v>
      </c>
      <c r="L9408" s="116">
        <v>0</v>
      </c>
      <c r="M9408" s="116">
        <v>0</v>
      </c>
      <c r="N9408" s="117">
        <v>0</v>
      </c>
      <c r="O9408" s="116">
        <v>0</v>
      </c>
      <c r="P9408" s="116">
        <v>0</v>
      </c>
      <c r="Q9408" s="116">
        <v>0</v>
      </c>
      <c r="R9408" s="118">
        <v>0</v>
      </c>
    </row>
    <row r="9409" spans="1:18">
      <c r="A9409" s="113">
        <v>122109975</v>
      </c>
      <c r="B9409" s="113">
        <v>3</v>
      </c>
      <c r="C9409" s="113" t="s">
        <v>89</v>
      </c>
      <c r="D9409" s="113" t="s">
        <v>30</v>
      </c>
      <c r="E9409" s="113">
        <v>1957</v>
      </c>
      <c r="F9409" s="113" t="s">
        <v>185</v>
      </c>
      <c r="G9409" s="113">
        <v>6</v>
      </c>
      <c r="H9409" s="114">
        <v>0</v>
      </c>
      <c r="I9409" s="113">
        <v>1</v>
      </c>
      <c r="J9409" s="113">
        <v>0</v>
      </c>
      <c r="K9409" s="113">
        <v>0</v>
      </c>
      <c r="L9409" s="113">
        <v>0</v>
      </c>
      <c r="M9409" s="113">
        <v>0</v>
      </c>
      <c r="N9409" s="114">
        <v>0</v>
      </c>
      <c r="O9409" s="113">
        <v>0</v>
      </c>
      <c r="P9409" s="113">
        <v>0</v>
      </c>
      <c r="Q9409" s="113">
        <v>0</v>
      </c>
      <c r="R9409" s="115">
        <v>0</v>
      </c>
    </row>
    <row r="9410" spans="1:18">
      <c r="A9410" s="116">
        <v>122120194</v>
      </c>
      <c r="B9410" s="116">
        <v>2</v>
      </c>
      <c r="C9410" s="116" t="s">
        <v>86</v>
      </c>
      <c r="D9410" s="116" t="s">
        <v>121</v>
      </c>
      <c r="E9410" s="116">
        <v>1973</v>
      </c>
      <c r="F9410" s="116" t="s">
        <v>189</v>
      </c>
      <c r="G9410" s="116">
        <v>1.25</v>
      </c>
      <c r="H9410" s="117">
        <v>0</v>
      </c>
      <c r="I9410" s="116">
        <v>1</v>
      </c>
      <c r="J9410" s="116">
        <v>0</v>
      </c>
      <c r="K9410" s="116">
        <v>0</v>
      </c>
      <c r="L9410" s="116">
        <v>0</v>
      </c>
      <c r="M9410" s="116">
        <v>0</v>
      </c>
      <c r="N9410" s="117">
        <v>0</v>
      </c>
      <c r="O9410" s="116">
        <v>0</v>
      </c>
      <c r="P9410" s="116">
        <v>0</v>
      </c>
      <c r="Q9410" s="116">
        <v>0</v>
      </c>
      <c r="R9410" s="118">
        <v>0</v>
      </c>
    </row>
    <row r="9411" spans="1:18">
      <c r="A9411" s="113">
        <v>122126898</v>
      </c>
      <c r="B9411" s="113">
        <v>2</v>
      </c>
      <c r="C9411" s="113" t="s">
        <v>86</v>
      </c>
      <c r="D9411" s="113" t="s">
        <v>121</v>
      </c>
      <c r="E9411" s="113">
        <v>1977</v>
      </c>
      <c r="F9411" s="113" t="s">
        <v>189</v>
      </c>
      <c r="G9411" s="113">
        <v>1.25</v>
      </c>
      <c r="H9411" s="114">
        <v>0</v>
      </c>
      <c r="I9411" s="113">
        <v>1</v>
      </c>
      <c r="J9411" s="113">
        <v>0</v>
      </c>
      <c r="K9411" s="113">
        <v>0</v>
      </c>
      <c r="L9411" s="113">
        <v>0</v>
      </c>
      <c r="M9411" s="113">
        <v>0</v>
      </c>
      <c r="N9411" s="114">
        <v>0</v>
      </c>
      <c r="O9411" s="113">
        <v>0</v>
      </c>
      <c r="P9411" s="113">
        <v>0</v>
      </c>
      <c r="Q9411" s="113">
        <v>0</v>
      </c>
      <c r="R9411" s="115">
        <v>0</v>
      </c>
    </row>
    <row r="9412" spans="1:18">
      <c r="A9412" s="116">
        <v>122089987</v>
      </c>
      <c r="B9412" s="116">
        <v>2</v>
      </c>
      <c r="C9412" s="116" t="s">
        <v>86</v>
      </c>
      <c r="D9412" s="116" t="s">
        <v>197</v>
      </c>
      <c r="E9412" s="116">
        <v>1980</v>
      </c>
      <c r="F9412" s="116" t="s">
        <v>189</v>
      </c>
      <c r="G9412" s="116">
        <v>0.5</v>
      </c>
      <c r="H9412" s="117">
        <v>0</v>
      </c>
      <c r="I9412" s="116">
        <v>1</v>
      </c>
      <c r="J9412" s="116">
        <v>0</v>
      </c>
      <c r="K9412" s="116">
        <v>0</v>
      </c>
      <c r="L9412" s="116">
        <v>0</v>
      </c>
      <c r="M9412" s="116">
        <v>0</v>
      </c>
      <c r="N9412" s="117">
        <v>0</v>
      </c>
      <c r="O9412" s="116">
        <v>0</v>
      </c>
      <c r="P9412" s="116">
        <v>0</v>
      </c>
      <c r="Q9412" s="116">
        <v>0</v>
      </c>
      <c r="R9412" s="118">
        <v>0</v>
      </c>
    </row>
    <row r="9413" spans="1:18">
      <c r="A9413" s="113">
        <v>122012727</v>
      </c>
      <c r="B9413" s="113">
        <v>2</v>
      </c>
      <c r="C9413" s="113" t="s">
        <v>86</v>
      </c>
      <c r="D9413" s="113" t="s">
        <v>30</v>
      </c>
      <c r="E9413" s="113">
        <v>1961</v>
      </c>
      <c r="F9413" s="113" t="s">
        <v>185</v>
      </c>
      <c r="G9413" s="113">
        <v>3</v>
      </c>
      <c r="H9413" s="114">
        <v>0</v>
      </c>
      <c r="I9413" s="113">
        <v>1</v>
      </c>
      <c r="J9413" s="113">
        <v>0</v>
      </c>
      <c r="K9413" s="113">
        <v>0</v>
      </c>
      <c r="L9413" s="113">
        <v>0</v>
      </c>
      <c r="M9413" s="113">
        <v>0</v>
      </c>
      <c r="N9413" s="114">
        <v>0</v>
      </c>
      <c r="O9413" s="113">
        <v>0</v>
      </c>
      <c r="P9413" s="113">
        <v>0</v>
      </c>
      <c r="Q9413" s="113">
        <v>0</v>
      </c>
      <c r="R9413" s="115">
        <v>0</v>
      </c>
    </row>
    <row r="9414" spans="1:18">
      <c r="A9414" s="116">
        <v>122042415</v>
      </c>
      <c r="B9414" s="116">
        <v>3</v>
      </c>
      <c r="C9414" s="116" t="s">
        <v>93</v>
      </c>
      <c r="D9414" s="116" t="s">
        <v>30</v>
      </c>
      <c r="E9414" s="116">
        <v>1962</v>
      </c>
      <c r="F9414" s="116" t="s">
        <v>185</v>
      </c>
      <c r="G9414" s="116">
        <v>2</v>
      </c>
      <c r="H9414" s="117">
        <v>0</v>
      </c>
      <c r="I9414" s="116">
        <v>1</v>
      </c>
      <c r="J9414" s="116">
        <v>0</v>
      </c>
      <c r="K9414" s="116">
        <v>0</v>
      </c>
      <c r="L9414" s="116">
        <v>0</v>
      </c>
      <c r="M9414" s="116">
        <v>0</v>
      </c>
      <c r="N9414" s="117">
        <v>0</v>
      </c>
      <c r="O9414" s="116">
        <v>0</v>
      </c>
      <c r="P9414" s="116">
        <v>0</v>
      </c>
      <c r="Q9414" s="116">
        <v>0</v>
      </c>
      <c r="R9414" s="118">
        <v>0</v>
      </c>
    </row>
    <row r="9415" spans="1:18">
      <c r="A9415" s="113">
        <v>122105354</v>
      </c>
      <c r="B9415" s="113">
        <v>3</v>
      </c>
      <c r="C9415" s="113" t="s">
        <v>87</v>
      </c>
      <c r="D9415" s="113" t="s">
        <v>186</v>
      </c>
      <c r="E9415" s="113">
        <v>1985</v>
      </c>
      <c r="F9415" s="113" t="s">
        <v>190</v>
      </c>
      <c r="G9415" s="113">
        <v>0.5</v>
      </c>
      <c r="H9415" s="114">
        <v>0</v>
      </c>
      <c r="I9415" s="113">
        <v>1</v>
      </c>
      <c r="J9415" s="113">
        <v>0</v>
      </c>
      <c r="K9415" s="113">
        <v>0</v>
      </c>
      <c r="L9415" s="113">
        <v>0</v>
      </c>
      <c r="M9415" s="113">
        <v>0</v>
      </c>
      <c r="N9415" s="114">
        <v>0</v>
      </c>
      <c r="O9415" s="113">
        <v>0</v>
      </c>
      <c r="P9415" s="113">
        <v>0</v>
      </c>
      <c r="Q9415" s="113">
        <v>0</v>
      </c>
      <c r="R9415" s="115">
        <v>0</v>
      </c>
    </row>
    <row r="9416" spans="1:18">
      <c r="A9416" s="116">
        <v>122207211</v>
      </c>
      <c r="B9416" s="116">
        <v>3</v>
      </c>
      <c r="C9416" s="116" t="s">
        <v>99</v>
      </c>
      <c r="D9416" s="116" t="s">
        <v>30</v>
      </c>
      <c r="E9416" s="116">
        <v>1948</v>
      </c>
      <c r="F9416" s="116" t="s">
        <v>185</v>
      </c>
      <c r="G9416" s="116">
        <v>4</v>
      </c>
      <c r="H9416" s="117">
        <v>0</v>
      </c>
      <c r="I9416" s="116">
        <v>1</v>
      </c>
      <c r="J9416" s="116">
        <v>0</v>
      </c>
      <c r="K9416" s="116">
        <v>0</v>
      </c>
      <c r="L9416" s="116">
        <v>0</v>
      </c>
      <c r="M9416" s="116">
        <v>0</v>
      </c>
      <c r="N9416" s="117">
        <v>0</v>
      </c>
      <c r="O9416" s="116">
        <v>0</v>
      </c>
      <c r="P9416" s="116">
        <v>0</v>
      </c>
      <c r="Q9416" s="116">
        <v>0</v>
      </c>
      <c r="R9416" s="118">
        <v>0</v>
      </c>
    </row>
    <row r="9417" spans="1:18">
      <c r="A9417" s="113">
        <v>122274953</v>
      </c>
      <c r="B9417" s="113">
        <v>2</v>
      </c>
      <c r="C9417" s="113" t="s">
        <v>93</v>
      </c>
      <c r="D9417" s="113" t="s">
        <v>30</v>
      </c>
      <c r="E9417" s="113">
        <v>1939</v>
      </c>
      <c r="F9417" s="113" t="s">
        <v>185</v>
      </c>
      <c r="G9417" s="113">
        <v>2</v>
      </c>
      <c r="H9417" s="114">
        <v>0</v>
      </c>
      <c r="I9417" s="113">
        <v>1</v>
      </c>
      <c r="J9417" s="113">
        <v>0</v>
      </c>
      <c r="K9417" s="113">
        <v>0</v>
      </c>
      <c r="L9417" s="113">
        <v>0</v>
      </c>
      <c r="M9417" s="113">
        <v>0</v>
      </c>
      <c r="N9417" s="114">
        <v>0</v>
      </c>
      <c r="O9417" s="113">
        <v>0</v>
      </c>
      <c r="P9417" s="113">
        <v>0</v>
      </c>
      <c r="Q9417" s="113">
        <v>0</v>
      </c>
      <c r="R9417" s="115">
        <v>0</v>
      </c>
    </row>
    <row r="9418" spans="1:18">
      <c r="A9418" s="116">
        <v>122267359</v>
      </c>
      <c r="B9418" s="116">
        <v>2</v>
      </c>
      <c r="C9418" s="116" t="s">
        <v>93</v>
      </c>
      <c r="D9418" s="116" t="s">
        <v>186</v>
      </c>
      <c r="E9418" s="116">
        <v>1953</v>
      </c>
      <c r="F9418" s="116" t="s">
        <v>185</v>
      </c>
      <c r="G9418" s="116">
        <v>3</v>
      </c>
      <c r="H9418" s="117">
        <v>0</v>
      </c>
      <c r="I9418" s="116">
        <v>1</v>
      </c>
      <c r="J9418" s="116">
        <v>0</v>
      </c>
      <c r="K9418" s="116">
        <v>0</v>
      </c>
      <c r="L9418" s="116">
        <v>0</v>
      </c>
      <c r="M9418" s="116">
        <v>0</v>
      </c>
      <c r="N9418" s="117">
        <v>0</v>
      </c>
      <c r="O9418" s="116">
        <v>0</v>
      </c>
      <c r="P9418" s="116">
        <v>0</v>
      </c>
      <c r="Q9418" s="116">
        <v>0</v>
      </c>
      <c r="R9418" s="118">
        <v>0</v>
      </c>
    </row>
    <row r="9419" spans="1:18">
      <c r="A9419" s="113">
        <v>122144134</v>
      </c>
      <c r="B9419" s="113">
        <v>1</v>
      </c>
      <c r="C9419" s="113" t="s">
        <v>97</v>
      </c>
      <c r="D9419" s="113" t="s">
        <v>121</v>
      </c>
      <c r="E9419" s="113" t="s">
        <v>224</v>
      </c>
      <c r="F9419" s="113" t="s">
        <v>185</v>
      </c>
      <c r="G9419" s="113">
        <v>0.75</v>
      </c>
      <c r="H9419" s="114">
        <v>0</v>
      </c>
      <c r="I9419" s="113">
        <v>1</v>
      </c>
      <c r="J9419" s="113">
        <v>0</v>
      </c>
      <c r="K9419" s="113">
        <v>0</v>
      </c>
      <c r="L9419" s="113">
        <v>0</v>
      </c>
      <c r="M9419" s="113">
        <v>0</v>
      </c>
      <c r="N9419" s="114">
        <v>0</v>
      </c>
      <c r="O9419" s="113">
        <v>0</v>
      </c>
      <c r="P9419" s="113">
        <v>0</v>
      </c>
      <c r="Q9419" s="113">
        <v>0</v>
      </c>
      <c r="R9419" s="115">
        <v>0</v>
      </c>
    </row>
    <row r="9420" spans="1:18">
      <c r="A9420" s="116">
        <v>122154030</v>
      </c>
      <c r="B9420" s="116">
        <v>2</v>
      </c>
      <c r="C9420" s="116" t="s">
        <v>94</v>
      </c>
      <c r="D9420" s="116" t="s">
        <v>121</v>
      </c>
      <c r="E9420" s="116" t="s">
        <v>224</v>
      </c>
      <c r="F9420" s="116" t="s">
        <v>185</v>
      </c>
      <c r="G9420" s="116">
        <v>8</v>
      </c>
      <c r="H9420" s="117">
        <v>0</v>
      </c>
      <c r="I9420" s="116">
        <v>1</v>
      </c>
      <c r="J9420" s="116">
        <v>0</v>
      </c>
      <c r="K9420" s="116">
        <v>0</v>
      </c>
      <c r="L9420" s="116">
        <v>0</v>
      </c>
      <c r="M9420" s="116">
        <v>0</v>
      </c>
      <c r="N9420" s="117">
        <v>0</v>
      </c>
      <c r="O9420" s="116">
        <v>0</v>
      </c>
      <c r="P9420" s="116">
        <v>0</v>
      </c>
      <c r="Q9420" s="116">
        <v>0</v>
      </c>
      <c r="R9420" s="118">
        <v>0</v>
      </c>
    </row>
    <row r="9421" spans="1:18">
      <c r="A9421" s="113">
        <v>122258045</v>
      </c>
      <c r="B9421" s="113">
        <v>2</v>
      </c>
      <c r="C9421" s="113" t="s">
        <v>86</v>
      </c>
      <c r="D9421" s="113" t="s">
        <v>30</v>
      </c>
      <c r="E9421" s="113">
        <v>1966</v>
      </c>
      <c r="F9421" s="113" t="s">
        <v>185</v>
      </c>
      <c r="G9421" s="113">
        <v>2</v>
      </c>
      <c r="H9421" s="114">
        <v>0</v>
      </c>
      <c r="I9421" s="113">
        <v>1</v>
      </c>
      <c r="J9421" s="113">
        <v>0</v>
      </c>
      <c r="K9421" s="113">
        <v>0</v>
      </c>
      <c r="L9421" s="113">
        <v>0</v>
      </c>
      <c r="M9421" s="113">
        <v>0</v>
      </c>
      <c r="N9421" s="114">
        <v>0</v>
      </c>
      <c r="O9421" s="113">
        <v>0</v>
      </c>
      <c r="P9421" s="113">
        <v>0</v>
      </c>
      <c r="Q9421" s="113">
        <v>0</v>
      </c>
      <c r="R9421" s="115">
        <v>0</v>
      </c>
    </row>
    <row r="9422" spans="1:18">
      <c r="A9422" s="116">
        <v>122189004</v>
      </c>
      <c r="B9422" s="116">
        <v>2</v>
      </c>
      <c r="C9422" s="116" t="s">
        <v>90</v>
      </c>
      <c r="D9422" s="116" t="s">
        <v>30</v>
      </c>
      <c r="E9422" s="116">
        <v>1947</v>
      </c>
      <c r="F9422" s="116" t="s">
        <v>185</v>
      </c>
      <c r="G9422" s="116">
        <v>2</v>
      </c>
      <c r="H9422" s="117">
        <v>0</v>
      </c>
      <c r="I9422" s="116">
        <v>1</v>
      </c>
      <c r="J9422" s="116">
        <v>0</v>
      </c>
      <c r="K9422" s="116">
        <v>0</v>
      </c>
      <c r="L9422" s="116">
        <v>0</v>
      </c>
      <c r="M9422" s="116">
        <v>0</v>
      </c>
      <c r="N9422" s="117">
        <v>0</v>
      </c>
      <c r="O9422" s="116">
        <v>0</v>
      </c>
      <c r="P9422" s="116">
        <v>0</v>
      </c>
      <c r="Q9422" s="116">
        <v>0</v>
      </c>
      <c r="R9422" s="118">
        <v>0</v>
      </c>
    </row>
    <row r="9423" spans="1:18">
      <c r="A9423" s="113">
        <v>122191323</v>
      </c>
      <c r="B9423" s="113">
        <v>2</v>
      </c>
      <c r="C9423" s="113" t="s">
        <v>93</v>
      </c>
      <c r="D9423" s="113" t="s">
        <v>30</v>
      </c>
      <c r="E9423" s="113">
        <v>1948</v>
      </c>
      <c r="F9423" s="113" t="s">
        <v>185</v>
      </c>
      <c r="G9423" s="113">
        <v>0.75</v>
      </c>
      <c r="H9423" s="114">
        <v>0</v>
      </c>
      <c r="I9423" s="113">
        <v>1</v>
      </c>
      <c r="J9423" s="113">
        <v>0</v>
      </c>
      <c r="K9423" s="113">
        <v>0</v>
      </c>
      <c r="L9423" s="113">
        <v>0</v>
      </c>
      <c r="M9423" s="113">
        <v>0</v>
      </c>
      <c r="N9423" s="114">
        <v>0</v>
      </c>
      <c r="O9423" s="113">
        <v>0</v>
      </c>
      <c r="P9423" s="113">
        <v>0</v>
      </c>
      <c r="Q9423" s="113">
        <v>0</v>
      </c>
      <c r="R9423" s="115">
        <v>0</v>
      </c>
    </row>
    <row r="9424" spans="1:18">
      <c r="A9424" s="116">
        <v>122142356</v>
      </c>
      <c r="B9424" s="116">
        <v>1</v>
      </c>
      <c r="C9424" s="116" t="s">
        <v>94</v>
      </c>
      <c r="D9424" s="116" t="s">
        <v>121</v>
      </c>
      <c r="E9424" s="116">
        <v>1994</v>
      </c>
      <c r="F9424" s="116" t="s">
        <v>185</v>
      </c>
      <c r="G9424" s="116">
        <v>0.75</v>
      </c>
      <c r="H9424" s="117">
        <v>0</v>
      </c>
      <c r="I9424" s="116">
        <v>1</v>
      </c>
      <c r="J9424" s="116">
        <v>0</v>
      </c>
      <c r="K9424" s="116">
        <v>0</v>
      </c>
      <c r="L9424" s="116">
        <v>0</v>
      </c>
      <c r="M9424" s="116">
        <v>0</v>
      </c>
      <c r="N9424" s="117">
        <v>0</v>
      </c>
      <c r="O9424" s="116">
        <v>0</v>
      </c>
      <c r="P9424" s="116">
        <v>0</v>
      </c>
      <c r="Q9424" s="116">
        <v>0</v>
      </c>
      <c r="R9424" s="118">
        <v>0</v>
      </c>
    </row>
    <row r="9425" spans="1:18">
      <c r="A9425" s="113">
        <v>122264464</v>
      </c>
      <c r="B9425" s="113">
        <v>2</v>
      </c>
      <c r="C9425" s="113" t="s">
        <v>90</v>
      </c>
      <c r="D9425" s="113" t="s">
        <v>186</v>
      </c>
      <c r="E9425" s="113">
        <v>1973</v>
      </c>
      <c r="F9425" s="113" t="s">
        <v>189</v>
      </c>
      <c r="G9425" s="113">
        <v>1.25</v>
      </c>
      <c r="H9425" s="114">
        <v>0</v>
      </c>
      <c r="I9425" s="113">
        <v>1</v>
      </c>
      <c r="J9425" s="113">
        <v>0</v>
      </c>
      <c r="K9425" s="113">
        <v>0</v>
      </c>
      <c r="L9425" s="113">
        <v>0</v>
      </c>
      <c r="M9425" s="113">
        <v>0</v>
      </c>
      <c r="N9425" s="114">
        <v>0</v>
      </c>
      <c r="O9425" s="113">
        <v>0</v>
      </c>
      <c r="P9425" s="113">
        <v>0</v>
      </c>
      <c r="Q9425" s="113">
        <v>0</v>
      </c>
      <c r="R9425" s="115">
        <v>0</v>
      </c>
    </row>
    <row r="9426" spans="1:18">
      <c r="A9426" s="116">
        <v>122217704</v>
      </c>
      <c r="B9426" s="116">
        <v>2</v>
      </c>
      <c r="C9426" s="116" t="s">
        <v>94</v>
      </c>
      <c r="D9426" s="116" t="s">
        <v>186</v>
      </c>
      <c r="E9426" s="116">
        <v>1982</v>
      </c>
      <c r="F9426" s="116" t="s">
        <v>189</v>
      </c>
      <c r="G9426" s="116">
        <v>0.5</v>
      </c>
      <c r="H9426" s="117">
        <v>0</v>
      </c>
      <c r="I9426" s="116">
        <v>1</v>
      </c>
      <c r="J9426" s="116">
        <v>0</v>
      </c>
      <c r="K9426" s="116">
        <v>0</v>
      </c>
      <c r="L9426" s="116">
        <v>0</v>
      </c>
      <c r="M9426" s="116">
        <v>0</v>
      </c>
      <c r="N9426" s="117">
        <v>0</v>
      </c>
      <c r="O9426" s="116">
        <v>0</v>
      </c>
      <c r="P9426" s="116">
        <v>0</v>
      </c>
      <c r="Q9426" s="116">
        <v>0</v>
      </c>
      <c r="R9426" s="118">
        <v>0</v>
      </c>
    </row>
    <row r="9427" spans="1:18">
      <c r="A9427" s="113">
        <v>122189401</v>
      </c>
      <c r="B9427" s="113">
        <v>2</v>
      </c>
      <c r="C9427" s="113" t="s">
        <v>93</v>
      </c>
      <c r="D9427" s="113" t="s">
        <v>30</v>
      </c>
      <c r="E9427" s="113">
        <v>1944</v>
      </c>
      <c r="F9427" s="113" t="s">
        <v>185</v>
      </c>
      <c r="G9427" s="113">
        <v>2</v>
      </c>
      <c r="H9427" s="114">
        <v>0</v>
      </c>
      <c r="I9427" s="113">
        <v>1</v>
      </c>
      <c r="J9427" s="113">
        <v>0</v>
      </c>
      <c r="K9427" s="113">
        <v>0</v>
      </c>
      <c r="L9427" s="113">
        <v>0</v>
      </c>
      <c r="M9427" s="113">
        <v>0</v>
      </c>
      <c r="N9427" s="114">
        <v>0</v>
      </c>
      <c r="O9427" s="113">
        <v>0</v>
      </c>
      <c r="P9427" s="113">
        <v>0</v>
      </c>
      <c r="Q9427" s="113">
        <v>0</v>
      </c>
      <c r="R9427" s="115">
        <v>0</v>
      </c>
    </row>
    <row r="9428" spans="1:18">
      <c r="A9428" s="116">
        <v>122206041</v>
      </c>
      <c r="B9428" s="116">
        <v>2</v>
      </c>
      <c r="C9428" s="116" t="s">
        <v>93</v>
      </c>
      <c r="D9428" s="116" t="s">
        <v>30</v>
      </c>
      <c r="E9428" s="116">
        <v>1930</v>
      </c>
      <c r="F9428" s="116" t="s">
        <v>185</v>
      </c>
      <c r="G9428" s="116">
        <v>2</v>
      </c>
      <c r="H9428" s="117">
        <v>0</v>
      </c>
      <c r="I9428" s="116">
        <v>1</v>
      </c>
      <c r="J9428" s="116">
        <v>0</v>
      </c>
      <c r="K9428" s="116">
        <v>0</v>
      </c>
      <c r="L9428" s="116">
        <v>0</v>
      </c>
      <c r="M9428" s="116">
        <v>0</v>
      </c>
      <c r="N9428" s="117">
        <v>0</v>
      </c>
      <c r="O9428" s="116">
        <v>0</v>
      </c>
      <c r="P9428" s="116">
        <v>0</v>
      </c>
      <c r="Q9428" s="116">
        <v>0</v>
      </c>
      <c r="R9428" s="118">
        <v>0</v>
      </c>
    </row>
    <row r="9429" spans="1:18">
      <c r="A9429" s="113">
        <v>122207665</v>
      </c>
      <c r="B9429" s="113">
        <v>2</v>
      </c>
      <c r="C9429" s="113" t="s">
        <v>93</v>
      </c>
      <c r="D9429" s="113" t="s">
        <v>196</v>
      </c>
      <c r="E9429" s="113" t="s">
        <v>224</v>
      </c>
      <c r="F9429" s="113" t="s">
        <v>189</v>
      </c>
      <c r="G9429" s="113">
        <v>0.5</v>
      </c>
      <c r="H9429" s="114">
        <v>0</v>
      </c>
      <c r="I9429" s="113">
        <v>1</v>
      </c>
      <c r="J9429" s="113">
        <v>0</v>
      </c>
      <c r="K9429" s="113">
        <v>0</v>
      </c>
      <c r="L9429" s="113">
        <v>0</v>
      </c>
      <c r="M9429" s="113">
        <v>0</v>
      </c>
      <c r="N9429" s="114">
        <v>0</v>
      </c>
      <c r="O9429" s="113">
        <v>0</v>
      </c>
      <c r="P9429" s="113">
        <v>0</v>
      </c>
      <c r="Q9429" s="113">
        <v>0</v>
      </c>
      <c r="R9429" s="115">
        <v>0</v>
      </c>
    </row>
    <row r="9430" spans="1:18">
      <c r="A9430" s="116">
        <v>122244632</v>
      </c>
      <c r="B9430" s="116">
        <v>3</v>
      </c>
      <c r="C9430" s="116" t="s">
        <v>100</v>
      </c>
      <c r="D9430" s="116" t="s">
        <v>193</v>
      </c>
      <c r="E9430" s="116">
        <v>1970</v>
      </c>
      <c r="F9430" s="116" t="s">
        <v>189</v>
      </c>
      <c r="G9430" s="116">
        <v>2</v>
      </c>
      <c r="H9430" s="117">
        <v>0</v>
      </c>
      <c r="I9430" s="116">
        <v>1</v>
      </c>
      <c r="J9430" s="116">
        <v>0</v>
      </c>
      <c r="K9430" s="116">
        <v>0</v>
      </c>
      <c r="L9430" s="116">
        <v>0</v>
      </c>
      <c r="M9430" s="116">
        <v>0</v>
      </c>
      <c r="N9430" s="117">
        <v>0</v>
      </c>
      <c r="O9430" s="116">
        <v>0</v>
      </c>
      <c r="P9430" s="116">
        <v>0</v>
      </c>
      <c r="Q9430" s="116">
        <v>0</v>
      </c>
      <c r="R9430" s="118">
        <v>0</v>
      </c>
    </row>
    <row r="9431" spans="1:18">
      <c r="A9431" s="113">
        <v>122134044</v>
      </c>
      <c r="B9431" s="113">
        <v>2</v>
      </c>
      <c r="C9431" s="113" t="s">
        <v>83</v>
      </c>
      <c r="D9431" s="113" t="s">
        <v>121</v>
      </c>
      <c r="E9431" s="113">
        <v>1965</v>
      </c>
      <c r="F9431" s="113" t="s">
        <v>185</v>
      </c>
      <c r="G9431" s="113">
        <v>0.75</v>
      </c>
      <c r="H9431" s="114">
        <v>0</v>
      </c>
      <c r="I9431" s="113">
        <v>1</v>
      </c>
      <c r="J9431" s="113">
        <v>0</v>
      </c>
      <c r="K9431" s="113">
        <v>0</v>
      </c>
      <c r="L9431" s="113">
        <v>0</v>
      </c>
      <c r="M9431" s="113">
        <v>0</v>
      </c>
      <c r="N9431" s="114">
        <v>0</v>
      </c>
      <c r="O9431" s="113">
        <v>0</v>
      </c>
      <c r="P9431" s="113">
        <v>0</v>
      </c>
      <c r="Q9431" s="113">
        <v>0</v>
      </c>
      <c r="R9431" s="115">
        <v>0</v>
      </c>
    </row>
    <row r="9432" spans="1:18">
      <c r="A9432" s="116">
        <v>122135519</v>
      </c>
      <c r="B9432" s="116">
        <v>2</v>
      </c>
      <c r="C9432" s="116" t="s">
        <v>83</v>
      </c>
      <c r="D9432" s="116" t="s">
        <v>121</v>
      </c>
      <c r="E9432" s="116">
        <v>1965</v>
      </c>
      <c r="F9432" s="116" t="s">
        <v>185</v>
      </c>
      <c r="G9432" s="116">
        <v>0.75</v>
      </c>
      <c r="H9432" s="117">
        <v>0</v>
      </c>
      <c r="I9432" s="116">
        <v>1</v>
      </c>
      <c r="J9432" s="116">
        <v>0</v>
      </c>
      <c r="K9432" s="116">
        <v>0</v>
      </c>
      <c r="L9432" s="116">
        <v>0</v>
      </c>
      <c r="M9432" s="116">
        <v>0</v>
      </c>
      <c r="N9432" s="117">
        <v>0</v>
      </c>
      <c r="O9432" s="116">
        <v>0</v>
      </c>
      <c r="P9432" s="116">
        <v>0</v>
      </c>
      <c r="Q9432" s="116">
        <v>0</v>
      </c>
      <c r="R9432" s="118">
        <v>0</v>
      </c>
    </row>
    <row r="9433" spans="1:18">
      <c r="A9433" s="113">
        <v>122162265</v>
      </c>
      <c r="B9433" s="113">
        <v>2</v>
      </c>
      <c r="C9433" s="113" t="s">
        <v>86</v>
      </c>
      <c r="D9433" s="113" t="s">
        <v>193</v>
      </c>
      <c r="E9433" s="113">
        <v>1966</v>
      </c>
      <c r="F9433" s="113" t="s">
        <v>189</v>
      </c>
      <c r="G9433" s="113">
        <v>1.25</v>
      </c>
      <c r="H9433" s="114">
        <v>0</v>
      </c>
      <c r="I9433" s="113">
        <v>1</v>
      </c>
      <c r="J9433" s="113">
        <v>0</v>
      </c>
      <c r="K9433" s="113">
        <v>0</v>
      </c>
      <c r="L9433" s="113">
        <v>0</v>
      </c>
      <c r="M9433" s="113">
        <v>0</v>
      </c>
      <c r="N9433" s="114">
        <v>0</v>
      </c>
      <c r="O9433" s="113">
        <v>0</v>
      </c>
      <c r="P9433" s="113">
        <v>0</v>
      </c>
      <c r="Q9433" s="113">
        <v>0</v>
      </c>
      <c r="R9433" s="115">
        <v>0</v>
      </c>
    </row>
    <row r="9434" spans="1:18">
      <c r="A9434" s="116">
        <v>122257102</v>
      </c>
      <c r="B9434" s="116">
        <v>2</v>
      </c>
      <c r="C9434" s="116" t="s">
        <v>99</v>
      </c>
      <c r="D9434" s="116" t="s">
        <v>121</v>
      </c>
      <c r="E9434" s="116" t="s">
        <v>224</v>
      </c>
      <c r="F9434" s="116" t="s">
        <v>185</v>
      </c>
      <c r="G9434" s="116">
        <v>0.25</v>
      </c>
      <c r="H9434" s="117">
        <v>0</v>
      </c>
      <c r="I9434" s="116">
        <v>1</v>
      </c>
      <c r="J9434" s="116">
        <v>0</v>
      </c>
      <c r="K9434" s="116">
        <v>0</v>
      </c>
      <c r="L9434" s="116">
        <v>0</v>
      </c>
      <c r="M9434" s="116">
        <v>0</v>
      </c>
      <c r="N9434" s="117">
        <v>0</v>
      </c>
      <c r="O9434" s="116">
        <v>0</v>
      </c>
      <c r="P9434" s="116">
        <v>0</v>
      </c>
      <c r="Q9434" s="116">
        <v>0</v>
      </c>
      <c r="R9434" s="118">
        <v>0</v>
      </c>
    </row>
    <row r="9435" spans="1:18">
      <c r="A9435" s="113">
        <v>122257220</v>
      </c>
      <c r="B9435" s="113">
        <v>2</v>
      </c>
      <c r="C9435" s="113" t="s">
        <v>99</v>
      </c>
      <c r="D9435" s="113" t="s">
        <v>121</v>
      </c>
      <c r="E9435" s="113" t="s">
        <v>224</v>
      </c>
      <c r="F9435" s="113" t="s">
        <v>185</v>
      </c>
      <c r="G9435" s="113">
        <v>0.25</v>
      </c>
      <c r="H9435" s="114">
        <v>0</v>
      </c>
      <c r="I9435" s="113">
        <v>1</v>
      </c>
      <c r="J9435" s="113">
        <v>0</v>
      </c>
      <c r="K9435" s="113">
        <v>0</v>
      </c>
      <c r="L9435" s="113">
        <v>0</v>
      </c>
      <c r="M9435" s="113">
        <v>0</v>
      </c>
      <c r="N9435" s="114">
        <v>0</v>
      </c>
      <c r="O9435" s="113">
        <v>0</v>
      </c>
      <c r="P9435" s="113">
        <v>0</v>
      </c>
      <c r="Q9435" s="113">
        <v>0</v>
      </c>
      <c r="R9435" s="115">
        <v>0</v>
      </c>
    </row>
    <row r="9436" spans="1:18">
      <c r="A9436" s="116">
        <v>122221806</v>
      </c>
      <c r="B9436" s="116">
        <v>2</v>
      </c>
      <c r="C9436" s="116" t="s">
        <v>93</v>
      </c>
      <c r="D9436" s="116" t="s">
        <v>30</v>
      </c>
      <c r="E9436" s="116">
        <v>1929</v>
      </c>
      <c r="F9436" s="116" t="s">
        <v>185</v>
      </c>
      <c r="G9436" s="116">
        <v>2</v>
      </c>
      <c r="H9436" s="117">
        <v>0</v>
      </c>
      <c r="I9436" s="116">
        <v>1</v>
      </c>
      <c r="J9436" s="116">
        <v>0</v>
      </c>
      <c r="K9436" s="116">
        <v>0</v>
      </c>
      <c r="L9436" s="116">
        <v>0</v>
      </c>
      <c r="M9436" s="116">
        <v>0</v>
      </c>
      <c r="N9436" s="117">
        <v>0</v>
      </c>
      <c r="O9436" s="116">
        <v>0</v>
      </c>
      <c r="P9436" s="116">
        <v>0</v>
      </c>
      <c r="Q9436" s="116">
        <v>0</v>
      </c>
      <c r="R9436" s="118">
        <v>0</v>
      </c>
    </row>
    <row r="9437" spans="1:18">
      <c r="A9437" s="113">
        <v>122226607</v>
      </c>
      <c r="B9437" s="113">
        <v>2</v>
      </c>
      <c r="C9437" s="113" t="s">
        <v>94</v>
      </c>
      <c r="D9437" s="113" t="s">
        <v>30</v>
      </c>
      <c r="E9437" s="113">
        <v>1943</v>
      </c>
      <c r="F9437" s="113" t="s">
        <v>185</v>
      </c>
      <c r="G9437" s="113">
        <v>3</v>
      </c>
      <c r="H9437" s="114">
        <v>0</v>
      </c>
      <c r="I9437" s="113">
        <v>1</v>
      </c>
      <c r="J9437" s="113">
        <v>0</v>
      </c>
      <c r="K9437" s="113">
        <v>0</v>
      </c>
      <c r="L9437" s="113">
        <v>0</v>
      </c>
      <c r="M9437" s="113">
        <v>0</v>
      </c>
      <c r="N9437" s="114">
        <v>0</v>
      </c>
      <c r="O9437" s="113">
        <v>0</v>
      </c>
      <c r="P9437" s="113">
        <v>0</v>
      </c>
      <c r="Q9437" s="113">
        <v>0</v>
      </c>
      <c r="R9437" s="115">
        <v>0</v>
      </c>
    </row>
    <row r="9438" spans="1:18">
      <c r="A9438" s="116">
        <v>122235841</v>
      </c>
      <c r="B9438" s="116">
        <v>2</v>
      </c>
      <c r="C9438" s="116" t="s">
        <v>96</v>
      </c>
      <c r="D9438" s="116" t="s">
        <v>196</v>
      </c>
      <c r="E9438" s="116">
        <v>1935</v>
      </c>
      <c r="F9438" s="116" t="s">
        <v>185</v>
      </c>
      <c r="G9438" s="116">
        <v>4</v>
      </c>
      <c r="H9438" s="117">
        <v>0</v>
      </c>
      <c r="I9438" s="116">
        <v>1</v>
      </c>
      <c r="J9438" s="116">
        <v>0</v>
      </c>
      <c r="K9438" s="116">
        <v>0</v>
      </c>
      <c r="L9438" s="116">
        <v>0</v>
      </c>
      <c r="M9438" s="116">
        <v>0</v>
      </c>
      <c r="N9438" s="117">
        <v>0</v>
      </c>
      <c r="O9438" s="116">
        <v>0</v>
      </c>
      <c r="P9438" s="116">
        <v>0</v>
      </c>
      <c r="Q9438" s="116">
        <v>0</v>
      </c>
      <c r="R9438" s="118">
        <v>0</v>
      </c>
    </row>
    <row r="9439" spans="1:18">
      <c r="A9439" s="113">
        <v>122148641</v>
      </c>
      <c r="B9439" s="113">
        <v>2</v>
      </c>
      <c r="C9439" s="113" t="s">
        <v>83</v>
      </c>
      <c r="D9439" s="113" t="s">
        <v>199</v>
      </c>
      <c r="E9439" s="113" t="s">
        <v>224</v>
      </c>
      <c r="F9439" s="113" t="s">
        <v>185</v>
      </c>
      <c r="G9439" s="113">
        <v>0.5</v>
      </c>
      <c r="H9439" s="114">
        <v>0</v>
      </c>
      <c r="I9439" s="113">
        <v>1</v>
      </c>
      <c r="J9439" s="113">
        <v>0</v>
      </c>
      <c r="K9439" s="113">
        <v>0</v>
      </c>
      <c r="L9439" s="113">
        <v>0</v>
      </c>
      <c r="M9439" s="113">
        <v>0</v>
      </c>
      <c r="N9439" s="114">
        <v>0</v>
      </c>
      <c r="O9439" s="113">
        <v>0</v>
      </c>
      <c r="P9439" s="113">
        <v>0</v>
      </c>
      <c r="Q9439" s="113">
        <v>0</v>
      </c>
      <c r="R9439" s="115">
        <v>0</v>
      </c>
    </row>
    <row r="9440" spans="1:18">
      <c r="A9440" s="116">
        <v>122261359</v>
      </c>
      <c r="B9440" s="116">
        <v>2</v>
      </c>
      <c r="C9440" s="116" t="s">
        <v>86</v>
      </c>
      <c r="D9440" s="116" t="s">
        <v>191</v>
      </c>
      <c r="E9440" s="116">
        <v>1981</v>
      </c>
      <c r="F9440" s="116" t="s">
        <v>189</v>
      </c>
      <c r="G9440" s="116">
        <v>2</v>
      </c>
      <c r="H9440" s="117">
        <v>0</v>
      </c>
      <c r="I9440" s="116">
        <v>1</v>
      </c>
      <c r="J9440" s="116">
        <v>0</v>
      </c>
      <c r="K9440" s="116">
        <v>0</v>
      </c>
      <c r="L9440" s="116">
        <v>0</v>
      </c>
      <c r="M9440" s="116">
        <v>0</v>
      </c>
      <c r="N9440" s="117">
        <v>0</v>
      </c>
      <c r="O9440" s="116">
        <v>0</v>
      </c>
      <c r="P9440" s="116">
        <v>0</v>
      </c>
      <c r="Q9440" s="116">
        <v>0</v>
      </c>
      <c r="R9440" s="118">
        <v>0</v>
      </c>
    </row>
    <row r="9441" spans="1:18">
      <c r="A9441" s="113">
        <v>122231602</v>
      </c>
      <c r="B9441" s="113">
        <v>2</v>
      </c>
      <c r="C9441" s="113" t="s">
        <v>93</v>
      </c>
      <c r="D9441" s="113" t="s">
        <v>196</v>
      </c>
      <c r="E9441" s="113">
        <v>1940</v>
      </c>
      <c r="F9441" s="113" t="s">
        <v>185</v>
      </c>
      <c r="G9441" s="113">
        <v>0.75</v>
      </c>
      <c r="H9441" s="114">
        <v>0</v>
      </c>
      <c r="I9441" s="113">
        <v>1</v>
      </c>
      <c r="J9441" s="113">
        <v>0</v>
      </c>
      <c r="K9441" s="113">
        <v>0</v>
      </c>
      <c r="L9441" s="113">
        <v>0</v>
      </c>
      <c r="M9441" s="113">
        <v>0</v>
      </c>
      <c r="N9441" s="114">
        <v>0</v>
      </c>
      <c r="O9441" s="113">
        <v>0</v>
      </c>
      <c r="P9441" s="113">
        <v>0</v>
      </c>
      <c r="Q9441" s="113">
        <v>0</v>
      </c>
      <c r="R9441" s="115">
        <v>0</v>
      </c>
    </row>
    <row r="9442" spans="1:18">
      <c r="A9442" s="116">
        <v>122196258</v>
      </c>
      <c r="B9442" s="116">
        <v>3</v>
      </c>
      <c r="C9442" s="116" t="s">
        <v>94</v>
      </c>
      <c r="D9442" s="116" t="s">
        <v>30</v>
      </c>
      <c r="E9442" s="116">
        <v>1950</v>
      </c>
      <c r="F9442" s="116" t="s">
        <v>185</v>
      </c>
      <c r="G9442" s="116">
        <v>2</v>
      </c>
      <c r="H9442" s="117">
        <v>0</v>
      </c>
      <c r="I9442" s="116">
        <v>1</v>
      </c>
      <c r="J9442" s="116">
        <v>0</v>
      </c>
      <c r="K9442" s="116">
        <v>0</v>
      </c>
      <c r="L9442" s="116">
        <v>0</v>
      </c>
      <c r="M9442" s="116">
        <v>0</v>
      </c>
      <c r="N9442" s="117">
        <v>0</v>
      </c>
      <c r="O9442" s="116">
        <v>0</v>
      </c>
      <c r="P9442" s="116">
        <v>0</v>
      </c>
      <c r="Q9442" s="116">
        <v>0</v>
      </c>
      <c r="R9442" s="118">
        <v>0</v>
      </c>
    </row>
    <row r="9443" spans="1:18">
      <c r="A9443" s="113">
        <v>122246263</v>
      </c>
      <c r="B9443" s="113">
        <v>1</v>
      </c>
      <c r="C9443" s="113" t="s">
        <v>87</v>
      </c>
      <c r="D9443" s="113" t="s">
        <v>186</v>
      </c>
      <c r="E9443" s="113">
        <v>1974</v>
      </c>
      <c r="F9443" s="113" t="s">
        <v>190</v>
      </c>
      <c r="G9443" s="113">
        <v>2</v>
      </c>
      <c r="H9443" s="114">
        <v>0</v>
      </c>
      <c r="I9443" s="113">
        <v>1</v>
      </c>
      <c r="J9443" s="113">
        <v>0</v>
      </c>
      <c r="K9443" s="113">
        <v>0</v>
      </c>
      <c r="L9443" s="113">
        <v>0</v>
      </c>
      <c r="M9443" s="113">
        <v>0</v>
      </c>
      <c r="N9443" s="114">
        <v>0</v>
      </c>
      <c r="O9443" s="113">
        <v>0</v>
      </c>
      <c r="P9443" s="113">
        <v>0</v>
      </c>
      <c r="Q9443" s="113">
        <v>0</v>
      </c>
      <c r="R9443" s="115">
        <v>0</v>
      </c>
    </row>
    <row r="9444" spans="1:18">
      <c r="A9444" s="116">
        <v>122268503</v>
      </c>
      <c r="B9444" s="116">
        <v>1</v>
      </c>
      <c r="C9444" s="116" t="s">
        <v>87</v>
      </c>
      <c r="D9444" s="116" t="s">
        <v>186</v>
      </c>
      <c r="E9444" s="116">
        <v>1975</v>
      </c>
      <c r="F9444" s="116" t="s">
        <v>190</v>
      </c>
      <c r="G9444" s="116">
        <v>2</v>
      </c>
      <c r="H9444" s="117">
        <v>0</v>
      </c>
      <c r="I9444" s="116">
        <v>1</v>
      </c>
      <c r="J9444" s="116">
        <v>0</v>
      </c>
      <c r="K9444" s="116">
        <v>0</v>
      </c>
      <c r="L9444" s="116">
        <v>0</v>
      </c>
      <c r="M9444" s="116">
        <v>0</v>
      </c>
      <c r="N9444" s="117">
        <v>0</v>
      </c>
      <c r="O9444" s="116">
        <v>0</v>
      </c>
      <c r="P9444" s="116">
        <v>0</v>
      </c>
      <c r="Q9444" s="116">
        <v>0</v>
      </c>
      <c r="R9444" s="118">
        <v>0</v>
      </c>
    </row>
    <row r="9445" spans="1:18">
      <c r="A9445" s="113">
        <v>122269306</v>
      </c>
      <c r="B9445" s="113">
        <v>2</v>
      </c>
      <c r="C9445" s="113" t="s">
        <v>93</v>
      </c>
      <c r="D9445" s="113" t="s">
        <v>30</v>
      </c>
      <c r="E9445" s="113">
        <v>1953</v>
      </c>
      <c r="F9445" s="113" t="s">
        <v>185</v>
      </c>
      <c r="G9445" s="113">
        <v>2</v>
      </c>
      <c r="H9445" s="114">
        <v>0</v>
      </c>
      <c r="I9445" s="113">
        <v>1</v>
      </c>
      <c r="J9445" s="113">
        <v>0</v>
      </c>
      <c r="K9445" s="113">
        <v>0</v>
      </c>
      <c r="L9445" s="113">
        <v>0</v>
      </c>
      <c r="M9445" s="113">
        <v>0</v>
      </c>
      <c r="N9445" s="114">
        <v>0</v>
      </c>
      <c r="O9445" s="113">
        <v>0</v>
      </c>
      <c r="P9445" s="113">
        <v>0</v>
      </c>
      <c r="Q9445" s="113">
        <v>0</v>
      </c>
      <c r="R9445" s="115">
        <v>0</v>
      </c>
    </row>
    <row r="9446" spans="1:18">
      <c r="A9446" s="116">
        <v>122133399</v>
      </c>
      <c r="B9446" s="116">
        <v>3</v>
      </c>
      <c r="C9446" s="116" t="s">
        <v>98</v>
      </c>
      <c r="D9446" s="116" t="s">
        <v>191</v>
      </c>
      <c r="E9446" s="116">
        <v>1972</v>
      </c>
      <c r="F9446" s="116" t="s">
        <v>189</v>
      </c>
      <c r="G9446" s="116">
        <v>2</v>
      </c>
      <c r="H9446" s="117">
        <v>0</v>
      </c>
      <c r="I9446" s="116">
        <v>1</v>
      </c>
      <c r="J9446" s="116">
        <v>0</v>
      </c>
      <c r="K9446" s="116">
        <v>0</v>
      </c>
      <c r="L9446" s="116">
        <v>0</v>
      </c>
      <c r="M9446" s="116">
        <v>0</v>
      </c>
      <c r="N9446" s="117">
        <v>0</v>
      </c>
      <c r="O9446" s="116">
        <v>0</v>
      </c>
      <c r="P9446" s="116">
        <v>0</v>
      </c>
      <c r="Q9446" s="116">
        <v>0</v>
      </c>
      <c r="R9446" s="118">
        <v>0</v>
      </c>
    </row>
    <row r="9447" spans="1:18">
      <c r="A9447" s="113">
        <v>122226246</v>
      </c>
      <c r="B9447" s="113">
        <v>1</v>
      </c>
      <c r="C9447" s="113" t="s">
        <v>83</v>
      </c>
      <c r="D9447" s="113" t="s">
        <v>121</v>
      </c>
      <c r="E9447" s="113" t="s">
        <v>224</v>
      </c>
      <c r="F9447" s="113" t="s">
        <v>185</v>
      </c>
      <c r="G9447" s="113">
        <v>0.75</v>
      </c>
      <c r="H9447" s="114">
        <v>0</v>
      </c>
      <c r="I9447" s="113">
        <v>1</v>
      </c>
      <c r="J9447" s="113">
        <v>0</v>
      </c>
      <c r="K9447" s="113">
        <v>0</v>
      </c>
      <c r="L9447" s="113">
        <v>0</v>
      </c>
      <c r="M9447" s="113">
        <v>0</v>
      </c>
      <c r="N9447" s="114">
        <v>0</v>
      </c>
      <c r="O9447" s="113">
        <v>0</v>
      </c>
      <c r="P9447" s="113">
        <v>0</v>
      </c>
      <c r="Q9447" s="113">
        <v>0</v>
      </c>
      <c r="R9447" s="115">
        <v>0</v>
      </c>
    </row>
    <row r="9448" spans="1:18">
      <c r="A9448" s="116">
        <v>122196917</v>
      </c>
      <c r="B9448" s="116">
        <v>2</v>
      </c>
      <c r="C9448" s="116" t="s">
        <v>84</v>
      </c>
      <c r="D9448" s="116" t="s">
        <v>196</v>
      </c>
      <c r="E9448" s="116">
        <v>1940</v>
      </c>
      <c r="F9448" s="116" t="s">
        <v>185</v>
      </c>
      <c r="G9448" s="116">
        <v>0.75</v>
      </c>
      <c r="H9448" s="117">
        <v>0</v>
      </c>
      <c r="I9448" s="116">
        <v>1</v>
      </c>
      <c r="J9448" s="116">
        <v>0</v>
      </c>
      <c r="K9448" s="116">
        <v>0</v>
      </c>
      <c r="L9448" s="116">
        <v>0</v>
      </c>
      <c r="M9448" s="116">
        <v>0</v>
      </c>
      <c r="N9448" s="117">
        <v>0</v>
      </c>
      <c r="O9448" s="116">
        <v>0</v>
      </c>
      <c r="P9448" s="116">
        <v>0</v>
      </c>
      <c r="Q9448" s="116">
        <v>0</v>
      </c>
      <c r="R9448" s="118">
        <v>0</v>
      </c>
    </row>
    <row r="9449" spans="1:18">
      <c r="A9449" s="113">
        <v>122234743</v>
      </c>
      <c r="B9449" s="113">
        <v>2</v>
      </c>
      <c r="C9449" s="113" t="s">
        <v>93</v>
      </c>
      <c r="D9449" s="113" t="s">
        <v>30</v>
      </c>
      <c r="E9449" s="113">
        <v>1927</v>
      </c>
      <c r="F9449" s="113" t="s">
        <v>185</v>
      </c>
      <c r="G9449" s="113">
        <v>2</v>
      </c>
      <c r="H9449" s="114">
        <v>0</v>
      </c>
      <c r="I9449" s="113">
        <v>1</v>
      </c>
      <c r="J9449" s="113">
        <v>0</v>
      </c>
      <c r="K9449" s="113">
        <v>0</v>
      </c>
      <c r="L9449" s="113">
        <v>0</v>
      </c>
      <c r="M9449" s="113">
        <v>0</v>
      </c>
      <c r="N9449" s="114">
        <v>0</v>
      </c>
      <c r="O9449" s="113">
        <v>0</v>
      </c>
      <c r="P9449" s="113">
        <v>0</v>
      </c>
      <c r="Q9449" s="113">
        <v>0</v>
      </c>
      <c r="R9449" s="115">
        <v>0</v>
      </c>
    </row>
    <row r="9450" spans="1:18">
      <c r="A9450" s="116">
        <v>122390949</v>
      </c>
      <c r="B9450" s="116">
        <v>2</v>
      </c>
      <c r="C9450" s="116" t="s">
        <v>86</v>
      </c>
      <c r="D9450" s="116" t="s">
        <v>197</v>
      </c>
      <c r="E9450" s="116">
        <v>1973</v>
      </c>
      <c r="F9450" s="116" t="s">
        <v>189</v>
      </c>
      <c r="G9450" s="116">
        <v>3</v>
      </c>
      <c r="H9450" s="117">
        <v>0</v>
      </c>
      <c r="I9450" s="116">
        <v>1</v>
      </c>
      <c r="J9450" s="116">
        <v>0</v>
      </c>
      <c r="K9450" s="116">
        <v>0</v>
      </c>
      <c r="L9450" s="116">
        <v>0</v>
      </c>
      <c r="M9450" s="116">
        <v>0</v>
      </c>
      <c r="N9450" s="117">
        <v>0</v>
      </c>
      <c r="O9450" s="116">
        <v>0</v>
      </c>
      <c r="P9450" s="116">
        <v>0</v>
      </c>
      <c r="Q9450" s="116">
        <v>0</v>
      </c>
      <c r="R9450" s="118">
        <v>0</v>
      </c>
    </row>
    <row r="9451" spans="1:18">
      <c r="A9451" s="113">
        <v>122392367</v>
      </c>
      <c r="B9451" s="113">
        <v>2</v>
      </c>
      <c r="C9451" s="113" t="s">
        <v>86</v>
      </c>
      <c r="D9451" s="113" t="s">
        <v>197</v>
      </c>
      <c r="E9451" s="113">
        <v>1973</v>
      </c>
      <c r="F9451" s="113" t="s">
        <v>189</v>
      </c>
      <c r="G9451" s="113">
        <v>3</v>
      </c>
      <c r="H9451" s="114">
        <v>0</v>
      </c>
      <c r="I9451" s="113">
        <v>1</v>
      </c>
      <c r="J9451" s="113">
        <v>0</v>
      </c>
      <c r="K9451" s="113">
        <v>0</v>
      </c>
      <c r="L9451" s="113">
        <v>0</v>
      </c>
      <c r="M9451" s="113">
        <v>0</v>
      </c>
      <c r="N9451" s="114">
        <v>0</v>
      </c>
      <c r="O9451" s="113">
        <v>0</v>
      </c>
      <c r="P9451" s="113">
        <v>0</v>
      </c>
      <c r="Q9451" s="113">
        <v>0</v>
      </c>
      <c r="R9451" s="115">
        <v>0</v>
      </c>
    </row>
    <row r="9452" spans="1:18">
      <c r="A9452" s="116">
        <v>122381451</v>
      </c>
      <c r="B9452" s="116">
        <v>1</v>
      </c>
      <c r="C9452" s="116" t="s">
        <v>85</v>
      </c>
      <c r="D9452" s="116" t="s">
        <v>196</v>
      </c>
      <c r="E9452" s="116">
        <v>1976</v>
      </c>
      <c r="F9452" s="116" t="s">
        <v>189</v>
      </c>
      <c r="G9452" s="116">
        <v>2</v>
      </c>
      <c r="H9452" s="117">
        <v>0</v>
      </c>
      <c r="I9452" s="116">
        <v>1</v>
      </c>
      <c r="J9452" s="116">
        <v>0</v>
      </c>
      <c r="K9452" s="116">
        <v>0</v>
      </c>
      <c r="L9452" s="116">
        <v>0</v>
      </c>
      <c r="M9452" s="116">
        <v>0</v>
      </c>
      <c r="N9452" s="117">
        <v>0</v>
      </c>
      <c r="O9452" s="116">
        <v>0</v>
      </c>
      <c r="P9452" s="116">
        <v>0</v>
      </c>
      <c r="Q9452" s="116">
        <v>0</v>
      </c>
      <c r="R9452" s="118">
        <v>0</v>
      </c>
    </row>
    <row r="9453" spans="1:18">
      <c r="A9453" s="113">
        <v>122282317</v>
      </c>
      <c r="B9453" s="113">
        <v>2</v>
      </c>
      <c r="C9453" s="113" t="s">
        <v>100</v>
      </c>
      <c r="D9453" s="113" t="s">
        <v>186</v>
      </c>
      <c r="E9453" s="113">
        <v>1971</v>
      </c>
      <c r="F9453" s="113" t="s">
        <v>189</v>
      </c>
      <c r="G9453" s="113">
        <v>0.5</v>
      </c>
      <c r="H9453" s="114">
        <v>0</v>
      </c>
      <c r="I9453" s="113">
        <v>1</v>
      </c>
      <c r="J9453" s="113">
        <v>0</v>
      </c>
      <c r="K9453" s="113">
        <v>0</v>
      </c>
      <c r="L9453" s="113">
        <v>0</v>
      </c>
      <c r="M9453" s="113">
        <v>0</v>
      </c>
      <c r="N9453" s="114">
        <v>0</v>
      </c>
      <c r="O9453" s="113">
        <v>0</v>
      </c>
      <c r="P9453" s="113">
        <v>0</v>
      </c>
      <c r="Q9453" s="113">
        <v>0</v>
      </c>
      <c r="R9453" s="115">
        <v>0</v>
      </c>
    </row>
    <row r="9454" spans="1:18">
      <c r="A9454" s="116">
        <v>122516595</v>
      </c>
      <c r="B9454" s="116">
        <v>2</v>
      </c>
      <c r="C9454" s="116" t="s">
        <v>86</v>
      </c>
      <c r="D9454" s="116" t="s">
        <v>186</v>
      </c>
      <c r="E9454" s="116">
        <v>1983</v>
      </c>
      <c r="F9454" s="116" t="s">
        <v>189</v>
      </c>
      <c r="G9454" s="116">
        <v>1.25</v>
      </c>
      <c r="H9454" s="117">
        <v>0</v>
      </c>
      <c r="I9454" s="116">
        <v>1</v>
      </c>
      <c r="J9454" s="116">
        <v>0</v>
      </c>
      <c r="K9454" s="116">
        <v>0</v>
      </c>
      <c r="L9454" s="116">
        <v>0</v>
      </c>
      <c r="M9454" s="116">
        <v>0</v>
      </c>
      <c r="N9454" s="117">
        <v>0</v>
      </c>
      <c r="O9454" s="116">
        <v>0</v>
      </c>
      <c r="P9454" s="116">
        <v>0</v>
      </c>
      <c r="Q9454" s="116">
        <v>0</v>
      </c>
      <c r="R9454" s="118">
        <v>0</v>
      </c>
    </row>
    <row r="9455" spans="1:18">
      <c r="A9455" s="113">
        <v>122436155</v>
      </c>
      <c r="B9455" s="113">
        <v>3</v>
      </c>
      <c r="C9455" s="113" t="s">
        <v>94</v>
      </c>
      <c r="D9455" s="113" t="s">
        <v>191</v>
      </c>
      <c r="E9455" s="113">
        <v>2013</v>
      </c>
      <c r="F9455" s="113" t="s">
        <v>187</v>
      </c>
      <c r="G9455" s="113">
        <v>0.5</v>
      </c>
      <c r="H9455" s="114">
        <v>0</v>
      </c>
      <c r="I9455" s="113">
        <v>1</v>
      </c>
      <c r="J9455" s="113">
        <v>0</v>
      </c>
      <c r="K9455" s="113">
        <v>0</v>
      </c>
      <c r="L9455" s="113">
        <v>0</v>
      </c>
      <c r="M9455" s="113">
        <v>0</v>
      </c>
      <c r="N9455" s="114">
        <v>0</v>
      </c>
      <c r="O9455" s="113">
        <v>0</v>
      </c>
      <c r="P9455" s="113">
        <v>0</v>
      </c>
      <c r="Q9455" s="113">
        <v>0</v>
      </c>
      <c r="R9455" s="115">
        <v>0</v>
      </c>
    </row>
    <row r="9456" spans="1:18">
      <c r="A9456" s="116">
        <v>122451529</v>
      </c>
      <c r="B9456" s="116">
        <v>2</v>
      </c>
      <c r="C9456" s="116" t="s">
        <v>100</v>
      </c>
      <c r="D9456" s="116" t="s">
        <v>186</v>
      </c>
      <c r="E9456" s="116">
        <v>1976</v>
      </c>
      <c r="F9456" s="116" t="s">
        <v>189</v>
      </c>
      <c r="G9456" s="116">
        <v>2</v>
      </c>
      <c r="H9456" s="117">
        <v>0</v>
      </c>
      <c r="I9456" s="116">
        <v>1</v>
      </c>
      <c r="J9456" s="116">
        <v>0</v>
      </c>
      <c r="K9456" s="116">
        <v>0</v>
      </c>
      <c r="L9456" s="116">
        <v>0</v>
      </c>
      <c r="M9456" s="116">
        <v>0</v>
      </c>
      <c r="N9456" s="117">
        <v>0</v>
      </c>
      <c r="O9456" s="116">
        <v>0</v>
      </c>
      <c r="P9456" s="116">
        <v>0</v>
      </c>
      <c r="Q9456" s="116">
        <v>0</v>
      </c>
      <c r="R9456" s="118">
        <v>0</v>
      </c>
    </row>
    <row r="9457" spans="1:18">
      <c r="A9457" s="113">
        <v>122498568</v>
      </c>
      <c r="B9457" s="113">
        <v>2</v>
      </c>
      <c r="C9457" s="113" t="s">
        <v>94</v>
      </c>
      <c r="D9457" s="113" t="s">
        <v>30</v>
      </c>
      <c r="E9457" s="113">
        <v>1941</v>
      </c>
      <c r="F9457" s="113" t="s">
        <v>185</v>
      </c>
      <c r="G9457" s="113">
        <v>4</v>
      </c>
      <c r="H9457" s="114">
        <v>0</v>
      </c>
      <c r="I9457" s="113">
        <v>1</v>
      </c>
      <c r="J9457" s="113">
        <v>0</v>
      </c>
      <c r="K9457" s="113">
        <v>0</v>
      </c>
      <c r="L9457" s="113">
        <v>0</v>
      </c>
      <c r="M9457" s="113">
        <v>0</v>
      </c>
      <c r="N9457" s="114">
        <v>0</v>
      </c>
      <c r="O9457" s="113">
        <v>0</v>
      </c>
      <c r="P9457" s="113">
        <v>0</v>
      </c>
      <c r="Q9457" s="113">
        <v>0</v>
      </c>
      <c r="R9457" s="115">
        <v>0</v>
      </c>
    </row>
    <row r="9458" spans="1:18">
      <c r="A9458" s="116">
        <v>122474306</v>
      </c>
      <c r="B9458" s="116">
        <v>3</v>
      </c>
      <c r="C9458" s="116" t="s">
        <v>94</v>
      </c>
      <c r="D9458" s="116" t="s">
        <v>199</v>
      </c>
      <c r="E9458" s="116">
        <v>1986</v>
      </c>
      <c r="F9458" s="116" t="s">
        <v>185</v>
      </c>
      <c r="G9458" s="116">
        <v>0.75</v>
      </c>
      <c r="H9458" s="117">
        <v>0</v>
      </c>
      <c r="I9458" s="116">
        <v>1</v>
      </c>
      <c r="J9458" s="116">
        <v>0</v>
      </c>
      <c r="K9458" s="116">
        <v>0</v>
      </c>
      <c r="L9458" s="116">
        <v>0</v>
      </c>
      <c r="M9458" s="116">
        <v>0</v>
      </c>
      <c r="N9458" s="117">
        <v>0</v>
      </c>
      <c r="O9458" s="116">
        <v>0</v>
      </c>
      <c r="P9458" s="116">
        <v>0</v>
      </c>
      <c r="Q9458" s="116">
        <v>0</v>
      </c>
      <c r="R9458" s="118">
        <v>0</v>
      </c>
    </row>
    <row r="9459" spans="1:18">
      <c r="A9459" s="113">
        <v>122500427</v>
      </c>
      <c r="B9459" s="113">
        <v>3</v>
      </c>
      <c r="C9459" s="113" t="s">
        <v>93</v>
      </c>
      <c r="D9459" s="113" t="s">
        <v>121</v>
      </c>
      <c r="E9459" s="113">
        <v>1955</v>
      </c>
      <c r="F9459" s="113" t="s">
        <v>185</v>
      </c>
      <c r="G9459" s="113">
        <v>6</v>
      </c>
      <c r="H9459" s="114">
        <v>0</v>
      </c>
      <c r="I9459" s="113">
        <v>1</v>
      </c>
      <c r="J9459" s="113">
        <v>0</v>
      </c>
      <c r="K9459" s="113">
        <v>0</v>
      </c>
      <c r="L9459" s="113">
        <v>0</v>
      </c>
      <c r="M9459" s="113">
        <v>0</v>
      </c>
      <c r="N9459" s="114">
        <v>0</v>
      </c>
      <c r="O9459" s="113">
        <v>0</v>
      </c>
      <c r="P9459" s="113">
        <v>0</v>
      </c>
      <c r="Q9459" s="113">
        <v>0</v>
      </c>
      <c r="R9459" s="115">
        <v>0</v>
      </c>
    </row>
    <row r="9460" spans="1:18">
      <c r="A9460" s="116">
        <v>122444184</v>
      </c>
      <c r="B9460" s="116">
        <v>1</v>
      </c>
      <c r="C9460" s="116" t="s">
        <v>87</v>
      </c>
      <c r="D9460" s="116" t="s">
        <v>198</v>
      </c>
      <c r="E9460" s="116">
        <v>1972</v>
      </c>
      <c r="F9460" s="116" t="s">
        <v>189</v>
      </c>
      <c r="G9460" s="116">
        <v>2</v>
      </c>
      <c r="H9460" s="117">
        <v>0</v>
      </c>
      <c r="I9460" s="116">
        <v>1</v>
      </c>
      <c r="J9460" s="116">
        <v>0</v>
      </c>
      <c r="K9460" s="116">
        <v>0</v>
      </c>
      <c r="L9460" s="116">
        <v>0</v>
      </c>
      <c r="M9460" s="116">
        <v>0</v>
      </c>
      <c r="N9460" s="117">
        <v>0</v>
      </c>
      <c r="O9460" s="116">
        <v>0</v>
      </c>
      <c r="P9460" s="116">
        <v>0</v>
      </c>
      <c r="Q9460" s="116">
        <v>0</v>
      </c>
      <c r="R9460" s="118">
        <v>0</v>
      </c>
    </row>
    <row r="9461" spans="1:18">
      <c r="A9461" s="113">
        <v>122505208</v>
      </c>
      <c r="B9461" s="113">
        <v>2</v>
      </c>
      <c r="C9461" s="113" t="s">
        <v>93</v>
      </c>
      <c r="D9461" s="113" t="s">
        <v>30</v>
      </c>
      <c r="E9461" s="113">
        <v>1966</v>
      </c>
      <c r="F9461" s="113" t="s">
        <v>185</v>
      </c>
      <c r="G9461" s="113">
        <v>0.75</v>
      </c>
      <c r="H9461" s="114">
        <v>0</v>
      </c>
      <c r="I9461" s="113">
        <v>1</v>
      </c>
      <c r="J9461" s="113">
        <v>0</v>
      </c>
      <c r="K9461" s="113">
        <v>0</v>
      </c>
      <c r="L9461" s="113">
        <v>0</v>
      </c>
      <c r="M9461" s="113">
        <v>0</v>
      </c>
      <c r="N9461" s="114">
        <v>0</v>
      </c>
      <c r="O9461" s="113">
        <v>0</v>
      </c>
      <c r="P9461" s="113">
        <v>0</v>
      </c>
      <c r="Q9461" s="113">
        <v>0</v>
      </c>
      <c r="R9461" s="115">
        <v>0</v>
      </c>
    </row>
    <row r="9462" spans="1:18">
      <c r="A9462" s="116">
        <v>122518006</v>
      </c>
      <c r="B9462" s="116">
        <v>1</v>
      </c>
      <c r="C9462" s="116" t="s">
        <v>85</v>
      </c>
      <c r="D9462" s="116" t="s">
        <v>188</v>
      </c>
      <c r="E9462" s="116" t="s">
        <v>224</v>
      </c>
      <c r="F9462" s="116" t="s">
        <v>189</v>
      </c>
      <c r="G9462" s="116">
        <v>0.5</v>
      </c>
      <c r="H9462" s="117">
        <v>0</v>
      </c>
      <c r="I9462" s="116">
        <v>1</v>
      </c>
      <c r="J9462" s="116">
        <v>0</v>
      </c>
      <c r="K9462" s="116">
        <v>0</v>
      </c>
      <c r="L9462" s="116">
        <v>0</v>
      </c>
      <c r="M9462" s="116">
        <v>0</v>
      </c>
      <c r="N9462" s="117">
        <v>0</v>
      </c>
      <c r="O9462" s="116">
        <v>0</v>
      </c>
      <c r="P9462" s="116">
        <v>0</v>
      </c>
      <c r="Q9462" s="116">
        <v>0</v>
      </c>
      <c r="R9462" s="118">
        <v>0</v>
      </c>
    </row>
    <row r="9463" spans="1:18">
      <c r="A9463" s="113">
        <v>122919828</v>
      </c>
      <c r="B9463" s="113">
        <v>2</v>
      </c>
      <c r="C9463" s="113" t="s">
        <v>86</v>
      </c>
      <c r="D9463" s="113" t="s">
        <v>184</v>
      </c>
      <c r="E9463" s="113">
        <v>1929</v>
      </c>
      <c r="F9463" s="113" t="s">
        <v>185</v>
      </c>
      <c r="G9463" s="113">
        <v>3</v>
      </c>
      <c r="H9463" s="114">
        <v>0</v>
      </c>
      <c r="I9463" s="113">
        <v>1</v>
      </c>
      <c r="J9463" s="113">
        <v>0</v>
      </c>
      <c r="K9463" s="113">
        <v>0</v>
      </c>
      <c r="L9463" s="113">
        <v>0</v>
      </c>
      <c r="M9463" s="113">
        <v>0</v>
      </c>
      <c r="N9463" s="114">
        <v>0</v>
      </c>
      <c r="O9463" s="113">
        <v>0</v>
      </c>
      <c r="P9463" s="113">
        <v>0</v>
      </c>
      <c r="Q9463" s="113">
        <v>0</v>
      </c>
      <c r="R9463" s="115">
        <v>0</v>
      </c>
    </row>
    <row r="9464" spans="1:18">
      <c r="A9464" s="116">
        <v>122566957</v>
      </c>
      <c r="B9464" s="116">
        <v>2</v>
      </c>
      <c r="C9464" s="116" t="s">
        <v>87</v>
      </c>
      <c r="D9464" s="116" t="s">
        <v>30</v>
      </c>
      <c r="E9464" s="116">
        <v>1949</v>
      </c>
      <c r="F9464" s="116" t="s">
        <v>185</v>
      </c>
      <c r="G9464" s="116">
        <v>4</v>
      </c>
      <c r="H9464" s="117">
        <v>0</v>
      </c>
      <c r="I9464" s="116">
        <v>1</v>
      </c>
      <c r="J9464" s="116">
        <v>0</v>
      </c>
      <c r="K9464" s="116">
        <v>0</v>
      </c>
      <c r="L9464" s="116">
        <v>0</v>
      </c>
      <c r="M9464" s="116">
        <v>0</v>
      </c>
      <c r="N9464" s="117">
        <v>0</v>
      </c>
      <c r="O9464" s="116">
        <v>0</v>
      </c>
      <c r="P9464" s="116">
        <v>0</v>
      </c>
      <c r="Q9464" s="116">
        <v>0</v>
      </c>
      <c r="R9464" s="118">
        <v>0</v>
      </c>
    </row>
    <row r="9465" spans="1:18">
      <c r="A9465" s="113">
        <v>122886018</v>
      </c>
      <c r="B9465" s="113">
        <v>3</v>
      </c>
      <c r="C9465" s="113" t="s">
        <v>94</v>
      </c>
      <c r="D9465" s="113" t="s">
        <v>199</v>
      </c>
      <c r="E9465" s="113">
        <v>1953</v>
      </c>
      <c r="F9465" s="113" t="s">
        <v>185</v>
      </c>
      <c r="G9465" s="113">
        <v>0.75</v>
      </c>
      <c r="H9465" s="114">
        <v>0</v>
      </c>
      <c r="I9465" s="113">
        <v>1</v>
      </c>
      <c r="J9465" s="113">
        <v>0</v>
      </c>
      <c r="K9465" s="113">
        <v>0</v>
      </c>
      <c r="L9465" s="113">
        <v>0</v>
      </c>
      <c r="M9465" s="113">
        <v>0</v>
      </c>
      <c r="N9465" s="114">
        <v>0</v>
      </c>
      <c r="O9465" s="113">
        <v>0</v>
      </c>
      <c r="P9465" s="113">
        <v>0</v>
      </c>
      <c r="Q9465" s="113">
        <v>0</v>
      </c>
      <c r="R9465" s="115">
        <v>0</v>
      </c>
    </row>
    <row r="9466" spans="1:18">
      <c r="A9466" s="116">
        <v>122551831</v>
      </c>
      <c r="B9466" s="116">
        <v>2</v>
      </c>
      <c r="C9466" s="116" t="s">
        <v>84</v>
      </c>
      <c r="D9466" s="116" t="s">
        <v>30</v>
      </c>
      <c r="E9466" s="116">
        <v>1962</v>
      </c>
      <c r="F9466" s="116" t="s">
        <v>185</v>
      </c>
      <c r="G9466" s="116">
        <v>2</v>
      </c>
      <c r="H9466" s="117">
        <v>0</v>
      </c>
      <c r="I9466" s="116">
        <v>1</v>
      </c>
      <c r="J9466" s="116">
        <v>0</v>
      </c>
      <c r="K9466" s="116">
        <v>0</v>
      </c>
      <c r="L9466" s="116">
        <v>0</v>
      </c>
      <c r="M9466" s="116">
        <v>0</v>
      </c>
      <c r="N9466" s="117">
        <v>0</v>
      </c>
      <c r="O9466" s="116">
        <v>0</v>
      </c>
      <c r="P9466" s="116">
        <v>0</v>
      </c>
      <c r="Q9466" s="116">
        <v>0</v>
      </c>
      <c r="R9466" s="118">
        <v>0</v>
      </c>
    </row>
    <row r="9467" spans="1:18">
      <c r="A9467" s="113">
        <v>122900906</v>
      </c>
      <c r="B9467" s="113">
        <v>2</v>
      </c>
      <c r="C9467" s="113" t="s">
        <v>84</v>
      </c>
      <c r="D9467" s="113" t="s">
        <v>30</v>
      </c>
      <c r="E9467" s="113">
        <v>1949</v>
      </c>
      <c r="F9467" s="113" t="s">
        <v>185</v>
      </c>
      <c r="G9467" s="113">
        <v>0.5</v>
      </c>
      <c r="H9467" s="114">
        <v>0</v>
      </c>
      <c r="I9467" s="113">
        <v>1</v>
      </c>
      <c r="J9467" s="113">
        <v>0</v>
      </c>
      <c r="K9467" s="113">
        <v>0</v>
      </c>
      <c r="L9467" s="113">
        <v>0</v>
      </c>
      <c r="M9467" s="113">
        <v>0</v>
      </c>
      <c r="N9467" s="114">
        <v>0</v>
      </c>
      <c r="O9467" s="113">
        <v>0</v>
      </c>
      <c r="P9467" s="113">
        <v>0</v>
      </c>
      <c r="Q9467" s="113">
        <v>0</v>
      </c>
      <c r="R9467" s="115">
        <v>0</v>
      </c>
    </row>
    <row r="9468" spans="1:18">
      <c r="A9468" s="116">
        <v>122886800</v>
      </c>
      <c r="B9468" s="116">
        <v>2</v>
      </c>
      <c r="C9468" s="116" t="s">
        <v>98</v>
      </c>
      <c r="D9468" s="116" t="s">
        <v>191</v>
      </c>
      <c r="E9468" s="116">
        <v>1968</v>
      </c>
      <c r="F9468" s="116" t="s">
        <v>190</v>
      </c>
      <c r="G9468" s="116">
        <v>0.5</v>
      </c>
      <c r="H9468" s="117">
        <v>0</v>
      </c>
      <c r="I9468" s="116">
        <v>1</v>
      </c>
      <c r="J9468" s="116">
        <v>0</v>
      </c>
      <c r="K9468" s="116">
        <v>0</v>
      </c>
      <c r="L9468" s="116">
        <v>0</v>
      </c>
      <c r="M9468" s="116">
        <v>0</v>
      </c>
      <c r="N9468" s="117">
        <v>0</v>
      </c>
      <c r="O9468" s="116">
        <v>0</v>
      </c>
      <c r="P9468" s="116">
        <v>0</v>
      </c>
      <c r="Q9468" s="116">
        <v>0</v>
      </c>
      <c r="R9468" s="118">
        <v>0</v>
      </c>
    </row>
    <row r="9469" spans="1:18">
      <c r="A9469" s="113">
        <v>122886495</v>
      </c>
      <c r="B9469" s="113">
        <v>3</v>
      </c>
      <c r="C9469" s="113" t="s">
        <v>95</v>
      </c>
      <c r="D9469" s="113" t="s">
        <v>121</v>
      </c>
      <c r="E9469" s="113">
        <v>1935</v>
      </c>
      <c r="F9469" s="113" t="s">
        <v>185</v>
      </c>
      <c r="G9469" s="113">
        <v>4</v>
      </c>
      <c r="H9469" s="114">
        <v>0</v>
      </c>
      <c r="I9469" s="113">
        <v>1</v>
      </c>
      <c r="J9469" s="113">
        <v>0</v>
      </c>
      <c r="K9469" s="113">
        <v>0</v>
      </c>
      <c r="L9469" s="113">
        <v>0</v>
      </c>
      <c r="M9469" s="113">
        <v>0</v>
      </c>
      <c r="N9469" s="114">
        <v>0</v>
      </c>
      <c r="O9469" s="113">
        <v>0</v>
      </c>
      <c r="P9469" s="113">
        <v>0</v>
      </c>
      <c r="Q9469" s="113">
        <v>0</v>
      </c>
      <c r="R9469" s="115">
        <v>0</v>
      </c>
    </row>
    <row r="9470" spans="1:18">
      <c r="A9470" s="116">
        <v>122887526</v>
      </c>
      <c r="B9470" s="116">
        <v>3</v>
      </c>
      <c r="C9470" s="116" t="s">
        <v>94</v>
      </c>
      <c r="D9470" s="116" t="s">
        <v>186</v>
      </c>
      <c r="E9470" s="116">
        <v>1987</v>
      </c>
      <c r="F9470" s="116" t="s">
        <v>190</v>
      </c>
      <c r="G9470" s="116">
        <v>0.5</v>
      </c>
      <c r="H9470" s="117">
        <v>0</v>
      </c>
      <c r="I9470" s="116">
        <v>1</v>
      </c>
      <c r="J9470" s="116">
        <v>0</v>
      </c>
      <c r="K9470" s="116">
        <v>0</v>
      </c>
      <c r="L9470" s="116">
        <v>0</v>
      </c>
      <c r="M9470" s="116">
        <v>0</v>
      </c>
      <c r="N9470" s="117">
        <v>0</v>
      </c>
      <c r="O9470" s="116">
        <v>0</v>
      </c>
      <c r="P9470" s="116">
        <v>0</v>
      </c>
      <c r="Q9470" s="116">
        <v>0</v>
      </c>
      <c r="R9470" s="118">
        <v>0</v>
      </c>
    </row>
    <row r="9471" spans="1:18">
      <c r="A9471" s="113">
        <v>122888318</v>
      </c>
      <c r="B9471" s="113">
        <v>2</v>
      </c>
      <c r="C9471" s="113" t="s">
        <v>84</v>
      </c>
      <c r="D9471" s="113" t="s">
        <v>30</v>
      </c>
      <c r="E9471" s="113">
        <v>1952</v>
      </c>
      <c r="F9471" s="113" t="s">
        <v>185</v>
      </c>
      <c r="G9471" s="113">
        <v>0.75</v>
      </c>
      <c r="H9471" s="114">
        <v>0</v>
      </c>
      <c r="I9471" s="113">
        <v>1</v>
      </c>
      <c r="J9471" s="113">
        <v>0</v>
      </c>
      <c r="K9471" s="113">
        <v>0</v>
      </c>
      <c r="L9471" s="113">
        <v>0</v>
      </c>
      <c r="M9471" s="113">
        <v>0</v>
      </c>
      <c r="N9471" s="114">
        <v>0</v>
      </c>
      <c r="O9471" s="113">
        <v>0</v>
      </c>
      <c r="P9471" s="113">
        <v>0</v>
      </c>
      <c r="Q9471" s="113">
        <v>0</v>
      </c>
      <c r="R9471" s="115">
        <v>0</v>
      </c>
    </row>
    <row r="9472" spans="1:18">
      <c r="A9472" s="116">
        <v>122610460</v>
      </c>
      <c r="B9472" s="116">
        <v>2</v>
      </c>
      <c r="C9472" s="116" t="s">
        <v>86</v>
      </c>
      <c r="D9472" s="116" t="s">
        <v>202</v>
      </c>
      <c r="E9472" s="116">
        <v>1980</v>
      </c>
      <c r="F9472" s="116" t="s">
        <v>189</v>
      </c>
      <c r="G9472" s="116">
        <v>2</v>
      </c>
      <c r="H9472" s="117">
        <v>0</v>
      </c>
      <c r="I9472" s="116">
        <v>1</v>
      </c>
      <c r="J9472" s="116">
        <v>0</v>
      </c>
      <c r="K9472" s="116">
        <v>0</v>
      </c>
      <c r="L9472" s="116">
        <v>0</v>
      </c>
      <c r="M9472" s="116">
        <v>0</v>
      </c>
      <c r="N9472" s="117">
        <v>0</v>
      </c>
      <c r="O9472" s="116">
        <v>0</v>
      </c>
      <c r="P9472" s="116">
        <v>0</v>
      </c>
      <c r="Q9472" s="116">
        <v>0</v>
      </c>
      <c r="R9472" s="118">
        <v>0</v>
      </c>
    </row>
    <row r="9473" spans="1:18">
      <c r="A9473" s="113">
        <v>122881872</v>
      </c>
      <c r="B9473" s="113">
        <v>2</v>
      </c>
      <c r="C9473" s="113" t="s">
        <v>86</v>
      </c>
      <c r="D9473" s="113" t="s">
        <v>191</v>
      </c>
      <c r="E9473" s="113">
        <v>1981</v>
      </c>
      <c r="F9473" s="113" t="s">
        <v>189</v>
      </c>
      <c r="G9473" s="113">
        <v>2</v>
      </c>
      <c r="H9473" s="114">
        <v>0</v>
      </c>
      <c r="I9473" s="113">
        <v>1</v>
      </c>
      <c r="J9473" s="113">
        <v>0</v>
      </c>
      <c r="K9473" s="113">
        <v>0</v>
      </c>
      <c r="L9473" s="113">
        <v>0</v>
      </c>
      <c r="M9473" s="113">
        <v>0</v>
      </c>
      <c r="N9473" s="114">
        <v>0</v>
      </c>
      <c r="O9473" s="113">
        <v>0</v>
      </c>
      <c r="P9473" s="113">
        <v>0</v>
      </c>
      <c r="Q9473" s="113">
        <v>0</v>
      </c>
      <c r="R9473" s="115">
        <v>0</v>
      </c>
    </row>
    <row r="9474" spans="1:18">
      <c r="A9474" s="116">
        <v>122618584</v>
      </c>
      <c r="B9474" s="116">
        <v>2</v>
      </c>
      <c r="C9474" s="116" t="s">
        <v>87</v>
      </c>
      <c r="D9474" s="116" t="s">
        <v>196</v>
      </c>
      <c r="E9474" s="116">
        <v>1951</v>
      </c>
      <c r="F9474" s="116" t="s">
        <v>185</v>
      </c>
      <c r="G9474" s="116">
        <v>2</v>
      </c>
      <c r="H9474" s="117">
        <v>0</v>
      </c>
      <c r="I9474" s="116">
        <v>1</v>
      </c>
      <c r="J9474" s="116">
        <v>0</v>
      </c>
      <c r="K9474" s="116">
        <v>0</v>
      </c>
      <c r="L9474" s="116">
        <v>0</v>
      </c>
      <c r="M9474" s="116">
        <v>0</v>
      </c>
      <c r="N9474" s="117">
        <v>0</v>
      </c>
      <c r="O9474" s="116">
        <v>0</v>
      </c>
      <c r="P9474" s="116">
        <v>0</v>
      </c>
      <c r="Q9474" s="116">
        <v>0</v>
      </c>
      <c r="R9474" s="118">
        <v>0</v>
      </c>
    </row>
    <row r="9475" spans="1:18">
      <c r="A9475" s="113">
        <v>122606946</v>
      </c>
      <c r="B9475" s="113">
        <v>3</v>
      </c>
      <c r="C9475" s="113" t="s">
        <v>93</v>
      </c>
      <c r="D9475" s="113" t="s">
        <v>195</v>
      </c>
      <c r="E9475" s="113">
        <v>1937</v>
      </c>
      <c r="F9475" s="113" t="s">
        <v>185</v>
      </c>
      <c r="G9475" s="113">
        <v>4</v>
      </c>
      <c r="H9475" s="114">
        <v>0</v>
      </c>
      <c r="I9475" s="113">
        <v>1</v>
      </c>
      <c r="J9475" s="113">
        <v>0</v>
      </c>
      <c r="K9475" s="113">
        <v>0</v>
      </c>
      <c r="L9475" s="113">
        <v>0</v>
      </c>
      <c r="M9475" s="113">
        <v>0</v>
      </c>
      <c r="N9475" s="114">
        <v>0</v>
      </c>
      <c r="O9475" s="113">
        <v>0</v>
      </c>
      <c r="P9475" s="113">
        <v>0</v>
      </c>
      <c r="Q9475" s="113">
        <v>0</v>
      </c>
      <c r="R9475" s="115">
        <v>0</v>
      </c>
    </row>
    <row r="9476" spans="1:18">
      <c r="A9476" s="116">
        <v>122786226</v>
      </c>
      <c r="B9476" s="116">
        <v>3</v>
      </c>
      <c r="C9476" s="116" t="s">
        <v>90</v>
      </c>
      <c r="D9476" s="116" t="s">
        <v>30</v>
      </c>
      <c r="E9476" s="116">
        <v>1960</v>
      </c>
      <c r="F9476" s="116" t="s">
        <v>185</v>
      </c>
      <c r="G9476" s="116">
        <v>4</v>
      </c>
      <c r="H9476" s="117">
        <v>0</v>
      </c>
      <c r="I9476" s="116">
        <v>1</v>
      </c>
      <c r="J9476" s="116">
        <v>0</v>
      </c>
      <c r="K9476" s="116">
        <v>0</v>
      </c>
      <c r="L9476" s="116">
        <v>0</v>
      </c>
      <c r="M9476" s="116">
        <v>0</v>
      </c>
      <c r="N9476" s="117">
        <v>0</v>
      </c>
      <c r="O9476" s="116">
        <v>0</v>
      </c>
      <c r="P9476" s="116">
        <v>0</v>
      </c>
      <c r="Q9476" s="116">
        <v>0</v>
      </c>
      <c r="R9476" s="118">
        <v>0</v>
      </c>
    </row>
    <row r="9477" spans="1:18">
      <c r="A9477" s="113">
        <v>122915239</v>
      </c>
      <c r="B9477" s="113">
        <v>2</v>
      </c>
      <c r="C9477" s="113" t="s">
        <v>86</v>
      </c>
      <c r="D9477" s="113" t="s">
        <v>184</v>
      </c>
      <c r="E9477" s="113">
        <v>1939</v>
      </c>
      <c r="F9477" s="113" t="s">
        <v>185</v>
      </c>
      <c r="G9477" s="113">
        <v>2</v>
      </c>
      <c r="H9477" s="114">
        <v>0</v>
      </c>
      <c r="I9477" s="113">
        <v>1</v>
      </c>
      <c r="J9477" s="113">
        <v>0</v>
      </c>
      <c r="K9477" s="113">
        <v>0</v>
      </c>
      <c r="L9477" s="113">
        <v>0</v>
      </c>
      <c r="M9477" s="113">
        <v>0</v>
      </c>
      <c r="N9477" s="114">
        <v>0</v>
      </c>
      <c r="O9477" s="113">
        <v>0</v>
      </c>
      <c r="P9477" s="113">
        <v>0</v>
      </c>
      <c r="Q9477" s="113">
        <v>0</v>
      </c>
      <c r="R9477" s="115">
        <v>0</v>
      </c>
    </row>
    <row r="9478" spans="1:18">
      <c r="A9478" s="116">
        <v>122970629</v>
      </c>
      <c r="B9478" s="116">
        <v>3</v>
      </c>
      <c r="C9478" s="116" t="s">
        <v>94</v>
      </c>
      <c r="D9478" s="116" t="s">
        <v>199</v>
      </c>
      <c r="E9478" s="116">
        <v>1990</v>
      </c>
      <c r="F9478" s="116" t="s">
        <v>190</v>
      </c>
      <c r="G9478" s="116">
        <v>2</v>
      </c>
      <c r="H9478" s="117">
        <v>0</v>
      </c>
      <c r="I9478" s="116">
        <v>1</v>
      </c>
      <c r="J9478" s="116">
        <v>0</v>
      </c>
      <c r="K9478" s="116">
        <v>0</v>
      </c>
      <c r="L9478" s="116">
        <v>0</v>
      </c>
      <c r="M9478" s="116">
        <v>0</v>
      </c>
      <c r="N9478" s="117">
        <v>0</v>
      </c>
      <c r="O9478" s="116">
        <v>0</v>
      </c>
      <c r="P9478" s="116">
        <v>0</v>
      </c>
      <c r="Q9478" s="116">
        <v>0</v>
      </c>
      <c r="R9478" s="118">
        <v>0</v>
      </c>
    </row>
    <row r="9479" spans="1:18">
      <c r="A9479" s="113">
        <v>122988103</v>
      </c>
      <c r="B9479" s="113">
        <v>3</v>
      </c>
      <c r="C9479" s="113" t="s">
        <v>98</v>
      </c>
      <c r="D9479" s="113" t="s">
        <v>199</v>
      </c>
      <c r="E9479" s="113">
        <v>1983</v>
      </c>
      <c r="F9479" s="113" t="s">
        <v>185</v>
      </c>
      <c r="G9479" s="113">
        <v>0.75</v>
      </c>
      <c r="H9479" s="114">
        <v>0</v>
      </c>
      <c r="I9479" s="113">
        <v>1</v>
      </c>
      <c r="J9479" s="113">
        <v>0</v>
      </c>
      <c r="K9479" s="113">
        <v>0</v>
      </c>
      <c r="L9479" s="113">
        <v>0</v>
      </c>
      <c r="M9479" s="113">
        <v>0</v>
      </c>
      <c r="N9479" s="114">
        <v>0</v>
      </c>
      <c r="O9479" s="113">
        <v>0</v>
      </c>
      <c r="P9479" s="113">
        <v>0</v>
      </c>
      <c r="Q9479" s="113">
        <v>0</v>
      </c>
      <c r="R9479" s="115">
        <v>0</v>
      </c>
    </row>
    <row r="9480" spans="1:18">
      <c r="A9480" s="116">
        <v>122908074</v>
      </c>
      <c r="B9480" s="116">
        <v>3</v>
      </c>
      <c r="C9480" s="116" t="s">
        <v>89</v>
      </c>
      <c r="D9480" s="116" t="s">
        <v>191</v>
      </c>
      <c r="E9480" s="116">
        <v>1985</v>
      </c>
      <c r="F9480" s="116" t="s">
        <v>190</v>
      </c>
      <c r="G9480" s="116">
        <v>0.5</v>
      </c>
      <c r="H9480" s="117">
        <v>0</v>
      </c>
      <c r="I9480" s="116">
        <v>1</v>
      </c>
      <c r="J9480" s="116">
        <v>0</v>
      </c>
      <c r="K9480" s="116">
        <v>0</v>
      </c>
      <c r="L9480" s="116">
        <v>0</v>
      </c>
      <c r="M9480" s="116">
        <v>0</v>
      </c>
      <c r="N9480" s="117">
        <v>0</v>
      </c>
      <c r="O9480" s="116">
        <v>0</v>
      </c>
      <c r="P9480" s="116">
        <v>0</v>
      </c>
      <c r="Q9480" s="116">
        <v>0</v>
      </c>
      <c r="R9480" s="118">
        <v>0</v>
      </c>
    </row>
    <row r="9481" spans="1:18">
      <c r="A9481" s="113">
        <v>122998237</v>
      </c>
      <c r="B9481" s="113">
        <v>2</v>
      </c>
      <c r="C9481" s="113" t="s">
        <v>91</v>
      </c>
      <c r="D9481" s="113" t="s">
        <v>195</v>
      </c>
      <c r="E9481" s="113">
        <v>1962</v>
      </c>
      <c r="F9481" s="113" t="s">
        <v>185</v>
      </c>
      <c r="G9481" s="113">
        <v>2</v>
      </c>
      <c r="H9481" s="114">
        <v>0</v>
      </c>
      <c r="I9481" s="113">
        <v>1</v>
      </c>
      <c r="J9481" s="113">
        <v>0</v>
      </c>
      <c r="K9481" s="113">
        <v>0</v>
      </c>
      <c r="L9481" s="113">
        <v>0</v>
      </c>
      <c r="M9481" s="113">
        <v>0</v>
      </c>
      <c r="N9481" s="114">
        <v>0</v>
      </c>
      <c r="O9481" s="113">
        <v>0</v>
      </c>
      <c r="P9481" s="113">
        <v>0</v>
      </c>
      <c r="Q9481" s="113">
        <v>0</v>
      </c>
      <c r="R9481" s="115">
        <v>0</v>
      </c>
    </row>
    <row r="9482" spans="1:18">
      <c r="A9482" s="116">
        <v>122949981</v>
      </c>
      <c r="B9482" s="116">
        <v>2</v>
      </c>
      <c r="C9482" s="116" t="s">
        <v>86</v>
      </c>
      <c r="D9482" s="116" t="s">
        <v>209</v>
      </c>
      <c r="E9482" s="116">
        <v>1977</v>
      </c>
      <c r="F9482" s="116" t="s">
        <v>189</v>
      </c>
      <c r="G9482" s="116">
        <v>2</v>
      </c>
      <c r="H9482" s="117">
        <v>0</v>
      </c>
      <c r="I9482" s="116">
        <v>1</v>
      </c>
      <c r="J9482" s="116">
        <v>0</v>
      </c>
      <c r="K9482" s="116">
        <v>0</v>
      </c>
      <c r="L9482" s="116">
        <v>0</v>
      </c>
      <c r="M9482" s="116">
        <v>0</v>
      </c>
      <c r="N9482" s="117">
        <v>0</v>
      </c>
      <c r="O9482" s="116">
        <v>0</v>
      </c>
      <c r="P9482" s="116">
        <v>0</v>
      </c>
      <c r="Q9482" s="116">
        <v>0</v>
      </c>
      <c r="R9482" s="118">
        <v>0</v>
      </c>
    </row>
    <row r="9483" spans="1:18">
      <c r="A9483" s="113">
        <v>122997777</v>
      </c>
      <c r="B9483" s="113">
        <v>2</v>
      </c>
      <c r="C9483" s="113" t="s">
        <v>86</v>
      </c>
      <c r="D9483" s="113" t="s">
        <v>30</v>
      </c>
      <c r="E9483" s="113">
        <v>1930</v>
      </c>
      <c r="F9483" s="113" t="s">
        <v>185</v>
      </c>
      <c r="G9483" s="113">
        <v>2</v>
      </c>
      <c r="H9483" s="114">
        <v>0</v>
      </c>
      <c r="I9483" s="113">
        <v>1</v>
      </c>
      <c r="J9483" s="113">
        <v>0</v>
      </c>
      <c r="K9483" s="113">
        <v>0</v>
      </c>
      <c r="L9483" s="113">
        <v>0</v>
      </c>
      <c r="M9483" s="113">
        <v>0</v>
      </c>
      <c r="N9483" s="114">
        <v>0</v>
      </c>
      <c r="O9483" s="113">
        <v>0</v>
      </c>
      <c r="P9483" s="113">
        <v>0</v>
      </c>
      <c r="Q9483" s="113">
        <v>0</v>
      </c>
      <c r="R9483" s="115">
        <v>0</v>
      </c>
    </row>
    <row r="9484" spans="1:18">
      <c r="A9484" s="116">
        <v>122983732</v>
      </c>
      <c r="B9484" s="116">
        <v>3</v>
      </c>
      <c r="C9484" s="116" t="s">
        <v>99</v>
      </c>
      <c r="D9484" s="116" t="s">
        <v>199</v>
      </c>
      <c r="E9484" s="116">
        <v>1988</v>
      </c>
      <c r="F9484" s="116" t="s">
        <v>185</v>
      </c>
      <c r="G9484" s="116">
        <v>0.75</v>
      </c>
      <c r="H9484" s="117">
        <v>0</v>
      </c>
      <c r="I9484" s="116">
        <v>1</v>
      </c>
      <c r="J9484" s="116">
        <v>0</v>
      </c>
      <c r="K9484" s="116">
        <v>0</v>
      </c>
      <c r="L9484" s="116">
        <v>0</v>
      </c>
      <c r="M9484" s="116">
        <v>0</v>
      </c>
      <c r="N9484" s="117">
        <v>0</v>
      </c>
      <c r="O9484" s="116">
        <v>0</v>
      </c>
      <c r="P9484" s="116">
        <v>0</v>
      </c>
      <c r="Q9484" s="116">
        <v>0</v>
      </c>
      <c r="R9484" s="118">
        <v>0</v>
      </c>
    </row>
    <row r="9485" spans="1:18">
      <c r="A9485" s="113">
        <v>122947541</v>
      </c>
      <c r="B9485" s="113">
        <v>3</v>
      </c>
      <c r="C9485" s="113" t="s">
        <v>96</v>
      </c>
      <c r="D9485" s="113" t="s">
        <v>199</v>
      </c>
      <c r="E9485" s="113">
        <v>1985</v>
      </c>
      <c r="F9485" s="113" t="s">
        <v>185</v>
      </c>
      <c r="G9485" s="113">
        <v>1.25</v>
      </c>
      <c r="H9485" s="114">
        <v>0</v>
      </c>
      <c r="I9485" s="113">
        <v>1</v>
      </c>
      <c r="J9485" s="113">
        <v>0</v>
      </c>
      <c r="K9485" s="113">
        <v>0</v>
      </c>
      <c r="L9485" s="113">
        <v>0</v>
      </c>
      <c r="M9485" s="113">
        <v>0</v>
      </c>
      <c r="N9485" s="114">
        <v>0</v>
      </c>
      <c r="O9485" s="113">
        <v>0</v>
      </c>
      <c r="P9485" s="113">
        <v>0</v>
      </c>
      <c r="Q9485" s="113">
        <v>0</v>
      </c>
      <c r="R9485" s="115">
        <v>0</v>
      </c>
    </row>
    <row r="9486" spans="1:18">
      <c r="A9486" s="116">
        <v>122950695</v>
      </c>
      <c r="B9486" s="116">
        <v>3</v>
      </c>
      <c r="C9486" s="116" t="s">
        <v>99</v>
      </c>
      <c r="D9486" s="116" t="s">
        <v>186</v>
      </c>
      <c r="E9486" s="116">
        <v>1983</v>
      </c>
      <c r="F9486" s="116" t="s">
        <v>190</v>
      </c>
      <c r="G9486" s="116">
        <v>2</v>
      </c>
      <c r="H9486" s="117">
        <v>0</v>
      </c>
      <c r="I9486" s="116">
        <v>1</v>
      </c>
      <c r="J9486" s="116">
        <v>0</v>
      </c>
      <c r="K9486" s="116">
        <v>0</v>
      </c>
      <c r="L9486" s="116">
        <v>0</v>
      </c>
      <c r="M9486" s="116">
        <v>0</v>
      </c>
      <c r="N9486" s="117">
        <v>0</v>
      </c>
      <c r="O9486" s="116">
        <v>0</v>
      </c>
      <c r="P9486" s="116">
        <v>0</v>
      </c>
      <c r="Q9486" s="116">
        <v>0</v>
      </c>
      <c r="R9486" s="118">
        <v>0</v>
      </c>
    </row>
    <row r="9487" spans="1:18">
      <c r="A9487" s="113">
        <v>122980193</v>
      </c>
      <c r="B9487" s="113">
        <v>2</v>
      </c>
      <c r="C9487" s="113" t="s">
        <v>86</v>
      </c>
      <c r="D9487" s="113" t="s">
        <v>30</v>
      </c>
      <c r="E9487" s="113">
        <v>1941</v>
      </c>
      <c r="F9487" s="113" t="s">
        <v>185</v>
      </c>
      <c r="G9487" s="113">
        <v>2</v>
      </c>
      <c r="H9487" s="114">
        <v>0</v>
      </c>
      <c r="I9487" s="113">
        <v>1</v>
      </c>
      <c r="J9487" s="113">
        <v>0</v>
      </c>
      <c r="K9487" s="113">
        <v>0</v>
      </c>
      <c r="L9487" s="113">
        <v>0</v>
      </c>
      <c r="M9487" s="113">
        <v>0</v>
      </c>
      <c r="N9487" s="114">
        <v>0</v>
      </c>
      <c r="O9487" s="113">
        <v>0</v>
      </c>
      <c r="P9487" s="113">
        <v>0</v>
      </c>
      <c r="Q9487" s="113">
        <v>0</v>
      </c>
      <c r="R9487" s="115">
        <v>0</v>
      </c>
    </row>
    <row r="9488" spans="1:18">
      <c r="A9488" s="116">
        <v>122998500</v>
      </c>
      <c r="B9488" s="116">
        <v>2</v>
      </c>
      <c r="C9488" s="116" t="s">
        <v>86</v>
      </c>
      <c r="D9488" s="116" t="s">
        <v>30</v>
      </c>
      <c r="E9488" s="116">
        <v>1971</v>
      </c>
      <c r="F9488" s="116" t="s">
        <v>185</v>
      </c>
      <c r="G9488" s="116">
        <v>2</v>
      </c>
      <c r="H9488" s="117">
        <v>0</v>
      </c>
      <c r="I9488" s="116">
        <v>1</v>
      </c>
      <c r="J9488" s="116">
        <v>0</v>
      </c>
      <c r="K9488" s="116">
        <v>0</v>
      </c>
      <c r="L9488" s="116">
        <v>0</v>
      </c>
      <c r="M9488" s="116">
        <v>0</v>
      </c>
      <c r="N9488" s="117">
        <v>0</v>
      </c>
      <c r="O9488" s="116">
        <v>0</v>
      </c>
      <c r="P9488" s="116">
        <v>0</v>
      </c>
      <c r="Q9488" s="116">
        <v>0</v>
      </c>
      <c r="R9488" s="118">
        <v>0</v>
      </c>
    </row>
    <row r="9489" spans="1:18">
      <c r="A9489" s="113">
        <v>123028256</v>
      </c>
      <c r="B9489" s="113">
        <v>2</v>
      </c>
      <c r="C9489" s="113" t="s">
        <v>86</v>
      </c>
      <c r="D9489" s="113" t="s">
        <v>186</v>
      </c>
      <c r="E9489" s="113">
        <v>1995</v>
      </c>
      <c r="F9489" s="113" t="s">
        <v>185</v>
      </c>
      <c r="G9489" s="113">
        <v>2</v>
      </c>
      <c r="H9489" s="114">
        <v>0</v>
      </c>
      <c r="I9489" s="113">
        <v>1</v>
      </c>
      <c r="J9489" s="113">
        <v>0</v>
      </c>
      <c r="K9489" s="113">
        <v>0</v>
      </c>
      <c r="L9489" s="113">
        <v>0</v>
      </c>
      <c r="M9489" s="113">
        <v>0</v>
      </c>
      <c r="N9489" s="114">
        <v>0</v>
      </c>
      <c r="O9489" s="113">
        <v>0</v>
      </c>
      <c r="P9489" s="113">
        <v>0</v>
      </c>
      <c r="Q9489" s="113">
        <v>0</v>
      </c>
      <c r="R9489" s="115">
        <v>0</v>
      </c>
    </row>
    <row r="9490" spans="1:18">
      <c r="A9490" s="116">
        <v>122924933</v>
      </c>
      <c r="B9490" s="116">
        <v>3</v>
      </c>
      <c r="C9490" s="116" t="s">
        <v>96</v>
      </c>
      <c r="D9490" s="116" t="s">
        <v>199</v>
      </c>
      <c r="E9490" s="116">
        <v>1983</v>
      </c>
      <c r="F9490" s="116" t="s">
        <v>185</v>
      </c>
      <c r="G9490" s="116">
        <v>1</v>
      </c>
      <c r="H9490" s="117">
        <v>0</v>
      </c>
      <c r="I9490" s="116">
        <v>1</v>
      </c>
      <c r="J9490" s="116">
        <v>0</v>
      </c>
      <c r="K9490" s="116">
        <v>0</v>
      </c>
      <c r="L9490" s="116">
        <v>0</v>
      </c>
      <c r="M9490" s="116">
        <v>0</v>
      </c>
      <c r="N9490" s="117">
        <v>0</v>
      </c>
      <c r="O9490" s="116">
        <v>0</v>
      </c>
      <c r="P9490" s="116">
        <v>0</v>
      </c>
      <c r="Q9490" s="116">
        <v>0</v>
      </c>
      <c r="R9490" s="118">
        <v>0</v>
      </c>
    </row>
    <row r="9491" spans="1:18">
      <c r="A9491" s="113">
        <v>122981427</v>
      </c>
      <c r="B9491" s="113">
        <v>2</v>
      </c>
      <c r="C9491" s="113" t="s">
        <v>87</v>
      </c>
      <c r="D9491" s="113" t="s">
        <v>30</v>
      </c>
      <c r="E9491" s="113">
        <v>1937</v>
      </c>
      <c r="F9491" s="113" t="s">
        <v>185</v>
      </c>
      <c r="G9491" s="113">
        <v>0.75</v>
      </c>
      <c r="H9491" s="114">
        <v>0</v>
      </c>
      <c r="I9491" s="113">
        <v>1</v>
      </c>
      <c r="J9491" s="113">
        <v>0</v>
      </c>
      <c r="K9491" s="113">
        <v>0</v>
      </c>
      <c r="L9491" s="113">
        <v>0</v>
      </c>
      <c r="M9491" s="113">
        <v>0</v>
      </c>
      <c r="N9491" s="114">
        <v>0</v>
      </c>
      <c r="O9491" s="113">
        <v>0</v>
      </c>
      <c r="P9491" s="113">
        <v>0</v>
      </c>
      <c r="Q9491" s="113">
        <v>0</v>
      </c>
      <c r="R9491" s="115">
        <v>0</v>
      </c>
    </row>
    <row r="9492" spans="1:18">
      <c r="A9492" s="116">
        <v>123003240</v>
      </c>
      <c r="B9492" s="116">
        <v>2</v>
      </c>
      <c r="C9492" s="116" t="s">
        <v>90</v>
      </c>
      <c r="D9492" s="116" t="s">
        <v>196</v>
      </c>
      <c r="E9492" s="116">
        <v>1938</v>
      </c>
      <c r="F9492" s="116" t="s">
        <v>185</v>
      </c>
      <c r="G9492" s="116">
        <v>3</v>
      </c>
      <c r="H9492" s="117">
        <v>0</v>
      </c>
      <c r="I9492" s="116">
        <v>1</v>
      </c>
      <c r="J9492" s="116">
        <v>0</v>
      </c>
      <c r="K9492" s="116">
        <v>0</v>
      </c>
      <c r="L9492" s="116">
        <v>0</v>
      </c>
      <c r="M9492" s="116">
        <v>0</v>
      </c>
      <c r="N9492" s="117">
        <v>0</v>
      </c>
      <c r="O9492" s="116">
        <v>0</v>
      </c>
      <c r="P9492" s="116">
        <v>0</v>
      </c>
      <c r="Q9492" s="116">
        <v>0</v>
      </c>
      <c r="R9492" s="118">
        <v>0</v>
      </c>
    </row>
    <row r="9493" spans="1:18">
      <c r="A9493" s="113">
        <v>122983947</v>
      </c>
      <c r="B9493" s="113">
        <v>2</v>
      </c>
      <c r="C9493" s="113" t="s">
        <v>93</v>
      </c>
      <c r="D9493" s="113" t="s">
        <v>30</v>
      </c>
      <c r="E9493" s="113">
        <v>1958</v>
      </c>
      <c r="F9493" s="113" t="s">
        <v>185</v>
      </c>
      <c r="G9493" s="113">
        <v>2</v>
      </c>
      <c r="H9493" s="114">
        <v>0</v>
      </c>
      <c r="I9493" s="113">
        <v>1</v>
      </c>
      <c r="J9493" s="113">
        <v>0</v>
      </c>
      <c r="K9493" s="113">
        <v>0</v>
      </c>
      <c r="L9493" s="113">
        <v>0</v>
      </c>
      <c r="M9493" s="113">
        <v>0</v>
      </c>
      <c r="N9493" s="114">
        <v>0</v>
      </c>
      <c r="O9493" s="113">
        <v>0</v>
      </c>
      <c r="P9493" s="113">
        <v>0</v>
      </c>
      <c r="Q9493" s="113">
        <v>0</v>
      </c>
      <c r="R9493" s="115">
        <v>0</v>
      </c>
    </row>
    <row r="9494" spans="1:18">
      <c r="A9494" s="116">
        <v>122941819</v>
      </c>
      <c r="B9494" s="116">
        <v>3</v>
      </c>
      <c r="C9494" s="116" t="s">
        <v>99</v>
      </c>
      <c r="D9494" s="116" t="s">
        <v>186</v>
      </c>
      <c r="E9494" s="116">
        <v>1962</v>
      </c>
      <c r="F9494" s="116" t="s">
        <v>185</v>
      </c>
      <c r="G9494" s="116">
        <v>2</v>
      </c>
      <c r="H9494" s="117">
        <v>0</v>
      </c>
      <c r="I9494" s="116">
        <v>1</v>
      </c>
      <c r="J9494" s="116">
        <v>0</v>
      </c>
      <c r="K9494" s="116">
        <v>0</v>
      </c>
      <c r="L9494" s="116">
        <v>0</v>
      </c>
      <c r="M9494" s="116">
        <v>0</v>
      </c>
      <c r="N9494" s="117">
        <v>0</v>
      </c>
      <c r="O9494" s="116">
        <v>0</v>
      </c>
      <c r="P9494" s="116">
        <v>0</v>
      </c>
      <c r="Q9494" s="116">
        <v>0</v>
      </c>
      <c r="R9494" s="118">
        <v>0</v>
      </c>
    </row>
    <row r="9495" spans="1:18">
      <c r="A9495" s="113">
        <v>122970117</v>
      </c>
      <c r="B9495" s="113">
        <v>3</v>
      </c>
      <c r="C9495" s="113" t="s">
        <v>99</v>
      </c>
      <c r="D9495" s="113" t="s">
        <v>186</v>
      </c>
      <c r="E9495" s="113">
        <v>1973</v>
      </c>
      <c r="F9495" s="113" t="s">
        <v>189</v>
      </c>
      <c r="G9495" s="113">
        <v>3</v>
      </c>
      <c r="H9495" s="114">
        <v>0</v>
      </c>
      <c r="I9495" s="113">
        <v>1</v>
      </c>
      <c r="J9495" s="113">
        <v>0</v>
      </c>
      <c r="K9495" s="113">
        <v>0</v>
      </c>
      <c r="L9495" s="113">
        <v>0</v>
      </c>
      <c r="M9495" s="113">
        <v>0</v>
      </c>
      <c r="N9495" s="114">
        <v>0</v>
      </c>
      <c r="O9495" s="113">
        <v>0</v>
      </c>
      <c r="P9495" s="113">
        <v>0</v>
      </c>
      <c r="Q9495" s="113">
        <v>0</v>
      </c>
      <c r="R9495" s="115">
        <v>0</v>
      </c>
    </row>
    <row r="9496" spans="1:18">
      <c r="A9496" s="116">
        <v>122915821</v>
      </c>
      <c r="B9496" s="116">
        <v>1</v>
      </c>
      <c r="C9496" s="116" t="s">
        <v>85</v>
      </c>
      <c r="D9496" s="116" t="s">
        <v>193</v>
      </c>
      <c r="E9496" s="116">
        <v>1992</v>
      </c>
      <c r="F9496" s="116" t="s">
        <v>187</v>
      </c>
      <c r="G9496" s="116">
        <v>0.5</v>
      </c>
      <c r="H9496" s="117">
        <v>0</v>
      </c>
      <c r="I9496" s="116">
        <v>1</v>
      </c>
      <c r="J9496" s="116">
        <v>0</v>
      </c>
      <c r="K9496" s="116">
        <v>0</v>
      </c>
      <c r="L9496" s="116">
        <v>0</v>
      </c>
      <c r="M9496" s="116">
        <v>0</v>
      </c>
      <c r="N9496" s="117">
        <v>0</v>
      </c>
      <c r="O9496" s="116">
        <v>0</v>
      </c>
      <c r="P9496" s="116">
        <v>0</v>
      </c>
      <c r="Q9496" s="116">
        <v>0</v>
      </c>
      <c r="R9496" s="118">
        <v>0</v>
      </c>
    </row>
    <row r="9497" spans="1:18">
      <c r="A9497" s="113">
        <v>122985136</v>
      </c>
      <c r="B9497" s="113">
        <v>2</v>
      </c>
      <c r="C9497" s="113" t="s">
        <v>95</v>
      </c>
      <c r="D9497" s="113" t="s">
        <v>186</v>
      </c>
      <c r="E9497" s="113">
        <v>1996</v>
      </c>
      <c r="F9497" s="113" t="s">
        <v>187</v>
      </c>
      <c r="G9497" s="113">
        <v>0.5</v>
      </c>
      <c r="H9497" s="114">
        <v>0</v>
      </c>
      <c r="I9497" s="113">
        <v>1</v>
      </c>
      <c r="J9497" s="113">
        <v>0</v>
      </c>
      <c r="K9497" s="113">
        <v>0</v>
      </c>
      <c r="L9497" s="113">
        <v>0</v>
      </c>
      <c r="M9497" s="113">
        <v>0</v>
      </c>
      <c r="N9497" s="114">
        <v>0</v>
      </c>
      <c r="O9497" s="113">
        <v>0</v>
      </c>
      <c r="P9497" s="113">
        <v>0</v>
      </c>
      <c r="Q9497" s="113">
        <v>0</v>
      </c>
      <c r="R9497" s="115">
        <v>0</v>
      </c>
    </row>
    <row r="9498" spans="1:18">
      <c r="A9498" s="116">
        <v>123024457</v>
      </c>
      <c r="B9498" s="116">
        <v>2</v>
      </c>
      <c r="C9498" s="116" t="s">
        <v>93</v>
      </c>
      <c r="D9498" s="116" t="s">
        <v>30</v>
      </c>
      <c r="E9498" s="116">
        <v>1953</v>
      </c>
      <c r="F9498" s="116" t="s">
        <v>185</v>
      </c>
      <c r="G9498" s="116">
        <v>2</v>
      </c>
      <c r="H9498" s="117">
        <v>0</v>
      </c>
      <c r="I9498" s="116">
        <v>1</v>
      </c>
      <c r="J9498" s="116">
        <v>0</v>
      </c>
      <c r="K9498" s="116">
        <v>0</v>
      </c>
      <c r="L9498" s="116">
        <v>0</v>
      </c>
      <c r="M9498" s="116">
        <v>0</v>
      </c>
      <c r="N9498" s="117">
        <v>0</v>
      </c>
      <c r="O9498" s="116">
        <v>0</v>
      </c>
      <c r="P9498" s="116">
        <v>0</v>
      </c>
      <c r="Q9498" s="116">
        <v>0</v>
      </c>
      <c r="R9498" s="118">
        <v>0</v>
      </c>
    </row>
    <row r="9499" spans="1:18">
      <c r="A9499" s="113">
        <v>122916858</v>
      </c>
      <c r="B9499" s="113">
        <v>1</v>
      </c>
      <c r="C9499" s="113" t="s">
        <v>85</v>
      </c>
      <c r="D9499" s="113" t="s">
        <v>186</v>
      </c>
      <c r="E9499" s="113">
        <v>1966</v>
      </c>
      <c r="F9499" s="113" t="s">
        <v>185</v>
      </c>
      <c r="G9499" s="113">
        <v>8</v>
      </c>
      <c r="H9499" s="114">
        <v>0</v>
      </c>
      <c r="I9499" s="113">
        <v>1</v>
      </c>
      <c r="J9499" s="113">
        <v>0</v>
      </c>
      <c r="K9499" s="113">
        <v>0</v>
      </c>
      <c r="L9499" s="113">
        <v>0</v>
      </c>
      <c r="M9499" s="113">
        <v>0</v>
      </c>
      <c r="N9499" s="114">
        <v>0</v>
      </c>
      <c r="O9499" s="113">
        <v>0</v>
      </c>
      <c r="P9499" s="113">
        <v>0</v>
      </c>
      <c r="Q9499" s="113">
        <v>0</v>
      </c>
      <c r="R9499" s="115">
        <v>0</v>
      </c>
    </row>
    <row r="9500" spans="1:18">
      <c r="A9500" s="116">
        <v>122929393</v>
      </c>
      <c r="B9500" s="116">
        <v>3</v>
      </c>
      <c r="C9500" s="116" t="s">
        <v>92</v>
      </c>
      <c r="D9500" s="116" t="s">
        <v>188</v>
      </c>
      <c r="E9500" s="116">
        <v>1984</v>
      </c>
      <c r="F9500" s="116" t="s">
        <v>189</v>
      </c>
      <c r="G9500" s="116">
        <v>2</v>
      </c>
      <c r="H9500" s="117">
        <v>0</v>
      </c>
      <c r="I9500" s="116">
        <v>1</v>
      </c>
      <c r="J9500" s="116">
        <v>0</v>
      </c>
      <c r="K9500" s="116">
        <v>0</v>
      </c>
      <c r="L9500" s="116">
        <v>0</v>
      </c>
      <c r="M9500" s="116">
        <v>0</v>
      </c>
      <c r="N9500" s="117">
        <v>0</v>
      </c>
      <c r="O9500" s="116">
        <v>0</v>
      </c>
      <c r="P9500" s="116">
        <v>0</v>
      </c>
      <c r="Q9500" s="116">
        <v>0</v>
      </c>
      <c r="R9500" s="118">
        <v>0</v>
      </c>
    </row>
    <row r="9501" spans="1:18">
      <c r="A9501" s="113">
        <v>123451059</v>
      </c>
      <c r="B9501" s="113">
        <v>3</v>
      </c>
      <c r="C9501" s="113" t="s">
        <v>95</v>
      </c>
      <c r="D9501" s="113" t="s">
        <v>199</v>
      </c>
      <c r="E9501" s="113">
        <v>1987</v>
      </c>
      <c r="F9501" s="113" t="s">
        <v>185</v>
      </c>
      <c r="G9501" s="113">
        <v>0.75</v>
      </c>
      <c r="H9501" s="114">
        <v>0</v>
      </c>
      <c r="I9501" s="113">
        <v>1</v>
      </c>
      <c r="J9501" s="113">
        <v>0</v>
      </c>
      <c r="K9501" s="113">
        <v>0</v>
      </c>
      <c r="L9501" s="113">
        <v>0</v>
      </c>
      <c r="M9501" s="113">
        <v>0</v>
      </c>
      <c r="N9501" s="114">
        <v>0</v>
      </c>
      <c r="O9501" s="113">
        <v>0</v>
      </c>
      <c r="P9501" s="113">
        <v>0</v>
      </c>
      <c r="Q9501" s="113">
        <v>0</v>
      </c>
      <c r="R9501" s="115">
        <v>0</v>
      </c>
    </row>
    <row r="9502" spans="1:18">
      <c r="A9502" s="116">
        <v>123180109</v>
      </c>
      <c r="B9502" s="116">
        <v>3</v>
      </c>
      <c r="C9502" s="116" t="s">
        <v>99</v>
      </c>
      <c r="D9502" s="116" t="s">
        <v>30</v>
      </c>
      <c r="E9502" s="116">
        <v>1937</v>
      </c>
      <c r="F9502" s="116" t="s">
        <v>185</v>
      </c>
      <c r="G9502" s="116">
        <v>3</v>
      </c>
      <c r="H9502" s="117">
        <v>0</v>
      </c>
      <c r="I9502" s="116">
        <v>1</v>
      </c>
      <c r="J9502" s="116">
        <v>0</v>
      </c>
      <c r="K9502" s="116">
        <v>0</v>
      </c>
      <c r="L9502" s="116">
        <v>0</v>
      </c>
      <c r="M9502" s="116">
        <v>0</v>
      </c>
      <c r="N9502" s="117">
        <v>0</v>
      </c>
      <c r="O9502" s="116">
        <v>0</v>
      </c>
      <c r="P9502" s="116">
        <v>0</v>
      </c>
      <c r="Q9502" s="116">
        <v>0</v>
      </c>
      <c r="R9502" s="118">
        <v>0</v>
      </c>
    </row>
    <row r="9503" spans="1:18">
      <c r="A9503" s="113">
        <v>123152200</v>
      </c>
      <c r="B9503" s="113">
        <v>2</v>
      </c>
      <c r="C9503" s="113" t="s">
        <v>100</v>
      </c>
      <c r="D9503" s="113" t="s">
        <v>202</v>
      </c>
      <c r="E9503" s="113">
        <v>1993</v>
      </c>
      <c r="F9503" s="113" t="s">
        <v>187</v>
      </c>
      <c r="G9503" s="113">
        <v>0.5</v>
      </c>
      <c r="H9503" s="114">
        <v>0</v>
      </c>
      <c r="I9503" s="113">
        <v>1</v>
      </c>
      <c r="J9503" s="113">
        <v>0</v>
      </c>
      <c r="K9503" s="113">
        <v>0</v>
      </c>
      <c r="L9503" s="113">
        <v>0</v>
      </c>
      <c r="M9503" s="113">
        <v>0</v>
      </c>
      <c r="N9503" s="114">
        <v>0</v>
      </c>
      <c r="O9503" s="113">
        <v>0</v>
      </c>
      <c r="P9503" s="113">
        <v>0</v>
      </c>
      <c r="Q9503" s="113">
        <v>0</v>
      </c>
      <c r="R9503" s="115">
        <v>0</v>
      </c>
    </row>
    <row r="9504" spans="1:18">
      <c r="A9504" s="116">
        <v>123120562</v>
      </c>
      <c r="B9504" s="116">
        <v>3</v>
      </c>
      <c r="C9504" s="116" t="s">
        <v>87</v>
      </c>
      <c r="D9504" s="116" t="s">
        <v>191</v>
      </c>
      <c r="E9504" s="116">
        <v>2005</v>
      </c>
      <c r="F9504" s="116" t="s">
        <v>190</v>
      </c>
      <c r="G9504" s="116">
        <v>0.5</v>
      </c>
      <c r="H9504" s="117">
        <v>0</v>
      </c>
      <c r="I9504" s="116">
        <v>1</v>
      </c>
      <c r="J9504" s="116">
        <v>0</v>
      </c>
      <c r="K9504" s="116">
        <v>0</v>
      </c>
      <c r="L9504" s="116">
        <v>0</v>
      </c>
      <c r="M9504" s="116">
        <v>0</v>
      </c>
      <c r="N9504" s="117">
        <v>0</v>
      </c>
      <c r="O9504" s="116">
        <v>0</v>
      </c>
      <c r="P9504" s="116">
        <v>0</v>
      </c>
      <c r="Q9504" s="116">
        <v>0</v>
      </c>
      <c r="R9504" s="118">
        <v>0</v>
      </c>
    </row>
    <row r="9505" spans="1:18">
      <c r="A9505" s="113">
        <v>123214790</v>
      </c>
      <c r="B9505" s="113">
        <v>2</v>
      </c>
      <c r="C9505" s="113" t="s">
        <v>93</v>
      </c>
      <c r="D9505" s="113" t="s">
        <v>30</v>
      </c>
      <c r="E9505" s="113">
        <v>1952</v>
      </c>
      <c r="F9505" s="113" t="s">
        <v>185</v>
      </c>
      <c r="G9505" s="113">
        <v>3</v>
      </c>
      <c r="H9505" s="114">
        <v>0</v>
      </c>
      <c r="I9505" s="113">
        <v>1</v>
      </c>
      <c r="J9505" s="113">
        <v>0</v>
      </c>
      <c r="K9505" s="113">
        <v>0</v>
      </c>
      <c r="L9505" s="113">
        <v>0</v>
      </c>
      <c r="M9505" s="113">
        <v>0</v>
      </c>
      <c r="N9505" s="114">
        <v>0</v>
      </c>
      <c r="O9505" s="113">
        <v>0</v>
      </c>
      <c r="P9505" s="113">
        <v>0</v>
      </c>
      <c r="Q9505" s="113">
        <v>0</v>
      </c>
      <c r="R9505" s="115">
        <v>0</v>
      </c>
    </row>
    <row r="9506" spans="1:18">
      <c r="A9506" s="116">
        <v>123045565</v>
      </c>
      <c r="B9506" s="116">
        <v>2</v>
      </c>
      <c r="C9506" s="116" t="s">
        <v>87</v>
      </c>
      <c r="D9506" s="116" t="s">
        <v>195</v>
      </c>
      <c r="E9506" s="116">
        <v>1932</v>
      </c>
      <c r="F9506" s="116" t="s">
        <v>185</v>
      </c>
      <c r="G9506" s="116">
        <v>3</v>
      </c>
      <c r="H9506" s="117">
        <v>0</v>
      </c>
      <c r="I9506" s="116">
        <v>1</v>
      </c>
      <c r="J9506" s="116">
        <v>0</v>
      </c>
      <c r="K9506" s="116">
        <v>0</v>
      </c>
      <c r="L9506" s="116">
        <v>0</v>
      </c>
      <c r="M9506" s="116">
        <v>0</v>
      </c>
      <c r="N9506" s="117">
        <v>0</v>
      </c>
      <c r="O9506" s="116">
        <v>0</v>
      </c>
      <c r="P9506" s="116">
        <v>0</v>
      </c>
      <c r="Q9506" s="116">
        <v>0</v>
      </c>
      <c r="R9506" s="118">
        <v>0</v>
      </c>
    </row>
    <row r="9507" spans="1:18">
      <c r="A9507" s="113">
        <v>123163640</v>
      </c>
      <c r="B9507" s="113">
        <v>2</v>
      </c>
      <c r="C9507" s="113" t="s">
        <v>89</v>
      </c>
      <c r="D9507" s="113" t="s">
        <v>30</v>
      </c>
      <c r="E9507" s="113">
        <v>1976</v>
      </c>
      <c r="F9507" s="113" t="s">
        <v>185</v>
      </c>
      <c r="G9507" s="113">
        <v>3</v>
      </c>
      <c r="H9507" s="114">
        <v>0</v>
      </c>
      <c r="I9507" s="113">
        <v>1</v>
      </c>
      <c r="J9507" s="113">
        <v>0</v>
      </c>
      <c r="K9507" s="113">
        <v>0</v>
      </c>
      <c r="L9507" s="113">
        <v>0</v>
      </c>
      <c r="M9507" s="113">
        <v>0</v>
      </c>
      <c r="N9507" s="114">
        <v>0</v>
      </c>
      <c r="O9507" s="113">
        <v>0</v>
      </c>
      <c r="P9507" s="113">
        <v>0</v>
      </c>
      <c r="Q9507" s="113">
        <v>0</v>
      </c>
      <c r="R9507" s="115">
        <v>0</v>
      </c>
    </row>
    <row r="9508" spans="1:18">
      <c r="A9508" s="116">
        <v>123090236</v>
      </c>
      <c r="B9508" s="116">
        <v>3</v>
      </c>
      <c r="C9508" s="116" t="s">
        <v>93</v>
      </c>
      <c r="D9508" s="116" t="s">
        <v>199</v>
      </c>
      <c r="E9508" s="116">
        <v>1984</v>
      </c>
      <c r="F9508" s="116" t="s">
        <v>185</v>
      </c>
      <c r="G9508" s="116">
        <v>0.75</v>
      </c>
      <c r="H9508" s="117">
        <v>0</v>
      </c>
      <c r="I9508" s="116">
        <v>1</v>
      </c>
      <c r="J9508" s="116">
        <v>0</v>
      </c>
      <c r="K9508" s="116">
        <v>0</v>
      </c>
      <c r="L9508" s="116">
        <v>0</v>
      </c>
      <c r="M9508" s="116">
        <v>0</v>
      </c>
      <c r="N9508" s="117">
        <v>0</v>
      </c>
      <c r="O9508" s="116">
        <v>0</v>
      </c>
      <c r="P9508" s="116">
        <v>0</v>
      </c>
      <c r="Q9508" s="116">
        <v>0</v>
      </c>
      <c r="R9508" s="118">
        <v>0</v>
      </c>
    </row>
    <row r="9509" spans="1:18">
      <c r="A9509" s="113">
        <v>123107406</v>
      </c>
      <c r="B9509" s="113">
        <v>3</v>
      </c>
      <c r="C9509" s="113" t="s">
        <v>94</v>
      </c>
      <c r="D9509" s="113" t="s">
        <v>199</v>
      </c>
      <c r="E9509" s="113">
        <v>1961</v>
      </c>
      <c r="F9509" s="113" t="s">
        <v>185</v>
      </c>
      <c r="G9509" s="113">
        <v>0.75</v>
      </c>
      <c r="H9509" s="114">
        <v>0</v>
      </c>
      <c r="I9509" s="113">
        <v>1</v>
      </c>
      <c r="J9509" s="113">
        <v>0</v>
      </c>
      <c r="K9509" s="113">
        <v>0</v>
      </c>
      <c r="L9509" s="113">
        <v>0</v>
      </c>
      <c r="M9509" s="113">
        <v>0</v>
      </c>
      <c r="N9509" s="114">
        <v>0</v>
      </c>
      <c r="O9509" s="113">
        <v>0</v>
      </c>
      <c r="P9509" s="113">
        <v>0</v>
      </c>
      <c r="Q9509" s="113">
        <v>0</v>
      </c>
      <c r="R9509" s="115">
        <v>0</v>
      </c>
    </row>
    <row r="9510" spans="1:18">
      <c r="A9510" s="116">
        <v>123036673</v>
      </c>
      <c r="B9510" s="116">
        <v>3</v>
      </c>
      <c r="C9510" s="116" t="s">
        <v>93</v>
      </c>
      <c r="D9510" s="116" t="s">
        <v>199</v>
      </c>
      <c r="E9510" s="116">
        <v>1959</v>
      </c>
      <c r="F9510" s="116" t="s">
        <v>185</v>
      </c>
      <c r="G9510" s="116">
        <v>0.75</v>
      </c>
      <c r="H9510" s="117">
        <v>0</v>
      </c>
      <c r="I9510" s="116">
        <v>1</v>
      </c>
      <c r="J9510" s="116">
        <v>0</v>
      </c>
      <c r="K9510" s="116">
        <v>0</v>
      </c>
      <c r="L9510" s="116">
        <v>0</v>
      </c>
      <c r="M9510" s="116">
        <v>0</v>
      </c>
      <c r="N9510" s="117">
        <v>0</v>
      </c>
      <c r="O9510" s="116">
        <v>0</v>
      </c>
      <c r="P9510" s="116">
        <v>0</v>
      </c>
      <c r="Q9510" s="116">
        <v>0</v>
      </c>
      <c r="R9510" s="118">
        <v>0</v>
      </c>
    </row>
    <row r="9511" spans="1:18">
      <c r="A9511" s="113">
        <v>123048284</v>
      </c>
      <c r="B9511" s="113">
        <v>2</v>
      </c>
      <c r="C9511" s="113" t="s">
        <v>93</v>
      </c>
      <c r="D9511" s="113" t="s">
        <v>191</v>
      </c>
      <c r="E9511" s="113">
        <v>1988</v>
      </c>
      <c r="F9511" s="113" t="s">
        <v>190</v>
      </c>
      <c r="G9511" s="113">
        <v>0.5</v>
      </c>
      <c r="H9511" s="114">
        <v>0</v>
      </c>
      <c r="I9511" s="113">
        <v>1</v>
      </c>
      <c r="J9511" s="113">
        <v>0</v>
      </c>
      <c r="K9511" s="113">
        <v>0</v>
      </c>
      <c r="L9511" s="113">
        <v>0</v>
      </c>
      <c r="M9511" s="113">
        <v>0</v>
      </c>
      <c r="N9511" s="114">
        <v>0</v>
      </c>
      <c r="O9511" s="113">
        <v>0</v>
      </c>
      <c r="P9511" s="113">
        <v>0</v>
      </c>
      <c r="Q9511" s="113">
        <v>0</v>
      </c>
      <c r="R9511" s="115">
        <v>0</v>
      </c>
    </row>
    <row r="9512" spans="1:18">
      <c r="A9512" s="116">
        <v>123108924</v>
      </c>
      <c r="B9512" s="116">
        <v>3</v>
      </c>
      <c r="C9512" s="116" t="s">
        <v>94</v>
      </c>
      <c r="D9512" s="116" t="s">
        <v>186</v>
      </c>
      <c r="E9512" s="116">
        <v>1971</v>
      </c>
      <c r="F9512" s="116" t="s">
        <v>185</v>
      </c>
      <c r="G9512" s="116">
        <v>2</v>
      </c>
      <c r="H9512" s="117">
        <v>0</v>
      </c>
      <c r="I9512" s="116">
        <v>1</v>
      </c>
      <c r="J9512" s="116">
        <v>0</v>
      </c>
      <c r="K9512" s="116">
        <v>0</v>
      </c>
      <c r="L9512" s="116">
        <v>0</v>
      </c>
      <c r="M9512" s="116">
        <v>0</v>
      </c>
      <c r="N9512" s="117">
        <v>0</v>
      </c>
      <c r="O9512" s="116">
        <v>0</v>
      </c>
      <c r="P9512" s="116">
        <v>0</v>
      </c>
      <c r="Q9512" s="116">
        <v>0</v>
      </c>
      <c r="R9512" s="118">
        <v>0</v>
      </c>
    </row>
    <row r="9513" spans="1:18">
      <c r="A9513" s="113">
        <v>123190673</v>
      </c>
      <c r="B9513" s="113">
        <v>1</v>
      </c>
      <c r="C9513" s="113" t="s">
        <v>87</v>
      </c>
      <c r="D9513" s="113" t="s">
        <v>30</v>
      </c>
      <c r="E9513" s="113">
        <v>2015</v>
      </c>
      <c r="F9513" s="113" t="s">
        <v>185</v>
      </c>
      <c r="G9513" s="113">
        <v>8</v>
      </c>
      <c r="H9513" s="114">
        <v>0</v>
      </c>
      <c r="I9513" s="113">
        <v>1</v>
      </c>
      <c r="J9513" s="113">
        <v>0</v>
      </c>
      <c r="K9513" s="113">
        <v>0</v>
      </c>
      <c r="L9513" s="113">
        <v>0</v>
      </c>
      <c r="M9513" s="113">
        <v>0</v>
      </c>
      <c r="N9513" s="114">
        <v>0</v>
      </c>
      <c r="O9513" s="113">
        <v>0</v>
      </c>
      <c r="P9513" s="113">
        <v>0</v>
      </c>
      <c r="Q9513" s="113">
        <v>0</v>
      </c>
      <c r="R9513" s="115">
        <v>0</v>
      </c>
    </row>
    <row r="9514" spans="1:18">
      <c r="A9514" s="116">
        <v>123218036</v>
      </c>
      <c r="B9514" s="116">
        <v>3</v>
      </c>
      <c r="C9514" s="116" t="s">
        <v>96</v>
      </c>
      <c r="D9514" s="116" t="s">
        <v>199</v>
      </c>
      <c r="E9514" s="116">
        <v>1983</v>
      </c>
      <c r="F9514" s="116" t="s">
        <v>185</v>
      </c>
      <c r="G9514" s="116">
        <v>0.75</v>
      </c>
      <c r="H9514" s="117">
        <v>0</v>
      </c>
      <c r="I9514" s="116">
        <v>1</v>
      </c>
      <c r="J9514" s="116">
        <v>0</v>
      </c>
      <c r="K9514" s="116">
        <v>0</v>
      </c>
      <c r="L9514" s="116">
        <v>0</v>
      </c>
      <c r="M9514" s="116">
        <v>0</v>
      </c>
      <c r="N9514" s="117">
        <v>0</v>
      </c>
      <c r="O9514" s="116">
        <v>0</v>
      </c>
      <c r="P9514" s="116">
        <v>0</v>
      </c>
      <c r="Q9514" s="116">
        <v>0</v>
      </c>
      <c r="R9514" s="118">
        <v>0</v>
      </c>
    </row>
    <row r="9515" spans="1:18">
      <c r="A9515" s="113">
        <v>123218033</v>
      </c>
      <c r="B9515" s="113">
        <v>3</v>
      </c>
      <c r="C9515" s="113" t="s">
        <v>96</v>
      </c>
      <c r="D9515" s="113" t="s">
        <v>199</v>
      </c>
      <c r="E9515" s="113">
        <v>1983</v>
      </c>
      <c r="F9515" s="113" t="s">
        <v>185</v>
      </c>
      <c r="G9515" s="113">
        <v>0.75</v>
      </c>
      <c r="H9515" s="114">
        <v>0</v>
      </c>
      <c r="I9515" s="113">
        <v>1</v>
      </c>
      <c r="J9515" s="113">
        <v>0</v>
      </c>
      <c r="K9515" s="113">
        <v>0</v>
      </c>
      <c r="L9515" s="113">
        <v>0</v>
      </c>
      <c r="M9515" s="113">
        <v>0</v>
      </c>
      <c r="N9515" s="114">
        <v>0</v>
      </c>
      <c r="O9515" s="113">
        <v>0</v>
      </c>
      <c r="P9515" s="113">
        <v>0</v>
      </c>
      <c r="Q9515" s="113">
        <v>0</v>
      </c>
      <c r="R9515" s="115">
        <v>0</v>
      </c>
    </row>
    <row r="9516" spans="1:18">
      <c r="A9516" s="116">
        <v>123072881</v>
      </c>
      <c r="B9516" s="116">
        <v>2</v>
      </c>
      <c r="C9516" s="116" t="s">
        <v>87</v>
      </c>
      <c r="D9516" s="116" t="s">
        <v>186</v>
      </c>
      <c r="E9516" s="116">
        <v>1972</v>
      </c>
      <c r="F9516" s="116" t="s">
        <v>189</v>
      </c>
      <c r="G9516" s="116">
        <v>0.5</v>
      </c>
      <c r="H9516" s="117">
        <v>0</v>
      </c>
      <c r="I9516" s="116">
        <v>1</v>
      </c>
      <c r="J9516" s="116">
        <v>0</v>
      </c>
      <c r="K9516" s="116">
        <v>0</v>
      </c>
      <c r="L9516" s="116">
        <v>0</v>
      </c>
      <c r="M9516" s="116">
        <v>0</v>
      </c>
      <c r="N9516" s="117">
        <v>0</v>
      </c>
      <c r="O9516" s="116">
        <v>0</v>
      </c>
      <c r="P9516" s="116">
        <v>0</v>
      </c>
      <c r="Q9516" s="116">
        <v>0</v>
      </c>
      <c r="R9516" s="118">
        <v>0</v>
      </c>
    </row>
    <row r="9517" spans="1:18">
      <c r="A9517" s="113">
        <v>123156821</v>
      </c>
      <c r="B9517" s="113">
        <v>3</v>
      </c>
      <c r="C9517" s="113" t="s">
        <v>97</v>
      </c>
      <c r="D9517" s="113" t="s">
        <v>191</v>
      </c>
      <c r="E9517" s="113">
        <v>1980</v>
      </c>
      <c r="F9517" s="113" t="s">
        <v>189</v>
      </c>
      <c r="G9517" s="113">
        <v>0.5</v>
      </c>
      <c r="H9517" s="114">
        <v>0</v>
      </c>
      <c r="I9517" s="113">
        <v>1</v>
      </c>
      <c r="J9517" s="113">
        <v>0</v>
      </c>
      <c r="K9517" s="113">
        <v>0</v>
      </c>
      <c r="L9517" s="113">
        <v>0</v>
      </c>
      <c r="M9517" s="113">
        <v>0</v>
      </c>
      <c r="N9517" s="114">
        <v>0</v>
      </c>
      <c r="O9517" s="113">
        <v>0</v>
      </c>
      <c r="P9517" s="113">
        <v>0</v>
      </c>
      <c r="Q9517" s="113">
        <v>0</v>
      </c>
      <c r="R9517" s="115">
        <v>0</v>
      </c>
    </row>
    <row r="9518" spans="1:18">
      <c r="A9518" s="116">
        <v>123093225</v>
      </c>
      <c r="B9518" s="116">
        <v>3</v>
      </c>
      <c r="C9518" s="116" t="s">
        <v>93</v>
      </c>
      <c r="D9518" s="116" t="s">
        <v>30</v>
      </c>
      <c r="E9518" s="116">
        <v>1959</v>
      </c>
      <c r="F9518" s="116" t="s">
        <v>185</v>
      </c>
      <c r="G9518" s="116">
        <v>0.75</v>
      </c>
      <c r="H9518" s="117">
        <v>0</v>
      </c>
      <c r="I9518" s="116">
        <v>1</v>
      </c>
      <c r="J9518" s="116">
        <v>0</v>
      </c>
      <c r="K9518" s="116">
        <v>0</v>
      </c>
      <c r="L9518" s="116">
        <v>0</v>
      </c>
      <c r="M9518" s="116">
        <v>0</v>
      </c>
      <c r="N9518" s="117">
        <v>0</v>
      </c>
      <c r="O9518" s="116">
        <v>0</v>
      </c>
      <c r="P9518" s="116">
        <v>0</v>
      </c>
      <c r="Q9518" s="116">
        <v>0</v>
      </c>
      <c r="R9518" s="118">
        <v>0</v>
      </c>
    </row>
    <row r="9519" spans="1:18">
      <c r="A9519" s="113">
        <v>123050277</v>
      </c>
      <c r="B9519" s="113">
        <v>2</v>
      </c>
      <c r="C9519" s="113" t="s">
        <v>86</v>
      </c>
      <c r="D9519" s="113" t="s">
        <v>30</v>
      </c>
      <c r="E9519" s="113">
        <v>1955</v>
      </c>
      <c r="F9519" s="113" t="s">
        <v>185</v>
      </c>
      <c r="G9519" s="113">
        <v>3</v>
      </c>
      <c r="H9519" s="114">
        <v>0</v>
      </c>
      <c r="I9519" s="113">
        <v>1</v>
      </c>
      <c r="J9519" s="113">
        <v>0</v>
      </c>
      <c r="K9519" s="113">
        <v>0</v>
      </c>
      <c r="L9519" s="113">
        <v>0</v>
      </c>
      <c r="M9519" s="113">
        <v>0</v>
      </c>
      <c r="N9519" s="114">
        <v>0</v>
      </c>
      <c r="O9519" s="113">
        <v>0</v>
      </c>
      <c r="P9519" s="113">
        <v>0</v>
      </c>
      <c r="Q9519" s="113">
        <v>0</v>
      </c>
      <c r="R9519" s="115">
        <v>0</v>
      </c>
    </row>
    <row r="9520" spans="1:18">
      <c r="A9520" s="116">
        <v>123159333</v>
      </c>
      <c r="B9520" s="116">
        <v>3</v>
      </c>
      <c r="C9520" s="116" t="s">
        <v>93</v>
      </c>
      <c r="D9520" s="116" t="s">
        <v>199</v>
      </c>
      <c r="E9520" s="116">
        <v>1996</v>
      </c>
      <c r="F9520" s="116" t="s">
        <v>185</v>
      </c>
      <c r="G9520" s="116">
        <v>0.75</v>
      </c>
      <c r="H9520" s="117">
        <v>0</v>
      </c>
      <c r="I9520" s="116">
        <v>1</v>
      </c>
      <c r="J9520" s="116">
        <v>0</v>
      </c>
      <c r="K9520" s="116">
        <v>0</v>
      </c>
      <c r="L9520" s="116">
        <v>0</v>
      </c>
      <c r="M9520" s="116">
        <v>0</v>
      </c>
      <c r="N9520" s="117">
        <v>0</v>
      </c>
      <c r="O9520" s="116">
        <v>0</v>
      </c>
      <c r="P9520" s="116">
        <v>0</v>
      </c>
      <c r="Q9520" s="116">
        <v>0</v>
      </c>
      <c r="R9520" s="118">
        <v>0</v>
      </c>
    </row>
    <row r="9521" spans="1:18">
      <c r="A9521" s="113">
        <v>123108475</v>
      </c>
      <c r="B9521" s="113">
        <v>3</v>
      </c>
      <c r="C9521" s="113" t="s">
        <v>94</v>
      </c>
      <c r="D9521" s="113" t="s">
        <v>199</v>
      </c>
      <c r="E9521" s="113">
        <v>1958</v>
      </c>
      <c r="F9521" s="113" t="s">
        <v>185</v>
      </c>
      <c r="G9521" s="113">
        <v>4</v>
      </c>
      <c r="H9521" s="114">
        <v>0</v>
      </c>
      <c r="I9521" s="113">
        <v>1</v>
      </c>
      <c r="J9521" s="113">
        <v>0</v>
      </c>
      <c r="K9521" s="113">
        <v>0</v>
      </c>
      <c r="L9521" s="113">
        <v>0</v>
      </c>
      <c r="M9521" s="113">
        <v>0</v>
      </c>
      <c r="N9521" s="114">
        <v>0</v>
      </c>
      <c r="O9521" s="113">
        <v>0</v>
      </c>
      <c r="P9521" s="113">
        <v>0</v>
      </c>
      <c r="Q9521" s="113">
        <v>0</v>
      </c>
      <c r="R9521" s="115">
        <v>0</v>
      </c>
    </row>
    <row r="9522" spans="1:18">
      <c r="A9522" s="116">
        <v>123108653</v>
      </c>
      <c r="B9522" s="116">
        <v>3</v>
      </c>
      <c r="C9522" s="116" t="s">
        <v>94</v>
      </c>
      <c r="D9522" s="116" t="s">
        <v>199</v>
      </c>
      <c r="E9522" s="116">
        <v>1956</v>
      </c>
      <c r="F9522" s="116" t="s">
        <v>185</v>
      </c>
      <c r="G9522" s="116">
        <v>4</v>
      </c>
      <c r="H9522" s="117">
        <v>0</v>
      </c>
      <c r="I9522" s="116">
        <v>1</v>
      </c>
      <c r="J9522" s="116">
        <v>0</v>
      </c>
      <c r="K9522" s="116">
        <v>0</v>
      </c>
      <c r="L9522" s="116">
        <v>0</v>
      </c>
      <c r="M9522" s="116">
        <v>0</v>
      </c>
      <c r="N9522" s="117">
        <v>0</v>
      </c>
      <c r="O9522" s="116">
        <v>0</v>
      </c>
      <c r="P9522" s="116">
        <v>0</v>
      </c>
      <c r="Q9522" s="116">
        <v>0</v>
      </c>
      <c r="R9522" s="118">
        <v>0</v>
      </c>
    </row>
    <row r="9523" spans="1:18">
      <c r="A9523" s="113">
        <v>123570951</v>
      </c>
      <c r="B9523" s="113">
        <v>2</v>
      </c>
      <c r="C9523" s="113" t="s">
        <v>86</v>
      </c>
      <c r="D9523" s="113" t="s">
        <v>184</v>
      </c>
      <c r="E9523" s="113">
        <v>1975</v>
      </c>
      <c r="F9523" s="113" t="s">
        <v>185</v>
      </c>
      <c r="G9523" s="113">
        <v>3</v>
      </c>
      <c r="H9523" s="114">
        <v>0</v>
      </c>
      <c r="I9523" s="113">
        <v>1</v>
      </c>
      <c r="J9523" s="113">
        <v>0</v>
      </c>
      <c r="K9523" s="113">
        <v>0</v>
      </c>
      <c r="L9523" s="113">
        <v>0</v>
      </c>
      <c r="M9523" s="113">
        <v>0</v>
      </c>
      <c r="N9523" s="114">
        <v>0</v>
      </c>
      <c r="O9523" s="113">
        <v>0</v>
      </c>
      <c r="P9523" s="113">
        <v>0</v>
      </c>
      <c r="Q9523" s="113">
        <v>0</v>
      </c>
      <c r="R9523" s="115">
        <v>0</v>
      </c>
    </row>
    <row r="9524" spans="1:18">
      <c r="A9524" s="116">
        <v>123221175</v>
      </c>
      <c r="B9524" s="116">
        <v>3</v>
      </c>
      <c r="C9524" s="116" t="s">
        <v>89</v>
      </c>
      <c r="D9524" s="116" t="s">
        <v>191</v>
      </c>
      <c r="E9524" s="116">
        <v>1988</v>
      </c>
      <c r="F9524" s="116" t="s">
        <v>190</v>
      </c>
      <c r="G9524" s="116">
        <v>0.5</v>
      </c>
      <c r="H9524" s="117">
        <v>0</v>
      </c>
      <c r="I9524" s="116">
        <v>1</v>
      </c>
      <c r="J9524" s="116">
        <v>0</v>
      </c>
      <c r="K9524" s="116">
        <v>0</v>
      </c>
      <c r="L9524" s="116">
        <v>0</v>
      </c>
      <c r="M9524" s="116">
        <v>0</v>
      </c>
      <c r="N9524" s="117">
        <v>0</v>
      </c>
      <c r="O9524" s="116">
        <v>0</v>
      </c>
      <c r="P9524" s="116">
        <v>0</v>
      </c>
      <c r="Q9524" s="116">
        <v>0</v>
      </c>
      <c r="R9524" s="118">
        <v>0</v>
      </c>
    </row>
    <row r="9525" spans="1:18">
      <c r="A9525" s="113">
        <v>123093739</v>
      </c>
      <c r="B9525" s="113">
        <v>2</v>
      </c>
      <c r="C9525" s="113" t="s">
        <v>93</v>
      </c>
      <c r="D9525" s="113" t="s">
        <v>30</v>
      </c>
      <c r="E9525" s="113">
        <v>1928</v>
      </c>
      <c r="F9525" s="113" t="s">
        <v>185</v>
      </c>
      <c r="G9525" s="113">
        <v>2</v>
      </c>
      <c r="H9525" s="114">
        <v>0</v>
      </c>
      <c r="I9525" s="113">
        <v>1</v>
      </c>
      <c r="J9525" s="113">
        <v>0</v>
      </c>
      <c r="K9525" s="113">
        <v>0</v>
      </c>
      <c r="L9525" s="113">
        <v>0</v>
      </c>
      <c r="M9525" s="113">
        <v>0</v>
      </c>
      <c r="N9525" s="114">
        <v>0</v>
      </c>
      <c r="O9525" s="113">
        <v>0</v>
      </c>
      <c r="P9525" s="113">
        <v>0</v>
      </c>
      <c r="Q9525" s="113">
        <v>0</v>
      </c>
      <c r="R9525" s="115">
        <v>0</v>
      </c>
    </row>
    <row r="9526" spans="1:18">
      <c r="A9526" s="116">
        <v>123302044</v>
      </c>
      <c r="B9526" s="116">
        <v>3</v>
      </c>
      <c r="C9526" s="116" t="s">
        <v>93</v>
      </c>
      <c r="D9526" s="116" t="s">
        <v>30</v>
      </c>
      <c r="E9526" s="116">
        <v>1952</v>
      </c>
      <c r="F9526" s="116" t="s">
        <v>185</v>
      </c>
      <c r="G9526" s="116">
        <v>4</v>
      </c>
      <c r="H9526" s="117">
        <v>0</v>
      </c>
      <c r="I9526" s="116">
        <v>1</v>
      </c>
      <c r="J9526" s="116">
        <v>0</v>
      </c>
      <c r="K9526" s="116">
        <v>0</v>
      </c>
      <c r="L9526" s="116">
        <v>0</v>
      </c>
      <c r="M9526" s="116">
        <v>0</v>
      </c>
      <c r="N9526" s="117">
        <v>0</v>
      </c>
      <c r="O9526" s="116">
        <v>0</v>
      </c>
      <c r="P9526" s="116">
        <v>0</v>
      </c>
      <c r="Q9526" s="116">
        <v>0</v>
      </c>
      <c r="R9526" s="118">
        <v>0</v>
      </c>
    </row>
    <row r="9527" spans="1:18">
      <c r="A9527" s="113">
        <v>123212613</v>
      </c>
      <c r="B9527" s="113">
        <v>2</v>
      </c>
      <c r="C9527" s="113" t="s">
        <v>94</v>
      </c>
      <c r="D9527" s="113" t="s">
        <v>186</v>
      </c>
      <c r="E9527" s="113">
        <v>2000</v>
      </c>
      <c r="F9527" s="113" t="s">
        <v>187</v>
      </c>
      <c r="G9527" s="113">
        <v>2</v>
      </c>
      <c r="H9527" s="114">
        <v>0</v>
      </c>
      <c r="I9527" s="113">
        <v>1</v>
      </c>
      <c r="J9527" s="113">
        <v>0</v>
      </c>
      <c r="K9527" s="113">
        <v>0</v>
      </c>
      <c r="L9527" s="113">
        <v>0</v>
      </c>
      <c r="M9527" s="113">
        <v>0</v>
      </c>
      <c r="N9527" s="114">
        <v>0</v>
      </c>
      <c r="O9527" s="113">
        <v>0</v>
      </c>
      <c r="P9527" s="113">
        <v>0</v>
      </c>
      <c r="Q9527" s="113">
        <v>0</v>
      </c>
      <c r="R9527" s="115">
        <v>0</v>
      </c>
    </row>
    <row r="9528" spans="1:18">
      <c r="A9528" s="116">
        <v>123052993</v>
      </c>
      <c r="B9528" s="116">
        <v>3</v>
      </c>
      <c r="C9528" s="116" t="s">
        <v>94</v>
      </c>
      <c r="D9528" s="116" t="s">
        <v>186</v>
      </c>
      <c r="E9528" s="116">
        <v>1987</v>
      </c>
      <c r="F9528" s="116" t="s">
        <v>190</v>
      </c>
      <c r="G9528" s="116">
        <v>0.5</v>
      </c>
      <c r="H9528" s="117">
        <v>0</v>
      </c>
      <c r="I9528" s="116">
        <v>1</v>
      </c>
      <c r="J9528" s="116">
        <v>0</v>
      </c>
      <c r="K9528" s="116">
        <v>0</v>
      </c>
      <c r="L9528" s="116">
        <v>0</v>
      </c>
      <c r="M9528" s="116">
        <v>0</v>
      </c>
      <c r="N9528" s="117">
        <v>0</v>
      </c>
      <c r="O9528" s="116">
        <v>0</v>
      </c>
      <c r="P9528" s="116">
        <v>0</v>
      </c>
      <c r="Q9528" s="116">
        <v>0</v>
      </c>
      <c r="R9528" s="118">
        <v>0</v>
      </c>
    </row>
    <row r="9529" spans="1:18">
      <c r="A9529" s="113">
        <v>123374474</v>
      </c>
      <c r="B9529" s="113">
        <v>3</v>
      </c>
      <c r="C9529" s="113" t="s">
        <v>90</v>
      </c>
      <c r="D9529" s="113" t="s">
        <v>199</v>
      </c>
      <c r="E9529" s="113">
        <v>1986</v>
      </c>
      <c r="F9529" s="113" t="s">
        <v>185</v>
      </c>
      <c r="G9529" s="113">
        <v>1.25</v>
      </c>
      <c r="H9529" s="114">
        <v>0</v>
      </c>
      <c r="I9529" s="113">
        <v>1</v>
      </c>
      <c r="J9529" s="113">
        <v>0</v>
      </c>
      <c r="K9529" s="113">
        <v>0</v>
      </c>
      <c r="L9529" s="113">
        <v>0</v>
      </c>
      <c r="M9529" s="113">
        <v>0</v>
      </c>
      <c r="N9529" s="114">
        <v>0</v>
      </c>
      <c r="O9529" s="113">
        <v>0</v>
      </c>
      <c r="P9529" s="113">
        <v>0</v>
      </c>
      <c r="Q9529" s="113">
        <v>0</v>
      </c>
      <c r="R9529" s="115">
        <v>0</v>
      </c>
    </row>
    <row r="9530" spans="1:18">
      <c r="A9530" s="116">
        <v>123341199</v>
      </c>
      <c r="B9530" s="116">
        <v>3</v>
      </c>
      <c r="C9530" s="116" t="s">
        <v>94</v>
      </c>
      <c r="D9530" s="116" t="s">
        <v>193</v>
      </c>
      <c r="E9530" s="116">
        <v>1976</v>
      </c>
      <c r="F9530" s="116" t="s">
        <v>189</v>
      </c>
      <c r="G9530" s="116">
        <v>1</v>
      </c>
      <c r="H9530" s="117">
        <v>0</v>
      </c>
      <c r="I9530" s="116">
        <v>1</v>
      </c>
      <c r="J9530" s="116">
        <v>0</v>
      </c>
      <c r="K9530" s="116">
        <v>0</v>
      </c>
      <c r="L9530" s="116">
        <v>0</v>
      </c>
      <c r="M9530" s="116">
        <v>0</v>
      </c>
      <c r="N9530" s="117">
        <v>0</v>
      </c>
      <c r="O9530" s="116">
        <v>0</v>
      </c>
      <c r="P9530" s="116">
        <v>0</v>
      </c>
      <c r="Q9530" s="116">
        <v>0</v>
      </c>
      <c r="R9530" s="118">
        <v>0</v>
      </c>
    </row>
    <row r="9531" spans="1:18">
      <c r="A9531" s="113">
        <v>123247698</v>
      </c>
      <c r="B9531" s="113">
        <v>2</v>
      </c>
      <c r="C9531" s="113" t="s">
        <v>87</v>
      </c>
      <c r="D9531" s="113" t="s">
        <v>186</v>
      </c>
      <c r="E9531" s="113">
        <v>2002</v>
      </c>
      <c r="F9531" s="113" t="s">
        <v>187</v>
      </c>
      <c r="G9531" s="113">
        <v>1</v>
      </c>
      <c r="H9531" s="114">
        <v>0</v>
      </c>
      <c r="I9531" s="113">
        <v>1</v>
      </c>
      <c r="J9531" s="113">
        <v>0</v>
      </c>
      <c r="K9531" s="113">
        <v>0</v>
      </c>
      <c r="L9531" s="113">
        <v>0</v>
      </c>
      <c r="M9531" s="113">
        <v>0</v>
      </c>
      <c r="N9531" s="114">
        <v>0</v>
      </c>
      <c r="O9531" s="113">
        <v>0</v>
      </c>
      <c r="P9531" s="113">
        <v>0</v>
      </c>
      <c r="Q9531" s="113">
        <v>0</v>
      </c>
      <c r="R9531" s="115">
        <v>0</v>
      </c>
    </row>
    <row r="9532" spans="1:18">
      <c r="A9532" s="116">
        <v>123459821</v>
      </c>
      <c r="B9532" s="116">
        <v>2</v>
      </c>
      <c r="C9532" s="116" t="s">
        <v>90</v>
      </c>
      <c r="D9532" s="116" t="s">
        <v>30</v>
      </c>
      <c r="E9532" s="116">
        <v>1964</v>
      </c>
      <c r="F9532" s="116" t="s">
        <v>185</v>
      </c>
      <c r="G9532" s="116">
        <v>0.75</v>
      </c>
      <c r="H9532" s="117">
        <v>0</v>
      </c>
      <c r="I9532" s="116">
        <v>1</v>
      </c>
      <c r="J9532" s="116">
        <v>0</v>
      </c>
      <c r="K9532" s="116">
        <v>0</v>
      </c>
      <c r="L9532" s="116">
        <v>0</v>
      </c>
      <c r="M9532" s="116">
        <v>0</v>
      </c>
      <c r="N9532" s="117">
        <v>0</v>
      </c>
      <c r="O9532" s="116">
        <v>0</v>
      </c>
      <c r="P9532" s="116">
        <v>0</v>
      </c>
      <c r="Q9532" s="116">
        <v>0</v>
      </c>
      <c r="R9532" s="118">
        <v>0</v>
      </c>
    </row>
    <row r="9533" spans="1:18">
      <c r="A9533" s="113">
        <v>123376993</v>
      </c>
      <c r="B9533" s="113">
        <v>2</v>
      </c>
      <c r="C9533" s="113" t="s">
        <v>93</v>
      </c>
      <c r="D9533" s="113" t="s">
        <v>30</v>
      </c>
      <c r="E9533" s="113">
        <v>1928</v>
      </c>
      <c r="F9533" s="113" t="s">
        <v>185</v>
      </c>
      <c r="G9533" s="113">
        <v>2</v>
      </c>
      <c r="H9533" s="114">
        <v>0</v>
      </c>
      <c r="I9533" s="113">
        <v>1</v>
      </c>
      <c r="J9533" s="113">
        <v>0</v>
      </c>
      <c r="K9533" s="113">
        <v>0</v>
      </c>
      <c r="L9533" s="113">
        <v>0</v>
      </c>
      <c r="M9533" s="113">
        <v>0</v>
      </c>
      <c r="N9533" s="114">
        <v>0</v>
      </c>
      <c r="O9533" s="113">
        <v>0</v>
      </c>
      <c r="P9533" s="113">
        <v>0</v>
      </c>
      <c r="Q9533" s="113">
        <v>0</v>
      </c>
      <c r="R9533" s="115">
        <v>0</v>
      </c>
    </row>
    <row r="9534" spans="1:18">
      <c r="A9534" s="116">
        <v>123249830</v>
      </c>
      <c r="B9534" s="116">
        <v>2</v>
      </c>
      <c r="C9534" s="116" t="s">
        <v>85</v>
      </c>
      <c r="D9534" s="116" t="s">
        <v>193</v>
      </c>
      <c r="E9534" s="116">
        <v>1999</v>
      </c>
      <c r="F9534" s="116" t="s">
        <v>187</v>
      </c>
      <c r="G9534" s="116">
        <v>0.5</v>
      </c>
      <c r="H9534" s="117">
        <v>0</v>
      </c>
      <c r="I9534" s="116">
        <v>1</v>
      </c>
      <c r="J9534" s="116">
        <v>0</v>
      </c>
      <c r="K9534" s="116">
        <v>0</v>
      </c>
      <c r="L9534" s="116">
        <v>0</v>
      </c>
      <c r="M9534" s="116">
        <v>0</v>
      </c>
      <c r="N9534" s="117">
        <v>0</v>
      </c>
      <c r="O9534" s="116">
        <v>0</v>
      </c>
      <c r="P9534" s="116">
        <v>0</v>
      </c>
      <c r="Q9534" s="116">
        <v>0</v>
      </c>
      <c r="R9534" s="118">
        <v>0</v>
      </c>
    </row>
    <row r="9535" spans="1:18">
      <c r="A9535" s="113">
        <v>123257514</v>
      </c>
      <c r="B9535" s="113">
        <v>3</v>
      </c>
      <c r="C9535" s="113" t="s">
        <v>89</v>
      </c>
      <c r="D9535" s="113" t="s">
        <v>121</v>
      </c>
      <c r="E9535" s="113">
        <v>2019</v>
      </c>
      <c r="F9535" s="113" t="s">
        <v>185</v>
      </c>
      <c r="G9535" s="113">
        <v>0.5</v>
      </c>
      <c r="H9535" s="114">
        <v>0</v>
      </c>
      <c r="I9535" s="113">
        <v>1</v>
      </c>
      <c r="J9535" s="113">
        <v>0</v>
      </c>
      <c r="K9535" s="113">
        <v>0</v>
      </c>
      <c r="L9535" s="113">
        <v>0</v>
      </c>
      <c r="M9535" s="113">
        <v>0</v>
      </c>
      <c r="N9535" s="114">
        <v>0</v>
      </c>
      <c r="O9535" s="113">
        <v>0</v>
      </c>
      <c r="P9535" s="113">
        <v>0</v>
      </c>
      <c r="Q9535" s="113">
        <v>0</v>
      </c>
      <c r="R9535" s="115">
        <v>0</v>
      </c>
    </row>
    <row r="9536" spans="1:18">
      <c r="A9536" s="116">
        <v>123261240</v>
      </c>
      <c r="B9536" s="116">
        <v>3</v>
      </c>
      <c r="C9536" s="116" t="s">
        <v>89</v>
      </c>
      <c r="D9536" s="116" t="s">
        <v>121</v>
      </c>
      <c r="E9536" s="116">
        <v>1950</v>
      </c>
      <c r="F9536" s="116" t="s">
        <v>185</v>
      </c>
      <c r="G9536" s="116">
        <v>2</v>
      </c>
      <c r="H9536" s="117">
        <v>0</v>
      </c>
      <c r="I9536" s="116">
        <v>1</v>
      </c>
      <c r="J9536" s="116">
        <v>0</v>
      </c>
      <c r="K9536" s="116">
        <v>0</v>
      </c>
      <c r="L9536" s="116">
        <v>0</v>
      </c>
      <c r="M9536" s="116">
        <v>0</v>
      </c>
      <c r="N9536" s="117">
        <v>0</v>
      </c>
      <c r="O9536" s="116">
        <v>0</v>
      </c>
      <c r="P9536" s="116">
        <v>0</v>
      </c>
      <c r="Q9536" s="116">
        <v>0</v>
      </c>
      <c r="R9536" s="118">
        <v>0</v>
      </c>
    </row>
    <row r="9537" spans="1:18">
      <c r="A9537" s="113">
        <v>123226647</v>
      </c>
      <c r="B9537" s="113">
        <v>3</v>
      </c>
      <c r="C9537" s="113" t="s">
        <v>94</v>
      </c>
      <c r="D9537" s="113" t="s">
        <v>186</v>
      </c>
      <c r="E9537" s="113">
        <v>1994</v>
      </c>
      <c r="F9537" s="113" t="s">
        <v>187</v>
      </c>
      <c r="G9537" s="113">
        <v>0.5</v>
      </c>
      <c r="H9537" s="114">
        <v>0</v>
      </c>
      <c r="I9537" s="113">
        <v>1</v>
      </c>
      <c r="J9537" s="113">
        <v>0</v>
      </c>
      <c r="K9537" s="113">
        <v>0</v>
      </c>
      <c r="L9537" s="113">
        <v>0</v>
      </c>
      <c r="M9537" s="113">
        <v>0</v>
      </c>
      <c r="N9537" s="114">
        <v>0</v>
      </c>
      <c r="O9537" s="113">
        <v>0</v>
      </c>
      <c r="P9537" s="113">
        <v>0</v>
      </c>
      <c r="Q9537" s="113">
        <v>0</v>
      </c>
      <c r="R9537" s="115">
        <v>0</v>
      </c>
    </row>
    <row r="9538" spans="1:18">
      <c r="A9538" s="116">
        <v>123384859</v>
      </c>
      <c r="B9538" s="116">
        <v>2</v>
      </c>
      <c r="C9538" s="116" t="s">
        <v>87</v>
      </c>
      <c r="D9538" s="116" t="s">
        <v>30</v>
      </c>
      <c r="E9538" s="116">
        <v>1928</v>
      </c>
      <c r="F9538" s="116" t="s">
        <v>185</v>
      </c>
      <c r="G9538" s="116">
        <v>2</v>
      </c>
      <c r="H9538" s="117">
        <v>0</v>
      </c>
      <c r="I9538" s="116">
        <v>1</v>
      </c>
      <c r="J9538" s="116">
        <v>0</v>
      </c>
      <c r="K9538" s="116">
        <v>0</v>
      </c>
      <c r="L9538" s="116">
        <v>0</v>
      </c>
      <c r="M9538" s="116">
        <v>0</v>
      </c>
      <c r="N9538" s="117">
        <v>0</v>
      </c>
      <c r="O9538" s="116">
        <v>0</v>
      </c>
      <c r="P9538" s="116">
        <v>0</v>
      </c>
      <c r="Q9538" s="116">
        <v>0</v>
      </c>
      <c r="R9538" s="118">
        <v>0</v>
      </c>
    </row>
    <row r="9539" spans="1:18">
      <c r="A9539" s="113">
        <v>123452445</v>
      </c>
      <c r="B9539" s="113">
        <v>2</v>
      </c>
      <c r="C9539" s="113" t="s">
        <v>90</v>
      </c>
      <c r="D9539" s="113" t="s">
        <v>186</v>
      </c>
      <c r="E9539" s="113">
        <v>1984</v>
      </c>
      <c r="F9539" s="113" t="s">
        <v>189</v>
      </c>
      <c r="G9539" s="113">
        <v>2</v>
      </c>
      <c r="H9539" s="114">
        <v>0</v>
      </c>
      <c r="I9539" s="113">
        <v>1</v>
      </c>
      <c r="J9539" s="113">
        <v>0</v>
      </c>
      <c r="K9539" s="113">
        <v>0</v>
      </c>
      <c r="L9539" s="113">
        <v>0</v>
      </c>
      <c r="M9539" s="113">
        <v>0</v>
      </c>
      <c r="N9539" s="114">
        <v>0</v>
      </c>
      <c r="O9539" s="113">
        <v>0</v>
      </c>
      <c r="P9539" s="113">
        <v>0</v>
      </c>
      <c r="Q9539" s="113">
        <v>0</v>
      </c>
      <c r="R9539" s="115">
        <v>0</v>
      </c>
    </row>
    <row r="9540" spans="1:18">
      <c r="A9540" s="116">
        <v>123308925</v>
      </c>
      <c r="B9540" s="116">
        <v>2</v>
      </c>
      <c r="C9540" s="116" t="s">
        <v>93</v>
      </c>
      <c r="D9540" s="116" t="s">
        <v>30</v>
      </c>
      <c r="E9540" s="116">
        <v>1939</v>
      </c>
      <c r="F9540" s="116" t="s">
        <v>185</v>
      </c>
      <c r="G9540" s="116">
        <v>3</v>
      </c>
      <c r="H9540" s="117">
        <v>0</v>
      </c>
      <c r="I9540" s="116">
        <v>1</v>
      </c>
      <c r="J9540" s="116">
        <v>0</v>
      </c>
      <c r="K9540" s="116">
        <v>0</v>
      </c>
      <c r="L9540" s="116">
        <v>0</v>
      </c>
      <c r="M9540" s="116">
        <v>0</v>
      </c>
      <c r="N9540" s="117">
        <v>0</v>
      </c>
      <c r="O9540" s="116">
        <v>0</v>
      </c>
      <c r="P9540" s="116">
        <v>0</v>
      </c>
      <c r="Q9540" s="116">
        <v>0</v>
      </c>
      <c r="R9540" s="118">
        <v>0</v>
      </c>
    </row>
    <row r="9541" spans="1:18">
      <c r="A9541" s="113">
        <v>123440847</v>
      </c>
      <c r="B9541" s="113">
        <v>2</v>
      </c>
      <c r="C9541" s="113" t="s">
        <v>96</v>
      </c>
      <c r="D9541" s="113" t="s">
        <v>30</v>
      </c>
      <c r="E9541" s="113">
        <v>1922</v>
      </c>
      <c r="F9541" s="113" t="s">
        <v>185</v>
      </c>
      <c r="G9541" s="113">
        <v>8</v>
      </c>
      <c r="H9541" s="114">
        <v>0</v>
      </c>
      <c r="I9541" s="113">
        <v>1</v>
      </c>
      <c r="J9541" s="113">
        <v>0</v>
      </c>
      <c r="K9541" s="113">
        <v>0</v>
      </c>
      <c r="L9541" s="113">
        <v>0</v>
      </c>
      <c r="M9541" s="113">
        <v>0</v>
      </c>
      <c r="N9541" s="114">
        <v>0</v>
      </c>
      <c r="O9541" s="113">
        <v>0</v>
      </c>
      <c r="P9541" s="113">
        <v>0</v>
      </c>
      <c r="Q9541" s="113">
        <v>0</v>
      </c>
      <c r="R9541" s="115">
        <v>0</v>
      </c>
    </row>
    <row r="9542" spans="1:18">
      <c r="A9542" s="116">
        <v>124214014</v>
      </c>
      <c r="B9542" s="116">
        <v>2</v>
      </c>
      <c r="C9542" s="116" t="s">
        <v>84</v>
      </c>
      <c r="D9542" s="116" t="s">
        <v>30</v>
      </c>
      <c r="E9542" s="116">
        <v>1958</v>
      </c>
      <c r="F9542" s="116" t="s">
        <v>185</v>
      </c>
      <c r="G9542" s="116">
        <v>2</v>
      </c>
      <c r="H9542" s="117">
        <v>0</v>
      </c>
      <c r="I9542" s="116">
        <v>1</v>
      </c>
      <c r="J9542" s="116">
        <v>0</v>
      </c>
      <c r="K9542" s="116">
        <v>0</v>
      </c>
      <c r="L9542" s="116">
        <v>0</v>
      </c>
      <c r="M9542" s="116">
        <v>0</v>
      </c>
      <c r="N9542" s="117">
        <v>0</v>
      </c>
      <c r="O9542" s="116">
        <v>0</v>
      </c>
      <c r="P9542" s="116">
        <v>0</v>
      </c>
      <c r="Q9542" s="116">
        <v>0</v>
      </c>
      <c r="R9542" s="118">
        <v>0</v>
      </c>
    </row>
    <row r="9543" spans="1:18">
      <c r="A9543" s="113">
        <v>123436645</v>
      </c>
      <c r="B9543" s="113">
        <v>2</v>
      </c>
      <c r="C9543" s="113" t="s">
        <v>93</v>
      </c>
      <c r="D9543" s="113" t="s">
        <v>30</v>
      </c>
      <c r="E9543" s="113">
        <v>1990</v>
      </c>
      <c r="F9543" s="113" t="s">
        <v>185</v>
      </c>
      <c r="G9543" s="113">
        <v>2</v>
      </c>
      <c r="H9543" s="114">
        <v>0</v>
      </c>
      <c r="I9543" s="113">
        <v>1</v>
      </c>
      <c r="J9543" s="113">
        <v>0</v>
      </c>
      <c r="K9543" s="113">
        <v>0</v>
      </c>
      <c r="L9543" s="113">
        <v>0</v>
      </c>
      <c r="M9543" s="113">
        <v>0</v>
      </c>
      <c r="N9543" s="114">
        <v>0</v>
      </c>
      <c r="O9543" s="113">
        <v>0</v>
      </c>
      <c r="P9543" s="113">
        <v>0</v>
      </c>
      <c r="Q9543" s="113">
        <v>0</v>
      </c>
      <c r="R9543" s="115">
        <v>0</v>
      </c>
    </row>
    <row r="9544" spans="1:18">
      <c r="A9544" s="116">
        <v>123246166</v>
      </c>
      <c r="B9544" s="116">
        <v>2</v>
      </c>
      <c r="C9544" s="116" t="s">
        <v>92</v>
      </c>
      <c r="D9544" s="116" t="s">
        <v>213</v>
      </c>
      <c r="E9544" s="116" t="s">
        <v>224</v>
      </c>
      <c r="F9544" s="116" t="s">
        <v>185</v>
      </c>
      <c r="G9544" s="116">
        <v>0.25</v>
      </c>
      <c r="H9544" s="117">
        <v>0</v>
      </c>
      <c r="I9544" s="116">
        <v>1</v>
      </c>
      <c r="J9544" s="116">
        <v>0</v>
      </c>
      <c r="K9544" s="116">
        <v>0</v>
      </c>
      <c r="L9544" s="116">
        <v>0</v>
      </c>
      <c r="M9544" s="116">
        <v>0</v>
      </c>
      <c r="N9544" s="117">
        <v>0</v>
      </c>
      <c r="O9544" s="116">
        <v>0</v>
      </c>
      <c r="P9544" s="116">
        <v>0</v>
      </c>
      <c r="Q9544" s="116">
        <v>0</v>
      </c>
      <c r="R9544" s="118">
        <v>0</v>
      </c>
    </row>
    <row r="9545" spans="1:18">
      <c r="A9545" s="113">
        <v>123242765</v>
      </c>
      <c r="B9545" s="113">
        <v>2</v>
      </c>
      <c r="C9545" s="113" t="s">
        <v>85</v>
      </c>
      <c r="D9545" s="113" t="s">
        <v>30</v>
      </c>
      <c r="E9545" s="113">
        <v>1953</v>
      </c>
      <c r="F9545" s="113" t="s">
        <v>185</v>
      </c>
      <c r="G9545" s="113">
        <v>2</v>
      </c>
      <c r="H9545" s="114">
        <v>0</v>
      </c>
      <c r="I9545" s="113">
        <v>1</v>
      </c>
      <c r="J9545" s="113">
        <v>0</v>
      </c>
      <c r="K9545" s="113">
        <v>0</v>
      </c>
      <c r="L9545" s="113">
        <v>0</v>
      </c>
      <c r="M9545" s="113">
        <v>0</v>
      </c>
      <c r="N9545" s="114">
        <v>0</v>
      </c>
      <c r="O9545" s="113">
        <v>0</v>
      </c>
      <c r="P9545" s="113">
        <v>0</v>
      </c>
      <c r="Q9545" s="113">
        <v>0</v>
      </c>
      <c r="R9545" s="115">
        <v>0</v>
      </c>
    </row>
    <row r="9546" spans="1:18">
      <c r="A9546" s="116">
        <v>123393587</v>
      </c>
      <c r="B9546" s="116">
        <v>2</v>
      </c>
      <c r="C9546" s="116" t="s">
        <v>92</v>
      </c>
      <c r="D9546" s="116" t="s">
        <v>213</v>
      </c>
      <c r="E9546" s="116" t="s">
        <v>224</v>
      </c>
      <c r="F9546" s="116" t="s">
        <v>201</v>
      </c>
      <c r="G9546" s="116">
        <v>0.25</v>
      </c>
      <c r="H9546" s="117">
        <v>0</v>
      </c>
      <c r="I9546" s="116">
        <v>1</v>
      </c>
      <c r="J9546" s="116">
        <v>0</v>
      </c>
      <c r="K9546" s="116">
        <v>0</v>
      </c>
      <c r="L9546" s="116">
        <v>0</v>
      </c>
      <c r="M9546" s="116">
        <v>0</v>
      </c>
      <c r="N9546" s="117">
        <v>0</v>
      </c>
      <c r="O9546" s="116">
        <v>0</v>
      </c>
      <c r="P9546" s="116">
        <v>0</v>
      </c>
      <c r="Q9546" s="116">
        <v>0</v>
      </c>
      <c r="R9546" s="118">
        <v>0</v>
      </c>
    </row>
    <row r="9547" spans="1:18">
      <c r="A9547" s="113">
        <v>123393818</v>
      </c>
      <c r="B9547" s="113">
        <v>2</v>
      </c>
      <c r="C9547" s="113" t="s">
        <v>92</v>
      </c>
      <c r="D9547" s="113" t="s">
        <v>213</v>
      </c>
      <c r="E9547" s="113" t="s">
        <v>224</v>
      </c>
      <c r="F9547" s="113" t="s">
        <v>201</v>
      </c>
      <c r="G9547" s="113">
        <v>0.25</v>
      </c>
      <c r="H9547" s="114">
        <v>0</v>
      </c>
      <c r="I9547" s="113">
        <v>1</v>
      </c>
      <c r="J9547" s="113">
        <v>0</v>
      </c>
      <c r="K9547" s="113">
        <v>0</v>
      </c>
      <c r="L9547" s="113">
        <v>0</v>
      </c>
      <c r="M9547" s="113">
        <v>0</v>
      </c>
      <c r="N9547" s="114">
        <v>0</v>
      </c>
      <c r="O9547" s="113">
        <v>0</v>
      </c>
      <c r="P9547" s="113">
        <v>0</v>
      </c>
      <c r="Q9547" s="113">
        <v>0</v>
      </c>
      <c r="R9547" s="115">
        <v>0</v>
      </c>
    </row>
    <row r="9548" spans="1:18">
      <c r="A9548" s="116">
        <v>123314270</v>
      </c>
      <c r="B9548" s="116">
        <v>3</v>
      </c>
      <c r="C9548" s="116" t="s">
        <v>96</v>
      </c>
      <c r="D9548" s="116" t="s">
        <v>199</v>
      </c>
      <c r="E9548" s="116">
        <v>1950</v>
      </c>
      <c r="F9548" s="116" t="s">
        <v>185</v>
      </c>
      <c r="G9548" s="116">
        <v>0.75</v>
      </c>
      <c r="H9548" s="117">
        <v>0</v>
      </c>
      <c r="I9548" s="116">
        <v>1</v>
      </c>
      <c r="J9548" s="116">
        <v>0</v>
      </c>
      <c r="K9548" s="116">
        <v>0</v>
      </c>
      <c r="L9548" s="116">
        <v>0</v>
      </c>
      <c r="M9548" s="116">
        <v>0</v>
      </c>
      <c r="N9548" s="117">
        <v>0</v>
      </c>
      <c r="O9548" s="116">
        <v>0</v>
      </c>
      <c r="P9548" s="116">
        <v>0</v>
      </c>
      <c r="Q9548" s="116">
        <v>0</v>
      </c>
      <c r="R9548" s="118">
        <v>0</v>
      </c>
    </row>
    <row r="9549" spans="1:18">
      <c r="A9549" s="113">
        <v>123246443</v>
      </c>
      <c r="B9549" s="113">
        <v>3</v>
      </c>
      <c r="C9549" s="113" t="s">
        <v>93</v>
      </c>
      <c r="D9549" s="113" t="s">
        <v>199</v>
      </c>
      <c r="E9549" s="113" t="s">
        <v>224</v>
      </c>
      <c r="F9549" s="113" t="s">
        <v>185</v>
      </c>
      <c r="G9549" s="113">
        <v>0.75</v>
      </c>
      <c r="H9549" s="114">
        <v>0</v>
      </c>
      <c r="I9549" s="113">
        <v>1</v>
      </c>
      <c r="J9549" s="113">
        <v>0</v>
      </c>
      <c r="K9549" s="113">
        <v>0</v>
      </c>
      <c r="L9549" s="113">
        <v>0</v>
      </c>
      <c r="M9549" s="113">
        <v>0</v>
      </c>
      <c r="N9549" s="114">
        <v>0</v>
      </c>
      <c r="O9549" s="113">
        <v>0</v>
      </c>
      <c r="P9549" s="113">
        <v>0</v>
      </c>
      <c r="Q9549" s="113">
        <v>0</v>
      </c>
      <c r="R9549" s="115">
        <v>0</v>
      </c>
    </row>
    <row r="9550" spans="1:18">
      <c r="A9550" s="116">
        <v>123374558</v>
      </c>
      <c r="B9550" s="116">
        <v>2</v>
      </c>
      <c r="C9550" s="116" t="s">
        <v>89</v>
      </c>
      <c r="D9550" s="116" t="s">
        <v>121</v>
      </c>
      <c r="E9550" s="116" t="s">
        <v>224</v>
      </c>
      <c r="F9550" s="116" t="s">
        <v>185</v>
      </c>
      <c r="G9550" s="116">
        <v>2</v>
      </c>
      <c r="H9550" s="117">
        <v>0</v>
      </c>
      <c r="I9550" s="116">
        <v>1</v>
      </c>
      <c r="J9550" s="116">
        <v>0</v>
      </c>
      <c r="K9550" s="116">
        <v>0</v>
      </c>
      <c r="L9550" s="116">
        <v>0</v>
      </c>
      <c r="M9550" s="116">
        <v>0</v>
      </c>
      <c r="N9550" s="117">
        <v>0</v>
      </c>
      <c r="O9550" s="116">
        <v>0</v>
      </c>
      <c r="P9550" s="116">
        <v>0</v>
      </c>
      <c r="Q9550" s="116">
        <v>0</v>
      </c>
      <c r="R9550" s="118">
        <v>0</v>
      </c>
    </row>
    <row r="9551" spans="1:18">
      <c r="A9551" s="113">
        <v>123376109</v>
      </c>
      <c r="B9551" s="113">
        <v>2</v>
      </c>
      <c r="C9551" s="113" t="s">
        <v>89</v>
      </c>
      <c r="D9551" s="113" t="s">
        <v>121</v>
      </c>
      <c r="E9551" s="113" t="s">
        <v>224</v>
      </c>
      <c r="F9551" s="113" t="s">
        <v>185</v>
      </c>
      <c r="G9551" s="113">
        <v>12</v>
      </c>
      <c r="H9551" s="114">
        <v>0</v>
      </c>
      <c r="I9551" s="113">
        <v>1</v>
      </c>
      <c r="J9551" s="113">
        <v>0</v>
      </c>
      <c r="K9551" s="113">
        <v>0</v>
      </c>
      <c r="L9551" s="113">
        <v>0</v>
      </c>
      <c r="M9551" s="113">
        <v>0</v>
      </c>
      <c r="N9551" s="114">
        <v>0</v>
      </c>
      <c r="O9551" s="113">
        <v>0</v>
      </c>
      <c r="P9551" s="113">
        <v>0</v>
      </c>
      <c r="Q9551" s="113">
        <v>0</v>
      </c>
      <c r="R9551" s="115">
        <v>0</v>
      </c>
    </row>
    <row r="9552" spans="1:18">
      <c r="A9552" s="116">
        <v>123229329</v>
      </c>
      <c r="B9552" s="116">
        <v>2</v>
      </c>
      <c r="C9552" s="116" t="s">
        <v>91</v>
      </c>
      <c r="D9552" s="116" t="s">
        <v>196</v>
      </c>
      <c r="E9552" s="116">
        <v>1958</v>
      </c>
      <c r="F9552" s="116" t="s">
        <v>185</v>
      </c>
      <c r="G9552" s="116">
        <v>0.75</v>
      </c>
      <c r="H9552" s="117">
        <v>0</v>
      </c>
      <c r="I9552" s="116">
        <v>1</v>
      </c>
      <c r="J9552" s="116">
        <v>0</v>
      </c>
      <c r="K9552" s="116">
        <v>0</v>
      </c>
      <c r="L9552" s="116">
        <v>0</v>
      </c>
      <c r="M9552" s="116">
        <v>0</v>
      </c>
      <c r="N9552" s="117">
        <v>0</v>
      </c>
      <c r="O9552" s="116">
        <v>0</v>
      </c>
      <c r="P9552" s="116">
        <v>0</v>
      </c>
      <c r="Q9552" s="116">
        <v>0</v>
      </c>
      <c r="R9552" s="118">
        <v>0</v>
      </c>
    </row>
    <row r="9553" spans="1:18">
      <c r="A9553" s="113">
        <v>123308811</v>
      </c>
      <c r="B9553" s="113">
        <v>2</v>
      </c>
      <c r="C9553" s="113" t="s">
        <v>93</v>
      </c>
      <c r="D9553" s="113" t="s">
        <v>30</v>
      </c>
      <c r="E9553" s="113">
        <v>1938</v>
      </c>
      <c r="F9553" s="113" t="s">
        <v>185</v>
      </c>
      <c r="G9553" s="113">
        <v>2</v>
      </c>
      <c r="H9553" s="114">
        <v>0</v>
      </c>
      <c r="I9553" s="113">
        <v>1</v>
      </c>
      <c r="J9553" s="113">
        <v>0</v>
      </c>
      <c r="K9553" s="113">
        <v>0</v>
      </c>
      <c r="L9553" s="113">
        <v>0</v>
      </c>
      <c r="M9553" s="113">
        <v>0</v>
      </c>
      <c r="N9553" s="114">
        <v>0</v>
      </c>
      <c r="O9553" s="113">
        <v>0</v>
      </c>
      <c r="P9553" s="113">
        <v>0</v>
      </c>
      <c r="Q9553" s="113">
        <v>0</v>
      </c>
      <c r="R9553" s="115">
        <v>0</v>
      </c>
    </row>
    <row r="9554" spans="1:18">
      <c r="A9554" s="116">
        <v>123686147</v>
      </c>
      <c r="B9554" s="116">
        <v>2</v>
      </c>
      <c r="C9554" s="116" t="s">
        <v>94</v>
      </c>
      <c r="D9554" s="116" t="s">
        <v>199</v>
      </c>
      <c r="E9554" s="116">
        <v>1960</v>
      </c>
      <c r="F9554" s="116" t="s">
        <v>185</v>
      </c>
      <c r="G9554" s="116">
        <v>0.75</v>
      </c>
      <c r="H9554" s="117">
        <v>0</v>
      </c>
      <c r="I9554" s="116">
        <v>1</v>
      </c>
      <c r="J9554" s="116">
        <v>0</v>
      </c>
      <c r="K9554" s="116">
        <v>0</v>
      </c>
      <c r="L9554" s="116">
        <v>0</v>
      </c>
      <c r="M9554" s="116">
        <v>0</v>
      </c>
      <c r="N9554" s="117">
        <v>0</v>
      </c>
      <c r="O9554" s="116">
        <v>0</v>
      </c>
      <c r="P9554" s="116">
        <v>0</v>
      </c>
      <c r="Q9554" s="116">
        <v>0</v>
      </c>
      <c r="R9554" s="118">
        <v>0</v>
      </c>
    </row>
    <row r="9555" spans="1:18">
      <c r="A9555" s="113">
        <v>123696449</v>
      </c>
      <c r="B9555" s="113">
        <v>2</v>
      </c>
      <c r="C9555" s="113" t="s">
        <v>94</v>
      </c>
      <c r="D9555" s="113" t="s">
        <v>191</v>
      </c>
      <c r="E9555" s="113">
        <v>1986</v>
      </c>
      <c r="F9555" s="113" t="s">
        <v>190</v>
      </c>
      <c r="G9555" s="113">
        <v>0.5</v>
      </c>
      <c r="H9555" s="114">
        <v>0</v>
      </c>
      <c r="I9555" s="113">
        <v>1</v>
      </c>
      <c r="J9555" s="113">
        <v>0</v>
      </c>
      <c r="K9555" s="113">
        <v>0</v>
      </c>
      <c r="L9555" s="113">
        <v>0</v>
      </c>
      <c r="M9555" s="113">
        <v>0</v>
      </c>
      <c r="N9555" s="114">
        <v>0</v>
      </c>
      <c r="O9555" s="113">
        <v>0</v>
      </c>
      <c r="P9555" s="113">
        <v>0</v>
      </c>
      <c r="Q9555" s="113">
        <v>0</v>
      </c>
      <c r="R9555" s="115">
        <v>0</v>
      </c>
    </row>
    <row r="9556" spans="1:18">
      <c r="A9556" s="116">
        <v>123691031</v>
      </c>
      <c r="B9556" s="116">
        <v>2</v>
      </c>
      <c r="C9556" s="116" t="s">
        <v>85</v>
      </c>
      <c r="D9556" s="116" t="s">
        <v>193</v>
      </c>
      <c r="E9556" s="116">
        <v>1994</v>
      </c>
      <c r="F9556" s="116" t="s">
        <v>187</v>
      </c>
      <c r="G9556" s="116">
        <v>0.5</v>
      </c>
      <c r="H9556" s="117">
        <v>0</v>
      </c>
      <c r="I9556" s="116">
        <v>1</v>
      </c>
      <c r="J9556" s="116">
        <v>0</v>
      </c>
      <c r="K9556" s="116">
        <v>0</v>
      </c>
      <c r="L9556" s="116">
        <v>0</v>
      </c>
      <c r="M9556" s="116">
        <v>0</v>
      </c>
      <c r="N9556" s="117">
        <v>0</v>
      </c>
      <c r="O9556" s="116">
        <v>0</v>
      </c>
      <c r="P9556" s="116">
        <v>0</v>
      </c>
      <c r="Q9556" s="116">
        <v>0</v>
      </c>
      <c r="R9556" s="118">
        <v>0</v>
      </c>
    </row>
    <row r="9557" spans="1:18">
      <c r="A9557" s="113">
        <v>123697456</v>
      </c>
      <c r="B9557" s="113">
        <v>2</v>
      </c>
      <c r="C9557" s="113" t="s">
        <v>86</v>
      </c>
      <c r="D9557" s="113" t="s">
        <v>184</v>
      </c>
      <c r="E9557" s="113">
        <v>1948</v>
      </c>
      <c r="F9557" s="113" t="s">
        <v>185</v>
      </c>
      <c r="G9557" s="113">
        <v>0.75</v>
      </c>
      <c r="H9557" s="114">
        <v>0</v>
      </c>
      <c r="I9557" s="113">
        <v>1</v>
      </c>
      <c r="J9557" s="113">
        <v>0</v>
      </c>
      <c r="K9557" s="113">
        <v>0</v>
      </c>
      <c r="L9557" s="113">
        <v>0</v>
      </c>
      <c r="M9557" s="113">
        <v>0</v>
      </c>
      <c r="N9557" s="114">
        <v>0</v>
      </c>
      <c r="O9557" s="113">
        <v>0</v>
      </c>
      <c r="P9557" s="113">
        <v>0</v>
      </c>
      <c r="Q9557" s="113">
        <v>0</v>
      </c>
      <c r="R9557" s="115">
        <v>0</v>
      </c>
    </row>
    <row r="9558" spans="1:18">
      <c r="A9558" s="116">
        <v>123576222</v>
      </c>
      <c r="B9558" s="116">
        <v>2</v>
      </c>
      <c r="C9558" s="116" t="s">
        <v>99</v>
      </c>
      <c r="D9558" s="116" t="s">
        <v>186</v>
      </c>
      <c r="E9558" s="116">
        <v>1986</v>
      </c>
      <c r="F9558" s="116" t="s">
        <v>190</v>
      </c>
      <c r="G9558" s="116">
        <v>0.5</v>
      </c>
      <c r="H9558" s="117">
        <v>0</v>
      </c>
      <c r="I9558" s="116">
        <v>1</v>
      </c>
      <c r="J9558" s="116">
        <v>0</v>
      </c>
      <c r="K9558" s="116">
        <v>0</v>
      </c>
      <c r="L9558" s="116">
        <v>0</v>
      </c>
      <c r="M9558" s="116">
        <v>0</v>
      </c>
      <c r="N9558" s="117">
        <v>0</v>
      </c>
      <c r="O9558" s="116">
        <v>0</v>
      </c>
      <c r="P9558" s="116">
        <v>0</v>
      </c>
      <c r="Q9558" s="116">
        <v>0</v>
      </c>
      <c r="R9558" s="118">
        <v>0</v>
      </c>
    </row>
    <row r="9559" spans="1:18">
      <c r="A9559" s="113">
        <v>123576343</v>
      </c>
      <c r="B9559" s="113">
        <v>2</v>
      </c>
      <c r="C9559" s="113" t="s">
        <v>99</v>
      </c>
      <c r="D9559" s="113" t="s">
        <v>186</v>
      </c>
      <c r="E9559" s="113">
        <v>1986</v>
      </c>
      <c r="F9559" s="113" t="s">
        <v>190</v>
      </c>
      <c r="G9559" s="113">
        <v>0.5</v>
      </c>
      <c r="H9559" s="114">
        <v>0</v>
      </c>
      <c r="I9559" s="113">
        <v>1</v>
      </c>
      <c r="J9559" s="113">
        <v>0</v>
      </c>
      <c r="K9559" s="113">
        <v>0</v>
      </c>
      <c r="L9559" s="113">
        <v>0</v>
      </c>
      <c r="M9559" s="113">
        <v>0</v>
      </c>
      <c r="N9559" s="114">
        <v>0</v>
      </c>
      <c r="O9559" s="113">
        <v>0</v>
      </c>
      <c r="P9559" s="113">
        <v>0</v>
      </c>
      <c r="Q9559" s="113">
        <v>0</v>
      </c>
      <c r="R9559" s="115">
        <v>0</v>
      </c>
    </row>
    <row r="9560" spans="1:18">
      <c r="A9560" s="116">
        <v>123670202</v>
      </c>
      <c r="B9560" s="116">
        <v>2</v>
      </c>
      <c r="C9560" s="116" t="s">
        <v>90</v>
      </c>
      <c r="D9560" s="116" t="s">
        <v>196</v>
      </c>
      <c r="E9560" s="116">
        <v>1951</v>
      </c>
      <c r="F9560" s="116" t="s">
        <v>185</v>
      </c>
      <c r="G9560" s="116">
        <v>2</v>
      </c>
      <c r="H9560" s="117">
        <v>0</v>
      </c>
      <c r="I9560" s="116">
        <v>1</v>
      </c>
      <c r="J9560" s="116">
        <v>0</v>
      </c>
      <c r="K9560" s="116">
        <v>0</v>
      </c>
      <c r="L9560" s="116">
        <v>0</v>
      </c>
      <c r="M9560" s="116">
        <v>0</v>
      </c>
      <c r="N9560" s="117">
        <v>0</v>
      </c>
      <c r="O9560" s="116">
        <v>0</v>
      </c>
      <c r="P9560" s="116">
        <v>0</v>
      </c>
      <c r="Q9560" s="116">
        <v>0</v>
      </c>
      <c r="R9560" s="118">
        <v>0</v>
      </c>
    </row>
    <row r="9561" spans="1:18">
      <c r="A9561" s="113">
        <v>123724448</v>
      </c>
      <c r="B9561" s="113">
        <v>3</v>
      </c>
      <c r="C9561" s="113" t="s">
        <v>90</v>
      </c>
      <c r="D9561" s="113" t="s">
        <v>186</v>
      </c>
      <c r="E9561" s="113">
        <v>1973</v>
      </c>
      <c r="F9561" s="113" t="s">
        <v>189</v>
      </c>
      <c r="G9561" s="113">
        <v>2</v>
      </c>
      <c r="H9561" s="114">
        <v>0</v>
      </c>
      <c r="I9561" s="113">
        <v>1</v>
      </c>
      <c r="J9561" s="113">
        <v>0</v>
      </c>
      <c r="K9561" s="113">
        <v>0</v>
      </c>
      <c r="L9561" s="113">
        <v>0</v>
      </c>
      <c r="M9561" s="113">
        <v>0</v>
      </c>
      <c r="N9561" s="114">
        <v>0</v>
      </c>
      <c r="O9561" s="113">
        <v>0</v>
      </c>
      <c r="P9561" s="113">
        <v>0</v>
      </c>
      <c r="Q9561" s="113">
        <v>0</v>
      </c>
      <c r="R9561" s="115">
        <v>0</v>
      </c>
    </row>
    <row r="9562" spans="1:18">
      <c r="A9562" s="116">
        <v>123695944</v>
      </c>
      <c r="B9562" s="116">
        <v>2</v>
      </c>
      <c r="C9562" s="116" t="s">
        <v>91</v>
      </c>
      <c r="D9562" s="116" t="s">
        <v>199</v>
      </c>
      <c r="E9562" s="116">
        <v>1955</v>
      </c>
      <c r="F9562" s="116" t="s">
        <v>185</v>
      </c>
      <c r="G9562" s="116">
        <v>4</v>
      </c>
      <c r="H9562" s="117">
        <v>0</v>
      </c>
      <c r="I9562" s="116">
        <v>1</v>
      </c>
      <c r="J9562" s="116">
        <v>0</v>
      </c>
      <c r="K9562" s="116">
        <v>0</v>
      </c>
      <c r="L9562" s="116">
        <v>0</v>
      </c>
      <c r="M9562" s="116">
        <v>0</v>
      </c>
      <c r="N9562" s="117">
        <v>0</v>
      </c>
      <c r="O9562" s="116">
        <v>0</v>
      </c>
      <c r="P9562" s="116">
        <v>0</v>
      </c>
      <c r="Q9562" s="116">
        <v>0</v>
      </c>
      <c r="R9562" s="118">
        <v>0</v>
      </c>
    </row>
    <row r="9563" spans="1:18">
      <c r="A9563" s="113">
        <v>123691861</v>
      </c>
      <c r="B9563" s="113">
        <v>2</v>
      </c>
      <c r="C9563" s="113" t="s">
        <v>93</v>
      </c>
      <c r="D9563" s="113" t="s">
        <v>195</v>
      </c>
      <c r="E9563" s="113">
        <v>1958</v>
      </c>
      <c r="F9563" s="113" t="s">
        <v>185</v>
      </c>
      <c r="G9563" s="113">
        <v>2</v>
      </c>
      <c r="H9563" s="114">
        <v>0</v>
      </c>
      <c r="I9563" s="113">
        <v>1</v>
      </c>
      <c r="J9563" s="113">
        <v>0</v>
      </c>
      <c r="K9563" s="113">
        <v>0</v>
      </c>
      <c r="L9563" s="113">
        <v>0</v>
      </c>
      <c r="M9563" s="113">
        <v>0</v>
      </c>
      <c r="N9563" s="114">
        <v>0</v>
      </c>
      <c r="O9563" s="113">
        <v>0</v>
      </c>
      <c r="P9563" s="113">
        <v>0</v>
      </c>
      <c r="Q9563" s="113">
        <v>0</v>
      </c>
      <c r="R9563" s="115">
        <v>0</v>
      </c>
    </row>
    <row r="9564" spans="1:18">
      <c r="A9564" s="116">
        <v>123540044</v>
      </c>
      <c r="B9564" s="116">
        <v>2</v>
      </c>
      <c r="C9564" s="116" t="s">
        <v>87</v>
      </c>
      <c r="D9564" s="116" t="s">
        <v>186</v>
      </c>
      <c r="E9564" s="116">
        <v>1996</v>
      </c>
      <c r="F9564" s="116" t="s">
        <v>187</v>
      </c>
      <c r="G9564" s="116">
        <v>2</v>
      </c>
      <c r="H9564" s="117">
        <v>0</v>
      </c>
      <c r="I9564" s="116">
        <v>1</v>
      </c>
      <c r="J9564" s="116">
        <v>0</v>
      </c>
      <c r="K9564" s="116">
        <v>0</v>
      </c>
      <c r="L9564" s="116">
        <v>0</v>
      </c>
      <c r="M9564" s="116">
        <v>0</v>
      </c>
      <c r="N9564" s="117">
        <v>0</v>
      </c>
      <c r="O9564" s="116">
        <v>0</v>
      </c>
      <c r="P9564" s="116">
        <v>0</v>
      </c>
      <c r="Q9564" s="116">
        <v>0</v>
      </c>
      <c r="R9564" s="118">
        <v>0</v>
      </c>
    </row>
    <row r="9565" spans="1:18">
      <c r="A9565" s="113">
        <v>123587293</v>
      </c>
      <c r="B9565" s="113">
        <v>3</v>
      </c>
      <c r="C9565" s="113" t="s">
        <v>94</v>
      </c>
      <c r="D9565" s="113" t="s">
        <v>196</v>
      </c>
      <c r="E9565" s="113">
        <v>1948</v>
      </c>
      <c r="F9565" s="113" t="s">
        <v>185</v>
      </c>
      <c r="G9565" s="113">
        <v>2</v>
      </c>
      <c r="H9565" s="114">
        <v>0</v>
      </c>
      <c r="I9565" s="113">
        <v>1</v>
      </c>
      <c r="J9565" s="113">
        <v>0</v>
      </c>
      <c r="K9565" s="113">
        <v>0</v>
      </c>
      <c r="L9565" s="113">
        <v>0</v>
      </c>
      <c r="M9565" s="113">
        <v>0</v>
      </c>
      <c r="N9565" s="114">
        <v>0</v>
      </c>
      <c r="O9565" s="113">
        <v>0</v>
      </c>
      <c r="P9565" s="113">
        <v>0</v>
      </c>
      <c r="Q9565" s="113">
        <v>0</v>
      </c>
      <c r="R9565" s="115">
        <v>0</v>
      </c>
    </row>
    <row r="9566" spans="1:18">
      <c r="A9566" s="116">
        <v>123670388</v>
      </c>
      <c r="B9566" s="116">
        <v>2</v>
      </c>
      <c r="C9566" s="116" t="s">
        <v>93</v>
      </c>
      <c r="D9566" s="116" t="s">
        <v>30</v>
      </c>
      <c r="E9566" s="116">
        <v>1950</v>
      </c>
      <c r="F9566" s="116" t="s">
        <v>185</v>
      </c>
      <c r="G9566" s="116">
        <v>0.75</v>
      </c>
      <c r="H9566" s="117">
        <v>0</v>
      </c>
      <c r="I9566" s="116">
        <v>1</v>
      </c>
      <c r="J9566" s="116">
        <v>0</v>
      </c>
      <c r="K9566" s="116">
        <v>0</v>
      </c>
      <c r="L9566" s="116">
        <v>0</v>
      </c>
      <c r="M9566" s="116">
        <v>0</v>
      </c>
      <c r="N9566" s="117">
        <v>0</v>
      </c>
      <c r="O9566" s="116">
        <v>0</v>
      </c>
      <c r="P9566" s="116">
        <v>0</v>
      </c>
      <c r="Q9566" s="116">
        <v>0</v>
      </c>
      <c r="R9566" s="118">
        <v>0</v>
      </c>
    </row>
    <row r="9567" spans="1:18">
      <c r="A9567" s="113">
        <v>123638613</v>
      </c>
      <c r="B9567" s="113">
        <v>3</v>
      </c>
      <c r="C9567" s="113" t="s">
        <v>92</v>
      </c>
      <c r="D9567" s="113" t="s">
        <v>196</v>
      </c>
      <c r="E9567" s="113">
        <v>1980</v>
      </c>
      <c r="F9567" s="113" t="s">
        <v>185</v>
      </c>
      <c r="G9567" s="113">
        <v>8</v>
      </c>
      <c r="H9567" s="114">
        <v>0</v>
      </c>
      <c r="I9567" s="113">
        <v>1</v>
      </c>
      <c r="J9567" s="113">
        <v>0</v>
      </c>
      <c r="K9567" s="113">
        <v>0</v>
      </c>
      <c r="L9567" s="113">
        <v>0</v>
      </c>
      <c r="M9567" s="113">
        <v>0</v>
      </c>
      <c r="N9567" s="114">
        <v>0</v>
      </c>
      <c r="O9567" s="113">
        <v>0</v>
      </c>
      <c r="P9567" s="113">
        <v>0</v>
      </c>
      <c r="Q9567" s="113">
        <v>0</v>
      </c>
      <c r="R9567" s="115">
        <v>0</v>
      </c>
    </row>
    <row r="9568" spans="1:18">
      <c r="A9568" s="116">
        <v>123670766</v>
      </c>
      <c r="B9568" s="116">
        <v>2</v>
      </c>
      <c r="C9568" s="116" t="s">
        <v>93</v>
      </c>
      <c r="D9568" s="116" t="s">
        <v>30</v>
      </c>
      <c r="E9568" s="116">
        <v>1958</v>
      </c>
      <c r="F9568" s="116" t="s">
        <v>185</v>
      </c>
      <c r="G9568" s="116">
        <v>2</v>
      </c>
      <c r="H9568" s="117">
        <v>0</v>
      </c>
      <c r="I9568" s="116">
        <v>1</v>
      </c>
      <c r="J9568" s="116">
        <v>0</v>
      </c>
      <c r="K9568" s="116">
        <v>0</v>
      </c>
      <c r="L9568" s="116">
        <v>0</v>
      </c>
      <c r="M9568" s="116">
        <v>0</v>
      </c>
      <c r="N9568" s="117">
        <v>0</v>
      </c>
      <c r="O9568" s="116">
        <v>0</v>
      </c>
      <c r="P9568" s="116">
        <v>0</v>
      </c>
      <c r="Q9568" s="116">
        <v>0</v>
      </c>
      <c r="R9568" s="118">
        <v>0</v>
      </c>
    </row>
    <row r="9569" spans="1:18">
      <c r="A9569" s="113">
        <v>123579316</v>
      </c>
      <c r="B9569" s="113">
        <v>2</v>
      </c>
      <c r="C9569" s="113" t="s">
        <v>99</v>
      </c>
      <c r="D9569" s="113" t="s">
        <v>30</v>
      </c>
      <c r="E9569" s="113">
        <v>1928</v>
      </c>
      <c r="F9569" s="113" t="s">
        <v>185</v>
      </c>
      <c r="G9569" s="113">
        <v>0.75</v>
      </c>
      <c r="H9569" s="114">
        <v>0</v>
      </c>
      <c r="I9569" s="113">
        <v>1</v>
      </c>
      <c r="J9569" s="113">
        <v>0</v>
      </c>
      <c r="K9569" s="113">
        <v>0</v>
      </c>
      <c r="L9569" s="113">
        <v>0</v>
      </c>
      <c r="M9569" s="113">
        <v>0</v>
      </c>
      <c r="N9569" s="114">
        <v>0</v>
      </c>
      <c r="O9569" s="113">
        <v>0</v>
      </c>
      <c r="P9569" s="113">
        <v>0</v>
      </c>
      <c r="Q9569" s="113">
        <v>0</v>
      </c>
      <c r="R9569" s="115">
        <v>0</v>
      </c>
    </row>
    <row r="9570" spans="1:18">
      <c r="A9570" s="116">
        <v>123585917</v>
      </c>
      <c r="B9570" s="116">
        <v>3</v>
      </c>
      <c r="C9570" s="116" t="s">
        <v>99</v>
      </c>
      <c r="D9570" s="116" t="s">
        <v>193</v>
      </c>
      <c r="E9570" s="116">
        <v>1978</v>
      </c>
      <c r="F9570" s="116" t="s">
        <v>190</v>
      </c>
      <c r="G9570" s="116">
        <v>0.5</v>
      </c>
      <c r="H9570" s="117">
        <v>0</v>
      </c>
      <c r="I9570" s="116">
        <v>1</v>
      </c>
      <c r="J9570" s="116">
        <v>0</v>
      </c>
      <c r="K9570" s="116">
        <v>0</v>
      </c>
      <c r="L9570" s="116">
        <v>0</v>
      </c>
      <c r="M9570" s="116">
        <v>0</v>
      </c>
      <c r="N9570" s="117">
        <v>0</v>
      </c>
      <c r="O9570" s="116">
        <v>0</v>
      </c>
      <c r="P9570" s="116">
        <v>0</v>
      </c>
      <c r="Q9570" s="116">
        <v>0</v>
      </c>
      <c r="R9570" s="118">
        <v>0</v>
      </c>
    </row>
    <row r="9571" spans="1:18">
      <c r="A9571" s="113">
        <v>123525305</v>
      </c>
      <c r="B9571" s="113">
        <v>3</v>
      </c>
      <c r="C9571" s="113" t="s">
        <v>94</v>
      </c>
      <c r="D9571" s="113" t="s">
        <v>191</v>
      </c>
      <c r="E9571" s="113">
        <v>1979</v>
      </c>
      <c r="F9571" s="113" t="s">
        <v>189</v>
      </c>
      <c r="G9571" s="113">
        <v>2</v>
      </c>
      <c r="H9571" s="114">
        <v>0</v>
      </c>
      <c r="I9571" s="113">
        <v>1</v>
      </c>
      <c r="J9571" s="113">
        <v>0</v>
      </c>
      <c r="K9571" s="113">
        <v>0</v>
      </c>
      <c r="L9571" s="113">
        <v>0</v>
      </c>
      <c r="M9571" s="113">
        <v>0</v>
      </c>
      <c r="N9571" s="114">
        <v>0</v>
      </c>
      <c r="O9571" s="113">
        <v>0</v>
      </c>
      <c r="P9571" s="113">
        <v>0</v>
      </c>
      <c r="Q9571" s="113">
        <v>0</v>
      </c>
      <c r="R9571" s="115">
        <v>0</v>
      </c>
    </row>
    <row r="9572" spans="1:18">
      <c r="A9572" s="116">
        <v>123708752</v>
      </c>
      <c r="B9572" s="116">
        <v>2</v>
      </c>
      <c r="C9572" s="116" t="s">
        <v>95</v>
      </c>
      <c r="D9572" s="116" t="s">
        <v>30</v>
      </c>
      <c r="E9572" s="116">
        <v>1954</v>
      </c>
      <c r="F9572" s="116" t="s">
        <v>185</v>
      </c>
      <c r="G9572" s="116">
        <v>4</v>
      </c>
      <c r="H9572" s="117">
        <v>0</v>
      </c>
      <c r="I9572" s="116">
        <v>1</v>
      </c>
      <c r="J9572" s="116">
        <v>0</v>
      </c>
      <c r="K9572" s="116">
        <v>0</v>
      </c>
      <c r="L9572" s="116">
        <v>0</v>
      </c>
      <c r="M9572" s="116">
        <v>0</v>
      </c>
      <c r="N9572" s="117">
        <v>0</v>
      </c>
      <c r="O9572" s="116">
        <v>0</v>
      </c>
      <c r="P9572" s="116">
        <v>0</v>
      </c>
      <c r="Q9572" s="116">
        <v>0</v>
      </c>
      <c r="R9572" s="118">
        <v>0</v>
      </c>
    </row>
    <row r="9573" spans="1:18">
      <c r="A9573" s="113">
        <v>123620113</v>
      </c>
      <c r="B9573" s="113">
        <v>3</v>
      </c>
      <c r="C9573" s="113" t="s">
        <v>100</v>
      </c>
      <c r="D9573" s="113" t="s">
        <v>30</v>
      </c>
      <c r="E9573" s="113">
        <v>1931</v>
      </c>
      <c r="F9573" s="113" t="s">
        <v>185</v>
      </c>
      <c r="G9573" s="113">
        <v>3</v>
      </c>
      <c r="H9573" s="114">
        <v>0</v>
      </c>
      <c r="I9573" s="113">
        <v>1</v>
      </c>
      <c r="J9573" s="113">
        <v>0</v>
      </c>
      <c r="K9573" s="113">
        <v>0</v>
      </c>
      <c r="L9573" s="113">
        <v>0</v>
      </c>
      <c r="M9573" s="113">
        <v>0</v>
      </c>
      <c r="N9573" s="114">
        <v>0</v>
      </c>
      <c r="O9573" s="113">
        <v>0</v>
      </c>
      <c r="P9573" s="113">
        <v>0</v>
      </c>
      <c r="Q9573" s="113">
        <v>0</v>
      </c>
      <c r="R9573" s="115">
        <v>0</v>
      </c>
    </row>
    <row r="9574" spans="1:18">
      <c r="A9574" s="116">
        <v>123628805</v>
      </c>
      <c r="B9574" s="116">
        <v>2</v>
      </c>
      <c r="C9574" s="116" t="s">
        <v>96</v>
      </c>
      <c r="D9574" s="116" t="s">
        <v>199</v>
      </c>
      <c r="E9574" s="116">
        <v>1956</v>
      </c>
      <c r="F9574" s="116" t="s">
        <v>185</v>
      </c>
      <c r="G9574" s="116">
        <v>2</v>
      </c>
      <c r="H9574" s="117">
        <v>0</v>
      </c>
      <c r="I9574" s="116">
        <v>1</v>
      </c>
      <c r="J9574" s="116">
        <v>0</v>
      </c>
      <c r="K9574" s="116">
        <v>0</v>
      </c>
      <c r="L9574" s="116">
        <v>0</v>
      </c>
      <c r="M9574" s="116">
        <v>0</v>
      </c>
      <c r="N9574" s="117">
        <v>0</v>
      </c>
      <c r="O9574" s="116">
        <v>0</v>
      </c>
      <c r="P9574" s="116">
        <v>0</v>
      </c>
      <c r="Q9574" s="116">
        <v>0</v>
      </c>
      <c r="R9574" s="118">
        <v>0</v>
      </c>
    </row>
    <row r="9575" spans="1:18">
      <c r="A9575" s="113">
        <v>123848634</v>
      </c>
      <c r="B9575" s="113">
        <v>2</v>
      </c>
      <c r="C9575" s="113" t="s">
        <v>84</v>
      </c>
      <c r="D9575" s="113" t="s">
        <v>30</v>
      </c>
      <c r="E9575" s="113">
        <v>1953</v>
      </c>
      <c r="F9575" s="113" t="s">
        <v>185</v>
      </c>
      <c r="G9575" s="113">
        <v>2</v>
      </c>
      <c r="H9575" s="114">
        <v>0</v>
      </c>
      <c r="I9575" s="113">
        <v>1</v>
      </c>
      <c r="J9575" s="113">
        <v>0</v>
      </c>
      <c r="K9575" s="113">
        <v>0</v>
      </c>
      <c r="L9575" s="113">
        <v>0</v>
      </c>
      <c r="M9575" s="113">
        <v>0</v>
      </c>
      <c r="N9575" s="114">
        <v>0</v>
      </c>
      <c r="O9575" s="113">
        <v>0</v>
      </c>
      <c r="P9575" s="113">
        <v>0</v>
      </c>
      <c r="Q9575" s="113">
        <v>0</v>
      </c>
      <c r="R9575" s="115">
        <v>0</v>
      </c>
    </row>
    <row r="9576" spans="1:18">
      <c r="A9576" s="116">
        <v>123906253</v>
      </c>
      <c r="B9576" s="116">
        <v>2</v>
      </c>
      <c r="C9576" s="116" t="s">
        <v>86</v>
      </c>
      <c r="D9576" s="116" t="s">
        <v>197</v>
      </c>
      <c r="E9576" s="116">
        <v>1976</v>
      </c>
      <c r="F9576" s="116" t="s">
        <v>189</v>
      </c>
      <c r="G9576" s="116">
        <v>2</v>
      </c>
      <c r="H9576" s="117">
        <v>0</v>
      </c>
      <c r="I9576" s="116">
        <v>1</v>
      </c>
      <c r="J9576" s="116">
        <v>0</v>
      </c>
      <c r="K9576" s="116">
        <v>0</v>
      </c>
      <c r="L9576" s="116">
        <v>0</v>
      </c>
      <c r="M9576" s="116">
        <v>0</v>
      </c>
      <c r="N9576" s="117">
        <v>0</v>
      </c>
      <c r="O9576" s="116">
        <v>0</v>
      </c>
      <c r="P9576" s="116">
        <v>0</v>
      </c>
      <c r="Q9576" s="116">
        <v>0</v>
      </c>
      <c r="R9576" s="118">
        <v>0</v>
      </c>
    </row>
    <row r="9577" spans="1:18">
      <c r="A9577" s="113">
        <v>123729106</v>
      </c>
      <c r="B9577" s="113">
        <v>2</v>
      </c>
      <c r="C9577" s="113" t="s">
        <v>85</v>
      </c>
      <c r="D9577" s="113" t="s">
        <v>186</v>
      </c>
      <c r="E9577" s="113">
        <v>1995</v>
      </c>
      <c r="F9577" s="113" t="s">
        <v>190</v>
      </c>
      <c r="G9577" s="113">
        <v>4</v>
      </c>
      <c r="H9577" s="114">
        <v>0</v>
      </c>
      <c r="I9577" s="113">
        <v>1</v>
      </c>
      <c r="J9577" s="113">
        <v>0</v>
      </c>
      <c r="K9577" s="113">
        <v>0</v>
      </c>
      <c r="L9577" s="113">
        <v>0</v>
      </c>
      <c r="M9577" s="113">
        <v>0</v>
      </c>
      <c r="N9577" s="114">
        <v>0</v>
      </c>
      <c r="O9577" s="113">
        <v>0</v>
      </c>
      <c r="P9577" s="113">
        <v>0</v>
      </c>
      <c r="Q9577" s="113">
        <v>0</v>
      </c>
      <c r="R9577" s="115">
        <v>0</v>
      </c>
    </row>
    <row r="9578" spans="1:18">
      <c r="A9578" s="116">
        <v>123906037</v>
      </c>
      <c r="B9578" s="116">
        <v>3</v>
      </c>
      <c r="C9578" s="116" t="s">
        <v>99</v>
      </c>
      <c r="D9578" s="116" t="s">
        <v>186</v>
      </c>
      <c r="E9578" s="116">
        <v>1978</v>
      </c>
      <c r="F9578" s="116" t="s">
        <v>189</v>
      </c>
      <c r="G9578" s="116">
        <v>2</v>
      </c>
      <c r="H9578" s="117">
        <v>0</v>
      </c>
      <c r="I9578" s="116">
        <v>1</v>
      </c>
      <c r="J9578" s="116">
        <v>0</v>
      </c>
      <c r="K9578" s="116">
        <v>0</v>
      </c>
      <c r="L9578" s="116">
        <v>0</v>
      </c>
      <c r="M9578" s="116">
        <v>0</v>
      </c>
      <c r="N9578" s="117">
        <v>0</v>
      </c>
      <c r="O9578" s="116">
        <v>0</v>
      </c>
      <c r="P9578" s="116">
        <v>0</v>
      </c>
      <c r="Q9578" s="116">
        <v>0</v>
      </c>
      <c r="R9578" s="118">
        <v>0</v>
      </c>
    </row>
    <row r="9579" spans="1:18">
      <c r="A9579" s="113">
        <v>123906462</v>
      </c>
      <c r="B9579" s="113">
        <v>2</v>
      </c>
      <c r="C9579" s="113" t="s">
        <v>86</v>
      </c>
      <c r="D9579" s="113" t="s">
        <v>197</v>
      </c>
      <c r="E9579" s="113">
        <v>1976</v>
      </c>
      <c r="F9579" s="113" t="s">
        <v>189</v>
      </c>
      <c r="G9579" s="113">
        <v>2</v>
      </c>
      <c r="H9579" s="114">
        <v>0</v>
      </c>
      <c r="I9579" s="113">
        <v>1</v>
      </c>
      <c r="J9579" s="113">
        <v>0</v>
      </c>
      <c r="K9579" s="113">
        <v>0</v>
      </c>
      <c r="L9579" s="113">
        <v>0</v>
      </c>
      <c r="M9579" s="113">
        <v>0</v>
      </c>
      <c r="N9579" s="114">
        <v>0</v>
      </c>
      <c r="O9579" s="113">
        <v>0</v>
      </c>
      <c r="P9579" s="113">
        <v>0</v>
      </c>
      <c r="Q9579" s="113">
        <v>0</v>
      </c>
      <c r="R9579" s="115">
        <v>0</v>
      </c>
    </row>
    <row r="9580" spans="1:18">
      <c r="A9580" s="116">
        <v>123931735</v>
      </c>
      <c r="B9580" s="116">
        <v>3</v>
      </c>
      <c r="C9580" s="116" t="s">
        <v>94</v>
      </c>
      <c r="D9580" s="116" t="s">
        <v>193</v>
      </c>
      <c r="E9580" s="116">
        <v>1987</v>
      </c>
      <c r="F9580" s="116" t="s">
        <v>190</v>
      </c>
      <c r="G9580" s="116">
        <v>0.5</v>
      </c>
      <c r="H9580" s="117">
        <v>0</v>
      </c>
      <c r="I9580" s="116">
        <v>1</v>
      </c>
      <c r="J9580" s="116">
        <v>0</v>
      </c>
      <c r="K9580" s="116">
        <v>0</v>
      </c>
      <c r="L9580" s="116">
        <v>0</v>
      </c>
      <c r="M9580" s="116">
        <v>0</v>
      </c>
      <c r="N9580" s="117">
        <v>0</v>
      </c>
      <c r="O9580" s="116">
        <v>0</v>
      </c>
      <c r="P9580" s="116">
        <v>0</v>
      </c>
      <c r="Q9580" s="116">
        <v>0</v>
      </c>
      <c r="R9580" s="118">
        <v>0</v>
      </c>
    </row>
    <row r="9581" spans="1:18">
      <c r="A9581" s="113">
        <v>123791414</v>
      </c>
      <c r="B9581" s="113">
        <v>2</v>
      </c>
      <c r="C9581" s="113" t="s">
        <v>85</v>
      </c>
      <c r="D9581" s="113" t="s">
        <v>191</v>
      </c>
      <c r="E9581" s="113">
        <v>1979</v>
      </c>
      <c r="F9581" s="113" t="s">
        <v>189</v>
      </c>
      <c r="G9581" s="113">
        <v>0.5</v>
      </c>
      <c r="H9581" s="114">
        <v>0</v>
      </c>
      <c r="I9581" s="113">
        <v>1</v>
      </c>
      <c r="J9581" s="113">
        <v>0</v>
      </c>
      <c r="K9581" s="113">
        <v>0</v>
      </c>
      <c r="L9581" s="113">
        <v>0</v>
      </c>
      <c r="M9581" s="113">
        <v>0</v>
      </c>
      <c r="N9581" s="114">
        <v>0</v>
      </c>
      <c r="O9581" s="113">
        <v>0</v>
      </c>
      <c r="P9581" s="113">
        <v>0</v>
      </c>
      <c r="Q9581" s="113">
        <v>0</v>
      </c>
      <c r="R9581" s="115">
        <v>0</v>
      </c>
    </row>
    <row r="9582" spans="1:18">
      <c r="A9582" s="116">
        <v>123943608</v>
      </c>
      <c r="B9582" s="116">
        <v>2</v>
      </c>
      <c r="C9582" s="116" t="s">
        <v>85</v>
      </c>
      <c r="D9582" s="116" t="s">
        <v>186</v>
      </c>
      <c r="E9582" s="116">
        <v>1976</v>
      </c>
      <c r="F9582" s="116" t="s">
        <v>189</v>
      </c>
      <c r="G9582" s="116">
        <v>2</v>
      </c>
      <c r="H9582" s="117">
        <v>0</v>
      </c>
      <c r="I9582" s="116">
        <v>1</v>
      </c>
      <c r="J9582" s="116">
        <v>0</v>
      </c>
      <c r="K9582" s="116">
        <v>0</v>
      </c>
      <c r="L9582" s="116">
        <v>0</v>
      </c>
      <c r="M9582" s="116">
        <v>0</v>
      </c>
      <c r="N9582" s="117">
        <v>0</v>
      </c>
      <c r="O9582" s="116">
        <v>0</v>
      </c>
      <c r="P9582" s="116">
        <v>0</v>
      </c>
      <c r="Q9582" s="116">
        <v>0</v>
      </c>
      <c r="R9582" s="118">
        <v>0</v>
      </c>
    </row>
    <row r="9583" spans="1:18">
      <c r="A9583" s="113">
        <v>123887630</v>
      </c>
      <c r="B9583" s="113">
        <v>3</v>
      </c>
      <c r="C9583" s="113" t="s">
        <v>90</v>
      </c>
      <c r="D9583" s="113" t="s">
        <v>196</v>
      </c>
      <c r="E9583" s="113">
        <v>1967</v>
      </c>
      <c r="F9583" s="113" t="s">
        <v>185</v>
      </c>
      <c r="G9583" s="113">
        <v>0.75</v>
      </c>
      <c r="H9583" s="114">
        <v>0</v>
      </c>
      <c r="I9583" s="113">
        <v>1</v>
      </c>
      <c r="J9583" s="113">
        <v>0</v>
      </c>
      <c r="K9583" s="113">
        <v>0</v>
      </c>
      <c r="L9583" s="113">
        <v>0</v>
      </c>
      <c r="M9583" s="113">
        <v>0</v>
      </c>
      <c r="N9583" s="114">
        <v>0</v>
      </c>
      <c r="O9583" s="113">
        <v>0</v>
      </c>
      <c r="P9583" s="113">
        <v>0</v>
      </c>
      <c r="Q9583" s="113">
        <v>0</v>
      </c>
      <c r="R9583" s="115">
        <v>0</v>
      </c>
    </row>
    <row r="9584" spans="1:18">
      <c r="A9584" s="116">
        <v>123934143</v>
      </c>
      <c r="B9584" s="116">
        <v>1</v>
      </c>
      <c r="C9584" s="116" t="s">
        <v>97</v>
      </c>
      <c r="D9584" s="116" t="s">
        <v>202</v>
      </c>
      <c r="E9584" s="116">
        <v>1979</v>
      </c>
      <c r="F9584" s="116" t="s">
        <v>189</v>
      </c>
      <c r="G9584" s="116">
        <v>1.25</v>
      </c>
      <c r="H9584" s="117">
        <v>0</v>
      </c>
      <c r="I9584" s="116">
        <v>1</v>
      </c>
      <c r="J9584" s="116">
        <v>0</v>
      </c>
      <c r="K9584" s="116">
        <v>0</v>
      </c>
      <c r="L9584" s="116">
        <v>0</v>
      </c>
      <c r="M9584" s="116">
        <v>0</v>
      </c>
      <c r="N9584" s="117">
        <v>0</v>
      </c>
      <c r="O9584" s="116">
        <v>0</v>
      </c>
      <c r="P9584" s="116">
        <v>0</v>
      </c>
      <c r="Q9584" s="116">
        <v>0</v>
      </c>
      <c r="R9584" s="118">
        <v>0</v>
      </c>
    </row>
    <row r="9585" spans="1:18">
      <c r="A9585" s="113">
        <v>123935329</v>
      </c>
      <c r="B9585" s="113">
        <v>2</v>
      </c>
      <c r="C9585" s="113" t="s">
        <v>96</v>
      </c>
      <c r="D9585" s="113" t="s">
        <v>30</v>
      </c>
      <c r="E9585" s="113">
        <v>1956</v>
      </c>
      <c r="F9585" s="113" t="s">
        <v>185</v>
      </c>
      <c r="G9585" s="113">
        <v>2</v>
      </c>
      <c r="H9585" s="114">
        <v>0</v>
      </c>
      <c r="I9585" s="113">
        <v>1</v>
      </c>
      <c r="J9585" s="113">
        <v>0</v>
      </c>
      <c r="K9585" s="113">
        <v>0</v>
      </c>
      <c r="L9585" s="113">
        <v>0</v>
      </c>
      <c r="M9585" s="113">
        <v>0</v>
      </c>
      <c r="N9585" s="114">
        <v>0</v>
      </c>
      <c r="O9585" s="113">
        <v>0</v>
      </c>
      <c r="P9585" s="113">
        <v>0</v>
      </c>
      <c r="Q9585" s="113">
        <v>0</v>
      </c>
      <c r="R9585" s="115">
        <v>0</v>
      </c>
    </row>
    <row r="9586" spans="1:18">
      <c r="A9586" s="116">
        <v>123743213</v>
      </c>
      <c r="B9586" s="116">
        <v>3</v>
      </c>
      <c r="C9586" s="116" t="s">
        <v>99</v>
      </c>
      <c r="D9586" s="116" t="s">
        <v>186</v>
      </c>
      <c r="E9586" s="116">
        <v>2005</v>
      </c>
      <c r="F9586" s="116" t="s">
        <v>187</v>
      </c>
      <c r="G9586" s="116">
        <v>0.5</v>
      </c>
      <c r="H9586" s="117">
        <v>0</v>
      </c>
      <c r="I9586" s="116">
        <v>1</v>
      </c>
      <c r="J9586" s="116">
        <v>0</v>
      </c>
      <c r="K9586" s="116">
        <v>0</v>
      </c>
      <c r="L9586" s="116">
        <v>0</v>
      </c>
      <c r="M9586" s="116">
        <v>0</v>
      </c>
      <c r="N9586" s="117">
        <v>0</v>
      </c>
      <c r="O9586" s="116">
        <v>0</v>
      </c>
      <c r="P9586" s="116">
        <v>0</v>
      </c>
      <c r="Q9586" s="116">
        <v>0</v>
      </c>
      <c r="R9586" s="118">
        <v>0</v>
      </c>
    </row>
    <row r="9587" spans="1:18">
      <c r="A9587" s="113">
        <v>123904959</v>
      </c>
      <c r="B9587" s="113">
        <v>2</v>
      </c>
      <c r="C9587" s="113" t="s">
        <v>84</v>
      </c>
      <c r="D9587" s="113" t="s">
        <v>30</v>
      </c>
      <c r="E9587" s="113">
        <v>1957</v>
      </c>
      <c r="F9587" s="113" t="s">
        <v>185</v>
      </c>
      <c r="G9587" s="113">
        <v>0.75</v>
      </c>
      <c r="H9587" s="114">
        <v>0</v>
      </c>
      <c r="I9587" s="113">
        <v>1</v>
      </c>
      <c r="J9587" s="113">
        <v>0</v>
      </c>
      <c r="K9587" s="113">
        <v>0</v>
      </c>
      <c r="L9587" s="113">
        <v>0</v>
      </c>
      <c r="M9587" s="113">
        <v>0</v>
      </c>
      <c r="N9587" s="114">
        <v>0</v>
      </c>
      <c r="O9587" s="113">
        <v>0</v>
      </c>
      <c r="P9587" s="113">
        <v>0</v>
      </c>
      <c r="Q9587" s="113">
        <v>0</v>
      </c>
      <c r="R9587" s="115">
        <v>0</v>
      </c>
    </row>
    <row r="9588" spans="1:18">
      <c r="A9588" s="116">
        <v>123943104</v>
      </c>
      <c r="B9588" s="116">
        <v>2</v>
      </c>
      <c r="C9588" s="116" t="s">
        <v>85</v>
      </c>
      <c r="D9588" s="116" t="s">
        <v>186</v>
      </c>
      <c r="E9588" s="116">
        <v>1976</v>
      </c>
      <c r="F9588" s="116" t="s">
        <v>189</v>
      </c>
      <c r="G9588" s="116">
        <v>1.25</v>
      </c>
      <c r="H9588" s="117">
        <v>0</v>
      </c>
      <c r="I9588" s="116">
        <v>1</v>
      </c>
      <c r="J9588" s="116">
        <v>0</v>
      </c>
      <c r="K9588" s="116">
        <v>0</v>
      </c>
      <c r="L9588" s="116">
        <v>0</v>
      </c>
      <c r="M9588" s="116">
        <v>0</v>
      </c>
      <c r="N9588" s="117">
        <v>0</v>
      </c>
      <c r="O9588" s="116">
        <v>0</v>
      </c>
      <c r="P9588" s="116">
        <v>0</v>
      </c>
      <c r="Q9588" s="116">
        <v>0</v>
      </c>
      <c r="R9588" s="118">
        <v>0</v>
      </c>
    </row>
    <row r="9589" spans="1:18">
      <c r="A9589" s="113">
        <v>123929749</v>
      </c>
      <c r="B9589" s="113">
        <v>2</v>
      </c>
      <c r="C9589" s="113" t="s">
        <v>90</v>
      </c>
      <c r="D9589" s="113" t="s">
        <v>186</v>
      </c>
      <c r="E9589" s="113">
        <v>1948</v>
      </c>
      <c r="F9589" s="113" t="s">
        <v>185</v>
      </c>
      <c r="G9589" s="113">
        <v>2</v>
      </c>
      <c r="H9589" s="114">
        <v>0</v>
      </c>
      <c r="I9589" s="113">
        <v>1</v>
      </c>
      <c r="J9589" s="113">
        <v>0</v>
      </c>
      <c r="K9589" s="113">
        <v>0</v>
      </c>
      <c r="L9589" s="113">
        <v>0</v>
      </c>
      <c r="M9589" s="113">
        <v>0</v>
      </c>
      <c r="N9589" s="114">
        <v>0</v>
      </c>
      <c r="O9589" s="113">
        <v>0</v>
      </c>
      <c r="P9589" s="113">
        <v>0</v>
      </c>
      <c r="Q9589" s="113">
        <v>0</v>
      </c>
      <c r="R9589" s="115">
        <v>0</v>
      </c>
    </row>
    <row r="9590" spans="1:18">
      <c r="A9590" s="116">
        <v>123896916</v>
      </c>
      <c r="B9590" s="116">
        <v>2</v>
      </c>
      <c r="C9590" s="116" t="s">
        <v>96</v>
      </c>
      <c r="D9590" s="116" t="s">
        <v>200</v>
      </c>
      <c r="E9590" s="116">
        <v>1972</v>
      </c>
      <c r="F9590" s="116" t="s">
        <v>189</v>
      </c>
      <c r="G9590" s="116">
        <v>2</v>
      </c>
      <c r="H9590" s="117">
        <v>0</v>
      </c>
      <c r="I9590" s="116">
        <v>1</v>
      </c>
      <c r="J9590" s="116">
        <v>0</v>
      </c>
      <c r="K9590" s="116">
        <v>0</v>
      </c>
      <c r="L9590" s="116">
        <v>0</v>
      </c>
      <c r="M9590" s="116">
        <v>0</v>
      </c>
      <c r="N9590" s="117">
        <v>0</v>
      </c>
      <c r="O9590" s="116">
        <v>0</v>
      </c>
      <c r="P9590" s="116">
        <v>0</v>
      </c>
      <c r="Q9590" s="116">
        <v>0</v>
      </c>
      <c r="R9590" s="118">
        <v>0</v>
      </c>
    </row>
    <row r="9591" spans="1:18">
      <c r="A9591" s="113">
        <v>123934278</v>
      </c>
      <c r="B9591" s="113">
        <v>3</v>
      </c>
      <c r="C9591" s="113" t="s">
        <v>94</v>
      </c>
      <c r="D9591" s="113" t="s">
        <v>191</v>
      </c>
      <c r="E9591" s="113">
        <v>1980</v>
      </c>
      <c r="F9591" s="113" t="s">
        <v>189</v>
      </c>
      <c r="G9591" s="113">
        <v>0.5</v>
      </c>
      <c r="H9591" s="114">
        <v>0</v>
      </c>
      <c r="I9591" s="113">
        <v>1</v>
      </c>
      <c r="J9591" s="113">
        <v>0</v>
      </c>
      <c r="K9591" s="113">
        <v>0</v>
      </c>
      <c r="L9591" s="113">
        <v>0</v>
      </c>
      <c r="M9591" s="113">
        <v>0</v>
      </c>
      <c r="N9591" s="114">
        <v>0</v>
      </c>
      <c r="O9591" s="113">
        <v>0</v>
      </c>
      <c r="P9591" s="113">
        <v>0</v>
      </c>
      <c r="Q9591" s="113">
        <v>0</v>
      </c>
      <c r="R9591" s="115">
        <v>0</v>
      </c>
    </row>
    <row r="9592" spans="1:18">
      <c r="A9592" s="116">
        <v>123863018</v>
      </c>
      <c r="B9592" s="116">
        <v>3</v>
      </c>
      <c r="C9592" s="116" t="s">
        <v>95</v>
      </c>
      <c r="D9592" s="116" t="s">
        <v>186</v>
      </c>
      <c r="E9592" s="116">
        <v>1986</v>
      </c>
      <c r="F9592" s="116" t="s">
        <v>185</v>
      </c>
      <c r="G9592" s="116">
        <v>0.75</v>
      </c>
      <c r="H9592" s="117">
        <v>0</v>
      </c>
      <c r="I9592" s="116">
        <v>1</v>
      </c>
      <c r="J9592" s="116">
        <v>0</v>
      </c>
      <c r="K9592" s="116">
        <v>0</v>
      </c>
      <c r="L9592" s="116">
        <v>0</v>
      </c>
      <c r="M9592" s="116">
        <v>0</v>
      </c>
      <c r="N9592" s="117">
        <v>0</v>
      </c>
      <c r="O9592" s="116">
        <v>0</v>
      </c>
      <c r="P9592" s="116">
        <v>0</v>
      </c>
      <c r="Q9592" s="116">
        <v>0</v>
      </c>
      <c r="R9592" s="118">
        <v>0</v>
      </c>
    </row>
    <row r="9593" spans="1:18">
      <c r="A9593" s="113">
        <v>123789321</v>
      </c>
      <c r="B9593" s="113">
        <v>2</v>
      </c>
      <c r="C9593" s="113" t="s">
        <v>97</v>
      </c>
      <c r="D9593" s="113" t="s">
        <v>186</v>
      </c>
      <c r="E9593" s="113">
        <v>2010</v>
      </c>
      <c r="F9593" s="113" t="s">
        <v>187</v>
      </c>
      <c r="G9593" s="113">
        <v>1</v>
      </c>
      <c r="H9593" s="114">
        <v>0</v>
      </c>
      <c r="I9593" s="113">
        <v>1</v>
      </c>
      <c r="J9593" s="113">
        <v>0</v>
      </c>
      <c r="K9593" s="113">
        <v>0</v>
      </c>
      <c r="L9593" s="113">
        <v>0</v>
      </c>
      <c r="M9593" s="113">
        <v>0</v>
      </c>
      <c r="N9593" s="114">
        <v>0</v>
      </c>
      <c r="O9593" s="113">
        <v>0</v>
      </c>
      <c r="P9593" s="113">
        <v>0</v>
      </c>
      <c r="Q9593" s="113">
        <v>0</v>
      </c>
      <c r="R9593" s="115">
        <v>0</v>
      </c>
    </row>
    <row r="9594" spans="1:18">
      <c r="A9594" s="116">
        <v>123939297</v>
      </c>
      <c r="B9594" s="116">
        <v>3</v>
      </c>
      <c r="C9594" s="116" t="s">
        <v>93</v>
      </c>
      <c r="D9594" s="116" t="s">
        <v>199</v>
      </c>
      <c r="E9594" s="116">
        <v>1991</v>
      </c>
      <c r="F9594" s="116" t="s">
        <v>185</v>
      </c>
      <c r="G9594" s="116">
        <v>0.75</v>
      </c>
      <c r="H9594" s="117">
        <v>0</v>
      </c>
      <c r="I9594" s="116">
        <v>1</v>
      </c>
      <c r="J9594" s="116">
        <v>0</v>
      </c>
      <c r="K9594" s="116">
        <v>0</v>
      </c>
      <c r="L9594" s="116">
        <v>0</v>
      </c>
      <c r="M9594" s="116">
        <v>0</v>
      </c>
      <c r="N9594" s="117">
        <v>0</v>
      </c>
      <c r="O9594" s="116">
        <v>0</v>
      </c>
      <c r="P9594" s="116">
        <v>0</v>
      </c>
      <c r="Q9594" s="116">
        <v>0</v>
      </c>
      <c r="R9594" s="118">
        <v>0</v>
      </c>
    </row>
    <row r="9595" spans="1:18">
      <c r="A9595" s="113">
        <v>123902126</v>
      </c>
      <c r="B9595" s="113">
        <v>3</v>
      </c>
      <c r="C9595" s="113" t="s">
        <v>94</v>
      </c>
      <c r="D9595" s="113" t="s">
        <v>186</v>
      </c>
      <c r="E9595" s="113">
        <v>1992</v>
      </c>
      <c r="F9595" s="113" t="s">
        <v>187</v>
      </c>
      <c r="G9595" s="113">
        <v>2</v>
      </c>
      <c r="H9595" s="114">
        <v>0</v>
      </c>
      <c r="I9595" s="113">
        <v>1</v>
      </c>
      <c r="J9595" s="113">
        <v>0</v>
      </c>
      <c r="K9595" s="113">
        <v>0</v>
      </c>
      <c r="L9595" s="113">
        <v>0</v>
      </c>
      <c r="M9595" s="113">
        <v>0</v>
      </c>
      <c r="N9595" s="114">
        <v>0</v>
      </c>
      <c r="O9595" s="113">
        <v>0</v>
      </c>
      <c r="P9595" s="113">
        <v>0</v>
      </c>
      <c r="Q9595" s="113">
        <v>0</v>
      </c>
      <c r="R9595" s="115">
        <v>0</v>
      </c>
    </row>
    <row r="9596" spans="1:18">
      <c r="A9596" s="116">
        <v>123955376</v>
      </c>
      <c r="B9596" s="116">
        <v>2</v>
      </c>
      <c r="C9596" s="116" t="s">
        <v>93</v>
      </c>
      <c r="D9596" s="116" t="s">
        <v>30</v>
      </c>
      <c r="E9596" s="116">
        <v>1949</v>
      </c>
      <c r="F9596" s="116" t="s">
        <v>185</v>
      </c>
      <c r="G9596" s="116">
        <v>2</v>
      </c>
      <c r="H9596" s="117">
        <v>0</v>
      </c>
      <c r="I9596" s="116">
        <v>1</v>
      </c>
      <c r="J9596" s="116">
        <v>0</v>
      </c>
      <c r="K9596" s="116">
        <v>0</v>
      </c>
      <c r="L9596" s="116">
        <v>0</v>
      </c>
      <c r="M9596" s="116">
        <v>0</v>
      </c>
      <c r="N9596" s="117">
        <v>0</v>
      </c>
      <c r="O9596" s="116">
        <v>0</v>
      </c>
      <c r="P9596" s="116">
        <v>0</v>
      </c>
      <c r="Q9596" s="116">
        <v>0</v>
      </c>
      <c r="R9596" s="118">
        <v>0</v>
      </c>
    </row>
    <row r="9597" spans="1:18">
      <c r="A9597" s="113">
        <v>123733161</v>
      </c>
      <c r="B9597" s="113">
        <v>2</v>
      </c>
      <c r="C9597" s="113" t="s">
        <v>96</v>
      </c>
      <c r="D9597" s="113" t="s">
        <v>184</v>
      </c>
      <c r="E9597" s="113">
        <v>1953</v>
      </c>
      <c r="F9597" s="113" t="s">
        <v>185</v>
      </c>
      <c r="G9597" s="113">
        <v>4</v>
      </c>
      <c r="H9597" s="114">
        <v>0</v>
      </c>
      <c r="I9597" s="113">
        <v>1</v>
      </c>
      <c r="J9597" s="113">
        <v>0</v>
      </c>
      <c r="K9597" s="113">
        <v>0</v>
      </c>
      <c r="L9597" s="113">
        <v>0</v>
      </c>
      <c r="M9597" s="113">
        <v>0</v>
      </c>
      <c r="N9597" s="114">
        <v>0</v>
      </c>
      <c r="O9597" s="113">
        <v>0</v>
      </c>
      <c r="P9597" s="113">
        <v>0</v>
      </c>
      <c r="Q9597" s="113">
        <v>0</v>
      </c>
      <c r="R9597" s="115">
        <v>0</v>
      </c>
    </row>
    <row r="9598" spans="1:18">
      <c r="A9598" s="116">
        <v>123955932</v>
      </c>
      <c r="B9598" s="116">
        <v>2</v>
      </c>
      <c r="C9598" s="116" t="s">
        <v>85</v>
      </c>
      <c r="D9598" s="116" t="s">
        <v>196</v>
      </c>
      <c r="E9598" s="116">
        <v>1951</v>
      </c>
      <c r="F9598" s="116" t="s">
        <v>185</v>
      </c>
      <c r="G9598" s="116">
        <v>0.75</v>
      </c>
      <c r="H9598" s="117">
        <v>0</v>
      </c>
      <c r="I9598" s="116">
        <v>1</v>
      </c>
      <c r="J9598" s="116">
        <v>0</v>
      </c>
      <c r="K9598" s="116">
        <v>0</v>
      </c>
      <c r="L9598" s="116">
        <v>0</v>
      </c>
      <c r="M9598" s="116">
        <v>0</v>
      </c>
      <c r="N9598" s="117">
        <v>0</v>
      </c>
      <c r="O9598" s="116">
        <v>0</v>
      </c>
      <c r="P9598" s="116">
        <v>0</v>
      </c>
      <c r="Q9598" s="116">
        <v>0</v>
      </c>
      <c r="R9598" s="118">
        <v>0</v>
      </c>
    </row>
    <row r="9599" spans="1:18">
      <c r="A9599" s="113">
        <v>123942917</v>
      </c>
      <c r="B9599" s="113">
        <v>2</v>
      </c>
      <c r="C9599" s="113" t="s">
        <v>90</v>
      </c>
      <c r="D9599" s="113" t="s">
        <v>196</v>
      </c>
      <c r="E9599" s="113">
        <v>1965</v>
      </c>
      <c r="F9599" s="113" t="s">
        <v>185</v>
      </c>
      <c r="G9599" s="113">
        <v>2</v>
      </c>
      <c r="H9599" s="114">
        <v>0</v>
      </c>
      <c r="I9599" s="113">
        <v>1</v>
      </c>
      <c r="J9599" s="113">
        <v>0</v>
      </c>
      <c r="K9599" s="113">
        <v>0</v>
      </c>
      <c r="L9599" s="113">
        <v>0</v>
      </c>
      <c r="M9599" s="113">
        <v>0</v>
      </c>
      <c r="N9599" s="114">
        <v>0</v>
      </c>
      <c r="O9599" s="113">
        <v>0</v>
      </c>
      <c r="P9599" s="113">
        <v>0</v>
      </c>
      <c r="Q9599" s="113">
        <v>0</v>
      </c>
      <c r="R9599" s="115">
        <v>0</v>
      </c>
    </row>
    <row r="9600" spans="1:18">
      <c r="A9600" s="116">
        <v>123739340</v>
      </c>
      <c r="B9600" s="116">
        <v>2</v>
      </c>
      <c r="C9600" s="116" t="s">
        <v>97</v>
      </c>
      <c r="D9600" s="116" t="s">
        <v>121</v>
      </c>
      <c r="E9600" s="116">
        <v>1985</v>
      </c>
      <c r="F9600" s="116" t="s">
        <v>189</v>
      </c>
      <c r="G9600" s="116">
        <v>2</v>
      </c>
      <c r="H9600" s="117">
        <v>0</v>
      </c>
      <c r="I9600" s="116">
        <v>1</v>
      </c>
      <c r="J9600" s="116">
        <v>0</v>
      </c>
      <c r="K9600" s="116">
        <v>0</v>
      </c>
      <c r="L9600" s="116">
        <v>0</v>
      </c>
      <c r="M9600" s="116">
        <v>0</v>
      </c>
      <c r="N9600" s="117">
        <v>0</v>
      </c>
      <c r="O9600" s="116">
        <v>0</v>
      </c>
      <c r="P9600" s="116">
        <v>0</v>
      </c>
      <c r="Q9600" s="116">
        <v>0</v>
      </c>
      <c r="R9600" s="118">
        <v>0</v>
      </c>
    </row>
    <row r="9601" spans="1:18">
      <c r="A9601" s="113">
        <v>123727732</v>
      </c>
      <c r="B9601" s="113">
        <v>2</v>
      </c>
      <c r="C9601" s="113" t="s">
        <v>87</v>
      </c>
      <c r="D9601" s="113" t="s">
        <v>186</v>
      </c>
      <c r="E9601" s="113">
        <v>2003</v>
      </c>
      <c r="F9601" s="113" t="s">
        <v>187</v>
      </c>
      <c r="G9601" s="113">
        <v>0.5</v>
      </c>
      <c r="H9601" s="114">
        <v>0</v>
      </c>
      <c r="I9601" s="113">
        <v>1</v>
      </c>
      <c r="J9601" s="113">
        <v>0</v>
      </c>
      <c r="K9601" s="113">
        <v>0</v>
      </c>
      <c r="L9601" s="113">
        <v>0</v>
      </c>
      <c r="M9601" s="113">
        <v>0</v>
      </c>
      <c r="N9601" s="114">
        <v>0</v>
      </c>
      <c r="O9601" s="113">
        <v>0</v>
      </c>
      <c r="P9601" s="113">
        <v>0</v>
      </c>
      <c r="Q9601" s="113">
        <v>0</v>
      </c>
      <c r="R9601" s="115">
        <v>0</v>
      </c>
    </row>
    <row r="9602" spans="1:18">
      <c r="A9602" s="116">
        <v>123794366</v>
      </c>
      <c r="B9602" s="116">
        <v>3</v>
      </c>
      <c r="C9602" s="116" t="s">
        <v>93</v>
      </c>
      <c r="D9602" s="116" t="s">
        <v>199</v>
      </c>
      <c r="E9602" s="116">
        <v>1986</v>
      </c>
      <c r="F9602" s="116" t="s">
        <v>185</v>
      </c>
      <c r="G9602" s="116">
        <v>0.75</v>
      </c>
      <c r="H9602" s="117">
        <v>0</v>
      </c>
      <c r="I9602" s="116">
        <v>1</v>
      </c>
      <c r="J9602" s="116">
        <v>0</v>
      </c>
      <c r="K9602" s="116">
        <v>0</v>
      </c>
      <c r="L9602" s="116">
        <v>0</v>
      </c>
      <c r="M9602" s="116">
        <v>0</v>
      </c>
      <c r="N9602" s="117">
        <v>0</v>
      </c>
      <c r="O9602" s="116">
        <v>0</v>
      </c>
      <c r="P9602" s="116">
        <v>0</v>
      </c>
      <c r="Q9602" s="116">
        <v>0</v>
      </c>
      <c r="R9602" s="118">
        <v>0</v>
      </c>
    </row>
    <row r="9603" spans="1:18">
      <c r="A9603" s="113">
        <v>123935007</v>
      </c>
      <c r="B9603" s="113">
        <v>2</v>
      </c>
      <c r="C9603" s="113" t="s">
        <v>96</v>
      </c>
      <c r="D9603" s="113" t="s">
        <v>30</v>
      </c>
      <c r="E9603" s="113">
        <v>1951</v>
      </c>
      <c r="F9603" s="113" t="s">
        <v>185</v>
      </c>
      <c r="G9603" s="113">
        <v>2</v>
      </c>
      <c r="H9603" s="114">
        <v>0</v>
      </c>
      <c r="I9603" s="113">
        <v>1</v>
      </c>
      <c r="J9603" s="113">
        <v>0</v>
      </c>
      <c r="K9603" s="113">
        <v>0</v>
      </c>
      <c r="L9603" s="113">
        <v>0</v>
      </c>
      <c r="M9603" s="113">
        <v>0</v>
      </c>
      <c r="N9603" s="114">
        <v>0</v>
      </c>
      <c r="O9603" s="113">
        <v>0</v>
      </c>
      <c r="P9603" s="113">
        <v>0</v>
      </c>
      <c r="Q9603" s="113">
        <v>0</v>
      </c>
      <c r="R9603" s="115">
        <v>0</v>
      </c>
    </row>
    <row r="9604" spans="1:18">
      <c r="A9604" s="116">
        <v>123963079</v>
      </c>
      <c r="B9604" s="116">
        <v>2</v>
      </c>
      <c r="C9604" s="116" t="s">
        <v>99</v>
      </c>
      <c r="D9604" s="116" t="s">
        <v>191</v>
      </c>
      <c r="E9604" s="116">
        <v>1974</v>
      </c>
      <c r="F9604" s="116" t="s">
        <v>189</v>
      </c>
      <c r="G9604" s="116">
        <v>2</v>
      </c>
      <c r="H9604" s="117">
        <v>0</v>
      </c>
      <c r="I9604" s="116">
        <v>1</v>
      </c>
      <c r="J9604" s="116">
        <v>0</v>
      </c>
      <c r="K9604" s="116">
        <v>0</v>
      </c>
      <c r="L9604" s="116">
        <v>0</v>
      </c>
      <c r="M9604" s="116">
        <v>0</v>
      </c>
      <c r="N9604" s="117">
        <v>0</v>
      </c>
      <c r="O9604" s="116">
        <v>0</v>
      </c>
      <c r="P9604" s="116">
        <v>0</v>
      </c>
      <c r="Q9604" s="116">
        <v>0</v>
      </c>
      <c r="R9604" s="118">
        <v>0</v>
      </c>
    </row>
    <row r="9605" spans="1:18">
      <c r="A9605" s="113">
        <v>124067932</v>
      </c>
      <c r="B9605" s="113">
        <v>3</v>
      </c>
      <c r="C9605" s="113" t="s">
        <v>92</v>
      </c>
      <c r="D9605" s="113" t="s">
        <v>186</v>
      </c>
      <c r="E9605" s="113">
        <v>1961</v>
      </c>
      <c r="F9605" s="113" t="s">
        <v>185</v>
      </c>
      <c r="G9605" s="113">
        <v>4</v>
      </c>
      <c r="H9605" s="114">
        <v>0</v>
      </c>
      <c r="I9605" s="113">
        <v>1</v>
      </c>
      <c r="J9605" s="113">
        <v>0</v>
      </c>
      <c r="K9605" s="113">
        <v>0</v>
      </c>
      <c r="L9605" s="113">
        <v>0</v>
      </c>
      <c r="M9605" s="113">
        <v>0</v>
      </c>
      <c r="N9605" s="114">
        <v>0</v>
      </c>
      <c r="O9605" s="113">
        <v>0</v>
      </c>
      <c r="P9605" s="113">
        <v>0</v>
      </c>
      <c r="Q9605" s="113">
        <v>0</v>
      </c>
      <c r="R9605" s="115">
        <v>0</v>
      </c>
    </row>
    <row r="9606" spans="1:18">
      <c r="A9606" s="116">
        <v>124062383</v>
      </c>
      <c r="B9606" s="116">
        <v>2</v>
      </c>
      <c r="C9606" s="116" t="s">
        <v>86</v>
      </c>
      <c r="D9606" s="116" t="s">
        <v>30</v>
      </c>
      <c r="E9606" s="116">
        <v>1942</v>
      </c>
      <c r="F9606" s="116" t="s">
        <v>185</v>
      </c>
      <c r="G9606" s="116">
        <v>0.75</v>
      </c>
      <c r="H9606" s="117">
        <v>0</v>
      </c>
      <c r="I9606" s="116">
        <v>1</v>
      </c>
      <c r="J9606" s="116">
        <v>0</v>
      </c>
      <c r="K9606" s="116">
        <v>0</v>
      </c>
      <c r="L9606" s="116">
        <v>0</v>
      </c>
      <c r="M9606" s="116">
        <v>0</v>
      </c>
      <c r="N9606" s="117">
        <v>0</v>
      </c>
      <c r="O9606" s="116">
        <v>0</v>
      </c>
      <c r="P9606" s="116">
        <v>0</v>
      </c>
      <c r="Q9606" s="116">
        <v>0</v>
      </c>
      <c r="R9606" s="118">
        <v>0</v>
      </c>
    </row>
    <row r="9607" spans="1:18">
      <c r="A9607" s="113">
        <v>124172052</v>
      </c>
      <c r="B9607" s="113">
        <v>2</v>
      </c>
      <c r="C9607" s="113" t="s">
        <v>87</v>
      </c>
      <c r="D9607" s="113" t="s">
        <v>199</v>
      </c>
      <c r="E9607" s="113">
        <v>1989</v>
      </c>
      <c r="F9607" s="113" t="s">
        <v>190</v>
      </c>
      <c r="G9607" s="113">
        <v>2</v>
      </c>
      <c r="H9607" s="114">
        <v>0</v>
      </c>
      <c r="I9607" s="113">
        <v>1</v>
      </c>
      <c r="J9607" s="113">
        <v>0</v>
      </c>
      <c r="K9607" s="113">
        <v>0</v>
      </c>
      <c r="L9607" s="113">
        <v>0</v>
      </c>
      <c r="M9607" s="113">
        <v>0</v>
      </c>
      <c r="N9607" s="114">
        <v>0</v>
      </c>
      <c r="O9607" s="113">
        <v>0</v>
      </c>
      <c r="P9607" s="113">
        <v>0</v>
      </c>
      <c r="Q9607" s="113">
        <v>0</v>
      </c>
      <c r="R9607" s="115">
        <v>0</v>
      </c>
    </row>
    <row r="9608" spans="1:18">
      <c r="A9608" s="116">
        <v>124172274</v>
      </c>
      <c r="B9608" s="116">
        <v>2</v>
      </c>
      <c r="C9608" s="116" t="s">
        <v>87</v>
      </c>
      <c r="D9608" s="116" t="s">
        <v>193</v>
      </c>
      <c r="E9608" s="116">
        <v>1989</v>
      </c>
      <c r="F9608" s="116" t="s">
        <v>190</v>
      </c>
      <c r="G9608" s="116">
        <v>2</v>
      </c>
      <c r="H9608" s="117">
        <v>0</v>
      </c>
      <c r="I9608" s="116">
        <v>1</v>
      </c>
      <c r="J9608" s="116">
        <v>0</v>
      </c>
      <c r="K9608" s="116">
        <v>0</v>
      </c>
      <c r="L9608" s="116">
        <v>0</v>
      </c>
      <c r="M9608" s="116">
        <v>0</v>
      </c>
      <c r="N9608" s="117">
        <v>0</v>
      </c>
      <c r="O9608" s="116">
        <v>0</v>
      </c>
      <c r="P9608" s="116">
        <v>0</v>
      </c>
      <c r="Q9608" s="116">
        <v>0</v>
      </c>
      <c r="R9608" s="118">
        <v>0</v>
      </c>
    </row>
    <row r="9609" spans="1:18">
      <c r="A9609" s="113">
        <v>124034169</v>
      </c>
      <c r="B9609" s="113">
        <v>2</v>
      </c>
      <c r="C9609" s="113" t="s">
        <v>91</v>
      </c>
      <c r="D9609" s="113" t="s">
        <v>30</v>
      </c>
      <c r="E9609" s="113">
        <v>1948</v>
      </c>
      <c r="F9609" s="113" t="s">
        <v>185</v>
      </c>
      <c r="G9609" s="113">
        <v>3</v>
      </c>
      <c r="H9609" s="114">
        <v>0</v>
      </c>
      <c r="I9609" s="113">
        <v>1</v>
      </c>
      <c r="J9609" s="113">
        <v>0</v>
      </c>
      <c r="K9609" s="113">
        <v>0</v>
      </c>
      <c r="L9609" s="113">
        <v>0</v>
      </c>
      <c r="M9609" s="113">
        <v>0</v>
      </c>
      <c r="N9609" s="114">
        <v>0</v>
      </c>
      <c r="O9609" s="113">
        <v>0</v>
      </c>
      <c r="P9609" s="113">
        <v>0</v>
      </c>
      <c r="Q9609" s="113">
        <v>0</v>
      </c>
      <c r="R9609" s="115">
        <v>0</v>
      </c>
    </row>
    <row r="9610" spans="1:18">
      <c r="A9610" s="116">
        <v>124166860</v>
      </c>
      <c r="B9610" s="116">
        <v>2</v>
      </c>
      <c r="C9610" s="116" t="s">
        <v>90</v>
      </c>
      <c r="D9610" s="116" t="s">
        <v>121</v>
      </c>
      <c r="E9610" s="116">
        <v>1968</v>
      </c>
      <c r="F9610" s="116" t="s">
        <v>185</v>
      </c>
      <c r="G9610" s="116">
        <v>4</v>
      </c>
      <c r="H9610" s="117">
        <v>0</v>
      </c>
      <c r="I9610" s="116">
        <v>1</v>
      </c>
      <c r="J9610" s="116">
        <v>0</v>
      </c>
      <c r="K9610" s="116">
        <v>0</v>
      </c>
      <c r="L9610" s="116">
        <v>0</v>
      </c>
      <c r="M9610" s="116">
        <v>0</v>
      </c>
      <c r="N9610" s="117">
        <v>0</v>
      </c>
      <c r="O9610" s="116">
        <v>0</v>
      </c>
      <c r="P9610" s="116">
        <v>0</v>
      </c>
      <c r="Q9610" s="116">
        <v>0</v>
      </c>
      <c r="R9610" s="118">
        <v>0</v>
      </c>
    </row>
    <row r="9611" spans="1:18">
      <c r="A9611" s="113">
        <v>124157339</v>
      </c>
      <c r="B9611" s="113">
        <v>3</v>
      </c>
      <c r="C9611" s="113" t="s">
        <v>92</v>
      </c>
      <c r="D9611" s="113" t="s">
        <v>186</v>
      </c>
      <c r="E9611" s="113">
        <v>1965</v>
      </c>
      <c r="F9611" s="113" t="s">
        <v>185</v>
      </c>
      <c r="G9611" s="113">
        <v>0.75</v>
      </c>
      <c r="H9611" s="114">
        <v>0</v>
      </c>
      <c r="I9611" s="113">
        <v>1</v>
      </c>
      <c r="J9611" s="113">
        <v>0</v>
      </c>
      <c r="K9611" s="113">
        <v>0</v>
      </c>
      <c r="L9611" s="113">
        <v>0</v>
      </c>
      <c r="M9611" s="113">
        <v>0</v>
      </c>
      <c r="N9611" s="114">
        <v>0</v>
      </c>
      <c r="O9611" s="113">
        <v>0</v>
      </c>
      <c r="P9611" s="113">
        <v>0</v>
      </c>
      <c r="Q9611" s="113">
        <v>0</v>
      </c>
      <c r="R9611" s="115">
        <v>0</v>
      </c>
    </row>
    <row r="9612" spans="1:18">
      <c r="A9612" s="116">
        <v>124063658</v>
      </c>
      <c r="B9612" s="116">
        <v>2</v>
      </c>
      <c r="C9612" s="116" t="s">
        <v>87</v>
      </c>
      <c r="D9612" s="116" t="s">
        <v>186</v>
      </c>
      <c r="E9612" s="116">
        <v>1980</v>
      </c>
      <c r="F9612" s="116" t="s">
        <v>190</v>
      </c>
      <c r="G9612" s="116">
        <v>0.5</v>
      </c>
      <c r="H9612" s="117">
        <v>0</v>
      </c>
      <c r="I9612" s="116">
        <v>1</v>
      </c>
      <c r="J9612" s="116">
        <v>0</v>
      </c>
      <c r="K9612" s="116">
        <v>0</v>
      </c>
      <c r="L9612" s="116">
        <v>0</v>
      </c>
      <c r="M9612" s="116">
        <v>0</v>
      </c>
      <c r="N9612" s="117">
        <v>0</v>
      </c>
      <c r="O9612" s="116">
        <v>0</v>
      </c>
      <c r="P9612" s="116">
        <v>0</v>
      </c>
      <c r="Q9612" s="116">
        <v>0</v>
      </c>
      <c r="R9612" s="118">
        <v>0</v>
      </c>
    </row>
    <row r="9613" spans="1:18">
      <c r="A9613" s="113">
        <v>124090345</v>
      </c>
      <c r="B9613" s="113">
        <v>2</v>
      </c>
      <c r="C9613" s="113" t="s">
        <v>96</v>
      </c>
      <c r="D9613" s="113" t="s">
        <v>199</v>
      </c>
      <c r="E9613" s="113">
        <v>1964</v>
      </c>
      <c r="F9613" s="113" t="s">
        <v>185</v>
      </c>
      <c r="G9613" s="113">
        <v>2</v>
      </c>
      <c r="H9613" s="114">
        <v>0</v>
      </c>
      <c r="I9613" s="113">
        <v>1</v>
      </c>
      <c r="J9613" s="113">
        <v>0</v>
      </c>
      <c r="K9613" s="113">
        <v>0</v>
      </c>
      <c r="L9613" s="113">
        <v>0</v>
      </c>
      <c r="M9613" s="113">
        <v>0</v>
      </c>
      <c r="N9613" s="114">
        <v>0</v>
      </c>
      <c r="O9613" s="113">
        <v>0</v>
      </c>
      <c r="P9613" s="113">
        <v>0</v>
      </c>
      <c r="Q9613" s="113">
        <v>0</v>
      </c>
      <c r="R9613" s="115">
        <v>0</v>
      </c>
    </row>
    <row r="9614" spans="1:18">
      <c r="A9614" s="116">
        <v>124140574</v>
      </c>
      <c r="B9614" s="116">
        <v>3</v>
      </c>
      <c r="C9614" s="116" t="s">
        <v>86</v>
      </c>
      <c r="D9614" s="116" t="s">
        <v>30</v>
      </c>
      <c r="E9614" s="116">
        <v>1957</v>
      </c>
      <c r="F9614" s="116" t="s">
        <v>185</v>
      </c>
      <c r="G9614" s="116">
        <v>2</v>
      </c>
      <c r="H9614" s="117">
        <v>0</v>
      </c>
      <c r="I9614" s="116">
        <v>1</v>
      </c>
      <c r="J9614" s="116">
        <v>0</v>
      </c>
      <c r="K9614" s="116">
        <v>0</v>
      </c>
      <c r="L9614" s="116">
        <v>0</v>
      </c>
      <c r="M9614" s="116">
        <v>0</v>
      </c>
      <c r="N9614" s="117">
        <v>0</v>
      </c>
      <c r="O9614" s="116">
        <v>0</v>
      </c>
      <c r="P9614" s="116">
        <v>0</v>
      </c>
      <c r="Q9614" s="116">
        <v>0</v>
      </c>
      <c r="R9614" s="118">
        <v>0</v>
      </c>
    </row>
    <row r="9615" spans="1:18">
      <c r="A9615" s="113">
        <v>124069869</v>
      </c>
      <c r="B9615" s="113">
        <v>3</v>
      </c>
      <c r="C9615" s="113" t="s">
        <v>92</v>
      </c>
      <c r="D9615" s="113" t="s">
        <v>186</v>
      </c>
      <c r="E9615" s="113">
        <v>1960</v>
      </c>
      <c r="F9615" s="113" t="s">
        <v>185</v>
      </c>
      <c r="G9615" s="113">
        <v>6</v>
      </c>
      <c r="H9615" s="114">
        <v>0</v>
      </c>
      <c r="I9615" s="113">
        <v>1</v>
      </c>
      <c r="J9615" s="113">
        <v>0</v>
      </c>
      <c r="K9615" s="113">
        <v>0</v>
      </c>
      <c r="L9615" s="113">
        <v>0</v>
      </c>
      <c r="M9615" s="113">
        <v>0</v>
      </c>
      <c r="N9615" s="114">
        <v>0</v>
      </c>
      <c r="O9615" s="113">
        <v>0</v>
      </c>
      <c r="P9615" s="113">
        <v>0</v>
      </c>
      <c r="Q9615" s="113">
        <v>0</v>
      </c>
      <c r="R9615" s="115">
        <v>0</v>
      </c>
    </row>
    <row r="9616" spans="1:18">
      <c r="A9616" s="116">
        <v>124116559</v>
      </c>
      <c r="B9616" s="116">
        <v>2</v>
      </c>
      <c r="C9616" s="116" t="s">
        <v>85</v>
      </c>
      <c r="D9616" s="116" t="s">
        <v>30</v>
      </c>
      <c r="E9616" s="116">
        <v>1942</v>
      </c>
      <c r="F9616" s="116" t="s">
        <v>185</v>
      </c>
      <c r="G9616" s="116">
        <v>0.75</v>
      </c>
      <c r="H9616" s="117">
        <v>0</v>
      </c>
      <c r="I9616" s="116">
        <v>1</v>
      </c>
      <c r="J9616" s="116">
        <v>0</v>
      </c>
      <c r="K9616" s="116">
        <v>0</v>
      </c>
      <c r="L9616" s="116">
        <v>0</v>
      </c>
      <c r="M9616" s="116">
        <v>0</v>
      </c>
      <c r="N9616" s="117">
        <v>0</v>
      </c>
      <c r="O9616" s="116">
        <v>0</v>
      </c>
      <c r="P9616" s="116">
        <v>0</v>
      </c>
      <c r="Q9616" s="116">
        <v>0</v>
      </c>
      <c r="R9616" s="118">
        <v>0</v>
      </c>
    </row>
    <row r="9617" spans="1:18">
      <c r="A9617" s="113">
        <v>124123844</v>
      </c>
      <c r="B9617" s="113">
        <v>3</v>
      </c>
      <c r="C9617" s="113" t="s">
        <v>94</v>
      </c>
      <c r="D9617" s="113" t="s">
        <v>196</v>
      </c>
      <c r="E9617" s="113">
        <v>1999</v>
      </c>
      <c r="F9617" s="113" t="s">
        <v>187</v>
      </c>
      <c r="G9617" s="113">
        <v>1</v>
      </c>
      <c r="H9617" s="114">
        <v>0</v>
      </c>
      <c r="I9617" s="113">
        <v>1</v>
      </c>
      <c r="J9617" s="113">
        <v>0</v>
      </c>
      <c r="K9617" s="113">
        <v>0</v>
      </c>
      <c r="L9617" s="113">
        <v>0</v>
      </c>
      <c r="M9617" s="113">
        <v>0</v>
      </c>
      <c r="N9617" s="114">
        <v>0</v>
      </c>
      <c r="O9617" s="113">
        <v>0</v>
      </c>
      <c r="P9617" s="113">
        <v>0</v>
      </c>
      <c r="Q9617" s="113">
        <v>0</v>
      </c>
      <c r="R9617" s="115">
        <v>0</v>
      </c>
    </row>
    <row r="9618" spans="1:18">
      <c r="A9618" s="116">
        <v>123974071</v>
      </c>
      <c r="B9618" s="116">
        <v>2</v>
      </c>
      <c r="C9618" s="116" t="s">
        <v>87</v>
      </c>
      <c r="D9618" s="116" t="s">
        <v>186</v>
      </c>
      <c r="E9618" s="116">
        <v>1988</v>
      </c>
      <c r="F9618" s="116" t="s">
        <v>190</v>
      </c>
      <c r="G9618" s="116">
        <v>1</v>
      </c>
      <c r="H9618" s="117">
        <v>0</v>
      </c>
      <c r="I9618" s="116">
        <v>1</v>
      </c>
      <c r="J9618" s="116">
        <v>0</v>
      </c>
      <c r="K9618" s="116">
        <v>0</v>
      </c>
      <c r="L9618" s="116">
        <v>0</v>
      </c>
      <c r="M9618" s="116">
        <v>0</v>
      </c>
      <c r="N9618" s="117">
        <v>0</v>
      </c>
      <c r="O9618" s="116">
        <v>0</v>
      </c>
      <c r="P9618" s="116">
        <v>0</v>
      </c>
      <c r="Q9618" s="116">
        <v>0</v>
      </c>
      <c r="R9618" s="118">
        <v>0</v>
      </c>
    </row>
    <row r="9619" spans="1:18">
      <c r="A9619" s="113">
        <v>124028496</v>
      </c>
      <c r="B9619" s="113">
        <v>3</v>
      </c>
      <c r="C9619" s="113" t="s">
        <v>95</v>
      </c>
      <c r="D9619" s="113" t="s">
        <v>186</v>
      </c>
      <c r="E9619" s="113">
        <v>1956</v>
      </c>
      <c r="F9619" s="113" t="s">
        <v>185</v>
      </c>
      <c r="G9619" s="113">
        <v>0.75</v>
      </c>
      <c r="H9619" s="114">
        <v>0</v>
      </c>
      <c r="I9619" s="113">
        <v>1</v>
      </c>
      <c r="J9619" s="113">
        <v>0</v>
      </c>
      <c r="K9619" s="113">
        <v>0</v>
      </c>
      <c r="L9619" s="113">
        <v>0</v>
      </c>
      <c r="M9619" s="113">
        <v>0</v>
      </c>
      <c r="N9619" s="114">
        <v>0</v>
      </c>
      <c r="O9619" s="113">
        <v>0</v>
      </c>
      <c r="P9619" s="113">
        <v>0</v>
      </c>
      <c r="Q9619" s="113">
        <v>0</v>
      </c>
      <c r="R9619" s="115">
        <v>0</v>
      </c>
    </row>
    <row r="9620" spans="1:18">
      <c r="A9620" s="116">
        <v>124052370</v>
      </c>
      <c r="B9620" s="116">
        <v>3</v>
      </c>
      <c r="C9620" s="116" t="s">
        <v>93</v>
      </c>
      <c r="D9620" s="116" t="s">
        <v>121</v>
      </c>
      <c r="E9620" s="116">
        <v>1951</v>
      </c>
      <c r="F9620" s="116" t="s">
        <v>185</v>
      </c>
      <c r="G9620" s="116">
        <v>2</v>
      </c>
      <c r="H9620" s="117">
        <v>0</v>
      </c>
      <c r="I9620" s="116">
        <v>1</v>
      </c>
      <c r="J9620" s="116">
        <v>0</v>
      </c>
      <c r="K9620" s="116">
        <v>0</v>
      </c>
      <c r="L9620" s="116">
        <v>0</v>
      </c>
      <c r="M9620" s="116">
        <v>0</v>
      </c>
      <c r="N9620" s="117">
        <v>0</v>
      </c>
      <c r="O9620" s="116">
        <v>0</v>
      </c>
      <c r="P9620" s="116">
        <v>0</v>
      </c>
      <c r="Q9620" s="116">
        <v>0</v>
      </c>
      <c r="R9620" s="118">
        <v>0</v>
      </c>
    </row>
    <row r="9621" spans="1:18">
      <c r="A9621" s="113">
        <v>121806895</v>
      </c>
      <c r="B9621" s="113">
        <v>3</v>
      </c>
      <c r="C9621" s="113" t="s">
        <v>94</v>
      </c>
      <c r="D9621" s="113" t="s">
        <v>199</v>
      </c>
      <c r="E9621" s="113">
        <v>1955</v>
      </c>
      <c r="F9621" s="113" t="s">
        <v>185</v>
      </c>
      <c r="G9621" s="113">
        <v>0.75</v>
      </c>
      <c r="H9621" s="114">
        <v>0</v>
      </c>
      <c r="I9621" s="113">
        <v>1</v>
      </c>
      <c r="J9621" s="113">
        <v>0</v>
      </c>
      <c r="K9621" s="113">
        <v>0</v>
      </c>
      <c r="L9621" s="113">
        <v>0</v>
      </c>
      <c r="M9621" s="113">
        <v>0</v>
      </c>
      <c r="N9621" s="114">
        <v>0</v>
      </c>
      <c r="O9621" s="113">
        <v>0</v>
      </c>
      <c r="P9621" s="113">
        <v>0</v>
      </c>
      <c r="Q9621" s="113">
        <v>0</v>
      </c>
      <c r="R9621" s="115">
        <v>0</v>
      </c>
    </row>
    <row r="9622" spans="1:18">
      <c r="A9622" s="116">
        <v>121645287</v>
      </c>
      <c r="B9622" s="116">
        <v>2</v>
      </c>
      <c r="C9622" s="116" t="s">
        <v>84</v>
      </c>
      <c r="D9622" s="116" t="s">
        <v>121</v>
      </c>
      <c r="E9622" s="116">
        <v>1974</v>
      </c>
      <c r="F9622" s="116" t="s">
        <v>185</v>
      </c>
      <c r="G9622" s="116">
        <v>2</v>
      </c>
      <c r="H9622" s="117">
        <v>0</v>
      </c>
      <c r="I9622" s="116">
        <v>1</v>
      </c>
      <c r="J9622" s="116">
        <v>0</v>
      </c>
      <c r="K9622" s="116">
        <v>0</v>
      </c>
      <c r="L9622" s="116">
        <v>0</v>
      </c>
      <c r="M9622" s="116">
        <v>0</v>
      </c>
      <c r="N9622" s="117">
        <v>0</v>
      </c>
      <c r="O9622" s="116">
        <v>0</v>
      </c>
      <c r="P9622" s="116">
        <v>0</v>
      </c>
      <c r="Q9622" s="116">
        <v>0</v>
      </c>
      <c r="R9622" s="118">
        <v>0</v>
      </c>
    </row>
    <row r="9623" spans="1:18">
      <c r="A9623" s="113">
        <v>121728569</v>
      </c>
      <c r="B9623" s="113">
        <v>3</v>
      </c>
      <c r="C9623" s="113" t="s">
        <v>98</v>
      </c>
      <c r="D9623" s="113" t="s">
        <v>199</v>
      </c>
      <c r="E9623" s="113">
        <v>1979</v>
      </c>
      <c r="F9623" s="113" t="s">
        <v>190</v>
      </c>
      <c r="G9623" s="113">
        <v>1</v>
      </c>
      <c r="H9623" s="114">
        <v>0</v>
      </c>
      <c r="I9623" s="113">
        <v>1</v>
      </c>
      <c r="J9623" s="113">
        <v>0</v>
      </c>
      <c r="K9623" s="113">
        <v>0</v>
      </c>
      <c r="L9623" s="113">
        <v>0</v>
      </c>
      <c r="M9623" s="113">
        <v>0</v>
      </c>
      <c r="N9623" s="114">
        <v>0</v>
      </c>
      <c r="O9623" s="113">
        <v>0</v>
      </c>
      <c r="P9623" s="113">
        <v>0</v>
      </c>
      <c r="Q9623" s="113">
        <v>0</v>
      </c>
      <c r="R9623" s="115">
        <v>0</v>
      </c>
    </row>
    <row r="9624" spans="1:18">
      <c r="A9624" s="116">
        <v>121808151</v>
      </c>
      <c r="B9624" s="116">
        <v>3</v>
      </c>
      <c r="C9624" s="116" t="s">
        <v>94</v>
      </c>
      <c r="D9624" s="116" t="s">
        <v>30</v>
      </c>
      <c r="E9624" s="116">
        <v>1961</v>
      </c>
      <c r="F9624" s="116" t="s">
        <v>185</v>
      </c>
      <c r="G9624" s="116">
        <v>2</v>
      </c>
      <c r="H9624" s="117">
        <v>0</v>
      </c>
      <c r="I9624" s="116">
        <v>1</v>
      </c>
      <c r="J9624" s="116">
        <v>0</v>
      </c>
      <c r="K9624" s="116">
        <v>0</v>
      </c>
      <c r="L9624" s="116">
        <v>0</v>
      </c>
      <c r="M9624" s="116">
        <v>0</v>
      </c>
      <c r="N9624" s="117">
        <v>0</v>
      </c>
      <c r="O9624" s="116">
        <v>0</v>
      </c>
      <c r="P9624" s="116">
        <v>0</v>
      </c>
      <c r="Q9624" s="116">
        <v>0</v>
      </c>
      <c r="R9624" s="118">
        <v>0</v>
      </c>
    </row>
    <row r="9625" spans="1:18">
      <c r="A9625" s="113">
        <v>121797122</v>
      </c>
      <c r="B9625" s="113">
        <v>2</v>
      </c>
      <c r="C9625" s="113" t="s">
        <v>99</v>
      </c>
      <c r="D9625" s="113" t="s">
        <v>196</v>
      </c>
      <c r="E9625" s="113">
        <v>1955</v>
      </c>
      <c r="F9625" s="113" t="s">
        <v>185</v>
      </c>
      <c r="G9625" s="113">
        <v>0.75</v>
      </c>
      <c r="H9625" s="114">
        <v>0</v>
      </c>
      <c r="I9625" s="113">
        <v>1</v>
      </c>
      <c r="J9625" s="113">
        <v>0</v>
      </c>
      <c r="K9625" s="113">
        <v>0</v>
      </c>
      <c r="L9625" s="113">
        <v>0</v>
      </c>
      <c r="M9625" s="113">
        <v>0</v>
      </c>
      <c r="N9625" s="114">
        <v>0</v>
      </c>
      <c r="O9625" s="113">
        <v>0</v>
      </c>
      <c r="P9625" s="113">
        <v>0</v>
      </c>
      <c r="Q9625" s="113">
        <v>0</v>
      </c>
      <c r="R9625" s="115">
        <v>0</v>
      </c>
    </row>
    <row r="9626" spans="1:18">
      <c r="A9626" s="116">
        <v>121777497</v>
      </c>
      <c r="B9626" s="116">
        <v>3</v>
      </c>
      <c r="C9626" s="116" t="s">
        <v>94</v>
      </c>
      <c r="D9626" s="116" t="s">
        <v>202</v>
      </c>
      <c r="E9626" s="116">
        <v>1979</v>
      </c>
      <c r="F9626" s="116" t="s">
        <v>189</v>
      </c>
      <c r="G9626" s="116">
        <v>0.5</v>
      </c>
      <c r="H9626" s="117">
        <v>0</v>
      </c>
      <c r="I9626" s="116">
        <v>1</v>
      </c>
      <c r="J9626" s="116">
        <v>0</v>
      </c>
      <c r="K9626" s="116">
        <v>0</v>
      </c>
      <c r="L9626" s="116">
        <v>0</v>
      </c>
      <c r="M9626" s="116">
        <v>0</v>
      </c>
      <c r="N9626" s="117">
        <v>0</v>
      </c>
      <c r="O9626" s="116">
        <v>0</v>
      </c>
      <c r="P9626" s="116">
        <v>0</v>
      </c>
      <c r="Q9626" s="116">
        <v>0</v>
      </c>
      <c r="R9626" s="118">
        <v>0</v>
      </c>
    </row>
    <row r="9627" spans="1:18">
      <c r="A9627" s="113">
        <v>121754040</v>
      </c>
      <c r="B9627" s="113">
        <v>1</v>
      </c>
      <c r="C9627" s="113" t="s">
        <v>86</v>
      </c>
      <c r="D9627" s="113" t="s">
        <v>216</v>
      </c>
      <c r="E9627" s="113">
        <v>1957</v>
      </c>
      <c r="F9627" s="113" t="s">
        <v>185</v>
      </c>
      <c r="G9627" s="113">
        <v>2</v>
      </c>
      <c r="H9627" s="114">
        <v>0</v>
      </c>
      <c r="I9627" s="113">
        <v>1</v>
      </c>
      <c r="J9627" s="113">
        <v>0</v>
      </c>
      <c r="K9627" s="113">
        <v>0</v>
      </c>
      <c r="L9627" s="113">
        <v>0</v>
      </c>
      <c r="M9627" s="113">
        <v>0</v>
      </c>
      <c r="N9627" s="114">
        <v>0</v>
      </c>
      <c r="O9627" s="113">
        <v>0</v>
      </c>
      <c r="P9627" s="113">
        <v>0</v>
      </c>
      <c r="Q9627" s="113">
        <v>0</v>
      </c>
      <c r="R9627" s="115">
        <v>0</v>
      </c>
    </row>
    <row r="9628" spans="1:18">
      <c r="A9628" s="116">
        <v>121812138</v>
      </c>
      <c r="B9628" s="116">
        <v>3</v>
      </c>
      <c r="C9628" s="116" t="s">
        <v>98</v>
      </c>
      <c r="D9628" s="116" t="s">
        <v>191</v>
      </c>
      <c r="E9628" s="116">
        <v>1975</v>
      </c>
      <c r="F9628" s="116" t="s">
        <v>190</v>
      </c>
      <c r="G9628" s="116">
        <v>1.25</v>
      </c>
      <c r="H9628" s="117">
        <v>0</v>
      </c>
      <c r="I9628" s="116">
        <v>1</v>
      </c>
      <c r="J9628" s="116">
        <v>0</v>
      </c>
      <c r="K9628" s="116">
        <v>0</v>
      </c>
      <c r="L9628" s="116">
        <v>0</v>
      </c>
      <c r="M9628" s="116">
        <v>0</v>
      </c>
      <c r="N9628" s="117">
        <v>0</v>
      </c>
      <c r="O9628" s="116">
        <v>0</v>
      </c>
      <c r="P9628" s="116">
        <v>0</v>
      </c>
      <c r="Q9628" s="116">
        <v>0</v>
      </c>
      <c r="R9628" s="118">
        <v>0</v>
      </c>
    </row>
    <row r="9629" spans="1:18">
      <c r="A9629" s="113">
        <v>121760585</v>
      </c>
      <c r="B9629" s="113">
        <v>3</v>
      </c>
      <c r="C9629" s="113" t="s">
        <v>94</v>
      </c>
      <c r="D9629" s="113" t="s">
        <v>199</v>
      </c>
      <c r="E9629" s="113">
        <v>1956</v>
      </c>
      <c r="F9629" s="113" t="s">
        <v>185</v>
      </c>
      <c r="G9629" s="113">
        <v>0.75</v>
      </c>
      <c r="H9629" s="114">
        <v>0</v>
      </c>
      <c r="I9629" s="113">
        <v>1</v>
      </c>
      <c r="J9629" s="113">
        <v>0</v>
      </c>
      <c r="K9629" s="113">
        <v>0</v>
      </c>
      <c r="L9629" s="113">
        <v>0</v>
      </c>
      <c r="M9629" s="113">
        <v>0</v>
      </c>
      <c r="N9629" s="114">
        <v>0</v>
      </c>
      <c r="O9629" s="113">
        <v>0</v>
      </c>
      <c r="P9629" s="113">
        <v>0</v>
      </c>
      <c r="Q9629" s="113">
        <v>0</v>
      </c>
      <c r="R9629" s="115">
        <v>0</v>
      </c>
    </row>
    <row r="9630" spans="1:18">
      <c r="A9630" s="116">
        <v>121755327</v>
      </c>
      <c r="B9630" s="116">
        <v>2</v>
      </c>
      <c r="C9630" s="116" t="s">
        <v>90</v>
      </c>
      <c r="D9630" s="116" t="s">
        <v>196</v>
      </c>
      <c r="E9630" s="116">
        <v>1955</v>
      </c>
      <c r="F9630" s="116" t="s">
        <v>185</v>
      </c>
      <c r="G9630" s="116">
        <v>0.75</v>
      </c>
      <c r="H9630" s="117">
        <v>0</v>
      </c>
      <c r="I9630" s="116">
        <v>1</v>
      </c>
      <c r="J9630" s="116">
        <v>0</v>
      </c>
      <c r="K9630" s="116">
        <v>0</v>
      </c>
      <c r="L9630" s="116">
        <v>0</v>
      </c>
      <c r="M9630" s="116">
        <v>0</v>
      </c>
      <c r="N9630" s="117">
        <v>0</v>
      </c>
      <c r="O9630" s="116">
        <v>0</v>
      </c>
      <c r="P9630" s="116">
        <v>0</v>
      </c>
      <c r="Q9630" s="116">
        <v>0</v>
      </c>
      <c r="R9630" s="118">
        <v>0</v>
      </c>
    </row>
    <row r="9631" spans="1:18">
      <c r="A9631" s="113">
        <v>121728150</v>
      </c>
      <c r="B9631" s="113">
        <v>3</v>
      </c>
      <c r="C9631" s="113" t="s">
        <v>94</v>
      </c>
      <c r="D9631" s="113" t="s">
        <v>30</v>
      </c>
      <c r="E9631" s="113">
        <v>1962</v>
      </c>
      <c r="F9631" s="113" t="s">
        <v>185</v>
      </c>
      <c r="G9631" s="113">
        <v>2</v>
      </c>
      <c r="H9631" s="114">
        <v>0</v>
      </c>
      <c r="I9631" s="113">
        <v>1</v>
      </c>
      <c r="J9631" s="113">
        <v>0</v>
      </c>
      <c r="K9631" s="113">
        <v>0</v>
      </c>
      <c r="L9631" s="113">
        <v>0</v>
      </c>
      <c r="M9631" s="113">
        <v>0</v>
      </c>
      <c r="N9631" s="114">
        <v>0</v>
      </c>
      <c r="O9631" s="113">
        <v>0</v>
      </c>
      <c r="P9631" s="113">
        <v>0</v>
      </c>
      <c r="Q9631" s="113">
        <v>0</v>
      </c>
      <c r="R9631" s="115">
        <v>0</v>
      </c>
    </row>
    <row r="9632" spans="1:18">
      <c r="A9632" s="116">
        <v>121812972</v>
      </c>
      <c r="B9632" s="116">
        <v>2</v>
      </c>
      <c r="C9632" s="116" t="s">
        <v>99</v>
      </c>
      <c r="D9632" s="116" t="s">
        <v>30</v>
      </c>
      <c r="E9632" s="116">
        <v>1946</v>
      </c>
      <c r="F9632" s="116" t="s">
        <v>185</v>
      </c>
      <c r="G9632" s="116">
        <v>4</v>
      </c>
      <c r="H9632" s="117">
        <v>0</v>
      </c>
      <c r="I9632" s="116">
        <v>1</v>
      </c>
      <c r="J9632" s="116">
        <v>0</v>
      </c>
      <c r="K9632" s="116">
        <v>0</v>
      </c>
      <c r="L9632" s="116">
        <v>0</v>
      </c>
      <c r="M9632" s="116">
        <v>0</v>
      </c>
      <c r="N9632" s="117">
        <v>0</v>
      </c>
      <c r="O9632" s="116">
        <v>0</v>
      </c>
      <c r="P9632" s="116">
        <v>0</v>
      </c>
      <c r="Q9632" s="116">
        <v>0</v>
      </c>
      <c r="R9632" s="118">
        <v>0</v>
      </c>
    </row>
    <row r="9633" spans="1:18">
      <c r="A9633" s="113">
        <v>121767590</v>
      </c>
      <c r="B9633" s="113">
        <v>3</v>
      </c>
      <c r="C9633" s="113" t="s">
        <v>94</v>
      </c>
      <c r="D9633" s="113" t="s">
        <v>30</v>
      </c>
      <c r="E9633" s="113">
        <v>1949</v>
      </c>
      <c r="F9633" s="113" t="s">
        <v>185</v>
      </c>
      <c r="G9633" s="113">
        <v>0.5</v>
      </c>
      <c r="H9633" s="114">
        <v>0</v>
      </c>
      <c r="I9633" s="113">
        <v>1</v>
      </c>
      <c r="J9633" s="113">
        <v>0</v>
      </c>
      <c r="K9633" s="113">
        <v>0</v>
      </c>
      <c r="L9633" s="113">
        <v>0</v>
      </c>
      <c r="M9633" s="113">
        <v>0</v>
      </c>
      <c r="N9633" s="114">
        <v>0</v>
      </c>
      <c r="O9633" s="113">
        <v>0</v>
      </c>
      <c r="P9633" s="113">
        <v>0</v>
      </c>
      <c r="Q9633" s="113">
        <v>0</v>
      </c>
      <c r="R9633" s="115">
        <v>0</v>
      </c>
    </row>
    <row r="9634" spans="1:18">
      <c r="A9634" s="116">
        <v>121754769</v>
      </c>
      <c r="B9634" s="116">
        <v>3</v>
      </c>
      <c r="C9634" s="116" t="s">
        <v>99</v>
      </c>
      <c r="D9634" s="116" t="s">
        <v>30</v>
      </c>
      <c r="E9634" s="116">
        <v>1962</v>
      </c>
      <c r="F9634" s="116" t="s">
        <v>185</v>
      </c>
      <c r="G9634" s="116">
        <v>4</v>
      </c>
      <c r="H9634" s="117">
        <v>0</v>
      </c>
      <c r="I9634" s="116">
        <v>1</v>
      </c>
      <c r="J9634" s="116">
        <v>0</v>
      </c>
      <c r="K9634" s="116">
        <v>0</v>
      </c>
      <c r="L9634" s="116">
        <v>0</v>
      </c>
      <c r="M9634" s="116">
        <v>0</v>
      </c>
      <c r="N9634" s="117">
        <v>0</v>
      </c>
      <c r="O9634" s="116">
        <v>0</v>
      </c>
      <c r="P9634" s="116">
        <v>0</v>
      </c>
      <c r="Q9634" s="116">
        <v>0</v>
      </c>
      <c r="R9634" s="118">
        <v>0</v>
      </c>
    </row>
    <row r="9635" spans="1:18">
      <c r="A9635" s="113">
        <v>121760396</v>
      </c>
      <c r="B9635" s="113">
        <v>3</v>
      </c>
      <c r="C9635" s="113" t="s">
        <v>94</v>
      </c>
      <c r="D9635" s="113" t="s">
        <v>199</v>
      </c>
      <c r="E9635" s="113">
        <v>1964</v>
      </c>
      <c r="F9635" s="113" t="s">
        <v>185</v>
      </c>
      <c r="G9635" s="113">
        <v>0.75</v>
      </c>
      <c r="H9635" s="114">
        <v>0</v>
      </c>
      <c r="I9635" s="113">
        <v>1</v>
      </c>
      <c r="J9635" s="113">
        <v>0</v>
      </c>
      <c r="K9635" s="113">
        <v>0</v>
      </c>
      <c r="L9635" s="113">
        <v>0</v>
      </c>
      <c r="M9635" s="113">
        <v>0</v>
      </c>
      <c r="N9635" s="114">
        <v>0</v>
      </c>
      <c r="O9635" s="113">
        <v>0</v>
      </c>
      <c r="P9635" s="113">
        <v>0</v>
      </c>
      <c r="Q9635" s="113">
        <v>0</v>
      </c>
      <c r="R9635" s="115">
        <v>0</v>
      </c>
    </row>
    <row r="9636" spans="1:18">
      <c r="A9636" s="116">
        <v>121720336</v>
      </c>
      <c r="B9636" s="116">
        <v>3</v>
      </c>
      <c r="C9636" s="116" t="s">
        <v>98</v>
      </c>
      <c r="D9636" s="116" t="s">
        <v>184</v>
      </c>
      <c r="E9636" s="116">
        <v>1957</v>
      </c>
      <c r="F9636" s="116" t="s">
        <v>185</v>
      </c>
      <c r="G9636" s="116">
        <v>2</v>
      </c>
      <c r="H9636" s="117">
        <v>0</v>
      </c>
      <c r="I9636" s="116">
        <v>1</v>
      </c>
      <c r="J9636" s="116">
        <v>0</v>
      </c>
      <c r="K9636" s="116">
        <v>0</v>
      </c>
      <c r="L9636" s="116">
        <v>0</v>
      </c>
      <c r="M9636" s="116">
        <v>0</v>
      </c>
      <c r="N9636" s="117">
        <v>0</v>
      </c>
      <c r="O9636" s="116">
        <v>0</v>
      </c>
      <c r="P9636" s="116">
        <v>0</v>
      </c>
      <c r="Q9636" s="116">
        <v>0</v>
      </c>
      <c r="R9636" s="118">
        <v>0</v>
      </c>
    </row>
    <row r="9637" spans="1:18">
      <c r="A9637" s="113">
        <v>121820046</v>
      </c>
      <c r="B9637" s="113">
        <v>3</v>
      </c>
      <c r="C9637" s="113" t="s">
        <v>99</v>
      </c>
      <c r="D9637" s="113" t="s">
        <v>196</v>
      </c>
      <c r="E9637" s="113">
        <v>1939</v>
      </c>
      <c r="F9637" s="113" t="s">
        <v>185</v>
      </c>
      <c r="G9637" s="113">
        <v>0.75</v>
      </c>
      <c r="H9637" s="114">
        <v>0</v>
      </c>
      <c r="I9637" s="113">
        <v>1</v>
      </c>
      <c r="J9637" s="113">
        <v>0</v>
      </c>
      <c r="K9637" s="113">
        <v>0</v>
      </c>
      <c r="L9637" s="113">
        <v>0</v>
      </c>
      <c r="M9637" s="113">
        <v>0</v>
      </c>
      <c r="N9637" s="114">
        <v>0</v>
      </c>
      <c r="O9637" s="113">
        <v>0</v>
      </c>
      <c r="P9637" s="113">
        <v>0</v>
      </c>
      <c r="Q9637" s="113">
        <v>0</v>
      </c>
      <c r="R9637" s="115">
        <v>0</v>
      </c>
    </row>
    <row r="9638" spans="1:18">
      <c r="A9638" s="116">
        <v>121820089</v>
      </c>
      <c r="B9638" s="116">
        <v>3</v>
      </c>
      <c r="C9638" s="116" t="s">
        <v>99</v>
      </c>
      <c r="D9638" s="116" t="s">
        <v>186</v>
      </c>
      <c r="E9638" s="116" t="s">
        <v>224</v>
      </c>
      <c r="F9638" s="116" t="s">
        <v>189</v>
      </c>
      <c r="G9638" s="116">
        <v>1.25</v>
      </c>
      <c r="H9638" s="117">
        <v>0</v>
      </c>
      <c r="I9638" s="116">
        <v>1</v>
      </c>
      <c r="J9638" s="116">
        <v>0</v>
      </c>
      <c r="K9638" s="116">
        <v>0</v>
      </c>
      <c r="L9638" s="116">
        <v>0</v>
      </c>
      <c r="M9638" s="116">
        <v>0</v>
      </c>
      <c r="N9638" s="117">
        <v>0</v>
      </c>
      <c r="O9638" s="116">
        <v>0</v>
      </c>
      <c r="P9638" s="116">
        <v>0</v>
      </c>
      <c r="Q9638" s="116">
        <v>0</v>
      </c>
      <c r="R9638" s="118">
        <v>0</v>
      </c>
    </row>
    <row r="9639" spans="1:18">
      <c r="A9639" s="113">
        <v>121820174</v>
      </c>
      <c r="B9639" s="113">
        <v>2</v>
      </c>
      <c r="C9639" s="113" t="s">
        <v>99</v>
      </c>
      <c r="D9639" s="113" t="s">
        <v>191</v>
      </c>
      <c r="E9639" s="113">
        <v>1973</v>
      </c>
      <c r="F9639" s="113" t="s">
        <v>189</v>
      </c>
      <c r="G9639" s="113">
        <v>1.25</v>
      </c>
      <c r="H9639" s="114">
        <v>0</v>
      </c>
      <c r="I9639" s="113">
        <v>1</v>
      </c>
      <c r="J9639" s="113">
        <v>0</v>
      </c>
      <c r="K9639" s="113">
        <v>0</v>
      </c>
      <c r="L9639" s="113">
        <v>0</v>
      </c>
      <c r="M9639" s="113">
        <v>0</v>
      </c>
      <c r="N9639" s="114">
        <v>0</v>
      </c>
      <c r="O9639" s="113">
        <v>0</v>
      </c>
      <c r="P9639" s="113">
        <v>0</v>
      </c>
      <c r="Q9639" s="113">
        <v>0</v>
      </c>
      <c r="R9639" s="115">
        <v>0</v>
      </c>
    </row>
    <row r="9640" spans="1:18">
      <c r="A9640" s="116">
        <v>121777369</v>
      </c>
      <c r="B9640" s="116">
        <v>3</v>
      </c>
      <c r="C9640" s="116" t="s">
        <v>94</v>
      </c>
      <c r="D9640" s="116" t="s">
        <v>184</v>
      </c>
      <c r="E9640" s="116">
        <v>1951</v>
      </c>
      <c r="F9640" s="116" t="s">
        <v>185</v>
      </c>
      <c r="G9640" s="116">
        <v>2</v>
      </c>
      <c r="H9640" s="117">
        <v>0</v>
      </c>
      <c r="I9640" s="116">
        <v>1</v>
      </c>
      <c r="J9640" s="116">
        <v>0</v>
      </c>
      <c r="K9640" s="116">
        <v>0</v>
      </c>
      <c r="L9640" s="116">
        <v>0</v>
      </c>
      <c r="M9640" s="116">
        <v>0</v>
      </c>
      <c r="N9640" s="117">
        <v>0</v>
      </c>
      <c r="O9640" s="116">
        <v>0</v>
      </c>
      <c r="P9640" s="116">
        <v>0</v>
      </c>
      <c r="Q9640" s="116">
        <v>0</v>
      </c>
      <c r="R9640" s="118">
        <v>0</v>
      </c>
    </row>
    <row r="9641" spans="1:18">
      <c r="A9641" s="113">
        <v>121727017</v>
      </c>
      <c r="B9641" s="113">
        <v>3</v>
      </c>
      <c r="C9641" s="113" t="s">
        <v>94</v>
      </c>
      <c r="D9641" s="113" t="s">
        <v>30</v>
      </c>
      <c r="E9641" s="113">
        <v>1959</v>
      </c>
      <c r="F9641" s="113" t="s">
        <v>185</v>
      </c>
      <c r="G9641" s="113">
        <v>0.75</v>
      </c>
      <c r="H9641" s="114">
        <v>0</v>
      </c>
      <c r="I9641" s="113">
        <v>1</v>
      </c>
      <c r="J9641" s="113">
        <v>0</v>
      </c>
      <c r="K9641" s="113">
        <v>0</v>
      </c>
      <c r="L9641" s="113">
        <v>0</v>
      </c>
      <c r="M9641" s="113">
        <v>0</v>
      </c>
      <c r="N9641" s="114">
        <v>0</v>
      </c>
      <c r="O9641" s="113">
        <v>0</v>
      </c>
      <c r="P9641" s="113">
        <v>0</v>
      </c>
      <c r="Q9641" s="113">
        <v>0</v>
      </c>
      <c r="R9641" s="115">
        <v>0</v>
      </c>
    </row>
    <row r="9642" spans="1:18">
      <c r="A9642" s="116">
        <v>121666329</v>
      </c>
      <c r="B9642" s="116">
        <v>3</v>
      </c>
      <c r="C9642" s="116" t="s">
        <v>94</v>
      </c>
      <c r="D9642" s="116" t="s">
        <v>30</v>
      </c>
      <c r="E9642" s="116">
        <v>1957</v>
      </c>
      <c r="F9642" s="116" t="s">
        <v>185</v>
      </c>
      <c r="G9642" s="116">
        <v>2</v>
      </c>
      <c r="H9642" s="117">
        <v>0</v>
      </c>
      <c r="I9642" s="116">
        <v>1</v>
      </c>
      <c r="J9642" s="116">
        <v>0</v>
      </c>
      <c r="K9642" s="116">
        <v>0</v>
      </c>
      <c r="L9642" s="116">
        <v>0</v>
      </c>
      <c r="M9642" s="116">
        <v>0</v>
      </c>
      <c r="N9642" s="117">
        <v>0</v>
      </c>
      <c r="O9642" s="116">
        <v>0</v>
      </c>
      <c r="P9642" s="116">
        <v>0</v>
      </c>
      <c r="Q9642" s="116">
        <v>0</v>
      </c>
      <c r="R9642" s="118">
        <v>0</v>
      </c>
    </row>
    <row r="9643" spans="1:18">
      <c r="A9643" s="113">
        <v>121784434</v>
      </c>
      <c r="B9643" s="113">
        <v>3</v>
      </c>
      <c r="C9643" s="113" t="s">
        <v>94</v>
      </c>
      <c r="D9643" s="113" t="s">
        <v>196</v>
      </c>
      <c r="E9643" s="113">
        <v>1962</v>
      </c>
      <c r="F9643" s="113" t="s">
        <v>185</v>
      </c>
      <c r="G9643" s="113">
        <v>0.75</v>
      </c>
      <c r="H9643" s="114">
        <v>0</v>
      </c>
      <c r="I9643" s="113">
        <v>1</v>
      </c>
      <c r="J9643" s="113">
        <v>0</v>
      </c>
      <c r="K9643" s="113">
        <v>0</v>
      </c>
      <c r="L9643" s="113">
        <v>0</v>
      </c>
      <c r="M9643" s="113">
        <v>0</v>
      </c>
      <c r="N9643" s="114">
        <v>0</v>
      </c>
      <c r="O9643" s="113">
        <v>0</v>
      </c>
      <c r="P9643" s="113">
        <v>0</v>
      </c>
      <c r="Q9643" s="113">
        <v>0</v>
      </c>
      <c r="R9643" s="115">
        <v>0</v>
      </c>
    </row>
    <row r="9644" spans="1:18">
      <c r="A9644" s="116">
        <v>121802240</v>
      </c>
      <c r="B9644" s="116">
        <v>3</v>
      </c>
      <c r="C9644" s="116" t="s">
        <v>94</v>
      </c>
      <c r="D9644" s="116" t="s">
        <v>30</v>
      </c>
      <c r="E9644" s="116">
        <v>1964</v>
      </c>
      <c r="F9644" s="116" t="s">
        <v>185</v>
      </c>
      <c r="G9644" s="116">
        <v>2</v>
      </c>
      <c r="H9644" s="117">
        <v>0</v>
      </c>
      <c r="I9644" s="116">
        <v>1</v>
      </c>
      <c r="J9644" s="116">
        <v>0</v>
      </c>
      <c r="K9644" s="116">
        <v>0</v>
      </c>
      <c r="L9644" s="116">
        <v>0</v>
      </c>
      <c r="M9644" s="116">
        <v>0</v>
      </c>
      <c r="N9644" s="117">
        <v>0</v>
      </c>
      <c r="O9644" s="116">
        <v>0</v>
      </c>
      <c r="P9644" s="116">
        <v>0</v>
      </c>
      <c r="Q9644" s="116">
        <v>0</v>
      </c>
      <c r="R9644" s="118">
        <v>0</v>
      </c>
    </row>
    <row r="9645" spans="1:18">
      <c r="A9645" s="113">
        <v>121802682</v>
      </c>
      <c r="B9645" s="113">
        <v>2</v>
      </c>
      <c r="C9645" s="113" t="s">
        <v>99</v>
      </c>
      <c r="D9645" s="113" t="s">
        <v>30</v>
      </c>
      <c r="E9645" s="113">
        <v>1955</v>
      </c>
      <c r="F9645" s="113" t="s">
        <v>185</v>
      </c>
      <c r="G9645" s="113">
        <v>2</v>
      </c>
      <c r="H9645" s="114">
        <v>0</v>
      </c>
      <c r="I9645" s="113">
        <v>1</v>
      </c>
      <c r="J9645" s="113">
        <v>0</v>
      </c>
      <c r="K9645" s="113">
        <v>0</v>
      </c>
      <c r="L9645" s="113">
        <v>0</v>
      </c>
      <c r="M9645" s="113">
        <v>0</v>
      </c>
      <c r="N9645" s="114">
        <v>0</v>
      </c>
      <c r="O9645" s="113">
        <v>0</v>
      </c>
      <c r="P9645" s="113">
        <v>0</v>
      </c>
      <c r="Q9645" s="113">
        <v>0</v>
      </c>
      <c r="R9645" s="115">
        <v>0</v>
      </c>
    </row>
    <row r="9646" spans="1:18">
      <c r="A9646" s="116">
        <v>121710896</v>
      </c>
      <c r="B9646" s="116">
        <v>3</v>
      </c>
      <c r="C9646" s="116" t="s">
        <v>90</v>
      </c>
      <c r="D9646" s="116" t="s">
        <v>30</v>
      </c>
      <c r="E9646" s="116">
        <v>1957</v>
      </c>
      <c r="F9646" s="116" t="s">
        <v>185</v>
      </c>
      <c r="G9646" s="116">
        <v>2</v>
      </c>
      <c r="H9646" s="117">
        <v>0</v>
      </c>
      <c r="I9646" s="116">
        <v>1</v>
      </c>
      <c r="J9646" s="116">
        <v>0</v>
      </c>
      <c r="K9646" s="116">
        <v>0</v>
      </c>
      <c r="L9646" s="116">
        <v>0</v>
      </c>
      <c r="M9646" s="116">
        <v>0</v>
      </c>
      <c r="N9646" s="117">
        <v>0</v>
      </c>
      <c r="O9646" s="116">
        <v>0</v>
      </c>
      <c r="P9646" s="116">
        <v>0</v>
      </c>
      <c r="Q9646" s="116">
        <v>0</v>
      </c>
      <c r="R9646" s="118">
        <v>0</v>
      </c>
    </row>
    <row r="9647" spans="1:18">
      <c r="A9647" s="113">
        <v>121818764</v>
      </c>
      <c r="B9647" s="113">
        <v>2</v>
      </c>
      <c r="C9647" s="113" t="s">
        <v>90</v>
      </c>
      <c r="D9647" s="113" t="s">
        <v>199</v>
      </c>
      <c r="E9647" s="113">
        <v>1955</v>
      </c>
      <c r="F9647" s="113" t="s">
        <v>185</v>
      </c>
      <c r="G9647" s="113">
        <v>0.75</v>
      </c>
      <c r="H9647" s="114">
        <v>0</v>
      </c>
      <c r="I9647" s="113">
        <v>1</v>
      </c>
      <c r="J9647" s="113">
        <v>0</v>
      </c>
      <c r="K9647" s="113">
        <v>0</v>
      </c>
      <c r="L9647" s="113">
        <v>0</v>
      </c>
      <c r="M9647" s="113">
        <v>0</v>
      </c>
      <c r="N9647" s="114">
        <v>0</v>
      </c>
      <c r="O9647" s="113">
        <v>0</v>
      </c>
      <c r="P9647" s="113">
        <v>0</v>
      </c>
      <c r="Q9647" s="113">
        <v>0</v>
      </c>
      <c r="R9647" s="115">
        <v>0</v>
      </c>
    </row>
    <row r="9648" spans="1:18">
      <c r="A9648" s="116">
        <v>121784955</v>
      </c>
      <c r="B9648" s="116">
        <v>3</v>
      </c>
      <c r="C9648" s="116" t="s">
        <v>94</v>
      </c>
      <c r="D9648" s="116" t="s">
        <v>30</v>
      </c>
      <c r="E9648" s="116">
        <v>1936</v>
      </c>
      <c r="F9648" s="116" t="s">
        <v>185</v>
      </c>
      <c r="G9648" s="116">
        <v>1.25</v>
      </c>
      <c r="H9648" s="117">
        <v>0</v>
      </c>
      <c r="I9648" s="116">
        <v>1</v>
      </c>
      <c r="J9648" s="116">
        <v>0</v>
      </c>
      <c r="K9648" s="116">
        <v>0</v>
      </c>
      <c r="L9648" s="116">
        <v>0</v>
      </c>
      <c r="M9648" s="116">
        <v>0</v>
      </c>
      <c r="N9648" s="117">
        <v>0</v>
      </c>
      <c r="O9648" s="116">
        <v>0</v>
      </c>
      <c r="P9648" s="116">
        <v>0</v>
      </c>
      <c r="Q9648" s="116">
        <v>0</v>
      </c>
      <c r="R9648" s="118">
        <v>0</v>
      </c>
    </row>
    <row r="9649" spans="1:18">
      <c r="A9649" s="113">
        <v>121813024</v>
      </c>
      <c r="B9649" s="113">
        <v>2</v>
      </c>
      <c r="C9649" s="113" t="s">
        <v>99</v>
      </c>
      <c r="D9649" s="113" t="s">
        <v>195</v>
      </c>
      <c r="E9649" s="113">
        <v>1948</v>
      </c>
      <c r="F9649" s="113" t="s">
        <v>185</v>
      </c>
      <c r="G9649" s="113">
        <v>2</v>
      </c>
      <c r="H9649" s="114">
        <v>0</v>
      </c>
      <c r="I9649" s="113">
        <v>1</v>
      </c>
      <c r="J9649" s="113">
        <v>0</v>
      </c>
      <c r="K9649" s="113">
        <v>0</v>
      </c>
      <c r="L9649" s="113">
        <v>0</v>
      </c>
      <c r="M9649" s="113">
        <v>0</v>
      </c>
      <c r="N9649" s="114">
        <v>0</v>
      </c>
      <c r="O9649" s="113">
        <v>0</v>
      </c>
      <c r="P9649" s="113">
        <v>0</v>
      </c>
      <c r="Q9649" s="113">
        <v>0</v>
      </c>
      <c r="R9649" s="115">
        <v>0</v>
      </c>
    </row>
    <row r="9650" spans="1:18">
      <c r="A9650" s="116">
        <v>121813119</v>
      </c>
      <c r="B9650" s="116">
        <v>2</v>
      </c>
      <c r="C9650" s="116" t="s">
        <v>99</v>
      </c>
      <c r="D9650" s="116" t="s">
        <v>30</v>
      </c>
      <c r="E9650" s="116">
        <v>1941</v>
      </c>
      <c r="F9650" s="116" t="s">
        <v>185</v>
      </c>
      <c r="G9650" s="116">
        <v>2</v>
      </c>
      <c r="H9650" s="117">
        <v>0</v>
      </c>
      <c r="I9650" s="116">
        <v>1</v>
      </c>
      <c r="J9650" s="116">
        <v>0</v>
      </c>
      <c r="K9650" s="116">
        <v>0</v>
      </c>
      <c r="L9650" s="116">
        <v>0</v>
      </c>
      <c r="M9650" s="116">
        <v>0</v>
      </c>
      <c r="N9650" s="117">
        <v>0</v>
      </c>
      <c r="O9650" s="116">
        <v>0</v>
      </c>
      <c r="P9650" s="116">
        <v>0</v>
      </c>
      <c r="Q9650" s="116">
        <v>0</v>
      </c>
      <c r="R9650" s="118">
        <v>0</v>
      </c>
    </row>
    <row r="9651" spans="1:18">
      <c r="A9651" s="113">
        <v>121770259</v>
      </c>
      <c r="B9651" s="113">
        <v>3</v>
      </c>
      <c r="C9651" s="113" t="s">
        <v>90</v>
      </c>
      <c r="D9651" s="113" t="s">
        <v>196</v>
      </c>
      <c r="E9651" s="113">
        <v>1956</v>
      </c>
      <c r="F9651" s="113" t="s">
        <v>185</v>
      </c>
      <c r="G9651" s="113">
        <v>0.75</v>
      </c>
      <c r="H9651" s="114">
        <v>0</v>
      </c>
      <c r="I9651" s="113">
        <v>1</v>
      </c>
      <c r="J9651" s="113">
        <v>0</v>
      </c>
      <c r="K9651" s="113">
        <v>0</v>
      </c>
      <c r="L9651" s="113">
        <v>0</v>
      </c>
      <c r="M9651" s="113">
        <v>0</v>
      </c>
      <c r="N9651" s="114">
        <v>0</v>
      </c>
      <c r="O9651" s="113">
        <v>0</v>
      </c>
      <c r="P9651" s="113">
        <v>0</v>
      </c>
      <c r="Q9651" s="113">
        <v>0</v>
      </c>
      <c r="R9651" s="115">
        <v>0</v>
      </c>
    </row>
    <row r="9652" spans="1:18">
      <c r="A9652" s="116">
        <v>121813782</v>
      </c>
      <c r="B9652" s="116">
        <v>3</v>
      </c>
      <c r="C9652" s="116" t="s">
        <v>100</v>
      </c>
      <c r="D9652" s="116" t="s">
        <v>193</v>
      </c>
      <c r="E9652" s="116">
        <v>1999</v>
      </c>
      <c r="F9652" s="116" t="s">
        <v>190</v>
      </c>
      <c r="G9652" s="116">
        <v>1</v>
      </c>
      <c r="H9652" s="117">
        <v>0</v>
      </c>
      <c r="I9652" s="116">
        <v>1</v>
      </c>
      <c r="J9652" s="116">
        <v>0</v>
      </c>
      <c r="K9652" s="116">
        <v>0</v>
      </c>
      <c r="L9652" s="116">
        <v>0</v>
      </c>
      <c r="M9652" s="116">
        <v>0</v>
      </c>
      <c r="N9652" s="117">
        <v>0</v>
      </c>
      <c r="O9652" s="116">
        <v>0</v>
      </c>
      <c r="P9652" s="116">
        <v>0</v>
      </c>
      <c r="Q9652" s="116">
        <v>0</v>
      </c>
      <c r="R9652" s="118">
        <v>0</v>
      </c>
    </row>
    <row r="9653" spans="1:18">
      <c r="A9653" s="113">
        <v>121771946</v>
      </c>
      <c r="B9653" s="113">
        <v>2</v>
      </c>
      <c r="C9653" s="113" t="s">
        <v>85</v>
      </c>
      <c r="D9653" s="113" t="s">
        <v>196</v>
      </c>
      <c r="E9653" s="113">
        <v>1966</v>
      </c>
      <c r="F9653" s="113" t="s">
        <v>185</v>
      </c>
      <c r="G9653" s="113">
        <v>4</v>
      </c>
      <c r="H9653" s="114">
        <v>0</v>
      </c>
      <c r="I9653" s="113">
        <v>1</v>
      </c>
      <c r="J9653" s="113">
        <v>0</v>
      </c>
      <c r="K9653" s="113">
        <v>0</v>
      </c>
      <c r="L9653" s="113">
        <v>0</v>
      </c>
      <c r="M9653" s="113">
        <v>0</v>
      </c>
      <c r="N9653" s="114">
        <v>0</v>
      </c>
      <c r="O9653" s="113">
        <v>0</v>
      </c>
      <c r="P9653" s="113">
        <v>0</v>
      </c>
      <c r="Q9653" s="113">
        <v>0</v>
      </c>
      <c r="R9653" s="115">
        <v>0</v>
      </c>
    </row>
    <row r="9654" spans="1:18">
      <c r="A9654" s="116">
        <v>121802308</v>
      </c>
      <c r="B9654" s="116">
        <v>3</v>
      </c>
      <c r="C9654" s="116" t="s">
        <v>97</v>
      </c>
      <c r="D9654" s="116" t="s">
        <v>30</v>
      </c>
      <c r="E9654" s="116">
        <v>1979</v>
      </c>
      <c r="F9654" s="116" t="s">
        <v>185</v>
      </c>
      <c r="G9654" s="116">
        <v>4</v>
      </c>
      <c r="H9654" s="117">
        <v>0</v>
      </c>
      <c r="I9654" s="116">
        <v>1</v>
      </c>
      <c r="J9654" s="116">
        <v>0</v>
      </c>
      <c r="K9654" s="116">
        <v>0</v>
      </c>
      <c r="L9654" s="116">
        <v>0</v>
      </c>
      <c r="M9654" s="116">
        <v>0</v>
      </c>
      <c r="N9654" s="117">
        <v>0</v>
      </c>
      <c r="O9654" s="116">
        <v>0</v>
      </c>
      <c r="P9654" s="116">
        <v>0</v>
      </c>
      <c r="Q9654" s="116">
        <v>0</v>
      </c>
      <c r="R9654" s="118">
        <v>0</v>
      </c>
    </row>
    <row r="9655" spans="1:18">
      <c r="A9655" s="113">
        <v>121878599</v>
      </c>
      <c r="B9655" s="113">
        <v>3</v>
      </c>
      <c r="C9655" s="113" t="s">
        <v>94</v>
      </c>
      <c r="D9655" s="113" t="s">
        <v>30</v>
      </c>
      <c r="E9655" s="113">
        <v>1950</v>
      </c>
      <c r="F9655" s="113" t="s">
        <v>185</v>
      </c>
      <c r="G9655" s="113">
        <v>2</v>
      </c>
      <c r="H9655" s="114">
        <v>0</v>
      </c>
      <c r="I9655" s="113">
        <v>1</v>
      </c>
      <c r="J9655" s="113">
        <v>0</v>
      </c>
      <c r="K9655" s="113">
        <v>0</v>
      </c>
      <c r="L9655" s="113">
        <v>0</v>
      </c>
      <c r="M9655" s="113">
        <v>0</v>
      </c>
      <c r="N9655" s="114">
        <v>0</v>
      </c>
      <c r="O9655" s="113">
        <v>0</v>
      </c>
      <c r="P9655" s="113">
        <v>0</v>
      </c>
      <c r="Q9655" s="113">
        <v>0</v>
      </c>
      <c r="R9655" s="115">
        <v>0</v>
      </c>
    </row>
    <row r="9656" spans="1:18">
      <c r="A9656" s="116">
        <v>121967184</v>
      </c>
      <c r="B9656" s="116">
        <v>2</v>
      </c>
      <c r="C9656" s="116" t="s">
        <v>99</v>
      </c>
      <c r="D9656" s="116" t="s">
        <v>30</v>
      </c>
      <c r="E9656" s="116">
        <v>1952</v>
      </c>
      <c r="F9656" s="116" t="s">
        <v>185</v>
      </c>
      <c r="G9656" s="116">
        <v>0.75</v>
      </c>
      <c r="H9656" s="117">
        <v>0</v>
      </c>
      <c r="I9656" s="116">
        <v>1</v>
      </c>
      <c r="J9656" s="116">
        <v>0</v>
      </c>
      <c r="K9656" s="116">
        <v>0</v>
      </c>
      <c r="L9656" s="116">
        <v>0</v>
      </c>
      <c r="M9656" s="116">
        <v>0</v>
      </c>
      <c r="N9656" s="117">
        <v>0</v>
      </c>
      <c r="O9656" s="116">
        <v>0</v>
      </c>
      <c r="P9656" s="116">
        <v>0</v>
      </c>
      <c r="Q9656" s="116">
        <v>0</v>
      </c>
      <c r="R9656" s="118">
        <v>0</v>
      </c>
    </row>
    <row r="9657" spans="1:18">
      <c r="A9657" s="113">
        <v>121955231</v>
      </c>
      <c r="B9657" s="113">
        <v>3</v>
      </c>
      <c r="C9657" s="113" t="s">
        <v>83</v>
      </c>
      <c r="D9657" s="113" t="s">
        <v>184</v>
      </c>
      <c r="E9657" s="113">
        <v>1962</v>
      </c>
      <c r="F9657" s="113" t="s">
        <v>185</v>
      </c>
      <c r="G9657" s="113">
        <v>0.75</v>
      </c>
      <c r="H9657" s="114">
        <v>0</v>
      </c>
      <c r="I9657" s="113">
        <v>1</v>
      </c>
      <c r="J9657" s="113">
        <v>0</v>
      </c>
      <c r="K9657" s="113">
        <v>0</v>
      </c>
      <c r="L9657" s="113">
        <v>0</v>
      </c>
      <c r="M9657" s="113">
        <v>0</v>
      </c>
      <c r="N9657" s="114">
        <v>0</v>
      </c>
      <c r="O9657" s="113">
        <v>0</v>
      </c>
      <c r="P9657" s="113">
        <v>0</v>
      </c>
      <c r="Q9657" s="113">
        <v>0</v>
      </c>
      <c r="R9657" s="115">
        <v>0</v>
      </c>
    </row>
    <row r="9658" spans="1:18">
      <c r="A9658" s="116">
        <v>121973336</v>
      </c>
      <c r="B9658" s="116">
        <v>2</v>
      </c>
      <c r="C9658" s="116" t="s">
        <v>85</v>
      </c>
      <c r="D9658" s="116" t="s">
        <v>30</v>
      </c>
      <c r="E9658" s="116">
        <v>1964</v>
      </c>
      <c r="F9658" s="116" t="s">
        <v>185</v>
      </c>
      <c r="G9658" s="116">
        <v>2</v>
      </c>
      <c r="H9658" s="117">
        <v>0</v>
      </c>
      <c r="I9658" s="116">
        <v>1</v>
      </c>
      <c r="J9658" s="116">
        <v>0</v>
      </c>
      <c r="K9658" s="116">
        <v>0</v>
      </c>
      <c r="L9658" s="116">
        <v>0</v>
      </c>
      <c r="M9658" s="116">
        <v>0</v>
      </c>
      <c r="N9658" s="117">
        <v>0</v>
      </c>
      <c r="O9658" s="116">
        <v>0</v>
      </c>
      <c r="P9658" s="116">
        <v>0</v>
      </c>
      <c r="Q9658" s="116">
        <v>0</v>
      </c>
      <c r="R9658" s="118">
        <v>0</v>
      </c>
    </row>
    <row r="9659" spans="1:18">
      <c r="A9659" s="113">
        <v>121837391</v>
      </c>
      <c r="B9659" s="113">
        <v>2</v>
      </c>
      <c r="C9659" s="113" t="s">
        <v>87</v>
      </c>
      <c r="D9659" s="113" t="s">
        <v>186</v>
      </c>
      <c r="E9659" s="113">
        <v>1982</v>
      </c>
      <c r="F9659" s="113" t="s">
        <v>190</v>
      </c>
      <c r="G9659" s="113">
        <v>2</v>
      </c>
      <c r="H9659" s="114">
        <v>0</v>
      </c>
      <c r="I9659" s="113">
        <v>1</v>
      </c>
      <c r="J9659" s="113">
        <v>0</v>
      </c>
      <c r="K9659" s="113">
        <v>0</v>
      </c>
      <c r="L9659" s="113">
        <v>0</v>
      </c>
      <c r="M9659" s="113">
        <v>0</v>
      </c>
      <c r="N9659" s="114">
        <v>0</v>
      </c>
      <c r="O9659" s="113">
        <v>0</v>
      </c>
      <c r="P9659" s="113">
        <v>0</v>
      </c>
      <c r="Q9659" s="113">
        <v>0</v>
      </c>
      <c r="R9659" s="115">
        <v>0</v>
      </c>
    </row>
    <row r="9660" spans="1:18">
      <c r="A9660" s="116">
        <v>121843590</v>
      </c>
      <c r="B9660" s="116">
        <v>3</v>
      </c>
      <c r="C9660" s="116" t="s">
        <v>87</v>
      </c>
      <c r="D9660" s="116" t="s">
        <v>186</v>
      </c>
      <c r="E9660" s="116">
        <v>1972</v>
      </c>
      <c r="F9660" s="116" t="s">
        <v>189</v>
      </c>
      <c r="G9660" s="116">
        <v>1.25</v>
      </c>
      <c r="H9660" s="117">
        <v>0</v>
      </c>
      <c r="I9660" s="116">
        <v>1</v>
      </c>
      <c r="J9660" s="116">
        <v>0</v>
      </c>
      <c r="K9660" s="116">
        <v>0</v>
      </c>
      <c r="L9660" s="116">
        <v>0</v>
      </c>
      <c r="M9660" s="116">
        <v>0</v>
      </c>
      <c r="N9660" s="117">
        <v>0</v>
      </c>
      <c r="O9660" s="116">
        <v>0</v>
      </c>
      <c r="P9660" s="116">
        <v>0</v>
      </c>
      <c r="Q9660" s="116">
        <v>0</v>
      </c>
      <c r="R9660" s="118">
        <v>0</v>
      </c>
    </row>
    <row r="9661" spans="1:18">
      <c r="A9661" s="113">
        <v>121892093</v>
      </c>
      <c r="B9661" s="113">
        <v>3</v>
      </c>
      <c r="C9661" s="113" t="s">
        <v>100</v>
      </c>
      <c r="D9661" s="113" t="s">
        <v>184</v>
      </c>
      <c r="E9661" s="113">
        <v>1981</v>
      </c>
      <c r="F9661" s="113" t="s">
        <v>190</v>
      </c>
      <c r="G9661" s="113">
        <v>1</v>
      </c>
      <c r="H9661" s="114">
        <v>0</v>
      </c>
      <c r="I9661" s="113">
        <v>1</v>
      </c>
      <c r="J9661" s="113">
        <v>0</v>
      </c>
      <c r="K9661" s="113">
        <v>0</v>
      </c>
      <c r="L9661" s="113">
        <v>0</v>
      </c>
      <c r="M9661" s="113">
        <v>0</v>
      </c>
      <c r="N9661" s="114">
        <v>0</v>
      </c>
      <c r="O9661" s="113">
        <v>0</v>
      </c>
      <c r="P9661" s="113">
        <v>0</v>
      </c>
      <c r="Q9661" s="113">
        <v>0</v>
      </c>
      <c r="R9661" s="115">
        <v>0</v>
      </c>
    </row>
    <row r="9662" spans="1:18">
      <c r="A9662" s="116">
        <v>121830220</v>
      </c>
      <c r="B9662" s="116">
        <v>2</v>
      </c>
      <c r="C9662" s="116" t="s">
        <v>85</v>
      </c>
      <c r="D9662" s="116" t="s">
        <v>186</v>
      </c>
      <c r="E9662" s="116">
        <v>1978</v>
      </c>
      <c r="F9662" s="116" t="s">
        <v>189</v>
      </c>
      <c r="G9662" s="116">
        <v>2</v>
      </c>
      <c r="H9662" s="117">
        <v>0</v>
      </c>
      <c r="I9662" s="116">
        <v>1</v>
      </c>
      <c r="J9662" s="116">
        <v>0</v>
      </c>
      <c r="K9662" s="116">
        <v>0</v>
      </c>
      <c r="L9662" s="116">
        <v>0</v>
      </c>
      <c r="M9662" s="116">
        <v>0</v>
      </c>
      <c r="N9662" s="117">
        <v>0</v>
      </c>
      <c r="O9662" s="116">
        <v>0</v>
      </c>
      <c r="P9662" s="116">
        <v>0</v>
      </c>
      <c r="Q9662" s="116">
        <v>0</v>
      </c>
      <c r="R9662" s="118">
        <v>0</v>
      </c>
    </row>
    <row r="9663" spans="1:18">
      <c r="A9663" s="113">
        <v>121837360</v>
      </c>
      <c r="B9663" s="113">
        <v>3</v>
      </c>
      <c r="C9663" s="113" t="s">
        <v>94</v>
      </c>
      <c r="D9663" s="113" t="s">
        <v>193</v>
      </c>
      <c r="E9663" s="113">
        <v>1976</v>
      </c>
      <c r="F9663" s="113" t="s">
        <v>189</v>
      </c>
      <c r="G9663" s="113">
        <v>0.5</v>
      </c>
      <c r="H9663" s="114">
        <v>0</v>
      </c>
      <c r="I9663" s="113">
        <v>1</v>
      </c>
      <c r="J9663" s="113">
        <v>0</v>
      </c>
      <c r="K9663" s="113">
        <v>0</v>
      </c>
      <c r="L9663" s="113">
        <v>0</v>
      </c>
      <c r="M9663" s="113">
        <v>0</v>
      </c>
      <c r="N9663" s="114">
        <v>0</v>
      </c>
      <c r="O9663" s="113">
        <v>0</v>
      </c>
      <c r="P9663" s="113">
        <v>0</v>
      </c>
      <c r="Q9663" s="113">
        <v>0</v>
      </c>
      <c r="R9663" s="115">
        <v>0</v>
      </c>
    </row>
    <row r="9664" spans="1:18">
      <c r="A9664" s="116">
        <v>121884536</v>
      </c>
      <c r="B9664" s="116">
        <v>3</v>
      </c>
      <c r="C9664" s="116" t="s">
        <v>94</v>
      </c>
      <c r="D9664" s="116" t="s">
        <v>30</v>
      </c>
      <c r="E9664" s="116">
        <v>1948</v>
      </c>
      <c r="F9664" s="116" t="s">
        <v>185</v>
      </c>
      <c r="G9664" s="116">
        <v>2</v>
      </c>
      <c r="H9664" s="117">
        <v>0</v>
      </c>
      <c r="I9664" s="116">
        <v>1</v>
      </c>
      <c r="J9664" s="116">
        <v>0</v>
      </c>
      <c r="K9664" s="116">
        <v>0</v>
      </c>
      <c r="L9664" s="116">
        <v>0</v>
      </c>
      <c r="M9664" s="116">
        <v>0</v>
      </c>
      <c r="N9664" s="117">
        <v>0</v>
      </c>
      <c r="O9664" s="116">
        <v>0</v>
      </c>
      <c r="P9664" s="116">
        <v>0</v>
      </c>
      <c r="Q9664" s="116">
        <v>0</v>
      </c>
      <c r="R9664" s="118">
        <v>0</v>
      </c>
    </row>
    <row r="9665" spans="1:18">
      <c r="A9665" s="113">
        <v>121885505</v>
      </c>
      <c r="B9665" s="113">
        <v>3</v>
      </c>
      <c r="C9665" s="113" t="s">
        <v>94</v>
      </c>
      <c r="D9665" s="113" t="s">
        <v>199</v>
      </c>
      <c r="E9665" s="113">
        <v>1940</v>
      </c>
      <c r="F9665" s="113" t="s">
        <v>185</v>
      </c>
      <c r="G9665" s="113">
        <v>0.5</v>
      </c>
      <c r="H9665" s="114">
        <v>0</v>
      </c>
      <c r="I9665" s="113">
        <v>1</v>
      </c>
      <c r="J9665" s="113">
        <v>0</v>
      </c>
      <c r="K9665" s="113">
        <v>0</v>
      </c>
      <c r="L9665" s="113">
        <v>0</v>
      </c>
      <c r="M9665" s="113">
        <v>0</v>
      </c>
      <c r="N9665" s="114">
        <v>0</v>
      </c>
      <c r="O9665" s="113">
        <v>0</v>
      </c>
      <c r="P9665" s="113">
        <v>0</v>
      </c>
      <c r="Q9665" s="113">
        <v>0</v>
      </c>
      <c r="R9665" s="115">
        <v>0</v>
      </c>
    </row>
    <row r="9666" spans="1:18">
      <c r="A9666" s="116">
        <v>121906975</v>
      </c>
      <c r="B9666" s="116">
        <v>3</v>
      </c>
      <c r="C9666" s="116" t="s">
        <v>98</v>
      </c>
      <c r="D9666" s="116" t="s">
        <v>30</v>
      </c>
      <c r="E9666" s="116">
        <v>1965</v>
      </c>
      <c r="F9666" s="116" t="s">
        <v>185</v>
      </c>
      <c r="G9666" s="116">
        <v>4</v>
      </c>
      <c r="H9666" s="117">
        <v>0</v>
      </c>
      <c r="I9666" s="116">
        <v>1</v>
      </c>
      <c r="J9666" s="116">
        <v>0</v>
      </c>
      <c r="K9666" s="116">
        <v>0</v>
      </c>
      <c r="L9666" s="116">
        <v>0</v>
      </c>
      <c r="M9666" s="116">
        <v>0</v>
      </c>
      <c r="N9666" s="117">
        <v>0</v>
      </c>
      <c r="O9666" s="116">
        <v>0</v>
      </c>
      <c r="P9666" s="116">
        <v>0</v>
      </c>
      <c r="Q9666" s="116">
        <v>0</v>
      </c>
      <c r="R9666" s="118">
        <v>0</v>
      </c>
    </row>
    <row r="9667" spans="1:18">
      <c r="A9667" s="113">
        <v>121863687</v>
      </c>
      <c r="B9667" s="113">
        <v>3</v>
      </c>
      <c r="C9667" s="113" t="s">
        <v>94</v>
      </c>
      <c r="D9667" s="113" t="s">
        <v>30</v>
      </c>
      <c r="E9667" s="113">
        <v>1950</v>
      </c>
      <c r="F9667" s="113" t="s">
        <v>185</v>
      </c>
      <c r="G9667" s="113">
        <v>0.75</v>
      </c>
      <c r="H9667" s="114">
        <v>0</v>
      </c>
      <c r="I9667" s="113">
        <v>1</v>
      </c>
      <c r="J9667" s="113">
        <v>0</v>
      </c>
      <c r="K9667" s="113">
        <v>0</v>
      </c>
      <c r="L9667" s="113">
        <v>0</v>
      </c>
      <c r="M9667" s="113">
        <v>0</v>
      </c>
      <c r="N9667" s="114">
        <v>0</v>
      </c>
      <c r="O9667" s="113">
        <v>0</v>
      </c>
      <c r="P9667" s="113">
        <v>0</v>
      </c>
      <c r="Q9667" s="113">
        <v>0</v>
      </c>
      <c r="R9667" s="115">
        <v>0</v>
      </c>
    </row>
    <row r="9668" spans="1:18">
      <c r="A9668" s="116">
        <v>121947326</v>
      </c>
      <c r="B9668" s="116">
        <v>3</v>
      </c>
      <c r="C9668" s="116" t="s">
        <v>94</v>
      </c>
      <c r="D9668" s="116" t="s">
        <v>186</v>
      </c>
      <c r="E9668" s="116">
        <v>1974</v>
      </c>
      <c r="F9668" s="116" t="s">
        <v>189</v>
      </c>
      <c r="G9668" s="116">
        <v>0.5</v>
      </c>
      <c r="H9668" s="117">
        <v>0</v>
      </c>
      <c r="I9668" s="116">
        <v>1</v>
      </c>
      <c r="J9668" s="116">
        <v>0</v>
      </c>
      <c r="K9668" s="116">
        <v>0</v>
      </c>
      <c r="L9668" s="116">
        <v>0</v>
      </c>
      <c r="M9668" s="116">
        <v>0</v>
      </c>
      <c r="N9668" s="117">
        <v>0</v>
      </c>
      <c r="O9668" s="116">
        <v>0</v>
      </c>
      <c r="P9668" s="116">
        <v>0</v>
      </c>
      <c r="Q9668" s="116">
        <v>0</v>
      </c>
      <c r="R9668" s="118">
        <v>0</v>
      </c>
    </row>
    <row r="9669" spans="1:18">
      <c r="A9669" s="113">
        <v>121890161</v>
      </c>
      <c r="B9669" s="113">
        <v>2</v>
      </c>
      <c r="C9669" s="113" t="s">
        <v>94</v>
      </c>
      <c r="D9669" s="113" t="s">
        <v>30</v>
      </c>
      <c r="E9669" s="113">
        <v>1953</v>
      </c>
      <c r="F9669" s="113" t="s">
        <v>185</v>
      </c>
      <c r="G9669" s="113">
        <v>0.75</v>
      </c>
      <c r="H9669" s="114">
        <v>0</v>
      </c>
      <c r="I9669" s="113">
        <v>1</v>
      </c>
      <c r="J9669" s="113">
        <v>0</v>
      </c>
      <c r="K9669" s="113">
        <v>0</v>
      </c>
      <c r="L9669" s="113">
        <v>0</v>
      </c>
      <c r="M9669" s="113">
        <v>0</v>
      </c>
      <c r="N9669" s="114">
        <v>0</v>
      </c>
      <c r="O9669" s="113">
        <v>0</v>
      </c>
      <c r="P9669" s="113">
        <v>0</v>
      </c>
      <c r="Q9669" s="113">
        <v>0</v>
      </c>
      <c r="R9669" s="115">
        <v>0</v>
      </c>
    </row>
    <row r="9670" spans="1:18">
      <c r="A9670" s="116">
        <v>121836223</v>
      </c>
      <c r="B9670" s="116">
        <v>3</v>
      </c>
      <c r="C9670" s="116" t="s">
        <v>89</v>
      </c>
      <c r="D9670" s="116" t="s">
        <v>203</v>
      </c>
      <c r="E9670" s="116">
        <v>1984</v>
      </c>
      <c r="F9670" s="116" t="s">
        <v>190</v>
      </c>
      <c r="G9670" s="116">
        <v>2</v>
      </c>
      <c r="H9670" s="117">
        <v>0</v>
      </c>
      <c r="I9670" s="116">
        <v>1</v>
      </c>
      <c r="J9670" s="116">
        <v>0</v>
      </c>
      <c r="K9670" s="116">
        <v>0</v>
      </c>
      <c r="L9670" s="116">
        <v>0</v>
      </c>
      <c r="M9670" s="116">
        <v>0</v>
      </c>
      <c r="N9670" s="117">
        <v>0</v>
      </c>
      <c r="O9670" s="116">
        <v>0</v>
      </c>
      <c r="P9670" s="116">
        <v>0</v>
      </c>
      <c r="Q9670" s="116">
        <v>0</v>
      </c>
      <c r="R9670" s="118">
        <v>0</v>
      </c>
    </row>
    <row r="9671" spans="1:18">
      <c r="A9671" s="113">
        <v>121977327</v>
      </c>
      <c r="B9671" s="113">
        <v>2</v>
      </c>
      <c r="C9671" s="113" t="s">
        <v>93</v>
      </c>
      <c r="D9671" s="113" t="s">
        <v>186</v>
      </c>
      <c r="E9671" s="113">
        <v>1970</v>
      </c>
      <c r="F9671" s="113" t="s">
        <v>185</v>
      </c>
      <c r="G9671" s="113">
        <v>2</v>
      </c>
      <c r="H9671" s="114">
        <v>0</v>
      </c>
      <c r="I9671" s="113">
        <v>1</v>
      </c>
      <c r="J9671" s="113">
        <v>0</v>
      </c>
      <c r="K9671" s="113">
        <v>0</v>
      </c>
      <c r="L9671" s="113">
        <v>0</v>
      </c>
      <c r="M9671" s="113">
        <v>0</v>
      </c>
      <c r="N9671" s="114">
        <v>0</v>
      </c>
      <c r="O9671" s="113">
        <v>0</v>
      </c>
      <c r="P9671" s="113">
        <v>0</v>
      </c>
      <c r="Q9671" s="113">
        <v>0</v>
      </c>
      <c r="R9671" s="115">
        <v>0</v>
      </c>
    </row>
    <row r="9672" spans="1:18">
      <c r="A9672" s="116">
        <v>121943608</v>
      </c>
      <c r="B9672" s="116">
        <v>2</v>
      </c>
      <c r="C9672" s="116" t="s">
        <v>86</v>
      </c>
      <c r="D9672" s="116" t="s">
        <v>30</v>
      </c>
      <c r="E9672" s="116">
        <v>1952</v>
      </c>
      <c r="F9672" s="116" t="s">
        <v>185</v>
      </c>
      <c r="G9672" s="116">
        <v>4</v>
      </c>
      <c r="H9672" s="117">
        <v>0</v>
      </c>
      <c r="I9672" s="116">
        <v>1</v>
      </c>
      <c r="J9672" s="116">
        <v>0</v>
      </c>
      <c r="K9672" s="116">
        <v>0</v>
      </c>
      <c r="L9672" s="116">
        <v>0</v>
      </c>
      <c r="M9672" s="116">
        <v>0</v>
      </c>
      <c r="N9672" s="117">
        <v>0</v>
      </c>
      <c r="O9672" s="116">
        <v>0</v>
      </c>
      <c r="P9672" s="116">
        <v>0</v>
      </c>
      <c r="Q9672" s="116">
        <v>0</v>
      </c>
      <c r="R9672" s="118">
        <v>0</v>
      </c>
    </row>
    <row r="9673" spans="1:18">
      <c r="A9673" s="113">
        <v>121962969</v>
      </c>
      <c r="B9673" s="113">
        <v>2</v>
      </c>
      <c r="C9673" s="113" t="s">
        <v>89</v>
      </c>
      <c r="D9673" s="113" t="s">
        <v>191</v>
      </c>
      <c r="E9673" s="113">
        <v>1994</v>
      </c>
      <c r="F9673" s="113" t="s">
        <v>190</v>
      </c>
      <c r="G9673" s="113">
        <v>2</v>
      </c>
      <c r="H9673" s="114">
        <v>0</v>
      </c>
      <c r="I9673" s="113">
        <v>1</v>
      </c>
      <c r="J9673" s="113">
        <v>0</v>
      </c>
      <c r="K9673" s="113">
        <v>0</v>
      </c>
      <c r="L9673" s="113">
        <v>0</v>
      </c>
      <c r="M9673" s="113">
        <v>0</v>
      </c>
      <c r="N9673" s="114">
        <v>0</v>
      </c>
      <c r="O9673" s="113">
        <v>0</v>
      </c>
      <c r="P9673" s="113">
        <v>0</v>
      </c>
      <c r="Q9673" s="113">
        <v>0</v>
      </c>
      <c r="R9673" s="115">
        <v>0</v>
      </c>
    </row>
    <row r="9674" spans="1:18">
      <c r="A9674" s="116">
        <v>121884082</v>
      </c>
      <c r="B9674" s="116">
        <v>3</v>
      </c>
      <c r="C9674" s="116" t="s">
        <v>94</v>
      </c>
      <c r="D9674" s="116" t="s">
        <v>186</v>
      </c>
      <c r="E9674" s="116">
        <v>1978</v>
      </c>
      <c r="F9674" s="116" t="s">
        <v>189</v>
      </c>
      <c r="G9674" s="116">
        <v>0.5</v>
      </c>
      <c r="H9674" s="117">
        <v>0</v>
      </c>
      <c r="I9674" s="116">
        <v>1</v>
      </c>
      <c r="J9674" s="116">
        <v>0</v>
      </c>
      <c r="K9674" s="116">
        <v>0</v>
      </c>
      <c r="L9674" s="116">
        <v>0</v>
      </c>
      <c r="M9674" s="116">
        <v>0</v>
      </c>
      <c r="N9674" s="117">
        <v>0</v>
      </c>
      <c r="O9674" s="116">
        <v>0</v>
      </c>
      <c r="P9674" s="116">
        <v>0</v>
      </c>
      <c r="Q9674" s="116">
        <v>0</v>
      </c>
      <c r="R9674" s="118">
        <v>0</v>
      </c>
    </row>
    <row r="9675" spans="1:18">
      <c r="A9675" s="113">
        <v>121909568</v>
      </c>
      <c r="B9675" s="113">
        <v>2</v>
      </c>
      <c r="C9675" s="113" t="s">
        <v>94</v>
      </c>
      <c r="D9675" s="113" t="s">
        <v>186</v>
      </c>
      <c r="E9675" s="113">
        <v>1975</v>
      </c>
      <c r="F9675" s="113" t="s">
        <v>189</v>
      </c>
      <c r="G9675" s="113">
        <v>0.5</v>
      </c>
      <c r="H9675" s="114">
        <v>0</v>
      </c>
      <c r="I9675" s="113">
        <v>1</v>
      </c>
      <c r="J9675" s="113">
        <v>0</v>
      </c>
      <c r="K9675" s="113">
        <v>0</v>
      </c>
      <c r="L9675" s="113">
        <v>0</v>
      </c>
      <c r="M9675" s="113">
        <v>0</v>
      </c>
      <c r="N9675" s="114">
        <v>0</v>
      </c>
      <c r="O9675" s="113">
        <v>0</v>
      </c>
      <c r="P9675" s="113">
        <v>0</v>
      </c>
      <c r="Q9675" s="113">
        <v>0</v>
      </c>
      <c r="R9675" s="115">
        <v>0</v>
      </c>
    </row>
    <row r="9676" spans="1:18">
      <c r="A9676" s="116">
        <v>121945551</v>
      </c>
      <c r="B9676" s="116">
        <v>3</v>
      </c>
      <c r="C9676" s="116" t="s">
        <v>94</v>
      </c>
      <c r="D9676" s="116" t="s">
        <v>199</v>
      </c>
      <c r="E9676" s="116">
        <v>1958</v>
      </c>
      <c r="F9676" s="116" t="s">
        <v>185</v>
      </c>
      <c r="G9676" s="116">
        <v>0.75</v>
      </c>
      <c r="H9676" s="117">
        <v>0</v>
      </c>
      <c r="I9676" s="116">
        <v>1</v>
      </c>
      <c r="J9676" s="116">
        <v>0</v>
      </c>
      <c r="K9676" s="116">
        <v>0</v>
      </c>
      <c r="L9676" s="116">
        <v>0</v>
      </c>
      <c r="M9676" s="116">
        <v>0</v>
      </c>
      <c r="N9676" s="117">
        <v>0</v>
      </c>
      <c r="O9676" s="116">
        <v>0</v>
      </c>
      <c r="P9676" s="116">
        <v>0</v>
      </c>
      <c r="Q9676" s="116">
        <v>0</v>
      </c>
      <c r="R9676" s="118">
        <v>0</v>
      </c>
    </row>
    <row r="9677" spans="1:18">
      <c r="A9677" s="113">
        <v>121965900</v>
      </c>
      <c r="B9677" s="113">
        <v>3</v>
      </c>
      <c r="C9677" s="113" t="s">
        <v>98</v>
      </c>
      <c r="D9677" s="113" t="s">
        <v>193</v>
      </c>
      <c r="E9677" s="113">
        <v>1972</v>
      </c>
      <c r="F9677" s="113" t="s">
        <v>189</v>
      </c>
      <c r="G9677" s="113">
        <v>1.25</v>
      </c>
      <c r="H9677" s="114">
        <v>0</v>
      </c>
      <c r="I9677" s="113">
        <v>1</v>
      </c>
      <c r="J9677" s="113">
        <v>0</v>
      </c>
      <c r="K9677" s="113">
        <v>0</v>
      </c>
      <c r="L9677" s="113">
        <v>0</v>
      </c>
      <c r="M9677" s="113">
        <v>0</v>
      </c>
      <c r="N9677" s="114">
        <v>0</v>
      </c>
      <c r="O9677" s="113">
        <v>0</v>
      </c>
      <c r="P9677" s="113">
        <v>0</v>
      </c>
      <c r="Q9677" s="113">
        <v>0</v>
      </c>
      <c r="R9677" s="115">
        <v>0</v>
      </c>
    </row>
    <row r="9678" spans="1:18">
      <c r="A9678" s="116">
        <v>121880628</v>
      </c>
      <c r="B9678" s="116">
        <v>3</v>
      </c>
      <c r="C9678" s="116" t="s">
        <v>94</v>
      </c>
      <c r="D9678" s="116" t="s">
        <v>30</v>
      </c>
      <c r="E9678" s="116">
        <v>1946</v>
      </c>
      <c r="F9678" s="116" t="s">
        <v>185</v>
      </c>
      <c r="G9678" s="116">
        <v>0.75</v>
      </c>
      <c r="H9678" s="117">
        <v>0</v>
      </c>
      <c r="I9678" s="116">
        <v>1</v>
      </c>
      <c r="J9678" s="116">
        <v>0</v>
      </c>
      <c r="K9678" s="116">
        <v>0</v>
      </c>
      <c r="L9678" s="116">
        <v>0</v>
      </c>
      <c r="M9678" s="116">
        <v>0</v>
      </c>
      <c r="N9678" s="117">
        <v>0</v>
      </c>
      <c r="O9678" s="116">
        <v>0</v>
      </c>
      <c r="P9678" s="116">
        <v>0</v>
      </c>
      <c r="Q9678" s="116">
        <v>0</v>
      </c>
      <c r="R9678" s="118">
        <v>0</v>
      </c>
    </row>
    <row r="9679" spans="1:18">
      <c r="A9679" s="113">
        <v>121947394</v>
      </c>
      <c r="B9679" s="113">
        <v>3</v>
      </c>
      <c r="C9679" s="113" t="s">
        <v>94</v>
      </c>
      <c r="D9679" s="113" t="s">
        <v>186</v>
      </c>
      <c r="E9679" s="113">
        <v>1959</v>
      </c>
      <c r="F9679" s="113" t="s">
        <v>185</v>
      </c>
      <c r="G9679" s="113">
        <v>0.75</v>
      </c>
      <c r="H9679" s="114">
        <v>0</v>
      </c>
      <c r="I9679" s="113">
        <v>1</v>
      </c>
      <c r="J9679" s="113">
        <v>0</v>
      </c>
      <c r="K9679" s="113">
        <v>0</v>
      </c>
      <c r="L9679" s="113">
        <v>0</v>
      </c>
      <c r="M9679" s="113">
        <v>0</v>
      </c>
      <c r="N9679" s="114">
        <v>0</v>
      </c>
      <c r="O9679" s="113">
        <v>0</v>
      </c>
      <c r="P9679" s="113">
        <v>0</v>
      </c>
      <c r="Q9679" s="113">
        <v>0</v>
      </c>
      <c r="R9679" s="115">
        <v>0</v>
      </c>
    </row>
    <row r="9680" spans="1:18">
      <c r="A9680" s="116">
        <v>121966078</v>
      </c>
      <c r="B9680" s="116">
        <v>2</v>
      </c>
      <c r="C9680" s="116" t="s">
        <v>85</v>
      </c>
      <c r="D9680" s="116" t="s">
        <v>30</v>
      </c>
      <c r="E9680" s="116">
        <v>1999</v>
      </c>
      <c r="F9680" s="116" t="s">
        <v>185</v>
      </c>
      <c r="G9680" s="116">
        <v>4</v>
      </c>
      <c r="H9680" s="117">
        <v>0</v>
      </c>
      <c r="I9680" s="116">
        <v>1</v>
      </c>
      <c r="J9680" s="116">
        <v>0</v>
      </c>
      <c r="K9680" s="116">
        <v>0</v>
      </c>
      <c r="L9680" s="116">
        <v>0</v>
      </c>
      <c r="M9680" s="116">
        <v>0</v>
      </c>
      <c r="N9680" s="117">
        <v>0</v>
      </c>
      <c r="O9680" s="116">
        <v>0</v>
      </c>
      <c r="P9680" s="116">
        <v>0</v>
      </c>
      <c r="Q9680" s="116">
        <v>0</v>
      </c>
      <c r="R9680" s="118">
        <v>0</v>
      </c>
    </row>
    <row r="9681" spans="1:18">
      <c r="A9681" s="113">
        <v>121941579</v>
      </c>
      <c r="B9681" s="113">
        <v>3</v>
      </c>
      <c r="C9681" s="113" t="s">
        <v>94</v>
      </c>
      <c r="D9681" s="113" t="s">
        <v>30</v>
      </c>
      <c r="E9681" s="113">
        <v>1960</v>
      </c>
      <c r="F9681" s="113" t="s">
        <v>185</v>
      </c>
      <c r="G9681" s="113">
        <v>2</v>
      </c>
      <c r="H9681" s="114">
        <v>0</v>
      </c>
      <c r="I9681" s="113">
        <v>1</v>
      </c>
      <c r="J9681" s="113">
        <v>0</v>
      </c>
      <c r="K9681" s="113">
        <v>0</v>
      </c>
      <c r="L9681" s="113">
        <v>0</v>
      </c>
      <c r="M9681" s="113">
        <v>0</v>
      </c>
      <c r="N9681" s="114">
        <v>0</v>
      </c>
      <c r="O9681" s="113">
        <v>0</v>
      </c>
      <c r="P9681" s="113">
        <v>0</v>
      </c>
      <c r="Q9681" s="113">
        <v>0</v>
      </c>
      <c r="R9681" s="115">
        <v>0</v>
      </c>
    </row>
    <row r="9682" spans="1:18">
      <c r="A9682" s="116">
        <v>121915620</v>
      </c>
      <c r="B9682" s="116">
        <v>3</v>
      </c>
      <c r="C9682" s="116" t="s">
        <v>99</v>
      </c>
      <c r="D9682" s="116" t="s">
        <v>191</v>
      </c>
      <c r="E9682" s="116">
        <v>1993</v>
      </c>
      <c r="F9682" s="116" t="s">
        <v>190</v>
      </c>
      <c r="G9682" s="116">
        <v>0.5</v>
      </c>
      <c r="H9682" s="117">
        <v>0</v>
      </c>
      <c r="I9682" s="116">
        <v>1</v>
      </c>
      <c r="J9682" s="116">
        <v>0</v>
      </c>
      <c r="K9682" s="116">
        <v>0</v>
      </c>
      <c r="L9682" s="116">
        <v>0</v>
      </c>
      <c r="M9682" s="116">
        <v>0</v>
      </c>
      <c r="N9682" s="117">
        <v>0</v>
      </c>
      <c r="O9682" s="116">
        <v>0</v>
      </c>
      <c r="P9682" s="116">
        <v>0</v>
      </c>
      <c r="Q9682" s="116">
        <v>0</v>
      </c>
      <c r="R9682" s="118">
        <v>0</v>
      </c>
    </row>
    <row r="9683" spans="1:18">
      <c r="A9683" s="113">
        <v>121956569</v>
      </c>
      <c r="B9683" s="113">
        <v>3</v>
      </c>
      <c r="C9683" s="113" t="s">
        <v>93</v>
      </c>
      <c r="D9683" s="113" t="s">
        <v>30</v>
      </c>
      <c r="E9683" s="113">
        <v>1957</v>
      </c>
      <c r="F9683" s="113" t="s">
        <v>185</v>
      </c>
      <c r="G9683" s="113">
        <v>2</v>
      </c>
      <c r="H9683" s="114">
        <v>0</v>
      </c>
      <c r="I9683" s="113">
        <v>1</v>
      </c>
      <c r="J9683" s="113">
        <v>0</v>
      </c>
      <c r="K9683" s="113">
        <v>0</v>
      </c>
      <c r="L9683" s="113">
        <v>0</v>
      </c>
      <c r="M9683" s="113">
        <v>0</v>
      </c>
      <c r="N9683" s="114">
        <v>0</v>
      </c>
      <c r="O9683" s="113">
        <v>0</v>
      </c>
      <c r="P9683" s="113">
        <v>0</v>
      </c>
      <c r="Q9683" s="113">
        <v>0</v>
      </c>
      <c r="R9683" s="115">
        <v>0</v>
      </c>
    </row>
    <row r="9684" spans="1:18">
      <c r="A9684" s="116">
        <v>121890989</v>
      </c>
      <c r="B9684" s="116">
        <v>2</v>
      </c>
      <c r="C9684" s="116" t="s">
        <v>94</v>
      </c>
      <c r="D9684" s="116" t="s">
        <v>196</v>
      </c>
      <c r="E9684" s="116">
        <v>1940</v>
      </c>
      <c r="F9684" s="116" t="s">
        <v>185</v>
      </c>
      <c r="G9684" s="116">
        <v>2</v>
      </c>
      <c r="H9684" s="117">
        <v>0</v>
      </c>
      <c r="I9684" s="116">
        <v>1</v>
      </c>
      <c r="J9684" s="116">
        <v>0</v>
      </c>
      <c r="K9684" s="116">
        <v>0</v>
      </c>
      <c r="L9684" s="116">
        <v>0</v>
      </c>
      <c r="M9684" s="116">
        <v>0</v>
      </c>
      <c r="N9684" s="117">
        <v>0</v>
      </c>
      <c r="O9684" s="116">
        <v>0</v>
      </c>
      <c r="P9684" s="116">
        <v>0</v>
      </c>
      <c r="Q9684" s="116">
        <v>0</v>
      </c>
      <c r="R9684" s="118">
        <v>0</v>
      </c>
    </row>
    <row r="9685" spans="1:18">
      <c r="A9685" s="113">
        <v>121891182</v>
      </c>
      <c r="B9685" s="113">
        <v>3</v>
      </c>
      <c r="C9685" s="113" t="s">
        <v>94</v>
      </c>
      <c r="D9685" s="113" t="s">
        <v>196</v>
      </c>
      <c r="E9685" s="113">
        <v>1940</v>
      </c>
      <c r="F9685" s="113" t="s">
        <v>185</v>
      </c>
      <c r="G9685" s="113">
        <v>2</v>
      </c>
      <c r="H9685" s="114">
        <v>0</v>
      </c>
      <c r="I9685" s="113">
        <v>1</v>
      </c>
      <c r="J9685" s="113">
        <v>0</v>
      </c>
      <c r="K9685" s="113">
        <v>0</v>
      </c>
      <c r="L9685" s="113">
        <v>0</v>
      </c>
      <c r="M9685" s="113">
        <v>0</v>
      </c>
      <c r="N9685" s="114">
        <v>0</v>
      </c>
      <c r="O9685" s="113">
        <v>0</v>
      </c>
      <c r="P9685" s="113">
        <v>0</v>
      </c>
      <c r="Q9685" s="113">
        <v>0</v>
      </c>
      <c r="R9685" s="115">
        <v>0</v>
      </c>
    </row>
    <row r="9686" spans="1:18">
      <c r="A9686" s="116">
        <v>122900507</v>
      </c>
      <c r="B9686" s="116">
        <v>3</v>
      </c>
      <c r="C9686" s="116" t="s">
        <v>94</v>
      </c>
      <c r="D9686" s="116" t="s">
        <v>199</v>
      </c>
      <c r="E9686" s="116">
        <v>1999</v>
      </c>
      <c r="F9686" s="116" t="s">
        <v>185</v>
      </c>
      <c r="G9686" s="116">
        <v>1.25</v>
      </c>
      <c r="H9686" s="117">
        <v>0</v>
      </c>
      <c r="I9686" s="116">
        <v>1</v>
      </c>
      <c r="J9686" s="116">
        <v>0</v>
      </c>
      <c r="K9686" s="116">
        <v>0</v>
      </c>
      <c r="L9686" s="116">
        <v>0</v>
      </c>
      <c r="M9686" s="116">
        <v>0</v>
      </c>
      <c r="N9686" s="117">
        <v>0</v>
      </c>
      <c r="O9686" s="116">
        <v>0</v>
      </c>
      <c r="P9686" s="116">
        <v>0</v>
      </c>
      <c r="Q9686" s="116">
        <v>0</v>
      </c>
      <c r="R9686" s="118">
        <v>0</v>
      </c>
    </row>
    <row r="9687" spans="1:18">
      <c r="A9687" s="113">
        <v>121939952</v>
      </c>
      <c r="B9687" s="113">
        <v>3</v>
      </c>
      <c r="C9687" s="113" t="s">
        <v>98</v>
      </c>
      <c r="D9687" s="113" t="s">
        <v>196</v>
      </c>
      <c r="E9687" s="113">
        <v>1991</v>
      </c>
      <c r="F9687" s="113" t="s">
        <v>190</v>
      </c>
      <c r="G9687" s="113">
        <v>1.25</v>
      </c>
      <c r="H9687" s="114">
        <v>0</v>
      </c>
      <c r="I9687" s="113">
        <v>1</v>
      </c>
      <c r="J9687" s="113">
        <v>0</v>
      </c>
      <c r="K9687" s="113">
        <v>0</v>
      </c>
      <c r="L9687" s="113">
        <v>0</v>
      </c>
      <c r="M9687" s="113">
        <v>0</v>
      </c>
      <c r="N9687" s="114">
        <v>0</v>
      </c>
      <c r="O9687" s="113">
        <v>0</v>
      </c>
      <c r="P9687" s="113">
        <v>0</v>
      </c>
      <c r="Q9687" s="113">
        <v>0</v>
      </c>
      <c r="R9687" s="115">
        <v>0</v>
      </c>
    </row>
    <row r="9688" spans="1:18">
      <c r="A9688" s="116">
        <v>121884899</v>
      </c>
      <c r="B9688" s="116">
        <v>3</v>
      </c>
      <c r="C9688" s="116" t="s">
        <v>94</v>
      </c>
      <c r="D9688" s="116" t="s">
        <v>30</v>
      </c>
      <c r="E9688" s="116">
        <v>1946</v>
      </c>
      <c r="F9688" s="116" t="s">
        <v>185</v>
      </c>
      <c r="G9688" s="116">
        <v>3</v>
      </c>
      <c r="H9688" s="117">
        <v>0</v>
      </c>
      <c r="I9688" s="116">
        <v>1</v>
      </c>
      <c r="J9688" s="116">
        <v>0</v>
      </c>
      <c r="K9688" s="116">
        <v>0</v>
      </c>
      <c r="L9688" s="116">
        <v>0</v>
      </c>
      <c r="M9688" s="116">
        <v>0</v>
      </c>
      <c r="N9688" s="117">
        <v>0</v>
      </c>
      <c r="O9688" s="116">
        <v>0</v>
      </c>
      <c r="P9688" s="116">
        <v>0</v>
      </c>
      <c r="Q9688" s="116">
        <v>0</v>
      </c>
      <c r="R9688" s="118">
        <v>0</v>
      </c>
    </row>
    <row r="9689" spans="1:18">
      <c r="A9689" s="113">
        <v>121919020</v>
      </c>
      <c r="B9689" s="113">
        <v>2</v>
      </c>
      <c r="C9689" s="113" t="s">
        <v>85</v>
      </c>
      <c r="D9689" s="113" t="s">
        <v>197</v>
      </c>
      <c r="E9689" s="113">
        <v>1962</v>
      </c>
      <c r="F9689" s="113" t="s">
        <v>185</v>
      </c>
      <c r="G9689" s="113">
        <v>0.75</v>
      </c>
      <c r="H9689" s="114">
        <v>0</v>
      </c>
      <c r="I9689" s="113">
        <v>1</v>
      </c>
      <c r="J9689" s="113">
        <v>0</v>
      </c>
      <c r="K9689" s="113">
        <v>0</v>
      </c>
      <c r="L9689" s="113">
        <v>0</v>
      </c>
      <c r="M9689" s="113">
        <v>0</v>
      </c>
      <c r="N9689" s="114">
        <v>0</v>
      </c>
      <c r="O9689" s="113">
        <v>0</v>
      </c>
      <c r="P9689" s="113">
        <v>0</v>
      </c>
      <c r="Q9689" s="113">
        <v>0</v>
      </c>
      <c r="R9689" s="115">
        <v>0</v>
      </c>
    </row>
    <row r="9690" spans="1:18">
      <c r="A9690" s="116">
        <v>121880735</v>
      </c>
      <c r="B9690" s="116">
        <v>2</v>
      </c>
      <c r="C9690" s="116" t="s">
        <v>86</v>
      </c>
      <c r="D9690" s="116" t="s">
        <v>121</v>
      </c>
      <c r="E9690" s="116">
        <v>1969</v>
      </c>
      <c r="F9690" s="116" t="s">
        <v>185</v>
      </c>
      <c r="G9690" s="116">
        <v>3</v>
      </c>
      <c r="H9690" s="117">
        <v>0</v>
      </c>
      <c r="I9690" s="116">
        <v>1</v>
      </c>
      <c r="J9690" s="116">
        <v>0</v>
      </c>
      <c r="K9690" s="116">
        <v>0</v>
      </c>
      <c r="L9690" s="116">
        <v>0</v>
      </c>
      <c r="M9690" s="116">
        <v>0</v>
      </c>
      <c r="N9690" s="117">
        <v>0</v>
      </c>
      <c r="O9690" s="116">
        <v>0</v>
      </c>
      <c r="P9690" s="116">
        <v>0</v>
      </c>
      <c r="Q9690" s="116">
        <v>0</v>
      </c>
      <c r="R9690" s="118">
        <v>0</v>
      </c>
    </row>
    <row r="9691" spans="1:18">
      <c r="A9691" s="113">
        <v>121918688</v>
      </c>
      <c r="B9691" s="113">
        <v>3</v>
      </c>
      <c r="C9691" s="113" t="s">
        <v>94</v>
      </c>
      <c r="D9691" s="113" t="s">
        <v>30</v>
      </c>
      <c r="E9691" s="113">
        <v>1949</v>
      </c>
      <c r="F9691" s="113" t="s">
        <v>185</v>
      </c>
      <c r="G9691" s="113">
        <v>2</v>
      </c>
      <c r="H9691" s="114">
        <v>0</v>
      </c>
      <c r="I9691" s="113">
        <v>1</v>
      </c>
      <c r="J9691" s="113">
        <v>0</v>
      </c>
      <c r="K9691" s="113">
        <v>0</v>
      </c>
      <c r="L9691" s="113">
        <v>0</v>
      </c>
      <c r="M9691" s="113">
        <v>0</v>
      </c>
      <c r="N9691" s="114">
        <v>0</v>
      </c>
      <c r="O9691" s="113">
        <v>0</v>
      </c>
      <c r="P9691" s="113">
        <v>0</v>
      </c>
      <c r="Q9691" s="113">
        <v>0</v>
      </c>
      <c r="R9691" s="115">
        <v>0</v>
      </c>
    </row>
    <row r="9692" spans="1:18">
      <c r="A9692" s="116">
        <v>122066830</v>
      </c>
      <c r="B9692" s="116">
        <v>2</v>
      </c>
      <c r="C9692" s="116" t="s">
        <v>89</v>
      </c>
      <c r="D9692" s="116" t="s">
        <v>191</v>
      </c>
      <c r="E9692" s="116">
        <v>2007</v>
      </c>
      <c r="F9692" s="116" t="s">
        <v>190</v>
      </c>
      <c r="G9692" s="116">
        <v>1</v>
      </c>
      <c r="H9692" s="117">
        <v>0</v>
      </c>
      <c r="I9692" s="116">
        <v>1</v>
      </c>
      <c r="J9692" s="116">
        <v>0</v>
      </c>
      <c r="K9692" s="116">
        <v>0</v>
      </c>
      <c r="L9692" s="116">
        <v>0</v>
      </c>
      <c r="M9692" s="116">
        <v>0</v>
      </c>
      <c r="N9692" s="117">
        <v>0</v>
      </c>
      <c r="O9692" s="116">
        <v>0</v>
      </c>
      <c r="P9692" s="116">
        <v>0</v>
      </c>
      <c r="Q9692" s="116">
        <v>0</v>
      </c>
      <c r="R9692" s="118">
        <v>0</v>
      </c>
    </row>
    <row r="9693" spans="1:18">
      <c r="A9693" s="113">
        <v>122106341</v>
      </c>
      <c r="B9693" s="113">
        <v>1</v>
      </c>
      <c r="C9693" s="113" t="s">
        <v>87</v>
      </c>
      <c r="D9693" s="113" t="s">
        <v>30</v>
      </c>
      <c r="E9693" s="113">
        <v>1949</v>
      </c>
      <c r="F9693" s="113" t="s">
        <v>185</v>
      </c>
      <c r="G9693" s="113">
        <v>2</v>
      </c>
      <c r="H9693" s="114">
        <v>0</v>
      </c>
      <c r="I9693" s="113">
        <v>1</v>
      </c>
      <c r="J9693" s="113">
        <v>0</v>
      </c>
      <c r="K9693" s="113">
        <v>0</v>
      </c>
      <c r="L9693" s="113">
        <v>0</v>
      </c>
      <c r="M9693" s="113">
        <v>0</v>
      </c>
      <c r="N9693" s="114">
        <v>0</v>
      </c>
      <c r="O9693" s="113">
        <v>0</v>
      </c>
      <c r="P9693" s="113">
        <v>0</v>
      </c>
      <c r="Q9693" s="113">
        <v>0</v>
      </c>
      <c r="R9693" s="115">
        <v>0</v>
      </c>
    </row>
    <row r="9694" spans="1:18">
      <c r="A9694" s="116">
        <v>122109104</v>
      </c>
      <c r="B9694" s="116">
        <v>3</v>
      </c>
      <c r="C9694" s="116" t="s">
        <v>99</v>
      </c>
      <c r="D9694" s="116" t="s">
        <v>199</v>
      </c>
      <c r="E9694" s="116">
        <v>1981</v>
      </c>
      <c r="F9694" s="116" t="s">
        <v>185</v>
      </c>
      <c r="G9694" s="116">
        <v>0.75</v>
      </c>
      <c r="H9694" s="117">
        <v>0</v>
      </c>
      <c r="I9694" s="116">
        <v>1</v>
      </c>
      <c r="J9694" s="116">
        <v>0</v>
      </c>
      <c r="K9694" s="116">
        <v>0</v>
      </c>
      <c r="L9694" s="116">
        <v>0</v>
      </c>
      <c r="M9694" s="116">
        <v>0</v>
      </c>
      <c r="N9694" s="117">
        <v>0</v>
      </c>
      <c r="O9694" s="116">
        <v>0</v>
      </c>
      <c r="P9694" s="116">
        <v>0</v>
      </c>
      <c r="Q9694" s="116">
        <v>0</v>
      </c>
      <c r="R9694" s="118">
        <v>0</v>
      </c>
    </row>
    <row r="9695" spans="1:18">
      <c r="A9695" s="113">
        <v>121982738</v>
      </c>
      <c r="B9695" s="113">
        <v>3</v>
      </c>
      <c r="C9695" s="113" t="s">
        <v>89</v>
      </c>
      <c r="D9695" s="113" t="s">
        <v>191</v>
      </c>
      <c r="E9695" s="113">
        <v>1985</v>
      </c>
      <c r="F9695" s="113" t="s">
        <v>190</v>
      </c>
      <c r="G9695" s="113">
        <v>0.5</v>
      </c>
      <c r="H9695" s="114">
        <v>0</v>
      </c>
      <c r="I9695" s="113">
        <v>1</v>
      </c>
      <c r="J9695" s="113">
        <v>0</v>
      </c>
      <c r="K9695" s="113">
        <v>0</v>
      </c>
      <c r="L9695" s="113">
        <v>0</v>
      </c>
      <c r="M9695" s="113">
        <v>0</v>
      </c>
      <c r="N9695" s="114">
        <v>0</v>
      </c>
      <c r="O9695" s="113">
        <v>0</v>
      </c>
      <c r="P9695" s="113">
        <v>0</v>
      </c>
      <c r="Q9695" s="113">
        <v>0</v>
      </c>
      <c r="R9695" s="115">
        <v>0</v>
      </c>
    </row>
    <row r="9696" spans="1:18">
      <c r="A9696" s="116">
        <v>123310195</v>
      </c>
      <c r="B9696" s="116">
        <v>2</v>
      </c>
      <c r="C9696" s="116" t="s">
        <v>83</v>
      </c>
      <c r="D9696" s="116" t="s">
        <v>121</v>
      </c>
      <c r="E9696" s="116" t="s">
        <v>224</v>
      </c>
      <c r="F9696" s="116" t="s">
        <v>185</v>
      </c>
      <c r="G9696" s="116">
        <v>0.75</v>
      </c>
      <c r="H9696" s="117">
        <v>0</v>
      </c>
      <c r="I9696" s="116">
        <v>1</v>
      </c>
      <c r="J9696" s="116">
        <v>0</v>
      </c>
      <c r="K9696" s="116">
        <v>0</v>
      </c>
      <c r="L9696" s="116">
        <v>0</v>
      </c>
      <c r="M9696" s="116">
        <v>0</v>
      </c>
      <c r="N9696" s="117">
        <v>0</v>
      </c>
      <c r="O9696" s="116">
        <v>0</v>
      </c>
      <c r="P9696" s="116">
        <v>0</v>
      </c>
      <c r="Q9696" s="116">
        <v>0</v>
      </c>
      <c r="R9696" s="118">
        <v>0</v>
      </c>
    </row>
    <row r="9697" spans="1:18">
      <c r="A9697" s="113">
        <v>122014169</v>
      </c>
      <c r="B9697" s="113">
        <v>3</v>
      </c>
      <c r="C9697" s="113" t="s">
        <v>90</v>
      </c>
      <c r="D9697" s="113" t="s">
        <v>188</v>
      </c>
      <c r="E9697" s="113">
        <v>1974</v>
      </c>
      <c r="F9697" s="113" t="s">
        <v>189</v>
      </c>
      <c r="G9697" s="113">
        <v>1.25</v>
      </c>
      <c r="H9697" s="114">
        <v>0</v>
      </c>
      <c r="I9697" s="113">
        <v>1</v>
      </c>
      <c r="J9697" s="113">
        <v>0</v>
      </c>
      <c r="K9697" s="113">
        <v>0</v>
      </c>
      <c r="L9697" s="113">
        <v>0</v>
      </c>
      <c r="M9697" s="113">
        <v>0</v>
      </c>
      <c r="N9697" s="114">
        <v>0</v>
      </c>
      <c r="O9697" s="113">
        <v>0</v>
      </c>
      <c r="P9697" s="113">
        <v>0</v>
      </c>
      <c r="Q9697" s="113">
        <v>0</v>
      </c>
      <c r="R9697" s="115">
        <v>0</v>
      </c>
    </row>
    <row r="9698" spans="1:18">
      <c r="A9698" s="116">
        <v>122065041</v>
      </c>
      <c r="B9698" s="116">
        <v>3</v>
      </c>
      <c r="C9698" s="116" t="s">
        <v>89</v>
      </c>
      <c r="D9698" s="116" t="s">
        <v>191</v>
      </c>
      <c r="E9698" s="116">
        <v>1997</v>
      </c>
      <c r="F9698" s="116" t="s">
        <v>190</v>
      </c>
      <c r="G9698" s="116">
        <v>2</v>
      </c>
      <c r="H9698" s="117">
        <v>0</v>
      </c>
      <c r="I9698" s="116">
        <v>1</v>
      </c>
      <c r="J9698" s="116">
        <v>0</v>
      </c>
      <c r="K9698" s="116">
        <v>0</v>
      </c>
      <c r="L9698" s="116">
        <v>0</v>
      </c>
      <c r="M9698" s="116">
        <v>0</v>
      </c>
      <c r="N9698" s="117">
        <v>0</v>
      </c>
      <c r="O9698" s="116">
        <v>0</v>
      </c>
      <c r="P9698" s="116">
        <v>0</v>
      </c>
      <c r="Q9698" s="116">
        <v>0</v>
      </c>
      <c r="R9698" s="118">
        <v>0</v>
      </c>
    </row>
    <row r="9699" spans="1:18">
      <c r="A9699" s="113">
        <v>122042093</v>
      </c>
      <c r="B9699" s="113">
        <v>2</v>
      </c>
      <c r="C9699" s="113" t="s">
        <v>94</v>
      </c>
      <c r="D9699" s="113" t="s">
        <v>30</v>
      </c>
      <c r="E9699" s="113">
        <v>1939</v>
      </c>
      <c r="F9699" s="113" t="s">
        <v>185</v>
      </c>
      <c r="G9699" s="113">
        <v>1.25</v>
      </c>
      <c r="H9699" s="114">
        <v>0</v>
      </c>
      <c r="I9699" s="113">
        <v>1</v>
      </c>
      <c r="J9699" s="113">
        <v>0</v>
      </c>
      <c r="K9699" s="113">
        <v>0</v>
      </c>
      <c r="L9699" s="113">
        <v>0</v>
      </c>
      <c r="M9699" s="113">
        <v>0</v>
      </c>
      <c r="N9699" s="114">
        <v>0</v>
      </c>
      <c r="O9699" s="113">
        <v>0</v>
      </c>
      <c r="P9699" s="113">
        <v>0</v>
      </c>
      <c r="Q9699" s="113">
        <v>0</v>
      </c>
      <c r="R9699" s="115">
        <v>0</v>
      </c>
    </row>
    <row r="9700" spans="1:18">
      <c r="A9700" s="116">
        <v>122007746</v>
      </c>
      <c r="B9700" s="116">
        <v>3</v>
      </c>
      <c r="C9700" s="116" t="s">
        <v>89</v>
      </c>
      <c r="D9700" s="116" t="s">
        <v>191</v>
      </c>
      <c r="E9700" s="116">
        <v>1975</v>
      </c>
      <c r="F9700" s="116" t="s">
        <v>190</v>
      </c>
      <c r="G9700" s="116">
        <v>0.5</v>
      </c>
      <c r="H9700" s="117">
        <v>0</v>
      </c>
      <c r="I9700" s="116">
        <v>1</v>
      </c>
      <c r="J9700" s="116">
        <v>0</v>
      </c>
      <c r="K9700" s="116">
        <v>0</v>
      </c>
      <c r="L9700" s="116">
        <v>0</v>
      </c>
      <c r="M9700" s="116">
        <v>0</v>
      </c>
      <c r="N9700" s="117">
        <v>0</v>
      </c>
      <c r="O9700" s="116">
        <v>0</v>
      </c>
      <c r="P9700" s="116">
        <v>0</v>
      </c>
      <c r="Q9700" s="116">
        <v>0</v>
      </c>
      <c r="R9700" s="118">
        <v>0</v>
      </c>
    </row>
    <row r="9701" spans="1:18">
      <c r="A9701" s="113">
        <v>122076090</v>
      </c>
      <c r="B9701" s="113">
        <v>3</v>
      </c>
      <c r="C9701" s="113" t="s">
        <v>99</v>
      </c>
      <c r="D9701" s="113" t="s">
        <v>199</v>
      </c>
      <c r="E9701" s="113">
        <v>1972</v>
      </c>
      <c r="F9701" s="113" t="s">
        <v>185</v>
      </c>
      <c r="G9701" s="113">
        <v>0.75</v>
      </c>
      <c r="H9701" s="114">
        <v>0</v>
      </c>
      <c r="I9701" s="113">
        <v>1</v>
      </c>
      <c r="J9701" s="113">
        <v>0</v>
      </c>
      <c r="K9701" s="113">
        <v>0</v>
      </c>
      <c r="L9701" s="113">
        <v>0</v>
      </c>
      <c r="M9701" s="113">
        <v>0</v>
      </c>
      <c r="N9701" s="114">
        <v>0</v>
      </c>
      <c r="O9701" s="113">
        <v>0</v>
      </c>
      <c r="P9701" s="113">
        <v>0</v>
      </c>
      <c r="Q9701" s="113">
        <v>0</v>
      </c>
      <c r="R9701" s="115">
        <v>0</v>
      </c>
    </row>
    <row r="9702" spans="1:18">
      <c r="A9702" s="116">
        <v>122008121</v>
      </c>
      <c r="B9702" s="116">
        <v>3</v>
      </c>
      <c r="C9702" s="116" t="s">
        <v>90</v>
      </c>
      <c r="D9702" s="116" t="s">
        <v>30</v>
      </c>
      <c r="E9702" s="116">
        <v>1961</v>
      </c>
      <c r="F9702" s="116" t="s">
        <v>185</v>
      </c>
      <c r="G9702" s="116">
        <v>3</v>
      </c>
      <c r="H9702" s="117">
        <v>0</v>
      </c>
      <c r="I9702" s="116">
        <v>1</v>
      </c>
      <c r="J9702" s="116">
        <v>0</v>
      </c>
      <c r="K9702" s="116">
        <v>0</v>
      </c>
      <c r="L9702" s="116">
        <v>0</v>
      </c>
      <c r="M9702" s="116">
        <v>0</v>
      </c>
      <c r="N9702" s="117">
        <v>0</v>
      </c>
      <c r="O9702" s="116">
        <v>0</v>
      </c>
      <c r="P9702" s="116">
        <v>0</v>
      </c>
      <c r="Q9702" s="116">
        <v>0</v>
      </c>
      <c r="R9702" s="118">
        <v>0</v>
      </c>
    </row>
    <row r="9703" spans="1:18">
      <c r="A9703" s="113">
        <v>122017641</v>
      </c>
      <c r="B9703" s="113">
        <v>3</v>
      </c>
      <c r="C9703" s="113" t="s">
        <v>99</v>
      </c>
      <c r="D9703" s="113" t="s">
        <v>196</v>
      </c>
      <c r="E9703" s="113">
        <v>1969</v>
      </c>
      <c r="F9703" s="113" t="s">
        <v>185</v>
      </c>
      <c r="G9703" s="113">
        <v>0.75</v>
      </c>
      <c r="H9703" s="114">
        <v>0</v>
      </c>
      <c r="I9703" s="113">
        <v>1</v>
      </c>
      <c r="J9703" s="113">
        <v>0</v>
      </c>
      <c r="K9703" s="113">
        <v>0</v>
      </c>
      <c r="L9703" s="113">
        <v>0</v>
      </c>
      <c r="M9703" s="113">
        <v>0</v>
      </c>
      <c r="N9703" s="114">
        <v>0</v>
      </c>
      <c r="O9703" s="113">
        <v>0</v>
      </c>
      <c r="P9703" s="113">
        <v>0</v>
      </c>
      <c r="Q9703" s="113">
        <v>0</v>
      </c>
      <c r="R9703" s="115">
        <v>0</v>
      </c>
    </row>
    <row r="9704" spans="1:18">
      <c r="A9704" s="116">
        <v>121989325</v>
      </c>
      <c r="B9704" s="116">
        <v>2</v>
      </c>
      <c r="C9704" s="116" t="s">
        <v>100</v>
      </c>
      <c r="D9704" s="116" t="s">
        <v>121</v>
      </c>
      <c r="E9704" s="116">
        <v>1992</v>
      </c>
      <c r="F9704" s="116" t="s">
        <v>185</v>
      </c>
      <c r="G9704" s="116">
        <v>0.25</v>
      </c>
      <c r="H9704" s="117">
        <v>0</v>
      </c>
      <c r="I9704" s="116">
        <v>1</v>
      </c>
      <c r="J9704" s="116">
        <v>0</v>
      </c>
      <c r="K9704" s="116">
        <v>0</v>
      </c>
      <c r="L9704" s="116">
        <v>0</v>
      </c>
      <c r="M9704" s="116">
        <v>0</v>
      </c>
      <c r="N9704" s="117">
        <v>0</v>
      </c>
      <c r="O9704" s="116">
        <v>0</v>
      </c>
      <c r="P9704" s="116">
        <v>0</v>
      </c>
      <c r="Q9704" s="116">
        <v>0</v>
      </c>
      <c r="R9704" s="118">
        <v>0</v>
      </c>
    </row>
    <row r="9705" spans="1:18">
      <c r="A9705" s="113">
        <v>122108116</v>
      </c>
      <c r="B9705" s="113">
        <v>2</v>
      </c>
      <c r="C9705" s="113" t="s">
        <v>93</v>
      </c>
      <c r="D9705" s="113" t="s">
        <v>30</v>
      </c>
      <c r="E9705" s="113">
        <v>1949</v>
      </c>
      <c r="F9705" s="113" t="s">
        <v>185</v>
      </c>
      <c r="G9705" s="113">
        <v>2</v>
      </c>
      <c r="H9705" s="114">
        <v>0</v>
      </c>
      <c r="I9705" s="113">
        <v>1</v>
      </c>
      <c r="J9705" s="113">
        <v>0</v>
      </c>
      <c r="K9705" s="113">
        <v>0</v>
      </c>
      <c r="L9705" s="113">
        <v>0</v>
      </c>
      <c r="M9705" s="113">
        <v>0</v>
      </c>
      <c r="N9705" s="114">
        <v>0</v>
      </c>
      <c r="O9705" s="113">
        <v>0</v>
      </c>
      <c r="P9705" s="113">
        <v>0</v>
      </c>
      <c r="Q9705" s="113">
        <v>0</v>
      </c>
      <c r="R9705" s="115">
        <v>0</v>
      </c>
    </row>
    <row r="9706" spans="1:18">
      <c r="A9706" s="116">
        <v>122084288</v>
      </c>
      <c r="B9706" s="116">
        <v>2</v>
      </c>
      <c r="C9706" s="116" t="s">
        <v>90</v>
      </c>
      <c r="D9706" s="116" t="s">
        <v>186</v>
      </c>
      <c r="E9706" s="116">
        <v>1972</v>
      </c>
      <c r="F9706" s="116" t="s">
        <v>189</v>
      </c>
      <c r="G9706" s="116">
        <v>2</v>
      </c>
      <c r="H9706" s="117">
        <v>0</v>
      </c>
      <c r="I9706" s="116">
        <v>1</v>
      </c>
      <c r="J9706" s="116">
        <v>0</v>
      </c>
      <c r="K9706" s="116">
        <v>0</v>
      </c>
      <c r="L9706" s="116">
        <v>0</v>
      </c>
      <c r="M9706" s="116">
        <v>0</v>
      </c>
      <c r="N9706" s="117">
        <v>0</v>
      </c>
      <c r="O9706" s="116">
        <v>0</v>
      </c>
      <c r="P9706" s="116">
        <v>0</v>
      </c>
      <c r="Q9706" s="116">
        <v>0</v>
      </c>
      <c r="R9706" s="118">
        <v>0</v>
      </c>
    </row>
    <row r="9707" spans="1:18">
      <c r="A9707" s="113">
        <v>122089235</v>
      </c>
      <c r="B9707" s="113">
        <v>3</v>
      </c>
      <c r="C9707" s="113" t="s">
        <v>83</v>
      </c>
      <c r="D9707" s="113" t="s">
        <v>202</v>
      </c>
      <c r="E9707" s="113">
        <v>1974</v>
      </c>
      <c r="F9707" s="113" t="s">
        <v>189</v>
      </c>
      <c r="G9707" s="113">
        <v>1.25</v>
      </c>
      <c r="H9707" s="114">
        <v>0</v>
      </c>
      <c r="I9707" s="113">
        <v>1</v>
      </c>
      <c r="J9707" s="113">
        <v>0</v>
      </c>
      <c r="K9707" s="113">
        <v>0</v>
      </c>
      <c r="L9707" s="113">
        <v>0</v>
      </c>
      <c r="M9707" s="113">
        <v>0</v>
      </c>
      <c r="N9707" s="114">
        <v>0</v>
      </c>
      <c r="O9707" s="113">
        <v>0</v>
      </c>
      <c r="P9707" s="113">
        <v>0</v>
      </c>
      <c r="Q9707" s="113">
        <v>0</v>
      </c>
      <c r="R9707" s="115">
        <v>0</v>
      </c>
    </row>
    <row r="9708" spans="1:18">
      <c r="A9708" s="116">
        <v>122009027</v>
      </c>
      <c r="B9708" s="116">
        <v>2</v>
      </c>
      <c r="C9708" s="116" t="s">
        <v>89</v>
      </c>
      <c r="D9708" s="116" t="s">
        <v>186</v>
      </c>
      <c r="E9708" s="116">
        <v>1951</v>
      </c>
      <c r="F9708" s="116" t="s">
        <v>185</v>
      </c>
      <c r="G9708" s="116">
        <v>3</v>
      </c>
      <c r="H9708" s="117">
        <v>0</v>
      </c>
      <c r="I9708" s="116">
        <v>1</v>
      </c>
      <c r="J9708" s="116">
        <v>0</v>
      </c>
      <c r="K9708" s="116">
        <v>0</v>
      </c>
      <c r="L9708" s="116">
        <v>0</v>
      </c>
      <c r="M9708" s="116">
        <v>0</v>
      </c>
      <c r="N9708" s="117">
        <v>0</v>
      </c>
      <c r="O9708" s="116">
        <v>0</v>
      </c>
      <c r="P9708" s="116">
        <v>0</v>
      </c>
      <c r="Q9708" s="116">
        <v>0</v>
      </c>
      <c r="R9708" s="118">
        <v>0</v>
      </c>
    </row>
    <row r="9709" spans="1:18">
      <c r="A9709" s="113">
        <v>122154126</v>
      </c>
      <c r="B9709" s="113">
        <v>2</v>
      </c>
      <c r="C9709" s="113" t="s">
        <v>83</v>
      </c>
      <c r="D9709" s="113" t="s">
        <v>199</v>
      </c>
      <c r="E9709" s="113" t="s">
        <v>224</v>
      </c>
      <c r="F9709" s="113" t="s">
        <v>185</v>
      </c>
      <c r="G9709" s="113">
        <v>2</v>
      </c>
      <c r="H9709" s="114">
        <v>0</v>
      </c>
      <c r="I9709" s="113">
        <v>1</v>
      </c>
      <c r="J9709" s="113">
        <v>0</v>
      </c>
      <c r="K9709" s="113">
        <v>0</v>
      </c>
      <c r="L9709" s="113">
        <v>0</v>
      </c>
      <c r="M9709" s="113">
        <v>0</v>
      </c>
      <c r="N9709" s="114">
        <v>0</v>
      </c>
      <c r="O9709" s="113">
        <v>0</v>
      </c>
      <c r="P9709" s="113">
        <v>0</v>
      </c>
      <c r="Q9709" s="113">
        <v>0</v>
      </c>
      <c r="R9709" s="115">
        <v>0</v>
      </c>
    </row>
    <row r="9710" spans="1:18">
      <c r="A9710" s="116">
        <v>122267914</v>
      </c>
      <c r="B9710" s="116">
        <v>2</v>
      </c>
      <c r="C9710" s="116" t="s">
        <v>99</v>
      </c>
      <c r="D9710" s="116" t="s">
        <v>196</v>
      </c>
      <c r="E9710" s="116">
        <v>1931</v>
      </c>
      <c r="F9710" s="116" t="s">
        <v>185</v>
      </c>
      <c r="G9710" s="116">
        <v>2</v>
      </c>
      <c r="H9710" s="117">
        <v>0</v>
      </c>
      <c r="I9710" s="116">
        <v>1</v>
      </c>
      <c r="J9710" s="116">
        <v>0</v>
      </c>
      <c r="K9710" s="116">
        <v>0</v>
      </c>
      <c r="L9710" s="116">
        <v>0</v>
      </c>
      <c r="M9710" s="116">
        <v>0</v>
      </c>
      <c r="N9710" s="117">
        <v>0</v>
      </c>
      <c r="O9710" s="116">
        <v>0</v>
      </c>
      <c r="P9710" s="116">
        <v>0</v>
      </c>
      <c r="Q9710" s="116">
        <v>0</v>
      </c>
      <c r="R9710" s="118">
        <v>0</v>
      </c>
    </row>
    <row r="9711" spans="1:18">
      <c r="A9711" s="113">
        <v>122220886</v>
      </c>
      <c r="B9711" s="113">
        <v>2</v>
      </c>
      <c r="C9711" s="113" t="s">
        <v>85</v>
      </c>
      <c r="D9711" s="113" t="s">
        <v>191</v>
      </c>
      <c r="E9711" s="113">
        <v>1962</v>
      </c>
      <c r="F9711" s="113" t="s">
        <v>185</v>
      </c>
      <c r="G9711" s="113">
        <v>2</v>
      </c>
      <c r="H9711" s="114">
        <v>0</v>
      </c>
      <c r="I9711" s="113">
        <v>1</v>
      </c>
      <c r="J9711" s="113">
        <v>0</v>
      </c>
      <c r="K9711" s="113">
        <v>0</v>
      </c>
      <c r="L9711" s="113">
        <v>0</v>
      </c>
      <c r="M9711" s="113">
        <v>0</v>
      </c>
      <c r="N9711" s="114">
        <v>0</v>
      </c>
      <c r="O9711" s="113">
        <v>0</v>
      </c>
      <c r="P9711" s="113">
        <v>0</v>
      </c>
      <c r="Q9711" s="113">
        <v>0</v>
      </c>
      <c r="R9711" s="115">
        <v>0</v>
      </c>
    </row>
    <row r="9712" spans="1:18">
      <c r="A9712" s="116">
        <v>122246820</v>
      </c>
      <c r="B9712" s="116">
        <v>2</v>
      </c>
      <c r="C9712" s="116" t="s">
        <v>87</v>
      </c>
      <c r="D9712" s="116" t="s">
        <v>186</v>
      </c>
      <c r="E9712" s="116">
        <v>1972</v>
      </c>
      <c r="F9712" s="116" t="s">
        <v>190</v>
      </c>
      <c r="G9712" s="116">
        <v>1</v>
      </c>
      <c r="H9712" s="117">
        <v>0</v>
      </c>
      <c r="I9712" s="116">
        <v>1</v>
      </c>
      <c r="J9712" s="116">
        <v>0</v>
      </c>
      <c r="K9712" s="116">
        <v>0</v>
      </c>
      <c r="L9712" s="116">
        <v>0</v>
      </c>
      <c r="M9712" s="116">
        <v>0</v>
      </c>
      <c r="N9712" s="117">
        <v>0</v>
      </c>
      <c r="O9712" s="116">
        <v>0</v>
      </c>
      <c r="P9712" s="116">
        <v>0</v>
      </c>
      <c r="Q9712" s="116">
        <v>0</v>
      </c>
      <c r="R9712" s="118">
        <v>0</v>
      </c>
    </row>
    <row r="9713" spans="1:18">
      <c r="A9713" s="113">
        <v>122133567</v>
      </c>
      <c r="B9713" s="113">
        <v>3</v>
      </c>
      <c r="C9713" s="113" t="s">
        <v>100</v>
      </c>
      <c r="D9713" s="113" t="s">
        <v>186</v>
      </c>
      <c r="E9713" s="113">
        <v>1993</v>
      </c>
      <c r="F9713" s="113" t="s">
        <v>187</v>
      </c>
      <c r="G9713" s="113">
        <v>2</v>
      </c>
      <c r="H9713" s="114">
        <v>0</v>
      </c>
      <c r="I9713" s="113">
        <v>1</v>
      </c>
      <c r="J9713" s="113">
        <v>0</v>
      </c>
      <c r="K9713" s="113">
        <v>0</v>
      </c>
      <c r="L9713" s="113">
        <v>0</v>
      </c>
      <c r="M9713" s="113">
        <v>0</v>
      </c>
      <c r="N9713" s="114">
        <v>0</v>
      </c>
      <c r="O9713" s="113">
        <v>0</v>
      </c>
      <c r="P9713" s="113">
        <v>0</v>
      </c>
      <c r="Q9713" s="113">
        <v>0</v>
      </c>
      <c r="R9713" s="115">
        <v>0</v>
      </c>
    </row>
    <row r="9714" spans="1:18">
      <c r="A9714" s="116">
        <v>122150895</v>
      </c>
      <c r="B9714" s="116">
        <v>2</v>
      </c>
      <c r="C9714" s="116" t="s">
        <v>94</v>
      </c>
      <c r="D9714" s="116" t="s">
        <v>121</v>
      </c>
      <c r="E9714" s="116">
        <v>1992</v>
      </c>
      <c r="F9714" s="116" t="s">
        <v>185</v>
      </c>
      <c r="G9714" s="116">
        <v>0.75</v>
      </c>
      <c r="H9714" s="117">
        <v>0</v>
      </c>
      <c r="I9714" s="116">
        <v>1</v>
      </c>
      <c r="J9714" s="116">
        <v>0</v>
      </c>
      <c r="K9714" s="116">
        <v>0</v>
      </c>
      <c r="L9714" s="116">
        <v>0</v>
      </c>
      <c r="M9714" s="116">
        <v>0</v>
      </c>
      <c r="N9714" s="117">
        <v>0</v>
      </c>
      <c r="O9714" s="116">
        <v>0</v>
      </c>
      <c r="P9714" s="116">
        <v>0</v>
      </c>
      <c r="Q9714" s="116">
        <v>0</v>
      </c>
      <c r="R9714" s="118">
        <v>0</v>
      </c>
    </row>
    <row r="9715" spans="1:18">
      <c r="A9715" s="113">
        <v>122369994</v>
      </c>
      <c r="B9715" s="113">
        <v>3</v>
      </c>
      <c r="C9715" s="113" t="s">
        <v>85</v>
      </c>
      <c r="D9715" s="113" t="s">
        <v>199</v>
      </c>
      <c r="E9715" s="113" t="s">
        <v>224</v>
      </c>
      <c r="F9715" s="113" t="s">
        <v>185</v>
      </c>
      <c r="G9715" s="113">
        <v>1.25</v>
      </c>
      <c r="H9715" s="114">
        <v>0</v>
      </c>
      <c r="I9715" s="113">
        <v>1</v>
      </c>
      <c r="J9715" s="113">
        <v>0</v>
      </c>
      <c r="K9715" s="113">
        <v>0</v>
      </c>
      <c r="L9715" s="113">
        <v>0</v>
      </c>
      <c r="M9715" s="113">
        <v>0</v>
      </c>
      <c r="N9715" s="114">
        <v>0</v>
      </c>
      <c r="O9715" s="113">
        <v>0</v>
      </c>
      <c r="P9715" s="113">
        <v>0</v>
      </c>
      <c r="Q9715" s="113">
        <v>0</v>
      </c>
      <c r="R9715" s="115">
        <v>0</v>
      </c>
    </row>
    <row r="9716" spans="1:18">
      <c r="A9716" s="116">
        <v>122368514</v>
      </c>
      <c r="B9716" s="116">
        <v>2</v>
      </c>
      <c r="C9716" s="116" t="s">
        <v>86</v>
      </c>
      <c r="D9716" s="116" t="s">
        <v>30</v>
      </c>
      <c r="E9716" s="116">
        <v>1964</v>
      </c>
      <c r="F9716" s="116" t="s">
        <v>185</v>
      </c>
      <c r="G9716" s="116">
        <v>0.75</v>
      </c>
      <c r="H9716" s="117">
        <v>0</v>
      </c>
      <c r="I9716" s="116">
        <v>1</v>
      </c>
      <c r="J9716" s="116">
        <v>0</v>
      </c>
      <c r="K9716" s="116">
        <v>0</v>
      </c>
      <c r="L9716" s="116">
        <v>0</v>
      </c>
      <c r="M9716" s="116">
        <v>0</v>
      </c>
      <c r="N9716" s="117">
        <v>0</v>
      </c>
      <c r="O9716" s="116">
        <v>0</v>
      </c>
      <c r="P9716" s="116">
        <v>0</v>
      </c>
      <c r="Q9716" s="116">
        <v>0</v>
      </c>
      <c r="R9716" s="118">
        <v>0</v>
      </c>
    </row>
    <row r="9717" spans="1:18">
      <c r="A9717" s="113">
        <v>122381661</v>
      </c>
      <c r="B9717" s="113">
        <v>2</v>
      </c>
      <c r="C9717" s="113" t="s">
        <v>83</v>
      </c>
      <c r="D9717" s="113" t="s">
        <v>121</v>
      </c>
      <c r="E9717" s="113" t="s">
        <v>224</v>
      </c>
      <c r="F9717" s="113" t="s">
        <v>185</v>
      </c>
      <c r="G9717" s="113">
        <v>0.25</v>
      </c>
      <c r="H9717" s="114">
        <v>0</v>
      </c>
      <c r="I9717" s="113">
        <v>1</v>
      </c>
      <c r="J9717" s="113">
        <v>0</v>
      </c>
      <c r="K9717" s="113">
        <v>0</v>
      </c>
      <c r="L9717" s="113">
        <v>0</v>
      </c>
      <c r="M9717" s="113">
        <v>0</v>
      </c>
      <c r="N9717" s="114">
        <v>0</v>
      </c>
      <c r="O9717" s="113">
        <v>0</v>
      </c>
      <c r="P9717" s="113">
        <v>0</v>
      </c>
      <c r="Q9717" s="113">
        <v>0</v>
      </c>
      <c r="R9717" s="115">
        <v>0</v>
      </c>
    </row>
    <row r="9718" spans="1:18">
      <c r="A9718" s="116">
        <v>122320711</v>
      </c>
      <c r="B9718" s="116">
        <v>3</v>
      </c>
      <c r="C9718" s="116" t="s">
        <v>94</v>
      </c>
      <c r="D9718" s="116" t="s">
        <v>186</v>
      </c>
      <c r="E9718" s="116">
        <v>1977</v>
      </c>
      <c r="F9718" s="116" t="s">
        <v>189</v>
      </c>
      <c r="G9718" s="116">
        <v>0.5</v>
      </c>
      <c r="H9718" s="117">
        <v>0</v>
      </c>
      <c r="I9718" s="116">
        <v>1</v>
      </c>
      <c r="J9718" s="116">
        <v>0</v>
      </c>
      <c r="K9718" s="116">
        <v>0</v>
      </c>
      <c r="L9718" s="116">
        <v>0</v>
      </c>
      <c r="M9718" s="116">
        <v>0</v>
      </c>
      <c r="N9718" s="117">
        <v>0</v>
      </c>
      <c r="O9718" s="116">
        <v>0</v>
      </c>
      <c r="P9718" s="116">
        <v>0</v>
      </c>
      <c r="Q9718" s="116">
        <v>0</v>
      </c>
      <c r="R9718" s="118">
        <v>0</v>
      </c>
    </row>
    <row r="9719" spans="1:18">
      <c r="A9719" s="113">
        <v>122381307</v>
      </c>
      <c r="B9719" s="113">
        <v>2</v>
      </c>
      <c r="C9719" s="113" t="s">
        <v>86</v>
      </c>
      <c r="D9719" s="113" t="s">
        <v>193</v>
      </c>
      <c r="E9719" s="113">
        <v>1973</v>
      </c>
      <c r="F9719" s="113" t="s">
        <v>189</v>
      </c>
      <c r="G9719" s="113">
        <v>1.25</v>
      </c>
      <c r="H9719" s="114">
        <v>0</v>
      </c>
      <c r="I9719" s="113">
        <v>1</v>
      </c>
      <c r="J9719" s="113">
        <v>0</v>
      </c>
      <c r="K9719" s="113">
        <v>0</v>
      </c>
      <c r="L9719" s="113">
        <v>0</v>
      </c>
      <c r="M9719" s="113">
        <v>0</v>
      </c>
      <c r="N9719" s="114">
        <v>0</v>
      </c>
      <c r="O9719" s="113">
        <v>0</v>
      </c>
      <c r="P9719" s="113">
        <v>0</v>
      </c>
      <c r="Q9719" s="113">
        <v>0</v>
      </c>
      <c r="R9719" s="115">
        <v>0</v>
      </c>
    </row>
    <row r="9720" spans="1:18">
      <c r="A9720" s="116">
        <v>122282945</v>
      </c>
      <c r="B9720" s="116">
        <v>1</v>
      </c>
      <c r="C9720" s="116" t="s">
        <v>100</v>
      </c>
      <c r="D9720" s="116" t="s">
        <v>199</v>
      </c>
      <c r="E9720" s="116" t="s">
        <v>224</v>
      </c>
      <c r="F9720" s="116" t="s">
        <v>185</v>
      </c>
      <c r="G9720" s="116">
        <v>6</v>
      </c>
      <c r="H9720" s="117">
        <v>0</v>
      </c>
      <c r="I9720" s="116">
        <v>1</v>
      </c>
      <c r="J9720" s="116">
        <v>0</v>
      </c>
      <c r="K9720" s="116">
        <v>0</v>
      </c>
      <c r="L9720" s="116">
        <v>0</v>
      </c>
      <c r="M9720" s="116">
        <v>0</v>
      </c>
      <c r="N9720" s="117">
        <v>0</v>
      </c>
      <c r="O9720" s="116">
        <v>0</v>
      </c>
      <c r="P9720" s="116">
        <v>0</v>
      </c>
      <c r="Q9720" s="116">
        <v>0</v>
      </c>
      <c r="R9720" s="118">
        <v>0</v>
      </c>
    </row>
    <row r="9721" spans="1:18">
      <c r="A9721" s="113">
        <v>122377226</v>
      </c>
      <c r="B9721" s="113">
        <v>3</v>
      </c>
      <c r="C9721" s="113" t="s">
        <v>88</v>
      </c>
      <c r="D9721" s="113" t="s">
        <v>196</v>
      </c>
      <c r="E9721" s="113">
        <v>1957</v>
      </c>
      <c r="F9721" s="113" t="s">
        <v>185</v>
      </c>
      <c r="G9721" s="113">
        <v>0.75</v>
      </c>
      <c r="H9721" s="114">
        <v>0</v>
      </c>
      <c r="I9721" s="113">
        <v>1</v>
      </c>
      <c r="J9721" s="113">
        <v>0</v>
      </c>
      <c r="K9721" s="113">
        <v>0</v>
      </c>
      <c r="L9721" s="113">
        <v>0</v>
      </c>
      <c r="M9721" s="113">
        <v>0</v>
      </c>
      <c r="N9721" s="114">
        <v>0</v>
      </c>
      <c r="O9721" s="113">
        <v>0</v>
      </c>
      <c r="P9721" s="113">
        <v>0</v>
      </c>
      <c r="Q9721" s="113">
        <v>0</v>
      </c>
      <c r="R9721" s="115">
        <v>0</v>
      </c>
    </row>
    <row r="9722" spans="1:18">
      <c r="A9722" s="116">
        <v>122370584</v>
      </c>
      <c r="B9722" s="116">
        <v>2</v>
      </c>
      <c r="C9722" s="116" t="s">
        <v>94</v>
      </c>
      <c r="D9722" s="116" t="s">
        <v>196</v>
      </c>
      <c r="E9722" s="116">
        <v>1978</v>
      </c>
      <c r="F9722" s="116" t="s">
        <v>189</v>
      </c>
      <c r="G9722" s="116">
        <v>0.5</v>
      </c>
      <c r="H9722" s="117">
        <v>0</v>
      </c>
      <c r="I9722" s="116">
        <v>1</v>
      </c>
      <c r="J9722" s="116">
        <v>0</v>
      </c>
      <c r="K9722" s="116">
        <v>0</v>
      </c>
      <c r="L9722" s="116">
        <v>0</v>
      </c>
      <c r="M9722" s="116">
        <v>0</v>
      </c>
      <c r="N9722" s="117">
        <v>0</v>
      </c>
      <c r="O9722" s="116">
        <v>0</v>
      </c>
      <c r="P9722" s="116">
        <v>0</v>
      </c>
      <c r="Q9722" s="116">
        <v>0</v>
      </c>
      <c r="R9722" s="118">
        <v>0</v>
      </c>
    </row>
    <row r="9723" spans="1:18">
      <c r="A9723" s="113">
        <v>122422119</v>
      </c>
      <c r="B9723" s="113">
        <v>2</v>
      </c>
      <c r="C9723" s="113" t="s">
        <v>87</v>
      </c>
      <c r="D9723" s="113" t="s">
        <v>30</v>
      </c>
      <c r="E9723" s="113">
        <v>1930</v>
      </c>
      <c r="F9723" s="113" t="s">
        <v>185</v>
      </c>
      <c r="G9723" s="113">
        <v>2</v>
      </c>
      <c r="H9723" s="114">
        <v>0</v>
      </c>
      <c r="I9723" s="113">
        <v>1</v>
      </c>
      <c r="J9723" s="113">
        <v>0</v>
      </c>
      <c r="K9723" s="113">
        <v>0</v>
      </c>
      <c r="L9723" s="113">
        <v>0</v>
      </c>
      <c r="M9723" s="113">
        <v>0</v>
      </c>
      <c r="N9723" s="114">
        <v>0</v>
      </c>
      <c r="O9723" s="113">
        <v>0</v>
      </c>
      <c r="P9723" s="113">
        <v>0</v>
      </c>
      <c r="Q9723" s="113">
        <v>0</v>
      </c>
      <c r="R9723" s="115">
        <v>0</v>
      </c>
    </row>
    <row r="9724" spans="1:18">
      <c r="A9724" s="116">
        <v>122437520</v>
      </c>
      <c r="B9724" s="116">
        <v>2</v>
      </c>
      <c r="C9724" s="116" t="s">
        <v>94</v>
      </c>
      <c r="D9724" s="116" t="s">
        <v>30</v>
      </c>
      <c r="E9724" s="116">
        <v>1949</v>
      </c>
      <c r="F9724" s="116" t="s">
        <v>185</v>
      </c>
      <c r="G9724" s="116">
        <v>2</v>
      </c>
      <c r="H9724" s="117">
        <v>0</v>
      </c>
      <c r="I9724" s="116">
        <v>1</v>
      </c>
      <c r="J9724" s="116">
        <v>0</v>
      </c>
      <c r="K9724" s="116">
        <v>0</v>
      </c>
      <c r="L9724" s="116">
        <v>0</v>
      </c>
      <c r="M9724" s="116">
        <v>0</v>
      </c>
      <c r="N9724" s="117">
        <v>0</v>
      </c>
      <c r="O9724" s="116">
        <v>0</v>
      </c>
      <c r="P9724" s="116">
        <v>0</v>
      </c>
      <c r="Q9724" s="116">
        <v>0</v>
      </c>
      <c r="R9724" s="118">
        <v>0</v>
      </c>
    </row>
    <row r="9725" spans="1:18">
      <c r="A9725" s="113">
        <v>122495534</v>
      </c>
      <c r="B9725" s="113">
        <v>3</v>
      </c>
      <c r="C9725" s="113" t="s">
        <v>87</v>
      </c>
      <c r="D9725" s="113" t="s">
        <v>186</v>
      </c>
      <c r="E9725" s="113">
        <v>1988</v>
      </c>
      <c r="F9725" s="113" t="s">
        <v>190</v>
      </c>
      <c r="G9725" s="113">
        <v>2</v>
      </c>
      <c r="H9725" s="114">
        <v>0</v>
      </c>
      <c r="I9725" s="113">
        <v>1</v>
      </c>
      <c r="J9725" s="113">
        <v>0</v>
      </c>
      <c r="K9725" s="113">
        <v>0</v>
      </c>
      <c r="L9725" s="113">
        <v>0</v>
      </c>
      <c r="M9725" s="113">
        <v>0</v>
      </c>
      <c r="N9725" s="114">
        <v>0</v>
      </c>
      <c r="O9725" s="113">
        <v>0</v>
      </c>
      <c r="P9725" s="113">
        <v>0</v>
      </c>
      <c r="Q9725" s="113">
        <v>0</v>
      </c>
      <c r="R9725" s="115">
        <v>0</v>
      </c>
    </row>
    <row r="9726" spans="1:18">
      <c r="A9726" s="116">
        <v>122499463</v>
      </c>
      <c r="B9726" s="116">
        <v>3</v>
      </c>
      <c r="C9726" s="116" t="s">
        <v>93</v>
      </c>
      <c r="D9726" s="116" t="s">
        <v>30</v>
      </c>
      <c r="E9726" s="116">
        <v>1965</v>
      </c>
      <c r="F9726" s="116" t="s">
        <v>185</v>
      </c>
      <c r="G9726" s="116">
        <v>2</v>
      </c>
      <c r="H9726" s="117">
        <v>0</v>
      </c>
      <c r="I9726" s="116">
        <v>1</v>
      </c>
      <c r="J9726" s="116">
        <v>0</v>
      </c>
      <c r="K9726" s="116">
        <v>0</v>
      </c>
      <c r="L9726" s="116">
        <v>0</v>
      </c>
      <c r="M9726" s="116">
        <v>0</v>
      </c>
      <c r="N9726" s="117">
        <v>0</v>
      </c>
      <c r="O9726" s="116">
        <v>0</v>
      </c>
      <c r="P9726" s="116">
        <v>0</v>
      </c>
      <c r="Q9726" s="116">
        <v>0</v>
      </c>
      <c r="R9726" s="118">
        <v>0</v>
      </c>
    </row>
    <row r="9727" spans="1:18">
      <c r="A9727" s="113">
        <v>122485425</v>
      </c>
      <c r="B9727" s="113">
        <v>2</v>
      </c>
      <c r="C9727" s="113" t="s">
        <v>86</v>
      </c>
      <c r="D9727" s="113" t="s">
        <v>30</v>
      </c>
      <c r="E9727" s="113">
        <v>1949</v>
      </c>
      <c r="F9727" s="113" t="s">
        <v>185</v>
      </c>
      <c r="G9727" s="113">
        <v>3</v>
      </c>
      <c r="H9727" s="114">
        <v>0</v>
      </c>
      <c r="I9727" s="113">
        <v>1</v>
      </c>
      <c r="J9727" s="113">
        <v>0</v>
      </c>
      <c r="K9727" s="113">
        <v>0</v>
      </c>
      <c r="L9727" s="113">
        <v>0</v>
      </c>
      <c r="M9727" s="113">
        <v>0</v>
      </c>
      <c r="N9727" s="114">
        <v>0</v>
      </c>
      <c r="O9727" s="113">
        <v>0</v>
      </c>
      <c r="P9727" s="113">
        <v>0</v>
      </c>
      <c r="Q9727" s="113">
        <v>0</v>
      </c>
      <c r="R9727" s="115">
        <v>0</v>
      </c>
    </row>
    <row r="9728" spans="1:18">
      <c r="A9728" s="116">
        <v>122519477</v>
      </c>
      <c r="B9728" s="116">
        <v>2</v>
      </c>
      <c r="C9728" s="116" t="s">
        <v>89</v>
      </c>
      <c r="D9728" s="116" t="s">
        <v>121</v>
      </c>
      <c r="E9728" s="116">
        <v>1994</v>
      </c>
      <c r="F9728" s="116" t="s">
        <v>185</v>
      </c>
      <c r="G9728" s="116">
        <v>0.75</v>
      </c>
      <c r="H9728" s="117">
        <v>0</v>
      </c>
      <c r="I9728" s="116">
        <v>1</v>
      </c>
      <c r="J9728" s="116">
        <v>0</v>
      </c>
      <c r="K9728" s="116">
        <v>0</v>
      </c>
      <c r="L9728" s="116">
        <v>0</v>
      </c>
      <c r="M9728" s="116">
        <v>0</v>
      </c>
      <c r="N9728" s="117">
        <v>0</v>
      </c>
      <c r="O9728" s="116">
        <v>0</v>
      </c>
      <c r="P9728" s="116">
        <v>0</v>
      </c>
      <c r="Q9728" s="116">
        <v>0</v>
      </c>
      <c r="R9728" s="118">
        <v>0</v>
      </c>
    </row>
    <row r="9729" spans="1:18">
      <c r="A9729" s="113">
        <v>122503781</v>
      </c>
      <c r="B9729" s="113">
        <v>2</v>
      </c>
      <c r="C9729" s="113" t="s">
        <v>93</v>
      </c>
      <c r="D9729" s="113" t="s">
        <v>30</v>
      </c>
      <c r="E9729" s="113">
        <v>1962</v>
      </c>
      <c r="F9729" s="113" t="s">
        <v>185</v>
      </c>
      <c r="G9729" s="113">
        <v>2</v>
      </c>
      <c r="H9729" s="114">
        <v>0</v>
      </c>
      <c r="I9729" s="113">
        <v>1</v>
      </c>
      <c r="J9729" s="113">
        <v>0</v>
      </c>
      <c r="K9729" s="113">
        <v>0</v>
      </c>
      <c r="L9729" s="113">
        <v>0</v>
      </c>
      <c r="M9729" s="113">
        <v>0</v>
      </c>
      <c r="N9729" s="114">
        <v>0</v>
      </c>
      <c r="O9729" s="113">
        <v>0</v>
      </c>
      <c r="P9729" s="113">
        <v>0</v>
      </c>
      <c r="Q9729" s="113">
        <v>0</v>
      </c>
      <c r="R9729" s="115">
        <v>0</v>
      </c>
    </row>
    <row r="9730" spans="1:18">
      <c r="A9730" s="116">
        <v>122457140</v>
      </c>
      <c r="B9730" s="116">
        <v>2</v>
      </c>
      <c r="C9730" s="116" t="s">
        <v>86</v>
      </c>
      <c r="D9730" s="116" t="s">
        <v>30</v>
      </c>
      <c r="E9730" s="116">
        <v>1945</v>
      </c>
      <c r="F9730" s="116" t="s">
        <v>185</v>
      </c>
      <c r="G9730" s="116">
        <v>4</v>
      </c>
      <c r="H9730" s="117">
        <v>0</v>
      </c>
      <c r="I9730" s="116">
        <v>1</v>
      </c>
      <c r="J9730" s="116">
        <v>0</v>
      </c>
      <c r="K9730" s="116">
        <v>0</v>
      </c>
      <c r="L9730" s="116">
        <v>0</v>
      </c>
      <c r="M9730" s="116">
        <v>0</v>
      </c>
      <c r="N9730" s="117">
        <v>0</v>
      </c>
      <c r="O9730" s="116">
        <v>0</v>
      </c>
      <c r="P9730" s="116">
        <v>0</v>
      </c>
      <c r="Q9730" s="116">
        <v>0</v>
      </c>
      <c r="R9730" s="118">
        <v>0</v>
      </c>
    </row>
    <row r="9731" spans="1:18">
      <c r="A9731" s="113">
        <v>122502858</v>
      </c>
      <c r="B9731" s="113">
        <v>2</v>
      </c>
      <c r="C9731" s="113" t="s">
        <v>86</v>
      </c>
      <c r="D9731" s="113" t="s">
        <v>30</v>
      </c>
      <c r="E9731" s="113">
        <v>1961</v>
      </c>
      <c r="F9731" s="113" t="s">
        <v>185</v>
      </c>
      <c r="G9731" s="113">
        <v>0.75</v>
      </c>
      <c r="H9731" s="114">
        <v>0</v>
      </c>
      <c r="I9731" s="113">
        <v>1</v>
      </c>
      <c r="J9731" s="113">
        <v>0</v>
      </c>
      <c r="K9731" s="113">
        <v>0</v>
      </c>
      <c r="L9731" s="113">
        <v>0</v>
      </c>
      <c r="M9731" s="113">
        <v>0</v>
      </c>
      <c r="N9731" s="114">
        <v>0</v>
      </c>
      <c r="O9731" s="113">
        <v>0</v>
      </c>
      <c r="P9731" s="113">
        <v>0</v>
      </c>
      <c r="Q9731" s="113">
        <v>0</v>
      </c>
      <c r="R9731" s="115">
        <v>0</v>
      </c>
    </row>
    <row r="9732" spans="1:18">
      <c r="A9732" s="116">
        <v>122901600</v>
      </c>
      <c r="B9732" s="116">
        <v>3</v>
      </c>
      <c r="C9732" s="116" t="s">
        <v>93</v>
      </c>
      <c r="D9732" s="116" t="s">
        <v>30</v>
      </c>
      <c r="E9732" s="116">
        <v>1954</v>
      </c>
      <c r="F9732" s="116" t="s">
        <v>185</v>
      </c>
      <c r="G9732" s="116">
        <v>0.75</v>
      </c>
      <c r="H9732" s="117">
        <v>0</v>
      </c>
      <c r="I9732" s="116">
        <v>1</v>
      </c>
      <c r="J9732" s="116">
        <v>0</v>
      </c>
      <c r="K9732" s="116">
        <v>0</v>
      </c>
      <c r="L9732" s="116">
        <v>0</v>
      </c>
      <c r="M9732" s="116">
        <v>0</v>
      </c>
      <c r="N9732" s="117">
        <v>0</v>
      </c>
      <c r="O9732" s="116">
        <v>0</v>
      </c>
      <c r="P9732" s="116">
        <v>0</v>
      </c>
      <c r="Q9732" s="116">
        <v>0</v>
      </c>
      <c r="R9732" s="118">
        <v>0</v>
      </c>
    </row>
    <row r="9733" spans="1:18">
      <c r="A9733" s="113">
        <v>122793174</v>
      </c>
      <c r="B9733" s="113">
        <v>1</v>
      </c>
      <c r="C9733" s="113" t="s">
        <v>87</v>
      </c>
      <c r="D9733" s="113" t="s">
        <v>198</v>
      </c>
      <c r="E9733" s="113">
        <v>1978</v>
      </c>
      <c r="F9733" s="113" t="s">
        <v>190</v>
      </c>
      <c r="G9733" s="113">
        <v>3</v>
      </c>
      <c r="H9733" s="114">
        <v>0</v>
      </c>
      <c r="I9733" s="113">
        <v>1</v>
      </c>
      <c r="J9733" s="113">
        <v>0</v>
      </c>
      <c r="K9733" s="113">
        <v>0</v>
      </c>
      <c r="L9733" s="113">
        <v>0</v>
      </c>
      <c r="M9733" s="113">
        <v>0</v>
      </c>
      <c r="N9733" s="114">
        <v>0</v>
      </c>
      <c r="O9733" s="113">
        <v>0</v>
      </c>
      <c r="P9733" s="113">
        <v>0</v>
      </c>
      <c r="Q9733" s="113">
        <v>0</v>
      </c>
      <c r="R9733" s="115">
        <v>0</v>
      </c>
    </row>
    <row r="9734" spans="1:18">
      <c r="A9734" s="116">
        <v>122794842</v>
      </c>
      <c r="B9734" s="116">
        <v>3</v>
      </c>
      <c r="C9734" s="116" t="s">
        <v>92</v>
      </c>
      <c r="D9734" s="116" t="s">
        <v>30</v>
      </c>
      <c r="E9734" s="116">
        <v>2021</v>
      </c>
      <c r="F9734" s="116" t="s">
        <v>185</v>
      </c>
      <c r="G9734" s="116">
        <v>0.75</v>
      </c>
      <c r="H9734" s="117">
        <v>0</v>
      </c>
      <c r="I9734" s="116">
        <v>1</v>
      </c>
      <c r="J9734" s="116">
        <v>0</v>
      </c>
      <c r="K9734" s="116">
        <v>0</v>
      </c>
      <c r="L9734" s="116">
        <v>0</v>
      </c>
      <c r="M9734" s="116">
        <v>0</v>
      </c>
      <c r="N9734" s="117">
        <v>0</v>
      </c>
      <c r="O9734" s="116">
        <v>0</v>
      </c>
      <c r="P9734" s="116">
        <v>0</v>
      </c>
      <c r="Q9734" s="116">
        <v>0</v>
      </c>
      <c r="R9734" s="118">
        <v>0</v>
      </c>
    </row>
    <row r="9735" spans="1:18">
      <c r="A9735" s="113">
        <v>122556599</v>
      </c>
      <c r="B9735" s="113">
        <v>3</v>
      </c>
      <c r="C9735" s="113" t="s">
        <v>88</v>
      </c>
      <c r="D9735" s="113" t="s">
        <v>195</v>
      </c>
      <c r="E9735" s="113">
        <v>1950</v>
      </c>
      <c r="F9735" s="113" t="s">
        <v>185</v>
      </c>
      <c r="G9735" s="113">
        <v>4</v>
      </c>
      <c r="H9735" s="114">
        <v>0</v>
      </c>
      <c r="I9735" s="113">
        <v>1</v>
      </c>
      <c r="J9735" s="113">
        <v>0</v>
      </c>
      <c r="K9735" s="113">
        <v>0</v>
      </c>
      <c r="L9735" s="113">
        <v>0</v>
      </c>
      <c r="M9735" s="113">
        <v>0</v>
      </c>
      <c r="N9735" s="114">
        <v>0</v>
      </c>
      <c r="O9735" s="113">
        <v>0</v>
      </c>
      <c r="P9735" s="113">
        <v>0</v>
      </c>
      <c r="Q9735" s="113">
        <v>0</v>
      </c>
      <c r="R9735" s="115">
        <v>0</v>
      </c>
    </row>
    <row r="9736" spans="1:18">
      <c r="A9736" s="116">
        <v>122551612</v>
      </c>
      <c r="B9736" s="116">
        <v>2</v>
      </c>
      <c r="C9736" s="116" t="s">
        <v>96</v>
      </c>
      <c r="D9736" s="116" t="s">
        <v>30</v>
      </c>
      <c r="E9736" s="116">
        <v>1990</v>
      </c>
      <c r="F9736" s="116" t="s">
        <v>185</v>
      </c>
      <c r="G9736" s="116">
        <v>3</v>
      </c>
      <c r="H9736" s="117">
        <v>0</v>
      </c>
      <c r="I9736" s="116">
        <v>1</v>
      </c>
      <c r="J9736" s="116">
        <v>0</v>
      </c>
      <c r="K9736" s="116">
        <v>0</v>
      </c>
      <c r="L9736" s="116">
        <v>0</v>
      </c>
      <c r="M9736" s="116">
        <v>0</v>
      </c>
      <c r="N9736" s="117">
        <v>0</v>
      </c>
      <c r="O9736" s="116">
        <v>0</v>
      </c>
      <c r="P9736" s="116">
        <v>0</v>
      </c>
      <c r="Q9736" s="116">
        <v>0</v>
      </c>
      <c r="R9736" s="118">
        <v>0</v>
      </c>
    </row>
    <row r="9737" spans="1:18">
      <c r="A9737" s="113">
        <v>122546561</v>
      </c>
      <c r="B9737" s="113">
        <v>2</v>
      </c>
      <c r="C9737" s="113" t="s">
        <v>94</v>
      </c>
      <c r="D9737" s="113" t="s">
        <v>186</v>
      </c>
      <c r="E9737" s="113">
        <v>1978</v>
      </c>
      <c r="F9737" s="113" t="s">
        <v>189</v>
      </c>
      <c r="G9737" s="113">
        <v>0.5</v>
      </c>
      <c r="H9737" s="114">
        <v>0</v>
      </c>
      <c r="I9737" s="113">
        <v>1</v>
      </c>
      <c r="J9737" s="113">
        <v>0</v>
      </c>
      <c r="K9737" s="113">
        <v>0</v>
      </c>
      <c r="L9737" s="113">
        <v>0</v>
      </c>
      <c r="M9737" s="113">
        <v>0</v>
      </c>
      <c r="N9737" s="114">
        <v>0</v>
      </c>
      <c r="O9737" s="113">
        <v>0</v>
      </c>
      <c r="P9737" s="113">
        <v>0</v>
      </c>
      <c r="Q9737" s="113">
        <v>0</v>
      </c>
      <c r="R9737" s="115">
        <v>0</v>
      </c>
    </row>
    <row r="9738" spans="1:18">
      <c r="A9738" s="116">
        <v>122902341</v>
      </c>
      <c r="B9738" s="116">
        <v>3</v>
      </c>
      <c r="C9738" s="116" t="s">
        <v>99</v>
      </c>
      <c r="D9738" s="116" t="s">
        <v>30</v>
      </c>
      <c r="E9738" s="116">
        <v>1950</v>
      </c>
      <c r="F9738" s="116" t="s">
        <v>185</v>
      </c>
      <c r="G9738" s="116">
        <v>2</v>
      </c>
      <c r="H9738" s="117">
        <v>0</v>
      </c>
      <c r="I9738" s="116">
        <v>1</v>
      </c>
      <c r="J9738" s="116">
        <v>0</v>
      </c>
      <c r="K9738" s="116">
        <v>0</v>
      </c>
      <c r="L9738" s="116">
        <v>0</v>
      </c>
      <c r="M9738" s="116">
        <v>0</v>
      </c>
      <c r="N9738" s="117">
        <v>0</v>
      </c>
      <c r="O9738" s="116">
        <v>0</v>
      </c>
      <c r="P9738" s="116">
        <v>0</v>
      </c>
      <c r="Q9738" s="116">
        <v>0</v>
      </c>
      <c r="R9738" s="118">
        <v>0</v>
      </c>
    </row>
    <row r="9739" spans="1:18">
      <c r="A9739" s="113">
        <v>122551721</v>
      </c>
      <c r="B9739" s="113">
        <v>3</v>
      </c>
      <c r="C9739" s="113" t="s">
        <v>96</v>
      </c>
      <c r="D9739" s="113" t="s">
        <v>30</v>
      </c>
      <c r="E9739" s="113">
        <v>1963</v>
      </c>
      <c r="F9739" s="113" t="s">
        <v>185</v>
      </c>
      <c r="G9739" s="113">
        <v>3</v>
      </c>
      <c r="H9739" s="114">
        <v>0</v>
      </c>
      <c r="I9739" s="113">
        <v>1</v>
      </c>
      <c r="J9739" s="113">
        <v>0</v>
      </c>
      <c r="K9739" s="113">
        <v>0</v>
      </c>
      <c r="L9739" s="113">
        <v>0</v>
      </c>
      <c r="M9739" s="113">
        <v>0</v>
      </c>
      <c r="N9739" s="114">
        <v>0</v>
      </c>
      <c r="O9739" s="113">
        <v>0</v>
      </c>
      <c r="P9739" s="113">
        <v>0</v>
      </c>
      <c r="Q9739" s="113">
        <v>0</v>
      </c>
      <c r="R9739" s="115">
        <v>0</v>
      </c>
    </row>
    <row r="9740" spans="1:18">
      <c r="A9740" s="116">
        <v>122893290</v>
      </c>
      <c r="B9740" s="116">
        <v>2</v>
      </c>
      <c r="C9740" s="116" t="s">
        <v>86</v>
      </c>
      <c r="D9740" s="116" t="s">
        <v>197</v>
      </c>
      <c r="E9740" s="116">
        <v>1966</v>
      </c>
      <c r="F9740" s="116" t="s">
        <v>185</v>
      </c>
      <c r="G9740" s="116">
        <v>0.75</v>
      </c>
      <c r="H9740" s="117">
        <v>0</v>
      </c>
      <c r="I9740" s="116">
        <v>1</v>
      </c>
      <c r="J9740" s="116">
        <v>0</v>
      </c>
      <c r="K9740" s="116">
        <v>0</v>
      </c>
      <c r="L9740" s="116">
        <v>0</v>
      </c>
      <c r="M9740" s="116">
        <v>0</v>
      </c>
      <c r="N9740" s="117">
        <v>0</v>
      </c>
      <c r="O9740" s="116">
        <v>0</v>
      </c>
      <c r="P9740" s="116">
        <v>0</v>
      </c>
      <c r="Q9740" s="116">
        <v>0</v>
      </c>
      <c r="R9740" s="118">
        <v>0</v>
      </c>
    </row>
    <row r="9741" spans="1:18">
      <c r="A9741" s="113">
        <v>123451202</v>
      </c>
      <c r="B9741" s="113">
        <v>3</v>
      </c>
      <c r="C9741" s="113" t="s">
        <v>95</v>
      </c>
      <c r="D9741" s="113" t="s">
        <v>199</v>
      </c>
      <c r="E9741" s="113">
        <v>1985</v>
      </c>
      <c r="F9741" s="113" t="s">
        <v>185</v>
      </c>
      <c r="G9741" s="113">
        <v>0.75</v>
      </c>
      <c r="H9741" s="114">
        <v>0</v>
      </c>
      <c r="I9741" s="113">
        <v>1</v>
      </c>
      <c r="J9741" s="113">
        <v>0</v>
      </c>
      <c r="K9741" s="113">
        <v>0</v>
      </c>
      <c r="L9741" s="113">
        <v>0</v>
      </c>
      <c r="M9741" s="113">
        <v>0</v>
      </c>
      <c r="N9741" s="114">
        <v>0</v>
      </c>
      <c r="O9741" s="113">
        <v>0</v>
      </c>
      <c r="P9741" s="113">
        <v>0</v>
      </c>
      <c r="Q9741" s="113">
        <v>0</v>
      </c>
      <c r="R9741" s="115">
        <v>0</v>
      </c>
    </row>
    <row r="9742" spans="1:18">
      <c r="A9742" s="116">
        <v>123034458</v>
      </c>
      <c r="B9742" s="116">
        <v>2</v>
      </c>
      <c r="C9742" s="116" t="s">
        <v>94</v>
      </c>
      <c r="D9742" s="116" t="s">
        <v>30</v>
      </c>
      <c r="E9742" s="116">
        <v>1940</v>
      </c>
      <c r="F9742" s="116" t="s">
        <v>185</v>
      </c>
      <c r="G9742" s="116">
        <v>2</v>
      </c>
      <c r="H9742" s="117">
        <v>0</v>
      </c>
      <c r="I9742" s="116">
        <v>1</v>
      </c>
      <c r="J9742" s="116">
        <v>0</v>
      </c>
      <c r="K9742" s="116">
        <v>0</v>
      </c>
      <c r="L9742" s="116">
        <v>0</v>
      </c>
      <c r="M9742" s="116">
        <v>0</v>
      </c>
      <c r="N9742" s="117">
        <v>0</v>
      </c>
      <c r="O9742" s="116">
        <v>0</v>
      </c>
      <c r="P9742" s="116">
        <v>0</v>
      </c>
      <c r="Q9742" s="116">
        <v>0</v>
      </c>
      <c r="R9742" s="118">
        <v>0</v>
      </c>
    </row>
    <row r="9743" spans="1:18">
      <c r="A9743" s="113">
        <v>122988968</v>
      </c>
      <c r="B9743" s="113">
        <v>3</v>
      </c>
      <c r="C9743" s="113" t="s">
        <v>94</v>
      </c>
      <c r="D9743" s="113" t="s">
        <v>30</v>
      </c>
      <c r="E9743" s="113">
        <v>1963</v>
      </c>
      <c r="F9743" s="113" t="s">
        <v>185</v>
      </c>
      <c r="G9743" s="113">
        <v>2</v>
      </c>
      <c r="H9743" s="114">
        <v>0</v>
      </c>
      <c r="I9743" s="113">
        <v>1</v>
      </c>
      <c r="J9743" s="113">
        <v>0</v>
      </c>
      <c r="K9743" s="113">
        <v>0</v>
      </c>
      <c r="L9743" s="113">
        <v>0</v>
      </c>
      <c r="M9743" s="113">
        <v>0</v>
      </c>
      <c r="N9743" s="114">
        <v>0</v>
      </c>
      <c r="O9743" s="113">
        <v>0</v>
      </c>
      <c r="P9743" s="113">
        <v>0</v>
      </c>
      <c r="Q9743" s="113">
        <v>0</v>
      </c>
      <c r="R9743" s="115">
        <v>0</v>
      </c>
    </row>
    <row r="9744" spans="1:18">
      <c r="A9744" s="116">
        <v>122916746</v>
      </c>
      <c r="B9744" s="116">
        <v>2</v>
      </c>
      <c r="C9744" s="116" t="s">
        <v>85</v>
      </c>
      <c r="D9744" s="116" t="s">
        <v>193</v>
      </c>
      <c r="E9744" s="116">
        <v>1977</v>
      </c>
      <c r="F9744" s="116" t="s">
        <v>189</v>
      </c>
      <c r="G9744" s="116">
        <v>0.5</v>
      </c>
      <c r="H9744" s="117">
        <v>0</v>
      </c>
      <c r="I9744" s="116">
        <v>1</v>
      </c>
      <c r="J9744" s="116">
        <v>0</v>
      </c>
      <c r="K9744" s="116">
        <v>0</v>
      </c>
      <c r="L9744" s="116">
        <v>0</v>
      </c>
      <c r="M9744" s="116">
        <v>0</v>
      </c>
      <c r="N9744" s="117">
        <v>0</v>
      </c>
      <c r="O9744" s="116">
        <v>0</v>
      </c>
      <c r="P9744" s="116">
        <v>0</v>
      </c>
      <c r="Q9744" s="116">
        <v>0</v>
      </c>
      <c r="R9744" s="118">
        <v>0</v>
      </c>
    </row>
    <row r="9745" spans="1:18">
      <c r="A9745" s="113">
        <v>122905678</v>
      </c>
      <c r="B9745" s="113">
        <v>2</v>
      </c>
      <c r="C9745" s="113" t="s">
        <v>86</v>
      </c>
      <c r="D9745" s="113" t="s">
        <v>188</v>
      </c>
      <c r="E9745" s="113">
        <v>1981</v>
      </c>
      <c r="F9745" s="113" t="s">
        <v>189</v>
      </c>
      <c r="G9745" s="113">
        <v>2</v>
      </c>
      <c r="H9745" s="114">
        <v>0</v>
      </c>
      <c r="I9745" s="113">
        <v>1</v>
      </c>
      <c r="J9745" s="113">
        <v>0</v>
      </c>
      <c r="K9745" s="113">
        <v>0</v>
      </c>
      <c r="L9745" s="113">
        <v>0</v>
      </c>
      <c r="M9745" s="113">
        <v>0</v>
      </c>
      <c r="N9745" s="114">
        <v>0</v>
      </c>
      <c r="O9745" s="113">
        <v>0</v>
      </c>
      <c r="P9745" s="113">
        <v>0</v>
      </c>
      <c r="Q9745" s="113">
        <v>0</v>
      </c>
      <c r="R9745" s="115">
        <v>0</v>
      </c>
    </row>
    <row r="9746" spans="1:18">
      <c r="A9746" s="116">
        <v>122907557</v>
      </c>
      <c r="B9746" s="116">
        <v>3</v>
      </c>
      <c r="C9746" s="116" t="s">
        <v>96</v>
      </c>
      <c r="D9746" s="116" t="s">
        <v>199</v>
      </c>
      <c r="E9746" s="116" t="s">
        <v>224</v>
      </c>
      <c r="F9746" s="116" t="s">
        <v>185</v>
      </c>
      <c r="G9746" s="116">
        <v>0.75</v>
      </c>
      <c r="H9746" s="117">
        <v>0</v>
      </c>
      <c r="I9746" s="116">
        <v>1</v>
      </c>
      <c r="J9746" s="116">
        <v>0</v>
      </c>
      <c r="K9746" s="116">
        <v>0</v>
      </c>
      <c r="L9746" s="116">
        <v>0</v>
      </c>
      <c r="M9746" s="116">
        <v>0</v>
      </c>
      <c r="N9746" s="117">
        <v>0</v>
      </c>
      <c r="O9746" s="116">
        <v>0</v>
      </c>
      <c r="P9746" s="116">
        <v>0</v>
      </c>
      <c r="Q9746" s="116">
        <v>0</v>
      </c>
      <c r="R9746" s="118">
        <v>0</v>
      </c>
    </row>
    <row r="9747" spans="1:18">
      <c r="A9747" s="113">
        <v>122921509</v>
      </c>
      <c r="B9747" s="113">
        <v>3</v>
      </c>
      <c r="C9747" s="113" t="s">
        <v>96</v>
      </c>
      <c r="D9747" s="113" t="s">
        <v>199</v>
      </c>
      <c r="E9747" s="113">
        <v>1981</v>
      </c>
      <c r="F9747" s="113" t="s">
        <v>185</v>
      </c>
      <c r="G9747" s="113">
        <v>0.75</v>
      </c>
      <c r="H9747" s="114">
        <v>0</v>
      </c>
      <c r="I9747" s="113">
        <v>1</v>
      </c>
      <c r="J9747" s="113">
        <v>0</v>
      </c>
      <c r="K9747" s="113">
        <v>0</v>
      </c>
      <c r="L9747" s="113">
        <v>0</v>
      </c>
      <c r="M9747" s="113">
        <v>0</v>
      </c>
      <c r="N9747" s="114">
        <v>0</v>
      </c>
      <c r="O9747" s="113">
        <v>0</v>
      </c>
      <c r="P9747" s="113">
        <v>0</v>
      </c>
      <c r="Q9747" s="113">
        <v>0</v>
      </c>
      <c r="R9747" s="115">
        <v>0</v>
      </c>
    </row>
    <row r="9748" spans="1:18">
      <c r="A9748" s="116">
        <v>122920144</v>
      </c>
      <c r="B9748" s="116">
        <v>3</v>
      </c>
      <c r="C9748" s="116" t="s">
        <v>96</v>
      </c>
      <c r="D9748" s="116" t="s">
        <v>199</v>
      </c>
      <c r="E9748" s="116">
        <v>1980</v>
      </c>
      <c r="F9748" s="116" t="s">
        <v>185</v>
      </c>
      <c r="G9748" s="116">
        <v>0.75</v>
      </c>
      <c r="H9748" s="117">
        <v>0</v>
      </c>
      <c r="I9748" s="116">
        <v>1</v>
      </c>
      <c r="J9748" s="116">
        <v>0</v>
      </c>
      <c r="K9748" s="116">
        <v>0</v>
      </c>
      <c r="L9748" s="116">
        <v>0</v>
      </c>
      <c r="M9748" s="116">
        <v>0</v>
      </c>
      <c r="N9748" s="117">
        <v>0</v>
      </c>
      <c r="O9748" s="116">
        <v>0</v>
      </c>
      <c r="P9748" s="116">
        <v>0</v>
      </c>
      <c r="Q9748" s="116">
        <v>0</v>
      </c>
      <c r="R9748" s="118">
        <v>0</v>
      </c>
    </row>
    <row r="9749" spans="1:18">
      <c r="A9749" s="113">
        <v>122945414</v>
      </c>
      <c r="B9749" s="113">
        <v>3</v>
      </c>
      <c r="C9749" s="113" t="s">
        <v>96</v>
      </c>
      <c r="D9749" s="113" t="s">
        <v>199</v>
      </c>
      <c r="E9749" s="113">
        <v>1984</v>
      </c>
      <c r="F9749" s="113" t="s">
        <v>185</v>
      </c>
      <c r="G9749" s="113">
        <v>0.75</v>
      </c>
      <c r="H9749" s="114">
        <v>0</v>
      </c>
      <c r="I9749" s="113">
        <v>1</v>
      </c>
      <c r="J9749" s="113">
        <v>0</v>
      </c>
      <c r="K9749" s="113">
        <v>0</v>
      </c>
      <c r="L9749" s="113">
        <v>0</v>
      </c>
      <c r="M9749" s="113">
        <v>0</v>
      </c>
      <c r="N9749" s="114">
        <v>0</v>
      </c>
      <c r="O9749" s="113">
        <v>0</v>
      </c>
      <c r="P9749" s="113">
        <v>0</v>
      </c>
      <c r="Q9749" s="113">
        <v>0</v>
      </c>
      <c r="R9749" s="115">
        <v>0</v>
      </c>
    </row>
    <row r="9750" spans="1:18">
      <c r="A9750" s="116">
        <v>122946359</v>
      </c>
      <c r="B9750" s="116">
        <v>3</v>
      </c>
      <c r="C9750" s="116" t="s">
        <v>85</v>
      </c>
      <c r="D9750" s="116" t="s">
        <v>199</v>
      </c>
      <c r="E9750" s="116">
        <v>1935</v>
      </c>
      <c r="F9750" s="116" t="s">
        <v>185</v>
      </c>
      <c r="G9750" s="116">
        <v>0.75</v>
      </c>
      <c r="H9750" s="117">
        <v>0</v>
      </c>
      <c r="I9750" s="116">
        <v>1</v>
      </c>
      <c r="J9750" s="116">
        <v>0</v>
      </c>
      <c r="K9750" s="116">
        <v>0</v>
      </c>
      <c r="L9750" s="116">
        <v>0</v>
      </c>
      <c r="M9750" s="116">
        <v>0</v>
      </c>
      <c r="N9750" s="117">
        <v>0</v>
      </c>
      <c r="O9750" s="116">
        <v>0</v>
      </c>
      <c r="P9750" s="116">
        <v>0</v>
      </c>
      <c r="Q9750" s="116">
        <v>0</v>
      </c>
      <c r="R9750" s="118">
        <v>0</v>
      </c>
    </row>
    <row r="9751" spans="1:18">
      <c r="A9751" s="113">
        <v>122970444</v>
      </c>
      <c r="B9751" s="113">
        <v>3</v>
      </c>
      <c r="C9751" s="113" t="s">
        <v>94</v>
      </c>
      <c r="D9751" s="113" t="s">
        <v>30</v>
      </c>
      <c r="E9751" s="113" t="s">
        <v>224</v>
      </c>
      <c r="F9751" s="113" t="s">
        <v>185</v>
      </c>
      <c r="G9751" s="113">
        <v>4</v>
      </c>
      <c r="H9751" s="114">
        <v>0</v>
      </c>
      <c r="I9751" s="113">
        <v>1</v>
      </c>
      <c r="J9751" s="113">
        <v>0</v>
      </c>
      <c r="K9751" s="113">
        <v>0</v>
      </c>
      <c r="L9751" s="113">
        <v>0</v>
      </c>
      <c r="M9751" s="113">
        <v>0</v>
      </c>
      <c r="N9751" s="114">
        <v>0</v>
      </c>
      <c r="O9751" s="113">
        <v>0</v>
      </c>
      <c r="P9751" s="113">
        <v>0</v>
      </c>
      <c r="Q9751" s="113">
        <v>0</v>
      </c>
      <c r="R9751" s="115">
        <v>0</v>
      </c>
    </row>
    <row r="9752" spans="1:18">
      <c r="A9752" s="116">
        <v>123017572</v>
      </c>
      <c r="B9752" s="116">
        <v>2</v>
      </c>
      <c r="C9752" s="116" t="s">
        <v>92</v>
      </c>
      <c r="D9752" s="116" t="s">
        <v>188</v>
      </c>
      <c r="E9752" s="116">
        <v>1978</v>
      </c>
      <c r="F9752" s="116" t="s">
        <v>189</v>
      </c>
      <c r="G9752" s="116">
        <v>1</v>
      </c>
      <c r="H9752" s="117">
        <v>0</v>
      </c>
      <c r="I9752" s="116">
        <v>1</v>
      </c>
      <c r="J9752" s="116">
        <v>0</v>
      </c>
      <c r="K9752" s="116">
        <v>0</v>
      </c>
      <c r="L9752" s="116">
        <v>0</v>
      </c>
      <c r="M9752" s="116">
        <v>0</v>
      </c>
      <c r="N9752" s="117">
        <v>0</v>
      </c>
      <c r="O9752" s="116">
        <v>0</v>
      </c>
      <c r="P9752" s="116">
        <v>0</v>
      </c>
      <c r="Q9752" s="116">
        <v>0</v>
      </c>
      <c r="R9752" s="118">
        <v>0</v>
      </c>
    </row>
    <row r="9753" spans="1:18">
      <c r="A9753" s="113">
        <v>122917958</v>
      </c>
      <c r="B9753" s="113">
        <v>3</v>
      </c>
      <c r="C9753" s="113" t="s">
        <v>89</v>
      </c>
      <c r="D9753" s="113" t="s">
        <v>191</v>
      </c>
      <c r="E9753" s="113">
        <v>1982</v>
      </c>
      <c r="F9753" s="113" t="s">
        <v>190</v>
      </c>
      <c r="G9753" s="113">
        <v>0.5</v>
      </c>
      <c r="H9753" s="114">
        <v>0</v>
      </c>
      <c r="I9753" s="113">
        <v>1</v>
      </c>
      <c r="J9753" s="113">
        <v>0</v>
      </c>
      <c r="K9753" s="113">
        <v>0</v>
      </c>
      <c r="L9753" s="113">
        <v>0</v>
      </c>
      <c r="M9753" s="113">
        <v>0</v>
      </c>
      <c r="N9753" s="114">
        <v>0</v>
      </c>
      <c r="O9753" s="113">
        <v>0</v>
      </c>
      <c r="P9753" s="113">
        <v>0</v>
      </c>
      <c r="Q9753" s="113">
        <v>0</v>
      </c>
      <c r="R9753" s="115">
        <v>0</v>
      </c>
    </row>
    <row r="9754" spans="1:18">
      <c r="A9754" s="116">
        <v>122921374</v>
      </c>
      <c r="B9754" s="116">
        <v>3</v>
      </c>
      <c r="C9754" s="116" t="s">
        <v>96</v>
      </c>
      <c r="D9754" s="116" t="s">
        <v>199</v>
      </c>
      <c r="E9754" s="116" t="s">
        <v>224</v>
      </c>
      <c r="F9754" s="116" t="s">
        <v>206</v>
      </c>
      <c r="G9754" s="116">
        <v>1.25</v>
      </c>
      <c r="H9754" s="117">
        <v>0</v>
      </c>
      <c r="I9754" s="116">
        <v>1</v>
      </c>
      <c r="J9754" s="116">
        <v>0</v>
      </c>
      <c r="K9754" s="116">
        <v>0</v>
      </c>
      <c r="L9754" s="116">
        <v>0</v>
      </c>
      <c r="M9754" s="116">
        <v>0</v>
      </c>
      <c r="N9754" s="117">
        <v>0</v>
      </c>
      <c r="O9754" s="116">
        <v>0</v>
      </c>
      <c r="P9754" s="116">
        <v>0</v>
      </c>
      <c r="Q9754" s="116">
        <v>0</v>
      </c>
      <c r="R9754" s="118">
        <v>0</v>
      </c>
    </row>
    <row r="9755" spans="1:18">
      <c r="A9755" s="113">
        <v>122927987</v>
      </c>
      <c r="B9755" s="113">
        <v>3</v>
      </c>
      <c r="C9755" s="113" t="s">
        <v>93</v>
      </c>
      <c r="D9755" s="113" t="s">
        <v>199</v>
      </c>
      <c r="E9755" s="113" t="s">
        <v>224</v>
      </c>
      <c r="F9755" s="113" t="s">
        <v>185</v>
      </c>
      <c r="G9755" s="113">
        <v>1.25</v>
      </c>
      <c r="H9755" s="114">
        <v>0</v>
      </c>
      <c r="I9755" s="113">
        <v>1</v>
      </c>
      <c r="J9755" s="113">
        <v>0</v>
      </c>
      <c r="K9755" s="113">
        <v>0</v>
      </c>
      <c r="L9755" s="113">
        <v>0</v>
      </c>
      <c r="M9755" s="113">
        <v>0</v>
      </c>
      <c r="N9755" s="114">
        <v>0</v>
      </c>
      <c r="O9755" s="113">
        <v>0</v>
      </c>
      <c r="P9755" s="113">
        <v>0</v>
      </c>
      <c r="Q9755" s="113">
        <v>0</v>
      </c>
      <c r="R9755" s="115">
        <v>0</v>
      </c>
    </row>
    <row r="9756" spans="1:18">
      <c r="A9756" s="116">
        <v>122970985</v>
      </c>
      <c r="B9756" s="116">
        <v>3</v>
      </c>
      <c r="C9756" s="116" t="s">
        <v>94</v>
      </c>
      <c r="D9756" s="116" t="s">
        <v>30</v>
      </c>
      <c r="E9756" s="116">
        <v>1958</v>
      </c>
      <c r="F9756" s="116" t="s">
        <v>185</v>
      </c>
      <c r="G9756" s="116">
        <v>0.75</v>
      </c>
      <c r="H9756" s="117">
        <v>0</v>
      </c>
      <c r="I9756" s="116">
        <v>1</v>
      </c>
      <c r="J9756" s="116">
        <v>0</v>
      </c>
      <c r="K9756" s="116">
        <v>0</v>
      </c>
      <c r="L9756" s="116">
        <v>0</v>
      </c>
      <c r="M9756" s="116">
        <v>0</v>
      </c>
      <c r="N9756" s="117">
        <v>0</v>
      </c>
      <c r="O9756" s="116">
        <v>0</v>
      </c>
      <c r="P9756" s="116">
        <v>0</v>
      </c>
      <c r="Q9756" s="116">
        <v>0</v>
      </c>
      <c r="R9756" s="118">
        <v>0</v>
      </c>
    </row>
    <row r="9757" spans="1:18">
      <c r="A9757" s="113">
        <v>123093442</v>
      </c>
      <c r="B9757" s="113">
        <v>3</v>
      </c>
      <c r="C9757" s="113" t="s">
        <v>93</v>
      </c>
      <c r="D9757" s="113" t="s">
        <v>30</v>
      </c>
      <c r="E9757" s="113">
        <v>1959</v>
      </c>
      <c r="F9757" s="113" t="s">
        <v>185</v>
      </c>
      <c r="G9757" s="113">
        <v>0.75</v>
      </c>
      <c r="H9757" s="114">
        <v>0</v>
      </c>
      <c r="I9757" s="113">
        <v>1</v>
      </c>
      <c r="J9757" s="113">
        <v>0</v>
      </c>
      <c r="K9757" s="113">
        <v>0</v>
      </c>
      <c r="L9757" s="113">
        <v>0</v>
      </c>
      <c r="M9757" s="113">
        <v>0</v>
      </c>
      <c r="N9757" s="114">
        <v>0</v>
      </c>
      <c r="O9757" s="113">
        <v>0</v>
      </c>
      <c r="P9757" s="113">
        <v>0</v>
      </c>
      <c r="Q9757" s="113">
        <v>0</v>
      </c>
      <c r="R9757" s="115">
        <v>0</v>
      </c>
    </row>
    <row r="9758" spans="1:18">
      <c r="A9758" s="116">
        <v>123214839</v>
      </c>
      <c r="B9758" s="116">
        <v>2</v>
      </c>
      <c r="C9758" s="116" t="s">
        <v>86</v>
      </c>
      <c r="D9758" s="116" t="s">
        <v>30</v>
      </c>
      <c r="E9758" s="116">
        <v>1958</v>
      </c>
      <c r="F9758" s="116" t="s">
        <v>185</v>
      </c>
      <c r="G9758" s="116">
        <v>0.75</v>
      </c>
      <c r="H9758" s="117">
        <v>0</v>
      </c>
      <c r="I9758" s="116">
        <v>1</v>
      </c>
      <c r="J9758" s="116">
        <v>0</v>
      </c>
      <c r="K9758" s="116">
        <v>0</v>
      </c>
      <c r="L9758" s="116">
        <v>0</v>
      </c>
      <c r="M9758" s="116">
        <v>0</v>
      </c>
      <c r="N9758" s="117">
        <v>0</v>
      </c>
      <c r="O9758" s="116">
        <v>0</v>
      </c>
      <c r="P9758" s="116">
        <v>0</v>
      </c>
      <c r="Q9758" s="116">
        <v>0</v>
      </c>
      <c r="R9758" s="118">
        <v>0</v>
      </c>
    </row>
    <row r="9759" spans="1:18">
      <c r="A9759" s="113">
        <v>123042841</v>
      </c>
      <c r="B9759" s="113">
        <v>2</v>
      </c>
      <c r="C9759" s="113" t="s">
        <v>91</v>
      </c>
      <c r="D9759" s="113" t="s">
        <v>193</v>
      </c>
      <c r="E9759" s="113">
        <v>1978</v>
      </c>
      <c r="F9759" s="113" t="s">
        <v>190</v>
      </c>
      <c r="G9759" s="113">
        <v>0.5</v>
      </c>
      <c r="H9759" s="114">
        <v>0</v>
      </c>
      <c r="I9759" s="113">
        <v>1</v>
      </c>
      <c r="J9759" s="113">
        <v>0</v>
      </c>
      <c r="K9759" s="113">
        <v>0</v>
      </c>
      <c r="L9759" s="113">
        <v>0</v>
      </c>
      <c r="M9759" s="113">
        <v>0</v>
      </c>
      <c r="N9759" s="114">
        <v>0</v>
      </c>
      <c r="O9759" s="113">
        <v>0</v>
      </c>
      <c r="P9759" s="113">
        <v>0</v>
      </c>
      <c r="Q9759" s="113">
        <v>0</v>
      </c>
      <c r="R9759" s="115">
        <v>0</v>
      </c>
    </row>
    <row r="9760" spans="1:18">
      <c r="A9760" s="116">
        <v>123042614</v>
      </c>
      <c r="B9760" s="116">
        <v>3</v>
      </c>
      <c r="C9760" s="116" t="s">
        <v>92</v>
      </c>
      <c r="D9760" s="116" t="s">
        <v>193</v>
      </c>
      <c r="E9760" s="116">
        <v>1996</v>
      </c>
      <c r="F9760" s="116" t="s">
        <v>187</v>
      </c>
      <c r="G9760" s="116">
        <v>1</v>
      </c>
      <c r="H9760" s="117">
        <v>0</v>
      </c>
      <c r="I9760" s="116">
        <v>1</v>
      </c>
      <c r="J9760" s="116">
        <v>0</v>
      </c>
      <c r="K9760" s="116">
        <v>0</v>
      </c>
      <c r="L9760" s="116">
        <v>0</v>
      </c>
      <c r="M9760" s="116">
        <v>0</v>
      </c>
      <c r="N9760" s="117">
        <v>0</v>
      </c>
      <c r="O9760" s="116">
        <v>0</v>
      </c>
      <c r="P9760" s="116">
        <v>0</v>
      </c>
      <c r="Q9760" s="116">
        <v>0</v>
      </c>
      <c r="R9760" s="118">
        <v>0</v>
      </c>
    </row>
    <row r="9761" spans="1:18">
      <c r="A9761" s="113">
        <v>123144981</v>
      </c>
      <c r="B9761" s="113">
        <v>3</v>
      </c>
      <c r="C9761" s="113" t="s">
        <v>89</v>
      </c>
      <c r="D9761" s="113" t="s">
        <v>191</v>
      </c>
      <c r="E9761" s="113">
        <v>1996</v>
      </c>
      <c r="F9761" s="113" t="s">
        <v>187</v>
      </c>
      <c r="G9761" s="113">
        <v>0.5</v>
      </c>
      <c r="H9761" s="114">
        <v>0</v>
      </c>
      <c r="I9761" s="113">
        <v>1</v>
      </c>
      <c r="J9761" s="113">
        <v>0</v>
      </c>
      <c r="K9761" s="113">
        <v>0</v>
      </c>
      <c r="L9761" s="113">
        <v>0</v>
      </c>
      <c r="M9761" s="113">
        <v>0</v>
      </c>
      <c r="N9761" s="114">
        <v>0</v>
      </c>
      <c r="O9761" s="113">
        <v>0</v>
      </c>
      <c r="P9761" s="113">
        <v>0</v>
      </c>
      <c r="Q9761" s="113">
        <v>0</v>
      </c>
      <c r="R9761" s="115">
        <v>0</v>
      </c>
    </row>
    <row r="9762" spans="1:18">
      <c r="A9762" s="116">
        <v>123171243</v>
      </c>
      <c r="B9762" s="116">
        <v>2</v>
      </c>
      <c r="C9762" s="116" t="s">
        <v>90</v>
      </c>
      <c r="D9762" s="116" t="s">
        <v>196</v>
      </c>
      <c r="E9762" s="116">
        <v>1960</v>
      </c>
      <c r="F9762" s="116" t="s">
        <v>185</v>
      </c>
      <c r="G9762" s="116">
        <v>2</v>
      </c>
      <c r="H9762" s="117">
        <v>0</v>
      </c>
      <c r="I9762" s="116">
        <v>1</v>
      </c>
      <c r="J9762" s="116">
        <v>0</v>
      </c>
      <c r="K9762" s="116">
        <v>0</v>
      </c>
      <c r="L9762" s="116">
        <v>0</v>
      </c>
      <c r="M9762" s="116">
        <v>0</v>
      </c>
      <c r="N9762" s="117">
        <v>0</v>
      </c>
      <c r="O9762" s="116">
        <v>0</v>
      </c>
      <c r="P9762" s="116">
        <v>0</v>
      </c>
      <c r="Q9762" s="116">
        <v>0</v>
      </c>
      <c r="R9762" s="118">
        <v>0</v>
      </c>
    </row>
    <row r="9763" spans="1:18">
      <c r="A9763" s="113">
        <v>123143893</v>
      </c>
      <c r="B9763" s="113">
        <v>2</v>
      </c>
      <c r="C9763" s="113" t="s">
        <v>90</v>
      </c>
      <c r="D9763" s="113" t="s">
        <v>30</v>
      </c>
      <c r="E9763" s="113">
        <v>1967</v>
      </c>
      <c r="F9763" s="113" t="s">
        <v>185</v>
      </c>
      <c r="G9763" s="113">
        <v>2</v>
      </c>
      <c r="H9763" s="114">
        <v>0</v>
      </c>
      <c r="I9763" s="113">
        <v>1</v>
      </c>
      <c r="J9763" s="113">
        <v>0</v>
      </c>
      <c r="K9763" s="113">
        <v>0</v>
      </c>
      <c r="L9763" s="113">
        <v>0</v>
      </c>
      <c r="M9763" s="113">
        <v>0</v>
      </c>
      <c r="N9763" s="114">
        <v>0</v>
      </c>
      <c r="O9763" s="113">
        <v>0</v>
      </c>
      <c r="P9763" s="113">
        <v>0</v>
      </c>
      <c r="Q9763" s="113">
        <v>0</v>
      </c>
      <c r="R9763" s="115">
        <v>0</v>
      </c>
    </row>
    <row r="9764" spans="1:18">
      <c r="A9764" s="116">
        <v>123086458</v>
      </c>
      <c r="B9764" s="116">
        <v>2</v>
      </c>
      <c r="C9764" s="116" t="s">
        <v>96</v>
      </c>
      <c r="D9764" s="116" t="s">
        <v>193</v>
      </c>
      <c r="E9764" s="116">
        <v>1995</v>
      </c>
      <c r="F9764" s="116" t="s">
        <v>187</v>
      </c>
      <c r="G9764" s="116">
        <v>0.5</v>
      </c>
      <c r="H9764" s="117">
        <v>0</v>
      </c>
      <c r="I9764" s="116">
        <v>1</v>
      </c>
      <c r="J9764" s="116">
        <v>0</v>
      </c>
      <c r="K9764" s="116">
        <v>0</v>
      </c>
      <c r="L9764" s="116">
        <v>0</v>
      </c>
      <c r="M9764" s="116">
        <v>0</v>
      </c>
      <c r="N9764" s="117">
        <v>0</v>
      </c>
      <c r="O9764" s="116">
        <v>0</v>
      </c>
      <c r="P9764" s="116">
        <v>0</v>
      </c>
      <c r="Q9764" s="116">
        <v>0</v>
      </c>
      <c r="R9764" s="118">
        <v>0</v>
      </c>
    </row>
    <row r="9765" spans="1:18">
      <c r="A9765" s="113">
        <v>123097478</v>
      </c>
      <c r="B9765" s="113">
        <v>3</v>
      </c>
      <c r="C9765" s="113" t="s">
        <v>89</v>
      </c>
      <c r="D9765" s="113" t="s">
        <v>199</v>
      </c>
      <c r="E9765" s="113">
        <v>1979</v>
      </c>
      <c r="F9765" s="113" t="s">
        <v>190</v>
      </c>
      <c r="G9765" s="113">
        <v>1</v>
      </c>
      <c r="H9765" s="114">
        <v>0</v>
      </c>
      <c r="I9765" s="113">
        <v>1</v>
      </c>
      <c r="J9765" s="113">
        <v>0</v>
      </c>
      <c r="K9765" s="113">
        <v>0</v>
      </c>
      <c r="L9765" s="113">
        <v>0</v>
      </c>
      <c r="M9765" s="113">
        <v>0</v>
      </c>
      <c r="N9765" s="114">
        <v>0</v>
      </c>
      <c r="O9765" s="113">
        <v>0</v>
      </c>
      <c r="P9765" s="113">
        <v>0</v>
      </c>
      <c r="Q9765" s="113">
        <v>0</v>
      </c>
      <c r="R9765" s="115">
        <v>0</v>
      </c>
    </row>
    <row r="9766" spans="1:18">
      <c r="A9766" s="116">
        <v>123188856</v>
      </c>
      <c r="B9766" s="116">
        <v>3</v>
      </c>
      <c r="C9766" s="116" t="s">
        <v>94</v>
      </c>
      <c r="D9766" s="116" t="s">
        <v>121</v>
      </c>
      <c r="E9766" s="116">
        <v>1959</v>
      </c>
      <c r="F9766" s="116" t="s">
        <v>185</v>
      </c>
      <c r="G9766" s="116">
        <v>0.75</v>
      </c>
      <c r="H9766" s="117">
        <v>0</v>
      </c>
      <c r="I9766" s="116">
        <v>1</v>
      </c>
      <c r="J9766" s="116">
        <v>0</v>
      </c>
      <c r="K9766" s="116">
        <v>0</v>
      </c>
      <c r="L9766" s="116">
        <v>0</v>
      </c>
      <c r="M9766" s="116">
        <v>0</v>
      </c>
      <c r="N9766" s="117">
        <v>0</v>
      </c>
      <c r="O9766" s="116">
        <v>0</v>
      </c>
      <c r="P9766" s="116">
        <v>0</v>
      </c>
      <c r="Q9766" s="116">
        <v>0</v>
      </c>
      <c r="R9766" s="118">
        <v>0</v>
      </c>
    </row>
    <row r="9767" spans="1:18">
      <c r="A9767" s="113">
        <v>123104085</v>
      </c>
      <c r="B9767" s="113">
        <v>3</v>
      </c>
      <c r="C9767" s="113" t="s">
        <v>89</v>
      </c>
      <c r="D9767" s="113" t="s">
        <v>191</v>
      </c>
      <c r="E9767" s="113">
        <v>1988</v>
      </c>
      <c r="F9767" s="113" t="s">
        <v>190</v>
      </c>
      <c r="G9767" s="113">
        <v>0.5</v>
      </c>
      <c r="H9767" s="114">
        <v>0</v>
      </c>
      <c r="I9767" s="113">
        <v>1</v>
      </c>
      <c r="J9767" s="113">
        <v>0</v>
      </c>
      <c r="K9767" s="113">
        <v>0</v>
      </c>
      <c r="L9767" s="113">
        <v>0</v>
      </c>
      <c r="M9767" s="113">
        <v>0</v>
      </c>
      <c r="N9767" s="114">
        <v>0</v>
      </c>
      <c r="O9767" s="113">
        <v>0</v>
      </c>
      <c r="P9767" s="113">
        <v>0</v>
      </c>
      <c r="Q9767" s="113">
        <v>0</v>
      </c>
      <c r="R9767" s="115">
        <v>0</v>
      </c>
    </row>
    <row r="9768" spans="1:18">
      <c r="A9768" s="116">
        <v>123219519</v>
      </c>
      <c r="B9768" s="116">
        <v>2</v>
      </c>
      <c r="C9768" s="116" t="s">
        <v>85</v>
      </c>
      <c r="D9768" s="116" t="s">
        <v>191</v>
      </c>
      <c r="E9768" s="116">
        <v>1987</v>
      </c>
      <c r="F9768" s="116" t="s">
        <v>189</v>
      </c>
      <c r="G9768" s="116">
        <v>0.5</v>
      </c>
      <c r="H9768" s="117">
        <v>0</v>
      </c>
      <c r="I9768" s="116">
        <v>1</v>
      </c>
      <c r="J9768" s="116">
        <v>0</v>
      </c>
      <c r="K9768" s="116">
        <v>0</v>
      </c>
      <c r="L9768" s="116">
        <v>0</v>
      </c>
      <c r="M9768" s="116">
        <v>0</v>
      </c>
      <c r="N9768" s="117">
        <v>0</v>
      </c>
      <c r="O9768" s="116">
        <v>0</v>
      </c>
      <c r="P9768" s="116">
        <v>0</v>
      </c>
      <c r="Q9768" s="116">
        <v>0</v>
      </c>
      <c r="R9768" s="118">
        <v>0</v>
      </c>
    </row>
    <row r="9769" spans="1:18">
      <c r="A9769" s="113">
        <v>123103939</v>
      </c>
      <c r="B9769" s="113">
        <v>3</v>
      </c>
      <c r="C9769" s="113" t="s">
        <v>89</v>
      </c>
      <c r="D9769" s="113" t="s">
        <v>191</v>
      </c>
      <c r="E9769" s="113">
        <v>1988</v>
      </c>
      <c r="F9769" s="113" t="s">
        <v>190</v>
      </c>
      <c r="G9769" s="113">
        <v>0.5</v>
      </c>
      <c r="H9769" s="114">
        <v>0</v>
      </c>
      <c r="I9769" s="113">
        <v>1</v>
      </c>
      <c r="J9769" s="113">
        <v>0</v>
      </c>
      <c r="K9769" s="113">
        <v>0</v>
      </c>
      <c r="L9769" s="113">
        <v>0</v>
      </c>
      <c r="M9769" s="113">
        <v>0</v>
      </c>
      <c r="N9769" s="114">
        <v>0</v>
      </c>
      <c r="O9769" s="113">
        <v>0</v>
      </c>
      <c r="P9769" s="113">
        <v>0</v>
      </c>
      <c r="Q9769" s="113">
        <v>0</v>
      </c>
      <c r="R9769" s="115">
        <v>0</v>
      </c>
    </row>
    <row r="9770" spans="1:18">
      <c r="A9770" s="116">
        <v>123211953</v>
      </c>
      <c r="B9770" s="116">
        <v>1</v>
      </c>
      <c r="C9770" s="116" t="s">
        <v>94</v>
      </c>
      <c r="D9770" s="116" t="s">
        <v>186</v>
      </c>
      <c r="E9770" s="116">
        <v>1974</v>
      </c>
      <c r="F9770" s="116" t="s">
        <v>187</v>
      </c>
      <c r="G9770" s="116">
        <v>6</v>
      </c>
      <c r="H9770" s="117">
        <v>0</v>
      </c>
      <c r="I9770" s="116">
        <v>1</v>
      </c>
      <c r="J9770" s="116">
        <v>0</v>
      </c>
      <c r="K9770" s="116">
        <v>0</v>
      </c>
      <c r="L9770" s="116">
        <v>0</v>
      </c>
      <c r="M9770" s="116">
        <v>0</v>
      </c>
      <c r="N9770" s="117">
        <v>0</v>
      </c>
      <c r="O9770" s="116">
        <v>0</v>
      </c>
      <c r="P9770" s="116">
        <v>0</v>
      </c>
      <c r="Q9770" s="116">
        <v>0</v>
      </c>
      <c r="R9770" s="118">
        <v>0</v>
      </c>
    </row>
    <row r="9771" spans="1:18">
      <c r="A9771" s="113">
        <v>123037082</v>
      </c>
      <c r="B9771" s="113">
        <v>3</v>
      </c>
      <c r="C9771" s="113" t="s">
        <v>96</v>
      </c>
      <c r="D9771" s="113" t="s">
        <v>186</v>
      </c>
      <c r="E9771" s="113">
        <v>1997</v>
      </c>
      <c r="F9771" s="113" t="s">
        <v>187</v>
      </c>
      <c r="G9771" s="113">
        <v>3</v>
      </c>
      <c r="H9771" s="114">
        <v>0</v>
      </c>
      <c r="I9771" s="113">
        <v>1</v>
      </c>
      <c r="J9771" s="113">
        <v>0</v>
      </c>
      <c r="K9771" s="113">
        <v>0</v>
      </c>
      <c r="L9771" s="113">
        <v>0</v>
      </c>
      <c r="M9771" s="113">
        <v>0</v>
      </c>
      <c r="N9771" s="114">
        <v>0</v>
      </c>
      <c r="O9771" s="113">
        <v>0</v>
      </c>
      <c r="P9771" s="113">
        <v>0</v>
      </c>
      <c r="Q9771" s="113">
        <v>0</v>
      </c>
      <c r="R9771" s="115">
        <v>0</v>
      </c>
    </row>
    <row r="9772" spans="1:18">
      <c r="A9772" s="116">
        <v>123221329</v>
      </c>
      <c r="B9772" s="116">
        <v>2</v>
      </c>
      <c r="C9772" s="116" t="s">
        <v>85</v>
      </c>
      <c r="D9772" s="116" t="s">
        <v>186</v>
      </c>
      <c r="E9772" s="116">
        <v>1996</v>
      </c>
      <c r="F9772" s="116" t="s">
        <v>187</v>
      </c>
      <c r="G9772" s="116">
        <v>2</v>
      </c>
      <c r="H9772" s="117">
        <v>0</v>
      </c>
      <c r="I9772" s="116">
        <v>1</v>
      </c>
      <c r="J9772" s="116">
        <v>0</v>
      </c>
      <c r="K9772" s="116">
        <v>0</v>
      </c>
      <c r="L9772" s="116">
        <v>0</v>
      </c>
      <c r="M9772" s="116">
        <v>0</v>
      </c>
      <c r="N9772" s="117">
        <v>0</v>
      </c>
      <c r="O9772" s="116">
        <v>0</v>
      </c>
      <c r="P9772" s="116">
        <v>0</v>
      </c>
      <c r="Q9772" s="116">
        <v>0</v>
      </c>
      <c r="R9772" s="118">
        <v>0</v>
      </c>
    </row>
    <row r="9773" spans="1:18">
      <c r="A9773" s="113">
        <v>123070761</v>
      </c>
      <c r="B9773" s="113">
        <v>3</v>
      </c>
      <c r="C9773" s="113" t="s">
        <v>94</v>
      </c>
      <c r="D9773" s="113" t="s">
        <v>199</v>
      </c>
      <c r="E9773" s="113">
        <v>1957</v>
      </c>
      <c r="F9773" s="113" t="s">
        <v>185</v>
      </c>
      <c r="G9773" s="113">
        <v>0.75</v>
      </c>
      <c r="H9773" s="114">
        <v>0</v>
      </c>
      <c r="I9773" s="113">
        <v>1</v>
      </c>
      <c r="J9773" s="113">
        <v>0</v>
      </c>
      <c r="K9773" s="113">
        <v>0</v>
      </c>
      <c r="L9773" s="113">
        <v>0</v>
      </c>
      <c r="M9773" s="113">
        <v>0</v>
      </c>
      <c r="N9773" s="114">
        <v>0</v>
      </c>
      <c r="O9773" s="113">
        <v>0</v>
      </c>
      <c r="P9773" s="113">
        <v>0</v>
      </c>
      <c r="Q9773" s="113">
        <v>0</v>
      </c>
      <c r="R9773" s="115">
        <v>0</v>
      </c>
    </row>
    <row r="9774" spans="1:18">
      <c r="A9774" s="116">
        <v>123143890</v>
      </c>
      <c r="B9774" s="116">
        <v>3</v>
      </c>
      <c r="C9774" s="116" t="s">
        <v>94</v>
      </c>
      <c r="D9774" s="116" t="s">
        <v>199</v>
      </c>
      <c r="E9774" s="116">
        <v>1957</v>
      </c>
      <c r="F9774" s="116" t="s">
        <v>185</v>
      </c>
      <c r="G9774" s="116">
        <v>2</v>
      </c>
      <c r="H9774" s="117">
        <v>0</v>
      </c>
      <c r="I9774" s="116">
        <v>1</v>
      </c>
      <c r="J9774" s="116">
        <v>0</v>
      </c>
      <c r="K9774" s="116">
        <v>0</v>
      </c>
      <c r="L9774" s="116">
        <v>0</v>
      </c>
      <c r="M9774" s="116">
        <v>0</v>
      </c>
      <c r="N9774" s="117">
        <v>0</v>
      </c>
      <c r="O9774" s="116">
        <v>0</v>
      </c>
      <c r="P9774" s="116">
        <v>0</v>
      </c>
      <c r="Q9774" s="116">
        <v>0</v>
      </c>
      <c r="R9774" s="118">
        <v>0</v>
      </c>
    </row>
    <row r="9775" spans="1:18">
      <c r="A9775" s="113">
        <v>123303412</v>
      </c>
      <c r="B9775" s="113">
        <v>3</v>
      </c>
      <c r="C9775" s="113" t="s">
        <v>94</v>
      </c>
      <c r="D9775" s="113" t="s">
        <v>186</v>
      </c>
      <c r="E9775" s="113">
        <v>1997</v>
      </c>
      <c r="F9775" s="113" t="s">
        <v>187</v>
      </c>
      <c r="G9775" s="113">
        <v>0.5</v>
      </c>
      <c r="H9775" s="114">
        <v>0</v>
      </c>
      <c r="I9775" s="113">
        <v>1</v>
      </c>
      <c r="J9775" s="113">
        <v>0</v>
      </c>
      <c r="K9775" s="113">
        <v>0</v>
      </c>
      <c r="L9775" s="113">
        <v>0</v>
      </c>
      <c r="M9775" s="113">
        <v>0</v>
      </c>
      <c r="N9775" s="114">
        <v>0</v>
      </c>
      <c r="O9775" s="113">
        <v>0</v>
      </c>
      <c r="P9775" s="113">
        <v>0</v>
      </c>
      <c r="Q9775" s="113">
        <v>0</v>
      </c>
      <c r="R9775" s="115">
        <v>0</v>
      </c>
    </row>
    <row r="9776" spans="1:18">
      <c r="A9776" s="116">
        <v>123379427</v>
      </c>
      <c r="B9776" s="116">
        <v>2</v>
      </c>
      <c r="C9776" s="116" t="s">
        <v>85</v>
      </c>
      <c r="D9776" s="116" t="s">
        <v>186</v>
      </c>
      <c r="E9776" s="116">
        <v>1972</v>
      </c>
      <c r="F9776" s="116" t="s">
        <v>185</v>
      </c>
      <c r="G9776" s="116">
        <v>0.75</v>
      </c>
      <c r="H9776" s="117">
        <v>0</v>
      </c>
      <c r="I9776" s="116">
        <v>1</v>
      </c>
      <c r="J9776" s="116">
        <v>0</v>
      </c>
      <c r="K9776" s="116">
        <v>0</v>
      </c>
      <c r="L9776" s="116">
        <v>0</v>
      </c>
      <c r="M9776" s="116">
        <v>0</v>
      </c>
      <c r="N9776" s="117">
        <v>0</v>
      </c>
      <c r="O9776" s="116">
        <v>0</v>
      </c>
      <c r="P9776" s="116">
        <v>0</v>
      </c>
      <c r="Q9776" s="116">
        <v>0</v>
      </c>
      <c r="R9776" s="118">
        <v>0</v>
      </c>
    </row>
    <row r="9777" spans="1:18">
      <c r="A9777" s="113">
        <v>123258255</v>
      </c>
      <c r="B9777" s="113">
        <v>2</v>
      </c>
      <c r="C9777" s="113" t="s">
        <v>83</v>
      </c>
      <c r="D9777" s="113" t="s">
        <v>199</v>
      </c>
      <c r="E9777" s="113">
        <v>2019</v>
      </c>
      <c r="F9777" s="113" t="s">
        <v>185</v>
      </c>
      <c r="G9777" s="113">
        <v>0.75</v>
      </c>
      <c r="H9777" s="114">
        <v>0</v>
      </c>
      <c r="I9777" s="113">
        <v>1</v>
      </c>
      <c r="J9777" s="113">
        <v>0</v>
      </c>
      <c r="K9777" s="113">
        <v>0</v>
      </c>
      <c r="L9777" s="113">
        <v>0</v>
      </c>
      <c r="M9777" s="113">
        <v>0</v>
      </c>
      <c r="N9777" s="114">
        <v>0</v>
      </c>
      <c r="O9777" s="113">
        <v>0</v>
      </c>
      <c r="P9777" s="113">
        <v>0</v>
      </c>
      <c r="Q9777" s="113">
        <v>0</v>
      </c>
      <c r="R9777" s="115">
        <v>0</v>
      </c>
    </row>
    <row r="9778" spans="1:18">
      <c r="A9778" s="116">
        <v>123273377</v>
      </c>
      <c r="B9778" s="116">
        <v>3</v>
      </c>
      <c r="C9778" s="116" t="s">
        <v>89</v>
      </c>
      <c r="D9778" s="116" t="s">
        <v>30</v>
      </c>
      <c r="E9778" s="116">
        <v>1941</v>
      </c>
      <c r="F9778" s="116" t="s">
        <v>185</v>
      </c>
      <c r="G9778" s="116">
        <v>2</v>
      </c>
      <c r="H9778" s="117">
        <v>0</v>
      </c>
      <c r="I9778" s="116">
        <v>1</v>
      </c>
      <c r="J9778" s="116">
        <v>0</v>
      </c>
      <c r="K9778" s="116">
        <v>0</v>
      </c>
      <c r="L9778" s="116">
        <v>0</v>
      </c>
      <c r="M9778" s="116">
        <v>0</v>
      </c>
      <c r="N9778" s="117">
        <v>0</v>
      </c>
      <c r="O9778" s="116">
        <v>0</v>
      </c>
      <c r="P9778" s="116">
        <v>0</v>
      </c>
      <c r="Q9778" s="116">
        <v>0</v>
      </c>
      <c r="R9778" s="118">
        <v>0</v>
      </c>
    </row>
    <row r="9779" spans="1:18">
      <c r="A9779" s="113">
        <v>123303273</v>
      </c>
      <c r="B9779" s="113">
        <v>2</v>
      </c>
      <c r="C9779" s="113" t="s">
        <v>94</v>
      </c>
      <c r="D9779" s="113" t="s">
        <v>121</v>
      </c>
      <c r="E9779" s="113">
        <v>2018</v>
      </c>
      <c r="F9779" s="113" t="s">
        <v>185</v>
      </c>
      <c r="G9779" s="113">
        <v>8</v>
      </c>
      <c r="H9779" s="114">
        <v>0</v>
      </c>
      <c r="I9779" s="113">
        <v>1</v>
      </c>
      <c r="J9779" s="113">
        <v>0</v>
      </c>
      <c r="K9779" s="113">
        <v>0</v>
      </c>
      <c r="L9779" s="113">
        <v>0</v>
      </c>
      <c r="M9779" s="113">
        <v>0</v>
      </c>
      <c r="N9779" s="114">
        <v>0</v>
      </c>
      <c r="O9779" s="113">
        <v>0</v>
      </c>
      <c r="P9779" s="113">
        <v>0</v>
      </c>
      <c r="Q9779" s="113">
        <v>0</v>
      </c>
      <c r="R9779" s="115">
        <v>0</v>
      </c>
    </row>
    <row r="9780" spans="1:18">
      <c r="A9780" s="116">
        <v>123255997</v>
      </c>
      <c r="B9780" s="116">
        <v>2</v>
      </c>
      <c r="C9780" s="116" t="s">
        <v>83</v>
      </c>
      <c r="D9780" s="116" t="s">
        <v>199</v>
      </c>
      <c r="E9780" s="116">
        <v>2019</v>
      </c>
      <c r="F9780" s="116" t="s">
        <v>185</v>
      </c>
      <c r="G9780" s="116">
        <v>0.75</v>
      </c>
      <c r="H9780" s="117">
        <v>0</v>
      </c>
      <c r="I9780" s="116">
        <v>1</v>
      </c>
      <c r="J9780" s="116">
        <v>0</v>
      </c>
      <c r="K9780" s="116">
        <v>0</v>
      </c>
      <c r="L9780" s="116">
        <v>0</v>
      </c>
      <c r="M9780" s="116">
        <v>0</v>
      </c>
      <c r="N9780" s="117">
        <v>0</v>
      </c>
      <c r="O9780" s="116">
        <v>0</v>
      </c>
      <c r="P9780" s="116">
        <v>0</v>
      </c>
      <c r="Q9780" s="116">
        <v>0</v>
      </c>
      <c r="R9780" s="118">
        <v>0</v>
      </c>
    </row>
    <row r="9781" spans="1:18">
      <c r="A9781" s="113">
        <v>123245857</v>
      </c>
      <c r="B9781" s="113">
        <v>3</v>
      </c>
      <c r="C9781" s="113" t="s">
        <v>94</v>
      </c>
      <c r="D9781" s="113" t="s">
        <v>30</v>
      </c>
      <c r="E9781" s="113">
        <v>1949</v>
      </c>
      <c r="F9781" s="113" t="s">
        <v>185</v>
      </c>
      <c r="G9781" s="113">
        <v>0.75</v>
      </c>
      <c r="H9781" s="114">
        <v>0</v>
      </c>
      <c r="I9781" s="113">
        <v>1</v>
      </c>
      <c r="J9781" s="113">
        <v>0</v>
      </c>
      <c r="K9781" s="113">
        <v>0</v>
      </c>
      <c r="L9781" s="113">
        <v>0</v>
      </c>
      <c r="M9781" s="113">
        <v>0</v>
      </c>
      <c r="N9781" s="114">
        <v>0</v>
      </c>
      <c r="O9781" s="113">
        <v>0</v>
      </c>
      <c r="P9781" s="113">
        <v>0</v>
      </c>
      <c r="Q9781" s="113">
        <v>0</v>
      </c>
      <c r="R9781" s="115">
        <v>0</v>
      </c>
    </row>
    <row r="9782" spans="1:18">
      <c r="A9782" s="116">
        <v>123275356</v>
      </c>
      <c r="B9782" s="116">
        <v>3</v>
      </c>
      <c r="C9782" s="116" t="s">
        <v>98</v>
      </c>
      <c r="D9782" s="116" t="s">
        <v>30</v>
      </c>
      <c r="E9782" s="116">
        <v>1949</v>
      </c>
      <c r="F9782" s="116" t="s">
        <v>185</v>
      </c>
      <c r="G9782" s="116">
        <v>2</v>
      </c>
      <c r="H9782" s="117">
        <v>0</v>
      </c>
      <c r="I9782" s="116">
        <v>1</v>
      </c>
      <c r="J9782" s="116">
        <v>0</v>
      </c>
      <c r="K9782" s="116">
        <v>0</v>
      </c>
      <c r="L9782" s="116">
        <v>0</v>
      </c>
      <c r="M9782" s="116">
        <v>0</v>
      </c>
      <c r="N9782" s="117">
        <v>0</v>
      </c>
      <c r="O9782" s="116">
        <v>0</v>
      </c>
      <c r="P9782" s="116">
        <v>0</v>
      </c>
      <c r="Q9782" s="116">
        <v>0</v>
      </c>
      <c r="R9782" s="118">
        <v>0</v>
      </c>
    </row>
    <row r="9783" spans="1:18">
      <c r="A9783" s="113">
        <v>123358358</v>
      </c>
      <c r="B9783" s="113">
        <v>3</v>
      </c>
      <c r="C9783" s="113" t="s">
        <v>97</v>
      </c>
      <c r="D9783" s="113" t="s">
        <v>121</v>
      </c>
      <c r="E9783" s="113">
        <v>2018</v>
      </c>
      <c r="F9783" s="113" t="s">
        <v>185</v>
      </c>
      <c r="G9783" s="113">
        <v>0.25</v>
      </c>
      <c r="H9783" s="114">
        <v>0</v>
      </c>
      <c r="I9783" s="113">
        <v>1</v>
      </c>
      <c r="J9783" s="113">
        <v>0</v>
      </c>
      <c r="K9783" s="113">
        <v>0</v>
      </c>
      <c r="L9783" s="113">
        <v>0</v>
      </c>
      <c r="M9783" s="113">
        <v>0</v>
      </c>
      <c r="N9783" s="114">
        <v>0</v>
      </c>
      <c r="O9783" s="113">
        <v>0</v>
      </c>
      <c r="P9783" s="113">
        <v>0</v>
      </c>
      <c r="Q9783" s="113">
        <v>0</v>
      </c>
      <c r="R9783" s="115">
        <v>0</v>
      </c>
    </row>
    <row r="9784" spans="1:18">
      <c r="A9784" s="116">
        <v>123267620</v>
      </c>
      <c r="B9784" s="116">
        <v>3</v>
      </c>
      <c r="C9784" s="116" t="s">
        <v>95</v>
      </c>
      <c r="D9784" s="116" t="s">
        <v>199</v>
      </c>
      <c r="E9784" s="116">
        <v>1985</v>
      </c>
      <c r="F9784" s="116" t="s">
        <v>185</v>
      </c>
      <c r="G9784" s="116">
        <v>0.75</v>
      </c>
      <c r="H9784" s="117">
        <v>0</v>
      </c>
      <c r="I9784" s="116">
        <v>1</v>
      </c>
      <c r="J9784" s="116">
        <v>0</v>
      </c>
      <c r="K9784" s="116">
        <v>0</v>
      </c>
      <c r="L9784" s="116">
        <v>0</v>
      </c>
      <c r="M9784" s="116">
        <v>0</v>
      </c>
      <c r="N9784" s="117">
        <v>0</v>
      </c>
      <c r="O9784" s="116">
        <v>0</v>
      </c>
      <c r="P9784" s="116">
        <v>0</v>
      </c>
      <c r="Q9784" s="116">
        <v>0</v>
      </c>
      <c r="R9784" s="118">
        <v>0</v>
      </c>
    </row>
    <row r="9785" spans="1:18">
      <c r="A9785" s="113">
        <v>123239640</v>
      </c>
      <c r="B9785" s="113">
        <v>3</v>
      </c>
      <c r="C9785" s="113" t="s">
        <v>94</v>
      </c>
      <c r="D9785" s="113" t="s">
        <v>186</v>
      </c>
      <c r="E9785" s="113">
        <v>1998</v>
      </c>
      <c r="F9785" s="113" t="s">
        <v>190</v>
      </c>
      <c r="G9785" s="113">
        <v>0.5</v>
      </c>
      <c r="H9785" s="114">
        <v>0</v>
      </c>
      <c r="I9785" s="113">
        <v>1</v>
      </c>
      <c r="J9785" s="113">
        <v>0</v>
      </c>
      <c r="K9785" s="113">
        <v>0</v>
      </c>
      <c r="L9785" s="113">
        <v>0</v>
      </c>
      <c r="M9785" s="113">
        <v>0</v>
      </c>
      <c r="N9785" s="114">
        <v>0</v>
      </c>
      <c r="O9785" s="113">
        <v>0</v>
      </c>
      <c r="P9785" s="113">
        <v>0</v>
      </c>
      <c r="Q9785" s="113">
        <v>0</v>
      </c>
      <c r="R9785" s="115">
        <v>0</v>
      </c>
    </row>
    <row r="9786" spans="1:18">
      <c r="A9786" s="116">
        <v>123426869</v>
      </c>
      <c r="B9786" s="116">
        <v>3</v>
      </c>
      <c r="C9786" s="116" t="s">
        <v>99</v>
      </c>
      <c r="D9786" s="116" t="s">
        <v>199</v>
      </c>
      <c r="E9786" s="116">
        <v>1951</v>
      </c>
      <c r="F9786" s="116" t="s">
        <v>185</v>
      </c>
      <c r="G9786" s="116">
        <v>2</v>
      </c>
      <c r="H9786" s="117">
        <v>0</v>
      </c>
      <c r="I9786" s="116">
        <v>1</v>
      </c>
      <c r="J9786" s="116">
        <v>0</v>
      </c>
      <c r="K9786" s="116">
        <v>0</v>
      </c>
      <c r="L9786" s="116">
        <v>0</v>
      </c>
      <c r="M9786" s="116">
        <v>0</v>
      </c>
      <c r="N9786" s="117">
        <v>0</v>
      </c>
      <c r="O9786" s="116">
        <v>0</v>
      </c>
      <c r="P9786" s="116">
        <v>0</v>
      </c>
      <c r="Q9786" s="116">
        <v>0</v>
      </c>
      <c r="R9786" s="118">
        <v>0</v>
      </c>
    </row>
    <row r="9787" spans="1:18">
      <c r="A9787" s="113">
        <v>123436299</v>
      </c>
      <c r="B9787" s="113">
        <v>2</v>
      </c>
      <c r="C9787" s="113" t="s">
        <v>85</v>
      </c>
      <c r="D9787" s="113" t="s">
        <v>193</v>
      </c>
      <c r="E9787" s="113">
        <v>1971</v>
      </c>
      <c r="F9787" s="113" t="s">
        <v>189</v>
      </c>
      <c r="G9787" s="113">
        <v>0.5</v>
      </c>
      <c r="H9787" s="114">
        <v>0</v>
      </c>
      <c r="I9787" s="113">
        <v>1</v>
      </c>
      <c r="J9787" s="113">
        <v>0</v>
      </c>
      <c r="K9787" s="113">
        <v>0</v>
      </c>
      <c r="L9787" s="113">
        <v>0</v>
      </c>
      <c r="M9787" s="113">
        <v>0</v>
      </c>
      <c r="N9787" s="114">
        <v>0</v>
      </c>
      <c r="O9787" s="113">
        <v>0</v>
      </c>
      <c r="P9787" s="113">
        <v>0</v>
      </c>
      <c r="Q9787" s="113">
        <v>0</v>
      </c>
      <c r="R9787" s="115">
        <v>0</v>
      </c>
    </row>
    <row r="9788" spans="1:18">
      <c r="A9788" s="116">
        <v>123410264</v>
      </c>
      <c r="B9788" s="116">
        <v>2</v>
      </c>
      <c r="C9788" s="116" t="s">
        <v>85</v>
      </c>
      <c r="D9788" s="116" t="s">
        <v>30</v>
      </c>
      <c r="E9788" s="116">
        <v>1949</v>
      </c>
      <c r="F9788" s="116" t="s">
        <v>185</v>
      </c>
      <c r="G9788" s="116">
        <v>2</v>
      </c>
      <c r="H9788" s="117">
        <v>0</v>
      </c>
      <c r="I9788" s="116">
        <v>1</v>
      </c>
      <c r="J9788" s="116">
        <v>0</v>
      </c>
      <c r="K9788" s="116">
        <v>0</v>
      </c>
      <c r="L9788" s="116">
        <v>0</v>
      </c>
      <c r="M9788" s="116">
        <v>0</v>
      </c>
      <c r="N9788" s="117">
        <v>0</v>
      </c>
      <c r="O9788" s="116">
        <v>0</v>
      </c>
      <c r="P9788" s="116">
        <v>0</v>
      </c>
      <c r="Q9788" s="116">
        <v>0</v>
      </c>
      <c r="R9788" s="118">
        <v>0</v>
      </c>
    </row>
    <row r="9789" spans="1:18">
      <c r="A9789" s="113">
        <v>123437081</v>
      </c>
      <c r="B9789" s="113">
        <v>3</v>
      </c>
      <c r="C9789" s="113" t="s">
        <v>85</v>
      </c>
      <c r="D9789" s="113" t="s">
        <v>213</v>
      </c>
      <c r="E9789" s="113" t="s">
        <v>224</v>
      </c>
      <c r="F9789" s="113" t="s">
        <v>185</v>
      </c>
      <c r="G9789" s="113">
        <v>2</v>
      </c>
      <c r="H9789" s="114">
        <v>0</v>
      </c>
      <c r="I9789" s="113">
        <v>1</v>
      </c>
      <c r="J9789" s="113">
        <v>0</v>
      </c>
      <c r="K9789" s="113">
        <v>0</v>
      </c>
      <c r="L9789" s="113">
        <v>0</v>
      </c>
      <c r="M9789" s="113">
        <v>0</v>
      </c>
      <c r="N9789" s="114">
        <v>0</v>
      </c>
      <c r="O9789" s="113">
        <v>0</v>
      </c>
      <c r="P9789" s="113">
        <v>0</v>
      </c>
      <c r="Q9789" s="113">
        <v>0</v>
      </c>
      <c r="R9789" s="115">
        <v>0</v>
      </c>
    </row>
    <row r="9790" spans="1:18">
      <c r="A9790" s="116">
        <v>123257510</v>
      </c>
      <c r="B9790" s="116">
        <v>3</v>
      </c>
      <c r="C9790" s="116" t="s">
        <v>89</v>
      </c>
      <c r="D9790" s="116" t="s">
        <v>121</v>
      </c>
      <c r="E9790" s="116" t="s">
        <v>224</v>
      </c>
      <c r="F9790" s="116" t="s">
        <v>185</v>
      </c>
      <c r="G9790" s="116">
        <v>2</v>
      </c>
      <c r="H9790" s="117">
        <v>0</v>
      </c>
      <c r="I9790" s="116">
        <v>1</v>
      </c>
      <c r="J9790" s="116">
        <v>0</v>
      </c>
      <c r="K9790" s="116">
        <v>0</v>
      </c>
      <c r="L9790" s="116">
        <v>0</v>
      </c>
      <c r="M9790" s="116">
        <v>0</v>
      </c>
      <c r="N9790" s="117">
        <v>0</v>
      </c>
      <c r="O9790" s="116">
        <v>0</v>
      </c>
      <c r="P9790" s="116">
        <v>0</v>
      </c>
      <c r="Q9790" s="116">
        <v>0</v>
      </c>
      <c r="R9790" s="118">
        <v>0</v>
      </c>
    </row>
    <row r="9791" spans="1:18">
      <c r="A9791" s="113">
        <v>123380651</v>
      </c>
      <c r="B9791" s="113">
        <v>2</v>
      </c>
      <c r="C9791" s="113" t="s">
        <v>85</v>
      </c>
      <c r="D9791" s="113" t="s">
        <v>30</v>
      </c>
      <c r="E9791" s="113">
        <v>1956</v>
      </c>
      <c r="F9791" s="113" t="s">
        <v>185</v>
      </c>
      <c r="G9791" s="113">
        <v>2</v>
      </c>
      <c r="H9791" s="114">
        <v>0</v>
      </c>
      <c r="I9791" s="113">
        <v>1</v>
      </c>
      <c r="J9791" s="113">
        <v>0</v>
      </c>
      <c r="K9791" s="113">
        <v>0</v>
      </c>
      <c r="L9791" s="113">
        <v>0</v>
      </c>
      <c r="M9791" s="113">
        <v>0</v>
      </c>
      <c r="N9791" s="114">
        <v>0</v>
      </c>
      <c r="O9791" s="113">
        <v>0</v>
      </c>
      <c r="P9791" s="113">
        <v>0</v>
      </c>
      <c r="Q9791" s="113">
        <v>0</v>
      </c>
      <c r="R9791" s="115">
        <v>0</v>
      </c>
    </row>
    <row r="9792" spans="1:18">
      <c r="A9792" s="116">
        <v>123627901</v>
      </c>
      <c r="B9792" s="116">
        <v>2</v>
      </c>
      <c r="C9792" s="116" t="s">
        <v>85</v>
      </c>
      <c r="D9792" s="116" t="s">
        <v>196</v>
      </c>
      <c r="E9792" s="116" t="s">
        <v>224</v>
      </c>
      <c r="F9792" s="116" t="s">
        <v>185</v>
      </c>
      <c r="G9792" s="116">
        <v>2</v>
      </c>
      <c r="H9792" s="117">
        <v>0</v>
      </c>
      <c r="I9792" s="116">
        <v>1</v>
      </c>
      <c r="J9792" s="116">
        <v>0</v>
      </c>
      <c r="K9792" s="116">
        <v>0</v>
      </c>
      <c r="L9792" s="116">
        <v>0</v>
      </c>
      <c r="M9792" s="116">
        <v>0</v>
      </c>
      <c r="N9792" s="117">
        <v>0</v>
      </c>
      <c r="O9792" s="116">
        <v>0</v>
      </c>
      <c r="P9792" s="116">
        <v>0</v>
      </c>
      <c r="Q9792" s="116">
        <v>0</v>
      </c>
      <c r="R9792" s="118">
        <v>0</v>
      </c>
    </row>
    <row r="9793" spans="1:18">
      <c r="A9793" s="113">
        <v>123475510</v>
      </c>
      <c r="B9793" s="113">
        <v>2</v>
      </c>
      <c r="C9793" s="113" t="s">
        <v>87</v>
      </c>
      <c r="D9793" s="113" t="s">
        <v>193</v>
      </c>
      <c r="E9793" s="113">
        <v>1990</v>
      </c>
      <c r="F9793" s="113" t="s">
        <v>190</v>
      </c>
      <c r="G9793" s="113">
        <v>1.25</v>
      </c>
      <c r="H9793" s="114">
        <v>0</v>
      </c>
      <c r="I9793" s="113">
        <v>1</v>
      </c>
      <c r="J9793" s="113">
        <v>0</v>
      </c>
      <c r="K9793" s="113">
        <v>0</v>
      </c>
      <c r="L9793" s="113">
        <v>0</v>
      </c>
      <c r="M9793" s="113">
        <v>0</v>
      </c>
      <c r="N9793" s="114">
        <v>0</v>
      </c>
      <c r="O9793" s="113">
        <v>0</v>
      </c>
      <c r="P9793" s="113">
        <v>0</v>
      </c>
      <c r="Q9793" s="113">
        <v>0</v>
      </c>
      <c r="R9793" s="115">
        <v>0</v>
      </c>
    </row>
    <row r="9794" spans="1:18">
      <c r="A9794" s="116">
        <v>123522630</v>
      </c>
      <c r="B9794" s="116">
        <v>2</v>
      </c>
      <c r="C9794" s="116" t="s">
        <v>87</v>
      </c>
      <c r="D9794" s="116" t="s">
        <v>186</v>
      </c>
      <c r="E9794" s="116">
        <v>1998</v>
      </c>
      <c r="F9794" s="116" t="s">
        <v>187</v>
      </c>
      <c r="G9794" s="116">
        <v>0.5</v>
      </c>
      <c r="H9794" s="117">
        <v>0</v>
      </c>
      <c r="I9794" s="116">
        <v>1</v>
      </c>
      <c r="J9794" s="116">
        <v>0</v>
      </c>
      <c r="K9794" s="116">
        <v>0</v>
      </c>
      <c r="L9794" s="116">
        <v>0</v>
      </c>
      <c r="M9794" s="116">
        <v>0</v>
      </c>
      <c r="N9794" s="117">
        <v>0</v>
      </c>
      <c r="O9794" s="116">
        <v>0</v>
      </c>
      <c r="P9794" s="116">
        <v>0</v>
      </c>
      <c r="Q9794" s="116">
        <v>0</v>
      </c>
      <c r="R9794" s="118">
        <v>0</v>
      </c>
    </row>
    <row r="9795" spans="1:18">
      <c r="A9795" s="113">
        <v>123577529</v>
      </c>
      <c r="B9795" s="113">
        <v>3</v>
      </c>
      <c r="C9795" s="113" t="s">
        <v>94</v>
      </c>
      <c r="D9795" s="113" t="s">
        <v>191</v>
      </c>
      <c r="E9795" s="113">
        <v>1979</v>
      </c>
      <c r="F9795" s="113" t="s">
        <v>189</v>
      </c>
      <c r="G9795" s="113">
        <v>1.25</v>
      </c>
      <c r="H9795" s="114">
        <v>0</v>
      </c>
      <c r="I9795" s="113">
        <v>1</v>
      </c>
      <c r="J9795" s="113">
        <v>0</v>
      </c>
      <c r="K9795" s="113">
        <v>0</v>
      </c>
      <c r="L9795" s="113">
        <v>0</v>
      </c>
      <c r="M9795" s="113">
        <v>0</v>
      </c>
      <c r="N9795" s="114">
        <v>0</v>
      </c>
      <c r="O9795" s="113">
        <v>0</v>
      </c>
      <c r="P9795" s="113">
        <v>0</v>
      </c>
      <c r="Q9795" s="113">
        <v>0</v>
      </c>
      <c r="R9795" s="115">
        <v>0</v>
      </c>
    </row>
    <row r="9796" spans="1:18">
      <c r="A9796" s="116">
        <v>123682765</v>
      </c>
      <c r="B9796" s="116">
        <v>2</v>
      </c>
      <c r="C9796" s="116" t="s">
        <v>85</v>
      </c>
      <c r="D9796" s="116" t="s">
        <v>186</v>
      </c>
      <c r="E9796" s="116">
        <v>1996</v>
      </c>
      <c r="F9796" s="116" t="s">
        <v>187</v>
      </c>
      <c r="G9796" s="116">
        <v>4</v>
      </c>
      <c r="H9796" s="117">
        <v>0</v>
      </c>
      <c r="I9796" s="116">
        <v>1</v>
      </c>
      <c r="J9796" s="116">
        <v>0</v>
      </c>
      <c r="K9796" s="116">
        <v>0</v>
      </c>
      <c r="L9796" s="116">
        <v>0</v>
      </c>
      <c r="M9796" s="116">
        <v>0</v>
      </c>
      <c r="N9796" s="117">
        <v>0</v>
      </c>
      <c r="O9796" s="116">
        <v>0</v>
      </c>
      <c r="P9796" s="116">
        <v>0</v>
      </c>
      <c r="Q9796" s="116">
        <v>0</v>
      </c>
      <c r="R9796" s="118">
        <v>0</v>
      </c>
    </row>
    <row r="9797" spans="1:18">
      <c r="A9797" s="113">
        <v>123622887</v>
      </c>
      <c r="B9797" s="113">
        <v>2</v>
      </c>
      <c r="C9797" s="113" t="s">
        <v>86</v>
      </c>
      <c r="D9797" s="113" t="s">
        <v>199</v>
      </c>
      <c r="E9797" s="113">
        <v>1947</v>
      </c>
      <c r="F9797" s="113" t="s">
        <v>185</v>
      </c>
      <c r="G9797" s="113">
        <v>0.75</v>
      </c>
      <c r="H9797" s="114">
        <v>0</v>
      </c>
      <c r="I9797" s="113">
        <v>1</v>
      </c>
      <c r="J9797" s="113">
        <v>0</v>
      </c>
      <c r="K9797" s="113">
        <v>0</v>
      </c>
      <c r="L9797" s="113">
        <v>0</v>
      </c>
      <c r="M9797" s="113">
        <v>0</v>
      </c>
      <c r="N9797" s="114">
        <v>0</v>
      </c>
      <c r="O9797" s="113">
        <v>0</v>
      </c>
      <c r="P9797" s="113">
        <v>0</v>
      </c>
      <c r="Q9797" s="113">
        <v>0</v>
      </c>
      <c r="R9797" s="115">
        <v>0</v>
      </c>
    </row>
    <row r="9798" spans="1:18">
      <c r="A9798" s="116">
        <v>123686992</v>
      </c>
      <c r="B9798" s="116">
        <v>3</v>
      </c>
      <c r="C9798" s="116" t="s">
        <v>94</v>
      </c>
      <c r="D9798" s="116" t="s">
        <v>186</v>
      </c>
      <c r="E9798" s="116">
        <v>1995</v>
      </c>
      <c r="F9798" s="116" t="s">
        <v>187</v>
      </c>
      <c r="G9798" s="116">
        <v>0.5</v>
      </c>
      <c r="H9798" s="117">
        <v>0</v>
      </c>
      <c r="I9798" s="116">
        <v>1</v>
      </c>
      <c r="J9798" s="116">
        <v>0</v>
      </c>
      <c r="K9798" s="116">
        <v>0</v>
      </c>
      <c r="L9798" s="116">
        <v>0</v>
      </c>
      <c r="M9798" s="116">
        <v>0</v>
      </c>
      <c r="N9798" s="117">
        <v>0</v>
      </c>
      <c r="O9798" s="116">
        <v>0</v>
      </c>
      <c r="P9798" s="116">
        <v>0</v>
      </c>
      <c r="Q9798" s="116">
        <v>0</v>
      </c>
      <c r="R9798" s="118">
        <v>0</v>
      </c>
    </row>
    <row r="9799" spans="1:18">
      <c r="A9799" s="113">
        <v>123893342</v>
      </c>
      <c r="B9799" s="113">
        <v>3</v>
      </c>
      <c r="C9799" s="113" t="s">
        <v>95</v>
      </c>
      <c r="D9799" s="113" t="s">
        <v>199</v>
      </c>
      <c r="E9799" s="113">
        <v>1929</v>
      </c>
      <c r="F9799" s="113" t="s">
        <v>185</v>
      </c>
      <c r="G9799" s="113">
        <v>0.75</v>
      </c>
      <c r="H9799" s="114">
        <v>0</v>
      </c>
      <c r="I9799" s="113">
        <v>1</v>
      </c>
      <c r="J9799" s="113">
        <v>0</v>
      </c>
      <c r="K9799" s="113">
        <v>0</v>
      </c>
      <c r="L9799" s="113">
        <v>0</v>
      </c>
      <c r="M9799" s="113">
        <v>0</v>
      </c>
      <c r="N9799" s="114">
        <v>0</v>
      </c>
      <c r="O9799" s="113">
        <v>0</v>
      </c>
      <c r="P9799" s="113">
        <v>0</v>
      </c>
      <c r="Q9799" s="113">
        <v>0</v>
      </c>
      <c r="R9799" s="115">
        <v>0</v>
      </c>
    </row>
    <row r="9800" spans="1:18">
      <c r="A9800" s="116">
        <v>123671453</v>
      </c>
      <c r="B9800" s="116">
        <v>3</v>
      </c>
      <c r="C9800" s="116" t="s">
        <v>94</v>
      </c>
      <c r="D9800" s="116" t="s">
        <v>30</v>
      </c>
      <c r="E9800" s="116">
        <v>1958</v>
      </c>
      <c r="F9800" s="116" t="s">
        <v>185</v>
      </c>
      <c r="G9800" s="116">
        <v>0.75</v>
      </c>
      <c r="H9800" s="117">
        <v>0</v>
      </c>
      <c r="I9800" s="116">
        <v>1</v>
      </c>
      <c r="J9800" s="116">
        <v>0</v>
      </c>
      <c r="K9800" s="116">
        <v>0</v>
      </c>
      <c r="L9800" s="116">
        <v>0</v>
      </c>
      <c r="M9800" s="116">
        <v>0</v>
      </c>
      <c r="N9800" s="117">
        <v>0</v>
      </c>
      <c r="O9800" s="116">
        <v>0</v>
      </c>
      <c r="P9800" s="116">
        <v>0</v>
      </c>
      <c r="Q9800" s="116">
        <v>0</v>
      </c>
      <c r="R9800" s="118">
        <v>0</v>
      </c>
    </row>
    <row r="9801" spans="1:18">
      <c r="A9801" s="113">
        <v>123681255</v>
      </c>
      <c r="B9801" s="113">
        <v>2</v>
      </c>
      <c r="C9801" s="113" t="s">
        <v>87</v>
      </c>
      <c r="D9801" s="113" t="s">
        <v>196</v>
      </c>
      <c r="E9801" s="113">
        <v>1948</v>
      </c>
      <c r="F9801" s="113" t="s">
        <v>185</v>
      </c>
      <c r="G9801" s="113">
        <v>1</v>
      </c>
      <c r="H9801" s="114">
        <v>0</v>
      </c>
      <c r="I9801" s="113">
        <v>1</v>
      </c>
      <c r="J9801" s="113">
        <v>0</v>
      </c>
      <c r="K9801" s="113">
        <v>0</v>
      </c>
      <c r="L9801" s="113">
        <v>0</v>
      </c>
      <c r="M9801" s="113">
        <v>0</v>
      </c>
      <c r="N9801" s="114">
        <v>0</v>
      </c>
      <c r="O9801" s="113">
        <v>0</v>
      </c>
      <c r="P9801" s="113">
        <v>0</v>
      </c>
      <c r="Q9801" s="113">
        <v>0</v>
      </c>
      <c r="R9801" s="115">
        <v>0</v>
      </c>
    </row>
    <row r="9802" spans="1:18">
      <c r="A9802" s="116">
        <v>123474405</v>
      </c>
      <c r="B9802" s="116">
        <v>2</v>
      </c>
      <c r="C9802" s="116" t="s">
        <v>85</v>
      </c>
      <c r="D9802" s="116" t="s">
        <v>30</v>
      </c>
      <c r="E9802" s="116">
        <v>1961</v>
      </c>
      <c r="F9802" s="116" t="s">
        <v>185</v>
      </c>
      <c r="G9802" s="116">
        <v>2</v>
      </c>
      <c r="H9802" s="117">
        <v>0</v>
      </c>
      <c r="I9802" s="116">
        <v>1</v>
      </c>
      <c r="J9802" s="116">
        <v>0</v>
      </c>
      <c r="K9802" s="116">
        <v>0</v>
      </c>
      <c r="L9802" s="116">
        <v>0</v>
      </c>
      <c r="M9802" s="116">
        <v>0</v>
      </c>
      <c r="N9802" s="117">
        <v>0</v>
      </c>
      <c r="O9802" s="116">
        <v>0</v>
      </c>
      <c r="P9802" s="116">
        <v>0</v>
      </c>
      <c r="Q9802" s="116">
        <v>0</v>
      </c>
      <c r="R9802" s="118">
        <v>0</v>
      </c>
    </row>
    <row r="9803" spans="1:18">
      <c r="A9803" s="113">
        <v>123576280</v>
      </c>
      <c r="B9803" s="113">
        <v>3</v>
      </c>
      <c r="C9803" s="113" t="s">
        <v>94</v>
      </c>
      <c r="D9803" s="113" t="s">
        <v>186</v>
      </c>
      <c r="E9803" s="113">
        <v>1982</v>
      </c>
      <c r="F9803" s="113" t="s">
        <v>189</v>
      </c>
      <c r="G9803" s="113">
        <v>0.5</v>
      </c>
      <c r="H9803" s="114">
        <v>0</v>
      </c>
      <c r="I9803" s="113">
        <v>1</v>
      </c>
      <c r="J9803" s="113">
        <v>0</v>
      </c>
      <c r="K9803" s="113">
        <v>0</v>
      </c>
      <c r="L9803" s="113">
        <v>0</v>
      </c>
      <c r="M9803" s="113">
        <v>0</v>
      </c>
      <c r="N9803" s="114">
        <v>0</v>
      </c>
      <c r="O9803" s="113">
        <v>0</v>
      </c>
      <c r="P9803" s="113">
        <v>0</v>
      </c>
      <c r="Q9803" s="113">
        <v>0</v>
      </c>
      <c r="R9803" s="115">
        <v>0</v>
      </c>
    </row>
    <row r="9804" spans="1:18">
      <c r="A9804" s="116">
        <v>123687308</v>
      </c>
      <c r="B9804" s="116">
        <v>3</v>
      </c>
      <c r="C9804" s="116" t="s">
        <v>94</v>
      </c>
      <c r="D9804" s="116" t="s">
        <v>186</v>
      </c>
      <c r="E9804" s="116">
        <v>1992</v>
      </c>
      <c r="F9804" s="116" t="s">
        <v>187</v>
      </c>
      <c r="G9804" s="116">
        <v>0.5</v>
      </c>
      <c r="H9804" s="117">
        <v>0</v>
      </c>
      <c r="I9804" s="116">
        <v>1</v>
      </c>
      <c r="J9804" s="116">
        <v>0</v>
      </c>
      <c r="K9804" s="116">
        <v>0</v>
      </c>
      <c r="L9804" s="116">
        <v>0</v>
      </c>
      <c r="M9804" s="116">
        <v>0</v>
      </c>
      <c r="N9804" s="117">
        <v>0</v>
      </c>
      <c r="O9804" s="116">
        <v>0</v>
      </c>
      <c r="P9804" s="116">
        <v>0</v>
      </c>
      <c r="Q9804" s="116">
        <v>0</v>
      </c>
      <c r="R9804" s="118">
        <v>0</v>
      </c>
    </row>
    <row r="9805" spans="1:18">
      <c r="A9805" s="113">
        <v>123575624</v>
      </c>
      <c r="B9805" s="113">
        <v>3</v>
      </c>
      <c r="C9805" s="113" t="s">
        <v>97</v>
      </c>
      <c r="D9805" s="113" t="s">
        <v>30</v>
      </c>
      <c r="E9805" s="113" t="s">
        <v>224</v>
      </c>
      <c r="F9805" s="113" t="s">
        <v>185</v>
      </c>
      <c r="G9805" s="113">
        <v>2</v>
      </c>
      <c r="H9805" s="114">
        <v>0</v>
      </c>
      <c r="I9805" s="113">
        <v>1</v>
      </c>
      <c r="J9805" s="113">
        <v>0</v>
      </c>
      <c r="K9805" s="113">
        <v>0</v>
      </c>
      <c r="L9805" s="113">
        <v>0</v>
      </c>
      <c r="M9805" s="113">
        <v>0</v>
      </c>
      <c r="N9805" s="114">
        <v>0</v>
      </c>
      <c r="O9805" s="113">
        <v>0</v>
      </c>
      <c r="P9805" s="113">
        <v>0</v>
      </c>
      <c r="Q9805" s="113">
        <v>0</v>
      </c>
      <c r="R9805" s="115">
        <v>0</v>
      </c>
    </row>
    <row r="9806" spans="1:18">
      <c r="A9806" s="116">
        <v>123738306</v>
      </c>
      <c r="B9806" s="116">
        <v>2</v>
      </c>
      <c r="C9806" s="116" t="s">
        <v>87</v>
      </c>
      <c r="D9806" s="116" t="s">
        <v>186</v>
      </c>
      <c r="E9806" s="116">
        <v>1974</v>
      </c>
      <c r="F9806" s="116" t="s">
        <v>190</v>
      </c>
      <c r="G9806" s="116">
        <v>1</v>
      </c>
      <c r="H9806" s="117">
        <v>0</v>
      </c>
      <c r="I9806" s="116">
        <v>1</v>
      </c>
      <c r="J9806" s="116">
        <v>0</v>
      </c>
      <c r="K9806" s="116">
        <v>0</v>
      </c>
      <c r="L9806" s="116">
        <v>0</v>
      </c>
      <c r="M9806" s="116">
        <v>0</v>
      </c>
      <c r="N9806" s="117">
        <v>0</v>
      </c>
      <c r="O9806" s="116">
        <v>0</v>
      </c>
      <c r="P9806" s="116">
        <v>0</v>
      </c>
      <c r="Q9806" s="116">
        <v>0</v>
      </c>
      <c r="R9806" s="118">
        <v>0</v>
      </c>
    </row>
    <row r="9807" spans="1:18">
      <c r="A9807" s="113">
        <v>123895964</v>
      </c>
      <c r="B9807" s="113">
        <v>2</v>
      </c>
      <c r="C9807" s="113" t="s">
        <v>86</v>
      </c>
      <c r="D9807" s="113" t="s">
        <v>30</v>
      </c>
      <c r="E9807" s="113">
        <v>1941</v>
      </c>
      <c r="F9807" s="113" t="s">
        <v>185</v>
      </c>
      <c r="G9807" s="113">
        <v>2</v>
      </c>
      <c r="H9807" s="114">
        <v>0</v>
      </c>
      <c r="I9807" s="113">
        <v>1</v>
      </c>
      <c r="J9807" s="113">
        <v>0</v>
      </c>
      <c r="K9807" s="113">
        <v>0</v>
      </c>
      <c r="L9807" s="113">
        <v>0</v>
      </c>
      <c r="M9807" s="113">
        <v>0</v>
      </c>
      <c r="N9807" s="114">
        <v>0</v>
      </c>
      <c r="O9807" s="113">
        <v>0</v>
      </c>
      <c r="P9807" s="113">
        <v>0</v>
      </c>
      <c r="Q9807" s="113">
        <v>0</v>
      </c>
      <c r="R9807" s="115">
        <v>0</v>
      </c>
    </row>
    <row r="9808" spans="1:18">
      <c r="A9808" s="116">
        <v>123896991</v>
      </c>
      <c r="B9808" s="116">
        <v>2</v>
      </c>
      <c r="C9808" s="116" t="s">
        <v>86</v>
      </c>
      <c r="D9808" s="116" t="s">
        <v>197</v>
      </c>
      <c r="E9808" s="116">
        <v>1958</v>
      </c>
      <c r="F9808" s="116" t="s">
        <v>185</v>
      </c>
      <c r="G9808" s="116">
        <v>0.75</v>
      </c>
      <c r="H9808" s="117">
        <v>0</v>
      </c>
      <c r="I9808" s="116">
        <v>1</v>
      </c>
      <c r="J9808" s="116">
        <v>0</v>
      </c>
      <c r="K9808" s="116">
        <v>0</v>
      </c>
      <c r="L9808" s="116">
        <v>0</v>
      </c>
      <c r="M9808" s="116">
        <v>0</v>
      </c>
      <c r="N9808" s="117">
        <v>0</v>
      </c>
      <c r="O9808" s="116">
        <v>0</v>
      </c>
      <c r="P9808" s="116">
        <v>0</v>
      </c>
      <c r="Q9808" s="116">
        <v>0</v>
      </c>
      <c r="R9808" s="118">
        <v>0</v>
      </c>
    </row>
    <row r="9809" spans="1:18">
      <c r="A9809" s="113">
        <v>123904701</v>
      </c>
      <c r="B9809" s="113">
        <v>2</v>
      </c>
      <c r="C9809" s="113" t="s">
        <v>86</v>
      </c>
      <c r="D9809" s="113" t="s">
        <v>186</v>
      </c>
      <c r="E9809" s="113">
        <v>1975</v>
      </c>
      <c r="F9809" s="113" t="s">
        <v>189</v>
      </c>
      <c r="G9809" s="113">
        <v>2</v>
      </c>
      <c r="H9809" s="114">
        <v>0</v>
      </c>
      <c r="I9809" s="113">
        <v>1</v>
      </c>
      <c r="J9809" s="113">
        <v>0</v>
      </c>
      <c r="K9809" s="113">
        <v>0</v>
      </c>
      <c r="L9809" s="113">
        <v>0</v>
      </c>
      <c r="M9809" s="113">
        <v>0</v>
      </c>
      <c r="N9809" s="114">
        <v>0</v>
      </c>
      <c r="O9809" s="113">
        <v>0</v>
      </c>
      <c r="P9809" s="113">
        <v>0</v>
      </c>
      <c r="Q9809" s="113">
        <v>0</v>
      </c>
      <c r="R9809" s="115">
        <v>0</v>
      </c>
    </row>
    <row r="9810" spans="1:18">
      <c r="A9810" s="116">
        <v>123738579</v>
      </c>
      <c r="B9810" s="116">
        <v>3</v>
      </c>
      <c r="C9810" s="116" t="s">
        <v>94</v>
      </c>
      <c r="D9810" s="116" t="s">
        <v>191</v>
      </c>
      <c r="E9810" s="116" t="s">
        <v>224</v>
      </c>
      <c r="F9810" s="116" t="s">
        <v>189</v>
      </c>
      <c r="G9810" s="116">
        <v>1</v>
      </c>
      <c r="H9810" s="117">
        <v>0</v>
      </c>
      <c r="I9810" s="116">
        <v>1</v>
      </c>
      <c r="J9810" s="116">
        <v>0</v>
      </c>
      <c r="K9810" s="116">
        <v>0</v>
      </c>
      <c r="L9810" s="116">
        <v>0</v>
      </c>
      <c r="M9810" s="116">
        <v>0</v>
      </c>
      <c r="N9810" s="117">
        <v>0</v>
      </c>
      <c r="O9810" s="116">
        <v>0</v>
      </c>
      <c r="P9810" s="116">
        <v>0</v>
      </c>
      <c r="Q9810" s="116">
        <v>0</v>
      </c>
      <c r="R9810" s="118">
        <v>0</v>
      </c>
    </row>
    <row r="9811" spans="1:18">
      <c r="A9811" s="113">
        <v>123788799</v>
      </c>
      <c r="B9811" s="113">
        <v>2</v>
      </c>
      <c r="C9811" s="113" t="s">
        <v>85</v>
      </c>
      <c r="D9811" s="113" t="s">
        <v>186</v>
      </c>
      <c r="E9811" s="113">
        <v>1976</v>
      </c>
      <c r="F9811" s="113" t="s">
        <v>189</v>
      </c>
      <c r="G9811" s="113">
        <v>2</v>
      </c>
      <c r="H9811" s="114">
        <v>0</v>
      </c>
      <c r="I9811" s="113">
        <v>1</v>
      </c>
      <c r="J9811" s="113">
        <v>0</v>
      </c>
      <c r="K9811" s="113">
        <v>0</v>
      </c>
      <c r="L9811" s="113">
        <v>0</v>
      </c>
      <c r="M9811" s="113">
        <v>0</v>
      </c>
      <c r="N9811" s="114">
        <v>0</v>
      </c>
      <c r="O9811" s="113">
        <v>0</v>
      </c>
      <c r="P9811" s="113">
        <v>0</v>
      </c>
      <c r="Q9811" s="113">
        <v>0</v>
      </c>
      <c r="R9811" s="115">
        <v>0</v>
      </c>
    </row>
    <row r="9812" spans="1:18">
      <c r="A9812" s="116">
        <v>123864989</v>
      </c>
      <c r="B9812" s="116">
        <v>3</v>
      </c>
      <c r="C9812" s="116" t="s">
        <v>93</v>
      </c>
      <c r="D9812" s="116" t="s">
        <v>186</v>
      </c>
      <c r="E9812" s="116">
        <v>1975</v>
      </c>
      <c r="F9812" s="116" t="s">
        <v>190</v>
      </c>
      <c r="G9812" s="116">
        <v>0.5</v>
      </c>
      <c r="H9812" s="117">
        <v>0</v>
      </c>
      <c r="I9812" s="116">
        <v>1</v>
      </c>
      <c r="J9812" s="116">
        <v>0</v>
      </c>
      <c r="K9812" s="116">
        <v>0</v>
      </c>
      <c r="L9812" s="116">
        <v>0</v>
      </c>
      <c r="M9812" s="116">
        <v>0</v>
      </c>
      <c r="N9812" s="117">
        <v>0</v>
      </c>
      <c r="O9812" s="116">
        <v>0</v>
      </c>
      <c r="P9812" s="116">
        <v>0</v>
      </c>
      <c r="Q9812" s="116">
        <v>0</v>
      </c>
      <c r="R9812" s="118">
        <v>0</v>
      </c>
    </row>
    <row r="9813" spans="1:18">
      <c r="A9813" s="113">
        <v>123906461</v>
      </c>
      <c r="B9813" s="113">
        <v>2</v>
      </c>
      <c r="C9813" s="113" t="s">
        <v>97</v>
      </c>
      <c r="D9813" s="113" t="s">
        <v>199</v>
      </c>
      <c r="E9813" s="113">
        <v>1969</v>
      </c>
      <c r="F9813" s="113" t="s">
        <v>185</v>
      </c>
      <c r="G9813" s="113">
        <v>4</v>
      </c>
      <c r="H9813" s="114">
        <v>0</v>
      </c>
      <c r="I9813" s="113">
        <v>1</v>
      </c>
      <c r="J9813" s="113">
        <v>0</v>
      </c>
      <c r="K9813" s="113">
        <v>0</v>
      </c>
      <c r="L9813" s="113">
        <v>0</v>
      </c>
      <c r="M9813" s="113">
        <v>0</v>
      </c>
      <c r="N9813" s="114">
        <v>0</v>
      </c>
      <c r="O9813" s="113">
        <v>0</v>
      </c>
      <c r="P9813" s="113">
        <v>0</v>
      </c>
      <c r="Q9813" s="113">
        <v>0</v>
      </c>
      <c r="R9813" s="115">
        <v>0</v>
      </c>
    </row>
    <row r="9814" spans="1:18">
      <c r="A9814" s="116">
        <v>123741370</v>
      </c>
      <c r="B9814" s="116">
        <v>3</v>
      </c>
      <c r="C9814" s="116" t="s">
        <v>99</v>
      </c>
      <c r="D9814" s="116" t="s">
        <v>195</v>
      </c>
      <c r="E9814" s="116">
        <v>1954</v>
      </c>
      <c r="F9814" s="116" t="s">
        <v>185</v>
      </c>
      <c r="G9814" s="116">
        <v>3</v>
      </c>
      <c r="H9814" s="117">
        <v>0</v>
      </c>
      <c r="I9814" s="116">
        <v>1</v>
      </c>
      <c r="J9814" s="116">
        <v>0</v>
      </c>
      <c r="K9814" s="116">
        <v>0</v>
      </c>
      <c r="L9814" s="116">
        <v>0</v>
      </c>
      <c r="M9814" s="116">
        <v>0</v>
      </c>
      <c r="N9814" s="117">
        <v>0</v>
      </c>
      <c r="O9814" s="116">
        <v>0</v>
      </c>
      <c r="P9814" s="116">
        <v>0</v>
      </c>
      <c r="Q9814" s="116">
        <v>0</v>
      </c>
      <c r="R9814" s="118">
        <v>0</v>
      </c>
    </row>
    <row r="9815" spans="1:18">
      <c r="A9815" s="113">
        <v>123951180</v>
      </c>
      <c r="B9815" s="113">
        <v>2</v>
      </c>
      <c r="C9815" s="113" t="s">
        <v>87</v>
      </c>
      <c r="D9815" s="113" t="s">
        <v>186</v>
      </c>
      <c r="E9815" s="113">
        <v>1989</v>
      </c>
      <c r="F9815" s="113" t="s">
        <v>190</v>
      </c>
      <c r="G9815" s="113">
        <v>2</v>
      </c>
      <c r="H9815" s="114">
        <v>0</v>
      </c>
      <c r="I9815" s="113">
        <v>1</v>
      </c>
      <c r="J9815" s="113">
        <v>0</v>
      </c>
      <c r="K9815" s="113">
        <v>0</v>
      </c>
      <c r="L9815" s="113">
        <v>0</v>
      </c>
      <c r="M9815" s="113">
        <v>0</v>
      </c>
      <c r="N9815" s="114">
        <v>0</v>
      </c>
      <c r="O9815" s="113">
        <v>0</v>
      </c>
      <c r="P9815" s="113">
        <v>0</v>
      </c>
      <c r="Q9815" s="113">
        <v>0</v>
      </c>
      <c r="R9815" s="115">
        <v>0</v>
      </c>
    </row>
    <row r="9816" spans="1:18">
      <c r="A9816" s="116">
        <v>123940047</v>
      </c>
      <c r="B9816" s="116">
        <v>2</v>
      </c>
      <c r="C9816" s="116" t="s">
        <v>84</v>
      </c>
      <c r="D9816" s="116" t="s">
        <v>195</v>
      </c>
      <c r="E9816" s="116">
        <v>1934</v>
      </c>
      <c r="F9816" s="116" t="s">
        <v>185</v>
      </c>
      <c r="G9816" s="116">
        <v>3</v>
      </c>
      <c r="H9816" s="117">
        <v>0</v>
      </c>
      <c r="I9816" s="116">
        <v>1</v>
      </c>
      <c r="J9816" s="116">
        <v>0</v>
      </c>
      <c r="K9816" s="116">
        <v>0</v>
      </c>
      <c r="L9816" s="116">
        <v>0</v>
      </c>
      <c r="M9816" s="116">
        <v>0</v>
      </c>
      <c r="N9816" s="117">
        <v>0</v>
      </c>
      <c r="O9816" s="116">
        <v>0</v>
      </c>
      <c r="P9816" s="116">
        <v>0</v>
      </c>
      <c r="Q9816" s="116">
        <v>0</v>
      </c>
      <c r="R9816" s="118">
        <v>0</v>
      </c>
    </row>
    <row r="9817" spans="1:18">
      <c r="A9817" s="113">
        <v>123729513</v>
      </c>
      <c r="B9817" s="113">
        <v>2</v>
      </c>
      <c r="C9817" s="113" t="s">
        <v>85</v>
      </c>
      <c r="D9817" s="113" t="s">
        <v>121</v>
      </c>
      <c r="E9817" s="113">
        <v>1996</v>
      </c>
      <c r="F9817" s="113" t="s">
        <v>187</v>
      </c>
      <c r="G9817" s="113">
        <v>2</v>
      </c>
      <c r="H9817" s="114">
        <v>0</v>
      </c>
      <c r="I9817" s="113">
        <v>1</v>
      </c>
      <c r="J9817" s="113">
        <v>0</v>
      </c>
      <c r="K9817" s="113">
        <v>0</v>
      </c>
      <c r="L9817" s="113">
        <v>0</v>
      </c>
      <c r="M9817" s="113">
        <v>0</v>
      </c>
      <c r="N9817" s="114">
        <v>0</v>
      </c>
      <c r="O9817" s="113">
        <v>0</v>
      </c>
      <c r="P9817" s="113">
        <v>0</v>
      </c>
      <c r="Q9817" s="113">
        <v>0</v>
      </c>
      <c r="R9817" s="115">
        <v>0</v>
      </c>
    </row>
    <row r="9818" spans="1:18">
      <c r="A9818" s="116">
        <v>123742485</v>
      </c>
      <c r="B9818" s="116">
        <v>2</v>
      </c>
      <c r="C9818" s="116" t="s">
        <v>87</v>
      </c>
      <c r="D9818" s="116" t="s">
        <v>191</v>
      </c>
      <c r="E9818" s="116">
        <v>1974</v>
      </c>
      <c r="F9818" s="116" t="s">
        <v>190</v>
      </c>
      <c r="G9818" s="116">
        <v>1</v>
      </c>
      <c r="H9818" s="117">
        <v>0</v>
      </c>
      <c r="I9818" s="116">
        <v>1</v>
      </c>
      <c r="J9818" s="116">
        <v>0</v>
      </c>
      <c r="K9818" s="116">
        <v>0</v>
      </c>
      <c r="L9818" s="116">
        <v>0</v>
      </c>
      <c r="M9818" s="116">
        <v>0</v>
      </c>
      <c r="N9818" s="117">
        <v>0</v>
      </c>
      <c r="O9818" s="116">
        <v>0</v>
      </c>
      <c r="P9818" s="116">
        <v>0</v>
      </c>
      <c r="Q9818" s="116">
        <v>0</v>
      </c>
      <c r="R9818" s="118">
        <v>0</v>
      </c>
    </row>
    <row r="9819" spans="1:18">
      <c r="A9819" s="113">
        <v>123865514</v>
      </c>
      <c r="B9819" s="113">
        <v>2</v>
      </c>
      <c r="C9819" s="113" t="s">
        <v>91</v>
      </c>
      <c r="D9819" s="113" t="s">
        <v>30</v>
      </c>
      <c r="E9819" s="113">
        <v>1948</v>
      </c>
      <c r="F9819" s="113" t="s">
        <v>185</v>
      </c>
      <c r="G9819" s="113">
        <v>2</v>
      </c>
      <c r="H9819" s="114">
        <v>0</v>
      </c>
      <c r="I9819" s="113">
        <v>1</v>
      </c>
      <c r="J9819" s="113">
        <v>0</v>
      </c>
      <c r="K9819" s="113">
        <v>0</v>
      </c>
      <c r="L9819" s="113">
        <v>0</v>
      </c>
      <c r="M9819" s="113">
        <v>0</v>
      </c>
      <c r="N9819" s="114">
        <v>0</v>
      </c>
      <c r="O9819" s="113">
        <v>0</v>
      </c>
      <c r="P9819" s="113">
        <v>0</v>
      </c>
      <c r="Q9819" s="113">
        <v>0</v>
      </c>
      <c r="R9819" s="115">
        <v>0</v>
      </c>
    </row>
    <row r="9820" spans="1:18">
      <c r="A9820" s="116">
        <v>123848179</v>
      </c>
      <c r="B9820" s="116">
        <v>2</v>
      </c>
      <c r="C9820" s="116" t="s">
        <v>85</v>
      </c>
      <c r="D9820" s="116" t="s">
        <v>193</v>
      </c>
      <c r="E9820" s="116">
        <v>1979</v>
      </c>
      <c r="F9820" s="116" t="s">
        <v>189</v>
      </c>
      <c r="G9820" s="116">
        <v>0.5</v>
      </c>
      <c r="H9820" s="117">
        <v>0</v>
      </c>
      <c r="I9820" s="116">
        <v>1</v>
      </c>
      <c r="J9820" s="116">
        <v>0</v>
      </c>
      <c r="K9820" s="116">
        <v>0</v>
      </c>
      <c r="L9820" s="116">
        <v>0</v>
      </c>
      <c r="M9820" s="116">
        <v>0</v>
      </c>
      <c r="N9820" s="117">
        <v>0</v>
      </c>
      <c r="O9820" s="116">
        <v>0</v>
      </c>
      <c r="P9820" s="116">
        <v>0</v>
      </c>
      <c r="Q9820" s="116">
        <v>0</v>
      </c>
      <c r="R9820" s="118">
        <v>0</v>
      </c>
    </row>
    <row r="9821" spans="1:18">
      <c r="A9821" s="113">
        <v>123772606</v>
      </c>
      <c r="B9821" s="113">
        <v>3</v>
      </c>
      <c r="C9821" s="113" t="s">
        <v>97</v>
      </c>
      <c r="D9821" s="113" t="s">
        <v>30</v>
      </c>
      <c r="E9821" s="113">
        <v>1946</v>
      </c>
      <c r="F9821" s="113" t="s">
        <v>185</v>
      </c>
      <c r="G9821" s="113">
        <v>0.75</v>
      </c>
      <c r="H9821" s="114">
        <v>0</v>
      </c>
      <c r="I9821" s="113">
        <v>1</v>
      </c>
      <c r="J9821" s="113">
        <v>0</v>
      </c>
      <c r="K9821" s="113">
        <v>0</v>
      </c>
      <c r="L9821" s="113">
        <v>0</v>
      </c>
      <c r="M9821" s="113">
        <v>0</v>
      </c>
      <c r="N9821" s="114">
        <v>0</v>
      </c>
      <c r="O9821" s="113">
        <v>0</v>
      </c>
      <c r="P9821" s="113">
        <v>0</v>
      </c>
      <c r="Q9821" s="113">
        <v>0</v>
      </c>
      <c r="R9821" s="115">
        <v>0</v>
      </c>
    </row>
    <row r="9822" spans="1:18">
      <c r="A9822" s="116">
        <v>121637746</v>
      </c>
      <c r="B9822" s="116">
        <v>3</v>
      </c>
      <c r="C9822" s="116" t="s">
        <v>94</v>
      </c>
      <c r="D9822" s="116" t="s">
        <v>186</v>
      </c>
      <c r="E9822" s="116">
        <v>1958</v>
      </c>
      <c r="F9822" s="116" t="s">
        <v>185</v>
      </c>
      <c r="G9822" s="116">
        <v>2</v>
      </c>
      <c r="H9822" s="117">
        <v>0</v>
      </c>
      <c r="I9822" s="116">
        <v>0</v>
      </c>
      <c r="J9822" s="116">
        <v>1</v>
      </c>
      <c r="K9822" s="116">
        <v>0</v>
      </c>
      <c r="L9822" s="116">
        <v>0</v>
      </c>
      <c r="M9822" s="116">
        <v>0</v>
      </c>
      <c r="N9822" s="117">
        <v>0</v>
      </c>
      <c r="O9822" s="116">
        <v>0</v>
      </c>
      <c r="P9822" s="116">
        <v>0</v>
      </c>
      <c r="Q9822" s="116">
        <v>0</v>
      </c>
      <c r="R9822" s="118">
        <v>0</v>
      </c>
    </row>
    <row r="9823" spans="1:18">
      <c r="A9823" s="113">
        <v>121495564</v>
      </c>
      <c r="B9823" s="113">
        <v>2</v>
      </c>
      <c r="C9823" s="113" t="s">
        <v>98</v>
      </c>
      <c r="D9823" s="113" t="s">
        <v>30</v>
      </c>
      <c r="E9823" s="113">
        <v>1962</v>
      </c>
      <c r="F9823" s="113" t="s">
        <v>185</v>
      </c>
      <c r="G9823" s="113">
        <v>1.25</v>
      </c>
      <c r="H9823" s="114">
        <v>0</v>
      </c>
      <c r="I9823" s="113">
        <v>0</v>
      </c>
      <c r="J9823" s="113">
        <v>1</v>
      </c>
      <c r="K9823" s="113">
        <v>0</v>
      </c>
      <c r="L9823" s="113">
        <v>0</v>
      </c>
      <c r="M9823" s="113">
        <v>0</v>
      </c>
      <c r="N9823" s="114">
        <v>0</v>
      </c>
      <c r="O9823" s="113">
        <v>0</v>
      </c>
      <c r="P9823" s="113">
        <v>0</v>
      </c>
      <c r="Q9823" s="113">
        <v>0</v>
      </c>
      <c r="R9823" s="115">
        <v>0</v>
      </c>
    </row>
    <row r="9824" spans="1:18">
      <c r="A9824" s="116">
        <v>121585772</v>
      </c>
      <c r="B9824" s="116">
        <v>2</v>
      </c>
      <c r="C9824" s="116" t="s">
        <v>96</v>
      </c>
      <c r="D9824" s="116" t="s">
        <v>199</v>
      </c>
      <c r="E9824" s="116">
        <v>1963</v>
      </c>
      <c r="F9824" s="116" t="s">
        <v>185</v>
      </c>
      <c r="G9824" s="116">
        <v>2</v>
      </c>
      <c r="H9824" s="117">
        <v>0</v>
      </c>
      <c r="I9824" s="116">
        <v>0</v>
      </c>
      <c r="J9824" s="116">
        <v>1</v>
      </c>
      <c r="K9824" s="116">
        <v>0</v>
      </c>
      <c r="L9824" s="116">
        <v>0</v>
      </c>
      <c r="M9824" s="116">
        <v>0</v>
      </c>
      <c r="N9824" s="117">
        <v>0</v>
      </c>
      <c r="O9824" s="116">
        <v>0</v>
      </c>
      <c r="P9824" s="116">
        <v>0</v>
      </c>
      <c r="Q9824" s="116">
        <v>0</v>
      </c>
      <c r="R9824" s="118">
        <v>0</v>
      </c>
    </row>
    <row r="9825" spans="1:18">
      <c r="A9825" s="113">
        <v>121621533</v>
      </c>
      <c r="B9825" s="113">
        <v>2</v>
      </c>
      <c r="C9825" s="113" t="s">
        <v>85</v>
      </c>
      <c r="D9825" s="113" t="s">
        <v>196</v>
      </c>
      <c r="E9825" s="113">
        <v>1976</v>
      </c>
      <c r="F9825" s="113" t="s">
        <v>189</v>
      </c>
      <c r="G9825" s="113">
        <v>2</v>
      </c>
      <c r="H9825" s="114">
        <v>0</v>
      </c>
      <c r="I9825" s="113">
        <v>0</v>
      </c>
      <c r="J9825" s="113">
        <v>1</v>
      </c>
      <c r="K9825" s="113">
        <v>0</v>
      </c>
      <c r="L9825" s="113">
        <v>0</v>
      </c>
      <c r="M9825" s="113">
        <v>0</v>
      </c>
      <c r="N9825" s="114">
        <v>0</v>
      </c>
      <c r="O9825" s="113">
        <v>0</v>
      </c>
      <c r="P9825" s="113">
        <v>0</v>
      </c>
      <c r="Q9825" s="113">
        <v>0</v>
      </c>
      <c r="R9825" s="115">
        <v>0</v>
      </c>
    </row>
    <row r="9826" spans="1:18">
      <c r="A9826" s="116">
        <v>121588702</v>
      </c>
      <c r="B9826" s="116">
        <v>3</v>
      </c>
      <c r="C9826" s="116" t="s">
        <v>94</v>
      </c>
      <c r="D9826" s="116" t="s">
        <v>199</v>
      </c>
      <c r="E9826" s="116">
        <v>1951</v>
      </c>
      <c r="F9826" s="116" t="s">
        <v>185</v>
      </c>
      <c r="G9826" s="116">
        <v>0.75</v>
      </c>
      <c r="H9826" s="117">
        <v>0</v>
      </c>
      <c r="I9826" s="116">
        <v>0</v>
      </c>
      <c r="J9826" s="116">
        <v>1</v>
      </c>
      <c r="K9826" s="116">
        <v>0</v>
      </c>
      <c r="L9826" s="116">
        <v>0</v>
      </c>
      <c r="M9826" s="116">
        <v>0</v>
      </c>
      <c r="N9826" s="117">
        <v>0</v>
      </c>
      <c r="O9826" s="116">
        <v>0</v>
      </c>
      <c r="P9826" s="116">
        <v>0</v>
      </c>
      <c r="Q9826" s="116">
        <v>0</v>
      </c>
      <c r="R9826" s="118">
        <v>0</v>
      </c>
    </row>
    <row r="9827" spans="1:18">
      <c r="A9827" s="113">
        <v>121586352</v>
      </c>
      <c r="B9827" s="113">
        <v>2</v>
      </c>
      <c r="C9827" s="113" t="s">
        <v>94</v>
      </c>
      <c r="D9827" s="113" t="s">
        <v>30</v>
      </c>
      <c r="E9827" s="113">
        <v>1950</v>
      </c>
      <c r="F9827" s="113" t="s">
        <v>185</v>
      </c>
      <c r="G9827" s="113">
        <v>0.75</v>
      </c>
      <c r="H9827" s="114">
        <v>0</v>
      </c>
      <c r="I9827" s="113">
        <v>0</v>
      </c>
      <c r="J9827" s="113">
        <v>1</v>
      </c>
      <c r="K9827" s="113">
        <v>0</v>
      </c>
      <c r="L9827" s="113">
        <v>0</v>
      </c>
      <c r="M9827" s="113">
        <v>0</v>
      </c>
      <c r="N9827" s="114">
        <v>0</v>
      </c>
      <c r="O9827" s="113">
        <v>0</v>
      </c>
      <c r="P9827" s="113">
        <v>0</v>
      </c>
      <c r="Q9827" s="113">
        <v>0</v>
      </c>
      <c r="R9827" s="115">
        <v>0</v>
      </c>
    </row>
    <row r="9828" spans="1:18">
      <c r="A9828" s="116">
        <v>121591772</v>
      </c>
      <c r="B9828" s="116">
        <v>2</v>
      </c>
      <c r="C9828" s="116" t="s">
        <v>94</v>
      </c>
      <c r="D9828" s="116" t="s">
        <v>199</v>
      </c>
      <c r="E9828" s="116">
        <v>1950</v>
      </c>
      <c r="F9828" s="116" t="s">
        <v>185</v>
      </c>
      <c r="G9828" s="116">
        <v>0.75</v>
      </c>
      <c r="H9828" s="117">
        <v>0</v>
      </c>
      <c r="I9828" s="116">
        <v>0</v>
      </c>
      <c r="J9828" s="116">
        <v>1</v>
      </c>
      <c r="K9828" s="116">
        <v>0</v>
      </c>
      <c r="L9828" s="116">
        <v>0</v>
      </c>
      <c r="M9828" s="116">
        <v>0</v>
      </c>
      <c r="N9828" s="117">
        <v>0</v>
      </c>
      <c r="O9828" s="116">
        <v>0</v>
      </c>
      <c r="P9828" s="116">
        <v>0</v>
      </c>
      <c r="Q9828" s="116">
        <v>0</v>
      </c>
      <c r="R9828" s="118">
        <v>0</v>
      </c>
    </row>
    <row r="9829" spans="1:18">
      <c r="A9829" s="113">
        <v>121624300</v>
      </c>
      <c r="B9829" s="113">
        <v>3</v>
      </c>
      <c r="C9829" s="113" t="s">
        <v>90</v>
      </c>
      <c r="D9829" s="113" t="s">
        <v>30</v>
      </c>
      <c r="E9829" s="113">
        <v>1951</v>
      </c>
      <c r="F9829" s="113" t="s">
        <v>185</v>
      </c>
      <c r="G9829" s="113">
        <v>2</v>
      </c>
      <c r="H9829" s="114">
        <v>0</v>
      </c>
      <c r="I9829" s="113">
        <v>0</v>
      </c>
      <c r="J9829" s="113">
        <v>1</v>
      </c>
      <c r="K9829" s="113">
        <v>0</v>
      </c>
      <c r="L9829" s="113">
        <v>0</v>
      </c>
      <c r="M9829" s="113">
        <v>0</v>
      </c>
      <c r="N9829" s="114">
        <v>0</v>
      </c>
      <c r="O9829" s="113">
        <v>0</v>
      </c>
      <c r="P9829" s="113">
        <v>0</v>
      </c>
      <c r="Q9829" s="113">
        <v>0</v>
      </c>
      <c r="R9829" s="115">
        <v>0</v>
      </c>
    </row>
    <row r="9830" spans="1:18">
      <c r="A9830" s="116">
        <v>121490349</v>
      </c>
      <c r="B9830" s="116">
        <v>3</v>
      </c>
      <c r="C9830" s="116" t="s">
        <v>94</v>
      </c>
      <c r="D9830" s="116" t="s">
        <v>186</v>
      </c>
      <c r="E9830" s="116">
        <v>1994</v>
      </c>
      <c r="F9830" s="116" t="s">
        <v>187</v>
      </c>
      <c r="G9830" s="116">
        <v>2</v>
      </c>
      <c r="H9830" s="117">
        <v>0</v>
      </c>
      <c r="I9830" s="116">
        <v>0</v>
      </c>
      <c r="J9830" s="116">
        <v>1</v>
      </c>
      <c r="K9830" s="116">
        <v>0</v>
      </c>
      <c r="L9830" s="116">
        <v>0</v>
      </c>
      <c r="M9830" s="116">
        <v>0</v>
      </c>
      <c r="N9830" s="117">
        <v>0</v>
      </c>
      <c r="O9830" s="116">
        <v>0</v>
      </c>
      <c r="P9830" s="116">
        <v>0</v>
      </c>
      <c r="Q9830" s="116">
        <v>0</v>
      </c>
      <c r="R9830" s="118">
        <v>0</v>
      </c>
    </row>
    <row r="9831" spans="1:18">
      <c r="A9831" s="113">
        <v>121452989</v>
      </c>
      <c r="B9831" s="113">
        <v>3</v>
      </c>
      <c r="C9831" s="113" t="s">
        <v>87</v>
      </c>
      <c r="D9831" s="113" t="s">
        <v>193</v>
      </c>
      <c r="E9831" s="113">
        <v>1995</v>
      </c>
      <c r="F9831" s="113" t="s">
        <v>187</v>
      </c>
      <c r="G9831" s="113">
        <v>2</v>
      </c>
      <c r="H9831" s="114">
        <v>0</v>
      </c>
      <c r="I9831" s="113">
        <v>0</v>
      </c>
      <c r="J9831" s="113">
        <v>1</v>
      </c>
      <c r="K9831" s="113">
        <v>0</v>
      </c>
      <c r="L9831" s="113">
        <v>0</v>
      </c>
      <c r="M9831" s="113">
        <v>0</v>
      </c>
      <c r="N9831" s="114">
        <v>0</v>
      </c>
      <c r="O9831" s="113">
        <v>0</v>
      </c>
      <c r="P9831" s="113">
        <v>0</v>
      </c>
      <c r="Q9831" s="113">
        <v>0</v>
      </c>
      <c r="R9831" s="115">
        <v>0</v>
      </c>
    </row>
    <row r="9832" spans="1:18">
      <c r="A9832" s="116">
        <v>122327231</v>
      </c>
      <c r="B9832" s="116">
        <v>2</v>
      </c>
      <c r="C9832" s="116" t="s">
        <v>86</v>
      </c>
      <c r="D9832" s="116" t="s">
        <v>186</v>
      </c>
      <c r="E9832" s="116">
        <v>1951</v>
      </c>
      <c r="F9832" s="116" t="s">
        <v>185</v>
      </c>
      <c r="G9832" s="116">
        <v>2</v>
      </c>
      <c r="H9832" s="117">
        <v>0</v>
      </c>
      <c r="I9832" s="116">
        <v>0</v>
      </c>
      <c r="J9832" s="116">
        <v>1</v>
      </c>
      <c r="K9832" s="116">
        <v>0</v>
      </c>
      <c r="L9832" s="116">
        <v>0</v>
      </c>
      <c r="M9832" s="116">
        <v>0</v>
      </c>
      <c r="N9832" s="117">
        <v>0</v>
      </c>
      <c r="O9832" s="116">
        <v>0</v>
      </c>
      <c r="P9832" s="116">
        <v>0</v>
      </c>
      <c r="Q9832" s="116">
        <v>0</v>
      </c>
      <c r="R9832" s="118">
        <v>0</v>
      </c>
    </row>
    <row r="9833" spans="1:18">
      <c r="A9833" s="113">
        <v>121803386</v>
      </c>
      <c r="B9833" s="113">
        <v>2</v>
      </c>
      <c r="C9833" s="113" t="s">
        <v>98</v>
      </c>
      <c r="D9833" s="113" t="s">
        <v>186</v>
      </c>
      <c r="E9833" s="113">
        <v>1932</v>
      </c>
      <c r="F9833" s="113" t="s">
        <v>185</v>
      </c>
      <c r="G9833" s="113">
        <v>2</v>
      </c>
      <c r="H9833" s="114">
        <v>0</v>
      </c>
      <c r="I9833" s="113">
        <v>0</v>
      </c>
      <c r="J9833" s="113">
        <v>1</v>
      </c>
      <c r="K9833" s="113">
        <v>0</v>
      </c>
      <c r="L9833" s="113">
        <v>0</v>
      </c>
      <c r="M9833" s="113">
        <v>0</v>
      </c>
      <c r="N9833" s="114">
        <v>0</v>
      </c>
      <c r="O9833" s="113">
        <v>0</v>
      </c>
      <c r="P9833" s="113">
        <v>0</v>
      </c>
      <c r="Q9833" s="113">
        <v>0</v>
      </c>
      <c r="R9833" s="115">
        <v>0</v>
      </c>
    </row>
    <row r="9834" spans="1:18">
      <c r="A9834" s="116">
        <v>121804367</v>
      </c>
      <c r="B9834" s="116">
        <v>3</v>
      </c>
      <c r="C9834" s="116" t="s">
        <v>94</v>
      </c>
      <c r="D9834" s="116" t="s">
        <v>186</v>
      </c>
      <c r="E9834" s="116">
        <v>1987</v>
      </c>
      <c r="F9834" s="116" t="s">
        <v>190</v>
      </c>
      <c r="G9834" s="116">
        <v>0.5</v>
      </c>
      <c r="H9834" s="117">
        <v>0</v>
      </c>
      <c r="I9834" s="116">
        <v>0</v>
      </c>
      <c r="J9834" s="116">
        <v>1</v>
      </c>
      <c r="K9834" s="116">
        <v>0</v>
      </c>
      <c r="L9834" s="116">
        <v>0</v>
      </c>
      <c r="M9834" s="116">
        <v>0</v>
      </c>
      <c r="N9834" s="117">
        <v>0</v>
      </c>
      <c r="O9834" s="116">
        <v>0</v>
      </c>
      <c r="P9834" s="116">
        <v>0</v>
      </c>
      <c r="Q9834" s="116">
        <v>0</v>
      </c>
      <c r="R9834" s="118">
        <v>0</v>
      </c>
    </row>
    <row r="9835" spans="1:18">
      <c r="A9835" s="113">
        <v>121812745</v>
      </c>
      <c r="B9835" s="113">
        <v>3</v>
      </c>
      <c r="C9835" s="113" t="s">
        <v>94</v>
      </c>
      <c r="D9835" s="113" t="s">
        <v>196</v>
      </c>
      <c r="E9835" s="113">
        <v>1951</v>
      </c>
      <c r="F9835" s="113" t="s">
        <v>185</v>
      </c>
      <c r="G9835" s="113">
        <v>0.75</v>
      </c>
      <c r="H9835" s="114">
        <v>0</v>
      </c>
      <c r="I9835" s="113">
        <v>0</v>
      </c>
      <c r="J9835" s="113">
        <v>1</v>
      </c>
      <c r="K9835" s="113">
        <v>0</v>
      </c>
      <c r="L9835" s="113">
        <v>0</v>
      </c>
      <c r="M9835" s="113">
        <v>0</v>
      </c>
      <c r="N9835" s="114">
        <v>0</v>
      </c>
      <c r="O9835" s="113">
        <v>0</v>
      </c>
      <c r="P9835" s="113">
        <v>0</v>
      </c>
      <c r="Q9835" s="113">
        <v>0</v>
      </c>
      <c r="R9835" s="115">
        <v>0</v>
      </c>
    </row>
    <row r="9836" spans="1:18">
      <c r="A9836" s="116">
        <v>121721519</v>
      </c>
      <c r="B9836" s="116">
        <v>2</v>
      </c>
      <c r="C9836" s="116" t="s">
        <v>85</v>
      </c>
      <c r="D9836" s="116" t="s">
        <v>202</v>
      </c>
      <c r="E9836" s="116">
        <v>1981</v>
      </c>
      <c r="F9836" s="116" t="s">
        <v>189</v>
      </c>
      <c r="G9836" s="116">
        <v>1.25</v>
      </c>
      <c r="H9836" s="117">
        <v>0</v>
      </c>
      <c r="I9836" s="116">
        <v>0</v>
      </c>
      <c r="J9836" s="116">
        <v>1</v>
      </c>
      <c r="K9836" s="116">
        <v>0</v>
      </c>
      <c r="L9836" s="116">
        <v>0</v>
      </c>
      <c r="M9836" s="116">
        <v>0</v>
      </c>
      <c r="N9836" s="117">
        <v>0</v>
      </c>
      <c r="O9836" s="116">
        <v>0</v>
      </c>
      <c r="P9836" s="116">
        <v>0</v>
      </c>
      <c r="Q9836" s="116">
        <v>0</v>
      </c>
      <c r="R9836" s="118">
        <v>0</v>
      </c>
    </row>
    <row r="9837" spans="1:18">
      <c r="A9837" s="113">
        <v>121643922</v>
      </c>
      <c r="B9837" s="113">
        <v>3</v>
      </c>
      <c r="C9837" s="113" t="s">
        <v>85</v>
      </c>
      <c r="D9837" s="113" t="s">
        <v>30</v>
      </c>
      <c r="E9837" s="113">
        <v>2012</v>
      </c>
      <c r="F9837" s="113" t="s">
        <v>185</v>
      </c>
      <c r="G9837" s="113">
        <v>2</v>
      </c>
      <c r="H9837" s="114">
        <v>0</v>
      </c>
      <c r="I9837" s="113">
        <v>0</v>
      </c>
      <c r="J9837" s="113">
        <v>1</v>
      </c>
      <c r="K9837" s="113">
        <v>0</v>
      </c>
      <c r="L9837" s="113">
        <v>0</v>
      </c>
      <c r="M9837" s="113">
        <v>0</v>
      </c>
      <c r="N9837" s="114">
        <v>0</v>
      </c>
      <c r="O9837" s="113">
        <v>0</v>
      </c>
      <c r="P9837" s="113">
        <v>0</v>
      </c>
      <c r="Q9837" s="113">
        <v>0</v>
      </c>
      <c r="R9837" s="115">
        <v>0</v>
      </c>
    </row>
    <row r="9838" spans="1:18">
      <c r="A9838" s="116">
        <v>121803191</v>
      </c>
      <c r="B9838" s="116">
        <v>2</v>
      </c>
      <c r="C9838" s="116" t="s">
        <v>99</v>
      </c>
      <c r="D9838" s="116" t="s">
        <v>186</v>
      </c>
      <c r="E9838" s="116">
        <v>1973</v>
      </c>
      <c r="F9838" s="116" t="s">
        <v>189</v>
      </c>
      <c r="G9838" s="116">
        <v>3</v>
      </c>
      <c r="H9838" s="117">
        <v>0</v>
      </c>
      <c r="I9838" s="116">
        <v>0</v>
      </c>
      <c r="J9838" s="116">
        <v>1</v>
      </c>
      <c r="K9838" s="116">
        <v>0</v>
      </c>
      <c r="L9838" s="116">
        <v>0</v>
      </c>
      <c r="M9838" s="116">
        <v>0</v>
      </c>
      <c r="N9838" s="117">
        <v>0</v>
      </c>
      <c r="O9838" s="116">
        <v>0</v>
      </c>
      <c r="P9838" s="116">
        <v>0</v>
      </c>
      <c r="Q9838" s="116">
        <v>0</v>
      </c>
      <c r="R9838" s="118">
        <v>0</v>
      </c>
    </row>
    <row r="9839" spans="1:18">
      <c r="A9839" s="113">
        <v>121821429</v>
      </c>
      <c r="B9839" s="113">
        <v>3</v>
      </c>
      <c r="C9839" s="113" t="s">
        <v>90</v>
      </c>
      <c r="D9839" s="113" t="s">
        <v>186</v>
      </c>
      <c r="E9839" s="113">
        <v>1975</v>
      </c>
      <c r="F9839" s="113" t="s">
        <v>189</v>
      </c>
      <c r="G9839" s="113">
        <v>2</v>
      </c>
      <c r="H9839" s="114">
        <v>0</v>
      </c>
      <c r="I9839" s="113">
        <v>0</v>
      </c>
      <c r="J9839" s="113">
        <v>1</v>
      </c>
      <c r="K9839" s="113">
        <v>0</v>
      </c>
      <c r="L9839" s="113">
        <v>0</v>
      </c>
      <c r="M9839" s="113">
        <v>0</v>
      </c>
      <c r="N9839" s="114">
        <v>0</v>
      </c>
      <c r="O9839" s="113">
        <v>0</v>
      </c>
      <c r="P9839" s="113">
        <v>0</v>
      </c>
      <c r="Q9839" s="113">
        <v>0</v>
      </c>
      <c r="R9839" s="115">
        <v>0</v>
      </c>
    </row>
    <row r="9840" spans="1:18">
      <c r="A9840" s="116">
        <v>121803262</v>
      </c>
      <c r="B9840" s="116">
        <v>2</v>
      </c>
      <c r="C9840" s="116" t="s">
        <v>99</v>
      </c>
      <c r="D9840" s="116" t="s">
        <v>191</v>
      </c>
      <c r="E9840" s="116">
        <v>1973</v>
      </c>
      <c r="F9840" s="116" t="s">
        <v>189</v>
      </c>
      <c r="G9840" s="116">
        <v>3</v>
      </c>
      <c r="H9840" s="117">
        <v>0</v>
      </c>
      <c r="I9840" s="116">
        <v>0</v>
      </c>
      <c r="J9840" s="116">
        <v>1</v>
      </c>
      <c r="K9840" s="116">
        <v>0</v>
      </c>
      <c r="L9840" s="116">
        <v>0</v>
      </c>
      <c r="M9840" s="116">
        <v>0</v>
      </c>
      <c r="N9840" s="117">
        <v>0</v>
      </c>
      <c r="O9840" s="116">
        <v>0</v>
      </c>
      <c r="P9840" s="116">
        <v>0</v>
      </c>
      <c r="Q9840" s="116">
        <v>0</v>
      </c>
      <c r="R9840" s="118">
        <v>0</v>
      </c>
    </row>
    <row r="9841" spans="1:18">
      <c r="A9841" s="113">
        <v>121734789</v>
      </c>
      <c r="B9841" s="113">
        <v>2</v>
      </c>
      <c r="C9841" s="113" t="s">
        <v>86</v>
      </c>
      <c r="D9841" s="113" t="s">
        <v>30</v>
      </c>
      <c r="E9841" s="113">
        <v>2020</v>
      </c>
      <c r="F9841" s="113" t="s">
        <v>185</v>
      </c>
      <c r="G9841" s="113">
        <v>0.75</v>
      </c>
      <c r="H9841" s="114">
        <v>0</v>
      </c>
      <c r="I9841" s="113">
        <v>0</v>
      </c>
      <c r="J9841" s="113">
        <v>1</v>
      </c>
      <c r="K9841" s="113">
        <v>0</v>
      </c>
      <c r="L9841" s="113">
        <v>0</v>
      </c>
      <c r="M9841" s="113">
        <v>0</v>
      </c>
      <c r="N9841" s="114">
        <v>0</v>
      </c>
      <c r="O9841" s="113">
        <v>0</v>
      </c>
      <c r="P9841" s="113">
        <v>0</v>
      </c>
      <c r="Q9841" s="113">
        <v>0</v>
      </c>
      <c r="R9841" s="115">
        <v>0</v>
      </c>
    </row>
    <row r="9842" spans="1:18">
      <c r="A9842" s="116">
        <v>121733695</v>
      </c>
      <c r="B9842" s="116">
        <v>3</v>
      </c>
      <c r="C9842" s="116" t="s">
        <v>89</v>
      </c>
      <c r="D9842" s="116" t="s">
        <v>191</v>
      </c>
      <c r="E9842" s="116">
        <v>1996</v>
      </c>
      <c r="F9842" s="116" t="s">
        <v>187</v>
      </c>
      <c r="G9842" s="116">
        <v>1</v>
      </c>
      <c r="H9842" s="117">
        <v>0</v>
      </c>
      <c r="I9842" s="116">
        <v>0</v>
      </c>
      <c r="J9842" s="116">
        <v>1</v>
      </c>
      <c r="K9842" s="116">
        <v>0</v>
      </c>
      <c r="L9842" s="116">
        <v>0</v>
      </c>
      <c r="M9842" s="116">
        <v>0</v>
      </c>
      <c r="N9842" s="117">
        <v>0</v>
      </c>
      <c r="O9842" s="116">
        <v>0</v>
      </c>
      <c r="P9842" s="116">
        <v>0</v>
      </c>
      <c r="Q9842" s="116">
        <v>0</v>
      </c>
      <c r="R9842" s="118">
        <v>0</v>
      </c>
    </row>
    <row r="9843" spans="1:18">
      <c r="A9843" s="113">
        <v>121712742</v>
      </c>
      <c r="B9843" s="113">
        <v>2</v>
      </c>
      <c r="C9843" s="113" t="s">
        <v>92</v>
      </c>
      <c r="D9843" s="113" t="s">
        <v>188</v>
      </c>
      <c r="E9843" s="113">
        <v>1984</v>
      </c>
      <c r="F9843" s="113" t="s">
        <v>185</v>
      </c>
      <c r="G9843" s="113">
        <v>2</v>
      </c>
      <c r="H9843" s="114">
        <v>0</v>
      </c>
      <c r="I9843" s="113">
        <v>0</v>
      </c>
      <c r="J9843" s="113">
        <v>1</v>
      </c>
      <c r="K9843" s="113">
        <v>0</v>
      </c>
      <c r="L9843" s="113">
        <v>0</v>
      </c>
      <c r="M9843" s="113">
        <v>0</v>
      </c>
      <c r="N9843" s="114">
        <v>0</v>
      </c>
      <c r="O9843" s="113">
        <v>0</v>
      </c>
      <c r="P9843" s="113">
        <v>0</v>
      </c>
      <c r="Q9843" s="113">
        <v>0</v>
      </c>
      <c r="R9843" s="115">
        <v>0</v>
      </c>
    </row>
    <row r="9844" spans="1:18">
      <c r="A9844" s="116">
        <v>121814924</v>
      </c>
      <c r="B9844" s="116">
        <v>3</v>
      </c>
      <c r="C9844" s="116" t="s">
        <v>100</v>
      </c>
      <c r="D9844" s="116" t="s">
        <v>186</v>
      </c>
      <c r="E9844" s="116">
        <v>1978</v>
      </c>
      <c r="F9844" s="116" t="s">
        <v>189</v>
      </c>
      <c r="G9844" s="116">
        <v>0.5</v>
      </c>
      <c r="H9844" s="117">
        <v>0</v>
      </c>
      <c r="I9844" s="116">
        <v>0</v>
      </c>
      <c r="J9844" s="116">
        <v>1</v>
      </c>
      <c r="K9844" s="116">
        <v>0</v>
      </c>
      <c r="L9844" s="116">
        <v>0</v>
      </c>
      <c r="M9844" s="116">
        <v>0</v>
      </c>
      <c r="N9844" s="117">
        <v>0</v>
      </c>
      <c r="O9844" s="116">
        <v>0</v>
      </c>
      <c r="P9844" s="116">
        <v>0</v>
      </c>
      <c r="Q9844" s="116">
        <v>0</v>
      </c>
      <c r="R9844" s="118">
        <v>0</v>
      </c>
    </row>
    <row r="9845" spans="1:18">
      <c r="A9845" s="113">
        <v>121761974</v>
      </c>
      <c r="B9845" s="113">
        <v>3</v>
      </c>
      <c r="C9845" s="113" t="s">
        <v>94</v>
      </c>
      <c r="D9845" s="113" t="s">
        <v>186</v>
      </c>
      <c r="E9845" s="113">
        <v>1979</v>
      </c>
      <c r="F9845" s="113" t="s">
        <v>189</v>
      </c>
      <c r="G9845" s="113">
        <v>2</v>
      </c>
      <c r="H9845" s="114">
        <v>0</v>
      </c>
      <c r="I9845" s="113">
        <v>0</v>
      </c>
      <c r="J9845" s="113">
        <v>1</v>
      </c>
      <c r="K9845" s="113">
        <v>0</v>
      </c>
      <c r="L9845" s="113">
        <v>0</v>
      </c>
      <c r="M9845" s="113">
        <v>0</v>
      </c>
      <c r="N9845" s="114">
        <v>0</v>
      </c>
      <c r="O9845" s="113">
        <v>0</v>
      </c>
      <c r="P9845" s="113">
        <v>0</v>
      </c>
      <c r="Q9845" s="113">
        <v>0</v>
      </c>
      <c r="R9845" s="115">
        <v>0</v>
      </c>
    </row>
    <row r="9846" spans="1:18">
      <c r="A9846" s="116">
        <v>121667539</v>
      </c>
      <c r="B9846" s="116">
        <v>3</v>
      </c>
      <c r="C9846" s="116" t="s">
        <v>98</v>
      </c>
      <c r="D9846" s="116" t="s">
        <v>199</v>
      </c>
      <c r="E9846" s="116">
        <v>1958</v>
      </c>
      <c r="F9846" s="116" t="s">
        <v>185</v>
      </c>
      <c r="G9846" s="116">
        <v>4</v>
      </c>
      <c r="H9846" s="117">
        <v>0</v>
      </c>
      <c r="I9846" s="116">
        <v>0</v>
      </c>
      <c r="J9846" s="116">
        <v>1</v>
      </c>
      <c r="K9846" s="116">
        <v>0</v>
      </c>
      <c r="L9846" s="116">
        <v>0</v>
      </c>
      <c r="M9846" s="116">
        <v>0</v>
      </c>
      <c r="N9846" s="117">
        <v>0</v>
      </c>
      <c r="O9846" s="116">
        <v>0</v>
      </c>
      <c r="P9846" s="116">
        <v>0</v>
      </c>
      <c r="Q9846" s="116">
        <v>0</v>
      </c>
      <c r="R9846" s="118">
        <v>0</v>
      </c>
    </row>
    <row r="9847" spans="1:18">
      <c r="A9847" s="113">
        <v>121713957</v>
      </c>
      <c r="B9847" s="113">
        <v>3</v>
      </c>
      <c r="C9847" s="113" t="s">
        <v>94</v>
      </c>
      <c r="D9847" s="113" t="s">
        <v>30</v>
      </c>
      <c r="E9847" s="113">
        <v>1960</v>
      </c>
      <c r="F9847" s="113" t="s">
        <v>185</v>
      </c>
      <c r="G9847" s="113">
        <v>2</v>
      </c>
      <c r="H9847" s="114">
        <v>0</v>
      </c>
      <c r="I9847" s="113">
        <v>0</v>
      </c>
      <c r="J9847" s="113">
        <v>1</v>
      </c>
      <c r="K9847" s="113">
        <v>0</v>
      </c>
      <c r="L9847" s="113">
        <v>0</v>
      </c>
      <c r="M9847" s="113">
        <v>0</v>
      </c>
      <c r="N9847" s="114">
        <v>0</v>
      </c>
      <c r="O9847" s="113">
        <v>0</v>
      </c>
      <c r="P9847" s="113">
        <v>0</v>
      </c>
      <c r="Q9847" s="113">
        <v>0</v>
      </c>
      <c r="R9847" s="115">
        <v>0</v>
      </c>
    </row>
    <row r="9848" spans="1:18">
      <c r="A9848" s="116">
        <v>121802792</v>
      </c>
      <c r="B9848" s="116">
        <v>3</v>
      </c>
      <c r="C9848" s="116" t="s">
        <v>94</v>
      </c>
      <c r="D9848" s="116" t="s">
        <v>186</v>
      </c>
      <c r="E9848" s="116">
        <v>1954</v>
      </c>
      <c r="F9848" s="116" t="s">
        <v>185</v>
      </c>
      <c r="G9848" s="116">
        <v>3</v>
      </c>
      <c r="H9848" s="117">
        <v>0</v>
      </c>
      <c r="I9848" s="116">
        <v>0</v>
      </c>
      <c r="J9848" s="116">
        <v>1</v>
      </c>
      <c r="K9848" s="116">
        <v>0</v>
      </c>
      <c r="L9848" s="116">
        <v>0</v>
      </c>
      <c r="M9848" s="116">
        <v>0</v>
      </c>
      <c r="N9848" s="117">
        <v>0</v>
      </c>
      <c r="O9848" s="116">
        <v>0</v>
      </c>
      <c r="P9848" s="116">
        <v>0</v>
      </c>
      <c r="Q9848" s="116">
        <v>0</v>
      </c>
      <c r="R9848" s="118">
        <v>0</v>
      </c>
    </row>
    <row r="9849" spans="1:18">
      <c r="A9849" s="113">
        <v>121667930</v>
      </c>
      <c r="B9849" s="113">
        <v>2</v>
      </c>
      <c r="C9849" s="113" t="s">
        <v>85</v>
      </c>
      <c r="D9849" s="113" t="s">
        <v>200</v>
      </c>
      <c r="E9849" s="113">
        <v>2011</v>
      </c>
      <c r="F9849" s="113" t="s">
        <v>187</v>
      </c>
      <c r="G9849" s="113">
        <v>1</v>
      </c>
      <c r="H9849" s="114">
        <v>0</v>
      </c>
      <c r="I9849" s="113">
        <v>0</v>
      </c>
      <c r="J9849" s="113">
        <v>1</v>
      </c>
      <c r="K9849" s="113">
        <v>0</v>
      </c>
      <c r="L9849" s="113">
        <v>0</v>
      </c>
      <c r="M9849" s="113">
        <v>0</v>
      </c>
      <c r="N9849" s="114">
        <v>0</v>
      </c>
      <c r="O9849" s="113">
        <v>0</v>
      </c>
      <c r="P9849" s="113">
        <v>0</v>
      </c>
      <c r="Q9849" s="113">
        <v>0</v>
      </c>
      <c r="R9849" s="115">
        <v>0</v>
      </c>
    </row>
    <row r="9850" spans="1:18">
      <c r="A9850" s="116">
        <v>121770069</v>
      </c>
      <c r="B9850" s="116">
        <v>2</v>
      </c>
      <c r="C9850" s="116" t="s">
        <v>92</v>
      </c>
      <c r="D9850" s="116" t="s">
        <v>186</v>
      </c>
      <c r="E9850" s="116">
        <v>1975</v>
      </c>
      <c r="F9850" s="116" t="s">
        <v>190</v>
      </c>
      <c r="G9850" s="116">
        <v>0.5</v>
      </c>
      <c r="H9850" s="117">
        <v>0</v>
      </c>
      <c r="I9850" s="116">
        <v>0</v>
      </c>
      <c r="J9850" s="116">
        <v>1</v>
      </c>
      <c r="K9850" s="116">
        <v>0</v>
      </c>
      <c r="L9850" s="116">
        <v>0</v>
      </c>
      <c r="M9850" s="116">
        <v>0</v>
      </c>
      <c r="N9850" s="117">
        <v>0</v>
      </c>
      <c r="O9850" s="116">
        <v>0</v>
      </c>
      <c r="P9850" s="116">
        <v>0</v>
      </c>
      <c r="Q9850" s="116">
        <v>0</v>
      </c>
      <c r="R9850" s="118">
        <v>0</v>
      </c>
    </row>
    <row r="9851" spans="1:18">
      <c r="A9851" s="113">
        <v>121802390</v>
      </c>
      <c r="B9851" s="113">
        <v>2</v>
      </c>
      <c r="C9851" s="113" t="s">
        <v>92</v>
      </c>
      <c r="D9851" s="113" t="s">
        <v>186</v>
      </c>
      <c r="E9851" s="113">
        <v>1991</v>
      </c>
      <c r="F9851" s="113" t="s">
        <v>190</v>
      </c>
      <c r="G9851" s="113">
        <v>6</v>
      </c>
      <c r="H9851" s="114">
        <v>0</v>
      </c>
      <c r="I9851" s="113">
        <v>0</v>
      </c>
      <c r="J9851" s="113">
        <v>1</v>
      </c>
      <c r="K9851" s="113">
        <v>0</v>
      </c>
      <c r="L9851" s="113">
        <v>0</v>
      </c>
      <c r="M9851" s="113">
        <v>0</v>
      </c>
      <c r="N9851" s="114">
        <v>0</v>
      </c>
      <c r="O9851" s="113">
        <v>0</v>
      </c>
      <c r="P9851" s="113">
        <v>0</v>
      </c>
      <c r="Q9851" s="113">
        <v>0</v>
      </c>
      <c r="R9851" s="115">
        <v>0</v>
      </c>
    </row>
    <row r="9852" spans="1:18">
      <c r="A9852" s="116">
        <v>121729420</v>
      </c>
      <c r="B9852" s="116">
        <v>3</v>
      </c>
      <c r="C9852" s="116" t="s">
        <v>87</v>
      </c>
      <c r="D9852" s="116" t="s">
        <v>186</v>
      </c>
      <c r="E9852" s="116">
        <v>1976</v>
      </c>
      <c r="F9852" s="116" t="s">
        <v>190</v>
      </c>
      <c r="G9852" s="116">
        <v>0.5</v>
      </c>
      <c r="H9852" s="117">
        <v>0</v>
      </c>
      <c r="I9852" s="116">
        <v>0</v>
      </c>
      <c r="J9852" s="116">
        <v>1</v>
      </c>
      <c r="K9852" s="116">
        <v>0</v>
      </c>
      <c r="L9852" s="116">
        <v>0</v>
      </c>
      <c r="M9852" s="116">
        <v>0</v>
      </c>
      <c r="N9852" s="117">
        <v>0</v>
      </c>
      <c r="O9852" s="116">
        <v>0</v>
      </c>
      <c r="P9852" s="116">
        <v>0</v>
      </c>
      <c r="Q9852" s="116">
        <v>0</v>
      </c>
      <c r="R9852" s="118">
        <v>0</v>
      </c>
    </row>
    <row r="9853" spans="1:18">
      <c r="A9853" s="113">
        <v>121734956</v>
      </c>
      <c r="B9853" s="113">
        <v>3</v>
      </c>
      <c r="C9853" s="113" t="s">
        <v>87</v>
      </c>
      <c r="D9853" s="113" t="s">
        <v>186</v>
      </c>
      <c r="E9853" s="113">
        <v>1977</v>
      </c>
      <c r="F9853" s="113" t="s">
        <v>190</v>
      </c>
      <c r="G9853" s="113">
        <v>0.5</v>
      </c>
      <c r="H9853" s="114">
        <v>0</v>
      </c>
      <c r="I9853" s="113">
        <v>0</v>
      </c>
      <c r="J9853" s="113">
        <v>1</v>
      </c>
      <c r="K9853" s="113">
        <v>0</v>
      </c>
      <c r="L9853" s="113">
        <v>0</v>
      </c>
      <c r="M9853" s="113">
        <v>0</v>
      </c>
      <c r="N9853" s="114">
        <v>0</v>
      </c>
      <c r="O9853" s="113">
        <v>0</v>
      </c>
      <c r="P9853" s="113">
        <v>0</v>
      </c>
      <c r="Q9853" s="113">
        <v>0</v>
      </c>
      <c r="R9853" s="115">
        <v>0</v>
      </c>
    </row>
    <row r="9854" spans="1:18">
      <c r="A9854" s="116">
        <v>121681819</v>
      </c>
      <c r="B9854" s="116">
        <v>3</v>
      </c>
      <c r="C9854" s="116" t="s">
        <v>100</v>
      </c>
      <c r="D9854" s="116" t="s">
        <v>30</v>
      </c>
      <c r="E9854" s="116">
        <v>1956</v>
      </c>
      <c r="F9854" s="116" t="s">
        <v>185</v>
      </c>
      <c r="G9854" s="116">
        <v>0.75</v>
      </c>
      <c r="H9854" s="117">
        <v>0</v>
      </c>
      <c r="I9854" s="116">
        <v>0</v>
      </c>
      <c r="J9854" s="116">
        <v>1</v>
      </c>
      <c r="K9854" s="116">
        <v>0</v>
      </c>
      <c r="L9854" s="116">
        <v>0</v>
      </c>
      <c r="M9854" s="116">
        <v>0</v>
      </c>
      <c r="N9854" s="117">
        <v>0</v>
      </c>
      <c r="O9854" s="116">
        <v>0</v>
      </c>
      <c r="P9854" s="116">
        <v>0</v>
      </c>
      <c r="Q9854" s="116">
        <v>0</v>
      </c>
      <c r="R9854" s="118">
        <v>0</v>
      </c>
    </row>
    <row r="9855" spans="1:18">
      <c r="A9855" s="113">
        <v>121958864</v>
      </c>
      <c r="B9855" s="113">
        <v>3</v>
      </c>
      <c r="C9855" s="113" t="s">
        <v>94</v>
      </c>
      <c r="D9855" s="113" t="s">
        <v>186</v>
      </c>
      <c r="E9855" s="113">
        <v>1977</v>
      </c>
      <c r="F9855" s="113" t="s">
        <v>189</v>
      </c>
      <c r="G9855" s="113">
        <v>0.5</v>
      </c>
      <c r="H9855" s="114">
        <v>0</v>
      </c>
      <c r="I9855" s="113">
        <v>0</v>
      </c>
      <c r="J9855" s="113">
        <v>1</v>
      </c>
      <c r="K9855" s="113">
        <v>0</v>
      </c>
      <c r="L9855" s="113">
        <v>0</v>
      </c>
      <c r="M9855" s="113">
        <v>0</v>
      </c>
      <c r="N9855" s="114">
        <v>0</v>
      </c>
      <c r="O9855" s="113">
        <v>0</v>
      </c>
      <c r="P9855" s="113">
        <v>0</v>
      </c>
      <c r="Q9855" s="113">
        <v>0</v>
      </c>
      <c r="R9855" s="115">
        <v>0</v>
      </c>
    </row>
    <row r="9856" spans="1:18">
      <c r="A9856" s="116">
        <v>121916746</v>
      </c>
      <c r="B9856" s="116">
        <v>2</v>
      </c>
      <c r="C9856" s="116" t="s">
        <v>86</v>
      </c>
      <c r="D9856" s="116" t="s">
        <v>121</v>
      </c>
      <c r="E9856" s="116">
        <v>1971</v>
      </c>
      <c r="F9856" s="116" t="s">
        <v>189</v>
      </c>
      <c r="G9856" s="116">
        <v>1.25</v>
      </c>
      <c r="H9856" s="117">
        <v>0</v>
      </c>
      <c r="I9856" s="116">
        <v>0</v>
      </c>
      <c r="J9856" s="116">
        <v>1</v>
      </c>
      <c r="K9856" s="116">
        <v>0</v>
      </c>
      <c r="L9856" s="116">
        <v>0</v>
      </c>
      <c r="M9856" s="116">
        <v>0</v>
      </c>
      <c r="N9856" s="117">
        <v>0</v>
      </c>
      <c r="O9856" s="116">
        <v>0</v>
      </c>
      <c r="P9856" s="116">
        <v>0</v>
      </c>
      <c r="Q9856" s="116">
        <v>0</v>
      </c>
      <c r="R9856" s="118">
        <v>0</v>
      </c>
    </row>
    <row r="9857" spans="1:18">
      <c r="A9857" s="113">
        <v>121954935</v>
      </c>
      <c r="B9857" s="113">
        <v>2</v>
      </c>
      <c r="C9857" s="113" t="s">
        <v>86</v>
      </c>
      <c r="D9857" s="113" t="s">
        <v>193</v>
      </c>
      <c r="E9857" s="113">
        <v>1974</v>
      </c>
      <c r="F9857" s="113" t="s">
        <v>189</v>
      </c>
      <c r="G9857" s="113">
        <v>2</v>
      </c>
      <c r="H9857" s="114">
        <v>0</v>
      </c>
      <c r="I9857" s="113">
        <v>0</v>
      </c>
      <c r="J9857" s="113">
        <v>1</v>
      </c>
      <c r="K9857" s="113">
        <v>0</v>
      </c>
      <c r="L9857" s="113">
        <v>0</v>
      </c>
      <c r="M9857" s="113">
        <v>0</v>
      </c>
      <c r="N9857" s="114">
        <v>0</v>
      </c>
      <c r="O9857" s="113">
        <v>0</v>
      </c>
      <c r="P9857" s="113">
        <v>0</v>
      </c>
      <c r="Q9857" s="113">
        <v>0</v>
      </c>
      <c r="R9857" s="115">
        <v>0</v>
      </c>
    </row>
    <row r="9858" spans="1:18">
      <c r="A9858" s="116">
        <v>121889088</v>
      </c>
      <c r="B9858" s="116">
        <v>3</v>
      </c>
      <c r="C9858" s="116" t="s">
        <v>99</v>
      </c>
      <c r="D9858" s="116" t="s">
        <v>30</v>
      </c>
      <c r="E9858" s="116">
        <v>1939</v>
      </c>
      <c r="F9858" s="116" t="s">
        <v>185</v>
      </c>
      <c r="G9858" s="116">
        <v>4</v>
      </c>
      <c r="H9858" s="117">
        <v>0</v>
      </c>
      <c r="I9858" s="116">
        <v>0</v>
      </c>
      <c r="J9858" s="116">
        <v>1</v>
      </c>
      <c r="K9858" s="116">
        <v>0</v>
      </c>
      <c r="L9858" s="116">
        <v>0</v>
      </c>
      <c r="M9858" s="116">
        <v>0</v>
      </c>
      <c r="N9858" s="117">
        <v>0</v>
      </c>
      <c r="O9858" s="116">
        <v>0</v>
      </c>
      <c r="P9858" s="116">
        <v>0</v>
      </c>
      <c r="Q9858" s="116">
        <v>0</v>
      </c>
      <c r="R9858" s="118">
        <v>0</v>
      </c>
    </row>
    <row r="9859" spans="1:18">
      <c r="A9859" s="113">
        <v>121840357</v>
      </c>
      <c r="B9859" s="113">
        <v>2</v>
      </c>
      <c r="C9859" s="113" t="s">
        <v>94</v>
      </c>
      <c r="D9859" s="113" t="s">
        <v>30</v>
      </c>
      <c r="E9859" s="113">
        <v>1941</v>
      </c>
      <c r="F9859" s="113" t="s">
        <v>185</v>
      </c>
      <c r="G9859" s="113">
        <v>0.75</v>
      </c>
      <c r="H9859" s="114">
        <v>0</v>
      </c>
      <c r="I9859" s="113">
        <v>0</v>
      </c>
      <c r="J9859" s="113">
        <v>1</v>
      </c>
      <c r="K9859" s="113">
        <v>0</v>
      </c>
      <c r="L9859" s="113">
        <v>0</v>
      </c>
      <c r="M9859" s="113">
        <v>0</v>
      </c>
      <c r="N9859" s="114">
        <v>0</v>
      </c>
      <c r="O9859" s="113">
        <v>0</v>
      </c>
      <c r="P9859" s="113">
        <v>0</v>
      </c>
      <c r="Q9859" s="113">
        <v>0</v>
      </c>
      <c r="R9859" s="115">
        <v>0</v>
      </c>
    </row>
    <row r="9860" spans="1:18">
      <c r="A9860" s="116">
        <v>121955259</v>
      </c>
      <c r="B9860" s="116">
        <v>3</v>
      </c>
      <c r="C9860" s="116" t="s">
        <v>94</v>
      </c>
      <c r="D9860" s="116" t="s">
        <v>184</v>
      </c>
      <c r="E9860" s="116">
        <v>1940</v>
      </c>
      <c r="F9860" s="116" t="s">
        <v>185</v>
      </c>
      <c r="G9860" s="116">
        <v>3</v>
      </c>
      <c r="H9860" s="117">
        <v>0</v>
      </c>
      <c r="I9860" s="116">
        <v>0</v>
      </c>
      <c r="J9860" s="116">
        <v>1</v>
      </c>
      <c r="K9860" s="116">
        <v>0</v>
      </c>
      <c r="L9860" s="116">
        <v>0</v>
      </c>
      <c r="M9860" s="116">
        <v>0</v>
      </c>
      <c r="N9860" s="117">
        <v>0</v>
      </c>
      <c r="O9860" s="116">
        <v>0</v>
      </c>
      <c r="P9860" s="116">
        <v>0</v>
      </c>
      <c r="Q9860" s="116">
        <v>0</v>
      </c>
      <c r="R9860" s="118">
        <v>0</v>
      </c>
    </row>
    <row r="9861" spans="1:18">
      <c r="A9861" s="113">
        <v>121836249</v>
      </c>
      <c r="B9861" s="113">
        <v>3</v>
      </c>
      <c r="C9861" s="113" t="s">
        <v>99</v>
      </c>
      <c r="D9861" s="113" t="s">
        <v>199</v>
      </c>
      <c r="E9861" s="113">
        <v>1981</v>
      </c>
      <c r="F9861" s="113" t="s">
        <v>185</v>
      </c>
      <c r="G9861" s="113">
        <v>1.25</v>
      </c>
      <c r="H9861" s="114">
        <v>0</v>
      </c>
      <c r="I9861" s="113">
        <v>0</v>
      </c>
      <c r="J9861" s="113">
        <v>1</v>
      </c>
      <c r="K9861" s="113">
        <v>0</v>
      </c>
      <c r="L9861" s="113">
        <v>0</v>
      </c>
      <c r="M9861" s="113">
        <v>0</v>
      </c>
      <c r="N9861" s="114">
        <v>0</v>
      </c>
      <c r="O9861" s="113">
        <v>0</v>
      </c>
      <c r="P9861" s="113">
        <v>0</v>
      </c>
      <c r="Q9861" s="113">
        <v>0</v>
      </c>
      <c r="R9861" s="115">
        <v>0</v>
      </c>
    </row>
    <row r="9862" spans="1:18">
      <c r="A9862" s="116">
        <v>121924680</v>
      </c>
      <c r="B9862" s="116">
        <v>3</v>
      </c>
      <c r="C9862" s="116" t="s">
        <v>94</v>
      </c>
      <c r="D9862" s="116" t="s">
        <v>30</v>
      </c>
      <c r="E9862" s="116">
        <v>1947</v>
      </c>
      <c r="F9862" s="116" t="s">
        <v>185</v>
      </c>
      <c r="G9862" s="116">
        <v>2</v>
      </c>
      <c r="H9862" s="117">
        <v>0</v>
      </c>
      <c r="I9862" s="116">
        <v>0</v>
      </c>
      <c r="J9862" s="116">
        <v>1</v>
      </c>
      <c r="K9862" s="116">
        <v>0</v>
      </c>
      <c r="L9862" s="116">
        <v>0</v>
      </c>
      <c r="M9862" s="116">
        <v>0</v>
      </c>
      <c r="N9862" s="117">
        <v>0</v>
      </c>
      <c r="O9862" s="116">
        <v>0</v>
      </c>
      <c r="P9862" s="116">
        <v>0</v>
      </c>
      <c r="Q9862" s="116">
        <v>0</v>
      </c>
      <c r="R9862" s="118">
        <v>0</v>
      </c>
    </row>
    <row r="9863" spans="1:18">
      <c r="A9863" s="113">
        <v>121946325</v>
      </c>
      <c r="B9863" s="113">
        <v>3</v>
      </c>
      <c r="C9863" s="113" t="s">
        <v>94</v>
      </c>
      <c r="D9863" s="113" t="s">
        <v>121</v>
      </c>
      <c r="E9863" s="113">
        <v>1965</v>
      </c>
      <c r="F9863" s="113" t="s">
        <v>189</v>
      </c>
      <c r="G9863" s="113">
        <v>1.25</v>
      </c>
      <c r="H9863" s="114">
        <v>0</v>
      </c>
      <c r="I9863" s="113">
        <v>0</v>
      </c>
      <c r="J9863" s="113">
        <v>1</v>
      </c>
      <c r="K9863" s="113">
        <v>0</v>
      </c>
      <c r="L9863" s="113">
        <v>0</v>
      </c>
      <c r="M9863" s="113">
        <v>0</v>
      </c>
      <c r="N9863" s="114">
        <v>0</v>
      </c>
      <c r="O9863" s="113">
        <v>0</v>
      </c>
      <c r="P9863" s="113">
        <v>0</v>
      </c>
      <c r="Q9863" s="113">
        <v>0</v>
      </c>
      <c r="R9863" s="115">
        <v>0</v>
      </c>
    </row>
    <row r="9864" spans="1:18">
      <c r="A9864" s="116">
        <v>121954542</v>
      </c>
      <c r="B9864" s="116">
        <v>3</v>
      </c>
      <c r="C9864" s="116" t="s">
        <v>89</v>
      </c>
      <c r="D9864" s="116" t="s">
        <v>191</v>
      </c>
      <c r="E9864" s="116">
        <v>1991</v>
      </c>
      <c r="F9864" s="116" t="s">
        <v>187</v>
      </c>
      <c r="G9864" s="116">
        <v>0.5</v>
      </c>
      <c r="H9864" s="117">
        <v>0</v>
      </c>
      <c r="I9864" s="116">
        <v>0</v>
      </c>
      <c r="J9864" s="116">
        <v>1</v>
      </c>
      <c r="K9864" s="116">
        <v>0</v>
      </c>
      <c r="L9864" s="116">
        <v>0</v>
      </c>
      <c r="M9864" s="116">
        <v>0</v>
      </c>
      <c r="N9864" s="117">
        <v>0</v>
      </c>
      <c r="O9864" s="116">
        <v>0</v>
      </c>
      <c r="P9864" s="116">
        <v>0</v>
      </c>
      <c r="Q9864" s="116">
        <v>0</v>
      </c>
      <c r="R9864" s="118">
        <v>0</v>
      </c>
    </row>
    <row r="9865" spans="1:18">
      <c r="A9865" s="113">
        <v>121890388</v>
      </c>
      <c r="B9865" s="113">
        <v>3</v>
      </c>
      <c r="C9865" s="113" t="s">
        <v>94</v>
      </c>
      <c r="D9865" s="113" t="s">
        <v>30</v>
      </c>
      <c r="E9865" s="113">
        <v>1941</v>
      </c>
      <c r="F9865" s="113" t="s">
        <v>185</v>
      </c>
      <c r="G9865" s="113">
        <v>2</v>
      </c>
      <c r="H9865" s="114">
        <v>0</v>
      </c>
      <c r="I9865" s="113">
        <v>0</v>
      </c>
      <c r="J9865" s="113">
        <v>1</v>
      </c>
      <c r="K9865" s="113">
        <v>0</v>
      </c>
      <c r="L9865" s="113">
        <v>0</v>
      </c>
      <c r="M9865" s="113">
        <v>0</v>
      </c>
      <c r="N9865" s="114">
        <v>0</v>
      </c>
      <c r="O9865" s="113">
        <v>0</v>
      </c>
      <c r="P9865" s="113">
        <v>0</v>
      </c>
      <c r="Q9865" s="113">
        <v>0</v>
      </c>
      <c r="R9865" s="115">
        <v>0</v>
      </c>
    </row>
    <row r="9866" spans="1:18">
      <c r="A9866" s="116">
        <v>121857026</v>
      </c>
      <c r="B9866" s="116">
        <v>3</v>
      </c>
      <c r="C9866" s="116" t="s">
        <v>83</v>
      </c>
      <c r="D9866" s="116" t="s">
        <v>186</v>
      </c>
      <c r="E9866" s="116">
        <v>1974</v>
      </c>
      <c r="F9866" s="116" t="s">
        <v>190</v>
      </c>
      <c r="G9866" s="116">
        <v>0.5</v>
      </c>
      <c r="H9866" s="117">
        <v>0</v>
      </c>
      <c r="I9866" s="116">
        <v>0</v>
      </c>
      <c r="J9866" s="116">
        <v>1</v>
      </c>
      <c r="K9866" s="116">
        <v>0</v>
      </c>
      <c r="L9866" s="116">
        <v>0</v>
      </c>
      <c r="M9866" s="116">
        <v>0</v>
      </c>
      <c r="N9866" s="117">
        <v>0</v>
      </c>
      <c r="O9866" s="116">
        <v>0</v>
      </c>
      <c r="P9866" s="116">
        <v>0</v>
      </c>
      <c r="Q9866" s="116">
        <v>0</v>
      </c>
      <c r="R9866" s="118">
        <v>0</v>
      </c>
    </row>
    <row r="9867" spans="1:18">
      <c r="A9867" s="113">
        <v>121955768</v>
      </c>
      <c r="B9867" s="113">
        <v>3</v>
      </c>
      <c r="C9867" s="113" t="s">
        <v>94</v>
      </c>
      <c r="D9867" s="113" t="s">
        <v>30</v>
      </c>
      <c r="E9867" s="113">
        <v>1962</v>
      </c>
      <c r="F9867" s="113" t="s">
        <v>185</v>
      </c>
      <c r="G9867" s="113">
        <v>2</v>
      </c>
      <c r="H9867" s="114">
        <v>0</v>
      </c>
      <c r="I9867" s="113">
        <v>0</v>
      </c>
      <c r="J9867" s="113">
        <v>1</v>
      </c>
      <c r="K9867" s="113">
        <v>0</v>
      </c>
      <c r="L9867" s="113">
        <v>0</v>
      </c>
      <c r="M9867" s="113">
        <v>0</v>
      </c>
      <c r="N9867" s="114">
        <v>0</v>
      </c>
      <c r="O9867" s="113">
        <v>0</v>
      </c>
      <c r="P9867" s="113">
        <v>0</v>
      </c>
      <c r="Q9867" s="113">
        <v>0</v>
      </c>
      <c r="R9867" s="115">
        <v>0</v>
      </c>
    </row>
    <row r="9868" spans="1:18">
      <c r="A9868" s="116">
        <v>121891177</v>
      </c>
      <c r="B9868" s="116">
        <v>2</v>
      </c>
      <c r="C9868" s="116" t="s">
        <v>94</v>
      </c>
      <c r="D9868" s="116" t="s">
        <v>30</v>
      </c>
      <c r="E9868" s="116">
        <v>1940</v>
      </c>
      <c r="F9868" s="116" t="s">
        <v>185</v>
      </c>
      <c r="G9868" s="116">
        <v>2</v>
      </c>
      <c r="H9868" s="117">
        <v>0</v>
      </c>
      <c r="I9868" s="116">
        <v>0</v>
      </c>
      <c r="J9868" s="116">
        <v>1</v>
      </c>
      <c r="K9868" s="116">
        <v>0</v>
      </c>
      <c r="L9868" s="116">
        <v>0</v>
      </c>
      <c r="M9868" s="116">
        <v>0</v>
      </c>
      <c r="N9868" s="117">
        <v>0</v>
      </c>
      <c r="O9868" s="116">
        <v>0</v>
      </c>
      <c r="P9868" s="116">
        <v>0</v>
      </c>
      <c r="Q9868" s="116">
        <v>0</v>
      </c>
      <c r="R9868" s="118">
        <v>0</v>
      </c>
    </row>
    <row r="9869" spans="1:18">
      <c r="A9869" s="113">
        <v>121848989</v>
      </c>
      <c r="B9869" s="113">
        <v>3</v>
      </c>
      <c r="C9869" s="113" t="s">
        <v>94</v>
      </c>
      <c r="D9869" s="113" t="s">
        <v>191</v>
      </c>
      <c r="E9869" s="113">
        <v>1982</v>
      </c>
      <c r="F9869" s="113" t="s">
        <v>189</v>
      </c>
      <c r="G9869" s="113">
        <v>0.5</v>
      </c>
      <c r="H9869" s="114">
        <v>0</v>
      </c>
      <c r="I9869" s="113">
        <v>0</v>
      </c>
      <c r="J9869" s="113">
        <v>1</v>
      </c>
      <c r="K9869" s="113">
        <v>0</v>
      </c>
      <c r="L9869" s="113">
        <v>0</v>
      </c>
      <c r="M9869" s="113">
        <v>0</v>
      </c>
      <c r="N9869" s="114">
        <v>0</v>
      </c>
      <c r="O9869" s="113">
        <v>0</v>
      </c>
      <c r="P9869" s="113">
        <v>0</v>
      </c>
      <c r="Q9869" s="113">
        <v>0</v>
      </c>
      <c r="R9869" s="115">
        <v>0</v>
      </c>
    </row>
    <row r="9870" spans="1:18">
      <c r="A9870" s="116">
        <v>121966582</v>
      </c>
      <c r="B9870" s="116">
        <v>3</v>
      </c>
      <c r="C9870" s="116" t="s">
        <v>98</v>
      </c>
      <c r="D9870" s="116" t="s">
        <v>30</v>
      </c>
      <c r="E9870" s="116">
        <v>1965</v>
      </c>
      <c r="F9870" s="116" t="s">
        <v>185</v>
      </c>
      <c r="G9870" s="116">
        <v>0.75</v>
      </c>
      <c r="H9870" s="117">
        <v>0</v>
      </c>
      <c r="I9870" s="116">
        <v>0</v>
      </c>
      <c r="J9870" s="116">
        <v>1</v>
      </c>
      <c r="K9870" s="116">
        <v>0</v>
      </c>
      <c r="L9870" s="116">
        <v>0</v>
      </c>
      <c r="M9870" s="116">
        <v>0</v>
      </c>
      <c r="N9870" s="117">
        <v>0</v>
      </c>
      <c r="O9870" s="116">
        <v>0</v>
      </c>
      <c r="P9870" s="116">
        <v>0</v>
      </c>
      <c r="Q9870" s="116">
        <v>0</v>
      </c>
      <c r="R9870" s="118">
        <v>0</v>
      </c>
    </row>
    <row r="9871" spans="1:18">
      <c r="A9871" s="113">
        <v>121898795</v>
      </c>
      <c r="B9871" s="113">
        <v>3</v>
      </c>
      <c r="C9871" s="113" t="s">
        <v>99</v>
      </c>
      <c r="D9871" s="113" t="s">
        <v>186</v>
      </c>
      <c r="E9871" s="113">
        <v>1994</v>
      </c>
      <c r="F9871" s="113" t="s">
        <v>187</v>
      </c>
      <c r="G9871" s="113">
        <v>1.25</v>
      </c>
      <c r="H9871" s="114">
        <v>0</v>
      </c>
      <c r="I9871" s="113">
        <v>0</v>
      </c>
      <c r="J9871" s="113">
        <v>1</v>
      </c>
      <c r="K9871" s="113">
        <v>0</v>
      </c>
      <c r="L9871" s="113">
        <v>0</v>
      </c>
      <c r="M9871" s="113">
        <v>0</v>
      </c>
      <c r="N9871" s="114">
        <v>0</v>
      </c>
      <c r="O9871" s="113">
        <v>0</v>
      </c>
      <c r="P9871" s="113">
        <v>0</v>
      </c>
      <c r="Q9871" s="113">
        <v>0</v>
      </c>
      <c r="R9871" s="115">
        <v>0</v>
      </c>
    </row>
    <row r="9872" spans="1:18">
      <c r="A9872" s="116">
        <v>121830403</v>
      </c>
      <c r="B9872" s="116">
        <v>3</v>
      </c>
      <c r="C9872" s="116" t="s">
        <v>92</v>
      </c>
      <c r="D9872" s="116" t="s">
        <v>199</v>
      </c>
      <c r="E9872" s="116">
        <v>1969</v>
      </c>
      <c r="F9872" s="116" t="s">
        <v>185</v>
      </c>
      <c r="G9872" s="116">
        <v>1.25</v>
      </c>
      <c r="H9872" s="117">
        <v>0</v>
      </c>
      <c r="I9872" s="116">
        <v>0</v>
      </c>
      <c r="J9872" s="116">
        <v>1</v>
      </c>
      <c r="K9872" s="116">
        <v>0</v>
      </c>
      <c r="L9872" s="116">
        <v>0</v>
      </c>
      <c r="M9872" s="116">
        <v>0</v>
      </c>
      <c r="N9872" s="117">
        <v>0</v>
      </c>
      <c r="O9872" s="116">
        <v>0</v>
      </c>
      <c r="P9872" s="116">
        <v>0</v>
      </c>
      <c r="Q9872" s="116">
        <v>0</v>
      </c>
      <c r="R9872" s="118">
        <v>0</v>
      </c>
    </row>
    <row r="9873" spans="1:18">
      <c r="A9873" s="113">
        <v>121854793</v>
      </c>
      <c r="B9873" s="113">
        <v>3</v>
      </c>
      <c r="C9873" s="113" t="s">
        <v>93</v>
      </c>
      <c r="D9873" s="113" t="s">
        <v>199</v>
      </c>
      <c r="E9873" s="113">
        <v>1988</v>
      </c>
      <c r="F9873" s="113" t="s">
        <v>185</v>
      </c>
      <c r="G9873" s="113">
        <v>0.75</v>
      </c>
      <c r="H9873" s="114">
        <v>0</v>
      </c>
      <c r="I9873" s="113">
        <v>0</v>
      </c>
      <c r="J9873" s="113">
        <v>1</v>
      </c>
      <c r="K9873" s="113">
        <v>0</v>
      </c>
      <c r="L9873" s="113">
        <v>0</v>
      </c>
      <c r="M9873" s="113">
        <v>0</v>
      </c>
      <c r="N9873" s="114">
        <v>0</v>
      </c>
      <c r="O9873" s="113">
        <v>0</v>
      </c>
      <c r="P9873" s="113">
        <v>0</v>
      </c>
      <c r="Q9873" s="113">
        <v>0</v>
      </c>
      <c r="R9873" s="115">
        <v>0</v>
      </c>
    </row>
    <row r="9874" spans="1:18">
      <c r="A9874" s="116">
        <v>121964555</v>
      </c>
      <c r="B9874" s="116">
        <v>2</v>
      </c>
      <c r="C9874" s="116" t="s">
        <v>86</v>
      </c>
      <c r="D9874" s="116" t="s">
        <v>30</v>
      </c>
      <c r="E9874" s="116">
        <v>1962</v>
      </c>
      <c r="F9874" s="116" t="s">
        <v>185</v>
      </c>
      <c r="G9874" s="116">
        <v>2</v>
      </c>
      <c r="H9874" s="117">
        <v>0</v>
      </c>
      <c r="I9874" s="116">
        <v>0</v>
      </c>
      <c r="J9874" s="116">
        <v>1</v>
      </c>
      <c r="K9874" s="116">
        <v>0</v>
      </c>
      <c r="L9874" s="116">
        <v>0</v>
      </c>
      <c r="M9874" s="116">
        <v>0</v>
      </c>
      <c r="N9874" s="117">
        <v>0</v>
      </c>
      <c r="O9874" s="116">
        <v>0</v>
      </c>
      <c r="P9874" s="116">
        <v>0</v>
      </c>
      <c r="Q9874" s="116">
        <v>0</v>
      </c>
      <c r="R9874" s="118">
        <v>0</v>
      </c>
    </row>
    <row r="9875" spans="1:18">
      <c r="A9875" s="113">
        <v>121954997</v>
      </c>
      <c r="B9875" s="113">
        <v>3</v>
      </c>
      <c r="C9875" s="113" t="s">
        <v>94</v>
      </c>
      <c r="D9875" s="113" t="s">
        <v>196</v>
      </c>
      <c r="E9875" s="113">
        <v>1959</v>
      </c>
      <c r="F9875" s="113" t="s">
        <v>185</v>
      </c>
      <c r="G9875" s="113">
        <v>0.75</v>
      </c>
      <c r="H9875" s="114">
        <v>0</v>
      </c>
      <c r="I9875" s="113">
        <v>0</v>
      </c>
      <c r="J9875" s="113">
        <v>1</v>
      </c>
      <c r="K9875" s="113">
        <v>0</v>
      </c>
      <c r="L9875" s="113">
        <v>0</v>
      </c>
      <c r="M9875" s="113">
        <v>0</v>
      </c>
      <c r="N9875" s="114">
        <v>0</v>
      </c>
      <c r="O9875" s="113">
        <v>0</v>
      </c>
      <c r="P9875" s="113">
        <v>0</v>
      </c>
      <c r="Q9875" s="113">
        <v>0</v>
      </c>
      <c r="R9875" s="115">
        <v>0</v>
      </c>
    </row>
    <row r="9876" spans="1:18">
      <c r="A9876" s="116">
        <v>121837039</v>
      </c>
      <c r="B9876" s="116">
        <v>3</v>
      </c>
      <c r="C9876" s="116" t="s">
        <v>99</v>
      </c>
      <c r="D9876" s="116" t="s">
        <v>199</v>
      </c>
      <c r="E9876" s="116">
        <v>1978</v>
      </c>
      <c r="F9876" s="116" t="s">
        <v>185</v>
      </c>
      <c r="G9876" s="116">
        <v>1.25</v>
      </c>
      <c r="H9876" s="117">
        <v>0</v>
      </c>
      <c r="I9876" s="116">
        <v>0</v>
      </c>
      <c r="J9876" s="116">
        <v>1</v>
      </c>
      <c r="K9876" s="116">
        <v>0</v>
      </c>
      <c r="L9876" s="116">
        <v>0</v>
      </c>
      <c r="M9876" s="116">
        <v>0</v>
      </c>
      <c r="N9876" s="117">
        <v>0</v>
      </c>
      <c r="O9876" s="116">
        <v>0</v>
      </c>
      <c r="P9876" s="116">
        <v>0</v>
      </c>
      <c r="Q9876" s="116">
        <v>0</v>
      </c>
      <c r="R9876" s="118">
        <v>0</v>
      </c>
    </row>
    <row r="9877" spans="1:18">
      <c r="A9877" s="113">
        <v>121982789</v>
      </c>
      <c r="B9877" s="113">
        <v>3</v>
      </c>
      <c r="C9877" s="113" t="s">
        <v>98</v>
      </c>
      <c r="D9877" s="113" t="s">
        <v>199</v>
      </c>
      <c r="E9877" s="113">
        <v>1933</v>
      </c>
      <c r="F9877" s="113" t="s">
        <v>185</v>
      </c>
      <c r="G9877" s="113">
        <v>2</v>
      </c>
      <c r="H9877" s="114">
        <v>0</v>
      </c>
      <c r="I9877" s="113">
        <v>0</v>
      </c>
      <c r="J9877" s="113">
        <v>1</v>
      </c>
      <c r="K9877" s="113">
        <v>0</v>
      </c>
      <c r="L9877" s="113">
        <v>0</v>
      </c>
      <c r="M9877" s="113">
        <v>0</v>
      </c>
      <c r="N9877" s="114">
        <v>0</v>
      </c>
      <c r="O9877" s="113">
        <v>0</v>
      </c>
      <c r="P9877" s="113">
        <v>0</v>
      </c>
      <c r="Q9877" s="113">
        <v>0</v>
      </c>
      <c r="R9877" s="115">
        <v>0</v>
      </c>
    </row>
    <row r="9878" spans="1:18">
      <c r="A9878" s="116">
        <v>122042450</v>
      </c>
      <c r="B9878" s="116">
        <v>2</v>
      </c>
      <c r="C9878" s="116" t="s">
        <v>94</v>
      </c>
      <c r="D9878" s="116" t="s">
        <v>186</v>
      </c>
      <c r="E9878" s="116">
        <v>1983</v>
      </c>
      <c r="F9878" s="116" t="s">
        <v>189</v>
      </c>
      <c r="G9878" s="116">
        <v>3</v>
      </c>
      <c r="H9878" s="117">
        <v>0</v>
      </c>
      <c r="I9878" s="116">
        <v>0</v>
      </c>
      <c r="J9878" s="116">
        <v>1</v>
      </c>
      <c r="K9878" s="116">
        <v>0</v>
      </c>
      <c r="L9878" s="116">
        <v>0</v>
      </c>
      <c r="M9878" s="116">
        <v>0</v>
      </c>
      <c r="N9878" s="117">
        <v>0</v>
      </c>
      <c r="O9878" s="116">
        <v>0</v>
      </c>
      <c r="P9878" s="116">
        <v>0</v>
      </c>
      <c r="Q9878" s="116">
        <v>0</v>
      </c>
      <c r="R9878" s="118">
        <v>0</v>
      </c>
    </row>
    <row r="9879" spans="1:18">
      <c r="A9879" s="113">
        <v>122073114</v>
      </c>
      <c r="B9879" s="113">
        <v>3</v>
      </c>
      <c r="C9879" s="113" t="s">
        <v>94</v>
      </c>
      <c r="D9879" s="113" t="s">
        <v>191</v>
      </c>
      <c r="E9879" s="113">
        <v>1973</v>
      </c>
      <c r="F9879" s="113" t="s">
        <v>189</v>
      </c>
      <c r="G9879" s="113">
        <v>2</v>
      </c>
      <c r="H9879" s="114">
        <v>0</v>
      </c>
      <c r="I9879" s="113">
        <v>0</v>
      </c>
      <c r="J9879" s="113">
        <v>1</v>
      </c>
      <c r="K9879" s="113">
        <v>0</v>
      </c>
      <c r="L9879" s="113">
        <v>0</v>
      </c>
      <c r="M9879" s="113">
        <v>0</v>
      </c>
      <c r="N9879" s="114">
        <v>0</v>
      </c>
      <c r="O9879" s="113">
        <v>0</v>
      </c>
      <c r="P9879" s="113">
        <v>0</v>
      </c>
      <c r="Q9879" s="113">
        <v>0</v>
      </c>
      <c r="R9879" s="115">
        <v>0</v>
      </c>
    </row>
    <row r="9880" spans="1:18">
      <c r="A9880" s="116">
        <v>122073125</v>
      </c>
      <c r="B9880" s="116">
        <v>3</v>
      </c>
      <c r="C9880" s="116" t="s">
        <v>98</v>
      </c>
      <c r="D9880" s="116" t="s">
        <v>186</v>
      </c>
      <c r="E9880" s="116">
        <v>1953</v>
      </c>
      <c r="F9880" s="116" t="s">
        <v>185</v>
      </c>
      <c r="G9880" s="116">
        <v>2</v>
      </c>
      <c r="H9880" s="117">
        <v>0</v>
      </c>
      <c r="I9880" s="116">
        <v>0</v>
      </c>
      <c r="J9880" s="116">
        <v>1</v>
      </c>
      <c r="K9880" s="116">
        <v>0</v>
      </c>
      <c r="L9880" s="116">
        <v>0</v>
      </c>
      <c r="M9880" s="116">
        <v>0</v>
      </c>
      <c r="N9880" s="117">
        <v>0</v>
      </c>
      <c r="O9880" s="116">
        <v>0</v>
      </c>
      <c r="P9880" s="116">
        <v>0</v>
      </c>
      <c r="Q9880" s="116">
        <v>0</v>
      </c>
      <c r="R9880" s="118">
        <v>0</v>
      </c>
    </row>
    <row r="9881" spans="1:18">
      <c r="A9881" s="113">
        <v>122052488</v>
      </c>
      <c r="B9881" s="113">
        <v>1</v>
      </c>
      <c r="C9881" s="113" t="s">
        <v>94</v>
      </c>
      <c r="D9881" s="113" t="s">
        <v>202</v>
      </c>
      <c r="E9881" s="113">
        <v>1974</v>
      </c>
      <c r="F9881" s="113" t="s">
        <v>189</v>
      </c>
      <c r="G9881" s="113">
        <v>0.5</v>
      </c>
      <c r="H9881" s="114">
        <v>0</v>
      </c>
      <c r="I9881" s="113">
        <v>0</v>
      </c>
      <c r="J9881" s="113">
        <v>1</v>
      </c>
      <c r="K9881" s="113">
        <v>0</v>
      </c>
      <c r="L9881" s="113">
        <v>0</v>
      </c>
      <c r="M9881" s="113">
        <v>0</v>
      </c>
      <c r="N9881" s="114">
        <v>0</v>
      </c>
      <c r="O9881" s="113">
        <v>0</v>
      </c>
      <c r="P9881" s="113">
        <v>0</v>
      </c>
      <c r="Q9881" s="113">
        <v>0</v>
      </c>
      <c r="R9881" s="115">
        <v>0</v>
      </c>
    </row>
    <row r="9882" spans="1:18">
      <c r="A9882" s="116">
        <v>122053061</v>
      </c>
      <c r="B9882" s="116">
        <v>3</v>
      </c>
      <c r="C9882" s="116" t="s">
        <v>99</v>
      </c>
      <c r="D9882" s="116" t="s">
        <v>199</v>
      </c>
      <c r="E9882" s="116">
        <v>1952</v>
      </c>
      <c r="F9882" s="116" t="s">
        <v>185</v>
      </c>
      <c r="G9882" s="116">
        <v>0.5</v>
      </c>
      <c r="H9882" s="117">
        <v>0</v>
      </c>
      <c r="I9882" s="116">
        <v>0</v>
      </c>
      <c r="J9882" s="116">
        <v>1</v>
      </c>
      <c r="K9882" s="116">
        <v>0</v>
      </c>
      <c r="L9882" s="116">
        <v>0</v>
      </c>
      <c r="M9882" s="116">
        <v>0</v>
      </c>
      <c r="N9882" s="117">
        <v>0</v>
      </c>
      <c r="O9882" s="116">
        <v>0</v>
      </c>
      <c r="P9882" s="116">
        <v>0</v>
      </c>
      <c r="Q9882" s="116">
        <v>0</v>
      </c>
      <c r="R9882" s="118">
        <v>0</v>
      </c>
    </row>
    <row r="9883" spans="1:18">
      <c r="A9883" s="113">
        <v>122226536</v>
      </c>
      <c r="B9883" s="113">
        <v>2</v>
      </c>
      <c r="C9883" s="113" t="s">
        <v>83</v>
      </c>
      <c r="D9883" s="113" t="s">
        <v>121</v>
      </c>
      <c r="E9883" s="113" t="s">
        <v>224</v>
      </c>
      <c r="F9883" s="113" t="s">
        <v>185</v>
      </c>
      <c r="G9883" s="113">
        <v>0.75</v>
      </c>
      <c r="H9883" s="114">
        <v>0</v>
      </c>
      <c r="I9883" s="113">
        <v>0</v>
      </c>
      <c r="J9883" s="113">
        <v>1</v>
      </c>
      <c r="K9883" s="113">
        <v>0</v>
      </c>
      <c r="L9883" s="113">
        <v>0</v>
      </c>
      <c r="M9883" s="113">
        <v>0</v>
      </c>
      <c r="N9883" s="114">
        <v>0</v>
      </c>
      <c r="O9883" s="113">
        <v>0</v>
      </c>
      <c r="P9883" s="113">
        <v>0</v>
      </c>
      <c r="Q9883" s="113">
        <v>0</v>
      </c>
      <c r="R9883" s="115">
        <v>0</v>
      </c>
    </row>
    <row r="9884" spans="1:18">
      <c r="A9884" s="116">
        <v>122245038</v>
      </c>
      <c r="B9884" s="116">
        <v>1</v>
      </c>
      <c r="C9884" s="116" t="s">
        <v>95</v>
      </c>
      <c r="D9884" s="116" t="s">
        <v>30</v>
      </c>
      <c r="E9884" s="116">
        <v>1921</v>
      </c>
      <c r="F9884" s="116" t="s">
        <v>185</v>
      </c>
      <c r="G9884" s="116">
        <v>1.5</v>
      </c>
      <c r="H9884" s="117">
        <v>0</v>
      </c>
      <c r="I9884" s="116">
        <v>0</v>
      </c>
      <c r="J9884" s="116">
        <v>1</v>
      </c>
      <c r="K9884" s="116">
        <v>0</v>
      </c>
      <c r="L9884" s="116">
        <v>0</v>
      </c>
      <c r="M9884" s="116">
        <v>0</v>
      </c>
      <c r="N9884" s="117">
        <v>0</v>
      </c>
      <c r="O9884" s="116">
        <v>0</v>
      </c>
      <c r="P9884" s="116">
        <v>0</v>
      </c>
      <c r="Q9884" s="116">
        <v>0</v>
      </c>
      <c r="R9884" s="118">
        <v>0</v>
      </c>
    </row>
    <row r="9885" spans="1:18">
      <c r="A9885" s="113">
        <v>122132736</v>
      </c>
      <c r="B9885" s="113">
        <v>3</v>
      </c>
      <c r="C9885" s="113" t="s">
        <v>99</v>
      </c>
      <c r="D9885" s="113" t="s">
        <v>199</v>
      </c>
      <c r="E9885" s="113">
        <v>1989</v>
      </c>
      <c r="F9885" s="113" t="s">
        <v>185</v>
      </c>
      <c r="G9885" s="113">
        <v>0.75</v>
      </c>
      <c r="H9885" s="114">
        <v>0</v>
      </c>
      <c r="I9885" s="113">
        <v>0</v>
      </c>
      <c r="J9885" s="113">
        <v>1</v>
      </c>
      <c r="K9885" s="113">
        <v>0</v>
      </c>
      <c r="L9885" s="113">
        <v>0</v>
      </c>
      <c r="M9885" s="113">
        <v>0</v>
      </c>
      <c r="N9885" s="114">
        <v>0</v>
      </c>
      <c r="O9885" s="113">
        <v>0</v>
      </c>
      <c r="P9885" s="113">
        <v>0</v>
      </c>
      <c r="Q9885" s="113">
        <v>0</v>
      </c>
      <c r="R9885" s="115">
        <v>0</v>
      </c>
    </row>
    <row r="9886" spans="1:18">
      <c r="A9886" s="116">
        <v>122261411</v>
      </c>
      <c r="B9886" s="116">
        <v>2</v>
      </c>
      <c r="C9886" s="116" t="s">
        <v>86</v>
      </c>
      <c r="D9886" s="116" t="s">
        <v>188</v>
      </c>
      <c r="E9886" s="116">
        <v>1972</v>
      </c>
      <c r="F9886" s="116" t="s">
        <v>190</v>
      </c>
      <c r="G9886" s="116">
        <v>0.5</v>
      </c>
      <c r="H9886" s="117">
        <v>0</v>
      </c>
      <c r="I9886" s="116">
        <v>0</v>
      </c>
      <c r="J9886" s="116">
        <v>1</v>
      </c>
      <c r="K9886" s="116">
        <v>0</v>
      </c>
      <c r="L9886" s="116">
        <v>0</v>
      </c>
      <c r="M9886" s="116">
        <v>0</v>
      </c>
      <c r="N9886" s="117">
        <v>0</v>
      </c>
      <c r="O9886" s="116">
        <v>0</v>
      </c>
      <c r="P9886" s="116">
        <v>0</v>
      </c>
      <c r="Q9886" s="116">
        <v>0</v>
      </c>
      <c r="R9886" s="118">
        <v>0</v>
      </c>
    </row>
    <row r="9887" spans="1:18">
      <c r="A9887" s="113">
        <v>122919663</v>
      </c>
      <c r="B9887" s="113">
        <v>2</v>
      </c>
      <c r="C9887" s="113" t="s">
        <v>99</v>
      </c>
      <c r="D9887" s="113" t="s">
        <v>30</v>
      </c>
      <c r="E9887" s="113">
        <v>1958</v>
      </c>
      <c r="F9887" s="113" t="s">
        <v>185</v>
      </c>
      <c r="G9887" s="113">
        <v>4</v>
      </c>
      <c r="H9887" s="114">
        <v>0</v>
      </c>
      <c r="I9887" s="113">
        <v>0</v>
      </c>
      <c r="J9887" s="113">
        <v>1</v>
      </c>
      <c r="K9887" s="113">
        <v>0</v>
      </c>
      <c r="L9887" s="113">
        <v>0</v>
      </c>
      <c r="M9887" s="113">
        <v>0</v>
      </c>
      <c r="N9887" s="114">
        <v>0</v>
      </c>
      <c r="O9887" s="113">
        <v>0</v>
      </c>
      <c r="P9887" s="113">
        <v>0</v>
      </c>
      <c r="Q9887" s="113">
        <v>0</v>
      </c>
      <c r="R9887" s="115">
        <v>0</v>
      </c>
    </row>
    <row r="9888" spans="1:18">
      <c r="A9888" s="116">
        <v>122186169</v>
      </c>
      <c r="B9888" s="116">
        <v>3</v>
      </c>
      <c r="C9888" s="116" t="s">
        <v>90</v>
      </c>
      <c r="D9888" s="116" t="s">
        <v>186</v>
      </c>
      <c r="E9888" s="116">
        <v>1998</v>
      </c>
      <c r="F9888" s="116" t="s">
        <v>187</v>
      </c>
      <c r="G9888" s="116">
        <v>4</v>
      </c>
      <c r="H9888" s="117">
        <v>0</v>
      </c>
      <c r="I9888" s="116">
        <v>0</v>
      </c>
      <c r="J9888" s="116">
        <v>1</v>
      </c>
      <c r="K9888" s="116">
        <v>0</v>
      </c>
      <c r="L9888" s="116">
        <v>0</v>
      </c>
      <c r="M9888" s="116">
        <v>0</v>
      </c>
      <c r="N9888" s="117">
        <v>0</v>
      </c>
      <c r="O9888" s="116">
        <v>0</v>
      </c>
      <c r="P9888" s="116">
        <v>0</v>
      </c>
      <c r="Q9888" s="116">
        <v>0</v>
      </c>
      <c r="R9888" s="118">
        <v>0</v>
      </c>
    </row>
    <row r="9889" spans="1:18">
      <c r="A9889" s="113">
        <v>122376630</v>
      </c>
      <c r="B9889" s="113">
        <v>2</v>
      </c>
      <c r="C9889" s="113" t="s">
        <v>94</v>
      </c>
      <c r="D9889" s="113" t="s">
        <v>202</v>
      </c>
      <c r="E9889" s="113">
        <v>1972</v>
      </c>
      <c r="F9889" s="113" t="s">
        <v>189</v>
      </c>
      <c r="G9889" s="113">
        <v>0.5</v>
      </c>
      <c r="H9889" s="114">
        <v>0</v>
      </c>
      <c r="I9889" s="113">
        <v>0</v>
      </c>
      <c r="J9889" s="113">
        <v>1</v>
      </c>
      <c r="K9889" s="113">
        <v>0</v>
      </c>
      <c r="L9889" s="113">
        <v>0</v>
      </c>
      <c r="M9889" s="113">
        <v>0</v>
      </c>
      <c r="N9889" s="114">
        <v>0</v>
      </c>
      <c r="O9889" s="113">
        <v>0</v>
      </c>
      <c r="P9889" s="113">
        <v>0</v>
      </c>
      <c r="Q9889" s="113">
        <v>0</v>
      </c>
      <c r="R9889" s="115">
        <v>0</v>
      </c>
    </row>
    <row r="9890" spans="1:18">
      <c r="A9890" s="116">
        <v>122420439</v>
      </c>
      <c r="B9890" s="116">
        <v>1</v>
      </c>
      <c r="C9890" s="116" t="s">
        <v>87</v>
      </c>
      <c r="D9890" s="116" t="s">
        <v>186</v>
      </c>
      <c r="E9890" s="116">
        <v>1988</v>
      </c>
      <c r="F9890" s="116" t="s">
        <v>190</v>
      </c>
      <c r="G9890" s="116">
        <v>2</v>
      </c>
      <c r="H9890" s="117">
        <v>0</v>
      </c>
      <c r="I9890" s="116">
        <v>0</v>
      </c>
      <c r="J9890" s="116">
        <v>1</v>
      </c>
      <c r="K9890" s="116">
        <v>0</v>
      </c>
      <c r="L9890" s="116">
        <v>0</v>
      </c>
      <c r="M9890" s="116">
        <v>0</v>
      </c>
      <c r="N9890" s="117">
        <v>0</v>
      </c>
      <c r="O9890" s="116">
        <v>0</v>
      </c>
      <c r="P9890" s="116">
        <v>0</v>
      </c>
      <c r="Q9890" s="116">
        <v>0</v>
      </c>
      <c r="R9890" s="118">
        <v>0</v>
      </c>
    </row>
    <row r="9891" spans="1:18">
      <c r="A9891" s="113">
        <v>122421003</v>
      </c>
      <c r="B9891" s="113">
        <v>3</v>
      </c>
      <c r="C9891" s="113" t="s">
        <v>99</v>
      </c>
      <c r="D9891" s="113" t="s">
        <v>30</v>
      </c>
      <c r="E9891" s="113">
        <v>1945</v>
      </c>
      <c r="F9891" s="113" t="s">
        <v>185</v>
      </c>
      <c r="G9891" s="113">
        <v>3</v>
      </c>
      <c r="H9891" s="114">
        <v>0</v>
      </c>
      <c r="I9891" s="113">
        <v>0</v>
      </c>
      <c r="J9891" s="113">
        <v>1</v>
      </c>
      <c r="K9891" s="113">
        <v>0</v>
      </c>
      <c r="L9891" s="113">
        <v>0</v>
      </c>
      <c r="M9891" s="113">
        <v>0</v>
      </c>
      <c r="N9891" s="114">
        <v>0</v>
      </c>
      <c r="O9891" s="113">
        <v>0</v>
      </c>
      <c r="P9891" s="113">
        <v>0</v>
      </c>
      <c r="Q9891" s="113">
        <v>0</v>
      </c>
      <c r="R9891" s="115">
        <v>0</v>
      </c>
    </row>
    <row r="9892" spans="1:18">
      <c r="A9892" s="116">
        <v>122318757</v>
      </c>
      <c r="B9892" s="116">
        <v>2</v>
      </c>
      <c r="C9892" s="116" t="s">
        <v>91</v>
      </c>
      <c r="D9892" s="116" t="s">
        <v>30</v>
      </c>
      <c r="E9892" s="116">
        <v>1954</v>
      </c>
      <c r="F9892" s="116" t="s">
        <v>185</v>
      </c>
      <c r="G9892" s="116">
        <v>0.75</v>
      </c>
      <c r="H9892" s="117">
        <v>0</v>
      </c>
      <c r="I9892" s="116">
        <v>0</v>
      </c>
      <c r="J9892" s="116">
        <v>1</v>
      </c>
      <c r="K9892" s="116">
        <v>0</v>
      </c>
      <c r="L9892" s="116">
        <v>0</v>
      </c>
      <c r="M9892" s="116">
        <v>0</v>
      </c>
      <c r="N9892" s="117">
        <v>0</v>
      </c>
      <c r="O9892" s="116">
        <v>0</v>
      </c>
      <c r="P9892" s="116">
        <v>0</v>
      </c>
      <c r="Q9892" s="116">
        <v>0</v>
      </c>
      <c r="R9892" s="118">
        <v>0</v>
      </c>
    </row>
    <row r="9893" spans="1:18">
      <c r="A9893" s="113">
        <v>122321096</v>
      </c>
      <c r="B9893" s="113">
        <v>2</v>
      </c>
      <c r="C9893" s="113" t="s">
        <v>86</v>
      </c>
      <c r="D9893" s="113" t="s">
        <v>30</v>
      </c>
      <c r="E9893" s="113">
        <v>2009</v>
      </c>
      <c r="F9893" s="113" t="s">
        <v>185</v>
      </c>
      <c r="G9893" s="113">
        <v>2</v>
      </c>
      <c r="H9893" s="114">
        <v>0</v>
      </c>
      <c r="I9893" s="113">
        <v>0</v>
      </c>
      <c r="J9893" s="113">
        <v>1</v>
      </c>
      <c r="K9893" s="113">
        <v>0</v>
      </c>
      <c r="L9893" s="113">
        <v>0</v>
      </c>
      <c r="M9893" s="113">
        <v>0</v>
      </c>
      <c r="N9893" s="114">
        <v>0</v>
      </c>
      <c r="O9893" s="113">
        <v>0</v>
      </c>
      <c r="P9893" s="113">
        <v>0</v>
      </c>
      <c r="Q9893" s="113">
        <v>0</v>
      </c>
      <c r="R9893" s="115">
        <v>0</v>
      </c>
    </row>
    <row r="9894" spans="1:18">
      <c r="A9894" s="116">
        <v>122444100</v>
      </c>
      <c r="B9894" s="116">
        <v>2</v>
      </c>
      <c r="C9894" s="116" t="s">
        <v>85</v>
      </c>
      <c r="D9894" s="116" t="s">
        <v>186</v>
      </c>
      <c r="E9894" s="116">
        <v>1980</v>
      </c>
      <c r="F9894" s="116" t="s">
        <v>189</v>
      </c>
      <c r="G9894" s="116">
        <v>0.5</v>
      </c>
      <c r="H9894" s="117">
        <v>0</v>
      </c>
      <c r="I9894" s="116">
        <v>0</v>
      </c>
      <c r="J9894" s="116">
        <v>1</v>
      </c>
      <c r="K9894" s="116">
        <v>0</v>
      </c>
      <c r="L9894" s="116">
        <v>0</v>
      </c>
      <c r="M9894" s="116">
        <v>0</v>
      </c>
      <c r="N9894" s="117">
        <v>0</v>
      </c>
      <c r="O9894" s="116">
        <v>0</v>
      </c>
      <c r="P9894" s="116">
        <v>0</v>
      </c>
      <c r="Q9894" s="116">
        <v>0</v>
      </c>
      <c r="R9894" s="118">
        <v>0</v>
      </c>
    </row>
    <row r="9895" spans="1:18">
      <c r="A9895" s="113">
        <v>122505084</v>
      </c>
      <c r="B9895" s="113">
        <v>2</v>
      </c>
      <c r="C9895" s="113" t="s">
        <v>93</v>
      </c>
      <c r="D9895" s="113" t="s">
        <v>196</v>
      </c>
      <c r="E9895" s="113" t="s">
        <v>224</v>
      </c>
      <c r="F9895" s="113" t="s">
        <v>185</v>
      </c>
      <c r="G9895" s="113">
        <v>2</v>
      </c>
      <c r="H9895" s="114">
        <v>0</v>
      </c>
      <c r="I9895" s="113">
        <v>0</v>
      </c>
      <c r="J9895" s="113">
        <v>1</v>
      </c>
      <c r="K9895" s="113">
        <v>0</v>
      </c>
      <c r="L9895" s="113">
        <v>0</v>
      </c>
      <c r="M9895" s="113">
        <v>0</v>
      </c>
      <c r="N9895" s="114">
        <v>0</v>
      </c>
      <c r="O9895" s="113">
        <v>0</v>
      </c>
      <c r="P9895" s="113">
        <v>0</v>
      </c>
      <c r="Q9895" s="113">
        <v>0</v>
      </c>
      <c r="R9895" s="115">
        <v>0</v>
      </c>
    </row>
    <row r="9896" spans="1:18">
      <c r="A9896" s="116">
        <v>122442171</v>
      </c>
      <c r="B9896" s="116">
        <v>2</v>
      </c>
      <c r="C9896" s="116" t="s">
        <v>100</v>
      </c>
      <c r="D9896" s="116" t="s">
        <v>195</v>
      </c>
      <c r="E9896" s="116">
        <v>1946</v>
      </c>
      <c r="F9896" s="116" t="s">
        <v>185</v>
      </c>
      <c r="G9896" s="116">
        <v>3</v>
      </c>
      <c r="H9896" s="117">
        <v>0</v>
      </c>
      <c r="I9896" s="116">
        <v>0</v>
      </c>
      <c r="J9896" s="116">
        <v>1</v>
      </c>
      <c r="K9896" s="116">
        <v>0</v>
      </c>
      <c r="L9896" s="116">
        <v>0</v>
      </c>
      <c r="M9896" s="116">
        <v>0</v>
      </c>
      <c r="N9896" s="117">
        <v>0</v>
      </c>
      <c r="O9896" s="116">
        <v>0</v>
      </c>
      <c r="P9896" s="116">
        <v>0</v>
      </c>
      <c r="Q9896" s="116">
        <v>0</v>
      </c>
      <c r="R9896" s="118">
        <v>0</v>
      </c>
    </row>
    <row r="9897" spans="1:18">
      <c r="A9897" s="113">
        <v>122503800</v>
      </c>
      <c r="B9897" s="113">
        <v>2</v>
      </c>
      <c r="C9897" s="113" t="s">
        <v>87</v>
      </c>
      <c r="D9897" s="113" t="s">
        <v>121</v>
      </c>
      <c r="E9897" s="113">
        <v>1992</v>
      </c>
      <c r="F9897" s="113" t="s">
        <v>187</v>
      </c>
      <c r="G9897" s="113">
        <v>2</v>
      </c>
      <c r="H9897" s="114">
        <v>0</v>
      </c>
      <c r="I9897" s="113">
        <v>0</v>
      </c>
      <c r="J9897" s="113">
        <v>1</v>
      </c>
      <c r="K9897" s="113">
        <v>0</v>
      </c>
      <c r="L9897" s="113">
        <v>0</v>
      </c>
      <c r="M9897" s="113">
        <v>0</v>
      </c>
      <c r="N9897" s="114">
        <v>0</v>
      </c>
      <c r="O9897" s="113">
        <v>0</v>
      </c>
      <c r="P9897" s="113">
        <v>0</v>
      </c>
      <c r="Q9897" s="113">
        <v>0</v>
      </c>
      <c r="R9897" s="115">
        <v>0</v>
      </c>
    </row>
    <row r="9898" spans="1:18">
      <c r="A9898" s="116">
        <v>123036831</v>
      </c>
      <c r="B9898" s="116">
        <v>3</v>
      </c>
      <c r="C9898" s="116" t="s">
        <v>90</v>
      </c>
      <c r="D9898" s="116" t="s">
        <v>199</v>
      </c>
      <c r="E9898" s="116">
        <v>1988</v>
      </c>
      <c r="F9898" s="116" t="s">
        <v>185</v>
      </c>
      <c r="G9898" s="116">
        <v>0.75</v>
      </c>
      <c r="H9898" s="117">
        <v>0</v>
      </c>
      <c r="I9898" s="116">
        <v>0</v>
      </c>
      <c r="J9898" s="116">
        <v>1</v>
      </c>
      <c r="K9898" s="116">
        <v>0</v>
      </c>
      <c r="L9898" s="116">
        <v>0</v>
      </c>
      <c r="M9898" s="116">
        <v>0</v>
      </c>
      <c r="N9898" s="117">
        <v>0</v>
      </c>
      <c r="O9898" s="116">
        <v>0</v>
      </c>
      <c r="P9898" s="116">
        <v>0</v>
      </c>
      <c r="Q9898" s="116">
        <v>0</v>
      </c>
      <c r="R9898" s="118">
        <v>0</v>
      </c>
    </row>
    <row r="9899" spans="1:18">
      <c r="A9899" s="113">
        <v>122505855</v>
      </c>
      <c r="B9899" s="113">
        <v>2</v>
      </c>
      <c r="C9899" s="113" t="s">
        <v>93</v>
      </c>
      <c r="D9899" s="113" t="s">
        <v>30</v>
      </c>
      <c r="E9899" s="113">
        <v>1965</v>
      </c>
      <c r="F9899" s="113" t="s">
        <v>185</v>
      </c>
      <c r="G9899" s="113">
        <v>8</v>
      </c>
      <c r="H9899" s="114">
        <v>0</v>
      </c>
      <c r="I9899" s="113">
        <v>0</v>
      </c>
      <c r="J9899" s="113">
        <v>1</v>
      </c>
      <c r="K9899" s="113">
        <v>0</v>
      </c>
      <c r="L9899" s="113">
        <v>0</v>
      </c>
      <c r="M9899" s="113">
        <v>0</v>
      </c>
      <c r="N9899" s="114">
        <v>0</v>
      </c>
      <c r="O9899" s="113">
        <v>0</v>
      </c>
      <c r="P9899" s="113">
        <v>0</v>
      </c>
      <c r="Q9899" s="113">
        <v>0</v>
      </c>
      <c r="R9899" s="115">
        <v>0</v>
      </c>
    </row>
    <row r="9900" spans="1:18">
      <c r="A9900" s="116">
        <v>122796444</v>
      </c>
      <c r="B9900" s="116">
        <v>1</v>
      </c>
      <c r="C9900" s="116" t="s">
        <v>86</v>
      </c>
      <c r="D9900" s="116" t="s">
        <v>197</v>
      </c>
      <c r="E9900" s="116">
        <v>1946</v>
      </c>
      <c r="F9900" s="116" t="s">
        <v>185</v>
      </c>
      <c r="G9900" s="116">
        <v>0.75</v>
      </c>
      <c r="H9900" s="117">
        <v>0</v>
      </c>
      <c r="I9900" s="116">
        <v>0</v>
      </c>
      <c r="J9900" s="116">
        <v>1</v>
      </c>
      <c r="K9900" s="116">
        <v>0</v>
      </c>
      <c r="L9900" s="116">
        <v>0</v>
      </c>
      <c r="M9900" s="116">
        <v>0</v>
      </c>
      <c r="N9900" s="117">
        <v>0</v>
      </c>
      <c r="O9900" s="116">
        <v>0</v>
      </c>
      <c r="P9900" s="116">
        <v>0</v>
      </c>
      <c r="Q9900" s="116">
        <v>0</v>
      </c>
      <c r="R9900" s="118">
        <v>0</v>
      </c>
    </row>
    <row r="9901" spans="1:18">
      <c r="A9901" s="113">
        <v>122606169</v>
      </c>
      <c r="B9901" s="113">
        <v>3</v>
      </c>
      <c r="C9901" s="113" t="s">
        <v>94</v>
      </c>
      <c r="D9901" s="113" t="s">
        <v>191</v>
      </c>
      <c r="E9901" s="113">
        <v>1927</v>
      </c>
      <c r="F9901" s="113" t="s">
        <v>185</v>
      </c>
      <c r="G9901" s="113">
        <v>6</v>
      </c>
      <c r="H9901" s="114">
        <v>0</v>
      </c>
      <c r="I9901" s="113">
        <v>0</v>
      </c>
      <c r="J9901" s="113">
        <v>1</v>
      </c>
      <c r="K9901" s="113">
        <v>0</v>
      </c>
      <c r="L9901" s="113">
        <v>0</v>
      </c>
      <c r="M9901" s="113">
        <v>0</v>
      </c>
      <c r="N9901" s="114">
        <v>0</v>
      </c>
      <c r="O9901" s="113">
        <v>0</v>
      </c>
      <c r="P9901" s="113">
        <v>0</v>
      </c>
      <c r="Q9901" s="113">
        <v>0</v>
      </c>
      <c r="R9901" s="115">
        <v>0</v>
      </c>
    </row>
    <row r="9902" spans="1:18">
      <c r="A9902" s="116">
        <v>122560132</v>
      </c>
      <c r="B9902" s="116">
        <v>3</v>
      </c>
      <c r="C9902" s="116" t="s">
        <v>99</v>
      </c>
      <c r="D9902" s="116" t="s">
        <v>30</v>
      </c>
      <c r="E9902" s="116">
        <v>1970</v>
      </c>
      <c r="F9902" s="116" t="s">
        <v>185</v>
      </c>
      <c r="G9902" s="116">
        <v>4</v>
      </c>
      <c r="H9902" s="117">
        <v>0</v>
      </c>
      <c r="I9902" s="116">
        <v>0</v>
      </c>
      <c r="J9902" s="116">
        <v>1</v>
      </c>
      <c r="K9902" s="116">
        <v>0</v>
      </c>
      <c r="L9902" s="116">
        <v>0</v>
      </c>
      <c r="M9902" s="116">
        <v>0</v>
      </c>
      <c r="N9902" s="117">
        <v>0</v>
      </c>
      <c r="O9902" s="116">
        <v>0</v>
      </c>
      <c r="P9902" s="116">
        <v>0</v>
      </c>
      <c r="Q9902" s="116">
        <v>0</v>
      </c>
      <c r="R9902" s="118">
        <v>0</v>
      </c>
    </row>
    <row r="9903" spans="1:18">
      <c r="A9903" s="113">
        <v>122792227</v>
      </c>
      <c r="B9903" s="113">
        <v>3</v>
      </c>
      <c r="C9903" s="113" t="s">
        <v>97</v>
      </c>
      <c r="D9903" s="113" t="s">
        <v>199</v>
      </c>
      <c r="E9903" s="113">
        <v>1979</v>
      </c>
      <c r="F9903" s="113" t="s">
        <v>189</v>
      </c>
      <c r="G9903" s="113">
        <v>2</v>
      </c>
      <c r="H9903" s="114">
        <v>0</v>
      </c>
      <c r="I9903" s="113">
        <v>0</v>
      </c>
      <c r="J9903" s="113">
        <v>1</v>
      </c>
      <c r="K9903" s="113">
        <v>0</v>
      </c>
      <c r="L9903" s="113">
        <v>0</v>
      </c>
      <c r="M9903" s="113">
        <v>0</v>
      </c>
      <c r="N9903" s="114">
        <v>0</v>
      </c>
      <c r="O9903" s="113">
        <v>0</v>
      </c>
      <c r="P9903" s="113">
        <v>0</v>
      </c>
      <c r="Q9903" s="113">
        <v>0</v>
      </c>
      <c r="R9903" s="115">
        <v>0</v>
      </c>
    </row>
    <row r="9904" spans="1:18">
      <c r="A9904" s="116">
        <v>122620914</v>
      </c>
      <c r="B9904" s="116">
        <v>2</v>
      </c>
      <c r="C9904" s="116" t="s">
        <v>98</v>
      </c>
      <c r="D9904" s="116" t="s">
        <v>199</v>
      </c>
      <c r="E9904" s="116">
        <v>1973</v>
      </c>
      <c r="F9904" s="116" t="s">
        <v>190</v>
      </c>
      <c r="G9904" s="116">
        <v>0.5</v>
      </c>
      <c r="H9904" s="117">
        <v>0</v>
      </c>
      <c r="I9904" s="116">
        <v>0</v>
      </c>
      <c r="J9904" s="116">
        <v>1</v>
      </c>
      <c r="K9904" s="116">
        <v>0</v>
      </c>
      <c r="L9904" s="116">
        <v>0</v>
      </c>
      <c r="M9904" s="116">
        <v>0</v>
      </c>
      <c r="N9904" s="117">
        <v>0</v>
      </c>
      <c r="O9904" s="116">
        <v>0</v>
      </c>
      <c r="P9904" s="116">
        <v>0</v>
      </c>
      <c r="Q9904" s="116">
        <v>0</v>
      </c>
      <c r="R9904" s="118">
        <v>0</v>
      </c>
    </row>
    <row r="9905" spans="1:18">
      <c r="A9905" s="113">
        <v>122613728</v>
      </c>
      <c r="B9905" s="113">
        <v>2</v>
      </c>
      <c r="C9905" s="113" t="s">
        <v>86</v>
      </c>
      <c r="D9905" s="113" t="s">
        <v>197</v>
      </c>
      <c r="E9905" s="113">
        <v>1997</v>
      </c>
      <c r="F9905" s="113" t="s">
        <v>185</v>
      </c>
      <c r="G9905" s="113">
        <v>2</v>
      </c>
      <c r="H9905" s="114">
        <v>0</v>
      </c>
      <c r="I9905" s="113">
        <v>0</v>
      </c>
      <c r="J9905" s="113">
        <v>1</v>
      </c>
      <c r="K9905" s="113">
        <v>0</v>
      </c>
      <c r="L9905" s="113">
        <v>0</v>
      </c>
      <c r="M9905" s="113">
        <v>0</v>
      </c>
      <c r="N9905" s="114">
        <v>0</v>
      </c>
      <c r="O9905" s="113">
        <v>0</v>
      </c>
      <c r="P9905" s="113">
        <v>0</v>
      </c>
      <c r="Q9905" s="113">
        <v>0</v>
      </c>
      <c r="R9905" s="115">
        <v>0</v>
      </c>
    </row>
    <row r="9906" spans="1:18">
      <c r="A9906" s="116">
        <v>123007146</v>
      </c>
      <c r="B9906" s="116">
        <v>3</v>
      </c>
      <c r="C9906" s="116" t="s">
        <v>95</v>
      </c>
      <c r="D9906" s="116" t="s">
        <v>186</v>
      </c>
      <c r="E9906" s="116">
        <v>1985</v>
      </c>
      <c r="F9906" s="116" t="s">
        <v>185</v>
      </c>
      <c r="G9906" s="116">
        <v>0.75</v>
      </c>
      <c r="H9906" s="117">
        <v>0</v>
      </c>
      <c r="I9906" s="116">
        <v>0</v>
      </c>
      <c r="J9906" s="116">
        <v>1</v>
      </c>
      <c r="K9906" s="116">
        <v>0</v>
      </c>
      <c r="L9906" s="116">
        <v>0</v>
      </c>
      <c r="M9906" s="116">
        <v>0</v>
      </c>
      <c r="N9906" s="117">
        <v>0</v>
      </c>
      <c r="O9906" s="116">
        <v>0</v>
      </c>
      <c r="P9906" s="116">
        <v>0</v>
      </c>
      <c r="Q9906" s="116">
        <v>0</v>
      </c>
      <c r="R9906" s="118">
        <v>0</v>
      </c>
    </row>
    <row r="9907" spans="1:18">
      <c r="A9907" s="113">
        <v>122970588</v>
      </c>
      <c r="B9907" s="113">
        <v>3</v>
      </c>
      <c r="C9907" s="113" t="s">
        <v>94</v>
      </c>
      <c r="D9907" s="113" t="s">
        <v>30</v>
      </c>
      <c r="E9907" s="113">
        <v>2016</v>
      </c>
      <c r="F9907" s="113" t="s">
        <v>185</v>
      </c>
      <c r="G9907" s="113">
        <v>3</v>
      </c>
      <c r="H9907" s="114">
        <v>0</v>
      </c>
      <c r="I9907" s="113">
        <v>0</v>
      </c>
      <c r="J9907" s="113">
        <v>1</v>
      </c>
      <c r="K9907" s="113">
        <v>0</v>
      </c>
      <c r="L9907" s="113">
        <v>0</v>
      </c>
      <c r="M9907" s="113">
        <v>0</v>
      </c>
      <c r="N9907" s="114">
        <v>0</v>
      </c>
      <c r="O9907" s="113">
        <v>0</v>
      </c>
      <c r="P9907" s="113">
        <v>0</v>
      </c>
      <c r="Q9907" s="113">
        <v>0</v>
      </c>
      <c r="R9907" s="115">
        <v>0</v>
      </c>
    </row>
    <row r="9908" spans="1:18">
      <c r="A9908" s="116">
        <v>122947057</v>
      </c>
      <c r="B9908" s="116">
        <v>3</v>
      </c>
      <c r="C9908" s="116" t="s">
        <v>84</v>
      </c>
      <c r="D9908" s="116" t="s">
        <v>199</v>
      </c>
      <c r="E9908" s="116">
        <v>1956</v>
      </c>
      <c r="F9908" s="116" t="s">
        <v>185</v>
      </c>
      <c r="G9908" s="116">
        <v>0.75</v>
      </c>
      <c r="H9908" s="117">
        <v>0</v>
      </c>
      <c r="I9908" s="116">
        <v>0</v>
      </c>
      <c r="J9908" s="116">
        <v>1</v>
      </c>
      <c r="K9908" s="116">
        <v>0</v>
      </c>
      <c r="L9908" s="116">
        <v>0</v>
      </c>
      <c r="M9908" s="116">
        <v>0</v>
      </c>
      <c r="N9908" s="117">
        <v>0</v>
      </c>
      <c r="O9908" s="116">
        <v>0</v>
      </c>
      <c r="P9908" s="116">
        <v>0</v>
      </c>
      <c r="Q9908" s="116">
        <v>0</v>
      </c>
      <c r="R9908" s="118">
        <v>0</v>
      </c>
    </row>
    <row r="9909" spans="1:18">
      <c r="A9909" s="113">
        <v>123028141</v>
      </c>
      <c r="B9909" s="113">
        <v>2</v>
      </c>
      <c r="C9909" s="113" t="s">
        <v>85</v>
      </c>
      <c r="D9909" s="113" t="s">
        <v>197</v>
      </c>
      <c r="E9909" s="113">
        <v>1994</v>
      </c>
      <c r="F9909" s="113" t="s">
        <v>187</v>
      </c>
      <c r="G9909" s="113">
        <v>2</v>
      </c>
      <c r="H9909" s="114">
        <v>0</v>
      </c>
      <c r="I9909" s="113">
        <v>0</v>
      </c>
      <c r="J9909" s="113">
        <v>1</v>
      </c>
      <c r="K9909" s="113">
        <v>0</v>
      </c>
      <c r="L9909" s="113">
        <v>0</v>
      </c>
      <c r="M9909" s="113">
        <v>0</v>
      </c>
      <c r="N9909" s="114">
        <v>0</v>
      </c>
      <c r="O9909" s="113">
        <v>0</v>
      </c>
      <c r="P9909" s="113">
        <v>0</v>
      </c>
      <c r="Q9909" s="113">
        <v>0</v>
      </c>
      <c r="R9909" s="115">
        <v>0</v>
      </c>
    </row>
    <row r="9910" spans="1:18">
      <c r="A9910" s="116">
        <v>122998843</v>
      </c>
      <c r="B9910" s="116">
        <v>2</v>
      </c>
      <c r="C9910" s="116" t="s">
        <v>87</v>
      </c>
      <c r="D9910" s="116" t="s">
        <v>193</v>
      </c>
      <c r="E9910" s="116">
        <v>1983</v>
      </c>
      <c r="F9910" s="116" t="s">
        <v>190</v>
      </c>
      <c r="G9910" s="116">
        <v>1</v>
      </c>
      <c r="H9910" s="117">
        <v>0</v>
      </c>
      <c r="I9910" s="116">
        <v>0</v>
      </c>
      <c r="J9910" s="116">
        <v>1</v>
      </c>
      <c r="K9910" s="116">
        <v>0</v>
      </c>
      <c r="L9910" s="116">
        <v>0</v>
      </c>
      <c r="M9910" s="116">
        <v>0</v>
      </c>
      <c r="N9910" s="117">
        <v>0</v>
      </c>
      <c r="O9910" s="116">
        <v>0</v>
      </c>
      <c r="P9910" s="116">
        <v>0</v>
      </c>
      <c r="Q9910" s="116">
        <v>0</v>
      </c>
      <c r="R9910" s="118">
        <v>0</v>
      </c>
    </row>
    <row r="9911" spans="1:18">
      <c r="A9911" s="113">
        <v>123022450</v>
      </c>
      <c r="B9911" s="113">
        <v>3</v>
      </c>
      <c r="C9911" s="113" t="s">
        <v>92</v>
      </c>
      <c r="D9911" s="113" t="s">
        <v>30</v>
      </c>
      <c r="E9911" s="113">
        <v>1949</v>
      </c>
      <c r="F9911" s="113" t="s">
        <v>185</v>
      </c>
      <c r="G9911" s="113">
        <v>3</v>
      </c>
      <c r="H9911" s="114">
        <v>0</v>
      </c>
      <c r="I9911" s="113">
        <v>0</v>
      </c>
      <c r="J9911" s="113">
        <v>1</v>
      </c>
      <c r="K9911" s="113">
        <v>0</v>
      </c>
      <c r="L9911" s="113">
        <v>0</v>
      </c>
      <c r="M9911" s="113">
        <v>0</v>
      </c>
      <c r="N9911" s="114">
        <v>0</v>
      </c>
      <c r="O9911" s="113">
        <v>0</v>
      </c>
      <c r="P9911" s="113">
        <v>0</v>
      </c>
      <c r="Q9911" s="113">
        <v>0</v>
      </c>
      <c r="R9911" s="115">
        <v>0</v>
      </c>
    </row>
    <row r="9912" spans="1:18">
      <c r="A9912" s="116">
        <v>122981520</v>
      </c>
      <c r="B9912" s="116">
        <v>2</v>
      </c>
      <c r="C9912" s="116" t="s">
        <v>87</v>
      </c>
      <c r="D9912" s="116" t="s">
        <v>199</v>
      </c>
      <c r="E9912" s="116">
        <v>1960</v>
      </c>
      <c r="F9912" s="116" t="s">
        <v>185</v>
      </c>
      <c r="G9912" s="116">
        <v>1.25</v>
      </c>
      <c r="H9912" s="117">
        <v>0</v>
      </c>
      <c r="I9912" s="116">
        <v>0</v>
      </c>
      <c r="J9912" s="116">
        <v>1</v>
      </c>
      <c r="K9912" s="116">
        <v>0</v>
      </c>
      <c r="L9912" s="116">
        <v>0</v>
      </c>
      <c r="M9912" s="116">
        <v>0</v>
      </c>
      <c r="N9912" s="117">
        <v>0</v>
      </c>
      <c r="O9912" s="116">
        <v>0</v>
      </c>
      <c r="P9912" s="116">
        <v>0</v>
      </c>
      <c r="Q9912" s="116">
        <v>0</v>
      </c>
      <c r="R9912" s="118">
        <v>0</v>
      </c>
    </row>
    <row r="9913" spans="1:18">
      <c r="A9913" s="113">
        <v>123365174</v>
      </c>
      <c r="B9913" s="113">
        <v>2</v>
      </c>
      <c r="C9913" s="113" t="s">
        <v>86</v>
      </c>
      <c r="D9913" s="113" t="s">
        <v>184</v>
      </c>
      <c r="E9913" s="113">
        <v>1956</v>
      </c>
      <c r="F9913" s="113" t="s">
        <v>185</v>
      </c>
      <c r="G9913" s="113">
        <v>2</v>
      </c>
      <c r="H9913" s="114">
        <v>0</v>
      </c>
      <c r="I9913" s="113">
        <v>0</v>
      </c>
      <c r="J9913" s="113">
        <v>1</v>
      </c>
      <c r="K9913" s="113">
        <v>0</v>
      </c>
      <c r="L9913" s="113">
        <v>0</v>
      </c>
      <c r="M9913" s="113">
        <v>0</v>
      </c>
      <c r="N9913" s="114">
        <v>0</v>
      </c>
      <c r="O9913" s="113">
        <v>0</v>
      </c>
      <c r="P9913" s="113">
        <v>0</v>
      </c>
      <c r="Q9913" s="113">
        <v>0</v>
      </c>
      <c r="R9913" s="115">
        <v>0</v>
      </c>
    </row>
    <row r="9914" spans="1:18">
      <c r="A9914" s="116">
        <v>122970810</v>
      </c>
      <c r="B9914" s="116">
        <v>2</v>
      </c>
      <c r="C9914" s="116" t="s">
        <v>98</v>
      </c>
      <c r="D9914" s="116" t="s">
        <v>196</v>
      </c>
      <c r="E9914" s="116">
        <v>1974</v>
      </c>
      <c r="F9914" s="116" t="s">
        <v>190</v>
      </c>
      <c r="G9914" s="116">
        <v>1.25</v>
      </c>
      <c r="H9914" s="117">
        <v>0</v>
      </c>
      <c r="I9914" s="116">
        <v>0</v>
      </c>
      <c r="J9914" s="116">
        <v>1</v>
      </c>
      <c r="K9914" s="116">
        <v>0</v>
      </c>
      <c r="L9914" s="116">
        <v>0</v>
      </c>
      <c r="M9914" s="116">
        <v>0</v>
      </c>
      <c r="N9914" s="117">
        <v>0</v>
      </c>
      <c r="O9914" s="116">
        <v>0</v>
      </c>
      <c r="P9914" s="116">
        <v>0</v>
      </c>
      <c r="Q9914" s="116">
        <v>0</v>
      </c>
      <c r="R9914" s="118">
        <v>0</v>
      </c>
    </row>
    <row r="9915" spans="1:18">
      <c r="A9915" s="113">
        <v>122970520</v>
      </c>
      <c r="B9915" s="113">
        <v>3</v>
      </c>
      <c r="C9915" s="113" t="s">
        <v>93</v>
      </c>
      <c r="D9915" s="113" t="s">
        <v>199</v>
      </c>
      <c r="E9915" s="113">
        <v>2001</v>
      </c>
      <c r="F9915" s="113" t="s">
        <v>185</v>
      </c>
      <c r="G9915" s="113">
        <v>0.75</v>
      </c>
      <c r="H9915" s="114">
        <v>0</v>
      </c>
      <c r="I9915" s="113">
        <v>0</v>
      </c>
      <c r="J9915" s="113">
        <v>1</v>
      </c>
      <c r="K9915" s="113">
        <v>0</v>
      </c>
      <c r="L9915" s="113">
        <v>0</v>
      </c>
      <c r="M9915" s="113">
        <v>0</v>
      </c>
      <c r="N9915" s="114">
        <v>0</v>
      </c>
      <c r="O9915" s="113">
        <v>0</v>
      </c>
      <c r="P9915" s="113">
        <v>0</v>
      </c>
      <c r="Q9915" s="113">
        <v>0</v>
      </c>
      <c r="R9915" s="115">
        <v>0</v>
      </c>
    </row>
    <row r="9916" spans="1:18">
      <c r="A9916" s="116">
        <v>123033083</v>
      </c>
      <c r="B9916" s="116">
        <v>3</v>
      </c>
      <c r="C9916" s="116" t="s">
        <v>89</v>
      </c>
      <c r="D9916" s="116" t="s">
        <v>191</v>
      </c>
      <c r="E9916" s="116">
        <v>1980</v>
      </c>
      <c r="F9916" s="116" t="s">
        <v>190</v>
      </c>
      <c r="G9916" s="116">
        <v>1</v>
      </c>
      <c r="H9916" s="117">
        <v>0</v>
      </c>
      <c r="I9916" s="116">
        <v>0</v>
      </c>
      <c r="J9916" s="116">
        <v>1</v>
      </c>
      <c r="K9916" s="116">
        <v>0</v>
      </c>
      <c r="L9916" s="116">
        <v>0</v>
      </c>
      <c r="M9916" s="116">
        <v>0</v>
      </c>
      <c r="N9916" s="117">
        <v>0</v>
      </c>
      <c r="O9916" s="116">
        <v>0</v>
      </c>
      <c r="P9916" s="116">
        <v>0</v>
      </c>
      <c r="Q9916" s="116">
        <v>0</v>
      </c>
      <c r="R9916" s="118">
        <v>0</v>
      </c>
    </row>
    <row r="9917" spans="1:18">
      <c r="A9917" s="113">
        <v>122926069</v>
      </c>
      <c r="B9917" s="113">
        <v>2</v>
      </c>
      <c r="C9917" s="113" t="s">
        <v>99</v>
      </c>
      <c r="D9917" s="113" t="s">
        <v>186</v>
      </c>
      <c r="E9917" s="113">
        <v>2016</v>
      </c>
      <c r="F9917" s="113" t="s">
        <v>187</v>
      </c>
      <c r="G9917" s="113">
        <v>4</v>
      </c>
      <c r="H9917" s="114">
        <v>0</v>
      </c>
      <c r="I9917" s="113">
        <v>0</v>
      </c>
      <c r="J9917" s="113">
        <v>1</v>
      </c>
      <c r="K9917" s="113">
        <v>0</v>
      </c>
      <c r="L9917" s="113">
        <v>0</v>
      </c>
      <c r="M9917" s="113">
        <v>0</v>
      </c>
      <c r="N9917" s="114">
        <v>0</v>
      </c>
      <c r="O9917" s="113">
        <v>0</v>
      </c>
      <c r="P9917" s="113">
        <v>0</v>
      </c>
      <c r="Q9917" s="113">
        <v>0</v>
      </c>
      <c r="R9917" s="115">
        <v>0</v>
      </c>
    </row>
    <row r="9918" spans="1:18">
      <c r="A9918" s="116">
        <v>123008196</v>
      </c>
      <c r="B9918" s="116">
        <v>2</v>
      </c>
      <c r="C9918" s="116" t="s">
        <v>90</v>
      </c>
      <c r="D9918" s="116" t="s">
        <v>196</v>
      </c>
      <c r="E9918" s="116">
        <v>1942</v>
      </c>
      <c r="F9918" s="116" t="s">
        <v>185</v>
      </c>
      <c r="G9918" s="116">
        <v>2</v>
      </c>
      <c r="H9918" s="117">
        <v>0</v>
      </c>
      <c r="I9918" s="116">
        <v>0</v>
      </c>
      <c r="J9918" s="116">
        <v>1</v>
      </c>
      <c r="K9918" s="116">
        <v>0</v>
      </c>
      <c r="L9918" s="116">
        <v>0</v>
      </c>
      <c r="M9918" s="116">
        <v>0</v>
      </c>
      <c r="N9918" s="117">
        <v>0</v>
      </c>
      <c r="O9918" s="116">
        <v>0</v>
      </c>
      <c r="P9918" s="116">
        <v>0</v>
      </c>
      <c r="Q9918" s="116">
        <v>0</v>
      </c>
      <c r="R9918" s="118">
        <v>0</v>
      </c>
    </row>
    <row r="9919" spans="1:18">
      <c r="A9919" s="113">
        <v>123097471</v>
      </c>
      <c r="B9919" s="113">
        <v>3</v>
      </c>
      <c r="C9919" s="113" t="s">
        <v>94</v>
      </c>
      <c r="D9919" s="113" t="s">
        <v>199</v>
      </c>
      <c r="E9919" s="113">
        <v>1960</v>
      </c>
      <c r="F9919" s="113" t="s">
        <v>185</v>
      </c>
      <c r="G9919" s="113">
        <v>0.75</v>
      </c>
      <c r="H9919" s="114">
        <v>0</v>
      </c>
      <c r="I9919" s="113">
        <v>0</v>
      </c>
      <c r="J9919" s="113">
        <v>1</v>
      </c>
      <c r="K9919" s="113">
        <v>0</v>
      </c>
      <c r="L9919" s="113">
        <v>0</v>
      </c>
      <c r="M9919" s="113">
        <v>0</v>
      </c>
      <c r="N9919" s="114">
        <v>0</v>
      </c>
      <c r="O9919" s="113">
        <v>0</v>
      </c>
      <c r="P9919" s="113">
        <v>0</v>
      </c>
      <c r="Q9919" s="113">
        <v>0</v>
      </c>
      <c r="R9919" s="115">
        <v>0</v>
      </c>
    </row>
    <row r="9920" spans="1:18">
      <c r="A9920" s="116">
        <v>123097548</v>
      </c>
      <c r="B9920" s="116">
        <v>3</v>
      </c>
      <c r="C9920" s="116" t="s">
        <v>94</v>
      </c>
      <c r="D9920" s="116" t="s">
        <v>199</v>
      </c>
      <c r="E9920" s="116">
        <v>1960</v>
      </c>
      <c r="F9920" s="116" t="s">
        <v>185</v>
      </c>
      <c r="G9920" s="116">
        <v>0.75</v>
      </c>
      <c r="H9920" s="117">
        <v>0</v>
      </c>
      <c r="I9920" s="116">
        <v>0</v>
      </c>
      <c r="J9920" s="116">
        <v>1</v>
      </c>
      <c r="K9920" s="116">
        <v>0</v>
      </c>
      <c r="L9920" s="116">
        <v>0</v>
      </c>
      <c r="M9920" s="116">
        <v>0</v>
      </c>
      <c r="N9920" s="117">
        <v>0</v>
      </c>
      <c r="O9920" s="116">
        <v>0</v>
      </c>
      <c r="P9920" s="116">
        <v>0</v>
      </c>
      <c r="Q9920" s="116">
        <v>0</v>
      </c>
      <c r="R9920" s="118">
        <v>0</v>
      </c>
    </row>
    <row r="9921" spans="1:18">
      <c r="A9921" s="113">
        <v>123097637</v>
      </c>
      <c r="B9921" s="113">
        <v>3</v>
      </c>
      <c r="C9921" s="113" t="s">
        <v>94</v>
      </c>
      <c r="D9921" s="113" t="s">
        <v>199</v>
      </c>
      <c r="E9921" s="113">
        <v>1960</v>
      </c>
      <c r="F9921" s="113" t="s">
        <v>185</v>
      </c>
      <c r="G9921" s="113">
        <v>0.75</v>
      </c>
      <c r="H9921" s="114">
        <v>0</v>
      </c>
      <c r="I9921" s="113">
        <v>0</v>
      </c>
      <c r="J9921" s="113">
        <v>1</v>
      </c>
      <c r="K9921" s="113">
        <v>0</v>
      </c>
      <c r="L9921" s="113">
        <v>0</v>
      </c>
      <c r="M9921" s="113">
        <v>0</v>
      </c>
      <c r="N9921" s="114">
        <v>0</v>
      </c>
      <c r="O9921" s="113">
        <v>0</v>
      </c>
      <c r="P9921" s="113">
        <v>0</v>
      </c>
      <c r="Q9921" s="113">
        <v>0</v>
      </c>
      <c r="R9921" s="115">
        <v>0</v>
      </c>
    </row>
    <row r="9922" spans="1:18">
      <c r="A9922" s="116">
        <v>123059498</v>
      </c>
      <c r="B9922" s="116">
        <v>2</v>
      </c>
      <c r="C9922" s="116" t="s">
        <v>85</v>
      </c>
      <c r="D9922" s="116" t="s">
        <v>186</v>
      </c>
      <c r="E9922" s="116">
        <v>1963</v>
      </c>
      <c r="F9922" s="116" t="s">
        <v>185</v>
      </c>
      <c r="G9922" s="116">
        <v>2</v>
      </c>
      <c r="H9922" s="117">
        <v>0</v>
      </c>
      <c r="I9922" s="116">
        <v>0</v>
      </c>
      <c r="J9922" s="116">
        <v>1</v>
      </c>
      <c r="K9922" s="116">
        <v>0</v>
      </c>
      <c r="L9922" s="116">
        <v>0</v>
      </c>
      <c r="M9922" s="116">
        <v>0</v>
      </c>
      <c r="N9922" s="117">
        <v>0</v>
      </c>
      <c r="O9922" s="116">
        <v>0</v>
      </c>
      <c r="P9922" s="116">
        <v>0</v>
      </c>
      <c r="Q9922" s="116">
        <v>0</v>
      </c>
      <c r="R9922" s="118">
        <v>0</v>
      </c>
    </row>
    <row r="9923" spans="1:18">
      <c r="A9923" s="113">
        <v>123141268</v>
      </c>
      <c r="B9923" s="113">
        <v>3</v>
      </c>
      <c r="C9923" s="113" t="s">
        <v>94</v>
      </c>
      <c r="D9923" s="113" t="s">
        <v>199</v>
      </c>
      <c r="E9923" s="113">
        <v>1956</v>
      </c>
      <c r="F9923" s="113" t="s">
        <v>185</v>
      </c>
      <c r="G9923" s="113">
        <v>2</v>
      </c>
      <c r="H9923" s="114">
        <v>0</v>
      </c>
      <c r="I9923" s="113">
        <v>0</v>
      </c>
      <c r="J9923" s="113">
        <v>1</v>
      </c>
      <c r="K9923" s="113">
        <v>0</v>
      </c>
      <c r="L9923" s="113">
        <v>0</v>
      </c>
      <c r="M9923" s="113">
        <v>0</v>
      </c>
      <c r="N9923" s="114">
        <v>0</v>
      </c>
      <c r="O9923" s="113">
        <v>0</v>
      </c>
      <c r="P9923" s="113">
        <v>0</v>
      </c>
      <c r="Q9923" s="113">
        <v>0</v>
      </c>
      <c r="R9923" s="115">
        <v>0</v>
      </c>
    </row>
    <row r="9924" spans="1:18">
      <c r="A9924" s="116">
        <v>123058477</v>
      </c>
      <c r="B9924" s="116">
        <v>3</v>
      </c>
      <c r="C9924" s="116" t="s">
        <v>96</v>
      </c>
      <c r="D9924" s="116" t="s">
        <v>186</v>
      </c>
      <c r="E9924" s="116">
        <v>2007</v>
      </c>
      <c r="F9924" s="116" t="s">
        <v>187</v>
      </c>
      <c r="G9924" s="116">
        <v>2</v>
      </c>
      <c r="H9924" s="117">
        <v>0</v>
      </c>
      <c r="I9924" s="116">
        <v>0</v>
      </c>
      <c r="J9924" s="116">
        <v>1</v>
      </c>
      <c r="K9924" s="116">
        <v>0</v>
      </c>
      <c r="L9924" s="116">
        <v>0</v>
      </c>
      <c r="M9924" s="116">
        <v>0</v>
      </c>
      <c r="N9924" s="117">
        <v>0</v>
      </c>
      <c r="O9924" s="116">
        <v>0</v>
      </c>
      <c r="P9924" s="116">
        <v>0</v>
      </c>
      <c r="Q9924" s="116">
        <v>0</v>
      </c>
      <c r="R9924" s="118">
        <v>0</v>
      </c>
    </row>
    <row r="9925" spans="1:18">
      <c r="A9925" s="113">
        <v>123052302</v>
      </c>
      <c r="B9925" s="113">
        <v>2</v>
      </c>
      <c r="C9925" s="113" t="s">
        <v>99</v>
      </c>
      <c r="D9925" s="113" t="s">
        <v>30</v>
      </c>
      <c r="E9925" s="113">
        <v>1965</v>
      </c>
      <c r="F9925" s="113" t="s">
        <v>185</v>
      </c>
      <c r="G9925" s="113">
        <v>1.25</v>
      </c>
      <c r="H9925" s="114">
        <v>0</v>
      </c>
      <c r="I9925" s="113">
        <v>0</v>
      </c>
      <c r="J9925" s="113">
        <v>1</v>
      </c>
      <c r="K9925" s="113">
        <v>0</v>
      </c>
      <c r="L9925" s="113">
        <v>0</v>
      </c>
      <c r="M9925" s="113">
        <v>0</v>
      </c>
      <c r="N9925" s="114">
        <v>0</v>
      </c>
      <c r="O9925" s="113">
        <v>0</v>
      </c>
      <c r="P9925" s="113">
        <v>0</v>
      </c>
      <c r="Q9925" s="113">
        <v>0</v>
      </c>
      <c r="R9925" s="115">
        <v>0</v>
      </c>
    </row>
    <row r="9926" spans="1:18">
      <c r="A9926" s="116">
        <v>123072107</v>
      </c>
      <c r="B9926" s="116">
        <v>3</v>
      </c>
      <c r="C9926" s="116" t="s">
        <v>94</v>
      </c>
      <c r="D9926" s="116" t="s">
        <v>195</v>
      </c>
      <c r="E9926" s="116">
        <v>1957</v>
      </c>
      <c r="F9926" s="116" t="s">
        <v>185</v>
      </c>
      <c r="G9926" s="116">
        <v>2</v>
      </c>
      <c r="H9926" s="117">
        <v>0</v>
      </c>
      <c r="I9926" s="116">
        <v>0</v>
      </c>
      <c r="J9926" s="116">
        <v>1</v>
      </c>
      <c r="K9926" s="116">
        <v>0</v>
      </c>
      <c r="L9926" s="116">
        <v>0</v>
      </c>
      <c r="M9926" s="116">
        <v>0</v>
      </c>
      <c r="N9926" s="117">
        <v>0</v>
      </c>
      <c r="O9926" s="116">
        <v>0</v>
      </c>
      <c r="P9926" s="116">
        <v>0</v>
      </c>
      <c r="Q9926" s="116">
        <v>0</v>
      </c>
      <c r="R9926" s="118">
        <v>0</v>
      </c>
    </row>
    <row r="9927" spans="1:18">
      <c r="A9927" s="113">
        <v>123054395</v>
      </c>
      <c r="B9927" s="113">
        <v>3</v>
      </c>
      <c r="C9927" s="113" t="s">
        <v>94</v>
      </c>
      <c r="D9927" s="113" t="s">
        <v>186</v>
      </c>
      <c r="E9927" s="113">
        <v>1991</v>
      </c>
      <c r="F9927" s="113" t="s">
        <v>190</v>
      </c>
      <c r="G9927" s="113">
        <v>2</v>
      </c>
      <c r="H9927" s="114">
        <v>0</v>
      </c>
      <c r="I9927" s="113">
        <v>0</v>
      </c>
      <c r="J9927" s="113">
        <v>1</v>
      </c>
      <c r="K9927" s="113">
        <v>0</v>
      </c>
      <c r="L9927" s="113">
        <v>0</v>
      </c>
      <c r="M9927" s="113">
        <v>0</v>
      </c>
      <c r="N9927" s="114">
        <v>0</v>
      </c>
      <c r="O9927" s="113">
        <v>0</v>
      </c>
      <c r="P9927" s="113">
        <v>0</v>
      </c>
      <c r="Q9927" s="113">
        <v>0</v>
      </c>
      <c r="R9927" s="115">
        <v>0</v>
      </c>
    </row>
    <row r="9928" spans="1:18">
      <c r="A9928" s="116">
        <v>123098295</v>
      </c>
      <c r="B9928" s="116">
        <v>3</v>
      </c>
      <c r="C9928" s="116" t="s">
        <v>89</v>
      </c>
      <c r="D9928" s="116" t="s">
        <v>191</v>
      </c>
      <c r="E9928" s="116">
        <v>2006</v>
      </c>
      <c r="F9928" s="116" t="s">
        <v>190</v>
      </c>
      <c r="G9928" s="116">
        <v>0.5</v>
      </c>
      <c r="H9928" s="117">
        <v>0</v>
      </c>
      <c r="I9928" s="116">
        <v>0</v>
      </c>
      <c r="J9928" s="116">
        <v>1</v>
      </c>
      <c r="K9928" s="116">
        <v>0</v>
      </c>
      <c r="L9928" s="116">
        <v>0</v>
      </c>
      <c r="M9928" s="116">
        <v>0</v>
      </c>
      <c r="N9928" s="117">
        <v>0</v>
      </c>
      <c r="O9928" s="116">
        <v>0</v>
      </c>
      <c r="P9928" s="116">
        <v>0</v>
      </c>
      <c r="Q9928" s="116">
        <v>0</v>
      </c>
      <c r="R9928" s="118">
        <v>0</v>
      </c>
    </row>
    <row r="9929" spans="1:18">
      <c r="A9929" s="113">
        <v>123108535</v>
      </c>
      <c r="B9929" s="113">
        <v>3</v>
      </c>
      <c r="C9929" s="113" t="s">
        <v>96</v>
      </c>
      <c r="D9929" s="113" t="s">
        <v>199</v>
      </c>
      <c r="E9929" s="113">
        <v>1985</v>
      </c>
      <c r="F9929" s="113" t="s">
        <v>185</v>
      </c>
      <c r="G9929" s="113">
        <v>0.75</v>
      </c>
      <c r="H9929" s="114">
        <v>0</v>
      </c>
      <c r="I9929" s="113">
        <v>0</v>
      </c>
      <c r="J9929" s="113">
        <v>1</v>
      </c>
      <c r="K9929" s="113">
        <v>0</v>
      </c>
      <c r="L9929" s="113">
        <v>0</v>
      </c>
      <c r="M9929" s="113">
        <v>0</v>
      </c>
      <c r="N9929" s="114">
        <v>0</v>
      </c>
      <c r="O9929" s="113">
        <v>0</v>
      </c>
      <c r="P9929" s="113">
        <v>0</v>
      </c>
      <c r="Q9929" s="113">
        <v>0</v>
      </c>
      <c r="R9929" s="115">
        <v>0</v>
      </c>
    </row>
    <row r="9930" spans="1:18">
      <c r="A9930" s="116">
        <v>123062053</v>
      </c>
      <c r="B9930" s="116">
        <v>3</v>
      </c>
      <c r="C9930" s="116" t="s">
        <v>96</v>
      </c>
      <c r="D9930" s="116" t="s">
        <v>191</v>
      </c>
      <c r="E9930" s="116">
        <v>1977</v>
      </c>
      <c r="F9930" s="116" t="s">
        <v>190</v>
      </c>
      <c r="G9930" s="116">
        <v>0.5</v>
      </c>
      <c r="H9930" s="117">
        <v>0</v>
      </c>
      <c r="I9930" s="116">
        <v>0</v>
      </c>
      <c r="J9930" s="116">
        <v>1</v>
      </c>
      <c r="K9930" s="116">
        <v>0</v>
      </c>
      <c r="L9930" s="116">
        <v>0</v>
      </c>
      <c r="M9930" s="116">
        <v>0</v>
      </c>
      <c r="N9930" s="117">
        <v>0</v>
      </c>
      <c r="O9930" s="116">
        <v>0</v>
      </c>
      <c r="P9930" s="116">
        <v>0</v>
      </c>
      <c r="Q9930" s="116">
        <v>0</v>
      </c>
      <c r="R9930" s="118">
        <v>0</v>
      </c>
    </row>
    <row r="9931" spans="1:18">
      <c r="A9931" s="113">
        <v>123177460</v>
      </c>
      <c r="B9931" s="113">
        <v>2</v>
      </c>
      <c r="C9931" s="113" t="s">
        <v>96</v>
      </c>
      <c r="D9931" s="113" t="s">
        <v>30</v>
      </c>
      <c r="E9931" s="113">
        <v>1959</v>
      </c>
      <c r="F9931" s="113" t="s">
        <v>185</v>
      </c>
      <c r="G9931" s="113">
        <v>3</v>
      </c>
      <c r="H9931" s="114">
        <v>0</v>
      </c>
      <c r="I9931" s="113">
        <v>0</v>
      </c>
      <c r="J9931" s="113">
        <v>1</v>
      </c>
      <c r="K9931" s="113">
        <v>0</v>
      </c>
      <c r="L9931" s="113">
        <v>0</v>
      </c>
      <c r="M9931" s="113">
        <v>0</v>
      </c>
      <c r="N9931" s="114">
        <v>0</v>
      </c>
      <c r="O9931" s="113">
        <v>0</v>
      </c>
      <c r="P9931" s="113">
        <v>0</v>
      </c>
      <c r="Q9931" s="113">
        <v>0</v>
      </c>
      <c r="R9931" s="115">
        <v>0</v>
      </c>
    </row>
    <row r="9932" spans="1:18">
      <c r="A9932" s="116">
        <v>123098420</v>
      </c>
      <c r="B9932" s="116">
        <v>2</v>
      </c>
      <c r="C9932" s="116" t="s">
        <v>85</v>
      </c>
      <c r="D9932" s="116" t="s">
        <v>198</v>
      </c>
      <c r="E9932" s="116">
        <v>1980</v>
      </c>
      <c r="F9932" s="116" t="s">
        <v>189</v>
      </c>
      <c r="G9932" s="116">
        <v>2</v>
      </c>
      <c r="H9932" s="117">
        <v>0</v>
      </c>
      <c r="I9932" s="116">
        <v>0</v>
      </c>
      <c r="J9932" s="116">
        <v>1</v>
      </c>
      <c r="K9932" s="116">
        <v>0</v>
      </c>
      <c r="L9932" s="116">
        <v>0</v>
      </c>
      <c r="M9932" s="116">
        <v>0</v>
      </c>
      <c r="N9932" s="117">
        <v>0</v>
      </c>
      <c r="O9932" s="116">
        <v>0</v>
      </c>
      <c r="P9932" s="116">
        <v>0</v>
      </c>
      <c r="Q9932" s="116">
        <v>0</v>
      </c>
      <c r="R9932" s="118">
        <v>0</v>
      </c>
    </row>
    <row r="9933" spans="1:18">
      <c r="A9933" s="113">
        <v>123063318</v>
      </c>
      <c r="B9933" s="113">
        <v>2</v>
      </c>
      <c r="C9933" s="113" t="s">
        <v>91</v>
      </c>
      <c r="D9933" s="113" t="s">
        <v>30</v>
      </c>
      <c r="E9933" s="113">
        <v>1975</v>
      </c>
      <c r="F9933" s="113" t="s">
        <v>207</v>
      </c>
      <c r="G9933" s="113">
        <v>0.5</v>
      </c>
      <c r="H9933" s="114">
        <v>0</v>
      </c>
      <c r="I9933" s="113">
        <v>0</v>
      </c>
      <c r="J9933" s="113">
        <v>1</v>
      </c>
      <c r="K9933" s="113">
        <v>0</v>
      </c>
      <c r="L9933" s="113">
        <v>0</v>
      </c>
      <c r="M9933" s="113">
        <v>0</v>
      </c>
      <c r="N9933" s="114">
        <v>0</v>
      </c>
      <c r="O9933" s="113">
        <v>0</v>
      </c>
      <c r="P9933" s="113">
        <v>0</v>
      </c>
      <c r="Q9933" s="113">
        <v>0</v>
      </c>
      <c r="R9933" s="115">
        <v>0</v>
      </c>
    </row>
    <row r="9934" spans="1:18">
      <c r="A9934" s="116">
        <v>123161217</v>
      </c>
      <c r="B9934" s="116">
        <v>3</v>
      </c>
      <c r="C9934" s="116" t="s">
        <v>98</v>
      </c>
      <c r="D9934" s="116" t="s">
        <v>186</v>
      </c>
      <c r="E9934" s="116">
        <v>1956</v>
      </c>
      <c r="F9934" s="116" t="s">
        <v>185</v>
      </c>
      <c r="G9934" s="116">
        <v>0.75</v>
      </c>
      <c r="H9934" s="117">
        <v>0</v>
      </c>
      <c r="I9934" s="116">
        <v>0</v>
      </c>
      <c r="J9934" s="116">
        <v>1</v>
      </c>
      <c r="K9934" s="116">
        <v>0</v>
      </c>
      <c r="L9934" s="116">
        <v>0</v>
      </c>
      <c r="M9934" s="116">
        <v>0</v>
      </c>
      <c r="N9934" s="117">
        <v>0</v>
      </c>
      <c r="O9934" s="116">
        <v>0</v>
      </c>
      <c r="P9934" s="116">
        <v>0</v>
      </c>
      <c r="Q9934" s="116">
        <v>0</v>
      </c>
      <c r="R9934" s="118">
        <v>0</v>
      </c>
    </row>
    <row r="9935" spans="1:18">
      <c r="A9935" s="113">
        <v>123108634</v>
      </c>
      <c r="B9935" s="113">
        <v>3</v>
      </c>
      <c r="C9935" s="113" t="s">
        <v>96</v>
      </c>
      <c r="D9935" s="113" t="s">
        <v>199</v>
      </c>
      <c r="E9935" s="113">
        <v>1984</v>
      </c>
      <c r="F9935" s="113" t="s">
        <v>185</v>
      </c>
      <c r="G9935" s="113">
        <v>1.25</v>
      </c>
      <c r="H9935" s="114">
        <v>0</v>
      </c>
      <c r="I9935" s="113">
        <v>0</v>
      </c>
      <c r="J9935" s="113">
        <v>1</v>
      </c>
      <c r="K9935" s="113">
        <v>0</v>
      </c>
      <c r="L9935" s="113">
        <v>0</v>
      </c>
      <c r="M9935" s="113">
        <v>0</v>
      </c>
      <c r="N9935" s="114">
        <v>0</v>
      </c>
      <c r="O9935" s="113">
        <v>0</v>
      </c>
      <c r="P9935" s="113">
        <v>0</v>
      </c>
      <c r="Q9935" s="113">
        <v>0</v>
      </c>
      <c r="R9935" s="115">
        <v>0</v>
      </c>
    </row>
    <row r="9936" spans="1:18">
      <c r="A9936" s="116">
        <v>123098106</v>
      </c>
      <c r="B9936" s="116">
        <v>3</v>
      </c>
      <c r="C9936" s="116" t="s">
        <v>93</v>
      </c>
      <c r="D9936" s="116" t="s">
        <v>186</v>
      </c>
      <c r="E9936" s="116">
        <v>1969</v>
      </c>
      <c r="F9936" s="116" t="s">
        <v>185</v>
      </c>
      <c r="G9936" s="116">
        <v>4</v>
      </c>
      <c r="H9936" s="117">
        <v>0</v>
      </c>
      <c r="I9936" s="116">
        <v>0</v>
      </c>
      <c r="J9936" s="116">
        <v>1</v>
      </c>
      <c r="K9936" s="116">
        <v>0</v>
      </c>
      <c r="L9936" s="116">
        <v>0</v>
      </c>
      <c r="M9936" s="116">
        <v>0</v>
      </c>
      <c r="N9936" s="117">
        <v>0</v>
      </c>
      <c r="O9936" s="116">
        <v>0</v>
      </c>
      <c r="P9936" s="116">
        <v>0</v>
      </c>
      <c r="Q9936" s="116">
        <v>0</v>
      </c>
      <c r="R9936" s="118">
        <v>0</v>
      </c>
    </row>
    <row r="9937" spans="1:18">
      <c r="A9937" s="113">
        <v>123315646</v>
      </c>
      <c r="B9937" s="113">
        <v>3</v>
      </c>
      <c r="C9937" s="113" t="s">
        <v>93</v>
      </c>
      <c r="D9937" s="113" t="s">
        <v>196</v>
      </c>
      <c r="E9937" s="113">
        <v>1955</v>
      </c>
      <c r="F9937" s="113" t="s">
        <v>185</v>
      </c>
      <c r="G9937" s="113">
        <v>0.75</v>
      </c>
      <c r="H9937" s="114">
        <v>0</v>
      </c>
      <c r="I9937" s="113">
        <v>0</v>
      </c>
      <c r="J9937" s="113">
        <v>1</v>
      </c>
      <c r="K9937" s="113">
        <v>0</v>
      </c>
      <c r="L9937" s="113">
        <v>0</v>
      </c>
      <c r="M9937" s="113">
        <v>0</v>
      </c>
      <c r="N9937" s="114">
        <v>0</v>
      </c>
      <c r="O9937" s="113">
        <v>0</v>
      </c>
      <c r="P9937" s="113">
        <v>0</v>
      </c>
      <c r="Q9937" s="113">
        <v>0</v>
      </c>
      <c r="R9937" s="115">
        <v>0</v>
      </c>
    </row>
    <row r="9938" spans="1:18">
      <c r="A9938" s="116">
        <v>123362502</v>
      </c>
      <c r="B9938" s="116">
        <v>2</v>
      </c>
      <c r="C9938" s="116" t="s">
        <v>97</v>
      </c>
      <c r="D9938" s="116" t="s">
        <v>199</v>
      </c>
      <c r="E9938" s="116" t="s">
        <v>224</v>
      </c>
      <c r="F9938" s="116" t="s">
        <v>185</v>
      </c>
      <c r="G9938" s="116">
        <v>0.25</v>
      </c>
      <c r="H9938" s="117">
        <v>0</v>
      </c>
      <c r="I9938" s="116">
        <v>0</v>
      </c>
      <c r="J9938" s="116">
        <v>1</v>
      </c>
      <c r="K9938" s="116">
        <v>0</v>
      </c>
      <c r="L9938" s="116">
        <v>0</v>
      </c>
      <c r="M9938" s="116">
        <v>0</v>
      </c>
      <c r="N9938" s="117">
        <v>0</v>
      </c>
      <c r="O9938" s="116">
        <v>0</v>
      </c>
      <c r="P9938" s="116">
        <v>0</v>
      </c>
      <c r="Q9938" s="116">
        <v>0</v>
      </c>
      <c r="R9938" s="118">
        <v>0</v>
      </c>
    </row>
    <row r="9939" spans="1:18">
      <c r="A9939" s="113">
        <v>123230452</v>
      </c>
      <c r="B9939" s="113">
        <v>3</v>
      </c>
      <c r="C9939" s="113" t="s">
        <v>93</v>
      </c>
      <c r="D9939" s="113" t="s">
        <v>184</v>
      </c>
      <c r="E9939" s="113">
        <v>1978</v>
      </c>
      <c r="F9939" s="113" t="s">
        <v>185</v>
      </c>
      <c r="G9939" s="113">
        <v>0.75</v>
      </c>
      <c r="H9939" s="114">
        <v>0</v>
      </c>
      <c r="I9939" s="113">
        <v>0</v>
      </c>
      <c r="J9939" s="113">
        <v>1</v>
      </c>
      <c r="K9939" s="113">
        <v>0</v>
      </c>
      <c r="L9939" s="113">
        <v>0</v>
      </c>
      <c r="M9939" s="113">
        <v>0</v>
      </c>
      <c r="N9939" s="114">
        <v>0</v>
      </c>
      <c r="O9939" s="113">
        <v>0</v>
      </c>
      <c r="P9939" s="113">
        <v>0</v>
      </c>
      <c r="Q9939" s="113">
        <v>0</v>
      </c>
      <c r="R9939" s="115">
        <v>0</v>
      </c>
    </row>
    <row r="9940" spans="1:18">
      <c r="A9940" s="116">
        <v>123317076</v>
      </c>
      <c r="B9940" s="116">
        <v>3</v>
      </c>
      <c r="C9940" s="116" t="s">
        <v>94</v>
      </c>
      <c r="D9940" s="116" t="s">
        <v>186</v>
      </c>
      <c r="E9940" s="116">
        <v>1994</v>
      </c>
      <c r="F9940" s="116" t="s">
        <v>187</v>
      </c>
      <c r="G9940" s="116">
        <v>0.5</v>
      </c>
      <c r="H9940" s="117">
        <v>0</v>
      </c>
      <c r="I9940" s="116">
        <v>0</v>
      </c>
      <c r="J9940" s="116">
        <v>1</v>
      </c>
      <c r="K9940" s="116">
        <v>0</v>
      </c>
      <c r="L9940" s="116">
        <v>0</v>
      </c>
      <c r="M9940" s="116">
        <v>0</v>
      </c>
      <c r="N9940" s="117">
        <v>0</v>
      </c>
      <c r="O9940" s="116">
        <v>0</v>
      </c>
      <c r="P9940" s="116">
        <v>0</v>
      </c>
      <c r="Q9940" s="116">
        <v>0</v>
      </c>
      <c r="R9940" s="118">
        <v>0</v>
      </c>
    </row>
    <row r="9941" spans="1:18">
      <c r="A9941" s="113">
        <v>123255373</v>
      </c>
      <c r="B9941" s="113">
        <v>3</v>
      </c>
      <c r="C9941" s="113" t="s">
        <v>94</v>
      </c>
      <c r="D9941" s="113" t="s">
        <v>199</v>
      </c>
      <c r="E9941" s="113">
        <v>1951</v>
      </c>
      <c r="F9941" s="113" t="s">
        <v>185</v>
      </c>
      <c r="G9941" s="113">
        <v>2</v>
      </c>
      <c r="H9941" s="114">
        <v>0</v>
      </c>
      <c r="I9941" s="113">
        <v>0</v>
      </c>
      <c r="J9941" s="113">
        <v>1</v>
      </c>
      <c r="K9941" s="113">
        <v>0</v>
      </c>
      <c r="L9941" s="113">
        <v>0</v>
      </c>
      <c r="M9941" s="113">
        <v>0</v>
      </c>
      <c r="N9941" s="114">
        <v>0</v>
      </c>
      <c r="O9941" s="113">
        <v>0</v>
      </c>
      <c r="P9941" s="113">
        <v>0</v>
      </c>
      <c r="Q9941" s="113">
        <v>0</v>
      </c>
      <c r="R9941" s="115">
        <v>0</v>
      </c>
    </row>
    <row r="9942" spans="1:18">
      <c r="A9942" s="116">
        <v>123578511</v>
      </c>
      <c r="B9942" s="116">
        <v>3</v>
      </c>
      <c r="C9942" s="116" t="s">
        <v>94</v>
      </c>
      <c r="D9942" s="116" t="s">
        <v>186</v>
      </c>
      <c r="E9942" s="116">
        <v>1988</v>
      </c>
      <c r="F9942" s="116" t="s">
        <v>190</v>
      </c>
      <c r="G9942" s="116">
        <v>1.25</v>
      </c>
      <c r="H9942" s="117">
        <v>0</v>
      </c>
      <c r="I9942" s="116">
        <v>0</v>
      </c>
      <c r="J9942" s="116">
        <v>1</v>
      </c>
      <c r="K9942" s="116">
        <v>0</v>
      </c>
      <c r="L9942" s="116">
        <v>0</v>
      </c>
      <c r="M9942" s="116">
        <v>0</v>
      </c>
      <c r="N9942" s="117">
        <v>0</v>
      </c>
      <c r="O9942" s="116">
        <v>0</v>
      </c>
      <c r="P9942" s="116">
        <v>0</v>
      </c>
      <c r="Q9942" s="116">
        <v>0</v>
      </c>
      <c r="R9942" s="118">
        <v>0</v>
      </c>
    </row>
    <row r="9943" spans="1:18">
      <c r="A9943" s="113">
        <v>123670646</v>
      </c>
      <c r="B9943" s="113">
        <v>2</v>
      </c>
      <c r="C9943" s="113" t="s">
        <v>84</v>
      </c>
      <c r="D9943" s="113" t="s">
        <v>30</v>
      </c>
      <c r="E9943" s="113">
        <v>1949</v>
      </c>
      <c r="F9943" s="113" t="s">
        <v>185</v>
      </c>
      <c r="G9943" s="113">
        <v>0.5</v>
      </c>
      <c r="H9943" s="114">
        <v>0</v>
      </c>
      <c r="I9943" s="113">
        <v>0</v>
      </c>
      <c r="J9943" s="113">
        <v>1</v>
      </c>
      <c r="K9943" s="113">
        <v>0</v>
      </c>
      <c r="L9943" s="113">
        <v>0</v>
      </c>
      <c r="M9943" s="113">
        <v>0</v>
      </c>
      <c r="N9943" s="114">
        <v>0</v>
      </c>
      <c r="O9943" s="113">
        <v>0</v>
      </c>
      <c r="P9943" s="113">
        <v>0</v>
      </c>
      <c r="Q9943" s="113">
        <v>0</v>
      </c>
      <c r="R9943" s="115">
        <v>0</v>
      </c>
    </row>
    <row r="9944" spans="1:18">
      <c r="A9944" s="116">
        <v>123721807</v>
      </c>
      <c r="B9944" s="116">
        <v>1</v>
      </c>
      <c r="C9944" s="116" t="s">
        <v>94</v>
      </c>
      <c r="D9944" s="116" t="s">
        <v>213</v>
      </c>
      <c r="E9944" s="116">
        <v>1965</v>
      </c>
      <c r="F9944" s="116" t="s">
        <v>185</v>
      </c>
      <c r="G9944" s="116">
        <v>2</v>
      </c>
      <c r="H9944" s="117">
        <v>0</v>
      </c>
      <c r="I9944" s="116">
        <v>0</v>
      </c>
      <c r="J9944" s="116">
        <v>1</v>
      </c>
      <c r="K9944" s="116">
        <v>0</v>
      </c>
      <c r="L9944" s="116">
        <v>0</v>
      </c>
      <c r="M9944" s="116">
        <v>0</v>
      </c>
      <c r="N9944" s="117">
        <v>0</v>
      </c>
      <c r="O9944" s="116">
        <v>0</v>
      </c>
      <c r="P9944" s="116">
        <v>0</v>
      </c>
      <c r="Q9944" s="116">
        <v>0</v>
      </c>
      <c r="R9944" s="118">
        <v>0</v>
      </c>
    </row>
    <row r="9945" spans="1:18">
      <c r="A9945" s="113">
        <v>121360138</v>
      </c>
      <c r="B9945" s="113">
        <v>2</v>
      </c>
      <c r="C9945" s="113" t="s">
        <v>91</v>
      </c>
      <c r="D9945" s="113" t="s">
        <v>186</v>
      </c>
      <c r="E9945" s="113">
        <v>1971</v>
      </c>
      <c r="F9945" s="113" t="s">
        <v>206</v>
      </c>
      <c r="G9945" s="113">
        <v>0.5</v>
      </c>
      <c r="H9945" s="114">
        <v>0</v>
      </c>
      <c r="I9945" s="113">
        <v>0</v>
      </c>
      <c r="J9945" s="113">
        <v>1</v>
      </c>
      <c r="K9945" s="113">
        <v>0</v>
      </c>
      <c r="L9945" s="113">
        <v>0</v>
      </c>
      <c r="M9945" s="113">
        <v>0</v>
      </c>
      <c r="N9945" s="114">
        <v>0</v>
      </c>
      <c r="O9945" s="113">
        <v>0</v>
      </c>
      <c r="P9945" s="113">
        <v>0</v>
      </c>
      <c r="Q9945" s="113">
        <v>0</v>
      </c>
      <c r="R9945" s="115">
        <v>0</v>
      </c>
    </row>
    <row r="9946" spans="1:18">
      <c r="A9946" s="116">
        <v>121334582</v>
      </c>
      <c r="B9946" s="116">
        <v>3</v>
      </c>
      <c r="C9946" s="116" t="s">
        <v>93</v>
      </c>
      <c r="D9946" s="116" t="s">
        <v>30</v>
      </c>
      <c r="E9946" s="116">
        <v>1937</v>
      </c>
      <c r="F9946" s="116" t="s">
        <v>185</v>
      </c>
      <c r="G9946" s="116">
        <v>0.75</v>
      </c>
      <c r="H9946" s="117">
        <v>0</v>
      </c>
      <c r="I9946" s="116">
        <v>0</v>
      </c>
      <c r="J9946" s="116">
        <v>1</v>
      </c>
      <c r="K9946" s="116">
        <v>0</v>
      </c>
      <c r="L9946" s="116">
        <v>0</v>
      </c>
      <c r="M9946" s="116">
        <v>0</v>
      </c>
      <c r="N9946" s="117">
        <v>0</v>
      </c>
      <c r="O9946" s="116">
        <v>0</v>
      </c>
      <c r="P9946" s="116">
        <v>0</v>
      </c>
      <c r="Q9946" s="116">
        <v>0</v>
      </c>
      <c r="R9946" s="118">
        <v>0</v>
      </c>
    </row>
    <row r="9947" spans="1:18">
      <c r="A9947" s="113">
        <v>121331836</v>
      </c>
      <c r="B9947" s="113">
        <v>3</v>
      </c>
      <c r="C9947" s="113" t="s">
        <v>86</v>
      </c>
      <c r="D9947" s="113" t="s">
        <v>197</v>
      </c>
      <c r="E9947" s="113">
        <v>1974</v>
      </c>
      <c r="F9947" s="113" t="s">
        <v>189</v>
      </c>
      <c r="G9947" s="113">
        <v>1.25</v>
      </c>
      <c r="H9947" s="114">
        <v>0</v>
      </c>
      <c r="I9947" s="113">
        <v>0</v>
      </c>
      <c r="J9947" s="113">
        <v>1</v>
      </c>
      <c r="K9947" s="113">
        <v>0</v>
      </c>
      <c r="L9947" s="113">
        <v>0</v>
      </c>
      <c r="M9947" s="113">
        <v>0</v>
      </c>
      <c r="N9947" s="114">
        <v>0</v>
      </c>
      <c r="O9947" s="113">
        <v>0</v>
      </c>
      <c r="P9947" s="113">
        <v>0</v>
      </c>
      <c r="Q9947" s="113">
        <v>0</v>
      </c>
      <c r="R9947" s="115">
        <v>0</v>
      </c>
    </row>
    <row r="9948" spans="1:18">
      <c r="A9948" s="116">
        <v>121400304</v>
      </c>
      <c r="B9948" s="116">
        <v>2</v>
      </c>
      <c r="C9948" s="116" t="s">
        <v>86</v>
      </c>
      <c r="D9948" s="116" t="s">
        <v>186</v>
      </c>
      <c r="E9948" s="116">
        <v>1944</v>
      </c>
      <c r="F9948" s="116" t="s">
        <v>185</v>
      </c>
      <c r="G9948" s="116">
        <v>2</v>
      </c>
      <c r="H9948" s="117">
        <v>0</v>
      </c>
      <c r="I9948" s="116">
        <v>0</v>
      </c>
      <c r="J9948" s="116">
        <v>1</v>
      </c>
      <c r="K9948" s="116">
        <v>0</v>
      </c>
      <c r="L9948" s="116">
        <v>0</v>
      </c>
      <c r="M9948" s="116">
        <v>0</v>
      </c>
      <c r="N9948" s="117">
        <v>0</v>
      </c>
      <c r="O9948" s="116">
        <v>0</v>
      </c>
      <c r="P9948" s="116">
        <v>0</v>
      </c>
      <c r="Q9948" s="116">
        <v>0</v>
      </c>
      <c r="R9948" s="118">
        <v>0</v>
      </c>
    </row>
    <row r="9949" spans="1:18">
      <c r="A9949" s="113">
        <v>121592145</v>
      </c>
      <c r="B9949" s="113">
        <v>3</v>
      </c>
      <c r="C9949" s="113" t="s">
        <v>90</v>
      </c>
      <c r="D9949" s="113" t="s">
        <v>196</v>
      </c>
      <c r="E9949" s="113">
        <v>1989</v>
      </c>
      <c r="F9949" s="113" t="s">
        <v>190</v>
      </c>
      <c r="G9949" s="113">
        <v>1</v>
      </c>
      <c r="H9949" s="114">
        <v>0</v>
      </c>
      <c r="I9949" s="113">
        <v>0</v>
      </c>
      <c r="J9949" s="113">
        <v>1</v>
      </c>
      <c r="K9949" s="113">
        <v>0</v>
      </c>
      <c r="L9949" s="113">
        <v>0</v>
      </c>
      <c r="M9949" s="113">
        <v>0</v>
      </c>
      <c r="N9949" s="114">
        <v>0</v>
      </c>
      <c r="O9949" s="113">
        <v>0</v>
      </c>
      <c r="P9949" s="113">
        <v>0</v>
      </c>
      <c r="Q9949" s="113">
        <v>0</v>
      </c>
      <c r="R9949" s="115">
        <v>0</v>
      </c>
    </row>
    <row r="9950" spans="1:18">
      <c r="A9950" s="116">
        <v>121599503</v>
      </c>
      <c r="B9950" s="116">
        <v>2</v>
      </c>
      <c r="C9950" s="116" t="s">
        <v>90</v>
      </c>
      <c r="D9950" s="116" t="s">
        <v>191</v>
      </c>
      <c r="E9950" s="116">
        <v>1974</v>
      </c>
      <c r="F9950" s="116" t="s">
        <v>189</v>
      </c>
      <c r="G9950" s="116">
        <v>0.5</v>
      </c>
      <c r="H9950" s="117">
        <v>0</v>
      </c>
      <c r="I9950" s="116">
        <v>0</v>
      </c>
      <c r="J9950" s="116">
        <v>1</v>
      </c>
      <c r="K9950" s="116">
        <v>0</v>
      </c>
      <c r="L9950" s="116">
        <v>0</v>
      </c>
      <c r="M9950" s="116">
        <v>0</v>
      </c>
      <c r="N9950" s="117">
        <v>0</v>
      </c>
      <c r="O9950" s="116">
        <v>0</v>
      </c>
      <c r="P9950" s="116">
        <v>0</v>
      </c>
      <c r="Q9950" s="116">
        <v>0</v>
      </c>
      <c r="R9950" s="118">
        <v>0</v>
      </c>
    </row>
    <row r="9951" spans="1:18">
      <c r="A9951" s="113">
        <v>121545850</v>
      </c>
      <c r="B9951" s="113">
        <v>2</v>
      </c>
      <c r="C9951" s="113" t="s">
        <v>91</v>
      </c>
      <c r="D9951" s="113" t="s">
        <v>199</v>
      </c>
      <c r="E9951" s="113">
        <v>1956</v>
      </c>
      <c r="F9951" s="113" t="s">
        <v>185</v>
      </c>
      <c r="G9951" s="113">
        <v>0.75</v>
      </c>
      <c r="H9951" s="114">
        <v>0</v>
      </c>
      <c r="I9951" s="113">
        <v>0</v>
      </c>
      <c r="J9951" s="113">
        <v>1</v>
      </c>
      <c r="K9951" s="113">
        <v>0</v>
      </c>
      <c r="L9951" s="113">
        <v>0</v>
      </c>
      <c r="M9951" s="113">
        <v>0</v>
      </c>
      <c r="N9951" s="114">
        <v>0</v>
      </c>
      <c r="O9951" s="113">
        <v>0</v>
      </c>
      <c r="P9951" s="113">
        <v>0</v>
      </c>
      <c r="Q9951" s="113">
        <v>0</v>
      </c>
      <c r="R9951" s="115">
        <v>0</v>
      </c>
    </row>
    <row r="9952" spans="1:18">
      <c r="A9952" s="116">
        <v>121587839</v>
      </c>
      <c r="B9952" s="116">
        <v>2</v>
      </c>
      <c r="C9952" s="116" t="s">
        <v>95</v>
      </c>
      <c r="D9952" s="116" t="s">
        <v>30</v>
      </c>
      <c r="E9952" s="116">
        <v>1931</v>
      </c>
      <c r="F9952" s="116" t="s">
        <v>185</v>
      </c>
      <c r="G9952" s="116">
        <v>4</v>
      </c>
      <c r="H9952" s="117">
        <v>0</v>
      </c>
      <c r="I9952" s="116">
        <v>0</v>
      </c>
      <c r="J9952" s="116">
        <v>1</v>
      </c>
      <c r="K9952" s="116">
        <v>0</v>
      </c>
      <c r="L9952" s="116">
        <v>0</v>
      </c>
      <c r="M9952" s="116">
        <v>0</v>
      </c>
      <c r="N9952" s="117">
        <v>0</v>
      </c>
      <c r="O9952" s="116">
        <v>0</v>
      </c>
      <c r="P9952" s="116">
        <v>0</v>
      </c>
      <c r="Q9952" s="116">
        <v>0</v>
      </c>
      <c r="R9952" s="118">
        <v>0</v>
      </c>
    </row>
    <row r="9953" spans="1:18">
      <c r="A9953" s="113">
        <v>121593529</v>
      </c>
      <c r="B9953" s="113">
        <v>3</v>
      </c>
      <c r="C9953" s="113" t="s">
        <v>92</v>
      </c>
      <c r="D9953" s="113" t="s">
        <v>186</v>
      </c>
      <c r="E9953" s="113">
        <v>1955</v>
      </c>
      <c r="F9953" s="113" t="s">
        <v>185</v>
      </c>
      <c r="G9953" s="113">
        <v>2</v>
      </c>
      <c r="H9953" s="114">
        <v>0</v>
      </c>
      <c r="I9953" s="113">
        <v>0</v>
      </c>
      <c r="J9953" s="113">
        <v>1</v>
      </c>
      <c r="K9953" s="113">
        <v>0</v>
      </c>
      <c r="L9953" s="113">
        <v>0</v>
      </c>
      <c r="M9953" s="113">
        <v>0</v>
      </c>
      <c r="N9953" s="114">
        <v>0</v>
      </c>
      <c r="O9953" s="113">
        <v>0</v>
      </c>
      <c r="P9953" s="113">
        <v>0</v>
      </c>
      <c r="Q9953" s="113">
        <v>0</v>
      </c>
      <c r="R9953" s="115">
        <v>0</v>
      </c>
    </row>
    <row r="9954" spans="1:18">
      <c r="A9954" s="116">
        <v>121533039</v>
      </c>
      <c r="B9954" s="116">
        <v>3</v>
      </c>
      <c r="C9954" s="116" t="s">
        <v>87</v>
      </c>
      <c r="D9954" s="116" t="s">
        <v>186</v>
      </c>
      <c r="E9954" s="116">
        <v>1972</v>
      </c>
      <c r="F9954" s="116" t="s">
        <v>189</v>
      </c>
      <c r="G9954" s="116">
        <v>0.5</v>
      </c>
      <c r="H9954" s="117">
        <v>0</v>
      </c>
      <c r="I9954" s="116">
        <v>0</v>
      </c>
      <c r="J9954" s="116">
        <v>1</v>
      </c>
      <c r="K9954" s="116">
        <v>0</v>
      </c>
      <c r="L9954" s="116">
        <v>0</v>
      </c>
      <c r="M9954" s="116">
        <v>0</v>
      </c>
      <c r="N9954" s="117">
        <v>0</v>
      </c>
      <c r="O9954" s="116">
        <v>0</v>
      </c>
      <c r="P9954" s="116">
        <v>0</v>
      </c>
      <c r="Q9954" s="116">
        <v>0</v>
      </c>
      <c r="R9954" s="118">
        <v>0</v>
      </c>
    </row>
    <row r="9955" spans="1:18">
      <c r="A9955" s="113">
        <v>121511031</v>
      </c>
      <c r="B9955" s="113">
        <v>3</v>
      </c>
      <c r="C9955" s="113" t="s">
        <v>85</v>
      </c>
      <c r="D9955" s="113" t="s">
        <v>199</v>
      </c>
      <c r="E9955" s="113">
        <v>1978</v>
      </c>
      <c r="F9955" s="113" t="s">
        <v>185</v>
      </c>
      <c r="G9955" s="113">
        <v>0.75</v>
      </c>
      <c r="H9955" s="114">
        <v>0</v>
      </c>
      <c r="I9955" s="113">
        <v>0</v>
      </c>
      <c r="J9955" s="113">
        <v>1</v>
      </c>
      <c r="K9955" s="113">
        <v>0</v>
      </c>
      <c r="L9955" s="113">
        <v>0</v>
      </c>
      <c r="M9955" s="113">
        <v>0</v>
      </c>
      <c r="N9955" s="114">
        <v>0</v>
      </c>
      <c r="O9955" s="113">
        <v>0</v>
      </c>
      <c r="P9955" s="113">
        <v>0</v>
      </c>
      <c r="Q9955" s="113">
        <v>0</v>
      </c>
      <c r="R9955" s="115">
        <v>0</v>
      </c>
    </row>
    <row r="9956" spans="1:18">
      <c r="A9956" s="116">
        <v>121520176</v>
      </c>
      <c r="B9956" s="116">
        <v>2</v>
      </c>
      <c r="C9956" s="116" t="s">
        <v>98</v>
      </c>
      <c r="D9956" s="116" t="s">
        <v>191</v>
      </c>
      <c r="E9956" s="116">
        <v>2018</v>
      </c>
      <c r="F9956" s="116" t="s">
        <v>187</v>
      </c>
      <c r="G9956" s="116">
        <v>2</v>
      </c>
      <c r="H9956" s="117">
        <v>0</v>
      </c>
      <c r="I9956" s="116">
        <v>0</v>
      </c>
      <c r="J9956" s="116">
        <v>1</v>
      </c>
      <c r="K9956" s="116">
        <v>0</v>
      </c>
      <c r="L9956" s="116">
        <v>0</v>
      </c>
      <c r="M9956" s="116">
        <v>0</v>
      </c>
      <c r="N9956" s="117">
        <v>0</v>
      </c>
      <c r="O9956" s="116">
        <v>0</v>
      </c>
      <c r="P9956" s="116">
        <v>0</v>
      </c>
      <c r="Q9956" s="116">
        <v>0</v>
      </c>
      <c r="R9956" s="118">
        <v>0</v>
      </c>
    </row>
    <row r="9957" spans="1:18">
      <c r="A9957" s="113">
        <v>121465934</v>
      </c>
      <c r="B9957" s="113">
        <v>3</v>
      </c>
      <c r="C9957" s="113" t="s">
        <v>87</v>
      </c>
      <c r="D9957" s="113" t="s">
        <v>186</v>
      </c>
      <c r="E9957" s="113">
        <v>1997</v>
      </c>
      <c r="F9957" s="113" t="s">
        <v>187</v>
      </c>
      <c r="G9957" s="113">
        <v>0.5</v>
      </c>
      <c r="H9957" s="114">
        <v>0</v>
      </c>
      <c r="I9957" s="113">
        <v>0</v>
      </c>
      <c r="J9957" s="113">
        <v>1</v>
      </c>
      <c r="K9957" s="113">
        <v>0</v>
      </c>
      <c r="L9957" s="113">
        <v>0</v>
      </c>
      <c r="M9957" s="113">
        <v>0</v>
      </c>
      <c r="N9957" s="114">
        <v>0</v>
      </c>
      <c r="O9957" s="113">
        <v>0</v>
      </c>
      <c r="P9957" s="113">
        <v>0</v>
      </c>
      <c r="Q9957" s="113">
        <v>0</v>
      </c>
      <c r="R9957" s="115">
        <v>0</v>
      </c>
    </row>
    <row r="9958" spans="1:18">
      <c r="A9958" s="116">
        <v>121540725</v>
      </c>
      <c r="B9958" s="116">
        <v>3</v>
      </c>
      <c r="C9958" s="116" t="s">
        <v>92</v>
      </c>
      <c r="D9958" s="116" t="s">
        <v>186</v>
      </c>
      <c r="E9958" s="116">
        <v>1991</v>
      </c>
      <c r="F9958" s="116" t="s">
        <v>190</v>
      </c>
      <c r="G9958" s="116">
        <v>1.25</v>
      </c>
      <c r="H9958" s="117">
        <v>0</v>
      </c>
      <c r="I9958" s="116">
        <v>0</v>
      </c>
      <c r="J9958" s="116">
        <v>1</v>
      </c>
      <c r="K9958" s="116">
        <v>0</v>
      </c>
      <c r="L9958" s="116">
        <v>0</v>
      </c>
      <c r="M9958" s="116">
        <v>0</v>
      </c>
      <c r="N9958" s="117">
        <v>0</v>
      </c>
      <c r="O9958" s="116">
        <v>0</v>
      </c>
      <c r="P9958" s="116">
        <v>0</v>
      </c>
      <c r="Q9958" s="116">
        <v>0</v>
      </c>
      <c r="R9958" s="118">
        <v>0</v>
      </c>
    </row>
    <row r="9959" spans="1:18">
      <c r="A9959" s="113">
        <v>121581108</v>
      </c>
      <c r="B9959" s="113">
        <v>2</v>
      </c>
      <c r="C9959" s="113" t="s">
        <v>98</v>
      </c>
      <c r="D9959" s="113" t="s">
        <v>191</v>
      </c>
      <c r="E9959" s="113">
        <v>1974</v>
      </c>
      <c r="F9959" s="113" t="s">
        <v>190</v>
      </c>
      <c r="G9959" s="113">
        <v>0.5</v>
      </c>
      <c r="H9959" s="114">
        <v>0</v>
      </c>
      <c r="I9959" s="113">
        <v>0</v>
      </c>
      <c r="J9959" s="113">
        <v>1</v>
      </c>
      <c r="K9959" s="113">
        <v>0</v>
      </c>
      <c r="L9959" s="113">
        <v>0</v>
      </c>
      <c r="M9959" s="113">
        <v>0</v>
      </c>
      <c r="N9959" s="114">
        <v>0</v>
      </c>
      <c r="O9959" s="113">
        <v>0</v>
      </c>
      <c r="P9959" s="113">
        <v>0</v>
      </c>
      <c r="Q9959" s="113">
        <v>0</v>
      </c>
      <c r="R9959" s="115">
        <v>0</v>
      </c>
    </row>
    <row r="9960" spans="1:18">
      <c r="A9960" s="116">
        <v>121496169</v>
      </c>
      <c r="B9960" s="116">
        <v>3</v>
      </c>
      <c r="C9960" s="116" t="s">
        <v>98</v>
      </c>
      <c r="D9960" s="116" t="s">
        <v>199</v>
      </c>
      <c r="E9960" s="116">
        <v>1933</v>
      </c>
      <c r="F9960" s="116" t="s">
        <v>185</v>
      </c>
      <c r="G9960" s="116">
        <v>3</v>
      </c>
      <c r="H9960" s="117">
        <v>0</v>
      </c>
      <c r="I9960" s="116">
        <v>0</v>
      </c>
      <c r="J9960" s="116">
        <v>1</v>
      </c>
      <c r="K9960" s="116">
        <v>0</v>
      </c>
      <c r="L9960" s="116">
        <v>0</v>
      </c>
      <c r="M9960" s="116">
        <v>0</v>
      </c>
      <c r="N9960" s="117">
        <v>0</v>
      </c>
      <c r="O9960" s="116">
        <v>0</v>
      </c>
      <c r="P9960" s="116">
        <v>0</v>
      </c>
      <c r="Q9960" s="116">
        <v>0</v>
      </c>
      <c r="R9960" s="118">
        <v>0</v>
      </c>
    </row>
    <row r="9961" spans="1:18">
      <c r="A9961" s="113">
        <v>121495555</v>
      </c>
      <c r="B9961" s="113">
        <v>3</v>
      </c>
      <c r="C9961" s="113" t="s">
        <v>98</v>
      </c>
      <c r="D9961" s="113" t="s">
        <v>186</v>
      </c>
      <c r="E9961" s="113">
        <v>1982</v>
      </c>
      <c r="F9961" s="113" t="s">
        <v>190</v>
      </c>
      <c r="G9961" s="113">
        <v>0.5</v>
      </c>
      <c r="H9961" s="114">
        <v>0</v>
      </c>
      <c r="I9961" s="113">
        <v>0</v>
      </c>
      <c r="J9961" s="113">
        <v>1</v>
      </c>
      <c r="K9961" s="113">
        <v>0</v>
      </c>
      <c r="L9961" s="113">
        <v>0</v>
      </c>
      <c r="M9961" s="113">
        <v>0</v>
      </c>
      <c r="N9961" s="114">
        <v>0</v>
      </c>
      <c r="O9961" s="113">
        <v>0</v>
      </c>
      <c r="P9961" s="113">
        <v>0</v>
      </c>
      <c r="Q9961" s="113">
        <v>0</v>
      </c>
      <c r="R9961" s="115">
        <v>0</v>
      </c>
    </row>
    <row r="9962" spans="1:18">
      <c r="A9962" s="116">
        <v>121581326</v>
      </c>
      <c r="B9962" s="116">
        <v>3</v>
      </c>
      <c r="C9962" s="116" t="s">
        <v>98</v>
      </c>
      <c r="D9962" s="116" t="s">
        <v>121</v>
      </c>
      <c r="E9962" s="116">
        <v>1968</v>
      </c>
      <c r="F9962" s="116" t="s">
        <v>185</v>
      </c>
      <c r="G9962" s="116">
        <v>4</v>
      </c>
      <c r="H9962" s="117">
        <v>0</v>
      </c>
      <c r="I9962" s="116">
        <v>0</v>
      </c>
      <c r="J9962" s="116">
        <v>1</v>
      </c>
      <c r="K9962" s="116">
        <v>0</v>
      </c>
      <c r="L9962" s="116">
        <v>0</v>
      </c>
      <c r="M9962" s="116">
        <v>0</v>
      </c>
      <c r="N9962" s="117">
        <v>0</v>
      </c>
      <c r="O9962" s="116">
        <v>0</v>
      </c>
      <c r="P9962" s="116">
        <v>0</v>
      </c>
      <c r="Q9962" s="116">
        <v>0</v>
      </c>
      <c r="R9962" s="118">
        <v>0</v>
      </c>
    </row>
    <row r="9963" spans="1:18">
      <c r="A9963" s="113">
        <v>121630648</v>
      </c>
      <c r="B9963" s="113">
        <v>3</v>
      </c>
      <c r="C9963" s="113" t="s">
        <v>87</v>
      </c>
      <c r="D9963" s="113" t="s">
        <v>196</v>
      </c>
      <c r="E9963" s="113">
        <v>1982</v>
      </c>
      <c r="F9963" s="113" t="s">
        <v>190</v>
      </c>
      <c r="G9963" s="113">
        <v>2</v>
      </c>
      <c r="H9963" s="114">
        <v>0</v>
      </c>
      <c r="I9963" s="113">
        <v>0</v>
      </c>
      <c r="J9963" s="113">
        <v>1</v>
      </c>
      <c r="K9963" s="113">
        <v>0</v>
      </c>
      <c r="L9963" s="113">
        <v>0</v>
      </c>
      <c r="M9963" s="113">
        <v>0</v>
      </c>
      <c r="N9963" s="114">
        <v>0</v>
      </c>
      <c r="O9963" s="113">
        <v>0</v>
      </c>
      <c r="P9963" s="113">
        <v>0</v>
      </c>
      <c r="Q9963" s="113">
        <v>0</v>
      </c>
      <c r="R9963" s="115">
        <v>0</v>
      </c>
    </row>
    <row r="9964" spans="1:18">
      <c r="A9964" s="116">
        <v>121577699</v>
      </c>
      <c r="B9964" s="116">
        <v>3</v>
      </c>
      <c r="C9964" s="116" t="s">
        <v>94</v>
      </c>
      <c r="D9964" s="116" t="s">
        <v>199</v>
      </c>
      <c r="E9964" s="116">
        <v>1964</v>
      </c>
      <c r="F9964" s="116" t="s">
        <v>185</v>
      </c>
      <c r="G9964" s="116">
        <v>0.75</v>
      </c>
      <c r="H9964" s="117">
        <v>0</v>
      </c>
      <c r="I9964" s="116">
        <v>0</v>
      </c>
      <c r="J9964" s="116">
        <v>1</v>
      </c>
      <c r="K9964" s="116">
        <v>0</v>
      </c>
      <c r="L9964" s="116">
        <v>0</v>
      </c>
      <c r="M9964" s="116">
        <v>0</v>
      </c>
      <c r="N9964" s="117">
        <v>0</v>
      </c>
      <c r="O9964" s="116">
        <v>0</v>
      </c>
      <c r="P9964" s="116">
        <v>0</v>
      </c>
      <c r="Q9964" s="116">
        <v>0</v>
      </c>
      <c r="R9964" s="118">
        <v>0</v>
      </c>
    </row>
    <row r="9965" spans="1:18">
      <c r="A9965" s="113">
        <v>121574762</v>
      </c>
      <c r="B9965" s="113">
        <v>3</v>
      </c>
      <c r="C9965" s="113" t="s">
        <v>98</v>
      </c>
      <c r="D9965" s="113" t="s">
        <v>30</v>
      </c>
      <c r="E9965" s="113">
        <v>1960</v>
      </c>
      <c r="F9965" s="113" t="s">
        <v>185</v>
      </c>
      <c r="G9965" s="113">
        <v>3</v>
      </c>
      <c r="H9965" s="114">
        <v>0</v>
      </c>
      <c r="I9965" s="113">
        <v>0</v>
      </c>
      <c r="J9965" s="113">
        <v>1</v>
      </c>
      <c r="K9965" s="113">
        <v>0</v>
      </c>
      <c r="L9965" s="113">
        <v>0</v>
      </c>
      <c r="M9965" s="113">
        <v>0</v>
      </c>
      <c r="N9965" s="114">
        <v>0</v>
      </c>
      <c r="O9965" s="113">
        <v>0</v>
      </c>
      <c r="P9965" s="113">
        <v>0</v>
      </c>
      <c r="Q9965" s="113">
        <v>0</v>
      </c>
      <c r="R9965" s="115">
        <v>0</v>
      </c>
    </row>
    <row r="9966" spans="1:18">
      <c r="A9966" s="116">
        <v>121628513</v>
      </c>
      <c r="B9966" s="116">
        <v>2</v>
      </c>
      <c r="C9966" s="116" t="s">
        <v>92</v>
      </c>
      <c r="D9966" s="116" t="s">
        <v>186</v>
      </c>
      <c r="E9966" s="116">
        <v>1979</v>
      </c>
      <c r="F9966" s="116" t="s">
        <v>189</v>
      </c>
      <c r="G9966" s="116">
        <v>0.5</v>
      </c>
      <c r="H9966" s="117">
        <v>0</v>
      </c>
      <c r="I9966" s="116">
        <v>0</v>
      </c>
      <c r="J9966" s="116">
        <v>1</v>
      </c>
      <c r="K9966" s="116">
        <v>0</v>
      </c>
      <c r="L9966" s="116">
        <v>0</v>
      </c>
      <c r="M9966" s="116">
        <v>0</v>
      </c>
      <c r="N9966" s="117">
        <v>0</v>
      </c>
      <c r="O9966" s="116">
        <v>0</v>
      </c>
      <c r="P9966" s="116">
        <v>0</v>
      </c>
      <c r="Q9966" s="116">
        <v>0</v>
      </c>
      <c r="R9966" s="118">
        <v>0</v>
      </c>
    </row>
    <row r="9967" spans="1:18">
      <c r="A9967" s="113">
        <v>122311651</v>
      </c>
      <c r="B9967" s="113">
        <v>2</v>
      </c>
      <c r="C9967" s="113" t="s">
        <v>85</v>
      </c>
      <c r="D9967" s="113" t="s">
        <v>188</v>
      </c>
      <c r="E9967" s="113">
        <v>1963</v>
      </c>
      <c r="F9967" s="113" t="s">
        <v>185</v>
      </c>
      <c r="G9967" s="113">
        <v>2</v>
      </c>
      <c r="H9967" s="114">
        <v>0</v>
      </c>
      <c r="I9967" s="113">
        <v>0</v>
      </c>
      <c r="J9967" s="113">
        <v>1</v>
      </c>
      <c r="K9967" s="113">
        <v>0</v>
      </c>
      <c r="L9967" s="113">
        <v>0</v>
      </c>
      <c r="M9967" s="113">
        <v>0</v>
      </c>
      <c r="N9967" s="114">
        <v>0</v>
      </c>
      <c r="O9967" s="113">
        <v>0</v>
      </c>
      <c r="P9967" s="113">
        <v>0</v>
      </c>
      <c r="Q9967" s="113">
        <v>0</v>
      </c>
      <c r="R9967" s="115">
        <v>0</v>
      </c>
    </row>
    <row r="9968" spans="1:18">
      <c r="A9968" s="116">
        <v>121622186</v>
      </c>
      <c r="B9968" s="116">
        <v>3</v>
      </c>
      <c r="C9968" s="116" t="s">
        <v>94</v>
      </c>
      <c r="D9968" s="116" t="s">
        <v>186</v>
      </c>
      <c r="E9968" s="116">
        <v>1960</v>
      </c>
      <c r="F9968" s="116" t="s">
        <v>185</v>
      </c>
      <c r="G9968" s="116">
        <v>0.75</v>
      </c>
      <c r="H9968" s="117">
        <v>0</v>
      </c>
      <c r="I9968" s="116">
        <v>0</v>
      </c>
      <c r="J9968" s="116">
        <v>1</v>
      </c>
      <c r="K9968" s="116">
        <v>0</v>
      </c>
      <c r="L9968" s="116">
        <v>0</v>
      </c>
      <c r="M9968" s="116">
        <v>0</v>
      </c>
      <c r="N9968" s="117">
        <v>0</v>
      </c>
      <c r="O9968" s="116">
        <v>0</v>
      </c>
      <c r="P9968" s="116">
        <v>0</v>
      </c>
      <c r="Q9968" s="116">
        <v>0</v>
      </c>
      <c r="R9968" s="118">
        <v>0</v>
      </c>
    </row>
    <row r="9969" spans="1:18">
      <c r="A9969" s="113">
        <v>121712808</v>
      </c>
      <c r="B9969" s="113">
        <v>3</v>
      </c>
      <c r="C9969" s="113" t="s">
        <v>94</v>
      </c>
      <c r="D9969" s="113" t="s">
        <v>199</v>
      </c>
      <c r="E9969" s="113">
        <v>1962</v>
      </c>
      <c r="F9969" s="113" t="s">
        <v>185</v>
      </c>
      <c r="G9969" s="113">
        <v>2</v>
      </c>
      <c r="H9969" s="114">
        <v>0</v>
      </c>
      <c r="I9969" s="113">
        <v>0</v>
      </c>
      <c r="J9969" s="113">
        <v>1</v>
      </c>
      <c r="K9969" s="113">
        <v>0</v>
      </c>
      <c r="L9969" s="113">
        <v>0</v>
      </c>
      <c r="M9969" s="113">
        <v>0</v>
      </c>
      <c r="N9969" s="114">
        <v>0</v>
      </c>
      <c r="O9969" s="113">
        <v>0</v>
      </c>
      <c r="P9969" s="113">
        <v>0</v>
      </c>
      <c r="Q9969" s="113">
        <v>0</v>
      </c>
      <c r="R9969" s="115">
        <v>0</v>
      </c>
    </row>
    <row r="9970" spans="1:18">
      <c r="A9970" s="116">
        <v>121687619</v>
      </c>
      <c r="B9970" s="116">
        <v>3</v>
      </c>
      <c r="C9970" s="116" t="s">
        <v>100</v>
      </c>
      <c r="D9970" s="116" t="s">
        <v>196</v>
      </c>
      <c r="E9970" s="116">
        <v>1949</v>
      </c>
      <c r="F9970" s="116" t="s">
        <v>185</v>
      </c>
      <c r="G9970" s="116">
        <v>0.75</v>
      </c>
      <c r="H9970" s="117">
        <v>0</v>
      </c>
      <c r="I9970" s="116">
        <v>0</v>
      </c>
      <c r="J9970" s="116">
        <v>1</v>
      </c>
      <c r="K9970" s="116">
        <v>0</v>
      </c>
      <c r="L9970" s="116">
        <v>0</v>
      </c>
      <c r="M9970" s="116">
        <v>0</v>
      </c>
      <c r="N9970" s="117">
        <v>0</v>
      </c>
      <c r="O9970" s="116">
        <v>0</v>
      </c>
      <c r="P9970" s="116">
        <v>0</v>
      </c>
      <c r="Q9970" s="116">
        <v>0</v>
      </c>
      <c r="R9970" s="118">
        <v>0</v>
      </c>
    </row>
    <row r="9971" spans="1:18">
      <c r="A9971" s="113">
        <v>121706468</v>
      </c>
      <c r="B9971" s="113">
        <v>3</v>
      </c>
      <c r="C9971" s="113" t="s">
        <v>99</v>
      </c>
      <c r="D9971" s="113" t="s">
        <v>199</v>
      </c>
      <c r="E9971" s="113">
        <v>1961</v>
      </c>
      <c r="F9971" s="113" t="s">
        <v>185</v>
      </c>
      <c r="G9971" s="113">
        <v>0.75</v>
      </c>
      <c r="H9971" s="114">
        <v>0</v>
      </c>
      <c r="I9971" s="113">
        <v>0</v>
      </c>
      <c r="J9971" s="113">
        <v>1</v>
      </c>
      <c r="K9971" s="113">
        <v>0</v>
      </c>
      <c r="L9971" s="113">
        <v>0</v>
      </c>
      <c r="M9971" s="113">
        <v>0</v>
      </c>
      <c r="N9971" s="114">
        <v>0</v>
      </c>
      <c r="O9971" s="113">
        <v>0</v>
      </c>
      <c r="P9971" s="113">
        <v>0</v>
      </c>
      <c r="Q9971" s="113">
        <v>0</v>
      </c>
      <c r="R9971" s="115">
        <v>0</v>
      </c>
    </row>
    <row r="9972" spans="1:18">
      <c r="A9972" s="116">
        <v>121712878</v>
      </c>
      <c r="B9972" s="116">
        <v>3</v>
      </c>
      <c r="C9972" s="116" t="s">
        <v>87</v>
      </c>
      <c r="D9972" s="116" t="s">
        <v>199</v>
      </c>
      <c r="E9972" s="116">
        <v>1960</v>
      </c>
      <c r="F9972" s="116" t="s">
        <v>185</v>
      </c>
      <c r="G9972" s="116">
        <v>0.75</v>
      </c>
      <c r="H9972" s="117">
        <v>0</v>
      </c>
      <c r="I9972" s="116">
        <v>0</v>
      </c>
      <c r="J9972" s="116">
        <v>1</v>
      </c>
      <c r="K9972" s="116">
        <v>0</v>
      </c>
      <c r="L9972" s="116">
        <v>0</v>
      </c>
      <c r="M9972" s="116">
        <v>0</v>
      </c>
      <c r="N9972" s="117">
        <v>0</v>
      </c>
      <c r="O9972" s="116">
        <v>0</v>
      </c>
      <c r="P9972" s="116">
        <v>0</v>
      </c>
      <c r="Q9972" s="116">
        <v>0</v>
      </c>
      <c r="R9972" s="118">
        <v>0</v>
      </c>
    </row>
    <row r="9973" spans="1:18">
      <c r="A9973" s="113">
        <v>121712792</v>
      </c>
      <c r="B9973" s="113">
        <v>3</v>
      </c>
      <c r="C9973" s="113" t="s">
        <v>87</v>
      </c>
      <c r="D9973" s="113" t="s">
        <v>199</v>
      </c>
      <c r="E9973" s="113">
        <v>1960</v>
      </c>
      <c r="F9973" s="113" t="s">
        <v>185</v>
      </c>
      <c r="G9973" s="113">
        <v>0.75</v>
      </c>
      <c r="H9973" s="114">
        <v>0</v>
      </c>
      <c r="I9973" s="113">
        <v>0</v>
      </c>
      <c r="J9973" s="113">
        <v>1</v>
      </c>
      <c r="K9973" s="113">
        <v>0</v>
      </c>
      <c r="L9973" s="113">
        <v>0</v>
      </c>
      <c r="M9973" s="113">
        <v>0</v>
      </c>
      <c r="N9973" s="114">
        <v>0</v>
      </c>
      <c r="O9973" s="113">
        <v>0</v>
      </c>
      <c r="P9973" s="113">
        <v>0</v>
      </c>
      <c r="Q9973" s="113">
        <v>0</v>
      </c>
      <c r="R9973" s="115">
        <v>0</v>
      </c>
    </row>
    <row r="9974" spans="1:18">
      <c r="A9974" s="116">
        <v>121668072</v>
      </c>
      <c r="B9974" s="116">
        <v>3</v>
      </c>
      <c r="C9974" s="116" t="s">
        <v>98</v>
      </c>
      <c r="D9974" s="116" t="s">
        <v>199</v>
      </c>
      <c r="E9974" s="116">
        <v>1960</v>
      </c>
      <c r="F9974" s="116" t="s">
        <v>185</v>
      </c>
      <c r="G9974" s="116">
        <v>2</v>
      </c>
      <c r="H9974" s="117">
        <v>0</v>
      </c>
      <c r="I9974" s="116">
        <v>0</v>
      </c>
      <c r="J9974" s="116">
        <v>1</v>
      </c>
      <c r="K9974" s="116">
        <v>0</v>
      </c>
      <c r="L9974" s="116">
        <v>0</v>
      </c>
      <c r="M9974" s="116">
        <v>0</v>
      </c>
      <c r="N9974" s="117">
        <v>0</v>
      </c>
      <c r="O9974" s="116">
        <v>0</v>
      </c>
      <c r="P9974" s="116">
        <v>0</v>
      </c>
      <c r="Q9974" s="116">
        <v>0</v>
      </c>
      <c r="R9974" s="118">
        <v>0</v>
      </c>
    </row>
    <row r="9975" spans="1:18">
      <c r="A9975" s="113">
        <v>121722162</v>
      </c>
      <c r="B9975" s="113">
        <v>3</v>
      </c>
      <c r="C9975" s="113" t="s">
        <v>99</v>
      </c>
      <c r="D9975" s="113" t="s">
        <v>199</v>
      </c>
      <c r="E9975" s="113">
        <v>1993</v>
      </c>
      <c r="F9975" s="113" t="s">
        <v>185</v>
      </c>
      <c r="G9975" s="113">
        <v>1.25</v>
      </c>
      <c r="H9975" s="114">
        <v>0</v>
      </c>
      <c r="I9975" s="113">
        <v>0</v>
      </c>
      <c r="J9975" s="113">
        <v>1</v>
      </c>
      <c r="K9975" s="113">
        <v>0</v>
      </c>
      <c r="L9975" s="113">
        <v>0</v>
      </c>
      <c r="M9975" s="113">
        <v>0</v>
      </c>
      <c r="N9975" s="114">
        <v>0</v>
      </c>
      <c r="O9975" s="113">
        <v>0</v>
      </c>
      <c r="P9975" s="113">
        <v>0</v>
      </c>
      <c r="Q9975" s="113">
        <v>0</v>
      </c>
      <c r="R9975" s="115">
        <v>0</v>
      </c>
    </row>
    <row r="9976" spans="1:18">
      <c r="A9976" s="116">
        <v>121819449</v>
      </c>
      <c r="B9976" s="116">
        <v>3</v>
      </c>
      <c r="C9976" s="116" t="s">
        <v>99</v>
      </c>
      <c r="D9976" s="116" t="s">
        <v>199</v>
      </c>
      <c r="E9976" s="116">
        <v>1989</v>
      </c>
      <c r="F9976" s="116" t="s">
        <v>185</v>
      </c>
      <c r="G9976" s="116">
        <v>1.25</v>
      </c>
      <c r="H9976" s="117">
        <v>0</v>
      </c>
      <c r="I9976" s="116">
        <v>0</v>
      </c>
      <c r="J9976" s="116">
        <v>1</v>
      </c>
      <c r="K9976" s="116">
        <v>0</v>
      </c>
      <c r="L9976" s="116">
        <v>0</v>
      </c>
      <c r="M9976" s="116">
        <v>0</v>
      </c>
      <c r="N9976" s="117">
        <v>0</v>
      </c>
      <c r="O9976" s="116">
        <v>0</v>
      </c>
      <c r="P9976" s="116">
        <v>0</v>
      </c>
      <c r="Q9976" s="116">
        <v>0</v>
      </c>
      <c r="R9976" s="118">
        <v>0</v>
      </c>
    </row>
    <row r="9977" spans="1:18">
      <c r="A9977" s="113">
        <v>121784981</v>
      </c>
      <c r="B9977" s="113">
        <v>2</v>
      </c>
      <c r="C9977" s="113" t="s">
        <v>91</v>
      </c>
      <c r="D9977" s="113" t="s">
        <v>186</v>
      </c>
      <c r="E9977" s="113">
        <v>1988</v>
      </c>
      <c r="F9977" s="113" t="s">
        <v>190</v>
      </c>
      <c r="G9977" s="113">
        <v>0.5</v>
      </c>
      <c r="H9977" s="114">
        <v>0</v>
      </c>
      <c r="I9977" s="113">
        <v>0</v>
      </c>
      <c r="J9977" s="113">
        <v>1</v>
      </c>
      <c r="K9977" s="113">
        <v>0</v>
      </c>
      <c r="L9977" s="113">
        <v>0</v>
      </c>
      <c r="M9977" s="113">
        <v>0</v>
      </c>
      <c r="N9977" s="114">
        <v>0</v>
      </c>
      <c r="O9977" s="113">
        <v>0</v>
      </c>
      <c r="P9977" s="113">
        <v>0</v>
      </c>
      <c r="Q9977" s="113">
        <v>0</v>
      </c>
      <c r="R9977" s="115">
        <v>0</v>
      </c>
    </row>
    <row r="9978" spans="1:18">
      <c r="A9978" s="116">
        <v>121900681</v>
      </c>
      <c r="B9978" s="116">
        <v>3</v>
      </c>
      <c r="C9978" s="116" t="s">
        <v>93</v>
      </c>
      <c r="D9978" s="116" t="s">
        <v>30</v>
      </c>
      <c r="E9978" s="116">
        <v>1950</v>
      </c>
      <c r="F9978" s="116" t="s">
        <v>185</v>
      </c>
      <c r="G9978" s="116">
        <v>0.75</v>
      </c>
      <c r="H9978" s="117">
        <v>0</v>
      </c>
      <c r="I9978" s="116">
        <v>0</v>
      </c>
      <c r="J9978" s="116">
        <v>1</v>
      </c>
      <c r="K9978" s="116">
        <v>0</v>
      </c>
      <c r="L9978" s="116">
        <v>0</v>
      </c>
      <c r="M9978" s="116">
        <v>0</v>
      </c>
      <c r="N9978" s="117">
        <v>0</v>
      </c>
      <c r="O9978" s="116">
        <v>0</v>
      </c>
      <c r="P9978" s="116">
        <v>0</v>
      </c>
      <c r="Q9978" s="116">
        <v>0</v>
      </c>
      <c r="R9978" s="118">
        <v>0</v>
      </c>
    </row>
    <row r="9979" spans="1:18">
      <c r="A9979" s="113">
        <v>121646465</v>
      </c>
      <c r="B9979" s="113">
        <v>3</v>
      </c>
      <c r="C9979" s="113" t="s">
        <v>99</v>
      </c>
      <c r="D9979" s="113" t="s">
        <v>199</v>
      </c>
      <c r="E9979" s="113">
        <v>1980</v>
      </c>
      <c r="F9979" s="113" t="s">
        <v>190</v>
      </c>
      <c r="G9979" s="113">
        <v>1</v>
      </c>
      <c r="H9979" s="114">
        <v>0</v>
      </c>
      <c r="I9979" s="113">
        <v>0</v>
      </c>
      <c r="J9979" s="113">
        <v>1</v>
      </c>
      <c r="K9979" s="113">
        <v>0</v>
      </c>
      <c r="L9979" s="113">
        <v>0</v>
      </c>
      <c r="M9979" s="113">
        <v>0</v>
      </c>
      <c r="N9979" s="114">
        <v>0</v>
      </c>
      <c r="O9979" s="113">
        <v>0</v>
      </c>
      <c r="P9979" s="113">
        <v>0</v>
      </c>
      <c r="Q9979" s="113">
        <v>0</v>
      </c>
      <c r="R9979" s="115">
        <v>0</v>
      </c>
    </row>
    <row r="9980" spans="1:18">
      <c r="A9980" s="116">
        <v>121656772</v>
      </c>
      <c r="B9980" s="116">
        <v>3</v>
      </c>
      <c r="C9980" s="116" t="s">
        <v>99</v>
      </c>
      <c r="D9980" s="116" t="s">
        <v>121</v>
      </c>
      <c r="E9980" s="116">
        <v>1976</v>
      </c>
      <c r="F9980" s="116" t="s">
        <v>190</v>
      </c>
      <c r="G9980" s="116">
        <v>1</v>
      </c>
      <c r="H9980" s="117">
        <v>0</v>
      </c>
      <c r="I9980" s="116">
        <v>0</v>
      </c>
      <c r="J9980" s="116">
        <v>1</v>
      </c>
      <c r="K9980" s="116">
        <v>0</v>
      </c>
      <c r="L9980" s="116">
        <v>0</v>
      </c>
      <c r="M9980" s="116">
        <v>0</v>
      </c>
      <c r="N9980" s="117">
        <v>0</v>
      </c>
      <c r="O9980" s="116">
        <v>0</v>
      </c>
      <c r="P9980" s="116">
        <v>0</v>
      </c>
      <c r="Q9980" s="116">
        <v>0</v>
      </c>
      <c r="R9980" s="118">
        <v>0</v>
      </c>
    </row>
    <row r="9981" spans="1:18">
      <c r="A9981" s="113">
        <v>121785148</v>
      </c>
      <c r="B9981" s="113">
        <v>2</v>
      </c>
      <c r="C9981" s="113" t="s">
        <v>94</v>
      </c>
      <c r="D9981" s="113" t="s">
        <v>196</v>
      </c>
      <c r="E9981" s="113">
        <v>1992</v>
      </c>
      <c r="F9981" s="113" t="s">
        <v>187</v>
      </c>
      <c r="G9981" s="113">
        <v>1</v>
      </c>
      <c r="H9981" s="114">
        <v>0</v>
      </c>
      <c r="I9981" s="113">
        <v>0</v>
      </c>
      <c r="J9981" s="113">
        <v>1</v>
      </c>
      <c r="K9981" s="113">
        <v>0</v>
      </c>
      <c r="L9981" s="113">
        <v>0</v>
      </c>
      <c r="M9981" s="113">
        <v>0</v>
      </c>
      <c r="N9981" s="114">
        <v>0</v>
      </c>
      <c r="O9981" s="113">
        <v>0</v>
      </c>
      <c r="P9981" s="113">
        <v>0</v>
      </c>
      <c r="Q9981" s="113">
        <v>0</v>
      </c>
      <c r="R9981" s="115">
        <v>0</v>
      </c>
    </row>
    <row r="9982" spans="1:18">
      <c r="A9982" s="116">
        <v>121750298</v>
      </c>
      <c r="B9982" s="116">
        <v>3</v>
      </c>
      <c r="C9982" s="116" t="s">
        <v>94</v>
      </c>
      <c r="D9982" s="116" t="s">
        <v>30</v>
      </c>
      <c r="E9982" s="116">
        <v>1961</v>
      </c>
      <c r="F9982" s="116" t="s">
        <v>185</v>
      </c>
      <c r="G9982" s="116">
        <v>0.75</v>
      </c>
      <c r="H9982" s="117">
        <v>0</v>
      </c>
      <c r="I9982" s="116">
        <v>0</v>
      </c>
      <c r="J9982" s="116">
        <v>1</v>
      </c>
      <c r="K9982" s="116">
        <v>0</v>
      </c>
      <c r="L9982" s="116">
        <v>0</v>
      </c>
      <c r="M9982" s="116">
        <v>0</v>
      </c>
      <c r="N9982" s="117">
        <v>0</v>
      </c>
      <c r="O9982" s="116">
        <v>0</v>
      </c>
      <c r="P9982" s="116">
        <v>0</v>
      </c>
      <c r="Q9982" s="116">
        <v>0</v>
      </c>
      <c r="R9982" s="118">
        <v>0</v>
      </c>
    </row>
    <row r="9983" spans="1:18">
      <c r="A9983" s="113">
        <v>121726554</v>
      </c>
      <c r="B9983" s="113">
        <v>2</v>
      </c>
      <c r="C9983" s="113" t="s">
        <v>85</v>
      </c>
      <c r="D9983" s="113" t="s">
        <v>191</v>
      </c>
      <c r="E9983" s="113">
        <v>1983</v>
      </c>
      <c r="F9983" s="113" t="s">
        <v>189</v>
      </c>
      <c r="G9983" s="113">
        <v>1.25</v>
      </c>
      <c r="H9983" s="114">
        <v>0</v>
      </c>
      <c r="I9983" s="113">
        <v>0</v>
      </c>
      <c r="J9983" s="113">
        <v>1</v>
      </c>
      <c r="K9983" s="113">
        <v>0</v>
      </c>
      <c r="L9983" s="113">
        <v>0</v>
      </c>
      <c r="M9983" s="113">
        <v>0</v>
      </c>
      <c r="N9983" s="114">
        <v>0</v>
      </c>
      <c r="O9983" s="113">
        <v>0</v>
      </c>
      <c r="P9983" s="113">
        <v>0</v>
      </c>
      <c r="Q9983" s="113">
        <v>0</v>
      </c>
      <c r="R9983" s="115">
        <v>0</v>
      </c>
    </row>
    <row r="9984" spans="1:18">
      <c r="A9984" s="116">
        <v>121767070</v>
      </c>
      <c r="B9984" s="116">
        <v>2</v>
      </c>
      <c r="C9984" s="116" t="s">
        <v>85</v>
      </c>
      <c r="D9984" s="116" t="s">
        <v>195</v>
      </c>
      <c r="E9984" s="116">
        <v>1969</v>
      </c>
      <c r="F9984" s="116" t="s">
        <v>185</v>
      </c>
      <c r="G9984" s="116">
        <v>4</v>
      </c>
      <c r="H9984" s="117">
        <v>0</v>
      </c>
      <c r="I9984" s="116">
        <v>0</v>
      </c>
      <c r="J9984" s="116">
        <v>1</v>
      </c>
      <c r="K9984" s="116">
        <v>0</v>
      </c>
      <c r="L9984" s="116">
        <v>0</v>
      </c>
      <c r="M9984" s="116">
        <v>0</v>
      </c>
      <c r="N9984" s="117">
        <v>0</v>
      </c>
      <c r="O9984" s="116">
        <v>0</v>
      </c>
      <c r="P9984" s="116">
        <v>0</v>
      </c>
      <c r="Q9984" s="116">
        <v>0</v>
      </c>
      <c r="R9984" s="118">
        <v>0</v>
      </c>
    </row>
    <row r="9985" spans="1:18">
      <c r="A9985" s="113">
        <v>121719287</v>
      </c>
      <c r="B9985" s="113">
        <v>3</v>
      </c>
      <c r="C9985" s="113" t="s">
        <v>94</v>
      </c>
      <c r="D9985" s="113" t="s">
        <v>30</v>
      </c>
      <c r="E9985" s="113">
        <v>1955</v>
      </c>
      <c r="F9985" s="113" t="s">
        <v>185</v>
      </c>
      <c r="G9985" s="113">
        <v>8</v>
      </c>
      <c r="H9985" s="114">
        <v>0</v>
      </c>
      <c r="I9985" s="113">
        <v>0</v>
      </c>
      <c r="J9985" s="113">
        <v>1</v>
      </c>
      <c r="K9985" s="113">
        <v>0</v>
      </c>
      <c r="L9985" s="113">
        <v>0</v>
      </c>
      <c r="M9985" s="113">
        <v>0</v>
      </c>
      <c r="N9985" s="114">
        <v>0</v>
      </c>
      <c r="O9985" s="113">
        <v>0</v>
      </c>
      <c r="P9985" s="113">
        <v>0</v>
      </c>
      <c r="Q9985" s="113">
        <v>0</v>
      </c>
      <c r="R9985" s="115">
        <v>0</v>
      </c>
    </row>
    <row r="9986" spans="1:18">
      <c r="A9986" s="116">
        <v>121761387</v>
      </c>
      <c r="B9986" s="116">
        <v>3</v>
      </c>
      <c r="C9986" s="116" t="s">
        <v>86</v>
      </c>
      <c r="D9986" s="116" t="s">
        <v>199</v>
      </c>
      <c r="E9986" s="116">
        <v>1988</v>
      </c>
      <c r="F9986" s="116" t="s">
        <v>189</v>
      </c>
      <c r="G9986" s="116">
        <v>1</v>
      </c>
      <c r="H9986" s="117">
        <v>0</v>
      </c>
      <c r="I9986" s="116">
        <v>0</v>
      </c>
      <c r="J9986" s="116">
        <v>1</v>
      </c>
      <c r="K9986" s="116">
        <v>0</v>
      </c>
      <c r="L9986" s="116">
        <v>0</v>
      </c>
      <c r="M9986" s="116">
        <v>0</v>
      </c>
      <c r="N9986" s="117">
        <v>0</v>
      </c>
      <c r="O9986" s="116">
        <v>0</v>
      </c>
      <c r="P9986" s="116">
        <v>0</v>
      </c>
      <c r="Q9986" s="116">
        <v>0</v>
      </c>
      <c r="R9986" s="118">
        <v>0</v>
      </c>
    </row>
    <row r="9987" spans="1:18">
      <c r="A9987" s="113">
        <v>121683321</v>
      </c>
      <c r="B9987" s="113">
        <v>3</v>
      </c>
      <c r="C9987" s="113" t="s">
        <v>99</v>
      </c>
      <c r="D9987" s="113" t="s">
        <v>199</v>
      </c>
      <c r="E9987" s="113">
        <v>1980</v>
      </c>
      <c r="F9987" s="113" t="s">
        <v>185</v>
      </c>
      <c r="G9987" s="113">
        <v>0.75</v>
      </c>
      <c r="H9987" s="114">
        <v>0</v>
      </c>
      <c r="I9987" s="113">
        <v>0</v>
      </c>
      <c r="J9987" s="113">
        <v>1</v>
      </c>
      <c r="K9987" s="113">
        <v>0</v>
      </c>
      <c r="L9987" s="113">
        <v>0</v>
      </c>
      <c r="M9987" s="113">
        <v>0</v>
      </c>
      <c r="N9987" s="114">
        <v>0</v>
      </c>
      <c r="O9987" s="113">
        <v>0</v>
      </c>
      <c r="P9987" s="113">
        <v>0</v>
      </c>
      <c r="Q9987" s="113">
        <v>0</v>
      </c>
      <c r="R9987" s="115">
        <v>0</v>
      </c>
    </row>
    <row r="9988" spans="1:18">
      <c r="A9988" s="116">
        <v>121643785</v>
      </c>
      <c r="B9988" s="116">
        <v>3</v>
      </c>
      <c r="C9988" s="116" t="s">
        <v>99</v>
      </c>
      <c r="D9988" s="116" t="s">
        <v>199</v>
      </c>
      <c r="E9988" s="116">
        <v>1988</v>
      </c>
      <c r="F9988" s="116" t="s">
        <v>185</v>
      </c>
      <c r="G9988" s="116">
        <v>0.75</v>
      </c>
      <c r="H9988" s="117">
        <v>0</v>
      </c>
      <c r="I9988" s="116">
        <v>0</v>
      </c>
      <c r="J9988" s="116">
        <v>1</v>
      </c>
      <c r="K9988" s="116">
        <v>0</v>
      </c>
      <c r="L9988" s="116">
        <v>0</v>
      </c>
      <c r="M9988" s="116">
        <v>0</v>
      </c>
      <c r="N9988" s="117">
        <v>0</v>
      </c>
      <c r="O9988" s="116">
        <v>0</v>
      </c>
      <c r="P9988" s="116">
        <v>0</v>
      </c>
      <c r="Q9988" s="116">
        <v>0</v>
      </c>
      <c r="R9988" s="118">
        <v>0</v>
      </c>
    </row>
    <row r="9989" spans="1:18">
      <c r="A9989" s="113">
        <v>121655829</v>
      </c>
      <c r="B9989" s="113">
        <v>3</v>
      </c>
      <c r="C9989" s="113" t="s">
        <v>97</v>
      </c>
      <c r="D9989" s="113" t="s">
        <v>193</v>
      </c>
      <c r="E9989" s="113">
        <v>1977</v>
      </c>
      <c r="F9989" s="113" t="s">
        <v>189</v>
      </c>
      <c r="G9989" s="113">
        <v>2</v>
      </c>
      <c r="H9989" s="114">
        <v>0</v>
      </c>
      <c r="I9989" s="113">
        <v>0</v>
      </c>
      <c r="J9989" s="113">
        <v>1</v>
      </c>
      <c r="K9989" s="113">
        <v>0</v>
      </c>
      <c r="L9989" s="113">
        <v>0</v>
      </c>
      <c r="M9989" s="113">
        <v>0</v>
      </c>
      <c r="N9989" s="114">
        <v>0</v>
      </c>
      <c r="O9989" s="113">
        <v>0</v>
      </c>
      <c r="P9989" s="113">
        <v>0</v>
      </c>
      <c r="Q9989" s="113">
        <v>0</v>
      </c>
      <c r="R9989" s="115">
        <v>0</v>
      </c>
    </row>
    <row r="9990" spans="1:18">
      <c r="A9990" s="116">
        <v>121668995</v>
      </c>
      <c r="B9990" s="116">
        <v>3</v>
      </c>
      <c r="C9990" s="116" t="s">
        <v>99</v>
      </c>
      <c r="D9990" s="116" t="s">
        <v>199</v>
      </c>
      <c r="E9990" s="116">
        <v>1979</v>
      </c>
      <c r="F9990" s="116" t="s">
        <v>185</v>
      </c>
      <c r="G9990" s="116">
        <v>1.25</v>
      </c>
      <c r="H9990" s="117">
        <v>0</v>
      </c>
      <c r="I9990" s="116">
        <v>0</v>
      </c>
      <c r="J9990" s="116">
        <v>1</v>
      </c>
      <c r="K9990" s="116">
        <v>0</v>
      </c>
      <c r="L9990" s="116">
        <v>0</v>
      </c>
      <c r="M9990" s="116">
        <v>0</v>
      </c>
      <c r="N9990" s="117">
        <v>0</v>
      </c>
      <c r="O9990" s="116">
        <v>0</v>
      </c>
      <c r="P9990" s="116">
        <v>0</v>
      </c>
      <c r="Q9990" s="116">
        <v>0</v>
      </c>
      <c r="R9990" s="118">
        <v>0</v>
      </c>
    </row>
    <row r="9991" spans="1:18">
      <c r="A9991" s="113">
        <v>121879298</v>
      </c>
      <c r="B9991" s="113">
        <v>3</v>
      </c>
      <c r="C9991" s="113" t="s">
        <v>94</v>
      </c>
      <c r="D9991" s="113" t="s">
        <v>199</v>
      </c>
      <c r="E9991" s="113">
        <v>1987</v>
      </c>
      <c r="F9991" s="113" t="s">
        <v>190</v>
      </c>
      <c r="G9991" s="113">
        <v>1</v>
      </c>
      <c r="H9991" s="114">
        <v>0</v>
      </c>
      <c r="I9991" s="113">
        <v>0</v>
      </c>
      <c r="J9991" s="113">
        <v>1</v>
      </c>
      <c r="K9991" s="113">
        <v>0</v>
      </c>
      <c r="L9991" s="113">
        <v>0</v>
      </c>
      <c r="M9991" s="113">
        <v>0</v>
      </c>
      <c r="N9991" s="114">
        <v>0</v>
      </c>
      <c r="O9991" s="113">
        <v>0</v>
      </c>
      <c r="P9991" s="113">
        <v>0</v>
      </c>
      <c r="Q9991" s="113">
        <v>0</v>
      </c>
      <c r="R9991" s="115">
        <v>0</v>
      </c>
    </row>
    <row r="9992" spans="1:18">
      <c r="A9992" s="116">
        <v>121911283</v>
      </c>
      <c r="B9992" s="116">
        <v>2</v>
      </c>
      <c r="C9992" s="116" t="s">
        <v>91</v>
      </c>
      <c r="D9992" s="116" t="s">
        <v>30</v>
      </c>
      <c r="E9992" s="116">
        <v>1953</v>
      </c>
      <c r="F9992" s="116" t="s">
        <v>185</v>
      </c>
      <c r="G9992" s="116">
        <v>0.75</v>
      </c>
      <c r="H9992" s="117">
        <v>0</v>
      </c>
      <c r="I9992" s="116">
        <v>0</v>
      </c>
      <c r="J9992" s="116">
        <v>1</v>
      </c>
      <c r="K9992" s="116">
        <v>0</v>
      </c>
      <c r="L9992" s="116">
        <v>0</v>
      </c>
      <c r="M9992" s="116">
        <v>0</v>
      </c>
      <c r="N9992" s="117">
        <v>0</v>
      </c>
      <c r="O9992" s="116">
        <v>0</v>
      </c>
      <c r="P9992" s="116">
        <v>0</v>
      </c>
      <c r="Q9992" s="116">
        <v>0</v>
      </c>
      <c r="R9992" s="118">
        <v>0</v>
      </c>
    </row>
    <row r="9993" spans="1:18">
      <c r="A9993" s="113">
        <v>121916787</v>
      </c>
      <c r="B9993" s="113">
        <v>3</v>
      </c>
      <c r="C9993" s="113" t="s">
        <v>99</v>
      </c>
      <c r="D9993" s="113" t="s">
        <v>199</v>
      </c>
      <c r="E9993" s="113">
        <v>1986</v>
      </c>
      <c r="F9993" s="113" t="s">
        <v>185</v>
      </c>
      <c r="G9993" s="113">
        <v>0.75</v>
      </c>
      <c r="H9993" s="114">
        <v>0</v>
      </c>
      <c r="I9993" s="113">
        <v>0</v>
      </c>
      <c r="J9993" s="113">
        <v>1</v>
      </c>
      <c r="K9993" s="113">
        <v>0</v>
      </c>
      <c r="L9993" s="113">
        <v>0</v>
      </c>
      <c r="M9993" s="113">
        <v>0</v>
      </c>
      <c r="N9993" s="114">
        <v>0</v>
      </c>
      <c r="O9993" s="113">
        <v>0</v>
      </c>
      <c r="P9993" s="113">
        <v>0</v>
      </c>
      <c r="Q9993" s="113">
        <v>0</v>
      </c>
      <c r="R9993" s="115">
        <v>0</v>
      </c>
    </row>
    <row r="9994" spans="1:18">
      <c r="A9994" s="116">
        <v>121898477</v>
      </c>
      <c r="B9994" s="116">
        <v>2</v>
      </c>
      <c r="C9994" s="116" t="s">
        <v>96</v>
      </c>
      <c r="D9994" s="116" t="s">
        <v>30</v>
      </c>
      <c r="E9994" s="116">
        <v>1949</v>
      </c>
      <c r="F9994" s="116" t="s">
        <v>185</v>
      </c>
      <c r="G9994" s="116">
        <v>2</v>
      </c>
      <c r="H9994" s="117">
        <v>0</v>
      </c>
      <c r="I9994" s="116">
        <v>0</v>
      </c>
      <c r="J9994" s="116">
        <v>1</v>
      </c>
      <c r="K9994" s="116">
        <v>0</v>
      </c>
      <c r="L9994" s="116">
        <v>0</v>
      </c>
      <c r="M9994" s="116">
        <v>0</v>
      </c>
      <c r="N9994" s="117">
        <v>0</v>
      </c>
      <c r="O9994" s="116">
        <v>0</v>
      </c>
      <c r="P9994" s="116">
        <v>0</v>
      </c>
      <c r="Q9994" s="116">
        <v>0</v>
      </c>
      <c r="R9994" s="118">
        <v>0</v>
      </c>
    </row>
    <row r="9995" spans="1:18">
      <c r="A9995" s="113">
        <v>121958188</v>
      </c>
      <c r="B9995" s="113">
        <v>3</v>
      </c>
      <c r="C9995" s="113" t="s">
        <v>87</v>
      </c>
      <c r="D9995" s="113" t="s">
        <v>30</v>
      </c>
      <c r="E9995" s="113">
        <v>1936</v>
      </c>
      <c r="F9995" s="113" t="s">
        <v>185</v>
      </c>
      <c r="G9995" s="113">
        <v>2</v>
      </c>
      <c r="H9995" s="114">
        <v>0</v>
      </c>
      <c r="I9995" s="113">
        <v>0</v>
      </c>
      <c r="J9995" s="113">
        <v>1</v>
      </c>
      <c r="K9995" s="113">
        <v>0</v>
      </c>
      <c r="L9995" s="113">
        <v>0</v>
      </c>
      <c r="M9995" s="113">
        <v>0</v>
      </c>
      <c r="N9995" s="114">
        <v>0</v>
      </c>
      <c r="O9995" s="113">
        <v>0</v>
      </c>
      <c r="P9995" s="113">
        <v>0</v>
      </c>
      <c r="Q9995" s="113">
        <v>0</v>
      </c>
      <c r="R9995" s="115">
        <v>0</v>
      </c>
    </row>
    <row r="9996" spans="1:18">
      <c r="A9996" s="116">
        <v>121849687</v>
      </c>
      <c r="B9996" s="116">
        <v>3</v>
      </c>
      <c r="C9996" s="116" t="s">
        <v>85</v>
      </c>
      <c r="D9996" s="116" t="s">
        <v>199</v>
      </c>
      <c r="E9996" s="116">
        <v>1990</v>
      </c>
      <c r="F9996" s="116" t="s">
        <v>185</v>
      </c>
      <c r="G9996" s="116">
        <v>0.75</v>
      </c>
      <c r="H9996" s="117">
        <v>0</v>
      </c>
      <c r="I9996" s="116">
        <v>0</v>
      </c>
      <c r="J9996" s="116">
        <v>1</v>
      </c>
      <c r="K9996" s="116">
        <v>0</v>
      </c>
      <c r="L9996" s="116">
        <v>0</v>
      </c>
      <c r="M9996" s="116">
        <v>0</v>
      </c>
      <c r="N9996" s="117">
        <v>0</v>
      </c>
      <c r="O9996" s="116">
        <v>0</v>
      </c>
      <c r="P9996" s="116">
        <v>0</v>
      </c>
      <c r="Q9996" s="116">
        <v>0</v>
      </c>
      <c r="R9996" s="118">
        <v>0</v>
      </c>
    </row>
    <row r="9997" spans="1:18">
      <c r="A9997" s="113">
        <v>121941309</v>
      </c>
      <c r="B9997" s="113">
        <v>3</v>
      </c>
      <c r="C9997" s="113" t="s">
        <v>94</v>
      </c>
      <c r="D9997" s="113" t="s">
        <v>30</v>
      </c>
      <c r="E9997" s="113">
        <v>1940</v>
      </c>
      <c r="F9997" s="113" t="s">
        <v>185</v>
      </c>
      <c r="G9997" s="113">
        <v>3</v>
      </c>
      <c r="H9997" s="114">
        <v>0</v>
      </c>
      <c r="I9997" s="113">
        <v>0</v>
      </c>
      <c r="J9997" s="113">
        <v>1</v>
      </c>
      <c r="K9997" s="113">
        <v>0</v>
      </c>
      <c r="L9997" s="113">
        <v>0</v>
      </c>
      <c r="M9997" s="113">
        <v>0</v>
      </c>
      <c r="N9997" s="114">
        <v>0</v>
      </c>
      <c r="O9997" s="113">
        <v>0</v>
      </c>
      <c r="P9997" s="113">
        <v>0</v>
      </c>
      <c r="Q9997" s="113">
        <v>0</v>
      </c>
      <c r="R9997" s="115">
        <v>0</v>
      </c>
    </row>
    <row r="9998" spans="1:18">
      <c r="A9998" s="116">
        <v>121846580</v>
      </c>
      <c r="B9998" s="116">
        <v>3</v>
      </c>
      <c r="C9998" s="116" t="s">
        <v>94</v>
      </c>
      <c r="D9998" s="116" t="s">
        <v>191</v>
      </c>
      <c r="E9998" s="116">
        <v>1982</v>
      </c>
      <c r="F9998" s="116" t="s">
        <v>189</v>
      </c>
      <c r="G9998" s="116">
        <v>0.5</v>
      </c>
      <c r="H9998" s="117">
        <v>0</v>
      </c>
      <c r="I9998" s="116">
        <v>0</v>
      </c>
      <c r="J9998" s="116">
        <v>1</v>
      </c>
      <c r="K9998" s="116">
        <v>0</v>
      </c>
      <c r="L9998" s="116">
        <v>0</v>
      </c>
      <c r="M9998" s="116">
        <v>0</v>
      </c>
      <c r="N9998" s="117">
        <v>0</v>
      </c>
      <c r="O9998" s="116">
        <v>0</v>
      </c>
      <c r="P9998" s="116">
        <v>0</v>
      </c>
      <c r="Q9998" s="116">
        <v>0</v>
      </c>
      <c r="R9998" s="118">
        <v>0</v>
      </c>
    </row>
    <row r="9999" spans="1:18">
      <c r="A9999" s="113">
        <v>121976131</v>
      </c>
      <c r="B9999" s="113">
        <v>3</v>
      </c>
      <c r="C9999" s="113" t="s">
        <v>94</v>
      </c>
      <c r="D9999" s="113" t="s">
        <v>199</v>
      </c>
      <c r="E9999" s="113">
        <v>1967</v>
      </c>
      <c r="F9999" s="113" t="s">
        <v>185</v>
      </c>
      <c r="G9999" s="113">
        <v>0.75</v>
      </c>
      <c r="H9999" s="114">
        <v>0</v>
      </c>
      <c r="I9999" s="113">
        <v>0</v>
      </c>
      <c r="J9999" s="113">
        <v>1</v>
      </c>
      <c r="K9999" s="113">
        <v>0</v>
      </c>
      <c r="L9999" s="113">
        <v>0</v>
      </c>
      <c r="M9999" s="113">
        <v>0</v>
      </c>
      <c r="N9999" s="114">
        <v>0</v>
      </c>
      <c r="O9999" s="113">
        <v>0</v>
      </c>
      <c r="P9999" s="113">
        <v>0</v>
      </c>
      <c r="Q9999" s="113">
        <v>0</v>
      </c>
      <c r="R9999" s="115">
        <v>0</v>
      </c>
    </row>
    <row r="10000" spans="1:18">
      <c r="A10000" s="116">
        <v>121884200</v>
      </c>
      <c r="B10000" s="116">
        <v>2</v>
      </c>
      <c r="C10000" s="116" t="s">
        <v>95</v>
      </c>
      <c r="D10000" s="116" t="s">
        <v>30</v>
      </c>
      <c r="E10000" s="116">
        <v>1942</v>
      </c>
      <c r="F10000" s="116" t="s">
        <v>185</v>
      </c>
      <c r="G10000" s="116">
        <v>6</v>
      </c>
      <c r="H10000" s="117">
        <v>0</v>
      </c>
      <c r="I10000" s="116">
        <v>0</v>
      </c>
      <c r="J10000" s="116">
        <v>1</v>
      </c>
      <c r="K10000" s="116">
        <v>0</v>
      </c>
      <c r="L10000" s="116">
        <v>0</v>
      </c>
      <c r="M10000" s="116">
        <v>0</v>
      </c>
      <c r="N10000" s="117">
        <v>0</v>
      </c>
      <c r="O10000" s="116">
        <v>0</v>
      </c>
      <c r="P10000" s="116">
        <v>0</v>
      </c>
      <c r="Q10000" s="116">
        <v>0</v>
      </c>
      <c r="R10000" s="118">
        <v>0</v>
      </c>
    </row>
    <row r="10001" spans="1:18">
      <c r="A10001" s="113">
        <v>121964946</v>
      </c>
      <c r="B10001" s="113">
        <v>2</v>
      </c>
      <c r="C10001" s="113" t="s">
        <v>85</v>
      </c>
      <c r="D10001" s="113" t="s">
        <v>198</v>
      </c>
      <c r="E10001" s="113">
        <v>1981</v>
      </c>
      <c r="F10001" s="113" t="s">
        <v>189</v>
      </c>
      <c r="G10001" s="113">
        <v>1.25</v>
      </c>
      <c r="H10001" s="114">
        <v>0</v>
      </c>
      <c r="I10001" s="113">
        <v>0</v>
      </c>
      <c r="J10001" s="113">
        <v>1</v>
      </c>
      <c r="K10001" s="113">
        <v>0</v>
      </c>
      <c r="L10001" s="113">
        <v>0</v>
      </c>
      <c r="M10001" s="113">
        <v>0</v>
      </c>
      <c r="N10001" s="114">
        <v>0</v>
      </c>
      <c r="O10001" s="113">
        <v>0</v>
      </c>
      <c r="P10001" s="113">
        <v>0</v>
      </c>
      <c r="Q10001" s="113">
        <v>0</v>
      </c>
      <c r="R10001" s="115">
        <v>0</v>
      </c>
    </row>
    <row r="10002" spans="1:18">
      <c r="A10002" s="116">
        <v>121891496</v>
      </c>
      <c r="B10002" s="116">
        <v>2</v>
      </c>
      <c r="C10002" s="116" t="s">
        <v>85</v>
      </c>
      <c r="D10002" s="116" t="s">
        <v>193</v>
      </c>
      <c r="E10002" s="116">
        <v>1988</v>
      </c>
      <c r="F10002" s="116" t="s">
        <v>187</v>
      </c>
      <c r="G10002" s="116">
        <v>2</v>
      </c>
      <c r="H10002" s="117">
        <v>0</v>
      </c>
      <c r="I10002" s="116">
        <v>0</v>
      </c>
      <c r="J10002" s="116">
        <v>1</v>
      </c>
      <c r="K10002" s="116">
        <v>0</v>
      </c>
      <c r="L10002" s="116">
        <v>0</v>
      </c>
      <c r="M10002" s="116">
        <v>0</v>
      </c>
      <c r="N10002" s="117">
        <v>0</v>
      </c>
      <c r="O10002" s="116">
        <v>0</v>
      </c>
      <c r="P10002" s="116">
        <v>0</v>
      </c>
      <c r="Q10002" s="116">
        <v>0</v>
      </c>
      <c r="R10002" s="118">
        <v>0</v>
      </c>
    </row>
    <row r="10003" spans="1:18">
      <c r="A10003" s="113">
        <v>121833028</v>
      </c>
      <c r="B10003" s="113">
        <v>3</v>
      </c>
      <c r="C10003" s="113" t="s">
        <v>96</v>
      </c>
      <c r="D10003" s="113" t="s">
        <v>196</v>
      </c>
      <c r="E10003" s="113">
        <v>1957</v>
      </c>
      <c r="F10003" s="113" t="s">
        <v>185</v>
      </c>
      <c r="G10003" s="113">
        <v>2</v>
      </c>
      <c r="H10003" s="114">
        <v>0</v>
      </c>
      <c r="I10003" s="113">
        <v>0</v>
      </c>
      <c r="J10003" s="113">
        <v>1</v>
      </c>
      <c r="K10003" s="113">
        <v>0</v>
      </c>
      <c r="L10003" s="113">
        <v>0</v>
      </c>
      <c r="M10003" s="113">
        <v>0</v>
      </c>
      <c r="N10003" s="114">
        <v>0</v>
      </c>
      <c r="O10003" s="113">
        <v>0</v>
      </c>
      <c r="P10003" s="113">
        <v>0</v>
      </c>
      <c r="Q10003" s="113">
        <v>0</v>
      </c>
      <c r="R10003" s="115">
        <v>0</v>
      </c>
    </row>
    <row r="10004" spans="1:18">
      <c r="A10004" s="116">
        <v>122034302</v>
      </c>
      <c r="B10004" s="116">
        <v>3</v>
      </c>
      <c r="C10004" s="116" t="s">
        <v>96</v>
      </c>
      <c r="D10004" s="116" t="s">
        <v>199</v>
      </c>
      <c r="E10004" s="116">
        <v>1983</v>
      </c>
      <c r="F10004" s="116" t="s">
        <v>185</v>
      </c>
      <c r="G10004" s="116">
        <v>0.75</v>
      </c>
      <c r="H10004" s="117">
        <v>0</v>
      </c>
      <c r="I10004" s="116">
        <v>0</v>
      </c>
      <c r="J10004" s="116">
        <v>1</v>
      </c>
      <c r="K10004" s="116">
        <v>0</v>
      </c>
      <c r="L10004" s="116">
        <v>0</v>
      </c>
      <c r="M10004" s="116">
        <v>0</v>
      </c>
      <c r="N10004" s="117">
        <v>0</v>
      </c>
      <c r="O10004" s="116">
        <v>0</v>
      </c>
      <c r="P10004" s="116">
        <v>0</v>
      </c>
      <c r="Q10004" s="116">
        <v>0</v>
      </c>
      <c r="R10004" s="118">
        <v>0</v>
      </c>
    </row>
    <row r="10005" spans="1:18">
      <c r="A10005" s="113">
        <v>122105541</v>
      </c>
      <c r="B10005" s="113">
        <v>2</v>
      </c>
      <c r="C10005" s="113" t="s">
        <v>85</v>
      </c>
      <c r="D10005" s="113" t="s">
        <v>191</v>
      </c>
      <c r="E10005" s="113">
        <v>1983</v>
      </c>
      <c r="F10005" s="113" t="s">
        <v>189</v>
      </c>
      <c r="G10005" s="113">
        <v>0.5</v>
      </c>
      <c r="H10005" s="114">
        <v>0</v>
      </c>
      <c r="I10005" s="113">
        <v>0</v>
      </c>
      <c r="J10005" s="113">
        <v>1</v>
      </c>
      <c r="K10005" s="113">
        <v>0</v>
      </c>
      <c r="L10005" s="113">
        <v>0</v>
      </c>
      <c r="M10005" s="113">
        <v>0</v>
      </c>
      <c r="N10005" s="114">
        <v>0</v>
      </c>
      <c r="O10005" s="113">
        <v>0</v>
      </c>
      <c r="P10005" s="113">
        <v>0</v>
      </c>
      <c r="Q10005" s="113">
        <v>0</v>
      </c>
      <c r="R10005" s="115">
        <v>0</v>
      </c>
    </row>
    <row r="10006" spans="1:18">
      <c r="A10006" s="116">
        <v>122073000</v>
      </c>
      <c r="B10006" s="116">
        <v>2</v>
      </c>
      <c r="C10006" s="116" t="s">
        <v>98</v>
      </c>
      <c r="D10006" s="116" t="s">
        <v>196</v>
      </c>
      <c r="E10006" s="116">
        <v>1976</v>
      </c>
      <c r="F10006" s="116" t="s">
        <v>185</v>
      </c>
      <c r="G10006" s="116">
        <v>4</v>
      </c>
      <c r="H10006" s="117">
        <v>0</v>
      </c>
      <c r="I10006" s="116">
        <v>0</v>
      </c>
      <c r="J10006" s="116">
        <v>1</v>
      </c>
      <c r="K10006" s="116">
        <v>0</v>
      </c>
      <c r="L10006" s="116">
        <v>0</v>
      </c>
      <c r="M10006" s="116">
        <v>0</v>
      </c>
      <c r="N10006" s="117">
        <v>0</v>
      </c>
      <c r="O10006" s="116">
        <v>0</v>
      </c>
      <c r="P10006" s="116">
        <v>0</v>
      </c>
      <c r="Q10006" s="116">
        <v>0</v>
      </c>
      <c r="R10006" s="118">
        <v>0</v>
      </c>
    </row>
    <row r="10007" spans="1:18">
      <c r="A10007" s="113">
        <v>121991578</v>
      </c>
      <c r="B10007" s="113">
        <v>2</v>
      </c>
      <c r="C10007" s="113" t="s">
        <v>98</v>
      </c>
      <c r="D10007" s="113" t="s">
        <v>196</v>
      </c>
      <c r="E10007" s="113">
        <v>1951</v>
      </c>
      <c r="F10007" s="113" t="s">
        <v>185</v>
      </c>
      <c r="G10007" s="113">
        <v>0.75</v>
      </c>
      <c r="H10007" s="114">
        <v>0</v>
      </c>
      <c r="I10007" s="113">
        <v>0</v>
      </c>
      <c r="J10007" s="113">
        <v>1</v>
      </c>
      <c r="K10007" s="113">
        <v>0</v>
      </c>
      <c r="L10007" s="113">
        <v>0</v>
      </c>
      <c r="M10007" s="113">
        <v>0</v>
      </c>
      <c r="N10007" s="114">
        <v>0</v>
      </c>
      <c r="O10007" s="113">
        <v>0</v>
      </c>
      <c r="P10007" s="113">
        <v>0</v>
      </c>
      <c r="Q10007" s="113">
        <v>0</v>
      </c>
      <c r="R10007" s="115">
        <v>0</v>
      </c>
    </row>
    <row r="10008" spans="1:18">
      <c r="A10008" s="116">
        <v>122214678</v>
      </c>
      <c r="B10008" s="116">
        <v>1</v>
      </c>
      <c r="C10008" s="116" t="s">
        <v>90</v>
      </c>
      <c r="D10008" s="116" t="s">
        <v>191</v>
      </c>
      <c r="E10008" s="116">
        <v>1972</v>
      </c>
      <c r="F10008" s="116" t="s">
        <v>189</v>
      </c>
      <c r="G10008" s="116">
        <v>0.5</v>
      </c>
      <c r="H10008" s="117">
        <v>0</v>
      </c>
      <c r="I10008" s="116">
        <v>0</v>
      </c>
      <c r="J10008" s="116">
        <v>1</v>
      </c>
      <c r="K10008" s="116">
        <v>0</v>
      </c>
      <c r="L10008" s="116">
        <v>0</v>
      </c>
      <c r="M10008" s="116">
        <v>0</v>
      </c>
      <c r="N10008" s="117">
        <v>0</v>
      </c>
      <c r="O10008" s="116">
        <v>0</v>
      </c>
      <c r="P10008" s="116">
        <v>0</v>
      </c>
      <c r="Q10008" s="116">
        <v>0</v>
      </c>
      <c r="R10008" s="118">
        <v>0</v>
      </c>
    </row>
    <row r="10009" spans="1:18">
      <c r="A10009" s="113">
        <v>122263961</v>
      </c>
      <c r="B10009" s="113">
        <v>3</v>
      </c>
      <c r="C10009" s="113" t="s">
        <v>93</v>
      </c>
      <c r="D10009" s="113" t="s">
        <v>30</v>
      </c>
      <c r="E10009" s="113">
        <v>1954</v>
      </c>
      <c r="F10009" s="113" t="s">
        <v>185</v>
      </c>
      <c r="G10009" s="113">
        <v>0.75</v>
      </c>
      <c r="H10009" s="114">
        <v>0</v>
      </c>
      <c r="I10009" s="113">
        <v>0</v>
      </c>
      <c r="J10009" s="113">
        <v>1</v>
      </c>
      <c r="K10009" s="113">
        <v>0</v>
      </c>
      <c r="L10009" s="113">
        <v>0</v>
      </c>
      <c r="M10009" s="113">
        <v>0</v>
      </c>
      <c r="N10009" s="114">
        <v>0</v>
      </c>
      <c r="O10009" s="113">
        <v>0</v>
      </c>
      <c r="P10009" s="113">
        <v>0</v>
      </c>
      <c r="Q10009" s="113">
        <v>0</v>
      </c>
      <c r="R10009" s="115">
        <v>0</v>
      </c>
    </row>
    <row r="10010" spans="1:18">
      <c r="A10010" s="116">
        <v>122134239</v>
      </c>
      <c r="B10010" s="116">
        <v>3</v>
      </c>
      <c r="C10010" s="116" t="s">
        <v>98</v>
      </c>
      <c r="D10010" s="116" t="s">
        <v>121</v>
      </c>
      <c r="E10010" s="116">
        <v>1988</v>
      </c>
      <c r="F10010" s="116" t="s">
        <v>185</v>
      </c>
      <c r="G10010" s="116">
        <v>0.75</v>
      </c>
      <c r="H10010" s="117">
        <v>0</v>
      </c>
      <c r="I10010" s="116">
        <v>0</v>
      </c>
      <c r="J10010" s="116">
        <v>1</v>
      </c>
      <c r="K10010" s="116">
        <v>0</v>
      </c>
      <c r="L10010" s="116">
        <v>0</v>
      </c>
      <c r="M10010" s="116">
        <v>0</v>
      </c>
      <c r="N10010" s="117">
        <v>0</v>
      </c>
      <c r="O10010" s="116">
        <v>0</v>
      </c>
      <c r="P10010" s="116">
        <v>0</v>
      </c>
      <c r="Q10010" s="116">
        <v>0</v>
      </c>
      <c r="R10010" s="118">
        <v>0</v>
      </c>
    </row>
    <row r="10011" spans="1:18">
      <c r="A10011" s="113">
        <v>122147604</v>
      </c>
      <c r="B10011" s="113">
        <v>2</v>
      </c>
      <c r="C10011" s="113" t="s">
        <v>83</v>
      </c>
      <c r="D10011" s="113" t="s">
        <v>199</v>
      </c>
      <c r="E10011" s="113" t="s">
        <v>224</v>
      </c>
      <c r="F10011" s="113" t="s">
        <v>185</v>
      </c>
      <c r="G10011" s="113">
        <v>0.75</v>
      </c>
      <c r="H10011" s="114">
        <v>0</v>
      </c>
      <c r="I10011" s="113">
        <v>0</v>
      </c>
      <c r="J10011" s="113">
        <v>1</v>
      </c>
      <c r="K10011" s="113">
        <v>0</v>
      </c>
      <c r="L10011" s="113">
        <v>0</v>
      </c>
      <c r="M10011" s="113">
        <v>0</v>
      </c>
      <c r="N10011" s="114">
        <v>0</v>
      </c>
      <c r="O10011" s="113">
        <v>0</v>
      </c>
      <c r="P10011" s="113">
        <v>0</v>
      </c>
      <c r="Q10011" s="113">
        <v>0</v>
      </c>
      <c r="R10011" s="115">
        <v>0</v>
      </c>
    </row>
    <row r="10012" spans="1:18">
      <c r="A10012" s="116">
        <v>122244874</v>
      </c>
      <c r="B10012" s="116">
        <v>3</v>
      </c>
      <c r="C10012" s="116" t="s">
        <v>87</v>
      </c>
      <c r="D10012" s="116" t="s">
        <v>193</v>
      </c>
      <c r="E10012" s="116">
        <v>1973</v>
      </c>
      <c r="F10012" s="116" t="s">
        <v>189</v>
      </c>
      <c r="G10012" s="116">
        <v>2</v>
      </c>
      <c r="H10012" s="117">
        <v>0</v>
      </c>
      <c r="I10012" s="116">
        <v>0</v>
      </c>
      <c r="J10012" s="116">
        <v>1</v>
      </c>
      <c r="K10012" s="116">
        <v>0</v>
      </c>
      <c r="L10012" s="116">
        <v>0</v>
      </c>
      <c r="M10012" s="116">
        <v>0</v>
      </c>
      <c r="N10012" s="117">
        <v>0</v>
      </c>
      <c r="O10012" s="116">
        <v>0</v>
      </c>
      <c r="P10012" s="116">
        <v>0</v>
      </c>
      <c r="Q10012" s="116">
        <v>0</v>
      </c>
      <c r="R10012" s="118">
        <v>0</v>
      </c>
    </row>
    <row r="10013" spans="1:18">
      <c r="A10013" s="113">
        <v>122267978</v>
      </c>
      <c r="B10013" s="113">
        <v>2</v>
      </c>
      <c r="C10013" s="113" t="s">
        <v>91</v>
      </c>
      <c r="D10013" s="113" t="s">
        <v>184</v>
      </c>
      <c r="E10013" s="113">
        <v>1961</v>
      </c>
      <c r="F10013" s="113" t="s">
        <v>185</v>
      </c>
      <c r="G10013" s="113">
        <v>2</v>
      </c>
      <c r="H10013" s="114">
        <v>0</v>
      </c>
      <c r="I10013" s="113">
        <v>0</v>
      </c>
      <c r="J10013" s="113">
        <v>1</v>
      </c>
      <c r="K10013" s="113">
        <v>0</v>
      </c>
      <c r="L10013" s="113">
        <v>0</v>
      </c>
      <c r="M10013" s="113">
        <v>0</v>
      </c>
      <c r="N10013" s="114">
        <v>0</v>
      </c>
      <c r="O10013" s="113">
        <v>0</v>
      </c>
      <c r="P10013" s="113">
        <v>0</v>
      </c>
      <c r="Q10013" s="113">
        <v>0</v>
      </c>
      <c r="R10013" s="115">
        <v>0</v>
      </c>
    </row>
    <row r="10014" spans="1:18">
      <c r="A10014" s="116">
        <v>122269826</v>
      </c>
      <c r="B10014" s="116">
        <v>2</v>
      </c>
      <c r="C10014" s="116" t="s">
        <v>86</v>
      </c>
      <c r="D10014" s="116" t="s">
        <v>186</v>
      </c>
      <c r="E10014" s="116">
        <v>1972</v>
      </c>
      <c r="F10014" s="116" t="s">
        <v>185</v>
      </c>
      <c r="G10014" s="116">
        <v>2</v>
      </c>
      <c r="H10014" s="117">
        <v>0</v>
      </c>
      <c r="I10014" s="116">
        <v>0</v>
      </c>
      <c r="J10014" s="116">
        <v>1</v>
      </c>
      <c r="K10014" s="116">
        <v>0</v>
      </c>
      <c r="L10014" s="116">
        <v>0</v>
      </c>
      <c r="M10014" s="116">
        <v>0</v>
      </c>
      <c r="N10014" s="117">
        <v>0</v>
      </c>
      <c r="O10014" s="116">
        <v>0</v>
      </c>
      <c r="P10014" s="116">
        <v>0</v>
      </c>
      <c r="Q10014" s="116">
        <v>0</v>
      </c>
      <c r="R10014" s="118">
        <v>0</v>
      </c>
    </row>
    <row r="10015" spans="1:18">
      <c r="A10015" s="113">
        <v>122258501</v>
      </c>
      <c r="B10015" s="113">
        <v>3</v>
      </c>
      <c r="C10015" s="113" t="s">
        <v>89</v>
      </c>
      <c r="D10015" s="113" t="s">
        <v>121</v>
      </c>
      <c r="E10015" s="113">
        <v>1992</v>
      </c>
      <c r="F10015" s="113" t="s">
        <v>185</v>
      </c>
      <c r="G10015" s="113">
        <v>0.25</v>
      </c>
      <c r="H10015" s="114">
        <v>0</v>
      </c>
      <c r="I10015" s="113">
        <v>0</v>
      </c>
      <c r="J10015" s="113">
        <v>1</v>
      </c>
      <c r="K10015" s="113">
        <v>0</v>
      </c>
      <c r="L10015" s="113">
        <v>0</v>
      </c>
      <c r="M10015" s="113">
        <v>0</v>
      </c>
      <c r="N10015" s="114">
        <v>0</v>
      </c>
      <c r="O10015" s="113">
        <v>0</v>
      </c>
      <c r="P10015" s="113">
        <v>0</v>
      </c>
      <c r="Q10015" s="113">
        <v>0</v>
      </c>
      <c r="R10015" s="115">
        <v>0</v>
      </c>
    </row>
    <row r="10016" spans="1:18">
      <c r="A10016" s="116">
        <v>122258541</v>
      </c>
      <c r="B10016" s="116">
        <v>2</v>
      </c>
      <c r="C10016" s="116" t="s">
        <v>89</v>
      </c>
      <c r="D10016" s="116" t="s">
        <v>121</v>
      </c>
      <c r="E10016" s="116">
        <v>1992</v>
      </c>
      <c r="F10016" s="116" t="s">
        <v>185</v>
      </c>
      <c r="G10016" s="116">
        <v>0.25</v>
      </c>
      <c r="H10016" s="117">
        <v>0</v>
      </c>
      <c r="I10016" s="116">
        <v>0</v>
      </c>
      <c r="J10016" s="116">
        <v>1</v>
      </c>
      <c r="K10016" s="116">
        <v>0</v>
      </c>
      <c r="L10016" s="116">
        <v>0</v>
      </c>
      <c r="M10016" s="116">
        <v>0</v>
      </c>
      <c r="N10016" s="117">
        <v>0</v>
      </c>
      <c r="O10016" s="116">
        <v>0</v>
      </c>
      <c r="P10016" s="116">
        <v>0</v>
      </c>
      <c r="Q10016" s="116">
        <v>0</v>
      </c>
      <c r="R10016" s="118">
        <v>0</v>
      </c>
    </row>
    <row r="10017" spans="1:18">
      <c r="A10017" s="113">
        <v>122213833</v>
      </c>
      <c r="B10017" s="113">
        <v>3</v>
      </c>
      <c r="C10017" s="113" t="s">
        <v>91</v>
      </c>
      <c r="D10017" s="113" t="s">
        <v>186</v>
      </c>
      <c r="E10017" s="113">
        <v>1971</v>
      </c>
      <c r="F10017" s="113" t="s">
        <v>189</v>
      </c>
      <c r="G10017" s="113">
        <v>0.5</v>
      </c>
      <c r="H10017" s="114">
        <v>0</v>
      </c>
      <c r="I10017" s="113">
        <v>0</v>
      </c>
      <c r="J10017" s="113">
        <v>1</v>
      </c>
      <c r="K10017" s="113">
        <v>0</v>
      </c>
      <c r="L10017" s="113">
        <v>0</v>
      </c>
      <c r="M10017" s="113">
        <v>0</v>
      </c>
      <c r="N10017" s="114">
        <v>0</v>
      </c>
      <c r="O10017" s="113">
        <v>0</v>
      </c>
      <c r="P10017" s="113">
        <v>0</v>
      </c>
      <c r="Q10017" s="113">
        <v>0</v>
      </c>
      <c r="R10017" s="115">
        <v>0</v>
      </c>
    </row>
    <row r="10018" spans="1:18">
      <c r="A10018" s="116">
        <v>122230796</v>
      </c>
      <c r="B10018" s="116">
        <v>2</v>
      </c>
      <c r="C10018" s="116" t="s">
        <v>99</v>
      </c>
      <c r="D10018" s="116" t="s">
        <v>186</v>
      </c>
      <c r="E10018" s="116">
        <v>1946</v>
      </c>
      <c r="F10018" s="116" t="s">
        <v>185</v>
      </c>
      <c r="G10018" s="116">
        <v>0.75</v>
      </c>
      <c r="H10018" s="117">
        <v>0</v>
      </c>
      <c r="I10018" s="116">
        <v>0</v>
      </c>
      <c r="J10018" s="116">
        <v>1</v>
      </c>
      <c r="K10018" s="116">
        <v>0</v>
      </c>
      <c r="L10018" s="116">
        <v>0</v>
      </c>
      <c r="M10018" s="116">
        <v>0</v>
      </c>
      <c r="N10018" s="117">
        <v>0</v>
      </c>
      <c r="O10018" s="116">
        <v>0</v>
      </c>
      <c r="P10018" s="116">
        <v>0</v>
      </c>
      <c r="Q10018" s="116">
        <v>0</v>
      </c>
      <c r="R10018" s="118">
        <v>0</v>
      </c>
    </row>
    <row r="10019" spans="1:18">
      <c r="A10019" s="113">
        <v>122307286</v>
      </c>
      <c r="B10019" s="113">
        <v>3</v>
      </c>
      <c r="C10019" s="113" t="s">
        <v>99</v>
      </c>
      <c r="D10019" s="113" t="s">
        <v>198</v>
      </c>
      <c r="E10019" s="113">
        <v>1970</v>
      </c>
      <c r="F10019" s="113" t="s">
        <v>190</v>
      </c>
      <c r="G10019" s="113">
        <v>3</v>
      </c>
      <c r="H10019" s="114">
        <v>0</v>
      </c>
      <c r="I10019" s="113">
        <v>0</v>
      </c>
      <c r="J10019" s="113">
        <v>1</v>
      </c>
      <c r="K10019" s="113">
        <v>0</v>
      </c>
      <c r="L10019" s="113">
        <v>0</v>
      </c>
      <c r="M10019" s="113">
        <v>0</v>
      </c>
      <c r="N10019" s="114">
        <v>0</v>
      </c>
      <c r="O10019" s="113">
        <v>0</v>
      </c>
      <c r="P10019" s="113">
        <v>0</v>
      </c>
      <c r="Q10019" s="113">
        <v>0</v>
      </c>
      <c r="R10019" s="115">
        <v>0</v>
      </c>
    </row>
    <row r="10020" spans="1:18">
      <c r="A10020" s="116">
        <v>123496358</v>
      </c>
      <c r="B10020" s="116">
        <v>2</v>
      </c>
      <c r="C10020" s="116" t="s">
        <v>94</v>
      </c>
      <c r="D10020" s="116" t="s">
        <v>186</v>
      </c>
      <c r="E10020" s="116">
        <v>1979</v>
      </c>
      <c r="F10020" s="116" t="s">
        <v>189</v>
      </c>
      <c r="G10020" s="116">
        <v>0.5</v>
      </c>
      <c r="H10020" s="117">
        <v>0</v>
      </c>
      <c r="I10020" s="116">
        <v>0</v>
      </c>
      <c r="J10020" s="116">
        <v>1</v>
      </c>
      <c r="K10020" s="116">
        <v>0</v>
      </c>
      <c r="L10020" s="116">
        <v>0</v>
      </c>
      <c r="M10020" s="116">
        <v>0</v>
      </c>
      <c r="N10020" s="117">
        <v>0</v>
      </c>
      <c r="O10020" s="116">
        <v>0</v>
      </c>
      <c r="P10020" s="116">
        <v>0</v>
      </c>
      <c r="Q10020" s="116">
        <v>0</v>
      </c>
      <c r="R10020" s="118">
        <v>0</v>
      </c>
    </row>
    <row r="10021" spans="1:18">
      <c r="A10021" s="113">
        <v>122360416</v>
      </c>
      <c r="B10021" s="113">
        <v>3</v>
      </c>
      <c r="C10021" s="113" t="s">
        <v>94</v>
      </c>
      <c r="D10021" s="113" t="s">
        <v>191</v>
      </c>
      <c r="E10021" s="113">
        <v>1973</v>
      </c>
      <c r="F10021" s="113" t="s">
        <v>189</v>
      </c>
      <c r="G10021" s="113">
        <v>0.5</v>
      </c>
      <c r="H10021" s="114">
        <v>0</v>
      </c>
      <c r="I10021" s="113">
        <v>0</v>
      </c>
      <c r="J10021" s="113">
        <v>1</v>
      </c>
      <c r="K10021" s="113">
        <v>0</v>
      </c>
      <c r="L10021" s="113">
        <v>0</v>
      </c>
      <c r="M10021" s="113">
        <v>0</v>
      </c>
      <c r="N10021" s="114">
        <v>0</v>
      </c>
      <c r="O10021" s="113">
        <v>0</v>
      </c>
      <c r="P10021" s="113">
        <v>0</v>
      </c>
      <c r="Q10021" s="113">
        <v>0</v>
      </c>
      <c r="R10021" s="115">
        <v>0</v>
      </c>
    </row>
    <row r="10022" spans="1:18">
      <c r="A10022" s="116">
        <v>122500594</v>
      </c>
      <c r="B10022" s="116">
        <v>3</v>
      </c>
      <c r="C10022" s="116" t="s">
        <v>93</v>
      </c>
      <c r="D10022" s="116" t="s">
        <v>30</v>
      </c>
      <c r="E10022" s="116">
        <v>1965</v>
      </c>
      <c r="F10022" s="116" t="s">
        <v>185</v>
      </c>
      <c r="G10022" s="116">
        <v>2</v>
      </c>
      <c r="H10022" s="117">
        <v>0</v>
      </c>
      <c r="I10022" s="116">
        <v>0</v>
      </c>
      <c r="J10022" s="116">
        <v>1</v>
      </c>
      <c r="K10022" s="116">
        <v>0</v>
      </c>
      <c r="L10022" s="116">
        <v>0</v>
      </c>
      <c r="M10022" s="116">
        <v>0</v>
      </c>
      <c r="N10022" s="117">
        <v>0</v>
      </c>
      <c r="O10022" s="116">
        <v>0</v>
      </c>
      <c r="P10022" s="116">
        <v>0</v>
      </c>
      <c r="Q10022" s="116">
        <v>0</v>
      </c>
      <c r="R10022" s="118">
        <v>0</v>
      </c>
    </row>
    <row r="10023" spans="1:18">
      <c r="A10023" s="113">
        <v>122505020</v>
      </c>
      <c r="B10023" s="113">
        <v>3</v>
      </c>
      <c r="C10023" s="113" t="s">
        <v>94</v>
      </c>
      <c r="D10023" s="113" t="s">
        <v>30</v>
      </c>
      <c r="E10023" s="113">
        <v>1954</v>
      </c>
      <c r="F10023" s="113" t="s">
        <v>185</v>
      </c>
      <c r="G10023" s="113">
        <v>2</v>
      </c>
      <c r="H10023" s="114">
        <v>0</v>
      </c>
      <c r="I10023" s="113">
        <v>0</v>
      </c>
      <c r="J10023" s="113">
        <v>1</v>
      </c>
      <c r="K10023" s="113">
        <v>0</v>
      </c>
      <c r="L10023" s="113">
        <v>0</v>
      </c>
      <c r="M10023" s="113">
        <v>0</v>
      </c>
      <c r="N10023" s="114">
        <v>0</v>
      </c>
      <c r="O10023" s="113">
        <v>0</v>
      </c>
      <c r="P10023" s="113">
        <v>0</v>
      </c>
      <c r="Q10023" s="113">
        <v>0</v>
      </c>
      <c r="R10023" s="115">
        <v>0</v>
      </c>
    </row>
    <row r="10024" spans="1:18">
      <c r="A10024" s="116">
        <v>122505492</v>
      </c>
      <c r="B10024" s="116">
        <v>3</v>
      </c>
      <c r="C10024" s="116" t="s">
        <v>94</v>
      </c>
      <c r="D10024" s="116" t="s">
        <v>30</v>
      </c>
      <c r="E10024" s="116">
        <v>1954</v>
      </c>
      <c r="F10024" s="116" t="s">
        <v>185</v>
      </c>
      <c r="G10024" s="116">
        <v>2</v>
      </c>
      <c r="H10024" s="117">
        <v>0</v>
      </c>
      <c r="I10024" s="116">
        <v>0</v>
      </c>
      <c r="J10024" s="116">
        <v>1</v>
      </c>
      <c r="K10024" s="116">
        <v>0</v>
      </c>
      <c r="L10024" s="116">
        <v>0</v>
      </c>
      <c r="M10024" s="116">
        <v>0</v>
      </c>
      <c r="N10024" s="117">
        <v>0</v>
      </c>
      <c r="O10024" s="116">
        <v>0</v>
      </c>
      <c r="P10024" s="116">
        <v>0</v>
      </c>
      <c r="Q10024" s="116">
        <v>0</v>
      </c>
      <c r="R10024" s="118">
        <v>0</v>
      </c>
    </row>
    <row r="10025" spans="1:18">
      <c r="A10025" s="113">
        <v>122507356</v>
      </c>
      <c r="B10025" s="113">
        <v>2</v>
      </c>
      <c r="C10025" s="113" t="s">
        <v>87</v>
      </c>
      <c r="D10025" s="113" t="s">
        <v>198</v>
      </c>
      <c r="E10025" s="113">
        <v>1974</v>
      </c>
      <c r="F10025" s="113" t="s">
        <v>190</v>
      </c>
      <c r="G10025" s="113">
        <v>1</v>
      </c>
      <c r="H10025" s="114">
        <v>0</v>
      </c>
      <c r="I10025" s="113">
        <v>0</v>
      </c>
      <c r="J10025" s="113">
        <v>1</v>
      </c>
      <c r="K10025" s="113">
        <v>0</v>
      </c>
      <c r="L10025" s="113">
        <v>0</v>
      </c>
      <c r="M10025" s="113">
        <v>0</v>
      </c>
      <c r="N10025" s="114">
        <v>0</v>
      </c>
      <c r="O10025" s="113">
        <v>0</v>
      </c>
      <c r="P10025" s="113">
        <v>0</v>
      </c>
      <c r="Q10025" s="113">
        <v>0</v>
      </c>
      <c r="R10025" s="115">
        <v>0</v>
      </c>
    </row>
    <row r="10026" spans="1:18">
      <c r="A10026" s="116">
        <v>122503265</v>
      </c>
      <c r="B10026" s="116">
        <v>2</v>
      </c>
      <c r="C10026" s="116" t="s">
        <v>85</v>
      </c>
      <c r="D10026" s="116" t="s">
        <v>196</v>
      </c>
      <c r="E10026" s="116">
        <v>1946</v>
      </c>
      <c r="F10026" s="116" t="s">
        <v>185</v>
      </c>
      <c r="G10026" s="116">
        <v>2</v>
      </c>
      <c r="H10026" s="117">
        <v>0</v>
      </c>
      <c r="I10026" s="116">
        <v>0</v>
      </c>
      <c r="J10026" s="116">
        <v>1</v>
      </c>
      <c r="K10026" s="116">
        <v>0</v>
      </c>
      <c r="L10026" s="116">
        <v>0</v>
      </c>
      <c r="M10026" s="116">
        <v>0</v>
      </c>
      <c r="N10026" s="117">
        <v>0</v>
      </c>
      <c r="O10026" s="116">
        <v>0</v>
      </c>
      <c r="P10026" s="116">
        <v>0</v>
      </c>
      <c r="Q10026" s="116">
        <v>0</v>
      </c>
      <c r="R10026" s="118">
        <v>0</v>
      </c>
    </row>
    <row r="10027" spans="1:18">
      <c r="A10027" s="113">
        <v>122448499</v>
      </c>
      <c r="B10027" s="113">
        <v>2</v>
      </c>
      <c r="C10027" s="113" t="s">
        <v>91</v>
      </c>
      <c r="D10027" s="113" t="s">
        <v>121</v>
      </c>
      <c r="E10027" s="113">
        <v>1980</v>
      </c>
      <c r="F10027" s="113" t="s">
        <v>190</v>
      </c>
      <c r="G10027" s="113">
        <v>4</v>
      </c>
      <c r="H10027" s="114">
        <v>0</v>
      </c>
      <c r="I10027" s="113">
        <v>0</v>
      </c>
      <c r="J10027" s="113">
        <v>1</v>
      </c>
      <c r="K10027" s="113">
        <v>0</v>
      </c>
      <c r="L10027" s="113">
        <v>0</v>
      </c>
      <c r="M10027" s="113">
        <v>0</v>
      </c>
      <c r="N10027" s="114">
        <v>0</v>
      </c>
      <c r="O10027" s="113">
        <v>0</v>
      </c>
      <c r="P10027" s="113">
        <v>0</v>
      </c>
      <c r="Q10027" s="113">
        <v>0</v>
      </c>
      <c r="R10027" s="115">
        <v>0</v>
      </c>
    </row>
    <row r="10028" spans="1:18">
      <c r="A10028" s="116">
        <v>122502832</v>
      </c>
      <c r="B10028" s="116">
        <v>2</v>
      </c>
      <c r="C10028" s="116" t="s">
        <v>86</v>
      </c>
      <c r="D10028" s="116" t="s">
        <v>30</v>
      </c>
      <c r="E10028" s="116">
        <v>1969</v>
      </c>
      <c r="F10028" s="116" t="s">
        <v>185</v>
      </c>
      <c r="G10028" s="116">
        <v>16</v>
      </c>
      <c r="H10028" s="117">
        <v>0</v>
      </c>
      <c r="I10028" s="116">
        <v>0</v>
      </c>
      <c r="J10028" s="116">
        <v>1</v>
      </c>
      <c r="K10028" s="116">
        <v>0</v>
      </c>
      <c r="L10028" s="116">
        <v>0</v>
      </c>
      <c r="M10028" s="116">
        <v>0</v>
      </c>
      <c r="N10028" s="117">
        <v>0</v>
      </c>
      <c r="O10028" s="116">
        <v>0</v>
      </c>
      <c r="P10028" s="116">
        <v>0</v>
      </c>
      <c r="Q10028" s="116">
        <v>0</v>
      </c>
      <c r="R10028" s="118">
        <v>0</v>
      </c>
    </row>
    <row r="10029" spans="1:18">
      <c r="A10029" s="113">
        <v>122502865</v>
      </c>
      <c r="B10029" s="113">
        <v>3</v>
      </c>
      <c r="C10029" s="113" t="s">
        <v>93</v>
      </c>
      <c r="D10029" s="113" t="s">
        <v>196</v>
      </c>
      <c r="E10029" s="113">
        <v>1952</v>
      </c>
      <c r="F10029" s="113" t="s">
        <v>185</v>
      </c>
      <c r="G10029" s="113">
        <v>2</v>
      </c>
      <c r="H10029" s="114">
        <v>0</v>
      </c>
      <c r="I10029" s="113">
        <v>0</v>
      </c>
      <c r="J10029" s="113">
        <v>1</v>
      </c>
      <c r="K10029" s="113">
        <v>0</v>
      </c>
      <c r="L10029" s="113">
        <v>0</v>
      </c>
      <c r="M10029" s="113">
        <v>0</v>
      </c>
      <c r="N10029" s="114">
        <v>0</v>
      </c>
      <c r="O10029" s="113">
        <v>0</v>
      </c>
      <c r="P10029" s="113">
        <v>0</v>
      </c>
      <c r="Q10029" s="113">
        <v>0</v>
      </c>
      <c r="R10029" s="115">
        <v>0</v>
      </c>
    </row>
    <row r="10030" spans="1:18">
      <c r="A10030" s="116">
        <v>122505061</v>
      </c>
      <c r="B10030" s="116">
        <v>3</v>
      </c>
      <c r="C10030" s="116" t="s">
        <v>93</v>
      </c>
      <c r="D10030" s="116" t="s">
        <v>30</v>
      </c>
      <c r="E10030" s="116">
        <v>1951</v>
      </c>
      <c r="F10030" s="116" t="s">
        <v>185</v>
      </c>
      <c r="G10030" s="116">
        <v>2</v>
      </c>
      <c r="H10030" s="117">
        <v>0</v>
      </c>
      <c r="I10030" s="116">
        <v>0</v>
      </c>
      <c r="J10030" s="116">
        <v>1</v>
      </c>
      <c r="K10030" s="116">
        <v>0</v>
      </c>
      <c r="L10030" s="116">
        <v>0</v>
      </c>
      <c r="M10030" s="116">
        <v>0</v>
      </c>
      <c r="N10030" s="117">
        <v>0</v>
      </c>
      <c r="O10030" s="116">
        <v>0</v>
      </c>
      <c r="P10030" s="116">
        <v>0</v>
      </c>
      <c r="Q10030" s="116">
        <v>0</v>
      </c>
      <c r="R10030" s="118">
        <v>0</v>
      </c>
    </row>
    <row r="10031" spans="1:18">
      <c r="A10031" s="113">
        <v>122505719</v>
      </c>
      <c r="B10031" s="113">
        <v>3</v>
      </c>
      <c r="C10031" s="113" t="s">
        <v>93</v>
      </c>
      <c r="D10031" s="113" t="s">
        <v>30</v>
      </c>
      <c r="E10031" s="113">
        <v>1965</v>
      </c>
      <c r="F10031" s="113" t="s">
        <v>185</v>
      </c>
      <c r="G10031" s="113">
        <v>0.75</v>
      </c>
      <c r="H10031" s="114">
        <v>0</v>
      </c>
      <c r="I10031" s="113">
        <v>0</v>
      </c>
      <c r="J10031" s="113">
        <v>1</v>
      </c>
      <c r="K10031" s="113">
        <v>0</v>
      </c>
      <c r="L10031" s="113">
        <v>0</v>
      </c>
      <c r="M10031" s="113">
        <v>0</v>
      </c>
      <c r="N10031" s="114">
        <v>0</v>
      </c>
      <c r="O10031" s="113">
        <v>0</v>
      </c>
      <c r="P10031" s="113">
        <v>0</v>
      </c>
      <c r="Q10031" s="113">
        <v>0</v>
      </c>
      <c r="R10031" s="115">
        <v>0</v>
      </c>
    </row>
    <row r="10032" spans="1:18">
      <c r="A10032" s="116">
        <v>122494746</v>
      </c>
      <c r="B10032" s="116">
        <v>3</v>
      </c>
      <c r="C10032" s="116" t="s">
        <v>99</v>
      </c>
      <c r="D10032" s="116" t="s">
        <v>196</v>
      </c>
      <c r="E10032" s="116">
        <v>1947</v>
      </c>
      <c r="F10032" s="116" t="s">
        <v>185</v>
      </c>
      <c r="G10032" s="116">
        <v>0.75</v>
      </c>
      <c r="H10032" s="117">
        <v>0</v>
      </c>
      <c r="I10032" s="116">
        <v>0</v>
      </c>
      <c r="J10032" s="116">
        <v>1</v>
      </c>
      <c r="K10032" s="116">
        <v>0</v>
      </c>
      <c r="L10032" s="116">
        <v>0</v>
      </c>
      <c r="M10032" s="116">
        <v>0</v>
      </c>
      <c r="N10032" s="117">
        <v>0</v>
      </c>
      <c r="O10032" s="116">
        <v>0</v>
      </c>
      <c r="P10032" s="116">
        <v>0</v>
      </c>
      <c r="Q10032" s="116">
        <v>0</v>
      </c>
      <c r="R10032" s="118">
        <v>0</v>
      </c>
    </row>
    <row r="10033" spans="1:18">
      <c r="A10033" s="113">
        <v>122494773</v>
      </c>
      <c r="B10033" s="113">
        <v>3</v>
      </c>
      <c r="C10033" s="113" t="s">
        <v>99</v>
      </c>
      <c r="D10033" s="113" t="s">
        <v>196</v>
      </c>
      <c r="E10033" s="113">
        <v>1947</v>
      </c>
      <c r="F10033" s="113" t="s">
        <v>185</v>
      </c>
      <c r="G10033" s="113">
        <v>0.75</v>
      </c>
      <c r="H10033" s="114">
        <v>0</v>
      </c>
      <c r="I10033" s="113">
        <v>0</v>
      </c>
      <c r="J10033" s="113">
        <v>1</v>
      </c>
      <c r="K10033" s="113">
        <v>0</v>
      </c>
      <c r="L10033" s="113">
        <v>0</v>
      </c>
      <c r="M10033" s="113">
        <v>0</v>
      </c>
      <c r="N10033" s="114">
        <v>0</v>
      </c>
      <c r="O10033" s="113">
        <v>0</v>
      </c>
      <c r="P10033" s="113">
        <v>0</v>
      </c>
      <c r="Q10033" s="113">
        <v>0</v>
      </c>
      <c r="R10033" s="115">
        <v>0</v>
      </c>
    </row>
    <row r="10034" spans="1:18">
      <c r="A10034" s="116">
        <v>122625970</v>
      </c>
      <c r="B10034" s="116">
        <v>2</v>
      </c>
      <c r="C10034" s="116" t="s">
        <v>86</v>
      </c>
      <c r="D10034" s="116" t="s">
        <v>30</v>
      </c>
      <c r="E10034" s="116">
        <v>1961</v>
      </c>
      <c r="F10034" s="116" t="s">
        <v>185</v>
      </c>
      <c r="G10034" s="116">
        <v>2</v>
      </c>
      <c r="H10034" s="117">
        <v>0</v>
      </c>
      <c r="I10034" s="116">
        <v>0</v>
      </c>
      <c r="J10034" s="116">
        <v>1</v>
      </c>
      <c r="K10034" s="116">
        <v>0</v>
      </c>
      <c r="L10034" s="116">
        <v>0</v>
      </c>
      <c r="M10034" s="116">
        <v>0</v>
      </c>
      <c r="N10034" s="117">
        <v>0</v>
      </c>
      <c r="O10034" s="116">
        <v>0</v>
      </c>
      <c r="P10034" s="116">
        <v>0</v>
      </c>
      <c r="Q10034" s="116">
        <v>0</v>
      </c>
      <c r="R10034" s="118">
        <v>0</v>
      </c>
    </row>
    <row r="10035" spans="1:18">
      <c r="A10035" s="113">
        <v>122785851</v>
      </c>
      <c r="B10035" s="113">
        <v>2</v>
      </c>
      <c r="C10035" s="113" t="s">
        <v>85</v>
      </c>
      <c r="D10035" s="113" t="s">
        <v>199</v>
      </c>
      <c r="E10035" s="113">
        <v>1950</v>
      </c>
      <c r="F10035" s="113" t="s">
        <v>185</v>
      </c>
      <c r="G10035" s="113">
        <v>2</v>
      </c>
      <c r="H10035" s="114">
        <v>0</v>
      </c>
      <c r="I10035" s="113">
        <v>0</v>
      </c>
      <c r="J10035" s="113">
        <v>1</v>
      </c>
      <c r="K10035" s="113">
        <v>0</v>
      </c>
      <c r="L10035" s="113">
        <v>0</v>
      </c>
      <c r="M10035" s="113">
        <v>0</v>
      </c>
      <c r="N10035" s="114">
        <v>0</v>
      </c>
      <c r="O10035" s="113">
        <v>0</v>
      </c>
      <c r="P10035" s="113">
        <v>0</v>
      </c>
      <c r="Q10035" s="113">
        <v>0</v>
      </c>
      <c r="R10035" s="115">
        <v>0</v>
      </c>
    </row>
    <row r="10036" spans="1:18">
      <c r="A10036" s="116">
        <v>122893451</v>
      </c>
      <c r="B10036" s="116">
        <v>1</v>
      </c>
      <c r="C10036" s="116" t="s">
        <v>85</v>
      </c>
      <c r="D10036" s="116" t="s">
        <v>30</v>
      </c>
      <c r="E10036" s="116">
        <v>1987</v>
      </c>
      <c r="F10036" s="116" t="s">
        <v>185</v>
      </c>
      <c r="G10036" s="116">
        <v>8</v>
      </c>
      <c r="H10036" s="117">
        <v>0</v>
      </c>
      <c r="I10036" s="116">
        <v>0</v>
      </c>
      <c r="J10036" s="116">
        <v>1</v>
      </c>
      <c r="K10036" s="116">
        <v>0</v>
      </c>
      <c r="L10036" s="116">
        <v>0</v>
      </c>
      <c r="M10036" s="116">
        <v>0</v>
      </c>
      <c r="N10036" s="117">
        <v>0</v>
      </c>
      <c r="O10036" s="116">
        <v>0</v>
      </c>
      <c r="P10036" s="116">
        <v>0</v>
      </c>
      <c r="Q10036" s="116">
        <v>0</v>
      </c>
      <c r="R10036" s="118">
        <v>0</v>
      </c>
    </row>
    <row r="10037" spans="1:18">
      <c r="A10037" s="113">
        <v>122997334</v>
      </c>
      <c r="B10037" s="113">
        <v>3</v>
      </c>
      <c r="C10037" s="113" t="s">
        <v>94</v>
      </c>
      <c r="D10037" s="113" t="s">
        <v>30</v>
      </c>
      <c r="E10037" s="113">
        <v>1947</v>
      </c>
      <c r="F10037" s="113" t="s">
        <v>185</v>
      </c>
      <c r="G10037" s="113">
        <v>2</v>
      </c>
      <c r="H10037" s="114">
        <v>0</v>
      </c>
      <c r="I10037" s="113">
        <v>0</v>
      </c>
      <c r="J10037" s="113">
        <v>1</v>
      </c>
      <c r="K10037" s="113">
        <v>0</v>
      </c>
      <c r="L10037" s="113">
        <v>0</v>
      </c>
      <c r="M10037" s="113">
        <v>0</v>
      </c>
      <c r="N10037" s="114">
        <v>0</v>
      </c>
      <c r="O10037" s="113">
        <v>0</v>
      </c>
      <c r="P10037" s="113">
        <v>0</v>
      </c>
      <c r="Q10037" s="113">
        <v>0</v>
      </c>
      <c r="R10037" s="115">
        <v>0</v>
      </c>
    </row>
    <row r="10038" spans="1:18">
      <c r="A10038" s="116">
        <v>122786510</v>
      </c>
      <c r="B10038" s="116">
        <v>3</v>
      </c>
      <c r="C10038" s="116" t="s">
        <v>95</v>
      </c>
      <c r="D10038" s="116" t="s">
        <v>186</v>
      </c>
      <c r="E10038" s="116">
        <v>2008</v>
      </c>
      <c r="F10038" s="116" t="s">
        <v>185</v>
      </c>
      <c r="G10038" s="116">
        <v>0.75</v>
      </c>
      <c r="H10038" s="117">
        <v>0</v>
      </c>
      <c r="I10038" s="116">
        <v>0</v>
      </c>
      <c r="J10038" s="116">
        <v>1</v>
      </c>
      <c r="K10038" s="116">
        <v>0</v>
      </c>
      <c r="L10038" s="116">
        <v>0</v>
      </c>
      <c r="M10038" s="116">
        <v>0</v>
      </c>
      <c r="N10038" s="117">
        <v>0</v>
      </c>
      <c r="O10038" s="116">
        <v>0</v>
      </c>
      <c r="P10038" s="116">
        <v>0</v>
      </c>
      <c r="Q10038" s="116">
        <v>0</v>
      </c>
      <c r="R10038" s="118">
        <v>0</v>
      </c>
    </row>
    <row r="10039" spans="1:18">
      <c r="A10039" s="113">
        <v>122594519</v>
      </c>
      <c r="B10039" s="113">
        <v>2</v>
      </c>
      <c r="C10039" s="113" t="s">
        <v>91</v>
      </c>
      <c r="D10039" s="113" t="s">
        <v>30</v>
      </c>
      <c r="E10039" s="113">
        <v>1941</v>
      </c>
      <c r="F10039" s="113" t="s">
        <v>185</v>
      </c>
      <c r="G10039" s="113">
        <v>0.75</v>
      </c>
      <c r="H10039" s="114">
        <v>0</v>
      </c>
      <c r="I10039" s="113">
        <v>0</v>
      </c>
      <c r="J10039" s="113">
        <v>1</v>
      </c>
      <c r="K10039" s="113">
        <v>0</v>
      </c>
      <c r="L10039" s="113">
        <v>0</v>
      </c>
      <c r="M10039" s="113">
        <v>0</v>
      </c>
      <c r="N10039" s="114">
        <v>0</v>
      </c>
      <c r="O10039" s="113">
        <v>0</v>
      </c>
      <c r="P10039" s="113">
        <v>0</v>
      </c>
      <c r="Q10039" s="113">
        <v>0</v>
      </c>
      <c r="R10039" s="115">
        <v>0</v>
      </c>
    </row>
    <row r="10040" spans="1:18">
      <c r="A10040" s="116">
        <v>123005485</v>
      </c>
      <c r="B10040" s="116">
        <v>2</v>
      </c>
      <c r="C10040" s="116" t="s">
        <v>86</v>
      </c>
      <c r="D10040" s="116" t="s">
        <v>186</v>
      </c>
      <c r="E10040" s="116">
        <v>1982</v>
      </c>
      <c r="F10040" s="116" t="s">
        <v>189</v>
      </c>
      <c r="G10040" s="116">
        <v>2</v>
      </c>
      <c r="H10040" s="117">
        <v>0</v>
      </c>
      <c r="I10040" s="116">
        <v>0</v>
      </c>
      <c r="J10040" s="116">
        <v>1</v>
      </c>
      <c r="K10040" s="116">
        <v>0</v>
      </c>
      <c r="L10040" s="116">
        <v>0</v>
      </c>
      <c r="M10040" s="116">
        <v>0</v>
      </c>
      <c r="N10040" s="117">
        <v>0</v>
      </c>
      <c r="O10040" s="116">
        <v>0</v>
      </c>
      <c r="P10040" s="116">
        <v>0</v>
      </c>
      <c r="Q10040" s="116">
        <v>0</v>
      </c>
      <c r="R10040" s="118">
        <v>0</v>
      </c>
    </row>
    <row r="10041" spans="1:18">
      <c r="A10041" s="113">
        <v>123001798</v>
      </c>
      <c r="B10041" s="113">
        <v>2</v>
      </c>
      <c r="C10041" s="113" t="s">
        <v>83</v>
      </c>
      <c r="D10041" s="113" t="s">
        <v>121</v>
      </c>
      <c r="E10041" s="113">
        <v>1993</v>
      </c>
      <c r="F10041" s="113" t="s">
        <v>185</v>
      </c>
      <c r="G10041" s="113">
        <v>0.25</v>
      </c>
      <c r="H10041" s="114">
        <v>0</v>
      </c>
      <c r="I10041" s="113">
        <v>0</v>
      </c>
      <c r="J10041" s="113">
        <v>1</v>
      </c>
      <c r="K10041" s="113">
        <v>0</v>
      </c>
      <c r="L10041" s="113">
        <v>0</v>
      </c>
      <c r="M10041" s="113">
        <v>0</v>
      </c>
      <c r="N10041" s="114">
        <v>0</v>
      </c>
      <c r="O10041" s="113">
        <v>0</v>
      </c>
      <c r="P10041" s="113">
        <v>0</v>
      </c>
      <c r="Q10041" s="113">
        <v>0</v>
      </c>
      <c r="R10041" s="115">
        <v>0</v>
      </c>
    </row>
    <row r="10042" spans="1:18">
      <c r="A10042" s="116">
        <v>122987815</v>
      </c>
      <c r="B10042" s="116">
        <v>3</v>
      </c>
      <c r="C10042" s="116" t="s">
        <v>98</v>
      </c>
      <c r="D10042" s="116" t="s">
        <v>191</v>
      </c>
      <c r="E10042" s="116">
        <v>1972</v>
      </c>
      <c r="F10042" s="116" t="s">
        <v>190</v>
      </c>
      <c r="G10042" s="116">
        <v>2</v>
      </c>
      <c r="H10042" s="117">
        <v>0</v>
      </c>
      <c r="I10042" s="116">
        <v>0</v>
      </c>
      <c r="J10042" s="116">
        <v>1</v>
      </c>
      <c r="K10042" s="116">
        <v>0</v>
      </c>
      <c r="L10042" s="116">
        <v>0</v>
      </c>
      <c r="M10042" s="116">
        <v>0</v>
      </c>
      <c r="N10042" s="117">
        <v>0</v>
      </c>
      <c r="O10042" s="116">
        <v>0</v>
      </c>
      <c r="P10042" s="116">
        <v>0</v>
      </c>
      <c r="Q10042" s="116">
        <v>0</v>
      </c>
      <c r="R10042" s="118">
        <v>0</v>
      </c>
    </row>
    <row r="10043" spans="1:18">
      <c r="A10043" s="113">
        <v>122970534</v>
      </c>
      <c r="B10043" s="113">
        <v>3</v>
      </c>
      <c r="C10043" s="113" t="s">
        <v>92</v>
      </c>
      <c r="D10043" s="113" t="s">
        <v>196</v>
      </c>
      <c r="E10043" s="113">
        <v>1969</v>
      </c>
      <c r="F10043" s="113" t="s">
        <v>187</v>
      </c>
      <c r="G10043" s="113">
        <v>2</v>
      </c>
      <c r="H10043" s="114">
        <v>0</v>
      </c>
      <c r="I10043" s="113">
        <v>0</v>
      </c>
      <c r="J10043" s="113">
        <v>1</v>
      </c>
      <c r="K10043" s="113">
        <v>0</v>
      </c>
      <c r="L10043" s="113">
        <v>0</v>
      </c>
      <c r="M10043" s="113">
        <v>0</v>
      </c>
      <c r="N10043" s="114">
        <v>0</v>
      </c>
      <c r="O10043" s="113">
        <v>0</v>
      </c>
      <c r="P10043" s="113">
        <v>0</v>
      </c>
      <c r="Q10043" s="113">
        <v>0</v>
      </c>
      <c r="R10043" s="115">
        <v>0</v>
      </c>
    </row>
    <row r="10044" spans="1:18">
      <c r="A10044" s="116">
        <v>122951609</v>
      </c>
      <c r="B10044" s="116">
        <v>3</v>
      </c>
      <c r="C10044" s="116" t="s">
        <v>98</v>
      </c>
      <c r="D10044" s="116" t="s">
        <v>193</v>
      </c>
      <c r="E10044" s="116">
        <v>1994</v>
      </c>
      <c r="F10044" s="116" t="s">
        <v>187</v>
      </c>
      <c r="G10044" s="116">
        <v>2</v>
      </c>
      <c r="H10044" s="117">
        <v>0</v>
      </c>
      <c r="I10044" s="116">
        <v>0</v>
      </c>
      <c r="J10044" s="116">
        <v>1</v>
      </c>
      <c r="K10044" s="116">
        <v>0</v>
      </c>
      <c r="L10044" s="116">
        <v>0</v>
      </c>
      <c r="M10044" s="116">
        <v>0</v>
      </c>
      <c r="N10044" s="117">
        <v>0</v>
      </c>
      <c r="O10044" s="116">
        <v>0</v>
      </c>
      <c r="P10044" s="116">
        <v>0</v>
      </c>
      <c r="Q10044" s="116">
        <v>0</v>
      </c>
      <c r="R10044" s="118">
        <v>0</v>
      </c>
    </row>
    <row r="10045" spans="1:18">
      <c r="A10045" s="113">
        <v>123189621</v>
      </c>
      <c r="B10045" s="113">
        <v>3</v>
      </c>
      <c r="C10045" s="113" t="s">
        <v>89</v>
      </c>
      <c r="D10045" s="113" t="s">
        <v>191</v>
      </c>
      <c r="E10045" s="113">
        <v>2004</v>
      </c>
      <c r="F10045" s="113" t="s">
        <v>190</v>
      </c>
      <c r="G10045" s="113">
        <v>1</v>
      </c>
      <c r="H10045" s="114">
        <v>0</v>
      </c>
      <c r="I10045" s="113">
        <v>0</v>
      </c>
      <c r="J10045" s="113">
        <v>1</v>
      </c>
      <c r="K10045" s="113">
        <v>0</v>
      </c>
      <c r="L10045" s="113">
        <v>0</v>
      </c>
      <c r="M10045" s="113">
        <v>0</v>
      </c>
      <c r="N10045" s="114">
        <v>0</v>
      </c>
      <c r="O10045" s="113">
        <v>0</v>
      </c>
      <c r="P10045" s="113">
        <v>0</v>
      </c>
      <c r="Q10045" s="113">
        <v>0</v>
      </c>
      <c r="R10045" s="115">
        <v>0</v>
      </c>
    </row>
    <row r="10046" spans="1:18">
      <c r="A10046" s="116">
        <v>123098411</v>
      </c>
      <c r="B10046" s="116">
        <v>3</v>
      </c>
      <c r="C10046" s="116" t="s">
        <v>93</v>
      </c>
      <c r="D10046" s="116" t="s">
        <v>191</v>
      </c>
      <c r="E10046" s="116">
        <v>1971</v>
      </c>
      <c r="F10046" s="116" t="s">
        <v>189</v>
      </c>
      <c r="G10046" s="116">
        <v>0.5</v>
      </c>
      <c r="H10046" s="117">
        <v>0</v>
      </c>
      <c r="I10046" s="116">
        <v>0</v>
      </c>
      <c r="J10046" s="116">
        <v>1</v>
      </c>
      <c r="K10046" s="116">
        <v>0</v>
      </c>
      <c r="L10046" s="116">
        <v>0</v>
      </c>
      <c r="M10046" s="116">
        <v>0</v>
      </c>
      <c r="N10046" s="117">
        <v>0</v>
      </c>
      <c r="O10046" s="116">
        <v>0</v>
      </c>
      <c r="P10046" s="116">
        <v>0</v>
      </c>
      <c r="Q10046" s="116">
        <v>0</v>
      </c>
      <c r="R10046" s="118">
        <v>0</v>
      </c>
    </row>
    <row r="10047" spans="1:18">
      <c r="A10047" s="113">
        <v>123048071</v>
      </c>
      <c r="B10047" s="113">
        <v>3</v>
      </c>
      <c r="C10047" s="113" t="s">
        <v>96</v>
      </c>
      <c r="D10047" s="113" t="s">
        <v>198</v>
      </c>
      <c r="E10047" s="113">
        <v>1994</v>
      </c>
      <c r="F10047" s="113" t="s">
        <v>187</v>
      </c>
      <c r="G10047" s="113">
        <v>0.5</v>
      </c>
      <c r="H10047" s="114">
        <v>0</v>
      </c>
      <c r="I10047" s="113">
        <v>0</v>
      </c>
      <c r="J10047" s="113">
        <v>1</v>
      </c>
      <c r="K10047" s="113">
        <v>0</v>
      </c>
      <c r="L10047" s="113">
        <v>0</v>
      </c>
      <c r="M10047" s="113">
        <v>0</v>
      </c>
      <c r="N10047" s="114">
        <v>0</v>
      </c>
      <c r="O10047" s="113">
        <v>0</v>
      </c>
      <c r="P10047" s="113">
        <v>0</v>
      </c>
      <c r="Q10047" s="113">
        <v>0</v>
      </c>
      <c r="R10047" s="115">
        <v>0</v>
      </c>
    </row>
    <row r="10048" spans="1:18">
      <c r="A10048" s="116">
        <v>123178481</v>
      </c>
      <c r="B10048" s="116">
        <v>2</v>
      </c>
      <c r="C10048" s="116" t="s">
        <v>91</v>
      </c>
      <c r="D10048" s="116" t="s">
        <v>30</v>
      </c>
      <c r="E10048" s="116">
        <v>1963</v>
      </c>
      <c r="F10048" s="116" t="s">
        <v>185</v>
      </c>
      <c r="G10048" s="116">
        <v>1.25</v>
      </c>
      <c r="H10048" s="117">
        <v>0</v>
      </c>
      <c r="I10048" s="116">
        <v>0</v>
      </c>
      <c r="J10048" s="116">
        <v>1</v>
      </c>
      <c r="K10048" s="116">
        <v>0</v>
      </c>
      <c r="L10048" s="116">
        <v>0</v>
      </c>
      <c r="M10048" s="116">
        <v>0</v>
      </c>
      <c r="N10048" s="117">
        <v>0</v>
      </c>
      <c r="O10048" s="116">
        <v>0</v>
      </c>
      <c r="P10048" s="116">
        <v>0</v>
      </c>
      <c r="Q10048" s="116">
        <v>0</v>
      </c>
      <c r="R10048" s="118">
        <v>0</v>
      </c>
    </row>
    <row r="10049" spans="1:18">
      <c r="A10049" s="113">
        <v>123205121</v>
      </c>
      <c r="B10049" s="113">
        <v>2</v>
      </c>
      <c r="C10049" s="113" t="s">
        <v>85</v>
      </c>
      <c r="D10049" s="113" t="s">
        <v>198</v>
      </c>
      <c r="E10049" s="113">
        <v>1978</v>
      </c>
      <c r="F10049" s="113" t="s">
        <v>189</v>
      </c>
      <c r="G10049" s="113">
        <v>2</v>
      </c>
      <c r="H10049" s="114">
        <v>0</v>
      </c>
      <c r="I10049" s="113">
        <v>0</v>
      </c>
      <c r="J10049" s="113">
        <v>1</v>
      </c>
      <c r="K10049" s="113">
        <v>0</v>
      </c>
      <c r="L10049" s="113">
        <v>0</v>
      </c>
      <c r="M10049" s="113">
        <v>0</v>
      </c>
      <c r="N10049" s="114">
        <v>0</v>
      </c>
      <c r="O10049" s="113">
        <v>0</v>
      </c>
      <c r="P10049" s="113">
        <v>0</v>
      </c>
      <c r="Q10049" s="113">
        <v>0</v>
      </c>
      <c r="R10049" s="115">
        <v>0</v>
      </c>
    </row>
    <row r="10050" spans="1:18">
      <c r="A10050" s="116">
        <v>123112893</v>
      </c>
      <c r="B10050" s="116">
        <v>3</v>
      </c>
      <c r="C10050" s="116" t="s">
        <v>87</v>
      </c>
      <c r="D10050" s="116" t="s">
        <v>30</v>
      </c>
      <c r="E10050" s="116">
        <v>1936</v>
      </c>
      <c r="F10050" s="116" t="s">
        <v>185</v>
      </c>
      <c r="G10050" s="116">
        <v>0.75</v>
      </c>
      <c r="H10050" s="117">
        <v>0</v>
      </c>
      <c r="I10050" s="116">
        <v>0</v>
      </c>
      <c r="J10050" s="116">
        <v>1</v>
      </c>
      <c r="K10050" s="116">
        <v>0</v>
      </c>
      <c r="L10050" s="116">
        <v>0</v>
      </c>
      <c r="M10050" s="116">
        <v>0</v>
      </c>
      <c r="N10050" s="117">
        <v>0</v>
      </c>
      <c r="O10050" s="116">
        <v>0</v>
      </c>
      <c r="P10050" s="116">
        <v>0</v>
      </c>
      <c r="Q10050" s="116">
        <v>0</v>
      </c>
      <c r="R10050" s="118">
        <v>0</v>
      </c>
    </row>
    <row r="10051" spans="1:18">
      <c r="A10051" s="113">
        <v>123188612</v>
      </c>
      <c r="B10051" s="113">
        <v>2</v>
      </c>
      <c r="C10051" s="113" t="s">
        <v>91</v>
      </c>
      <c r="D10051" s="113" t="s">
        <v>199</v>
      </c>
      <c r="E10051" s="113">
        <v>1949</v>
      </c>
      <c r="F10051" s="113" t="s">
        <v>185</v>
      </c>
      <c r="G10051" s="113">
        <v>4</v>
      </c>
      <c r="H10051" s="114">
        <v>0</v>
      </c>
      <c r="I10051" s="113">
        <v>0</v>
      </c>
      <c r="J10051" s="113">
        <v>1</v>
      </c>
      <c r="K10051" s="113">
        <v>0</v>
      </c>
      <c r="L10051" s="113">
        <v>0</v>
      </c>
      <c r="M10051" s="113">
        <v>0</v>
      </c>
      <c r="N10051" s="114">
        <v>0</v>
      </c>
      <c r="O10051" s="113">
        <v>0</v>
      </c>
      <c r="P10051" s="113">
        <v>0</v>
      </c>
      <c r="Q10051" s="113">
        <v>0</v>
      </c>
      <c r="R10051" s="115">
        <v>0</v>
      </c>
    </row>
    <row r="10052" spans="1:18">
      <c r="A10052" s="116">
        <v>123459261</v>
      </c>
      <c r="B10052" s="116">
        <v>1</v>
      </c>
      <c r="C10052" s="116" t="s">
        <v>88</v>
      </c>
      <c r="D10052" s="116" t="s">
        <v>203</v>
      </c>
      <c r="E10052" s="116">
        <v>1955</v>
      </c>
      <c r="F10052" s="116" t="s">
        <v>185</v>
      </c>
      <c r="G10052" s="116">
        <v>2</v>
      </c>
      <c r="H10052" s="117">
        <v>0</v>
      </c>
      <c r="I10052" s="116">
        <v>0</v>
      </c>
      <c r="J10052" s="116">
        <v>1</v>
      </c>
      <c r="K10052" s="116">
        <v>0</v>
      </c>
      <c r="L10052" s="116">
        <v>0</v>
      </c>
      <c r="M10052" s="116">
        <v>0</v>
      </c>
      <c r="N10052" s="117">
        <v>0</v>
      </c>
      <c r="O10052" s="116">
        <v>0</v>
      </c>
      <c r="P10052" s="116">
        <v>0</v>
      </c>
      <c r="Q10052" s="116">
        <v>0</v>
      </c>
      <c r="R10052" s="118">
        <v>0</v>
      </c>
    </row>
    <row r="10053" spans="1:18">
      <c r="A10053" s="113">
        <v>123318388</v>
      </c>
      <c r="B10053" s="113">
        <v>1</v>
      </c>
      <c r="C10053" s="113" t="s">
        <v>94</v>
      </c>
      <c r="D10053" s="113" t="s">
        <v>186</v>
      </c>
      <c r="E10053" s="113">
        <v>1982</v>
      </c>
      <c r="F10053" s="113" t="s">
        <v>189</v>
      </c>
      <c r="G10053" s="113">
        <v>0.5</v>
      </c>
      <c r="H10053" s="114">
        <v>0</v>
      </c>
      <c r="I10053" s="113">
        <v>0</v>
      </c>
      <c r="J10053" s="113">
        <v>1</v>
      </c>
      <c r="K10053" s="113">
        <v>0</v>
      </c>
      <c r="L10053" s="113">
        <v>0</v>
      </c>
      <c r="M10053" s="113">
        <v>0</v>
      </c>
      <c r="N10053" s="114">
        <v>0</v>
      </c>
      <c r="O10053" s="113">
        <v>0</v>
      </c>
      <c r="P10053" s="113">
        <v>0</v>
      </c>
      <c r="Q10053" s="113">
        <v>0</v>
      </c>
      <c r="R10053" s="115">
        <v>0</v>
      </c>
    </row>
    <row r="10054" spans="1:18">
      <c r="A10054" s="116">
        <v>123462419</v>
      </c>
      <c r="B10054" s="116">
        <v>2</v>
      </c>
      <c r="C10054" s="116" t="s">
        <v>97</v>
      </c>
      <c r="D10054" s="116" t="s">
        <v>121</v>
      </c>
      <c r="E10054" s="116" t="s">
        <v>224</v>
      </c>
      <c r="F10054" s="116" t="s">
        <v>185</v>
      </c>
      <c r="G10054" s="116">
        <v>12</v>
      </c>
      <c r="H10054" s="117">
        <v>0</v>
      </c>
      <c r="I10054" s="116">
        <v>0</v>
      </c>
      <c r="J10054" s="116">
        <v>1</v>
      </c>
      <c r="K10054" s="116">
        <v>0</v>
      </c>
      <c r="L10054" s="116">
        <v>0</v>
      </c>
      <c r="M10054" s="116">
        <v>0</v>
      </c>
      <c r="N10054" s="117">
        <v>0</v>
      </c>
      <c r="O10054" s="116">
        <v>0</v>
      </c>
      <c r="P10054" s="116">
        <v>0</v>
      </c>
      <c r="Q10054" s="116">
        <v>0</v>
      </c>
      <c r="R10054" s="118">
        <v>0</v>
      </c>
    </row>
    <row r="10055" spans="1:18">
      <c r="A10055" s="113">
        <v>123435210</v>
      </c>
      <c r="B10055" s="113">
        <v>2</v>
      </c>
      <c r="C10055" s="113" t="s">
        <v>98</v>
      </c>
      <c r="D10055" s="113" t="s">
        <v>199</v>
      </c>
      <c r="E10055" s="113" t="s">
        <v>224</v>
      </c>
      <c r="F10055" s="113" t="s">
        <v>185</v>
      </c>
      <c r="G10055" s="113">
        <v>2</v>
      </c>
      <c r="H10055" s="114">
        <v>0</v>
      </c>
      <c r="I10055" s="113">
        <v>0</v>
      </c>
      <c r="J10055" s="113">
        <v>1</v>
      </c>
      <c r="K10055" s="113">
        <v>0</v>
      </c>
      <c r="L10055" s="113">
        <v>0</v>
      </c>
      <c r="M10055" s="113">
        <v>0</v>
      </c>
      <c r="N10055" s="114">
        <v>0</v>
      </c>
      <c r="O10055" s="113">
        <v>0</v>
      </c>
      <c r="P10055" s="113">
        <v>0</v>
      </c>
      <c r="Q10055" s="113">
        <v>0</v>
      </c>
      <c r="R10055" s="115">
        <v>0</v>
      </c>
    </row>
    <row r="10056" spans="1:18">
      <c r="A10056" s="116">
        <v>123356132</v>
      </c>
      <c r="B10056" s="116">
        <v>3</v>
      </c>
      <c r="C10056" s="116" t="s">
        <v>94</v>
      </c>
      <c r="D10056" s="116" t="s">
        <v>191</v>
      </c>
      <c r="E10056" s="116">
        <v>1995</v>
      </c>
      <c r="F10056" s="116" t="s">
        <v>187</v>
      </c>
      <c r="G10056" s="116">
        <v>0.5</v>
      </c>
      <c r="H10056" s="117">
        <v>0</v>
      </c>
      <c r="I10056" s="116">
        <v>0</v>
      </c>
      <c r="J10056" s="116">
        <v>1</v>
      </c>
      <c r="K10056" s="116">
        <v>0</v>
      </c>
      <c r="L10056" s="116">
        <v>0</v>
      </c>
      <c r="M10056" s="116">
        <v>0</v>
      </c>
      <c r="N10056" s="117">
        <v>0</v>
      </c>
      <c r="O10056" s="116">
        <v>0</v>
      </c>
      <c r="P10056" s="116">
        <v>0</v>
      </c>
      <c r="Q10056" s="116">
        <v>0</v>
      </c>
      <c r="R10056" s="118">
        <v>0</v>
      </c>
    </row>
    <row r="10057" spans="1:18">
      <c r="A10057" s="113">
        <v>120897323</v>
      </c>
      <c r="B10057" s="113">
        <v>3</v>
      </c>
      <c r="C10057" s="113" t="s">
        <v>95</v>
      </c>
      <c r="D10057" s="113" t="s">
        <v>186</v>
      </c>
      <c r="E10057" s="113">
        <v>1987</v>
      </c>
      <c r="F10057" s="113" t="s">
        <v>187</v>
      </c>
      <c r="G10057" s="113">
        <v>0.5</v>
      </c>
      <c r="H10057" s="114">
        <v>0</v>
      </c>
      <c r="I10057" s="113">
        <v>0</v>
      </c>
      <c r="J10057" s="113">
        <v>1</v>
      </c>
      <c r="K10057" s="113">
        <v>0</v>
      </c>
      <c r="L10057" s="113">
        <v>0</v>
      </c>
      <c r="M10057" s="113">
        <v>0</v>
      </c>
      <c r="N10057" s="114">
        <v>0</v>
      </c>
      <c r="O10057" s="113">
        <v>0</v>
      </c>
      <c r="P10057" s="113">
        <v>0</v>
      </c>
      <c r="Q10057" s="113">
        <v>0</v>
      </c>
      <c r="R10057" s="115">
        <v>0</v>
      </c>
    </row>
    <row r="10058" spans="1:18">
      <c r="A10058" s="116">
        <v>120744762</v>
      </c>
      <c r="B10058" s="116">
        <v>3</v>
      </c>
      <c r="C10058" s="116" t="s">
        <v>93</v>
      </c>
      <c r="D10058" s="116" t="s">
        <v>30</v>
      </c>
      <c r="E10058" s="116">
        <v>1948</v>
      </c>
      <c r="F10058" s="116" t="s">
        <v>185</v>
      </c>
      <c r="G10058" s="116">
        <v>2</v>
      </c>
      <c r="H10058" s="117">
        <v>0</v>
      </c>
      <c r="I10058" s="116">
        <v>0</v>
      </c>
      <c r="J10058" s="116">
        <v>1</v>
      </c>
      <c r="K10058" s="116">
        <v>0</v>
      </c>
      <c r="L10058" s="116">
        <v>0</v>
      </c>
      <c r="M10058" s="116">
        <v>0</v>
      </c>
      <c r="N10058" s="117">
        <v>0</v>
      </c>
      <c r="O10058" s="116">
        <v>0</v>
      </c>
      <c r="P10058" s="116">
        <v>0</v>
      </c>
      <c r="Q10058" s="116">
        <v>0</v>
      </c>
      <c r="R10058" s="118">
        <v>0</v>
      </c>
    </row>
    <row r="10059" spans="1:18">
      <c r="A10059" s="113">
        <v>120770078</v>
      </c>
      <c r="B10059" s="113">
        <v>3</v>
      </c>
      <c r="C10059" s="113" t="s">
        <v>94</v>
      </c>
      <c r="D10059" s="113" t="s">
        <v>197</v>
      </c>
      <c r="E10059" s="113">
        <v>1975</v>
      </c>
      <c r="F10059" s="113" t="s">
        <v>189</v>
      </c>
      <c r="G10059" s="113">
        <v>1.25</v>
      </c>
      <c r="H10059" s="114">
        <v>0</v>
      </c>
      <c r="I10059" s="113">
        <v>0</v>
      </c>
      <c r="J10059" s="113">
        <v>1</v>
      </c>
      <c r="K10059" s="113">
        <v>0</v>
      </c>
      <c r="L10059" s="113">
        <v>0</v>
      </c>
      <c r="M10059" s="113">
        <v>0</v>
      </c>
      <c r="N10059" s="114">
        <v>0</v>
      </c>
      <c r="O10059" s="113">
        <v>0</v>
      </c>
      <c r="P10059" s="113">
        <v>0</v>
      </c>
      <c r="Q10059" s="113">
        <v>0</v>
      </c>
      <c r="R10059" s="115">
        <v>0</v>
      </c>
    </row>
    <row r="10060" spans="1:18">
      <c r="A10060" s="116">
        <v>120898983</v>
      </c>
      <c r="B10060" s="116">
        <v>2</v>
      </c>
      <c r="C10060" s="116" t="s">
        <v>86</v>
      </c>
      <c r="D10060" s="116" t="s">
        <v>30</v>
      </c>
      <c r="E10060" s="116">
        <v>1927</v>
      </c>
      <c r="F10060" s="116" t="s">
        <v>185</v>
      </c>
      <c r="G10060" s="116">
        <v>1.5</v>
      </c>
      <c r="H10060" s="117">
        <v>0</v>
      </c>
      <c r="I10060" s="116">
        <v>0</v>
      </c>
      <c r="J10060" s="116">
        <v>1</v>
      </c>
      <c r="K10060" s="116">
        <v>0</v>
      </c>
      <c r="L10060" s="116">
        <v>0</v>
      </c>
      <c r="M10060" s="116">
        <v>0</v>
      </c>
      <c r="N10060" s="117">
        <v>0</v>
      </c>
      <c r="O10060" s="116">
        <v>0</v>
      </c>
      <c r="P10060" s="116">
        <v>0</v>
      </c>
      <c r="Q10060" s="116">
        <v>0</v>
      </c>
      <c r="R10060" s="118">
        <v>0</v>
      </c>
    </row>
    <row r="10061" spans="1:18">
      <c r="A10061" s="113">
        <v>120850245</v>
      </c>
      <c r="B10061" s="113">
        <v>2</v>
      </c>
      <c r="C10061" s="113" t="s">
        <v>92</v>
      </c>
      <c r="D10061" s="113" t="s">
        <v>121</v>
      </c>
      <c r="E10061" s="113">
        <v>1992</v>
      </c>
      <c r="F10061" s="113" t="s">
        <v>185</v>
      </c>
      <c r="G10061" s="113">
        <v>0.75</v>
      </c>
      <c r="H10061" s="114">
        <v>0</v>
      </c>
      <c r="I10061" s="113">
        <v>0</v>
      </c>
      <c r="J10061" s="113">
        <v>1</v>
      </c>
      <c r="K10061" s="113">
        <v>0</v>
      </c>
      <c r="L10061" s="113">
        <v>0</v>
      </c>
      <c r="M10061" s="113">
        <v>0</v>
      </c>
      <c r="N10061" s="114">
        <v>0</v>
      </c>
      <c r="O10061" s="113">
        <v>0</v>
      </c>
      <c r="P10061" s="113">
        <v>0</v>
      </c>
      <c r="Q10061" s="113">
        <v>0</v>
      </c>
      <c r="R10061" s="115">
        <v>0</v>
      </c>
    </row>
    <row r="10062" spans="1:18">
      <c r="A10062" s="116">
        <v>120850271</v>
      </c>
      <c r="B10062" s="116">
        <v>2</v>
      </c>
      <c r="C10062" s="116" t="s">
        <v>92</v>
      </c>
      <c r="D10062" s="116" t="s">
        <v>121</v>
      </c>
      <c r="E10062" s="116">
        <v>1992</v>
      </c>
      <c r="F10062" s="116" t="s">
        <v>185</v>
      </c>
      <c r="G10062" s="116">
        <v>0.75</v>
      </c>
      <c r="H10062" s="117">
        <v>0</v>
      </c>
      <c r="I10062" s="116">
        <v>0</v>
      </c>
      <c r="J10062" s="116">
        <v>1</v>
      </c>
      <c r="K10062" s="116">
        <v>0</v>
      </c>
      <c r="L10062" s="116">
        <v>0</v>
      </c>
      <c r="M10062" s="116">
        <v>0</v>
      </c>
      <c r="N10062" s="117">
        <v>0</v>
      </c>
      <c r="O10062" s="116">
        <v>0</v>
      </c>
      <c r="P10062" s="116">
        <v>0</v>
      </c>
      <c r="Q10062" s="116">
        <v>0</v>
      </c>
      <c r="R10062" s="118">
        <v>0</v>
      </c>
    </row>
    <row r="10063" spans="1:18">
      <c r="A10063" s="113">
        <v>120859365</v>
      </c>
      <c r="B10063" s="113">
        <v>3</v>
      </c>
      <c r="C10063" s="113" t="s">
        <v>94</v>
      </c>
      <c r="D10063" s="113" t="s">
        <v>191</v>
      </c>
      <c r="E10063" s="113">
        <v>1965</v>
      </c>
      <c r="F10063" s="113" t="s">
        <v>185</v>
      </c>
      <c r="G10063" s="113">
        <v>1.25</v>
      </c>
      <c r="H10063" s="114">
        <v>0</v>
      </c>
      <c r="I10063" s="113">
        <v>0</v>
      </c>
      <c r="J10063" s="113">
        <v>1</v>
      </c>
      <c r="K10063" s="113">
        <v>0</v>
      </c>
      <c r="L10063" s="113">
        <v>0</v>
      </c>
      <c r="M10063" s="113">
        <v>0</v>
      </c>
      <c r="N10063" s="114">
        <v>0</v>
      </c>
      <c r="O10063" s="113">
        <v>0</v>
      </c>
      <c r="P10063" s="113">
        <v>0</v>
      </c>
      <c r="Q10063" s="113">
        <v>0</v>
      </c>
      <c r="R10063" s="115">
        <v>0</v>
      </c>
    </row>
    <row r="10064" spans="1:18">
      <c r="A10064" s="116">
        <v>120907089</v>
      </c>
      <c r="B10064" s="116">
        <v>3</v>
      </c>
      <c r="C10064" s="116" t="s">
        <v>99</v>
      </c>
      <c r="D10064" s="116" t="s">
        <v>30</v>
      </c>
      <c r="E10064" s="116">
        <v>1949</v>
      </c>
      <c r="F10064" s="116" t="s">
        <v>185</v>
      </c>
      <c r="G10064" s="116">
        <v>4</v>
      </c>
      <c r="H10064" s="117">
        <v>0</v>
      </c>
      <c r="I10064" s="116">
        <v>0</v>
      </c>
      <c r="J10064" s="116">
        <v>1</v>
      </c>
      <c r="K10064" s="116">
        <v>0</v>
      </c>
      <c r="L10064" s="116">
        <v>0</v>
      </c>
      <c r="M10064" s="116">
        <v>0</v>
      </c>
      <c r="N10064" s="117">
        <v>0</v>
      </c>
      <c r="O10064" s="116">
        <v>0</v>
      </c>
      <c r="P10064" s="116">
        <v>0</v>
      </c>
      <c r="Q10064" s="116">
        <v>0</v>
      </c>
      <c r="R10064" s="118">
        <v>0</v>
      </c>
    </row>
    <row r="10065" spans="1:18">
      <c r="A10065" s="113">
        <v>120757739</v>
      </c>
      <c r="B10065" s="113">
        <v>3</v>
      </c>
      <c r="C10065" s="113" t="s">
        <v>90</v>
      </c>
      <c r="D10065" s="113" t="s">
        <v>196</v>
      </c>
      <c r="E10065" s="113">
        <v>1970</v>
      </c>
      <c r="F10065" s="113" t="s">
        <v>185</v>
      </c>
      <c r="G10065" s="113">
        <v>0.75</v>
      </c>
      <c r="H10065" s="114">
        <v>0</v>
      </c>
      <c r="I10065" s="113">
        <v>0</v>
      </c>
      <c r="J10065" s="113">
        <v>1</v>
      </c>
      <c r="K10065" s="113">
        <v>0</v>
      </c>
      <c r="L10065" s="113">
        <v>0</v>
      </c>
      <c r="M10065" s="113">
        <v>0</v>
      </c>
      <c r="N10065" s="114">
        <v>0</v>
      </c>
      <c r="O10065" s="113">
        <v>0</v>
      </c>
      <c r="P10065" s="113">
        <v>0</v>
      </c>
      <c r="Q10065" s="113">
        <v>0</v>
      </c>
      <c r="R10065" s="115">
        <v>0</v>
      </c>
    </row>
    <row r="10066" spans="1:18">
      <c r="A10066" s="116">
        <v>120828126</v>
      </c>
      <c r="B10066" s="116">
        <v>3</v>
      </c>
      <c r="C10066" s="116" t="s">
        <v>86</v>
      </c>
      <c r="D10066" s="116" t="s">
        <v>197</v>
      </c>
      <c r="E10066" s="116">
        <v>1993</v>
      </c>
      <c r="F10066" s="116" t="s">
        <v>187</v>
      </c>
      <c r="G10066" s="116">
        <v>2</v>
      </c>
      <c r="H10066" s="117">
        <v>0</v>
      </c>
      <c r="I10066" s="116">
        <v>0</v>
      </c>
      <c r="J10066" s="116">
        <v>1</v>
      </c>
      <c r="K10066" s="116">
        <v>0</v>
      </c>
      <c r="L10066" s="116">
        <v>0</v>
      </c>
      <c r="M10066" s="116">
        <v>0</v>
      </c>
      <c r="N10066" s="117">
        <v>0</v>
      </c>
      <c r="O10066" s="116">
        <v>0</v>
      </c>
      <c r="P10066" s="116">
        <v>0</v>
      </c>
      <c r="Q10066" s="116">
        <v>0</v>
      </c>
      <c r="R10066" s="118">
        <v>0</v>
      </c>
    </row>
    <row r="10067" spans="1:18">
      <c r="A10067" s="113">
        <v>120866930</v>
      </c>
      <c r="B10067" s="113">
        <v>3</v>
      </c>
      <c r="C10067" s="113" t="s">
        <v>100</v>
      </c>
      <c r="D10067" s="113" t="s">
        <v>195</v>
      </c>
      <c r="E10067" s="113">
        <v>1965</v>
      </c>
      <c r="F10067" s="113" t="s">
        <v>185</v>
      </c>
      <c r="G10067" s="113">
        <v>3</v>
      </c>
      <c r="H10067" s="114">
        <v>0</v>
      </c>
      <c r="I10067" s="113">
        <v>0</v>
      </c>
      <c r="J10067" s="113">
        <v>1</v>
      </c>
      <c r="K10067" s="113">
        <v>0</v>
      </c>
      <c r="L10067" s="113">
        <v>0</v>
      </c>
      <c r="M10067" s="113">
        <v>0</v>
      </c>
      <c r="N10067" s="114">
        <v>0</v>
      </c>
      <c r="O10067" s="113">
        <v>0</v>
      </c>
      <c r="P10067" s="113">
        <v>0</v>
      </c>
      <c r="Q10067" s="113">
        <v>0</v>
      </c>
      <c r="R10067" s="115">
        <v>0</v>
      </c>
    </row>
    <row r="10068" spans="1:18">
      <c r="A10068" s="116">
        <v>120803345</v>
      </c>
      <c r="B10068" s="116">
        <v>3</v>
      </c>
      <c r="C10068" s="116" t="s">
        <v>99</v>
      </c>
      <c r="D10068" s="116" t="s">
        <v>195</v>
      </c>
      <c r="E10068" s="116">
        <v>1952</v>
      </c>
      <c r="F10068" s="116" t="s">
        <v>185</v>
      </c>
      <c r="G10068" s="116">
        <v>2</v>
      </c>
      <c r="H10068" s="117">
        <v>0</v>
      </c>
      <c r="I10068" s="116">
        <v>0</v>
      </c>
      <c r="J10068" s="116">
        <v>1</v>
      </c>
      <c r="K10068" s="116">
        <v>0</v>
      </c>
      <c r="L10068" s="116">
        <v>0</v>
      </c>
      <c r="M10068" s="116">
        <v>0</v>
      </c>
      <c r="N10068" s="117">
        <v>0</v>
      </c>
      <c r="O10068" s="116">
        <v>0</v>
      </c>
      <c r="P10068" s="116">
        <v>0</v>
      </c>
      <c r="Q10068" s="116">
        <v>0</v>
      </c>
      <c r="R10068" s="118">
        <v>0</v>
      </c>
    </row>
    <row r="10069" spans="1:18">
      <c r="A10069" s="113">
        <v>121351687</v>
      </c>
      <c r="B10069" s="113">
        <v>3</v>
      </c>
      <c r="C10069" s="113" t="s">
        <v>86</v>
      </c>
      <c r="D10069" s="113" t="s">
        <v>197</v>
      </c>
      <c r="E10069" s="113">
        <v>1980</v>
      </c>
      <c r="F10069" s="113" t="s">
        <v>189</v>
      </c>
      <c r="G10069" s="113">
        <v>2</v>
      </c>
      <c r="H10069" s="114">
        <v>0</v>
      </c>
      <c r="I10069" s="113">
        <v>0</v>
      </c>
      <c r="J10069" s="113">
        <v>1</v>
      </c>
      <c r="K10069" s="113">
        <v>0</v>
      </c>
      <c r="L10069" s="113">
        <v>0</v>
      </c>
      <c r="M10069" s="113">
        <v>0</v>
      </c>
      <c r="N10069" s="114">
        <v>0</v>
      </c>
      <c r="O10069" s="113">
        <v>0</v>
      </c>
      <c r="P10069" s="113">
        <v>0</v>
      </c>
      <c r="Q10069" s="113">
        <v>0</v>
      </c>
      <c r="R10069" s="115">
        <v>0</v>
      </c>
    </row>
    <row r="10070" spans="1:18">
      <c r="A10070" s="116">
        <v>121400276</v>
      </c>
      <c r="B10070" s="116">
        <v>3</v>
      </c>
      <c r="C10070" s="116" t="s">
        <v>87</v>
      </c>
      <c r="D10070" s="116" t="s">
        <v>199</v>
      </c>
      <c r="E10070" s="116">
        <v>1940</v>
      </c>
      <c r="F10070" s="116" t="s">
        <v>185</v>
      </c>
      <c r="G10070" s="116">
        <v>0.75</v>
      </c>
      <c r="H10070" s="117">
        <v>0</v>
      </c>
      <c r="I10070" s="116">
        <v>0</v>
      </c>
      <c r="J10070" s="116">
        <v>1</v>
      </c>
      <c r="K10070" s="116">
        <v>0</v>
      </c>
      <c r="L10070" s="116">
        <v>0</v>
      </c>
      <c r="M10070" s="116">
        <v>0</v>
      </c>
      <c r="N10070" s="117">
        <v>0</v>
      </c>
      <c r="O10070" s="116">
        <v>0</v>
      </c>
      <c r="P10070" s="116">
        <v>0</v>
      </c>
      <c r="Q10070" s="116">
        <v>0</v>
      </c>
      <c r="R10070" s="118">
        <v>0</v>
      </c>
    </row>
    <row r="10071" spans="1:18">
      <c r="A10071" s="113">
        <v>121353806</v>
      </c>
      <c r="B10071" s="113">
        <v>2</v>
      </c>
      <c r="C10071" s="113" t="s">
        <v>98</v>
      </c>
      <c r="D10071" s="113" t="s">
        <v>186</v>
      </c>
      <c r="E10071" s="113">
        <v>1987</v>
      </c>
      <c r="F10071" s="113" t="s">
        <v>190</v>
      </c>
      <c r="G10071" s="113">
        <v>2</v>
      </c>
      <c r="H10071" s="114">
        <v>0</v>
      </c>
      <c r="I10071" s="113">
        <v>0</v>
      </c>
      <c r="J10071" s="113">
        <v>1</v>
      </c>
      <c r="K10071" s="113">
        <v>0</v>
      </c>
      <c r="L10071" s="113">
        <v>0</v>
      </c>
      <c r="M10071" s="113">
        <v>0</v>
      </c>
      <c r="N10071" s="114">
        <v>0</v>
      </c>
      <c r="O10071" s="113">
        <v>0</v>
      </c>
      <c r="P10071" s="113">
        <v>0</v>
      </c>
      <c r="Q10071" s="113">
        <v>0</v>
      </c>
      <c r="R10071" s="115">
        <v>0</v>
      </c>
    </row>
    <row r="10072" spans="1:18">
      <c r="A10072" s="116">
        <v>121334304</v>
      </c>
      <c r="B10072" s="116">
        <v>2</v>
      </c>
      <c r="C10072" s="116" t="s">
        <v>94</v>
      </c>
      <c r="D10072" s="116" t="s">
        <v>186</v>
      </c>
      <c r="E10072" s="116">
        <v>1979</v>
      </c>
      <c r="F10072" s="116" t="s">
        <v>185</v>
      </c>
      <c r="G10072" s="116">
        <v>4</v>
      </c>
      <c r="H10072" s="117">
        <v>0</v>
      </c>
      <c r="I10072" s="116">
        <v>0</v>
      </c>
      <c r="J10072" s="116">
        <v>1</v>
      </c>
      <c r="K10072" s="116">
        <v>0</v>
      </c>
      <c r="L10072" s="116">
        <v>0</v>
      </c>
      <c r="M10072" s="116">
        <v>0</v>
      </c>
      <c r="N10072" s="117">
        <v>0</v>
      </c>
      <c r="O10072" s="116">
        <v>0</v>
      </c>
      <c r="P10072" s="116">
        <v>0</v>
      </c>
      <c r="Q10072" s="116">
        <v>0</v>
      </c>
      <c r="R10072" s="118">
        <v>0</v>
      </c>
    </row>
    <row r="10073" spans="1:18">
      <c r="A10073" s="113">
        <v>121358086</v>
      </c>
      <c r="B10073" s="113">
        <v>3</v>
      </c>
      <c r="C10073" s="113" t="s">
        <v>98</v>
      </c>
      <c r="D10073" s="113" t="s">
        <v>199</v>
      </c>
      <c r="E10073" s="113">
        <v>1949</v>
      </c>
      <c r="F10073" s="113" t="s">
        <v>185</v>
      </c>
      <c r="G10073" s="113">
        <v>2</v>
      </c>
      <c r="H10073" s="114">
        <v>0</v>
      </c>
      <c r="I10073" s="113">
        <v>0</v>
      </c>
      <c r="J10073" s="113">
        <v>1</v>
      </c>
      <c r="K10073" s="113">
        <v>0</v>
      </c>
      <c r="L10073" s="113">
        <v>0</v>
      </c>
      <c r="M10073" s="113">
        <v>0</v>
      </c>
      <c r="N10073" s="114">
        <v>0</v>
      </c>
      <c r="O10073" s="113">
        <v>0</v>
      </c>
      <c r="P10073" s="113">
        <v>0</v>
      </c>
      <c r="Q10073" s="113">
        <v>0</v>
      </c>
      <c r="R10073" s="115">
        <v>0</v>
      </c>
    </row>
    <row r="10074" spans="1:18">
      <c r="A10074" s="116">
        <v>120935293</v>
      </c>
      <c r="B10074" s="116">
        <v>2</v>
      </c>
      <c r="C10074" s="116" t="s">
        <v>87</v>
      </c>
      <c r="D10074" s="116" t="s">
        <v>30</v>
      </c>
      <c r="E10074" s="116">
        <v>1945</v>
      </c>
      <c r="F10074" s="116" t="s">
        <v>185</v>
      </c>
      <c r="G10074" s="116">
        <v>8</v>
      </c>
      <c r="H10074" s="117">
        <v>0</v>
      </c>
      <c r="I10074" s="116">
        <v>0</v>
      </c>
      <c r="J10074" s="116">
        <v>1</v>
      </c>
      <c r="K10074" s="116">
        <v>0</v>
      </c>
      <c r="L10074" s="116">
        <v>0</v>
      </c>
      <c r="M10074" s="116">
        <v>0</v>
      </c>
      <c r="N10074" s="117">
        <v>0</v>
      </c>
      <c r="O10074" s="116">
        <v>0</v>
      </c>
      <c r="P10074" s="116">
        <v>0</v>
      </c>
      <c r="Q10074" s="116">
        <v>0</v>
      </c>
      <c r="R10074" s="118">
        <v>0</v>
      </c>
    </row>
    <row r="10075" spans="1:18">
      <c r="A10075" s="113">
        <v>120922429</v>
      </c>
      <c r="B10075" s="113">
        <v>3</v>
      </c>
      <c r="C10075" s="113" t="s">
        <v>94</v>
      </c>
      <c r="D10075" s="113" t="s">
        <v>30</v>
      </c>
      <c r="E10075" s="113">
        <v>1956</v>
      </c>
      <c r="F10075" s="113" t="s">
        <v>185</v>
      </c>
      <c r="G10075" s="113">
        <v>0.75</v>
      </c>
      <c r="H10075" s="114">
        <v>0</v>
      </c>
      <c r="I10075" s="113">
        <v>0</v>
      </c>
      <c r="J10075" s="113">
        <v>1</v>
      </c>
      <c r="K10075" s="113">
        <v>0</v>
      </c>
      <c r="L10075" s="113">
        <v>0</v>
      </c>
      <c r="M10075" s="113">
        <v>0</v>
      </c>
      <c r="N10075" s="114">
        <v>0</v>
      </c>
      <c r="O10075" s="113">
        <v>0</v>
      </c>
      <c r="P10075" s="113">
        <v>0</v>
      </c>
      <c r="Q10075" s="113">
        <v>0</v>
      </c>
      <c r="R10075" s="115">
        <v>0</v>
      </c>
    </row>
    <row r="10076" spans="1:18">
      <c r="A10076" s="116">
        <v>121332284</v>
      </c>
      <c r="B10076" s="116">
        <v>3</v>
      </c>
      <c r="C10076" s="116" t="s">
        <v>98</v>
      </c>
      <c r="D10076" s="116" t="s">
        <v>191</v>
      </c>
      <c r="E10076" s="116">
        <v>2005</v>
      </c>
      <c r="F10076" s="116" t="s">
        <v>190</v>
      </c>
      <c r="G10076" s="116">
        <v>2</v>
      </c>
      <c r="H10076" s="117">
        <v>0</v>
      </c>
      <c r="I10076" s="116">
        <v>0</v>
      </c>
      <c r="J10076" s="116">
        <v>1</v>
      </c>
      <c r="K10076" s="116">
        <v>0</v>
      </c>
      <c r="L10076" s="116">
        <v>0</v>
      </c>
      <c r="M10076" s="116">
        <v>0</v>
      </c>
      <c r="N10076" s="117">
        <v>0</v>
      </c>
      <c r="O10076" s="116">
        <v>0</v>
      </c>
      <c r="P10076" s="116">
        <v>0</v>
      </c>
      <c r="Q10076" s="116">
        <v>0</v>
      </c>
      <c r="R10076" s="118">
        <v>0</v>
      </c>
    </row>
    <row r="10077" spans="1:18">
      <c r="A10077" s="113">
        <v>122245335</v>
      </c>
      <c r="B10077" s="113">
        <v>3</v>
      </c>
      <c r="C10077" s="113" t="s">
        <v>99</v>
      </c>
      <c r="D10077" s="113" t="s">
        <v>199</v>
      </c>
      <c r="E10077" s="113">
        <v>1980</v>
      </c>
      <c r="F10077" s="113" t="s">
        <v>185</v>
      </c>
      <c r="G10077" s="113">
        <v>0.75</v>
      </c>
      <c r="H10077" s="114">
        <v>0</v>
      </c>
      <c r="I10077" s="113">
        <v>0</v>
      </c>
      <c r="J10077" s="113">
        <v>1</v>
      </c>
      <c r="K10077" s="113">
        <v>0</v>
      </c>
      <c r="L10077" s="113">
        <v>0</v>
      </c>
      <c r="M10077" s="113">
        <v>0</v>
      </c>
      <c r="N10077" s="114">
        <v>0</v>
      </c>
      <c r="O10077" s="113">
        <v>0</v>
      </c>
      <c r="P10077" s="113">
        <v>0</v>
      </c>
      <c r="Q10077" s="113">
        <v>0</v>
      </c>
      <c r="R10077" s="115">
        <v>0</v>
      </c>
    </row>
    <row r="10078" spans="1:18">
      <c r="A10078" s="116">
        <v>121394072</v>
      </c>
      <c r="B10078" s="116">
        <v>2</v>
      </c>
      <c r="C10078" s="116" t="s">
        <v>98</v>
      </c>
      <c r="D10078" s="116" t="s">
        <v>191</v>
      </c>
      <c r="E10078" s="116">
        <v>1974</v>
      </c>
      <c r="F10078" s="116" t="s">
        <v>190</v>
      </c>
      <c r="G10078" s="116">
        <v>2</v>
      </c>
      <c r="H10078" s="117">
        <v>0</v>
      </c>
      <c r="I10078" s="116">
        <v>0</v>
      </c>
      <c r="J10078" s="116">
        <v>1</v>
      </c>
      <c r="K10078" s="116">
        <v>0</v>
      </c>
      <c r="L10078" s="116">
        <v>0</v>
      </c>
      <c r="M10078" s="116">
        <v>0</v>
      </c>
      <c r="N10078" s="117">
        <v>0</v>
      </c>
      <c r="O10078" s="116">
        <v>0</v>
      </c>
      <c r="P10078" s="116">
        <v>0</v>
      </c>
      <c r="Q10078" s="116">
        <v>0</v>
      </c>
      <c r="R10078" s="118">
        <v>0</v>
      </c>
    </row>
    <row r="10079" spans="1:18">
      <c r="A10079" s="113">
        <v>121390082</v>
      </c>
      <c r="B10079" s="113">
        <v>3</v>
      </c>
      <c r="C10079" s="113" t="s">
        <v>85</v>
      </c>
      <c r="D10079" s="113" t="s">
        <v>199</v>
      </c>
      <c r="E10079" s="113">
        <v>1942</v>
      </c>
      <c r="F10079" s="113" t="s">
        <v>185</v>
      </c>
      <c r="G10079" s="113">
        <v>0.75</v>
      </c>
      <c r="H10079" s="114">
        <v>0</v>
      </c>
      <c r="I10079" s="113">
        <v>0</v>
      </c>
      <c r="J10079" s="113">
        <v>1</v>
      </c>
      <c r="K10079" s="113">
        <v>0</v>
      </c>
      <c r="L10079" s="113">
        <v>0</v>
      </c>
      <c r="M10079" s="113">
        <v>0</v>
      </c>
      <c r="N10079" s="114">
        <v>0</v>
      </c>
      <c r="O10079" s="113">
        <v>0</v>
      </c>
      <c r="P10079" s="113">
        <v>0</v>
      </c>
      <c r="Q10079" s="113">
        <v>0</v>
      </c>
      <c r="R10079" s="115">
        <v>0</v>
      </c>
    </row>
    <row r="10080" spans="1:18">
      <c r="A10080" s="116">
        <v>121568087</v>
      </c>
      <c r="B10080" s="116">
        <v>2</v>
      </c>
      <c r="C10080" s="116" t="s">
        <v>85</v>
      </c>
      <c r="D10080" s="116" t="s">
        <v>197</v>
      </c>
      <c r="E10080" s="116">
        <v>1975</v>
      </c>
      <c r="F10080" s="116" t="s">
        <v>189</v>
      </c>
      <c r="G10080" s="116">
        <v>2</v>
      </c>
      <c r="H10080" s="117">
        <v>0</v>
      </c>
      <c r="I10080" s="116">
        <v>0</v>
      </c>
      <c r="J10080" s="116">
        <v>1</v>
      </c>
      <c r="K10080" s="116">
        <v>0</v>
      </c>
      <c r="L10080" s="116">
        <v>0</v>
      </c>
      <c r="M10080" s="116">
        <v>0</v>
      </c>
      <c r="N10080" s="117">
        <v>0</v>
      </c>
      <c r="O10080" s="116">
        <v>0</v>
      </c>
      <c r="P10080" s="116">
        <v>0</v>
      </c>
      <c r="Q10080" s="116">
        <v>0</v>
      </c>
      <c r="R10080" s="118">
        <v>0</v>
      </c>
    </row>
    <row r="10081" spans="1:18">
      <c r="A10081" s="113">
        <v>121581585</v>
      </c>
      <c r="B10081" s="113">
        <v>3</v>
      </c>
      <c r="C10081" s="113" t="s">
        <v>98</v>
      </c>
      <c r="D10081" s="113" t="s">
        <v>30</v>
      </c>
      <c r="E10081" s="113">
        <v>1941</v>
      </c>
      <c r="F10081" s="113" t="s">
        <v>185</v>
      </c>
      <c r="G10081" s="113">
        <v>4</v>
      </c>
      <c r="H10081" s="114">
        <v>0</v>
      </c>
      <c r="I10081" s="113">
        <v>0</v>
      </c>
      <c r="J10081" s="113">
        <v>1</v>
      </c>
      <c r="K10081" s="113">
        <v>0</v>
      </c>
      <c r="L10081" s="113">
        <v>0</v>
      </c>
      <c r="M10081" s="113">
        <v>0</v>
      </c>
      <c r="N10081" s="114">
        <v>0</v>
      </c>
      <c r="O10081" s="113">
        <v>0</v>
      </c>
      <c r="P10081" s="113">
        <v>0</v>
      </c>
      <c r="Q10081" s="113">
        <v>0</v>
      </c>
      <c r="R10081" s="115">
        <v>0</v>
      </c>
    </row>
    <row r="10082" spans="1:18">
      <c r="A10082" s="116">
        <v>121539281</v>
      </c>
      <c r="B10082" s="116">
        <v>3</v>
      </c>
      <c r="C10082" s="116" t="s">
        <v>96</v>
      </c>
      <c r="D10082" s="116" t="s">
        <v>30</v>
      </c>
      <c r="E10082" s="116">
        <v>1970</v>
      </c>
      <c r="F10082" s="116" t="s">
        <v>185</v>
      </c>
      <c r="G10082" s="116">
        <v>0.75</v>
      </c>
      <c r="H10082" s="117">
        <v>0</v>
      </c>
      <c r="I10082" s="116">
        <v>0</v>
      </c>
      <c r="J10082" s="116">
        <v>1</v>
      </c>
      <c r="K10082" s="116">
        <v>0</v>
      </c>
      <c r="L10082" s="116">
        <v>0</v>
      </c>
      <c r="M10082" s="116">
        <v>0</v>
      </c>
      <c r="N10082" s="117">
        <v>0</v>
      </c>
      <c r="O10082" s="116">
        <v>0</v>
      </c>
      <c r="P10082" s="116">
        <v>0</v>
      </c>
      <c r="Q10082" s="116">
        <v>0</v>
      </c>
      <c r="R10082" s="118">
        <v>0</v>
      </c>
    </row>
    <row r="10083" spans="1:18">
      <c r="A10083" s="113">
        <v>121482660</v>
      </c>
      <c r="B10083" s="113">
        <v>3</v>
      </c>
      <c r="C10083" s="113" t="s">
        <v>94</v>
      </c>
      <c r="D10083" s="113" t="s">
        <v>186</v>
      </c>
      <c r="E10083" s="113">
        <v>1950</v>
      </c>
      <c r="F10083" s="113" t="s">
        <v>185</v>
      </c>
      <c r="G10083" s="113">
        <v>4</v>
      </c>
      <c r="H10083" s="114">
        <v>0</v>
      </c>
      <c r="I10083" s="113">
        <v>0</v>
      </c>
      <c r="J10083" s="113">
        <v>1</v>
      </c>
      <c r="K10083" s="113">
        <v>0</v>
      </c>
      <c r="L10083" s="113">
        <v>0</v>
      </c>
      <c r="M10083" s="113">
        <v>0</v>
      </c>
      <c r="N10083" s="114">
        <v>0</v>
      </c>
      <c r="O10083" s="113">
        <v>0</v>
      </c>
      <c r="P10083" s="113">
        <v>0</v>
      </c>
      <c r="Q10083" s="113">
        <v>0</v>
      </c>
      <c r="R10083" s="115">
        <v>0</v>
      </c>
    </row>
    <row r="10084" spans="1:18">
      <c r="A10084" s="116">
        <v>121446405</v>
      </c>
      <c r="B10084" s="116">
        <v>3</v>
      </c>
      <c r="C10084" s="116" t="s">
        <v>99</v>
      </c>
      <c r="D10084" s="116" t="s">
        <v>199</v>
      </c>
      <c r="E10084" s="116">
        <v>1989</v>
      </c>
      <c r="F10084" s="116" t="s">
        <v>185</v>
      </c>
      <c r="G10084" s="116">
        <v>1.25</v>
      </c>
      <c r="H10084" s="117">
        <v>0</v>
      </c>
      <c r="I10084" s="116">
        <v>0</v>
      </c>
      <c r="J10084" s="116">
        <v>1</v>
      </c>
      <c r="K10084" s="116">
        <v>0</v>
      </c>
      <c r="L10084" s="116">
        <v>0</v>
      </c>
      <c r="M10084" s="116">
        <v>0</v>
      </c>
      <c r="N10084" s="117">
        <v>0</v>
      </c>
      <c r="O10084" s="116">
        <v>0</v>
      </c>
      <c r="P10084" s="116">
        <v>0</v>
      </c>
      <c r="Q10084" s="116">
        <v>0</v>
      </c>
      <c r="R10084" s="118">
        <v>0</v>
      </c>
    </row>
    <row r="10085" spans="1:18">
      <c r="A10085" s="113">
        <v>121466493</v>
      </c>
      <c r="B10085" s="113">
        <v>3</v>
      </c>
      <c r="C10085" s="113" t="s">
        <v>99</v>
      </c>
      <c r="D10085" s="113" t="s">
        <v>199</v>
      </c>
      <c r="E10085" s="113">
        <v>1990</v>
      </c>
      <c r="F10085" s="113" t="s">
        <v>185</v>
      </c>
      <c r="G10085" s="113">
        <v>1.25</v>
      </c>
      <c r="H10085" s="114">
        <v>0</v>
      </c>
      <c r="I10085" s="113">
        <v>0</v>
      </c>
      <c r="J10085" s="113">
        <v>1</v>
      </c>
      <c r="K10085" s="113">
        <v>0</v>
      </c>
      <c r="L10085" s="113">
        <v>0</v>
      </c>
      <c r="M10085" s="113">
        <v>0</v>
      </c>
      <c r="N10085" s="114">
        <v>0</v>
      </c>
      <c r="O10085" s="113">
        <v>0</v>
      </c>
      <c r="P10085" s="113">
        <v>0</v>
      </c>
      <c r="Q10085" s="113">
        <v>0</v>
      </c>
      <c r="R10085" s="115">
        <v>0</v>
      </c>
    </row>
    <row r="10086" spans="1:18">
      <c r="A10086" s="116">
        <v>121530916</v>
      </c>
      <c r="B10086" s="116">
        <v>3</v>
      </c>
      <c r="C10086" s="116" t="s">
        <v>99</v>
      </c>
      <c r="D10086" s="116" t="s">
        <v>199</v>
      </c>
      <c r="E10086" s="116">
        <v>1951</v>
      </c>
      <c r="F10086" s="116" t="s">
        <v>185</v>
      </c>
      <c r="G10086" s="116">
        <v>1.25</v>
      </c>
      <c r="H10086" s="117">
        <v>0</v>
      </c>
      <c r="I10086" s="116">
        <v>0</v>
      </c>
      <c r="J10086" s="116">
        <v>1</v>
      </c>
      <c r="K10086" s="116">
        <v>0</v>
      </c>
      <c r="L10086" s="116">
        <v>0</v>
      </c>
      <c r="M10086" s="116">
        <v>0</v>
      </c>
      <c r="N10086" s="117">
        <v>0</v>
      </c>
      <c r="O10086" s="116">
        <v>0</v>
      </c>
      <c r="P10086" s="116">
        <v>0</v>
      </c>
      <c r="Q10086" s="116">
        <v>0</v>
      </c>
      <c r="R10086" s="118">
        <v>0</v>
      </c>
    </row>
    <row r="10087" spans="1:18">
      <c r="A10087" s="113">
        <v>121581090</v>
      </c>
      <c r="B10087" s="113">
        <v>3</v>
      </c>
      <c r="C10087" s="113" t="s">
        <v>90</v>
      </c>
      <c r="D10087" s="113" t="s">
        <v>30</v>
      </c>
      <c r="E10087" s="113">
        <v>1952</v>
      </c>
      <c r="F10087" s="113" t="s">
        <v>185</v>
      </c>
      <c r="G10087" s="113">
        <v>2</v>
      </c>
      <c r="H10087" s="114">
        <v>0</v>
      </c>
      <c r="I10087" s="113">
        <v>0</v>
      </c>
      <c r="J10087" s="113">
        <v>1</v>
      </c>
      <c r="K10087" s="113">
        <v>0</v>
      </c>
      <c r="L10087" s="113">
        <v>0</v>
      </c>
      <c r="M10087" s="113">
        <v>0</v>
      </c>
      <c r="N10087" s="114">
        <v>0</v>
      </c>
      <c r="O10087" s="113">
        <v>0</v>
      </c>
      <c r="P10087" s="113">
        <v>0</v>
      </c>
      <c r="Q10087" s="113">
        <v>0</v>
      </c>
      <c r="R10087" s="115">
        <v>0</v>
      </c>
    </row>
    <row r="10088" spans="1:18">
      <c r="A10088" s="116">
        <v>121623337</v>
      </c>
      <c r="B10088" s="116">
        <v>3</v>
      </c>
      <c r="C10088" s="116" t="s">
        <v>98</v>
      </c>
      <c r="D10088" s="116" t="s">
        <v>184</v>
      </c>
      <c r="E10088" s="116">
        <v>1949</v>
      </c>
      <c r="F10088" s="116" t="s">
        <v>185</v>
      </c>
      <c r="G10088" s="116">
        <v>2</v>
      </c>
      <c r="H10088" s="117">
        <v>0</v>
      </c>
      <c r="I10088" s="116">
        <v>0</v>
      </c>
      <c r="J10088" s="116">
        <v>1</v>
      </c>
      <c r="K10088" s="116">
        <v>0</v>
      </c>
      <c r="L10088" s="116">
        <v>0</v>
      </c>
      <c r="M10088" s="116">
        <v>0</v>
      </c>
      <c r="N10088" s="117">
        <v>0</v>
      </c>
      <c r="O10088" s="116">
        <v>0</v>
      </c>
      <c r="P10088" s="116">
        <v>0</v>
      </c>
      <c r="Q10088" s="116">
        <v>0</v>
      </c>
      <c r="R10088" s="118">
        <v>0</v>
      </c>
    </row>
    <row r="10089" spans="1:18">
      <c r="A10089" s="113">
        <v>121584895</v>
      </c>
      <c r="B10089" s="113">
        <v>3</v>
      </c>
      <c r="C10089" s="113" t="s">
        <v>99</v>
      </c>
      <c r="D10089" s="113" t="s">
        <v>199</v>
      </c>
      <c r="E10089" s="113">
        <v>1987</v>
      </c>
      <c r="F10089" s="113" t="s">
        <v>185</v>
      </c>
      <c r="G10089" s="113">
        <v>1.25</v>
      </c>
      <c r="H10089" s="114">
        <v>0</v>
      </c>
      <c r="I10089" s="113">
        <v>0</v>
      </c>
      <c r="J10089" s="113">
        <v>1</v>
      </c>
      <c r="K10089" s="113">
        <v>0</v>
      </c>
      <c r="L10089" s="113">
        <v>0</v>
      </c>
      <c r="M10089" s="113">
        <v>0</v>
      </c>
      <c r="N10089" s="114">
        <v>0</v>
      </c>
      <c r="O10089" s="113">
        <v>0</v>
      </c>
      <c r="P10089" s="113">
        <v>0</v>
      </c>
      <c r="Q10089" s="113">
        <v>0</v>
      </c>
      <c r="R10089" s="115">
        <v>0</v>
      </c>
    </row>
    <row r="10090" spans="1:18">
      <c r="A10090" s="116">
        <v>122310816</v>
      </c>
      <c r="B10090" s="116">
        <v>2</v>
      </c>
      <c r="C10090" s="116" t="s">
        <v>85</v>
      </c>
      <c r="D10090" s="116" t="s">
        <v>30</v>
      </c>
      <c r="E10090" s="116">
        <v>1953</v>
      </c>
      <c r="F10090" s="116" t="s">
        <v>185</v>
      </c>
      <c r="G10090" s="116">
        <v>2</v>
      </c>
      <c r="H10090" s="117">
        <v>0</v>
      </c>
      <c r="I10090" s="116">
        <v>0</v>
      </c>
      <c r="J10090" s="116">
        <v>1</v>
      </c>
      <c r="K10090" s="116">
        <v>0</v>
      </c>
      <c r="L10090" s="116">
        <v>0</v>
      </c>
      <c r="M10090" s="116">
        <v>0</v>
      </c>
      <c r="N10090" s="117">
        <v>0</v>
      </c>
      <c r="O10090" s="116">
        <v>0</v>
      </c>
      <c r="P10090" s="116">
        <v>0</v>
      </c>
      <c r="Q10090" s="116">
        <v>0</v>
      </c>
      <c r="R10090" s="118">
        <v>0</v>
      </c>
    </row>
    <row r="10091" spans="1:18">
      <c r="A10091" s="113">
        <v>121511159</v>
      </c>
      <c r="B10091" s="113">
        <v>3</v>
      </c>
      <c r="C10091" s="113" t="s">
        <v>93</v>
      </c>
      <c r="D10091" s="113" t="s">
        <v>199</v>
      </c>
      <c r="E10091" s="113">
        <v>1958</v>
      </c>
      <c r="F10091" s="113" t="s">
        <v>185</v>
      </c>
      <c r="G10091" s="113">
        <v>0.75</v>
      </c>
      <c r="H10091" s="114">
        <v>0</v>
      </c>
      <c r="I10091" s="113">
        <v>0</v>
      </c>
      <c r="J10091" s="113">
        <v>1</v>
      </c>
      <c r="K10091" s="113">
        <v>0</v>
      </c>
      <c r="L10091" s="113">
        <v>0</v>
      </c>
      <c r="M10091" s="113">
        <v>0</v>
      </c>
      <c r="N10091" s="114">
        <v>0</v>
      </c>
      <c r="O10091" s="113">
        <v>0</v>
      </c>
      <c r="P10091" s="113">
        <v>0</v>
      </c>
      <c r="Q10091" s="113">
        <v>0</v>
      </c>
      <c r="R10091" s="115">
        <v>0</v>
      </c>
    </row>
    <row r="10092" spans="1:18">
      <c r="A10092" s="116">
        <v>121564442</v>
      </c>
      <c r="B10092" s="116">
        <v>3</v>
      </c>
      <c r="C10092" s="116" t="s">
        <v>93</v>
      </c>
      <c r="D10092" s="116" t="s">
        <v>199</v>
      </c>
      <c r="E10092" s="116">
        <v>1955</v>
      </c>
      <c r="F10092" s="116" t="s">
        <v>185</v>
      </c>
      <c r="G10092" s="116">
        <v>0.75</v>
      </c>
      <c r="H10092" s="117">
        <v>0</v>
      </c>
      <c r="I10092" s="116">
        <v>0</v>
      </c>
      <c r="J10092" s="116">
        <v>1</v>
      </c>
      <c r="K10092" s="116">
        <v>0</v>
      </c>
      <c r="L10092" s="116">
        <v>0</v>
      </c>
      <c r="M10092" s="116">
        <v>0</v>
      </c>
      <c r="N10092" s="117">
        <v>0</v>
      </c>
      <c r="O10092" s="116">
        <v>0</v>
      </c>
      <c r="P10092" s="116">
        <v>0</v>
      </c>
      <c r="Q10092" s="116">
        <v>0</v>
      </c>
      <c r="R10092" s="118">
        <v>0</v>
      </c>
    </row>
    <row r="10093" spans="1:18">
      <c r="A10093" s="113">
        <v>121445855</v>
      </c>
      <c r="B10093" s="113">
        <v>3</v>
      </c>
      <c r="C10093" s="113" t="s">
        <v>96</v>
      </c>
      <c r="D10093" s="113" t="s">
        <v>30</v>
      </c>
      <c r="E10093" s="113">
        <v>1970</v>
      </c>
      <c r="F10093" s="113" t="s">
        <v>185</v>
      </c>
      <c r="G10093" s="113">
        <v>0.75</v>
      </c>
      <c r="H10093" s="114">
        <v>0</v>
      </c>
      <c r="I10093" s="113">
        <v>0</v>
      </c>
      <c r="J10093" s="113">
        <v>1</v>
      </c>
      <c r="K10093" s="113">
        <v>0</v>
      </c>
      <c r="L10093" s="113">
        <v>0</v>
      </c>
      <c r="M10093" s="113">
        <v>0</v>
      </c>
      <c r="N10093" s="114">
        <v>0</v>
      </c>
      <c r="O10093" s="113">
        <v>0</v>
      </c>
      <c r="P10093" s="113">
        <v>0</v>
      </c>
      <c r="Q10093" s="113">
        <v>0</v>
      </c>
      <c r="R10093" s="115">
        <v>0</v>
      </c>
    </row>
    <row r="10094" spans="1:18">
      <c r="A10094" s="116">
        <v>121450392</v>
      </c>
      <c r="B10094" s="116">
        <v>3</v>
      </c>
      <c r="C10094" s="116" t="s">
        <v>99</v>
      </c>
      <c r="D10094" s="116" t="s">
        <v>199</v>
      </c>
      <c r="E10094" s="116">
        <v>1987</v>
      </c>
      <c r="F10094" s="116" t="s">
        <v>185</v>
      </c>
      <c r="G10094" s="116">
        <v>0.75</v>
      </c>
      <c r="H10094" s="117">
        <v>0</v>
      </c>
      <c r="I10094" s="116">
        <v>0</v>
      </c>
      <c r="J10094" s="116">
        <v>1</v>
      </c>
      <c r="K10094" s="116">
        <v>0</v>
      </c>
      <c r="L10094" s="116">
        <v>0</v>
      </c>
      <c r="M10094" s="116">
        <v>0</v>
      </c>
      <c r="N10094" s="117">
        <v>0</v>
      </c>
      <c r="O10094" s="116">
        <v>0</v>
      </c>
      <c r="P10094" s="116">
        <v>0</v>
      </c>
      <c r="Q10094" s="116">
        <v>0</v>
      </c>
      <c r="R10094" s="118">
        <v>0</v>
      </c>
    </row>
    <row r="10095" spans="1:18">
      <c r="A10095" s="113">
        <v>121497841</v>
      </c>
      <c r="B10095" s="113">
        <v>3</v>
      </c>
      <c r="C10095" s="113" t="s">
        <v>99</v>
      </c>
      <c r="D10095" s="113" t="s">
        <v>199</v>
      </c>
      <c r="E10095" s="113">
        <v>1989</v>
      </c>
      <c r="F10095" s="113" t="s">
        <v>185</v>
      </c>
      <c r="G10095" s="113">
        <v>0.75</v>
      </c>
      <c r="H10095" s="114">
        <v>0</v>
      </c>
      <c r="I10095" s="113">
        <v>0</v>
      </c>
      <c r="J10095" s="113">
        <v>1</v>
      </c>
      <c r="K10095" s="113">
        <v>0</v>
      </c>
      <c r="L10095" s="113">
        <v>0</v>
      </c>
      <c r="M10095" s="113">
        <v>0</v>
      </c>
      <c r="N10095" s="114">
        <v>0</v>
      </c>
      <c r="O10095" s="113">
        <v>0</v>
      </c>
      <c r="P10095" s="113">
        <v>0</v>
      </c>
      <c r="Q10095" s="113">
        <v>0</v>
      </c>
      <c r="R10095" s="115">
        <v>0</v>
      </c>
    </row>
    <row r="10096" spans="1:18">
      <c r="A10096" s="116">
        <v>121495332</v>
      </c>
      <c r="B10096" s="116">
        <v>3</v>
      </c>
      <c r="C10096" s="116" t="s">
        <v>97</v>
      </c>
      <c r="D10096" s="116" t="s">
        <v>186</v>
      </c>
      <c r="E10096" s="116">
        <v>1982</v>
      </c>
      <c r="F10096" s="116" t="s">
        <v>189</v>
      </c>
      <c r="G10096" s="116">
        <v>2</v>
      </c>
      <c r="H10096" s="117">
        <v>0</v>
      </c>
      <c r="I10096" s="116">
        <v>0</v>
      </c>
      <c r="J10096" s="116">
        <v>1</v>
      </c>
      <c r="K10096" s="116">
        <v>0</v>
      </c>
      <c r="L10096" s="116">
        <v>0</v>
      </c>
      <c r="M10096" s="116">
        <v>0</v>
      </c>
      <c r="N10096" s="117">
        <v>0</v>
      </c>
      <c r="O10096" s="116">
        <v>0</v>
      </c>
      <c r="P10096" s="116">
        <v>0</v>
      </c>
      <c r="Q10096" s="116">
        <v>0</v>
      </c>
      <c r="R10096" s="118">
        <v>0</v>
      </c>
    </row>
    <row r="10097" spans="1:18">
      <c r="A10097" s="113">
        <v>121654730</v>
      </c>
      <c r="B10097" s="113">
        <v>3</v>
      </c>
      <c r="C10097" s="113" t="s">
        <v>98</v>
      </c>
      <c r="D10097" s="113" t="s">
        <v>191</v>
      </c>
      <c r="E10097" s="113">
        <v>1972</v>
      </c>
      <c r="F10097" s="113" t="s">
        <v>189</v>
      </c>
      <c r="G10097" s="113">
        <v>1.25</v>
      </c>
      <c r="H10097" s="114">
        <v>0</v>
      </c>
      <c r="I10097" s="113">
        <v>0</v>
      </c>
      <c r="J10097" s="113">
        <v>1</v>
      </c>
      <c r="K10097" s="113">
        <v>0</v>
      </c>
      <c r="L10097" s="113">
        <v>0</v>
      </c>
      <c r="M10097" s="113">
        <v>0</v>
      </c>
      <c r="N10097" s="114">
        <v>0</v>
      </c>
      <c r="O10097" s="113">
        <v>0</v>
      </c>
      <c r="P10097" s="113">
        <v>0</v>
      </c>
      <c r="Q10097" s="113">
        <v>0</v>
      </c>
      <c r="R10097" s="115">
        <v>0</v>
      </c>
    </row>
    <row r="10098" spans="1:18">
      <c r="A10098" s="116">
        <v>121754518</v>
      </c>
      <c r="B10098" s="116">
        <v>2</v>
      </c>
      <c r="C10098" s="116" t="s">
        <v>85</v>
      </c>
      <c r="D10098" s="116" t="s">
        <v>197</v>
      </c>
      <c r="E10098" s="116">
        <v>1977</v>
      </c>
      <c r="F10098" s="116" t="s">
        <v>189</v>
      </c>
      <c r="G10098" s="116">
        <v>4</v>
      </c>
      <c r="H10098" s="117">
        <v>0</v>
      </c>
      <c r="I10098" s="116">
        <v>0</v>
      </c>
      <c r="J10098" s="116">
        <v>1</v>
      </c>
      <c r="K10098" s="116">
        <v>0</v>
      </c>
      <c r="L10098" s="116">
        <v>0</v>
      </c>
      <c r="M10098" s="116">
        <v>0</v>
      </c>
      <c r="N10098" s="117">
        <v>0</v>
      </c>
      <c r="O10098" s="116">
        <v>0</v>
      </c>
      <c r="P10098" s="116">
        <v>0</v>
      </c>
      <c r="Q10098" s="116">
        <v>0</v>
      </c>
      <c r="R10098" s="118">
        <v>0</v>
      </c>
    </row>
    <row r="10099" spans="1:18">
      <c r="A10099" s="113">
        <v>121716454</v>
      </c>
      <c r="B10099" s="113">
        <v>3</v>
      </c>
      <c r="C10099" s="113" t="s">
        <v>89</v>
      </c>
      <c r="D10099" s="113" t="s">
        <v>195</v>
      </c>
      <c r="E10099" s="113">
        <v>1955</v>
      </c>
      <c r="F10099" s="113" t="s">
        <v>185</v>
      </c>
      <c r="G10099" s="113">
        <v>2</v>
      </c>
      <c r="H10099" s="114">
        <v>0</v>
      </c>
      <c r="I10099" s="113">
        <v>0</v>
      </c>
      <c r="J10099" s="113">
        <v>1</v>
      </c>
      <c r="K10099" s="113">
        <v>0</v>
      </c>
      <c r="L10099" s="113">
        <v>0</v>
      </c>
      <c r="M10099" s="113">
        <v>0</v>
      </c>
      <c r="N10099" s="114">
        <v>0</v>
      </c>
      <c r="O10099" s="113">
        <v>0</v>
      </c>
      <c r="P10099" s="113">
        <v>0</v>
      </c>
      <c r="Q10099" s="113">
        <v>0</v>
      </c>
      <c r="R10099" s="115">
        <v>0</v>
      </c>
    </row>
    <row r="10100" spans="1:18">
      <c r="A10100" s="116">
        <v>121725166</v>
      </c>
      <c r="B10100" s="116">
        <v>2</v>
      </c>
      <c r="C10100" s="116" t="s">
        <v>85</v>
      </c>
      <c r="D10100" s="116" t="s">
        <v>186</v>
      </c>
      <c r="E10100" s="116" t="s">
        <v>224</v>
      </c>
      <c r="F10100" s="116" t="s">
        <v>189</v>
      </c>
      <c r="G10100" s="116">
        <v>2</v>
      </c>
      <c r="H10100" s="117">
        <v>0</v>
      </c>
      <c r="I10100" s="116">
        <v>0</v>
      </c>
      <c r="J10100" s="116">
        <v>1</v>
      </c>
      <c r="K10100" s="116">
        <v>0</v>
      </c>
      <c r="L10100" s="116">
        <v>0</v>
      </c>
      <c r="M10100" s="116">
        <v>0</v>
      </c>
      <c r="N10100" s="117">
        <v>0</v>
      </c>
      <c r="O10100" s="116">
        <v>0</v>
      </c>
      <c r="P10100" s="116">
        <v>0</v>
      </c>
      <c r="Q10100" s="116">
        <v>0</v>
      </c>
      <c r="R10100" s="118">
        <v>0</v>
      </c>
    </row>
    <row r="10101" spans="1:18">
      <c r="A10101" s="113">
        <v>121742424</v>
      </c>
      <c r="B10101" s="113">
        <v>3</v>
      </c>
      <c r="C10101" s="113" t="s">
        <v>96</v>
      </c>
      <c r="D10101" s="113" t="s">
        <v>199</v>
      </c>
      <c r="E10101" s="113">
        <v>1968</v>
      </c>
      <c r="F10101" s="113" t="s">
        <v>185</v>
      </c>
      <c r="G10101" s="113">
        <v>0.75</v>
      </c>
      <c r="H10101" s="114">
        <v>0</v>
      </c>
      <c r="I10101" s="113">
        <v>0</v>
      </c>
      <c r="J10101" s="113">
        <v>1</v>
      </c>
      <c r="K10101" s="113">
        <v>0</v>
      </c>
      <c r="L10101" s="113">
        <v>0</v>
      </c>
      <c r="M10101" s="113">
        <v>0</v>
      </c>
      <c r="N10101" s="114">
        <v>0</v>
      </c>
      <c r="O10101" s="113">
        <v>0</v>
      </c>
      <c r="P10101" s="113">
        <v>0</v>
      </c>
      <c r="Q10101" s="113">
        <v>0</v>
      </c>
      <c r="R10101" s="115">
        <v>0</v>
      </c>
    </row>
    <row r="10102" spans="1:18">
      <c r="A10102" s="116">
        <v>121688263</v>
      </c>
      <c r="B10102" s="116">
        <v>3</v>
      </c>
      <c r="C10102" s="116" t="s">
        <v>99</v>
      </c>
      <c r="D10102" s="116" t="s">
        <v>199</v>
      </c>
      <c r="E10102" s="116">
        <v>1977</v>
      </c>
      <c r="F10102" s="116" t="s">
        <v>190</v>
      </c>
      <c r="G10102" s="116">
        <v>0.5</v>
      </c>
      <c r="H10102" s="117">
        <v>0</v>
      </c>
      <c r="I10102" s="116">
        <v>0</v>
      </c>
      <c r="J10102" s="116">
        <v>1</v>
      </c>
      <c r="K10102" s="116">
        <v>0</v>
      </c>
      <c r="L10102" s="116">
        <v>0</v>
      </c>
      <c r="M10102" s="116">
        <v>0</v>
      </c>
      <c r="N10102" s="117">
        <v>0</v>
      </c>
      <c r="O10102" s="116">
        <v>0</v>
      </c>
      <c r="P10102" s="116">
        <v>0</v>
      </c>
      <c r="Q10102" s="116">
        <v>0</v>
      </c>
      <c r="R10102" s="118">
        <v>0</v>
      </c>
    </row>
    <row r="10103" spans="1:18">
      <c r="A10103" s="113">
        <v>121808113</v>
      </c>
      <c r="B10103" s="113">
        <v>1</v>
      </c>
      <c r="C10103" s="113" t="s">
        <v>85</v>
      </c>
      <c r="D10103" s="113" t="s">
        <v>196</v>
      </c>
      <c r="E10103" s="113">
        <v>1952</v>
      </c>
      <c r="F10103" s="113" t="s">
        <v>185</v>
      </c>
      <c r="G10103" s="113">
        <v>6</v>
      </c>
      <c r="H10103" s="114">
        <v>0</v>
      </c>
      <c r="I10103" s="113">
        <v>0</v>
      </c>
      <c r="J10103" s="113">
        <v>1</v>
      </c>
      <c r="K10103" s="113">
        <v>0</v>
      </c>
      <c r="L10103" s="113">
        <v>0</v>
      </c>
      <c r="M10103" s="113">
        <v>0</v>
      </c>
      <c r="N10103" s="114">
        <v>0</v>
      </c>
      <c r="O10103" s="113">
        <v>0</v>
      </c>
      <c r="P10103" s="113">
        <v>0</v>
      </c>
      <c r="Q10103" s="113">
        <v>0</v>
      </c>
      <c r="R10103" s="115">
        <v>0</v>
      </c>
    </row>
    <row r="10104" spans="1:18">
      <c r="A10104" s="116">
        <v>121665613</v>
      </c>
      <c r="B10104" s="116">
        <v>3</v>
      </c>
      <c r="C10104" s="116" t="s">
        <v>94</v>
      </c>
      <c r="D10104" s="116" t="s">
        <v>186</v>
      </c>
      <c r="E10104" s="116">
        <v>1968</v>
      </c>
      <c r="F10104" s="116" t="s">
        <v>185</v>
      </c>
      <c r="G10104" s="116">
        <v>2</v>
      </c>
      <c r="H10104" s="117">
        <v>0</v>
      </c>
      <c r="I10104" s="116">
        <v>0</v>
      </c>
      <c r="J10104" s="116">
        <v>1</v>
      </c>
      <c r="K10104" s="116">
        <v>0</v>
      </c>
      <c r="L10104" s="116">
        <v>0</v>
      </c>
      <c r="M10104" s="116">
        <v>0</v>
      </c>
      <c r="N10104" s="117">
        <v>0</v>
      </c>
      <c r="O10104" s="116">
        <v>0</v>
      </c>
      <c r="P10104" s="116">
        <v>0</v>
      </c>
      <c r="Q10104" s="116">
        <v>0</v>
      </c>
      <c r="R10104" s="118">
        <v>0</v>
      </c>
    </row>
    <row r="10105" spans="1:18">
      <c r="A10105" s="113">
        <v>121971855</v>
      </c>
      <c r="B10105" s="113">
        <v>3</v>
      </c>
      <c r="C10105" s="113" t="s">
        <v>94</v>
      </c>
      <c r="D10105" s="113" t="s">
        <v>186</v>
      </c>
      <c r="E10105" s="113">
        <v>1984</v>
      </c>
      <c r="F10105" s="113" t="s">
        <v>189</v>
      </c>
      <c r="G10105" s="113">
        <v>0.5</v>
      </c>
      <c r="H10105" s="114">
        <v>0</v>
      </c>
      <c r="I10105" s="113">
        <v>0</v>
      </c>
      <c r="J10105" s="113">
        <v>1</v>
      </c>
      <c r="K10105" s="113">
        <v>0</v>
      </c>
      <c r="L10105" s="113">
        <v>0</v>
      </c>
      <c r="M10105" s="113">
        <v>0</v>
      </c>
      <c r="N10105" s="114">
        <v>0</v>
      </c>
      <c r="O10105" s="113">
        <v>0</v>
      </c>
      <c r="P10105" s="113">
        <v>0</v>
      </c>
      <c r="Q10105" s="113">
        <v>0</v>
      </c>
      <c r="R10105" s="115">
        <v>0</v>
      </c>
    </row>
    <row r="10106" spans="1:18">
      <c r="A10106" s="116">
        <v>121835728</v>
      </c>
      <c r="B10106" s="116">
        <v>2</v>
      </c>
      <c r="C10106" s="116" t="s">
        <v>85</v>
      </c>
      <c r="D10106" s="116" t="s">
        <v>30</v>
      </c>
      <c r="E10106" s="116">
        <v>1954</v>
      </c>
      <c r="F10106" s="116" t="s">
        <v>185</v>
      </c>
      <c r="G10106" s="116">
        <v>2</v>
      </c>
      <c r="H10106" s="117">
        <v>0</v>
      </c>
      <c r="I10106" s="116">
        <v>0</v>
      </c>
      <c r="J10106" s="116">
        <v>1</v>
      </c>
      <c r="K10106" s="116">
        <v>0</v>
      </c>
      <c r="L10106" s="116">
        <v>0</v>
      </c>
      <c r="M10106" s="116">
        <v>0</v>
      </c>
      <c r="N10106" s="117">
        <v>0</v>
      </c>
      <c r="O10106" s="116">
        <v>0</v>
      </c>
      <c r="P10106" s="116">
        <v>0</v>
      </c>
      <c r="Q10106" s="116">
        <v>0</v>
      </c>
      <c r="R10106" s="118">
        <v>0</v>
      </c>
    </row>
    <row r="10107" spans="1:18">
      <c r="A10107" s="113">
        <v>121976951</v>
      </c>
      <c r="B10107" s="113">
        <v>3</v>
      </c>
      <c r="C10107" s="113" t="s">
        <v>94</v>
      </c>
      <c r="D10107" s="113" t="s">
        <v>199</v>
      </c>
      <c r="E10107" s="113">
        <v>1962</v>
      </c>
      <c r="F10107" s="113" t="s">
        <v>185</v>
      </c>
      <c r="G10107" s="113">
        <v>0.75</v>
      </c>
      <c r="H10107" s="114">
        <v>0</v>
      </c>
      <c r="I10107" s="113">
        <v>0</v>
      </c>
      <c r="J10107" s="113">
        <v>1</v>
      </c>
      <c r="K10107" s="113">
        <v>0</v>
      </c>
      <c r="L10107" s="113">
        <v>0</v>
      </c>
      <c r="M10107" s="113">
        <v>0</v>
      </c>
      <c r="N10107" s="114">
        <v>0</v>
      </c>
      <c r="O10107" s="113">
        <v>0</v>
      </c>
      <c r="P10107" s="113">
        <v>0</v>
      </c>
      <c r="Q10107" s="113">
        <v>0</v>
      </c>
      <c r="R10107" s="115">
        <v>0</v>
      </c>
    </row>
    <row r="10108" spans="1:18">
      <c r="A10108" s="116">
        <v>121971287</v>
      </c>
      <c r="B10108" s="116">
        <v>3</v>
      </c>
      <c r="C10108" s="116" t="s">
        <v>94</v>
      </c>
      <c r="D10108" s="116" t="s">
        <v>199</v>
      </c>
      <c r="E10108" s="116">
        <v>1960</v>
      </c>
      <c r="F10108" s="116" t="s">
        <v>185</v>
      </c>
      <c r="G10108" s="116">
        <v>0.75</v>
      </c>
      <c r="H10108" s="117">
        <v>0</v>
      </c>
      <c r="I10108" s="116">
        <v>0</v>
      </c>
      <c r="J10108" s="116">
        <v>1</v>
      </c>
      <c r="K10108" s="116">
        <v>0</v>
      </c>
      <c r="L10108" s="116">
        <v>0</v>
      </c>
      <c r="M10108" s="116">
        <v>0</v>
      </c>
      <c r="N10108" s="117">
        <v>0</v>
      </c>
      <c r="O10108" s="116">
        <v>0</v>
      </c>
      <c r="P10108" s="116">
        <v>0</v>
      </c>
      <c r="Q10108" s="116">
        <v>0</v>
      </c>
      <c r="R10108" s="118">
        <v>0</v>
      </c>
    </row>
    <row r="10109" spans="1:18">
      <c r="A10109" s="113">
        <v>122008091</v>
      </c>
      <c r="B10109" s="113">
        <v>2</v>
      </c>
      <c r="C10109" s="113" t="s">
        <v>85</v>
      </c>
      <c r="D10109" s="113" t="s">
        <v>30</v>
      </c>
      <c r="E10109" s="113">
        <v>1950</v>
      </c>
      <c r="F10109" s="113" t="s">
        <v>185</v>
      </c>
      <c r="G10109" s="113">
        <v>4</v>
      </c>
      <c r="H10109" s="114">
        <v>0</v>
      </c>
      <c r="I10109" s="113">
        <v>0</v>
      </c>
      <c r="J10109" s="113">
        <v>1</v>
      </c>
      <c r="K10109" s="113">
        <v>0</v>
      </c>
      <c r="L10109" s="113">
        <v>0</v>
      </c>
      <c r="M10109" s="113">
        <v>0</v>
      </c>
      <c r="N10109" s="114">
        <v>0</v>
      </c>
      <c r="O10109" s="113">
        <v>0</v>
      </c>
      <c r="P10109" s="113">
        <v>0</v>
      </c>
      <c r="Q10109" s="113">
        <v>0</v>
      </c>
      <c r="R10109" s="115">
        <v>0</v>
      </c>
    </row>
    <row r="10110" spans="1:18">
      <c r="A10110" s="116">
        <v>121889426</v>
      </c>
      <c r="B10110" s="116">
        <v>3</v>
      </c>
      <c r="C10110" s="116" t="s">
        <v>99</v>
      </c>
      <c r="D10110" s="116" t="s">
        <v>193</v>
      </c>
      <c r="E10110" s="116">
        <v>1974</v>
      </c>
      <c r="F10110" s="116" t="s">
        <v>189</v>
      </c>
      <c r="G10110" s="116">
        <v>2</v>
      </c>
      <c r="H10110" s="117">
        <v>0</v>
      </c>
      <c r="I10110" s="116">
        <v>0</v>
      </c>
      <c r="J10110" s="116">
        <v>1</v>
      </c>
      <c r="K10110" s="116">
        <v>0</v>
      </c>
      <c r="L10110" s="116">
        <v>0</v>
      </c>
      <c r="M10110" s="116">
        <v>0</v>
      </c>
      <c r="N10110" s="117">
        <v>0</v>
      </c>
      <c r="O10110" s="116">
        <v>0</v>
      </c>
      <c r="P10110" s="116">
        <v>0</v>
      </c>
      <c r="Q10110" s="116">
        <v>0</v>
      </c>
      <c r="R10110" s="118">
        <v>0</v>
      </c>
    </row>
    <row r="10111" spans="1:18">
      <c r="A10111" s="113">
        <v>121971002</v>
      </c>
      <c r="B10111" s="113">
        <v>3</v>
      </c>
      <c r="C10111" s="113" t="s">
        <v>89</v>
      </c>
      <c r="D10111" s="113" t="s">
        <v>121</v>
      </c>
      <c r="E10111" s="113">
        <v>1969</v>
      </c>
      <c r="F10111" s="113" t="s">
        <v>185</v>
      </c>
      <c r="G10111" s="113">
        <v>12</v>
      </c>
      <c r="H10111" s="114">
        <v>0</v>
      </c>
      <c r="I10111" s="113">
        <v>0</v>
      </c>
      <c r="J10111" s="113">
        <v>1</v>
      </c>
      <c r="K10111" s="113">
        <v>0</v>
      </c>
      <c r="L10111" s="113">
        <v>0</v>
      </c>
      <c r="M10111" s="113">
        <v>0</v>
      </c>
      <c r="N10111" s="114">
        <v>0</v>
      </c>
      <c r="O10111" s="113">
        <v>0</v>
      </c>
      <c r="P10111" s="113">
        <v>0</v>
      </c>
      <c r="Q10111" s="113">
        <v>0</v>
      </c>
      <c r="R10111" s="115">
        <v>0</v>
      </c>
    </row>
    <row r="10112" spans="1:18">
      <c r="A10112" s="116">
        <v>121977695</v>
      </c>
      <c r="B10112" s="116">
        <v>3</v>
      </c>
      <c r="C10112" s="116" t="s">
        <v>93</v>
      </c>
      <c r="D10112" s="116" t="s">
        <v>198</v>
      </c>
      <c r="E10112" s="116">
        <v>1973</v>
      </c>
      <c r="F10112" s="116" t="s">
        <v>189</v>
      </c>
      <c r="G10112" s="116">
        <v>0.5</v>
      </c>
      <c r="H10112" s="117">
        <v>0</v>
      </c>
      <c r="I10112" s="116">
        <v>0</v>
      </c>
      <c r="J10112" s="116">
        <v>1</v>
      </c>
      <c r="K10112" s="116">
        <v>0</v>
      </c>
      <c r="L10112" s="116">
        <v>0</v>
      </c>
      <c r="M10112" s="116">
        <v>0</v>
      </c>
      <c r="N10112" s="117">
        <v>0</v>
      </c>
      <c r="O10112" s="116">
        <v>0</v>
      </c>
      <c r="P10112" s="116">
        <v>0</v>
      </c>
      <c r="Q10112" s="116">
        <v>0</v>
      </c>
      <c r="R10112" s="118">
        <v>0</v>
      </c>
    </row>
    <row r="10113" spans="1:18">
      <c r="A10113" s="113">
        <v>121854172</v>
      </c>
      <c r="B10113" s="113">
        <v>3</v>
      </c>
      <c r="C10113" s="113" t="s">
        <v>94</v>
      </c>
      <c r="D10113" s="113" t="s">
        <v>199</v>
      </c>
      <c r="E10113" s="113">
        <v>1938</v>
      </c>
      <c r="F10113" s="113" t="s">
        <v>185</v>
      </c>
      <c r="G10113" s="113">
        <v>0.75</v>
      </c>
      <c r="H10113" s="114">
        <v>0</v>
      </c>
      <c r="I10113" s="113">
        <v>0</v>
      </c>
      <c r="J10113" s="113">
        <v>1</v>
      </c>
      <c r="K10113" s="113">
        <v>0</v>
      </c>
      <c r="L10113" s="113">
        <v>0</v>
      </c>
      <c r="M10113" s="113">
        <v>0</v>
      </c>
      <c r="N10113" s="114">
        <v>0</v>
      </c>
      <c r="O10113" s="113">
        <v>0</v>
      </c>
      <c r="P10113" s="113">
        <v>0</v>
      </c>
      <c r="Q10113" s="113">
        <v>0</v>
      </c>
      <c r="R10113" s="115">
        <v>0</v>
      </c>
    </row>
    <row r="10114" spans="1:18">
      <c r="A10114" s="116">
        <v>121853391</v>
      </c>
      <c r="B10114" s="116">
        <v>3</v>
      </c>
      <c r="C10114" s="116" t="s">
        <v>94</v>
      </c>
      <c r="D10114" s="116" t="s">
        <v>191</v>
      </c>
      <c r="E10114" s="116">
        <v>1982</v>
      </c>
      <c r="F10114" s="116" t="s">
        <v>189</v>
      </c>
      <c r="G10114" s="116">
        <v>0.5</v>
      </c>
      <c r="H10114" s="117">
        <v>0</v>
      </c>
      <c r="I10114" s="116">
        <v>0</v>
      </c>
      <c r="J10114" s="116">
        <v>1</v>
      </c>
      <c r="K10114" s="116">
        <v>0</v>
      </c>
      <c r="L10114" s="116">
        <v>0</v>
      </c>
      <c r="M10114" s="116">
        <v>0</v>
      </c>
      <c r="N10114" s="117">
        <v>0</v>
      </c>
      <c r="O10114" s="116">
        <v>0</v>
      </c>
      <c r="P10114" s="116">
        <v>0</v>
      </c>
      <c r="Q10114" s="116">
        <v>0</v>
      </c>
      <c r="R10114" s="118">
        <v>0</v>
      </c>
    </row>
    <row r="10115" spans="1:18">
      <c r="A10115" s="113">
        <v>121849684</v>
      </c>
      <c r="B10115" s="113">
        <v>3</v>
      </c>
      <c r="C10115" s="113" t="s">
        <v>84</v>
      </c>
      <c r="D10115" s="113" t="s">
        <v>199</v>
      </c>
      <c r="E10115" s="113">
        <v>1989</v>
      </c>
      <c r="F10115" s="113" t="s">
        <v>185</v>
      </c>
      <c r="G10115" s="113">
        <v>0.75</v>
      </c>
      <c r="H10115" s="114">
        <v>0</v>
      </c>
      <c r="I10115" s="113">
        <v>0</v>
      </c>
      <c r="J10115" s="113">
        <v>1</v>
      </c>
      <c r="K10115" s="113">
        <v>0</v>
      </c>
      <c r="L10115" s="113">
        <v>0</v>
      </c>
      <c r="M10115" s="113">
        <v>0</v>
      </c>
      <c r="N10115" s="114">
        <v>0</v>
      </c>
      <c r="O10115" s="113">
        <v>0</v>
      </c>
      <c r="P10115" s="113">
        <v>0</v>
      </c>
      <c r="Q10115" s="113">
        <v>0</v>
      </c>
      <c r="R10115" s="115">
        <v>0</v>
      </c>
    </row>
    <row r="10116" spans="1:18">
      <c r="A10116" s="116">
        <v>121904764</v>
      </c>
      <c r="B10116" s="116">
        <v>2</v>
      </c>
      <c r="C10116" s="116" t="s">
        <v>90</v>
      </c>
      <c r="D10116" s="116" t="s">
        <v>184</v>
      </c>
      <c r="E10116" s="116" t="s">
        <v>224</v>
      </c>
      <c r="F10116" s="116" t="s">
        <v>185</v>
      </c>
      <c r="G10116" s="116">
        <v>0.75</v>
      </c>
      <c r="H10116" s="117">
        <v>0</v>
      </c>
      <c r="I10116" s="116">
        <v>0</v>
      </c>
      <c r="J10116" s="116">
        <v>1</v>
      </c>
      <c r="K10116" s="116">
        <v>0</v>
      </c>
      <c r="L10116" s="116">
        <v>0</v>
      </c>
      <c r="M10116" s="116">
        <v>0</v>
      </c>
      <c r="N10116" s="117">
        <v>0</v>
      </c>
      <c r="O10116" s="116">
        <v>0</v>
      </c>
      <c r="P10116" s="116">
        <v>0</v>
      </c>
      <c r="Q10116" s="116">
        <v>0</v>
      </c>
      <c r="R10116" s="118">
        <v>0</v>
      </c>
    </row>
    <row r="10117" spans="1:18">
      <c r="A10117" s="113">
        <v>122064313</v>
      </c>
      <c r="B10117" s="113">
        <v>2</v>
      </c>
      <c r="C10117" s="113" t="s">
        <v>85</v>
      </c>
      <c r="D10117" s="113" t="s">
        <v>191</v>
      </c>
      <c r="E10117" s="113">
        <v>1972</v>
      </c>
      <c r="F10117" s="113" t="s">
        <v>189</v>
      </c>
      <c r="G10117" s="113">
        <v>2</v>
      </c>
      <c r="H10117" s="114">
        <v>0</v>
      </c>
      <c r="I10117" s="113">
        <v>0</v>
      </c>
      <c r="J10117" s="113">
        <v>1</v>
      </c>
      <c r="K10117" s="113">
        <v>0</v>
      </c>
      <c r="L10117" s="113">
        <v>0</v>
      </c>
      <c r="M10117" s="113">
        <v>0</v>
      </c>
      <c r="N10117" s="114">
        <v>0</v>
      </c>
      <c r="O10117" s="113">
        <v>0</v>
      </c>
      <c r="P10117" s="113">
        <v>0</v>
      </c>
      <c r="Q10117" s="113">
        <v>0</v>
      </c>
      <c r="R10117" s="115">
        <v>0</v>
      </c>
    </row>
    <row r="10118" spans="1:18">
      <c r="A10118" s="116">
        <v>122034071</v>
      </c>
      <c r="B10118" s="116">
        <v>3</v>
      </c>
      <c r="C10118" s="116" t="s">
        <v>90</v>
      </c>
      <c r="D10118" s="116" t="s">
        <v>199</v>
      </c>
      <c r="E10118" s="116">
        <v>1986</v>
      </c>
      <c r="F10118" s="116" t="s">
        <v>185</v>
      </c>
      <c r="G10118" s="116">
        <v>1.25</v>
      </c>
      <c r="H10118" s="117">
        <v>0</v>
      </c>
      <c r="I10118" s="116">
        <v>0</v>
      </c>
      <c r="J10118" s="116">
        <v>1</v>
      </c>
      <c r="K10118" s="116">
        <v>0</v>
      </c>
      <c r="L10118" s="116">
        <v>0</v>
      </c>
      <c r="M10118" s="116">
        <v>0</v>
      </c>
      <c r="N10118" s="117">
        <v>0</v>
      </c>
      <c r="O10118" s="116">
        <v>0</v>
      </c>
      <c r="P10118" s="116">
        <v>0</v>
      </c>
      <c r="Q10118" s="116">
        <v>0</v>
      </c>
      <c r="R10118" s="118">
        <v>0</v>
      </c>
    </row>
    <row r="10119" spans="1:18">
      <c r="A10119" s="113">
        <v>121998909</v>
      </c>
      <c r="B10119" s="113">
        <v>3</v>
      </c>
      <c r="C10119" s="113" t="s">
        <v>99</v>
      </c>
      <c r="D10119" s="113" t="s">
        <v>30</v>
      </c>
      <c r="E10119" s="113">
        <v>1952</v>
      </c>
      <c r="F10119" s="113" t="s">
        <v>185</v>
      </c>
      <c r="G10119" s="113">
        <v>0.75</v>
      </c>
      <c r="H10119" s="114">
        <v>0</v>
      </c>
      <c r="I10119" s="113">
        <v>0</v>
      </c>
      <c r="J10119" s="113">
        <v>1</v>
      </c>
      <c r="K10119" s="113">
        <v>0</v>
      </c>
      <c r="L10119" s="113">
        <v>0</v>
      </c>
      <c r="M10119" s="113">
        <v>0</v>
      </c>
      <c r="N10119" s="114">
        <v>0</v>
      </c>
      <c r="O10119" s="113">
        <v>0</v>
      </c>
      <c r="P10119" s="113">
        <v>0</v>
      </c>
      <c r="Q10119" s="113">
        <v>0</v>
      </c>
      <c r="R10119" s="115">
        <v>0</v>
      </c>
    </row>
    <row r="10120" spans="1:18">
      <c r="A10120" s="116">
        <v>122012288</v>
      </c>
      <c r="B10120" s="116">
        <v>2</v>
      </c>
      <c r="C10120" s="116" t="s">
        <v>87</v>
      </c>
      <c r="D10120" s="116" t="s">
        <v>186</v>
      </c>
      <c r="E10120" s="116">
        <v>1972</v>
      </c>
      <c r="F10120" s="116" t="s">
        <v>189</v>
      </c>
      <c r="G10120" s="116">
        <v>0.5</v>
      </c>
      <c r="H10120" s="117">
        <v>0</v>
      </c>
      <c r="I10120" s="116">
        <v>0</v>
      </c>
      <c r="J10120" s="116">
        <v>1</v>
      </c>
      <c r="K10120" s="116">
        <v>0</v>
      </c>
      <c r="L10120" s="116">
        <v>0</v>
      </c>
      <c r="M10120" s="116">
        <v>0</v>
      </c>
      <c r="N10120" s="117">
        <v>0</v>
      </c>
      <c r="O10120" s="116">
        <v>0</v>
      </c>
      <c r="P10120" s="116">
        <v>0</v>
      </c>
      <c r="Q10120" s="116">
        <v>0</v>
      </c>
      <c r="R10120" s="118">
        <v>0</v>
      </c>
    </row>
    <row r="10121" spans="1:18">
      <c r="A10121" s="113">
        <v>122097398</v>
      </c>
      <c r="B10121" s="113">
        <v>3</v>
      </c>
      <c r="C10121" s="113" t="s">
        <v>98</v>
      </c>
      <c r="D10121" s="113" t="s">
        <v>202</v>
      </c>
      <c r="E10121" s="113">
        <v>1972</v>
      </c>
      <c r="F10121" s="113" t="s">
        <v>189</v>
      </c>
      <c r="G10121" s="113">
        <v>3</v>
      </c>
      <c r="H10121" s="114">
        <v>0</v>
      </c>
      <c r="I10121" s="113">
        <v>0</v>
      </c>
      <c r="J10121" s="113">
        <v>1</v>
      </c>
      <c r="K10121" s="113">
        <v>0</v>
      </c>
      <c r="L10121" s="113">
        <v>0</v>
      </c>
      <c r="M10121" s="113">
        <v>0</v>
      </c>
      <c r="N10121" s="114">
        <v>0</v>
      </c>
      <c r="O10121" s="113">
        <v>0</v>
      </c>
      <c r="P10121" s="113">
        <v>0</v>
      </c>
      <c r="Q10121" s="113">
        <v>0</v>
      </c>
      <c r="R10121" s="115">
        <v>0</v>
      </c>
    </row>
    <row r="10122" spans="1:18">
      <c r="A10122" s="116">
        <v>122058026</v>
      </c>
      <c r="B10122" s="116">
        <v>3</v>
      </c>
      <c r="C10122" s="116" t="s">
        <v>94</v>
      </c>
      <c r="D10122" s="116" t="s">
        <v>186</v>
      </c>
      <c r="E10122" s="116">
        <v>1955</v>
      </c>
      <c r="F10122" s="116" t="s">
        <v>185</v>
      </c>
      <c r="G10122" s="116">
        <v>2</v>
      </c>
      <c r="H10122" s="117">
        <v>0</v>
      </c>
      <c r="I10122" s="116">
        <v>0</v>
      </c>
      <c r="J10122" s="116">
        <v>1</v>
      </c>
      <c r="K10122" s="116">
        <v>0</v>
      </c>
      <c r="L10122" s="116">
        <v>0</v>
      </c>
      <c r="M10122" s="116">
        <v>0</v>
      </c>
      <c r="N10122" s="117">
        <v>0</v>
      </c>
      <c r="O10122" s="116">
        <v>0</v>
      </c>
      <c r="P10122" s="116">
        <v>0</v>
      </c>
      <c r="Q10122" s="116">
        <v>0</v>
      </c>
      <c r="R10122" s="118">
        <v>0</v>
      </c>
    </row>
    <row r="10123" spans="1:18">
      <c r="A10123" s="113">
        <v>122044350</v>
      </c>
      <c r="B10123" s="113">
        <v>3</v>
      </c>
      <c r="C10123" s="113" t="s">
        <v>98</v>
      </c>
      <c r="D10123" s="113" t="s">
        <v>193</v>
      </c>
      <c r="E10123" s="113">
        <v>1974</v>
      </c>
      <c r="F10123" s="113" t="s">
        <v>189</v>
      </c>
      <c r="G10123" s="113">
        <v>0.5</v>
      </c>
      <c r="H10123" s="114">
        <v>0</v>
      </c>
      <c r="I10123" s="113">
        <v>0</v>
      </c>
      <c r="J10123" s="113">
        <v>1</v>
      </c>
      <c r="K10123" s="113">
        <v>0</v>
      </c>
      <c r="L10123" s="113">
        <v>0</v>
      </c>
      <c r="M10123" s="113">
        <v>0</v>
      </c>
      <c r="N10123" s="114">
        <v>0</v>
      </c>
      <c r="O10123" s="113">
        <v>0</v>
      </c>
      <c r="P10123" s="113">
        <v>0</v>
      </c>
      <c r="Q10123" s="113">
        <v>0</v>
      </c>
      <c r="R10123" s="115">
        <v>0</v>
      </c>
    </row>
    <row r="10124" spans="1:18">
      <c r="A10124" s="116">
        <v>122043652</v>
      </c>
      <c r="B10124" s="116">
        <v>3</v>
      </c>
      <c r="C10124" s="116" t="s">
        <v>98</v>
      </c>
      <c r="D10124" s="116" t="s">
        <v>186</v>
      </c>
      <c r="E10124" s="116">
        <v>1973</v>
      </c>
      <c r="F10124" s="116" t="s">
        <v>189</v>
      </c>
      <c r="G10124" s="116">
        <v>0.5</v>
      </c>
      <c r="H10124" s="117">
        <v>0</v>
      </c>
      <c r="I10124" s="116">
        <v>0</v>
      </c>
      <c r="J10124" s="116">
        <v>1</v>
      </c>
      <c r="K10124" s="116">
        <v>0</v>
      </c>
      <c r="L10124" s="116">
        <v>0</v>
      </c>
      <c r="M10124" s="116">
        <v>0</v>
      </c>
      <c r="N10124" s="117">
        <v>0</v>
      </c>
      <c r="O10124" s="116">
        <v>0</v>
      </c>
      <c r="P10124" s="116">
        <v>0</v>
      </c>
      <c r="Q10124" s="116">
        <v>0</v>
      </c>
      <c r="R10124" s="118">
        <v>0</v>
      </c>
    </row>
    <row r="10125" spans="1:18">
      <c r="A10125" s="113">
        <v>121983488</v>
      </c>
      <c r="B10125" s="113">
        <v>3</v>
      </c>
      <c r="C10125" s="113" t="s">
        <v>90</v>
      </c>
      <c r="D10125" s="113" t="s">
        <v>121</v>
      </c>
      <c r="E10125" s="113">
        <v>1980</v>
      </c>
      <c r="F10125" s="113" t="s">
        <v>189</v>
      </c>
      <c r="G10125" s="113">
        <v>1</v>
      </c>
      <c r="H10125" s="114">
        <v>0</v>
      </c>
      <c r="I10125" s="113">
        <v>0</v>
      </c>
      <c r="J10125" s="113">
        <v>1</v>
      </c>
      <c r="K10125" s="113">
        <v>0</v>
      </c>
      <c r="L10125" s="113">
        <v>0</v>
      </c>
      <c r="M10125" s="113">
        <v>0</v>
      </c>
      <c r="N10125" s="114">
        <v>0</v>
      </c>
      <c r="O10125" s="113">
        <v>0</v>
      </c>
      <c r="P10125" s="113">
        <v>0</v>
      </c>
      <c r="Q10125" s="113">
        <v>0</v>
      </c>
      <c r="R10125" s="115">
        <v>0</v>
      </c>
    </row>
    <row r="10126" spans="1:18">
      <c r="A10126" s="116">
        <v>122085980</v>
      </c>
      <c r="B10126" s="116">
        <v>2</v>
      </c>
      <c r="C10126" s="116" t="s">
        <v>96</v>
      </c>
      <c r="D10126" s="116" t="s">
        <v>196</v>
      </c>
      <c r="E10126" s="116">
        <v>1970</v>
      </c>
      <c r="F10126" s="116" t="s">
        <v>190</v>
      </c>
      <c r="G10126" s="116">
        <v>2</v>
      </c>
      <c r="H10126" s="117">
        <v>0</v>
      </c>
      <c r="I10126" s="116">
        <v>0</v>
      </c>
      <c r="J10126" s="116">
        <v>1</v>
      </c>
      <c r="K10126" s="116">
        <v>0</v>
      </c>
      <c r="L10126" s="116">
        <v>0</v>
      </c>
      <c r="M10126" s="116">
        <v>0</v>
      </c>
      <c r="N10126" s="117">
        <v>0</v>
      </c>
      <c r="O10126" s="116">
        <v>0</v>
      </c>
      <c r="P10126" s="116">
        <v>0</v>
      </c>
      <c r="Q10126" s="116">
        <v>0</v>
      </c>
      <c r="R10126" s="118">
        <v>0</v>
      </c>
    </row>
    <row r="10127" spans="1:18">
      <c r="A10127" s="113">
        <v>122207403</v>
      </c>
      <c r="B10127" s="113">
        <v>3</v>
      </c>
      <c r="C10127" s="113" t="s">
        <v>99</v>
      </c>
      <c r="D10127" s="113" t="s">
        <v>186</v>
      </c>
      <c r="E10127" s="113">
        <v>1942</v>
      </c>
      <c r="F10127" s="113" t="s">
        <v>185</v>
      </c>
      <c r="G10127" s="113">
        <v>0.75</v>
      </c>
      <c r="H10127" s="114">
        <v>0</v>
      </c>
      <c r="I10127" s="113">
        <v>0</v>
      </c>
      <c r="J10127" s="113">
        <v>1</v>
      </c>
      <c r="K10127" s="113">
        <v>0</v>
      </c>
      <c r="L10127" s="113">
        <v>0</v>
      </c>
      <c r="M10127" s="113">
        <v>0</v>
      </c>
      <c r="N10127" s="114">
        <v>0</v>
      </c>
      <c r="O10127" s="113">
        <v>0</v>
      </c>
      <c r="P10127" s="113">
        <v>0</v>
      </c>
      <c r="Q10127" s="113">
        <v>0</v>
      </c>
      <c r="R10127" s="115">
        <v>0</v>
      </c>
    </row>
    <row r="10128" spans="1:18">
      <c r="A10128" s="116">
        <v>122189938</v>
      </c>
      <c r="B10128" s="116">
        <v>2</v>
      </c>
      <c r="C10128" s="116" t="s">
        <v>89</v>
      </c>
      <c r="D10128" s="116" t="s">
        <v>121</v>
      </c>
      <c r="E10128" s="116" t="s">
        <v>224</v>
      </c>
      <c r="F10128" s="116" t="s">
        <v>185</v>
      </c>
      <c r="G10128" s="116">
        <v>0.75</v>
      </c>
      <c r="H10128" s="117">
        <v>0</v>
      </c>
      <c r="I10128" s="116">
        <v>0</v>
      </c>
      <c r="J10128" s="116">
        <v>1</v>
      </c>
      <c r="K10128" s="116">
        <v>0</v>
      </c>
      <c r="L10128" s="116">
        <v>0</v>
      </c>
      <c r="M10128" s="116">
        <v>0</v>
      </c>
      <c r="N10128" s="117">
        <v>0</v>
      </c>
      <c r="O10128" s="116">
        <v>0</v>
      </c>
      <c r="P10128" s="116">
        <v>0</v>
      </c>
      <c r="Q10128" s="116">
        <v>0</v>
      </c>
      <c r="R10128" s="118">
        <v>0</v>
      </c>
    </row>
    <row r="10129" spans="1:18">
      <c r="A10129" s="113">
        <v>122142393</v>
      </c>
      <c r="B10129" s="113">
        <v>2</v>
      </c>
      <c r="C10129" s="113" t="s">
        <v>83</v>
      </c>
      <c r="D10129" s="113" t="s">
        <v>199</v>
      </c>
      <c r="E10129" s="113">
        <v>1997</v>
      </c>
      <c r="F10129" s="113" t="s">
        <v>185</v>
      </c>
      <c r="G10129" s="113">
        <v>0.75</v>
      </c>
      <c r="H10129" s="114">
        <v>0</v>
      </c>
      <c r="I10129" s="113">
        <v>0</v>
      </c>
      <c r="J10129" s="113">
        <v>1</v>
      </c>
      <c r="K10129" s="113">
        <v>0</v>
      </c>
      <c r="L10129" s="113">
        <v>0</v>
      </c>
      <c r="M10129" s="113">
        <v>0</v>
      </c>
      <c r="N10129" s="114">
        <v>0</v>
      </c>
      <c r="O10129" s="113">
        <v>0</v>
      </c>
      <c r="P10129" s="113">
        <v>0</v>
      </c>
      <c r="Q10129" s="113">
        <v>0</v>
      </c>
      <c r="R10129" s="115">
        <v>0</v>
      </c>
    </row>
    <row r="10130" spans="1:18">
      <c r="A10130" s="116">
        <v>122160785</v>
      </c>
      <c r="B10130" s="116">
        <v>2</v>
      </c>
      <c r="C10130" s="116" t="s">
        <v>85</v>
      </c>
      <c r="D10130" s="116" t="s">
        <v>30</v>
      </c>
      <c r="E10130" s="116">
        <v>1964</v>
      </c>
      <c r="F10130" s="116" t="s">
        <v>185</v>
      </c>
      <c r="G10130" s="116">
        <v>3</v>
      </c>
      <c r="H10130" s="117">
        <v>0</v>
      </c>
      <c r="I10130" s="116">
        <v>0</v>
      </c>
      <c r="J10130" s="116">
        <v>1</v>
      </c>
      <c r="K10130" s="116">
        <v>0</v>
      </c>
      <c r="L10130" s="116">
        <v>0</v>
      </c>
      <c r="M10130" s="116">
        <v>0</v>
      </c>
      <c r="N10130" s="117">
        <v>0</v>
      </c>
      <c r="O10130" s="116">
        <v>0</v>
      </c>
      <c r="P10130" s="116">
        <v>0</v>
      </c>
      <c r="Q10130" s="116">
        <v>0</v>
      </c>
      <c r="R10130" s="118">
        <v>0</v>
      </c>
    </row>
    <row r="10131" spans="1:18">
      <c r="A10131" s="113">
        <v>123037133</v>
      </c>
      <c r="B10131" s="113">
        <v>3</v>
      </c>
      <c r="C10131" s="113" t="s">
        <v>90</v>
      </c>
      <c r="D10131" s="113" t="s">
        <v>199</v>
      </c>
      <c r="E10131" s="113">
        <v>1988</v>
      </c>
      <c r="F10131" s="113" t="s">
        <v>185</v>
      </c>
      <c r="G10131" s="113">
        <v>1.25</v>
      </c>
      <c r="H10131" s="114">
        <v>0</v>
      </c>
      <c r="I10131" s="113">
        <v>0</v>
      </c>
      <c r="J10131" s="113">
        <v>1</v>
      </c>
      <c r="K10131" s="113">
        <v>0</v>
      </c>
      <c r="L10131" s="113">
        <v>0</v>
      </c>
      <c r="M10131" s="113">
        <v>0</v>
      </c>
      <c r="N10131" s="114">
        <v>0</v>
      </c>
      <c r="O10131" s="113">
        <v>0</v>
      </c>
      <c r="P10131" s="113">
        <v>0</v>
      </c>
      <c r="Q10131" s="113">
        <v>0</v>
      </c>
      <c r="R10131" s="115">
        <v>0</v>
      </c>
    </row>
    <row r="10132" spans="1:18">
      <c r="A10132" s="116">
        <v>122148477</v>
      </c>
      <c r="B10132" s="116">
        <v>3</v>
      </c>
      <c r="C10132" s="116" t="s">
        <v>83</v>
      </c>
      <c r="D10132" s="116" t="s">
        <v>121</v>
      </c>
      <c r="E10132" s="116">
        <v>1987</v>
      </c>
      <c r="F10132" s="116" t="s">
        <v>185</v>
      </c>
      <c r="G10132" s="116">
        <v>0.5</v>
      </c>
      <c r="H10132" s="117">
        <v>0</v>
      </c>
      <c r="I10132" s="116">
        <v>0</v>
      </c>
      <c r="J10132" s="116">
        <v>1</v>
      </c>
      <c r="K10132" s="116">
        <v>0</v>
      </c>
      <c r="L10132" s="116">
        <v>0</v>
      </c>
      <c r="M10132" s="116">
        <v>0</v>
      </c>
      <c r="N10132" s="117">
        <v>0</v>
      </c>
      <c r="O10132" s="116">
        <v>0</v>
      </c>
      <c r="P10132" s="116">
        <v>0</v>
      </c>
      <c r="Q10132" s="116">
        <v>0</v>
      </c>
      <c r="R10132" s="118">
        <v>0</v>
      </c>
    </row>
    <row r="10133" spans="1:18">
      <c r="A10133" s="113">
        <v>122153910</v>
      </c>
      <c r="B10133" s="113">
        <v>2</v>
      </c>
      <c r="C10133" s="113" t="s">
        <v>83</v>
      </c>
      <c r="D10133" s="113" t="s">
        <v>121</v>
      </c>
      <c r="E10133" s="113">
        <v>1975</v>
      </c>
      <c r="F10133" s="113" t="s">
        <v>185</v>
      </c>
      <c r="G10133" s="113">
        <v>0.75</v>
      </c>
      <c r="H10133" s="114">
        <v>0</v>
      </c>
      <c r="I10133" s="113">
        <v>0</v>
      </c>
      <c r="J10133" s="113">
        <v>1</v>
      </c>
      <c r="K10133" s="113">
        <v>0</v>
      </c>
      <c r="L10133" s="113">
        <v>0</v>
      </c>
      <c r="M10133" s="113">
        <v>0</v>
      </c>
      <c r="N10133" s="114">
        <v>0</v>
      </c>
      <c r="O10133" s="113">
        <v>0</v>
      </c>
      <c r="P10133" s="113">
        <v>0</v>
      </c>
      <c r="Q10133" s="113">
        <v>0</v>
      </c>
      <c r="R10133" s="115">
        <v>0</v>
      </c>
    </row>
    <row r="10134" spans="1:18">
      <c r="A10134" s="116">
        <v>122134386</v>
      </c>
      <c r="B10134" s="116">
        <v>3</v>
      </c>
      <c r="C10134" s="116" t="s">
        <v>90</v>
      </c>
      <c r="D10134" s="116" t="s">
        <v>199</v>
      </c>
      <c r="E10134" s="116">
        <v>1985</v>
      </c>
      <c r="F10134" s="116" t="s">
        <v>185</v>
      </c>
      <c r="G10134" s="116">
        <v>0.75</v>
      </c>
      <c r="H10134" s="117">
        <v>0</v>
      </c>
      <c r="I10134" s="116">
        <v>0</v>
      </c>
      <c r="J10134" s="116">
        <v>1</v>
      </c>
      <c r="K10134" s="116">
        <v>0</v>
      </c>
      <c r="L10134" s="116">
        <v>0</v>
      </c>
      <c r="M10134" s="116">
        <v>0</v>
      </c>
      <c r="N10134" s="117">
        <v>0</v>
      </c>
      <c r="O10134" s="116">
        <v>0</v>
      </c>
      <c r="P10134" s="116">
        <v>0</v>
      </c>
      <c r="Q10134" s="116">
        <v>0</v>
      </c>
      <c r="R10134" s="118">
        <v>0</v>
      </c>
    </row>
    <row r="10135" spans="1:18">
      <c r="A10135" s="113">
        <v>122149836</v>
      </c>
      <c r="B10135" s="113">
        <v>2</v>
      </c>
      <c r="C10135" s="113" t="s">
        <v>83</v>
      </c>
      <c r="D10135" s="113" t="s">
        <v>191</v>
      </c>
      <c r="E10135" s="113">
        <v>1970</v>
      </c>
      <c r="F10135" s="113" t="s">
        <v>185</v>
      </c>
      <c r="G10135" s="113">
        <v>2</v>
      </c>
      <c r="H10135" s="114">
        <v>0</v>
      </c>
      <c r="I10135" s="113">
        <v>0</v>
      </c>
      <c r="J10135" s="113">
        <v>1</v>
      </c>
      <c r="K10135" s="113">
        <v>0</v>
      </c>
      <c r="L10135" s="113">
        <v>0</v>
      </c>
      <c r="M10135" s="113">
        <v>0</v>
      </c>
      <c r="N10135" s="114">
        <v>0</v>
      </c>
      <c r="O10135" s="113">
        <v>0</v>
      </c>
      <c r="P10135" s="113">
        <v>0</v>
      </c>
      <c r="Q10135" s="113">
        <v>0</v>
      </c>
      <c r="R10135" s="115">
        <v>0</v>
      </c>
    </row>
    <row r="10136" spans="1:18">
      <c r="A10136" s="116">
        <v>122409773</v>
      </c>
      <c r="B10136" s="116">
        <v>3</v>
      </c>
      <c r="C10136" s="116" t="s">
        <v>94</v>
      </c>
      <c r="D10136" s="116" t="s">
        <v>30</v>
      </c>
      <c r="E10136" s="116">
        <v>1965</v>
      </c>
      <c r="F10136" s="116" t="s">
        <v>185</v>
      </c>
      <c r="G10136" s="116">
        <v>1.25</v>
      </c>
      <c r="H10136" s="117">
        <v>0</v>
      </c>
      <c r="I10136" s="116">
        <v>0</v>
      </c>
      <c r="J10136" s="116">
        <v>1</v>
      </c>
      <c r="K10136" s="116">
        <v>0</v>
      </c>
      <c r="L10136" s="116">
        <v>0</v>
      </c>
      <c r="M10136" s="116">
        <v>0</v>
      </c>
      <c r="N10136" s="117">
        <v>0</v>
      </c>
      <c r="O10136" s="116">
        <v>0</v>
      </c>
      <c r="P10136" s="116">
        <v>0</v>
      </c>
      <c r="Q10136" s="116">
        <v>0</v>
      </c>
      <c r="R10136" s="118">
        <v>0</v>
      </c>
    </row>
    <row r="10137" spans="1:18">
      <c r="A10137" s="113">
        <v>123582010</v>
      </c>
      <c r="B10137" s="113">
        <v>3</v>
      </c>
      <c r="C10137" s="113" t="s">
        <v>93</v>
      </c>
      <c r="D10137" s="113" t="s">
        <v>199</v>
      </c>
      <c r="E10137" s="113">
        <v>1954</v>
      </c>
      <c r="F10137" s="113" t="s">
        <v>185</v>
      </c>
      <c r="G10137" s="113">
        <v>0.75</v>
      </c>
      <c r="H10137" s="114">
        <v>0</v>
      </c>
      <c r="I10137" s="113">
        <v>0</v>
      </c>
      <c r="J10137" s="113">
        <v>1</v>
      </c>
      <c r="K10137" s="113">
        <v>0</v>
      </c>
      <c r="L10137" s="113">
        <v>0</v>
      </c>
      <c r="M10137" s="113">
        <v>0</v>
      </c>
      <c r="N10137" s="114">
        <v>0</v>
      </c>
      <c r="O10137" s="113">
        <v>0</v>
      </c>
      <c r="P10137" s="113">
        <v>0</v>
      </c>
      <c r="Q10137" s="113">
        <v>0</v>
      </c>
      <c r="R10137" s="115">
        <v>0</v>
      </c>
    </row>
    <row r="10138" spans="1:18">
      <c r="A10138" s="116">
        <v>123581867</v>
      </c>
      <c r="B10138" s="116">
        <v>3</v>
      </c>
      <c r="C10138" s="116" t="s">
        <v>93</v>
      </c>
      <c r="D10138" s="116" t="s">
        <v>199</v>
      </c>
      <c r="E10138" s="116">
        <v>2001</v>
      </c>
      <c r="F10138" s="116" t="s">
        <v>185</v>
      </c>
      <c r="G10138" s="116">
        <v>0.75</v>
      </c>
      <c r="H10138" s="117">
        <v>0</v>
      </c>
      <c r="I10138" s="116">
        <v>0</v>
      </c>
      <c r="J10138" s="116">
        <v>1</v>
      </c>
      <c r="K10138" s="116">
        <v>0</v>
      </c>
      <c r="L10138" s="116">
        <v>0</v>
      </c>
      <c r="M10138" s="116">
        <v>0</v>
      </c>
      <c r="N10138" s="117">
        <v>0</v>
      </c>
      <c r="O10138" s="116">
        <v>0</v>
      </c>
      <c r="P10138" s="116">
        <v>0</v>
      </c>
      <c r="Q10138" s="116">
        <v>0</v>
      </c>
      <c r="R10138" s="118">
        <v>0</v>
      </c>
    </row>
    <row r="10139" spans="1:18">
      <c r="A10139" s="113">
        <v>122391066</v>
      </c>
      <c r="B10139" s="113">
        <v>2</v>
      </c>
      <c r="C10139" s="113" t="s">
        <v>86</v>
      </c>
      <c r="D10139" s="113" t="s">
        <v>30</v>
      </c>
      <c r="E10139" s="113">
        <v>1986</v>
      </c>
      <c r="F10139" s="113" t="s">
        <v>185</v>
      </c>
      <c r="G10139" s="113">
        <v>3</v>
      </c>
      <c r="H10139" s="114">
        <v>0</v>
      </c>
      <c r="I10139" s="113">
        <v>0</v>
      </c>
      <c r="J10139" s="113">
        <v>1</v>
      </c>
      <c r="K10139" s="113">
        <v>0</v>
      </c>
      <c r="L10139" s="113">
        <v>0</v>
      </c>
      <c r="M10139" s="113">
        <v>0</v>
      </c>
      <c r="N10139" s="114">
        <v>0</v>
      </c>
      <c r="O10139" s="113">
        <v>0</v>
      </c>
      <c r="P10139" s="113">
        <v>0</v>
      </c>
      <c r="Q10139" s="113">
        <v>0</v>
      </c>
      <c r="R10139" s="115">
        <v>0</v>
      </c>
    </row>
    <row r="10140" spans="1:18">
      <c r="A10140" s="116">
        <v>122422326</v>
      </c>
      <c r="B10140" s="116">
        <v>2</v>
      </c>
      <c r="C10140" s="116" t="s">
        <v>95</v>
      </c>
      <c r="D10140" s="116" t="s">
        <v>186</v>
      </c>
      <c r="E10140" s="116">
        <v>1996</v>
      </c>
      <c r="F10140" s="116" t="s">
        <v>187</v>
      </c>
      <c r="G10140" s="116">
        <v>1</v>
      </c>
      <c r="H10140" s="117">
        <v>0</v>
      </c>
      <c r="I10140" s="116">
        <v>0</v>
      </c>
      <c r="J10140" s="116">
        <v>1</v>
      </c>
      <c r="K10140" s="116">
        <v>0</v>
      </c>
      <c r="L10140" s="116">
        <v>0</v>
      </c>
      <c r="M10140" s="116">
        <v>0</v>
      </c>
      <c r="N10140" s="117">
        <v>0</v>
      </c>
      <c r="O10140" s="116">
        <v>0</v>
      </c>
      <c r="P10140" s="116">
        <v>0</v>
      </c>
      <c r="Q10140" s="116">
        <v>0</v>
      </c>
      <c r="R10140" s="118">
        <v>0</v>
      </c>
    </row>
    <row r="10141" spans="1:18">
      <c r="A10141" s="113">
        <v>122391060</v>
      </c>
      <c r="B10141" s="113">
        <v>2</v>
      </c>
      <c r="C10141" s="113" t="s">
        <v>86</v>
      </c>
      <c r="D10141" s="113" t="s">
        <v>30</v>
      </c>
      <c r="E10141" s="113">
        <v>1936</v>
      </c>
      <c r="F10141" s="113" t="s">
        <v>185</v>
      </c>
      <c r="G10141" s="113">
        <v>3</v>
      </c>
      <c r="H10141" s="114">
        <v>0</v>
      </c>
      <c r="I10141" s="113">
        <v>0</v>
      </c>
      <c r="J10141" s="113">
        <v>1</v>
      </c>
      <c r="K10141" s="113">
        <v>0</v>
      </c>
      <c r="L10141" s="113">
        <v>0</v>
      </c>
      <c r="M10141" s="113">
        <v>0</v>
      </c>
      <c r="N10141" s="114">
        <v>0</v>
      </c>
      <c r="O10141" s="113">
        <v>0</v>
      </c>
      <c r="P10141" s="113">
        <v>0</v>
      </c>
      <c r="Q10141" s="113">
        <v>0</v>
      </c>
      <c r="R10141" s="115">
        <v>0</v>
      </c>
    </row>
    <row r="10142" spans="1:18">
      <c r="A10142" s="116">
        <v>122426677</v>
      </c>
      <c r="B10142" s="116">
        <v>3</v>
      </c>
      <c r="C10142" s="116" t="s">
        <v>94</v>
      </c>
      <c r="D10142" s="116" t="s">
        <v>196</v>
      </c>
      <c r="E10142" s="116">
        <v>1958</v>
      </c>
      <c r="F10142" s="116" t="s">
        <v>185</v>
      </c>
      <c r="G10142" s="116">
        <v>0.75</v>
      </c>
      <c r="H10142" s="117">
        <v>0</v>
      </c>
      <c r="I10142" s="116">
        <v>0</v>
      </c>
      <c r="J10142" s="116">
        <v>1</v>
      </c>
      <c r="K10142" s="116">
        <v>0</v>
      </c>
      <c r="L10142" s="116">
        <v>0</v>
      </c>
      <c r="M10142" s="116">
        <v>0</v>
      </c>
      <c r="N10142" s="117">
        <v>0</v>
      </c>
      <c r="O10142" s="116">
        <v>0</v>
      </c>
      <c r="P10142" s="116">
        <v>0</v>
      </c>
      <c r="Q10142" s="116">
        <v>0</v>
      </c>
      <c r="R10142" s="118">
        <v>0</v>
      </c>
    </row>
    <row r="10143" spans="1:18">
      <c r="A10143" s="113">
        <v>122503806</v>
      </c>
      <c r="B10143" s="113">
        <v>3</v>
      </c>
      <c r="C10143" s="113" t="s">
        <v>93</v>
      </c>
      <c r="D10143" s="113" t="s">
        <v>186</v>
      </c>
      <c r="E10143" s="113">
        <v>1956</v>
      </c>
      <c r="F10143" s="113" t="s">
        <v>185</v>
      </c>
      <c r="G10143" s="113">
        <v>2</v>
      </c>
      <c r="H10143" s="114">
        <v>0</v>
      </c>
      <c r="I10143" s="113">
        <v>0</v>
      </c>
      <c r="J10143" s="113">
        <v>1</v>
      </c>
      <c r="K10143" s="113">
        <v>0</v>
      </c>
      <c r="L10143" s="113">
        <v>0</v>
      </c>
      <c r="M10143" s="113">
        <v>0</v>
      </c>
      <c r="N10143" s="114">
        <v>0</v>
      </c>
      <c r="O10143" s="113">
        <v>0</v>
      </c>
      <c r="P10143" s="113">
        <v>0</v>
      </c>
      <c r="Q10143" s="113">
        <v>0</v>
      </c>
      <c r="R10143" s="115">
        <v>0</v>
      </c>
    </row>
    <row r="10144" spans="1:18">
      <c r="A10144" s="116">
        <v>122505141</v>
      </c>
      <c r="B10144" s="116">
        <v>3</v>
      </c>
      <c r="C10144" s="116" t="s">
        <v>93</v>
      </c>
      <c r="D10144" s="116" t="s">
        <v>186</v>
      </c>
      <c r="E10144" s="116">
        <v>1951</v>
      </c>
      <c r="F10144" s="116" t="s">
        <v>185</v>
      </c>
      <c r="G10144" s="116">
        <v>2</v>
      </c>
      <c r="H10144" s="117">
        <v>0</v>
      </c>
      <c r="I10144" s="116">
        <v>0</v>
      </c>
      <c r="J10144" s="116">
        <v>1</v>
      </c>
      <c r="K10144" s="116">
        <v>0</v>
      </c>
      <c r="L10144" s="116">
        <v>0</v>
      </c>
      <c r="M10144" s="116">
        <v>0</v>
      </c>
      <c r="N10144" s="117">
        <v>0</v>
      </c>
      <c r="O10144" s="116">
        <v>0</v>
      </c>
      <c r="P10144" s="116">
        <v>0</v>
      </c>
      <c r="Q10144" s="116">
        <v>0</v>
      </c>
      <c r="R10144" s="118">
        <v>0</v>
      </c>
    </row>
    <row r="10145" spans="1:18">
      <c r="A10145" s="113">
        <v>122524549</v>
      </c>
      <c r="B10145" s="113">
        <v>2</v>
      </c>
      <c r="C10145" s="113" t="s">
        <v>85</v>
      </c>
      <c r="D10145" s="113" t="s">
        <v>197</v>
      </c>
      <c r="E10145" s="113">
        <v>1976</v>
      </c>
      <c r="F10145" s="113" t="s">
        <v>189</v>
      </c>
      <c r="G10145" s="113">
        <v>0.5</v>
      </c>
      <c r="H10145" s="114">
        <v>0</v>
      </c>
      <c r="I10145" s="113">
        <v>0</v>
      </c>
      <c r="J10145" s="113">
        <v>1</v>
      </c>
      <c r="K10145" s="113">
        <v>0</v>
      </c>
      <c r="L10145" s="113">
        <v>0</v>
      </c>
      <c r="M10145" s="113">
        <v>0</v>
      </c>
      <c r="N10145" s="114">
        <v>0</v>
      </c>
      <c r="O10145" s="113">
        <v>0</v>
      </c>
      <c r="P10145" s="113">
        <v>0</v>
      </c>
      <c r="Q10145" s="113">
        <v>0</v>
      </c>
      <c r="R10145" s="115">
        <v>0</v>
      </c>
    </row>
    <row r="10146" spans="1:18">
      <c r="A10146" s="116">
        <v>124346476</v>
      </c>
      <c r="B10146" s="116">
        <v>2</v>
      </c>
      <c r="C10146" s="116" t="s">
        <v>97</v>
      </c>
      <c r="D10146" s="116" t="s">
        <v>121</v>
      </c>
      <c r="E10146" s="116">
        <v>2012</v>
      </c>
      <c r="F10146" s="116" t="s">
        <v>185</v>
      </c>
      <c r="G10146" s="116">
        <v>2</v>
      </c>
      <c r="H10146" s="117">
        <v>0</v>
      </c>
      <c r="I10146" s="116">
        <v>0</v>
      </c>
      <c r="J10146" s="116">
        <v>1</v>
      </c>
      <c r="K10146" s="116">
        <v>0</v>
      </c>
      <c r="L10146" s="116">
        <v>0</v>
      </c>
      <c r="M10146" s="116">
        <v>0</v>
      </c>
      <c r="N10146" s="117">
        <v>0</v>
      </c>
      <c r="O10146" s="116">
        <v>0</v>
      </c>
      <c r="P10146" s="116">
        <v>0</v>
      </c>
      <c r="Q10146" s="116">
        <v>0</v>
      </c>
      <c r="R10146" s="118">
        <v>0</v>
      </c>
    </row>
    <row r="10147" spans="1:18">
      <c r="A10147" s="113">
        <v>122537017</v>
      </c>
      <c r="B10147" s="113">
        <v>2</v>
      </c>
      <c r="C10147" s="113" t="s">
        <v>86</v>
      </c>
      <c r="D10147" s="113" t="s">
        <v>186</v>
      </c>
      <c r="E10147" s="113">
        <v>1979</v>
      </c>
      <c r="F10147" s="113" t="s">
        <v>189</v>
      </c>
      <c r="G10147" s="113">
        <v>2</v>
      </c>
      <c r="H10147" s="114">
        <v>0</v>
      </c>
      <c r="I10147" s="113">
        <v>0</v>
      </c>
      <c r="J10147" s="113">
        <v>1</v>
      </c>
      <c r="K10147" s="113">
        <v>0</v>
      </c>
      <c r="L10147" s="113">
        <v>0</v>
      </c>
      <c r="M10147" s="113">
        <v>0</v>
      </c>
      <c r="N10147" s="114">
        <v>0</v>
      </c>
      <c r="O10147" s="113">
        <v>0</v>
      </c>
      <c r="P10147" s="113">
        <v>0</v>
      </c>
      <c r="Q10147" s="113">
        <v>0</v>
      </c>
      <c r="R10147" s="115">
        <v>0</v>
      </c>
    </row>
    <row r="10148" spans="1:18">
      <c r="A10148" s="116">
        <v>122916527</v>
      </c>
      <c r="B10148" s="116">
        <v>2</v>
      </c>
      <c r="C10148" s="116" t="s">
        <v>85</v>
      </c>
      <c r="D10148" s="116" t="s">
        <v>188</v>
      </c>
      <c r="E10148" s="116">
        <v>1979</v>
      </c>
      <c r="F10148" s="116" t="s">
        <v>189</v>
      </c>
      <c r="G10148" s="116">
        <v>2</v>
      </c>
      <c r="H10148" s="117">
        <v>0</v>
      </c>
      <c r="I10148" s="116">
        <v>0</v>
      </c>
      <c r="J10148" s="116">
        <v>1</v>
      </c>
      <c r="K10148" s="116">
        <v>0</v>
      </c>
      <c r="L10148" s="116">
        <v>0</v>
      </c>
      <c r="M10148" s="116">
        <v>0</v>
      </c>
      <c r="N10148" s="117">
        <v>0</v>
      </c>
      <c r="O10148" s="116">
        <v>0</v>
      </c>
      <c r="P10148" s="116">
        <v>0</v>
      </c>
      <c r="Q10148" s="116">
        <v>0</v>
      </c>
      <c r="R10148" s="118">
        <v>0</v>
      </c>
    </row>
    <row r="10149" spans="1:18">
      <c r="A10149" s="113">
        <v>122558903</v>
      </c>
      <c r="B10149" s="113">
        <v>3</v>
      </c>
      <c r="C10149" s="113" t="s">
        <v>98</v>
      </c>
      <c r="D10149" s="113" t="s">
        <v>196</v>
      </c>
      <c r="E10149" s="113">
        <v>1947</v>
      </c>
      <c r="F10149" s="113" t="s">
        <v>185</v>
      </c>
      <c r="G10149" s="113">
        <v>2</v>
      </c>
      <c r="H10149" s="114">
        <v>0</v>
      </c>
      <c r="I10149" s="113">
        <v>0</v>
      </c>
      <c r="J10149" s="113">
        <v>1</v>
      </c>
      <c r="K10149" s="113">
        <v>0</v>
      </c>
      <c r="L10149" s="113">
        <v>0</v>
      </c>
      <c r="M10149" s="113">
        <v>0</v>
      </c>
      <c r="N10149" s="114">
        <v>0</v>
      </c>
      <c r="O10149" s="113">
        <v>0</v>
      </c>
      <c r="P10149" s="113">
        <v>0</v>
      </c>
      <c r="Q10149" s="113">
        <v>0</v>
      </c>
      <c r="R10149" s="115">
        <v>0</v>
      </c>
    </row>
    <row r="10150" spans="1:18">
      <c r="A10150" s="116">
        <v>122614450</v>
      </c>
      <c r="B10150" s="116">
        <v>2</v>
      </c>
      <c r="C10150" s="116" t="s">
        <v>90</v>
      </c>
      <c r="D10150" s="116" t="s">
        <v>30</v>
      </c>
      <c r="E10150" s="116">
        <v>1970</v>
      </c>
      <c r="F10150" s="116" t="s">
        <v>185</v>
      </c>
      <c r="G10150" s="116">
        <v>1.25</v>
      </c>
      <c r="H10150" s="117">
        <v>0</v>
      </c>
      <c r="I10150" s="116">
        <v>0</v>
      </c>
      <c r="J10150" s="116">
        <v>1</v>
      </c>
      <c r="K10150" s="116">
        <v>0</v>
      </c>
      <c r="L10150" s="116">
        <v>0</v>
      </c>
      <c r="M10150" s="116">
        <v>0</v>
      </c>
      <c r="N10150" s="117">
        <v>0</v>
      </c>
      <c r="O10150" s="116">
        <v>0</v>
      </c>
      <c r="P10150" s="116">
        <v>0</v>
      </c>
      <c r="Q10150" s="116">
        <v>0</v>
      </c>
      <c r="R10150" s="118">
        <v>0</v>
      </c>
    </row>
    <row r="10151" spans="1:18">
      <c r="A10151" s="113">
        <v>122602544</v>
      </c>
      <c r="B10151" s="113">
        <v>3</v>
      </c>
      <c r="C10151" s="113" t="s">
        <v>93</v>
      </c>
      <c r="D10151" s="113" t="s">
        <v>30</v>
      </c>
      <c r="E10151" s="113">
        <v>1950</v>
      </c>
      <c r="F10151" s="113" t="s">
        <v>185</v>
      </c>
      <c r="G10151" s="113">
        <v>4</v>
      </c>
      <c r="H10151" s="114">
        <v>0</v>
      </c>
      <c r="I10151" s="113">
        <v>0</v>
      </c>
      <c r="J10151" s="113">
        <v>1</v>
      </c>
      <c r="K10151" s="113">
        <v>0</v>
      </c>
      <c r="L10151" s="113">
        <v>0</v>
      </c>
      <c r="M10151" s="113">
        <v>0</v>
      </c>
      <c r="N10151" s="114">
        <v>0</v>
      </c>
      <c r="O10151" s="113">
        <v>0</v>
      </c>
      <c r="P10151" s="113">
        <v>0</v>
      </c>
      <c r="Q10151" s="113">
        <v>0</v>
      </c>
      <c r="R10151" s="115">
        <v>0</v>
      </c>
    </row>
    <row r="10152" spans="1:18">
      <c r="A10152" s="116">
        <v>122595203</v>
      </c>
      <c r="B10152" s="116">
        <v>2</v>
      </c>
      <c r="C10152" s="116" t="s">
        <v>86</v>
      </c>
      <c r="D10152" s="116" t="s">
        <v>30</v>
      </c>
      <c r="E10152" s="116">
        <v>1934</v>
      </c>
      <c r="F10152" s="116" t="s">
        <v>185</v>
      </c>
      <c r="G10152" s="116">
        <v>2</v>
      </c>
      <c r="H10152" s="117">
        <v>0</v>
      </c>
      <c r="I10152" s="116">
        <v>0</v>
      </c>
      <c r="J10152" s="116">
        <v>1</v>
      </c>
      <c r="K10152" s="116">
        <v>0</v>
      </c>
      <c r="L10152" s="116">
        <v>0</v>
      </c>
      <c r="M10152" s="116">
        <v>0</v>
      </c>
      <c r="N10152" s="117">
        <v>0</v>
      </c>
      <c r="O10152" s="116">
        <v>0</v>
      </c>
      <c r="P10152" s="116">
        <v>0</v>
      </c>
      <c r="Q10152" s="116">
        <v>0</v>
      </c>
      <c r="R10152" s="118">
        <v>0</v>
      </c>
    </row>
    <row r="10153" spans="1:18">
      <c r="A10153" s="113">
        <v>123028002</v>
      </c>
      <c r="B10153" s="113">
        <v>3</v>
      </c>
      <c r="C10153" s="113" t="s">
        <v>93</v>
      </c>
      <c r="D10153" s="113" t="s">
        <v>30</v>
      </c>
      <c r="E10153" s="113">
        <v>1957</v>
      </c>
      <c r="F10153" s="113" t="s">
        <v>185</v>
      </c>
      <c r="G10153" s="113">
        <v>4</v>
      </c>
      <c r="H10153" s="114">
        <v>0</v>
      </c>
      <c r="I10153" s="113">
        <v>0</v>
      </c>
      <c r="J10153" s="113">
        <v>1</v>
      </c>
      <c r="K10153" s="113">
        <v>0</v>
      </c>
      <c r="L10153" s="113">
        <v>0</v>
      </c>
      <c r="M10153" s="113">
        <v>0</v>
      </c>
      <c r="N10153" s="114">
        <v>0</v>
      </c>
      <c r="O10153" s="113">
        <v>0</v>
      </c>
      <c r="P10153" s="113">
        <v>0</v>
      </c>
      <c r="Q10153" s="113">
        <v>0</v>
      </c>
      <c r="R10153" s="115">
        <v>0</v>
      </c>
    </row>
    <row r="10154" spans="1:18">
      <c r="A10154" s="116">
        <v>123033046</v>
      </c>
      <c r="B10154" s="116">
        <v>3</v>
      </c>
      <c r="C10154" s="116" t="s">
        <v>95</v>
      </c>
      <c r="D10154" s="116" t="s">
        <v>199</v>
      </c>
      <c r="E10154" s="116">
        <v>1996</v>
      </c>
      <c r="F10154" s="116" t="s">
        <v>185</v>
      </c>
      <c r="G10154" s="116">
        <v>0.75</v>
      </c>
      <c r="H10154" s="117">
        <v>0</v>
      </c>
      <c r="I10154" s="116">
        <v>0</v>
      </c>
      <c r="J10154" s="116">
        <v>1</v>
      </c>
      <c r="K10154" s="116">
        <v>0</v>
      </c>
      <c r="L10154" s="116">
        <v>0</v>
      </c>
      <c r="M10154" s="116">
        <v>0</v>
      </c>
      <c r="N10154" s="117">
        <v>0</v>
      </c>
      <c r="O10154" s="116">
        <v>0</v>
      </c>
      <c r="P10154" s="116">
        <v>0</v>
      </c>
      <c r="Q10154" s="116">
        <v>0</v>
      </c>
      <c r="R10154" s="118">
        <v>0</v>
      </c>
    </row>
    <row r="10155" spans="1:18">
      <c r="A10155" s="113">
        <v>123130689</v>
      </c>
      <c r="B10155" s="113">
        <v>3</v>
      </c>
      <c r="C10155" s="113" t="s">
        <v>87</v>
      </c>
      <c r="D10155" s="113" t="s">
        <v>121</v>
      </c>
      <c r="E10155" s="113">
        <v>1940</v>
      </c>
      <c r="F10155" s="113" t="s">
        <v>185</v>
      </c>
      <c r="G10155" s="113">
        <v>0.75</v>
      </c>
      <c r="H10155" s="114">
        <v>0</v>
      </c>
      <c r="I10155" s="113">
        <v>0</v>
      </c>
      <c r="J10155" s="113">
        <v>1</v>
      </c>
      <c r="K10155" s="113">
        <v>0</v>
      </c>
      <c r="L10155" s="113">
        <v>0</v>
      </c>
      <c r="M10155" s="113">
        <v>0</v>
      </c>
      <c r="N10155" s="114">
        <v>0</v>
      </c>
      <c r="O10155" s="113">
        <v>0</v>
      </c>
      <c r="P10155" s="113">
        <v>0</v>
      </c>
      <c r="Q10155" s="113">
        <v>0</v>
      </c>
      <c r="R10155" s="115">
        <v>0</v>
      </c>
    </row>
    <row r="10156" spans="1:18">
      <c r="A10156" s="116">
        <v>123059888</v>
      </c>
      <c r="B10156" s="116">
        <v>3</v>
      </c>
      <c r="C10156" s="116" t="s">
        <v>95</v>
      </c>
      <c r="D10156" s="116" t="s">
        <v>186</v>
      </c>
      <c r="E10156" s="116">
        <v>1995</v>
      </c>
      <c r="F10156" s="116" t="s">
        <v>187</v>
      </c>
      <c r="G10156" s="116">
        <v>1</v>
      </c>
      <c r="H10156" s="117">
        <v>0</v>
      </c>
      <c r="I10156" s="116">
        <v>0</v>
      </c>
      <c r="J10156" s="116">
        <v>1</v>
      </c>
      <c r="K10156" s="116">
        <v>0</v>
      </c>
      <c r="L10156" s="116">
        <v>0</v>
      </c>
      <c r="M10156" s="116">
        <v>0</v>
      </c>
      <c r="N10156" s="117">
        <v>0</v>
      </c>
      <c r="O10156" s="116">
        <v>0</v>
      </c>
      <c r="P10156" s="116">
        <v>0</v>
      </c>
      <c r="Q10156" s="116">
        <v>0</v>
      </c>
      <c r="R10156" s="118">
        <v>0</v>
      </c>
    </row>
    <row r="10157" spans="1:18">
      <c r="A10157" s="113">
        <v>123091799</v>
      </c>
      <c r="B10157" s="113">
        <v>2</v>
      </c>
      <c r="C10157" s="113" t="s">
        <v>85</v>
      </c>
      <c r="D10157" s="113" t="s">
        <v>184</v>
      </c>
      <c r="E10157" s="113">
        <v>1961</v>
      </c>
      <c r="F10157" s="113" t="s">
        <v>185</v>
      </c>
      <c r="G10157" s="113">
        <v>2</v>
      </c>
      <c r="H10157" s="114">
        <v>0</v>
      </c>
      <c r="I10157" s="113">
        <v>0</v>
      </c>
      <c r="J10157" s="113">
        <v>1</v>
      </c>
      <c r="K10157" s="113">
        <v>0</v>
      </c>
      <c r="L10157" s="113">
        <v>0</v>
      </c>
      <c r="M10157" s="113">
        <v>0</v>
      </c>
      <c r="N10157" s="114">
        <v>0</v>
      </c>
      <c r="O10157" s="113">
        <v>0</v>
      </c>
      <c r="P10157" s="113">
        <v>0</v>
      </c>
      <c r="Q10157" s="113">
        <v>0</v>
      </c>
      <c r="R10157" s="115">
        <v>0</v>
      </c>
    </row>
    <row r="10158" spans="1:18">
      <c r="A10158" s="116">
        <v>123062388</v>
      </c>
      <c r="B10158" s="116">
        <v>3</v>
      </c>
      <c r="C10158" s="116" t="s">
        <v>89</v>
      </c>
      <c r="D10158" s="116" t="s">
        <v>191</v>
      </c>
      <c r="E10158" s="116">
        <v>1998</v>
      </c>
      <c r="F10158" s="116" t="s">
        <v>187</v>
      </c>
      <c r="G10158" s="116">
        <v>0.5</v>
      </c>
      <c r="H10158" s="117">
        <v>0</v>
      </c>
      <c r="I10158" s="116">
        <v>0</v>
      </c>
      <c r="J10158" s="116">
        <v>1</v>
      </c>
      <c r="K10158" s="116">
        <v>0</v>
      </c>
      <c r="L10158" s="116">
        <v>0</v>
      </c>
      <c r="M10158" s="116">
        <v>0</v>
      </c>
      <c r="N10158" s="117">
        <v>0</v>
      </c>
      <c r="O10158" s="116">
        <v>0</v>
      </c>
      <c r="P10158" s="116">
        <v>0</v>
      </c>
      <c r="Q10158" s="116">
        <v>0</v>
      </c>
      <c r="R10158" s="118">
        <v>0</v>
      </c>
    </row>
    <row r="10159" spans="1:18">
      <c r="A10159" s="113">
        <v>123207621</v>
      </c>
      <c r="B10159" s="113">
        <v>3</v>
      </c>
      <c r="C10159" s="113" t="s">
        <v>93</v>
      </c>
      <c r="D10159" s="113" t="s">
        <v>191</v>
      </c>
      <c r="E10159" s="113">
        <v>1965</v>
      </c>
      <c r="F10159" s="113" t="s">
        <v>187</v>
      </c>
      <c r="G10159" s="113">
        <v>0.5</v>
      </c>
      <c r="H10159" s="114">
        <v>0</v>
      </c>
      <c r="I10159" s="113">
        <v>0</v>
      </c>
      <c r="J10159" s="113">
        <v>1</v>
      </c>
      <c r="K10159" s="113">
        <v>0</v>
      </c>
      <c r="L10159" s="113">
        <v>0</v>
      </c>
      <c r="M10159" s="113">
        <v>0</v>
      </c>
      <c r="N10159" s="114">
        <v>0</v>
      </c>
      <c r="O10159" s="113">
        <v>0</v>
      </c>
      <c r="P10159" s="113">
        <v>0</v>
      </c>
      <c r="Q10159" s="113">
        <v>0</v>
      </c>
      <c r="R10159" s="115">
        <v>0</v>
      </c>
    </row>
    <row r="10160" spans="1:18">
      <c r="A10160" s="116">
        <v>123048917</v>
      </c>
      <c r="B10160" s="116">
        <v>2</v>
      </c>
      <c r="C10160" s="116" t="s">
        <v>84</v>
      </c>
      <c r="D10160" s="116" t="s">
        <v>200</v>
      </c>
      <c r="E10160" s="116">
        <v>1978</v>
      </c>
      <c r="F10160" s="116" t="s">
        <v>190</v>
      </c>
      <c r="G10160" s="116">
        <v>1</v>
      </c>
      <c r="H10160" s="117">
        <v>0</v>
      </c>
      <c r="I10160" s="116">
        <v>0</v>
      </c>
      <c r="J10160" s="116">
        <v>1</v>
      </c>
      <c r="K10160" s="116">
        <v>0</v>
      </c>
      <c r="L10160" s="116">
        <v>0</v>
      </c>
      <c r="M10160" s="116">
        <v>0</v>
      </c>
      <c r="N10160" s="117">
        <v>0</v>
      </c>
      <c r="O10160" s="116">
        <v>0</v>
      </c>
      <c r="P10160" s="116">
        <v>0</v>
      </c>
      <c r="Q10160" s="116">
        <v>0</v>
      </c>
      <c r="R10160" s="118">
        <v>0</v>
      </c>
    </row>
    <row r="10161" spans="1:18">
      <c r="A10161" s="113">
        <v>120679505</v>
      </c>
      <c r="B10161" s="113">
        <v>3</v>
      </c>
      <c r="C10161" s="113" t="s">
        <v>98</v>
      </c>
      <c r="D10161" s="113" t="s">
        <v>184</v>
      </c>
      <c r="E10161" s="113">
        <v>1950</v>
      </c>
      <c r="F10161" s="113" t="s">
        <v>185</v>
      </c>
      <c r="G10161" s="113">
        <v>2</v>
      </c>
      <c r="H10161" s="114">
        <v>0</v>
      </c>
      <c r="I10161" s="113">
        <v>0</v>
      </c>
      <c r="J10161" s="113">
        <v>0</v>
      </c>
      <c r="K10161" s="113">
        <v>1</v>
      </c>
      <c r="L10161" s="113">
        <v>0</v>
      </c>
      <c r="M10161" s="113">
        <v>0</v>
      </c>
      <c r="N10161" s="114">
        <v>0</v>
      </c>
      <c r="O10161" s="113">
        <v>0</v>
      </c>
      <c r="P10161" s="113">
        <v>0</v>
      </c>
      <c r="Q10161" s="113">
        <v>0</v>
      </c>
      <c r="R10161" s="115">
        <v>0</v>
      </c>
    </row>
    <row r="10162" spans="1:18">
      <c r="A10162" s="116">
        <v>120601813</v>
      </c>
      <c r="B10162" s="116">
        <v>3</v>
      </c>
      <c r="C10162" s="116" t="s">
        <v>86</v>
      </c>
      <c r="D10162" s="116" t="s">
        <v>195</v>
      </c>
      <c r="E10162" s="116">
        <v>1965</v>
      </c>
      <c r="F10162" s="116" t="s">
        <v>185</v>
      </c>
      <c r="G10162" s="116">
        <v>3</v>
      </c>
      <c r="H10162" s="117">
        <v>0</v>
      </c>
      <c r="I10162" s="116">
        <v>0</v>
      </c>
      <c r="J10162" s="116">
        <v>0</v>
      </c>
      <c r="K10162" s="116">
        <v>1</v>
      </c>
      <c r="L10162" s="116">
        <v>0</v>
      </c>
      <c r="M10162" s="116">
        <v>0</v>
      </c>
      <c r="N10162" s="117">
        <v>0</v>
      </c>
      <c r="O10162" s="116">
        <v>0</v>
      </c>
      <c r="P10162" s="116">
        <v>0</v>
      </c>
      <c r="Q10162" s="116">
        <v>0</v>
      </c>
      <c r="R10162" s="118">
        <v>0</v>
      </c>
    </row>
    <row r="10163" spans="1:18">
      <c r="A10163" s="113">
        <v>120692348</v>
      </c>
      <c r="B10163" s="113">
        <v>3</v>
      </c>
      <c r="C10163" s="113" t="s">
        <v>98</v>
      </c>
      <c r="D10163" s="113" t="s">
        <v>191</v>
      </c>
      <c r="E10163" s="113">
        <v>1970</v>
      </c>
      <c r="F10163" s="113" t="s">
        <v>189</v>
      </c>
      <c r="G10163" s="113">
        <v>2</v>
      </c>
      <c r="H10163" s="114">
        <v>0</v>
      </c>
      <c r="I10163" s="113">
        <v>0</v>
      </c>
      <c r="J10163" s="113">
        <v>0</v>
      </c>
      <c r="K10163" s="113">
        <v>1</v>
      </c>
      <c r="L10163" s="113">
        <v>0</v>
      </c>
      <c r="M10163" s="113">
        <v>0</v>
      </c>
      <c r="N10163" s="114">
        <v>0</v>
      </c>
      <c r="O10163" s="113">
        <v>0</v>
      </c>
      <c r="P10163" s="113">
        <v>0</v>
      </c>
      <c r="Q10163" s="113">
        <v>0</v>
      </c>
      <c r="R10163" s="115">
        <v>0</v>
      </c>
    </row>
    <row r="10164" spans="1:18">
      <c r="A10164" s="116">
        <v>120717169</v>
      </c>
      <c r="B10164" s="116">
        <v>2</v>
      </c>
      <c r="C10164" s="116" t="s">
        <v>84</v>
      </c>
      <c r="D10164" s="116" t="s">
        <v>195</v>
      </c>
      <c r="E10164" s="116">
        <v>2009</v>
      </c>
      <c r="F10164" s="116" t="s">
        <v>185</v>
      </c>
      <c r="G10164" s="116">
        <v>0.75</v>
      </c>
      <c r="H10164" s="117">
        <v>0</v>
      </c>
      <c r="I10164" s="116">
        <v>0</v>
      </c>
      <c r="J10164" s="116">
        <v>0</v>
      </c>
      <c r="K10164" s="116">
        <v>1</v>
      </c>
      <c r="L10164" s="116">
        <v>0</v>
      </c>
      <c r="M10164" s="116">
        <v>0</v>
      </c>
      <c r="N10164" s="117">
        <v>0</v>
      </c>
      <c r="O10164" s="116">
        <v>0</v>
      </c>
      <c r="P10164" s="116">
        <v>0</v>
      </c>
      <c r="Q10164" s="116">
        <v>0</v>
      </c>
      <c r="R10164" s="118">
        <v>0</v>
      </c>
    </row>
    <row r="10165" spans="1:18">
      <c r="A10165" s="113">
        <v>120646724</v>
      </c>
      <c r="B10165" s="113">
        <v>1</v>
      </c>
      <c r="C10165" s="113" t="s">
        <v>94</v>
      </c>
      <c r="D10165" s="113" t="s">
        <v>191</v>
      </c>
      <c r="E10165" s="113">
        <v>1979</v>
      </c>
      <c r="F10165" s="113" t="s">
        <v>189</v>
      </c>
      <c r="G10165" s="113">
        <v>1.25</v>
      </c>
      <c r="H10165" s="114">
        <v>0</v>
      </c>
      <c r="I10165" s="113">
        <v>0</v>
      </c>
      <c r="J10165" s="113">
        <v>0</v>
      </c>
      <c r="K10165" s="113">
        <v>1</v>
      </c>
      <c r="L10165" s="113">
        <v>0</v>
      </c>
      <c r="M10165" s="113">
        <v>0</v>
      </c>
      <c r="N10165" s="114">
        <v>0</v>
      </c>
      <c r="O10165" s="113">
        <v>0</v>
      </c>
      <c r="P10165" s="113">
        <v>0</v>
      </c>
      <c r="Q10165" s="113">
        <v>0</v>
      </c>
      <c r="R10165" s="115">
        <v>0</v>
      </c>
    </row>
    <row r="10166" spans="1:18">
      <c r="A10166" s="116">
        <v>120633589</v>
      </c>
      <c r="B10166" s="116">
        <v>3</v>
      </c>
      <c r="C10166" s="116" t="s">
        <v>94</v>
      </c>
      <c r="D10166" s="116" t="s">
        <v>30</v>
      </c>
      <c r="E10166" s="116">
        <v>1950</v>
      </c>
      <c r="F10166" s="116" t="s">
        <v>185</v>
      </c>
      <c r="G10166" s="116">
        <v>2</v>
      </c>
      <c r="H10166" s="117">
        <v>0</v>
      </c>
      <c r="I10166" s="116">
        <v>0</v>
      </c>
      <c r="J10166" s="116">
        <v>0</v>
      </c>
      <c r="K10166" s="116">
        <v>1</v>
      </c>
      <c r="L10166" s="116">
        <v>0</v>
      </c>
      <c r="M10166" s="116">
        <v>0</v>
      </c>
      <c r="N10166" s="117">
        <v>0</v>
      </c>
      <c r="O10166" s="116">
        <v>0</v>
      </c>
      <c r="P10166" s="116">
        <v>0</v>
      </c>
      <c r="Q10166" s="116">
        <v>0</v>
      </c>
      <c r="R10166" s="118">
        <v>0</v>
      </c>
    </row>
    <row r="10167" spans="1:18">
      <c r="A10167" s="113">
        <v>120585895</v>
      </c>
      <c r="B10167" s="113">
        <v>3</v>
      </c>
      <c r="C10167" s="113" t="s">
        <v>86</v>
      </c>
      <c r="D10167" s="113" t="s">
        <v>30</v>
      </c>
      <c r="E10167" s="113">
        <v>1956</v>
      </c>
      <c r="F10167" s="113" t="s">
        <v>185</v>
      </c>
      <c r="G10167" s="113">
        <v>0.75</v>
      </c>
      <c r="H10167" s="114">
        <v>0</v>
      </c>
      <c r="I10167" s="113">
        <v>0</v>
      </c>
      <c r="J10167" s="113">
        <v>0</v>
      </c>
      <c r="K10167" s="113">
        <v>1</v>
      </c>
      <c r="L10167" s="113">
        <v>0</v>
      </c>
      <c r="M10167" s="113">
        <v>0</v>
      </c>
      <c r="N10167" s="114">
        <v>0</v>
      </c>
      <c r="O10167" s="113">
        <v>0</v>
      </c>
      <c r="P10167" s="113">
        <v>0</v>
      </c>
      <c r="Q10167" s="113">
        <v>0</v>
      </c>
      <c r="R10167" s="115">
        <v>0</v>
      </c>
    </row>
    <row r="10168" spans="1:18">
      <c r="A10168" s="116">
        <v>122226665</v>
      </c>
      <c r="B10168" s="116">
        <v>3</v>
      </c>
      <c r="C10168" s="116" t="s">
        <v>92</v>
      </c>
      <c r="D10168" s="116" t="s">
        <v>188</v>
      </c>
      <c r="E10168" s="116">
        <v>1979</v>
      </c>
      <c r="F10168" s="116" t="s">
        <v>189</v>
      </c>
      <c r="G10168" s="116">
        <v>0.5</v>
      </c>
      <c r="H10168" s="117">
        <v>0</v>
      </c>
      <c r="I10168" s="116">
        <v>0</v>
      </c>
      <c r="J10168" s="116">
        <v>0</v>
      </c>
      <c r="K10168" s="116">
        <v>1</v>
      </c>
      <c r="L10168" s="116">
        <v>0</v>
      </c>
      <c r="M10168" s="116">
        <v>0</v>
      </c>
      <c r="N10168" s="117">
        <v>0</v>
      </c>
      <c r="O10168" s="116">
        <v>0</v>
      </c>
      <c r="P10168" s="116">
        <v>0</v>
      </c>
      <c r="Q10168" s="116">
        <v>0</v>
      </c>
      <c r="R10168" s="118">
        <v>0</v>
      </c>
    </row>
    <row r="10169" spans="1:18">
      <c r="A10169" s="113">
        <v>120928738</v>
      </c>
      <c r="B10169" s="113">
        <v>2</v>
      </c>
      <c r="C10169" s="113" t="s">
        <v>90</v>
      </c>
      <c r="D10169" s="113" t="s">
        <v>184</v>
      </c>
      <c r="E10169" s="113">
        <v>1961</v>
      </c>
      <c r="F10169" s="113" t="s">
        <v>185</v>
      </c>
      <c r="G10169" s="113">
        <v>6</v>
      </c>
      <c r="H10169" s="114">
        <v>0</v>
      </c>
      <c r="I10169" s="113">
        <v>0</v>
      </c>
      <c r="J10169" s="113">
        <v>0</v>
      </c>
      <c r="K10169" s="113">
        <v>1</v>
      </c>
      <c r="L10169" s="113">
        <v>0</v>
      </c>
      <c r="M10169" s="113">
        <v>0</v>
      </c>
      <c r="N10169" s="114">
        <v>0</v>
      </c>
      <c r="O10169" s="113">
        <v>0</v>
      </c>
      <c r="P10169" s="113">
        <v>0</v>
      </c>
      <c r="Q10169" s="113">
        <v>0</v>
      </c>
      <c r="R10169" s="115">
        <v>0</v>
      </c>
    </row>
    <row r="10170" spans="1:18">
      <c r="A10170" s="116">
        <v>120894643</v>
      </c>
      <c r="B10170" s="116">
        <v>3</v>
      </c>
      <c r="C10170" s="116" t="s">
        <v>94</v>
      </c>
      <c r="D10170" s="116" t="s">
        <v>30</v>
      </c>
      <c r="E10170" s="116">
        <v>1950</v>
      </c>
      <c r="F10170" s="116" t="s">
        <v>185</v>
      </c>
      <c r="G10170" s="116">
        <v>0.75</v>
      </c>
      <c r="H10170" s="117">
        <v>0</v>
      </c>
      <c r="I10170" s="116">
        <v>0</v>
      </c>
      <c r="J10170" s="116">
        <v>0</v>
      </c>
      <c r="K10170" s="116">
        <v>1</v>
      </c>
      <c r="L10170" s="116">
        <v>0</v>
      </c>
      <c r="M10170" s="116">
        <v>0</v>
      </c>
      <c r="N10170" s="117">
        <v>0</v>
      </c>
      <c r="O10170" s="116">
        <v>0</v>
      </c>
      <c r="P10170" s="116">
        <v>0</v>
      </c>
      <c r="Q10170" s="116">
        <v>0</v>
      </c>
      <c r="R10170" s="118">
        <v>0</v>
      </c>
    </row>
    <row r="10171" spans="1:18">
      <c r="A10171" s="113">
        <v>120842316</v>
      </c>
      <c r="B10171" s="113">
        <v>3</v>
      </c>
      <c r="C10171" s="113" t="s">
        <v>89</v>
      </c>
      <c r="D10171" s="113" t="s">
        <v>199</v>
      </c>
      <c r="E10171" s="113">
        <v>1958</v>
      </c>
      <c r="F10171" s="113" t="s">
        <v>185</v>
      </c>
      <c r="G10171" s="113">
        <v>0.75</v>
      </c>
      <c r="H10171" s="114">
        <v>0</v>
      </c>
      <c r="I10171" s="113">
        <v>0</v>
      </c>
      <c r="J10171" s="113">
        <v>0</v>
      </c>
      <c r="K10171" s="113">
        <v>1</v>
      </c>
      <c r="L10171" s="113">
        <v>0</v>
      </c>
      <c r="M10171" s="113">
        <v>0</v>
      </c>
      <c r="N10171" s="114">
        <v>0</v>
      </c>
      <c r="O10171" s="113">
        <v>0</v>
      </c>
      <c r="P10171" s="113">
        <v>0</v>
      </c>
      <c r="Q10171" s="113">
        <v>0</v>
      </c>
      <c r="R10171" s="115">
        <v>0</v>
      </c>
    </row>
    <row r="10172" spans="1:18">
      <c r="A10172" s="116">
        <v>120891159</v>
      </c>
      <c r="B10172" s="116">
        <v>2</v>
      </c>
      <c r="C10172" s="116" t="s">
        <v>92</v>
      </c>
      <c r="D10172" s="116" t="s">
        <v>30</v>
      </c>
      <c r="E10172" s="116">
        <v>1948</v>
      </c>
      <c r="F10172" s="116" t="s">
        <v>185</v>
      </c>
      <c r="G10172" s="116">
        <v>2</v>
      </c>
      <c r="H10172" s="117">
        <v>0</v>
      </c>
      <c r="I10172" s="116">
        <v>0</v>
      </c>
      <c r="J10172" s="116">
        <v>0</v>
      </c>
      <c r="K10172" s="116">
        <v>1</v>
      </c>
      <c r="L10172" s="116">
        <v>0</v>
      </c>
      <c r="M10172" s="116">
        <v>0</v>
      </c>
      <c r="N10172" s="117">
        <v>0</v>
      </c>
      <c r="O10172" s="116">
        <v>0</v>
      </c>
      <c r="P10172" s="116">
        <v>0</v>
      </c>
      <c r="Q10172" s="116">
        <v>0</v>
      </c>
      <c r="R10172" s="118">
        <v>0</v>
      </c>
    </row>
    <row r="10173" spans="1:18">
      <c r="A10173" s="113">
        <v>120820515</v>
      </c>
      <c r="B10173" s="113">
        <v>2</v>
      </c>
      <c r="C10173" s="113" t="s">
        <v>86</v>
      </c>
      <c r="D10173" s="113" t="s">
        <v>30</v>
      </c>
      <c r="E10173" s="113">
        <v>1950</v>
      </c>
      <c r="F10173" s="113" t="s">
        <v>185</v>
      </c>
      <c r="G10173" s="113">
        <v>0.75</v>
      </c>
      <c r="H10173" s="114">
        <v>0</v>
      </c>
      <c r="I10173" s="113">
        <v>0</v>
      </c>
      <c r="J10173" s="113">
        <v>0</v>
      </c>
      <c r="K10173" s="113">
        <v>1</v>
      </c>
      <c r="L10173" s="113">
        <v>0</v>
      </c>
      <c r="M10173" s="113">
        <v>0</v>
      </c>
      <c r="N10173" s="114">
        <v>0</v>
      </c>
      <c r="O10173" s="113">
        <v>0</v>
      </c>
      <c r="P10173" s="113">
        <v>0</v>
      </c>
      <c r="Q10173" s="113">
        <v>0</v>
      </c>
      <c r="R10173" s="115">
        <v>0</v>
      </c>
    </row>
    <row r="10174" spans="1:18">
      <c r="A10174" s="116">
        <v>120794031</v>
      </c>
      <c r="B10174" s="116">
        <v>3</v>
      </c>
      <c r="C10174" s="116" t="s">
        <v>87</v>
      </c>
      <c r="D10174" s="116" t="s">
        <v>199</v>
      </c>
      <c r="E10174" s="116">
        <v>1937</v>
      </c>
      <c r="F10174" s="116" t="s">
        <v>185</v>
      </c>
      <c r="G10174" s="116">
        <v>1.25</v>
      </c>
      <c r="H10174" s="117">
        <v>0</v>
      </c>
      <c r="I10174" s="116">
        <v>0</v>
      </c>
      <c r="J10174" s="116">
        <v>0</v>
      </c>
      <c r="K10174" s="116">
        <v>1</v>
      </c>
      <c r="L10174" s="116">
        <v>0</v>
      </c>
      <c r="M10174" s="116">
        <v>0</v>
      </c>
      <c r="N10174" s="117">
        <v>0</v>
      </c>
      <c r="O10174" s="116">
        <v>0</v>
      </c>
      <c r="P10174" s="116">
        <v>0</v>
      </c>
      <c r="Q10174" s="116">
        <v>0</v>
      </c>
      <c r="R10174" s="118">
        <v>0</v>
      </c>
    </row>
    <row r="10175" spans="1:18">
      <c r="A10175" s="113">
        <v>120805995</v>
      </c>
      <c r="B10175" s="113">
        <v>3</v>
      </c>
      <c r="C10175" s="113" t="s">
        <v>98</v>
      </c>
      <c r="D10175" s="113" t="s">
        <v>186</v>
      </c>
      <c r="E10175" s="113">
        <v>1956</v>
      </c>
      <c r="F10175" s="113" t="s">
        <v>185</v>
      </c>
      <c r="G10175" s="113">
        <v>0.75</v>
      </c>
      <c r="H10175" s="114">
        <v>0</v>
      </c>
      <c r="I10175" s="113">
        <v>0</v>
      </c>
      <c r="J10175" s="113">
        <v>0</v>
      </c>
      <c r="K10175" s="113">
        <v>1</v>
      </c>
      <c r="L10175" s="113">
        <v>0</v>
      </c>
      <c r="M10175" s="113">
        <v>0</v>
      </c>
      <c r="N10175" s="114">
        <v>0</v>
      </c>
      <c r="O10175" s="113">
        <v>0</v>
      </c>
      <c r="P10175" s="113">
        <v>0</v>
      </c>
      <c r="Q10175" s="113">
        <v>0</v>
      </c>
      <c r="R10175" s="115">
        <v>0</v>
      </c>
    </row>
    <row r="10176" spans="1:18">
      <c r="A10176" s="116">
        <v>120864562</v>
      </c>
      <c r="B10176" s="116">
        <v>3</v>
      </c>
      <c r="C10176" s="116" t="s">
        <v>94</v>
      </c>
      <c r="D10176" s="116" t="s">
        <v>186</v>
      </c>
      <c r="E10176" s="116">
        <v>1979</v>
      </c>
      <c r="F10176" s="116" t="s">
        <v>189</v>
      </c>
      <c r="G10176" s="116">
        <v>0.5</v>
      </c>
      <c r="H10176" s="117">
        <v>0</v>
      </c>
      <c r="I10176" s="116">
        <v>0</v>
      </c>
      <c r="J10176" s="116">
        <v>0</v>
      </c>
      <c r="K10176" s="116">
        <v>1</v>
      </c>
      <c r="L10176" s="116">
        <v>0</v>
      </c>
      <c r="M10176" s="116">
        <v>0</v>
      </c>
      <c r="N10176" s="117">
        <v>0</v>
      </c>
      <c r="O10176" s="116">
        <v>0</v>
      </c>
      <c r="P10176" s="116">
        <v>0</v>
      </c>
      <c r="Q10176" s="116">
        <v>0</v>
      </c>
      <c r="R10176" s="118">
        <v>0</v>
      </c>
    </row>
    <row r="10177" spans="1:18">
      <c r="A10177" s="113">
        <v>120842110</v>
      </c>
      <c r="B10177" s="113">
        <v>3</v>
      </c>
      <c r="C10177" s="113" t="s">
        <v>89</v>
      </c>
      <c r="D10177" s="113" t="s">
        <v>199</v>
      </c>
      <c r="E10177" s="113">
        <v>1959</v>
      </c>
      <c r="F10177" s="113" t="s">
        <v>185</v>
      </c>
      <c r="G10177" s="113">
        <v>0.75</v>
      </c>
      <c r="H10177" s="114">
        <v>0</v>
      </c>
      <c r="I10177" s="113">
        <v>0</v>
      </c>
      <c r="J10177" s="113">
        <v>0</v>
      </c>
      <c r="K10177" s="113">
        <v>1</v>
      </c>
      <c r="L10177" s="113">
        <v>0</v>
      </c>
      <c r="M10177" s="113">
        <v>0</v>
      </c>
      <c r="N10177" s="114">
        <v>0</v>
      </c>
      <c r="O10177" s="113">
        <v>0</v>
      </c>
      <c r="P10177" s="113">
        <v>0</v>
      </c>
      <c r="Q10177" s="113">
        <v>0</v>
      </c>
      <c r="R10177" s="115">
        <v>0</v>
      </c>
    </row>
    <row r="10178" spans="1:18">
      <c r="A10178" s="116">
        <v>120804116</v>
      </c>
      <c r="B10178" s="116">
        <v>2</v>
      </c>
      <c r="C10178" s="116" t="s">
        <v>97</v>
      </c>
      <c r="D10178" s="116" t="s">
        <v>121</v>
      </c>
      <c r="E10178" s="116">
        <v>1963</v>
      </c>
      <c r="F10178" s="116" t="s">
        <v>185</v>
      </c>
      <c r="G10178" s="116">
        <v>0.25</v>
      </c>
      <c r="H10178" s="117">
        <v>0</v>
      </c>
      <c r="I10178" s="116">
        <v>0</v>
      </c>
      <c r="J10178" s="116">
        <v>0</v>
      </c>
      <c r="K10178" s="116">
        <v>1</v>
      </c>
      <c r="L10178" s="116">
        <v>0</v>
      </c>
      <c r="M10178" s="116">
        <v>0</v>
      </c>
      <c r="N10178" s="117">
        <v>0</v>
      </c>
      <c r="O10178" s="116">
        <v>0</v>
      </c>
      <c r="P10178" s="116">
        <v>0</v>
      </c>
      <c r="Q10178" s="116">
        <v>0</v>
      </c>
      <c r="R10178" s="118">
        <v>0</v>
      </c>
    </row>
    <row r="10179" spans="1:18">
      <c r="A10179" s="113">
        <v>120758832</v>
      </c>
      <c r="B10179" s="113">
        <v>1</v>
      </c>
      <c r="C10179" s="113" t="s">
        <v>86</v>
      </c>
      <c r="D10179" s="113" t="s">
        <v>193</v>
      </c>
      <c r="E10179" s="113">
        <v>1984</v>
      </c>
      <c r="F10179" s="113" t="s">
        <v>189</v>
      </c>
      <c r="G10179" s="113">
        <v>1.25</v>
      </c>
      <c r="H10179" s="114">
        <v>0</v>
      </c>
      <c r="I10179" s="113">
        <v>0</v>
      </c>
      <c r="J10179" s="113">
        <v>0</v>
      </c>
      <c r="K10179" s="113">
        <v>1</v>
      </c>
      <c r="L10179" s="113">
        <v>0</v>
      </c>
      <c r="M10179" s="113">
        <v>0</v>
      </c>
      <c r="N10179" s="114">
        <v>0</v>
      </c>
      <c r="O10179" s="113">
        <v>0</v>
      </c>
      <c r="P10179" s="113">
        <v>0</v>
      </c>
      <c r="Q10179" s="113">
        <v>0</v>
      </c>
      <c r="R10179" s="115">
        <v>0</v>
      </c>
    </row>
    <row r="10180" spans="1:18">
      <c r="A10180" s="116">
        <v>120822771</v>
      </c>
      <c r="B10180" s="116">
        <v>2</v>
      </c>
      <c r="C10180" s="116" t="s">
        <v>98</v>
      </c>
      <c r="D10180" s="116" t="s">
        <v>30</v>
      </c>
      <c r="E10180" s="116">
        <v>1960</v>
      </c>
      <c r="F10180" s="116" t="s">
        <v>185</v>
      </c>
      <c r="G10180" s="116">
        <v>2</v>
      </c>
      <c r="H10180" s="117">
        <v>0</v>
      </c>
      <c r="I10180" s="116">
        <v>0</v>
      </c>
      <c r="J10180" s="116">
        <v>0</v>
      </c>
      <c r="K10180" s="116">
        <v>1</v>
      </c>
      <c r="L10180" s="116">
        <v>0</v>
      </c>
      <c r="M10180" s="116">
        <v>0</v>
      </c>
      <c r="N10180" s="117">
        <v>0</v>
      </c>
      <c r="O10180" s="116">
        <v>0</v>
      </c>
      <c r="P10180" s="116">
        <v>0</v>
      </c>
      <c r="Q10180" s="116">
        <v>0</v>
      </c>
      <c r="R10180" s="118">
        <v>0</v>
      </c>
    </row>
    <row r="10181" spans="1:18">
      <c r="A10181" s="113">
        <v>120897390</v>
      </c>
      <c r="B10181" s="113">
        <v>2</v>
      </c>
      <c r="C10181" s="113" t="s">
        <v>93</v>
      </c>
      <c r="D10181" s="113" t="s">
        <v>30</v>
      </c>
      <c r="E10181" s="113">
        <v>1942</v>
      </c>
      <c r="F10181" s="113" t="s">
        <v>185</v>
      </c>
      <c r="G10181" s="113">
        <v>4</v>
      </c>
      <c r="H10181" s="114">
        <v>0</v>
      </c>
      <c r="I10181" s="113">
        <v>0</v>
      </c>
      <c r="J10181" s="113">
        <v>0</v>
      </c>
      <c r="K10181" s="113">
        <v>1</v>
      </c>
      <c r="L10181" s="113">
        <v>0</v>
      </c>
      <c r="M10181" s="113">
        <v>0</v>
      </c>
      <c r="N10181" s="114">
        <v>0</v>
      </c>
      <c r="O10181" s="113">
        <v>0</v>
      </c>
      <c r="P10181" s="113">
        <v>0</v>
      </c>
      <c r="Q10181" s="113">
        <v>0</v>
      </c>
      <c r="R10181" s="115">
        <v>0</v>
      </c>
    </row>
    <row r="10182" spans="1:18">
      <c r="A10182" s="116">
        <v>120909376</v>
      </c>
      <c r="B10182" s="116">
        <v>3</v>
      </c>
      <c r="C10182" s="116" t="s">
        <v>90</v>
      </c>
      <c r="D10182" s="116" t="s">
        <v>30</v>
      </c>
      <c r="E10182" s="116">
        <v>1948</v>
      </c>
      <c r="F10182" s="116" t="s">
        <v>185</v>
      </c>
      <c r="G10182" s="116">
        <v>2</v>
      </c>
      <c r="H10182" s="117">
        <v>0</v>
      </c>
      <c r="I10182" s="116">
        <v>0</v>
      </c>
      <c r="J10182" s="116">
        <v>0</v>
      </c>
      <c r="K10182" s="116">
        <v>1</v>
      </c>
      <c r="L10182" s="116">
        <v>0</v>
      </c>
      <c r="M10182" s="116">
        <v>0</v>
      </c>
      <c r="N10182" s="117">
        <v>0</v>
      </c>
      <c r="O10182" s="116">
        <v>0</v>
      </c>
      <c r="P10182" s="116">
        <v>0</v>
      </c>
      <c r="Q10182" s="116">
        <v>0</v>
      </c>
      <c r="R10182" s="118">
        <v>0</v>
      </c>
    </row>
    <row r="10183" spans="1:18">
      <c r="A10183" s="113">
        <v>120922221</v>
      </c>
      <c r="B10183" s="113">
        <v>2</v>
      </c>
      <c r="C10183" s="113" t="s">
        <v>94</v>
      </c>
      <c r="D10183" s="113" t="s">
        <v>30</v>
      </c>
      <c r="E10183" s="113">
        <v>1950</v>
      </c>
      <c r="F10183" s="113" t="s">
        <v>185</v>
      </c>
      <c r="G10183" s="113">
        <v>0.75</v>
      </c>
      <c r="H10183" s="114">
        <v>0</v>
      </c>
      <c r="I10183" s="113">
        <v>0</v>
      </c>
      <c r="J10183" s="113">
        <v>0</v>
      </c>
      <c r="K10183" s="113">
        <v>1</v>
      </c>
      <c r="L10183" s="113">
        <v>0</v>
      </c>
      <c r="M10183" s="113">
        <v>0</v>
      </c>
      <c r="N10183" s="114">
        <v>0</v>
      </c>
      <c r="O10183" s="113">
        <v>0</v>
      </c>
      <c r="P10183" s="113">
        <v>0</v>
      </c>
      <c r="Q10183" s="113">
        <v>0</v>
      </c>
      <c r="R10183" s="115">
        <v>0</v>
      </c>
    </row>
    <row r="10184" spans="1:18">
      <c r="A10184" s="116">
        <v>120927190</v>
      </c>
      <c r="B10184" s="116">
        <v>3</v>
      </c>
      <c r="C10184" s="116" t="s">
        <v>94</v>
      </c>
      <c r="D10184" s="116" t="s">
        <v>30</v>
      </c>
      <c r="E10184" s="116">
        <v>1947</v>
      </c>
      <c r="F10184" s="116" t="s">
        <v>185</v>
      </c>
      <c r="G10184" s="116">
        <v>2</v>
      </c>
      <c r="H10184" s="117">
        <v>0</v>
      </c>
      <c r="I10184" s="116">
        <v>0</v>
      </c>
      <c r="J10184" s="116">
        <v>0</v>
      </c>
      <c r="K10184" s="116">
        <v>1</v>
      </c>
      <c r="L10184" s="116">
        <v>0</v>
      </c>
      <c r="M10184" s="116">
        <v>0</v>
      </c>
      <c r="N10184" s="117">
        <v>0</v>
      </c>
      <c r="O10184" s="116">
        <v>0</v>
      </c>
      <c r="P10184" s="116">
        <v>0</v>
      </c>
      <c r="Q10184" s="116">
        <v>0</v>
      </c>
      <c r="R10184" s="118">
        <v>0</v>
      </c>
    </row>
    <row r="10185" spans="1:18">
      <c r="A10185" s="113">
        <v>121416870</v>
      </c>
      <c r="B10185" s="113">
        <v>3</v>
      </c>
      <c r="C10185" s="113" t="s">
        <v>96</v>
      </c>
      <c r="D10185" s="113" t="s">
        <v>186</v>
      </c>
      <c r="E10185" s="113">
        <v>1973</v>
      </c>
      <c r="F10185" s="113" t="s">
        <v>190</v>
      </c>
      <c r="G10185" s="113">
        <v>1.25</v>
      </c>
      <c r="H10185" s="114">
        <v>0</v>
      </c>
      <c r="I10185" s="113">
        <v>0</v>
      </c>
      <c r="J10185" s="113">
        <v>0</v>
      </c>
      <c r="K10185" s="113">
        <v>1</v>
      </c>
      <c r="L10185" s="113">
        <v>0</v>
      </c>
      <c r="M10185" s="113">
        <v>0</v>
      </c>
      <c r="N10185" s="114">
        <v>0</v>
      </c>
      <c r="O10185" s="113">
        <v>0</v>
      </c>
      <c r="P10185" s="113">
        <v>0</v>
      </c>
      <c r="Q10185" s="113">
        <v>0</v>
      </c>
      <c r="R10185" s="115">
        <v>0</v>
      </c>
    </row>
    <row r="10186" spans="1:18">
      <c r="A10186" s="116">
        <v>121375941</v>
      </c>
      <c r="B10186" s="116">
        <v>3</v>
      </c>
      <c r="C10186" s="116" t="s">
        <v>99</v>
      </c>
      <c r="D10186" s="116" t="s">
        <v>186</v>
      </c>
      <c r="E10186" s="116">
        <v>1972</v>
      </c>
      <c r="F10186" s="116" t="s">
        <v>189</v>
      </c>
      <c r="G10186" s="116">
        <v>1</v>
      </c>
      <c r="H10186" s="117">
        <v>0</v>
      </c>
      <c r="I10186" s="116">
        <v>0</v>
      </c>
      <c r="J10186" s="116">
        <v>0</v>
      </c>
      <c r="K10186" s="116">
        <v>1</v>
      </c>
      <c r="L10186" s="116">
        <v>0</v>
      </c>
      <c r="M10186" s="116">
        <v>0</v>
      </c>
      <c r="N10186" s="117">
        <v>0</v>
      </c>
      <c r="O10186" s="116">
        <v>0</v>
      </c>
      <c r="P10186" s="116">
        <v>0</v>
      </c>
      <c r="Q10186" s="116">
        <v>0</v>
      </c>
      <c r="R10186" s="118">
        <v>0</v>
      </c>
    </row>
    <row r="10187" spans="1:18">
      <c r="A10187" s="113">
        <v>121402544</v>
      </c>
      <c r="B10187" s="113">
        <v>3</v>
      </c>
      <c r="C10187" s="113" t="s">
        <v>96</v>
      </c>
      <c r="D10187" s="113" t="s">
        <v>30</v>
      </c>
      <c r="E10187" s="113">
        <v>1958</v>
      </c>
      <c r="F10187" s="113" t="s">
        <v>185</v>
      </c>
      <c r="G10187" s="113">
        <v>2</v>
      </c>
      <c r="H10187" s="114">
        <v>0</v>
      </c>
      <c r="I10187" s="113">
        <v>0</v>
      </c>
      <c r="J10187" s="113">
        <v>0</v>
      </c>
      <c r="K10187" s="113">
        <v>1</v>
      </c>
      <c r="L10187" s="113">
        <v>0</v>
      </c>
      <c r="M10187" s="113">
        <v>0</v>
      </c>
      <c r="N10187" s="114">
        <v>0</v>
      </c>
      <c r="O10187" s="113">
        <v>0</v>
      </c>
      <c r="P10187" s="113">
        <v>0</v>
      </c>
      <c r="Q10187" s="113">
        <v>0</v>
      </c>
      <c r="R10187" s="115">
        <v>0</v>
      </c>
    </row>
    <row r="10188" spans="1:18">
      <c r="A10188" s="116">
        <v>121189220</v>
      </c>
      <c r="B10188" s="116">
        <v>3</v>
      </c>
      <c r="C10188" s="116" t="s">
        <v>90</v>
      </c>
      <c r="D10188" s="116" t="s">
        <v>30</v>
      </c>
      <c r="E10188" s="116">
        <v>1971</v>
      </c>
      <c r="F10188" s="116" t="s">
        <v>185</v>
      </c>
      <c r="G10188" s="116">
        <v>0.75</v>
      </c>
      <c r="H10188" s="117">
        <v>0</v>
      </c>
      <c r="I10188" s="116">
        <v>0</v>
      </c>
      <c r="J10188" s="116">
        <v>0</v>
      </c>
      <c r="K10188" s="116">
        <v>1</v>
      </c>
      <c r="L10188" s="116">
        <v>0</v>
      </c>
      <c r="M10188" s="116">
        <v>0</v>
      </c>
      <c r="N10188" s="117">
        <v>0</v>
      </c>
      <c r="O10188" s="116">
        <v>0</v>
      </c>
      <c r="P10188" s="116">
        <v>0</v>
      </c>
      <c r="Q10188" s="116">
        <v>0</v>
      </c>
      <c r="R10188" s="118">
        <v>0</v>
      </c>
    </row>
    <row r="10189" spans="1:18">
      <c r="A10189" s="113">
        <v>120935518</v>
      </c>
      <c r="B10189" s="113">
        <v>3</v>
      </c>
      <c r="C10189" s="113" t="s">
        <v>100</v>
      </c>
      <c r="D10189" s="113" t="s">
        <v>30</v>
      </c>
      <c r="E10189" s="113">
        <v>1948</v>
      </c>
      <c r="F10189" s="113" t="s">
        <v>185</v>
      </c>
      <c r="G10189" s="113">
        <v>2</v>
      </c>
      <c r="H10189" s="114">
        <v>0</v>
      </c>
      <c r="I10189" s="113">
        <v>0</v>
      </c>
      <c r="J10189" s="113">
        <v>0</v>
      </c>
      <c r="K10189" s="113">
        <v>1</v>
      </c>
      <c r="L10189" s="113">
        <v>0</v>
      </c>
      <c r="M10189" s="113">
        <v>0</v>
      </c>
      <c r="N10189" s="114">
        <v>0</v>
      </c>
      <c r="O10189" s="113">
        <v>0</v>
      </c>
      <c r="P10189" s="113">
        <v>0</v>
      </c>
      <c r="Q10189" s="113">
        <v>0</v>
      </c>
      <c r="R10189" s="115">
        <v>0</v>
      </c>
    </row>
    <row r="10190" spans="1:18">
      <c r="A10190" s="116">
        <v>121326147</v>
      </c>
      <c r="B10190" s="116">
        <v>3</v>
      </c>
      <c r="C10190" s="116" t="s">
        <v>90</v>
      </c>
      <c r="D10190" s="116" t="s">
        <v>196</v>
      </c>
      <c r="E10190" s="116">
        <v>1989</v>
      </c>
      <c r="F10190" s="116" t="s">
        <v>189</v>
      </c>
      <c r="G10190" s="116">
        <v>0.5</v>
      </c>
      <c r="H10190" s="117">
        <v>0</v>
      </c>
      <c r="I10190" s="116">
        <v>0</v>
      </c>
      <c r="J10190" s="116">
        <v>0</v>
      </c>
      <c r="K10190" s="116">
        <v>1</v>
      </c>
      <c r="L10190" s="116">
        <v>0</v>
      </c>
      <c r="M10190" s="116">
        <v>0</v>
      </c>
      <c r="N10190" s="117">
        <v>0</v>
      </c>
      <c r="O10190" s="116">
        <v>0</v>
      </c>
      <c r="P10190" s="116">
        <v>0</v>
      </c>
      <c r="Q10190" s="116">
        <v>0</v>
      </c>
      <c r="R10190" s="118">
        <v>0</v>
      </c>
    </row>
    <row r="10191" spans="1:18">
      <c r="A10191" s="113">
        <v>121424622</v>
      </c>
      <c r="B10191" s="113">
        <v>3</v>
      </c>
      <c r="C10191" s="113" t="s">
        <v>96</v>
      </c>
      <c r="D10191" s="113" t="s">
        <v>196</v>
      </c>
      <c r="E10191" s="113">
        <v>1967</v>
      </c>
      <c r="F10191" s="113" t="s">
        <v>185</v>
      </c>
      <c r="G10191" s="113">
        <v>2</v>
      </c>
      <c r="H10191" s="114">
        <v>0</v>
      </c>
      <c r="I10191" s="113">
        <v>0</v>
      </c>
      <c r="J10191" s="113">
        <v>0</v>
      </c>
      <c r="K10191" s="113">
        <v>1</v>
      </c>
      <c r="L10191" s="113">
        <v>0</v>
      </c>
      <c r="M10191" s="113">
        <v>0</v>
      </c>
      <c r="N10191" s="114">
        <v>0</v>
      </c>
      <c r="O10191" s="113">
        <v>0</v>
      </c>
      <c r="P10191" s="113">
        <v>0</v>
      </c>
      <c r="Q10191" s="113">
        <v>0</v>
      </c>
      <c r="R10191" s="115">
        <v>0</v>
      </c>
    </row>
    <row r="10192" spans="1:18">
      <c r="A10192" s="116">
        <v>121317166</v>
      </c>
      <c r="B10192" s="116">
        <v>3</v>
      </c>
      <c r="C10192" s="116" t="s">
        <v>96</v>
      </c>
      <c r="D10192" s="116" t="s">
        <v>30</v>
      </c>
      <c r="E10192" s="116">
        <v>1963</v>
      </c>
      <c r="F10192" s="116" t="s">
        <v>185</v>
      </c>
      <c r="G10192" s="116">
        <v>4</v>
      </c>
      <c r="H10192" s="117">
        <v>0</v>
      </c>
      <c r="I10192" s="116">
        <v>0</v>
      </c>
      <c r="J10192" s="116">
        <v>0</v>
      </c>
      <c r="K10192" s="116">
        <v>1</v>
      </c>
      <c r="L10192" s="116">
        <v>0</v>
      </c>
      <c r="M10192" s="116">
        <v>0</v>
      </c>
      <c r="N10192" s="117">
        <v>0</v>
      </c>
      <c r="O10192" s="116">
        <v>0</v>
      </c>
      <c r="P10192" s="116">
        <v>0</v>
      </c>
      <c r="Q10192" s="116">
        <v>0</v>
      </c>
      <c r="R10192" s="118">
        <v>0</v>
      </c>
    </row>
    <row r="10193" spans="1:18">
      <c r="A10193" s="113">
        <v>121428805</v>
      </c>
      <c r="B10193" s="113">
        <v>3</v>
      </c>
      <c r="C10193" s="113" t="s">
        <v>83</v>
      </c>
      <c r="D10193" s="113" t="s">
        <v>199</v>
      </c>
      <c r="E10193" s="113">
        <v>1935</v>
      </c>
      <c r="F10193" s="113" t="s">
        <v>185</v>
      </c>
      <c r="G10193" s="113">
        <v>3</v>
      </c>
      <c r="H10193" s="114">
        <v>0</v>
      </c>
      <c r="I10193" s="113">
        <v>0</v>
      </c>
      <c r="J10193" s="113">
        <v>0</v>
      </c>
      <c r="K10193" s="113">
        <v>1</v>
      </c>
      <c r="L10193" s="113">
        <v>0</v>
      </c>
      <c r="M10193" s="113">
        <v>0</v>
      </c>
      <c r="N10193" s="114">
        <v>0</v>
      </c>
      <c r="O10193" s="113">
        <v>0</v>
      </c>
      <c r="P10193" s="113">
        <v>0</v>
      </c>
      <c r="Q10193" s="113">
        <v>0</v>
      </c>
      <c r="R10193" s="115">
        <v>0</v>
      </c>
    </row>
    <row r="10194" spans="1:18">
      <c r="A10194" s="116">
        <v>122381376</v>
      </c>
      <c r="B10194" s="116">
        <v>3</v>
      </c>
      <c r="C10194" s="116" t="s">
        <v>88</v>
      </c>
      <c r="D10194" s="116" t="s">
        <v>195</v>
      </c>
      <c r="E10194" s="116">
        <v>1946</v>
      </c>
      <c r="F10194" s="116" t="s">
        <v>185</v>
      </c>
      <c r="G10194" s="116">
        <v>2</v>
      </c>
      <c r="H10194" s="117">
        <v>0</v>
      </c>
      <c r="I10194" s="116">
        <v>0</v>
      </c>
      <c r="J10194" s="116">
        <v>0</v>
      </c>
      <c r="K10194" s="116">
        <v>1</v>
      </c>
      <c r="L10194" s="116">
        <v>0</v>
      </c>
      <c r="M10194" s="116">
        <v>0</v>
      </c>
      <c r="N10194" s="117">
        <v>0</v>
      </c>
      <c r="O10194" s="116">
        <v>0</v>
      </c>
      <c r="P10194" s="116">
        <v>0</v>
      </c>
      <c r="Q10194" s="116">
        <v>0</v>
      </c>
      <c r="R10194" s="118">
        <v>0</v>
      </c>
    </row>
    <row r="10195" spans="1:18">
      <c r="A10195" s="113">
        <v>120921931</v>
      </c>
      <c r="B10195" s="113">
        <v>3</v>
      </c>
      <c r="C10195" s="113" t="s">
        <v>99</v>
      </c>
      <c r="D10195" s="113" t="s">
        <v>186</v>
      </c>
      <c r="E10195" s="113">
        <v>1933</v>
      </c>
      <c r="F10195" s="113" t="s">
        <v>185</v>
      </c>
      <c r="G10195" s="113">
        <v>0.75</v>
      </c>
      <c r="H10195" s="114">
        <v>0</v>
      </c>
      <c r="I10195" s="113">
        <v>0</v>
      </c>
      <c r="J10195" s="113">
        <v>0</v>
      </c>
      <c r="K10195" s="113">
        <v>1</v>
      </c>
      <c r="L10195" s="113">
        <v>0</v>
      </c>
      <c r="M10195" s="113">
        <v>0</v>
      </c>
      <c r="N10195" s="114">
        <v>0</v>
      </c>
      <c r="O10195" s="113">
        <v>0</v>
      </c>
      <c r="P10195" s="113">
        <v>0</v>
      </c>
      <c r="Q10195" s="113">
        <v>0</v>
      </c>
      <c r="R10195" s="115">
        <v>0</v>
      </c>
    </row>
    <row r="10196" spans="1:18">
      <c r="A10196" s="116">
        <v>121346731</v>
      </c>
      <c r="B10196" s="116">
        <v>3</v>
      </c>
      <c r="C10196" s="116" t="s">
        <v>97</v>
      </c>
      <c r="D10196" s="116" t="s">
        <v>202</v>
      </c>
      <c r="E10196" s="116">
        <v>1975</v>
      </c>
      <c r="F10196" s="116" t="s">
        <v>189</v>
      </c>
      <c r="G10196" s="116">
        <v>1.25</v>
      </c>
      <c r="H10196" s="117">
        <v>0</v>
      </c>
      <c r="I10196" s="116">
        <v>0</v>
      </c>
      <c r="J10196" s="116">
        <v>0</v>
      </c>
      <c r="K10196" s="116">
        <v>1</v>
      </c>
      <c r="L10196" s="116">
        <v>0</v>
      </c>
      <c r="M10196" s="116">
        <v>0</v>
      </c>
      <c r="N10196" s="117">
        <v>0</v>
      </c>
      <c r="O10196" s="116">
        <v>0</v>
      </c>
      <c r="P10196" s="116">
        <v>0</v>
      </c>
      <c r="Q10196" s="116">
        <v>0</v>
      </c>
      <c r="R10196" s="118">
        <v>0</v>
      </c>
    </row>
    <row r="10197" spans="1:18">
      <c r="A10197" s="113">
        <v>121317668</v>
      </c>
      <c r="B10197" s="113">
        <v>3</v>
      </c>
      <c r="C10197" s="113" t="s">
        <v>93</v>
      </c>
      <c r="D10197" s="113" t="s">
        <v>186</v>
      </c>
      <c r="E10197" s="113">
        <v>1947</v>
      </c>
      <c r="F10197" s="113" t="s">
        <v>185</v>
      </c>
      <c r="G10197" s="113">
        <v>2</v>
      </c>
      <c r="H10197" s="114">
        <v>0</v>
      </c>
      <c r="I10197" s="113">
        <v>0</v>
      </c>
      <c r="J10197" s="113">
        <v>0</v>
      </c>
      <c r="K10197" s="113">
        <v>1</v>
      </c>
      <c r="L10197" s="113">
        <v>0</v>
      </c>
      <c r="M10197" s="113">
        <v>0</v>
      </c>
      <c r="N10197" s="114">
        <v>0</v>
      </c>
      <c r="O10197" s="113">
        <v>0</v>
      </c>
      <c r="P10197" s="113">
        <v>0</v>
      </c>
      <c r="Q10197" s="113">
        <v>0</v>
      </c>
      <c r="R10197" s="115">
        <v>0</v>
      </c>
    </row>
    <row r="10198" spans="1:18">
      <c r="A10198" s="116">
        <v>121388886</v>
      </c>
      <c r="B10198" s="116">
        <v>1</v>
      </c>
      <c r="C10198" s="116" t="s">
        <v>94</v>
      </c>
      <c r="D10198" s="116" t="s">
        <v>195</v>
      </c>
      <c r="E10198" s="116">
        <v>1958</v>
      </c>
      <c r="F10198" s="116" t="s">
        <v>185</v>
      </c>
      <c r="G10198" s="116">
        <v>2</v>
      </c>
      <c r="H10198" s="117">
        <v>0</v>
      </c>
      <c r="I10198" s="116">
        <v>0</v>
      </c>
      <c r="J10198" s="116">
        <v>0</v>
      </c>
      <c r="K10198" s="116">
        <v>1</v>
      </c>
      <c r="L10198" s="116">
        <v>0</v>
      </c>
      <c r="M10198" s="116">
        <v>0</v>
      </c>
      <c r="N10198" s="117">
        <v>0</v>
      </c>
      <c r="O10198" s="116">
        <v>0</v>
      </c>
      <c r="P10198" s="116">
        <v>0</v>
      </c>
      <c r="Q10198" s="116">
        <v>0</v>
      </c>
      <c r="R10198" s="118">
        <v>0</v>
      </c>
    </row>
    <row r="10199" spans="1:18">
      <c r="A10199" s="113">
        <v>121396012</v>
      </c>
      <c r="B10199" s="113">
        <v>3</v>
      </c>
      <c r="C10199" s="113" t="s">
        <v>97</v>
      </c>
      <c r="D10199" s="113" t="s">
        <v>184</v>
      </c>
      <c r="E10199" s="113">
        <v>1948</v>
      </c>
      <c r="F10199" s="113" t="s">
        <v>185</v>
      </c>
      <c r="G10199" s="113">
        <v>2</v>
      </c>
      <c r="H10199" s="114">
        <v>0</v>
      </c>
      <c r="I10199" s="113">
        <v>0</v>
      </c>
      <c r="J10199" s="113">
        <v>0</v>
      </c>
      <c r="K10199" s="113">
        <v>1</v>
      </c>
      <c r="L10199" s="113">
        <v>0</v>
      </c>
      <c r="M10199" s="113">
        <v>0</v>
      </c>
      <c r="N10199" s="114">
        <v>0</v>
      </c>
      <c r="O10199" s="113">
        <v>0</v>
      </c>
      <c r="P10199" s="113">
        <v>0</v>
      </c>
      <c r="Q10199" s="113">
        <v>0</v>
      </c>
      <c r="R10199" s="115">
        <v>0</v>
      </c>
    </row>
    <row r="10200" spans="1:18">
      <c r="A10200" s="116">
        <v>121421917</v>
      </c>
      <c r="B10200" s="116">
        <v>3</v>
      </c>
      <c r="C10200" s="116" t="s">
        <v>96</v>
      </c>
      <c r="D10200" s="116" t="s">
        <v>30</v>
      </c>
      <c r="E10200" s="116">
        <v>1966</v>
      </c>
      <c r="F10200" s="116" t="s">
        <v>185</v>
      </c>
      <c r="G10200" s="116">
        <v>0.75</v>
      </c>
      <c r="H10200" s="117">
        <v>0</v>
      </c>
      <c r="I10200" s="116">
        <v>0</v>
      </c>
      <c r="J10200" s="116">
        <v>0</v>
      </c>
      <c r="K10200" s="116">
        <v>1</v>
      </c>
      <c r="L10200" s="116">
        <v>0</v>
      </c>
      <c r="M10200" s="116">
        <v>0</v>
      </c>
      <c r="N10200" s="117">
        <v>0</v>
      </c>
      <c r="O10200" s="116">
        <v>0</v>
      </c>
      <c r="P10200" s="116">
        <v>0</v>
      </c>
      <c r="Q10200" s="116">
        <v>0</v>
      </c>
      <c r="R10200" s="118">
        <v>0</v>
      </c>
    </row>
    <row r="10201" spans="1:18">
      <c r="A10201" s="113">
        <v>120925875</v>
      </c>
      <c r="B10201" s="113">
        <v>3</v>
      </c>
      <c r="C10201" s="113" t="s">
        <v>98</v>
      </c>
      <c r="D10201" s="113" t="s">
        <v>191</v>
      </c>
      <c r="E10201" s="113">
        <v>1988</v>
      </c>
      <c r="F10201" s="113" t="s">
        <v>185</v>
      </c>
      <c r="G10201" s="113">
        <v>3</v>
      </c>
      <c r="H10201" s="114">
        <v>0</v>
      </c>
      <c r="I10201" s="113">
        <v>0</v>
      </c>
      <c r="J10201" s="113">
        <v>0</v>
      </c>
      <c r="K10201" s="113">
        <v>1</v>
      </c>
      <c r="L10201" s="113">
        <v>0</v>
      </c>
      <c r="M10201" s="113">
        <v>0</v>
      </c>
      <c r="N10201" s="114">
        <v>0</v>
      </c>
      <c r="O10201" s="113">
        <v>0</v>
      </c>
      <c r="P10201" s="113">
        <v>0</v>
      </c>
      <c r="Q10201" s="113">
        <v>0</v>
      </c>
      <c r="R10201" s="115">
        <v>0</v>
      </c>
    </row>
    <row r="10202" spans="1:18">
      <c r="A10202" s="116">
        <v>121435404</v>
      </c>
      <c r="B10202" s="116">
        <v>3</v>
      </c>
      <c r="C10202" s="116" t="s">
        <v>97</v>
      </c>
      <c r="D10202" s="116" t="s">
        <v>186</v>
      </c>
      <c r="E10202" s="116">
        <v>1972</v>
      </c>
      <c r="F10202" s="116" t="s">
        <v>185</v>
      </c>
      <c r="G10202" s="116">
        <v>4</v>
      </c>
      <c r="H10202" s="117">
        <v>0</v>
      </c>
      <c r="I10202" s="116">
        <v>0</v>
      </c>
      <c r="J10202" s="116">
        <v>0</v>
      </c>
      <c r="K10202" s="116">
        <v>1</v>
      </c>
      <c r="L10202" s="116">
        <v>0</v>
      </c>
      <c r="M10202" s="116">
        <v>0</v>
      </c>
      <c r="N10202" s="117">
        <v>0</v>
      </c>
      <c r="O10202" s="116">
        <v>0</v>
      </c>
      <c r="P10202" s="116">
        <v>0</v>
      </c>
      <c r="Q10202" s="116">
        <v>0</v>
      </c>
      <c r="R10202" s="118">
        <v>0</v>
      </c>
    </row>
    <row r="10203" spans="1:18">
      <c r="A10203" s="113">
        <v>121445428</v>
      </c>
      <c r="B10203" s="113">
        <v>3</v>
      </c>
      <c r="C10203" s="113" t="s">
        <v>99</v>
      </c>
      <c r="D10203" s="113" t="s">
        <v>199</v>
      </c>
      <c r="E10203" s="113">
        <v>1990</v>
      </c>
      <c r="F10203" s="113" t="s">
        <v>190</v>
      </c>
      <c r="G10203" s="113">
        <v>1</v>
      </c>
      <c r="H10203" s="114">
        <v>0</v>
      </c>
      <c r="I10203" s="113">
        <v>0</v>
      </c>
      <c r="J10203" s="113">
        <v>0</v>
      </c>
      <c r="K10203" s="113">
        <v>1</v>
      </c>
      <c r="L10203" s="113">
        <v>0</v>
      </c>
      <c r="M10203" s="113">
        <v>0</v>
      </c>
      <c r="N10203" s="114">
        <v>0</v>
      </c>
      <c r="O10203" s="113">
        <v>0</v>
      </c>
      <c r="P10203" s="113">
        <v>0</v>
      </c>
      <c r="Q10203" s="113">
        <v>0</v>
      </c>
      <c r="R10203" s="115">
        <v>0</v>
      </c>
    </row>
    <row r="10204" spans="1:18">
      <c r="A10204" s="116">
        <v>121446116</v>
      </c>
      <c r="B10204" s="116">
        <v>2</v>
      </c>
      <c r="C10204" s="116" t="s">
        <v>95</v>
      </c>
      <c r="D10204" s="116" t="s">
        <v>186</v>
      </c>
      <c r="E10204" s="116">
        <v>1949</v>
      </c>
      <c r="F10204" s="116" t="s">
        <v>185</v>
      </c>
      <c r="G10204" s="116">
        <v>2</v>
      </c>
      <c r="H10204" s="117">
        <v>0</v>
      </c>
      <c r="I10204" s="116">
        <v>0</v>
      </c>
      <c r="J10204" s="116">
        <v>0</v>
      </c>
      <c r="K10204" s="116">
        <v>1</v>
      </c>
      <c r="L10204" s="116">
        <v>0</v>
      </c>
      <c r="M10204" s="116">
        <v>0</v>
      </c>
      <c r="N10204" s="117">
        <v>0</v>
      </c>
      <c r="O10204" s="116">
        <v>0</v>
      </c>
      <c r="P10204" s="116">
        <v>0</v>
      </c>
      <c r="Q10204" s="116">
        <v>0</v>
      </c>
      <c r="R10204" s="118">
        <v>0</v>
      </c>
    </row>
    <row r="10205" spans="1:18">
      <c r="A10205" s="113">
        <v>121587213</v>
      </c>
      <c r="B10205" s="113">
        <v>2</v>
      </c>
      <c r="C10205" s="113" t="s">
        <v>95</v>
      </c>
      <c r="D10205" s="113" t="s">
        <v>193</v>
      </c>
      <c r="E10205" s="113">
        <v>2012</v>
      </c>
      <c r="F10205" s="113" t="s">
        <v>187</v>
      </c>
      <c r="G10205" s="113">
        <v>2</v>
      </c>
      <c r="H10205" s="114">
        <v>0</v>
      </c>
      <c r="I10205" s="113">
        <v>0</v>
      </c>
      <c r="J10205" s="113">
        <v>0</v>
      </c>
      <c r="K10205" s="113">
        <v>1</v>
      </c>
      <c r="L10205" s="113">
        <v>0</v>
      </c>
      <c r="M10205" s="113">
        <v>0</v>
      </c>
      <c r="N10205" s="114">
        <v>0</v>
      </c>
      <c r="O10205" s="113">
        <v>0</v>
      </c>
      <c r="P10205" s="113">
        <v>0</v>
      </c>
      <c r="Q10205" s="113">
        <v>0</v>
      </c>
      <c r="R10205" s="115">
        <v>0</v>
      </c>
    </row>
    <row r="10206" spans="1:18">
      <c r="A10206" s="116">
        <v>121466692</v>
      </c>
      <c r="B10206" s="116">
        <v>2</v>
      </c>
      <c r="C10206" s="116" t="s">
        <v>86</v>
      </c>
      <c r="D10206" s="116" t="s">
        <v>30</v>
      </c>
      <c r="E10206" s="116">
        <v>1948</v>
      </c>
      <c r="F10206" s="116" t="s">
        <v>185</v>
      </c>
      <c r="G10206" s="116">
        <v>2</v>
      </c>
      <c r="H10206" s="117">
        <v>0</v>
      </c>
      <c r="I10206" s="116">
        <v>0</v>
      </c>
      <c r="J10206" s="116">
        <v>0</v>
      </c>
      <c r="K10206" s="116">
        <v>1</v>
      </c>
      <c r="L10206" s="116">
        <v>0</v>
      </c>
      <c r="M10206" s="116">
        <v>0</v>
      </c>
      <c r="N10206" s="117">
        <v>0</v>
      </c>
      <c r="O10206" s="116">
        <v>0</v>
      </c>
      <c r="P10206" s="116">
        <v>0</v>
      </c>
      <c r="Q10206" s="116">
        <v>0</v>
      </c>
      <c r="R10206" s="118">
        <v>0</v>
      </c>
    </row>
    <row r="10207" spans="1:18">
      <c r="A10207" s="113">
        <v>121548695</v>
      </c>
      <c r="B10207" s="113">
        <v>3</v>
      </c>
      <c r="C10207" s="113" t="s">
        <v>98</v>
      </c>
      <c r="D10207" s="113" t="s">
        <v>191</v>
      </c>
      <c r="E10207" s="113">
        <v>2014</v>
      </c>
      <c r="F10207" s="113" t="s">
        <v>187</v>
      </c>
      <c r="G10207" s="113">
        <v>0.5</v>
      </c>
      <c r="H10207" s="114">
        <v>0</v>
      </c>
      <c r="I10207" s="113">
        <v>0</v>
      </c>
      <c r="J10207" s="113">
        <v>0</v>
      </c>
      <c r="K10207" s="113">
        <v>1</v>
      </c>
      <c r="L10207" s="113">
        <v>0</v>
      </c>
      <c r="M10207" s="113">
        <v>0</v>
      </c>
      <c r="N10207" s="114">
        <v>0</v>
      </c>
      <c r="O10207" s="113">
        <v>0</v>
      </c>
      <c r="P10207" s="113">
        <v>0</v>
      </c>
      <c r="Q10207" s="113">
        <v>0</v>
      </c>
      <c r="R10207" s="115">
        <v>0</v>
      </c>
    </row>
    <row r="10208" spans="1:18">
      <c r="A10208" s="116">
        <v>121452450</v>
      </c>
      <c r="B10208" s="116">
        <v>3</v>
      </c>
      <c r="C10208" s="116" t="s">
        <v>87</v>
      </c>
      <c r="D10208" s="116" t="s">
        <v>193</v>
      </c>
      <c r="E10208" s="116">
        <v>1990</v>
      </c>
      <c r="F10208" s="116" t="s">
        <v>190</v>
      </c>
      <c r="G10208" s="116">
        <v>2</v>
      </c>
      <c r="H10208" s="117">
        <v>0</v>
      </c>
      <c r="I10208" s="116">
        <v>0</v>
      </c>
      <c r="J10208" s="116">
        <v>0</v>
      </c>
      <c r="K10208" s="116">
        <v>1</v>
      </c>
      <c r="L10208" s="116">
        <v>0</v>
      </c>
      <c r="M10208" s="116">
        <v>0</v>
      </c>
      <c r="N10208" s="117">
        <v>0</v>
      </c>
      <c r="O10208" s="116">
        <v>0</v>
      </c>
      <c r="P10208" s="116">
        <v>0</v>
      </c>
      <c r="Q10208" s="116">
        <v>0</v>
      </c>
      <c r="R10208" s="118">
        <v>0</v>
      </c>
    </row>
    <row r="10209" spans="1:18">
      <c r="A10209" s="113">
        <v>121490962</v>
      </c>
      <c r="B10209" s="113">
        <v>3</v>
      </c>
      <c r="C10209" s="113" t="s">
        <v>98</v>
      </c>
      <c r="D10209" s="113" t="s">
        <v>30</v>
      </c>
      <c r="E10209" s="113">
        <v>1937</v>
      </c>
      <c r="F10209" s="113" t="s">
        <v>185</v>
      </c>
      <c r="G10209" s="113">
        <v>2</v>
      </c>
      <c r="H10209" s="114">
        <v>0</v>
      </c>
      <c r="I10209" s="113">
        <v>0</v>
      </c>
      <c r="J10209" s="113">
        <v>0</v>
      </c>
      <c r="K10209" s="113">
        <v>1</v>
      </c>
      <c r="L10209" s="113">
        <v>0</v>
      </c>
      <c r="M10209" s="113">
        <v>0</v>
      </c>
      <c r="N10209" s="114">
        <v>0</v>
      </c>
      <c r="O10209" s="113">
        <v>0</v>
      </c>
      <c r="P10209" s="113">
        <v>0</v>
      </c>
      <c r="Q10209" s="113">
        <v>0</v>
      </c>
      <c r="R10209" s="115">
        <v>0</v>
      </c>
    </row>
    <row r="10210" spans="1:18">
      <c r="A10210" s="116">
        <v>121803986</v>
      </c>
      <c r="B10210" s="116">
        <v>3</v>
      </c>
      <c r="C10210" s="116" t="s">
        <v>92</v>
      </c>
      <c r="D10210" s="116" t="s">
        <v>202</v>
      </c>
      <c r="E10210" s="116">
        <v>1975</v>
      </c>
      <c r="F10210" s="116" t="s">
        <v>189</v>
      </c>
      <c r="G10210" s="116">
        <v>0.5</v>
      </c>
      <c r="H10210" s="117">
        <v>0</v>
      </c>
      <c r="I10210" s="116">
        <v>0</v>
      </c>
      <c r="J10210" s="116">
        <v>0</v>
      </c>
      <c r="K10210" s="116">
        <v>1</v>
      </c>
      <c r="L10210" s="116">
        <v>0</v>
      </c>
      <c r="M10210" s="116">
        <v>0</v>
      </c>
      <c r="N10210" s="117">
        <v>0</v>
      </c>
      <c r="O10210" s="116">
        <v>0</v>
      </c>
      <c r="P10210" s="116">
        <v>0</v>
      </c>
      <c r="Q10210" s="116">
        <v>0</v>
      </c>
      <c r="R10210" s="118">
        <v>0</v>
      </c>
    </row>
    <row r="10211" spans="1:18">
      <c r="A10211" s="113">
        <v>121653976</v>
      </c>
      <c r="B10211" s="113">
        <v>3</v>
      </c>
      <c r="C10211" s="113" t="s">
        <v>99</v>
      </c>
      <c r="D10211" s="113" t="s">
        <v>199</v>
      </c>
      <c r="E10211" s="113" t="s">
        <v>224</v>
      </c>
      <c r="F10211" s="113" t="s">
        <v>185</v>
      </c>
      <c r="G10211" s="113">
        <v>0.75</v>
      </c>
      <c r="H10211" s="114">
        <v>0</v>
      </c>
      <c r="I10211" s="113">
        <v>0</v>
      </c>
      <c r="J10211" s="113">
        <v>0</v>
      </c>
      <c r="K10211" s="113">
        <v>1</v>
      </c>
      <c r="L10211" s="113">
        <v>0</v>
      </c>
      <c r="M10211" s="113">
        <v>0</v>
      </c>
      <c r="N10211" s="114">
        <v>0</v>
      </c>
      <c r="O10211" s="113">
        <v>0</v>
      </c>
      <c r="P10211" s="113">
        <v>0</v>
      </c>
      <c r="Q10211" s="113">
        <v>0</v>
      </c>
      <c r="R10211" s="115">
        <v>0</v>
      </c>
    </row>
    <row r="10212" spans="1:18">
      <c r="A10212" s="116">
        <v>121687387</v>
      </c>
      <c r="B10212" s="116">
        <v>3</v>
      </c>
      <c r="C10212" s="116" t="s">
        <v>90</v>
      </c>
      <c r="D10212" s="116" t="s">
        <v>186</v>
      </c>
      <c r="E10212" s="116">
        <v>1983</v>
      </c>
      <c r="F10212" s="116" t="s">
        <v>189</v>
      </c>
      <c r="G10212" s="116">
        <v>1.25</v>
      </c>
      <c r="H10212" s="117">
        <v>0</v>
      </c>
      <c r="I10212" s="116">
        <v>0</v>
      </c>
      <c r="J10212" s="116">
        <v>0</v>
      </c>
      <c r="K10212" s="116">
        <v>1</v>
      </c>
      <c r="L10212" s="116">
        <v>0</v>
      </c>
      <c r="M10212" s="116">
        <v>0</v>
      </c>
      <c r="N10212" s="117">
        <v>0</v>
      </c>
      <c r="O10212" s="116">
        <v>0</v>
      </c>
      <c r="P10212" s="116">
        <v>0</v>
      </c>
      <c r="Q10212" s="116">
        <v>0</v>
      </c>
      <c r="R10212" s="118">
        <v>0</v>
      </c>
    </row>
    <row r="10213" spans="1:18">
      <c r="A10213" s="113">
        <v>121655311</v>
      </c>
      <c r="B10213" s="113">
        <v>3</v>
      </c>
      <c r="C10213" s="113" t="s">
        <v>92</v>
      </c>
      <c r="D10213" s="113" t="s">
        <v>199</v>
      </c>
      <c r="E10213" s="113">
        <v>2006</v>
      </c>
      <c r="F10213" s="113" t="s">
        <v>187</v>
      </c>
      <c r="G10213" s="113">
        <v>1</v>
      </c>
      <c r="H10213" s="114">
        <v>0</v>
      </c>
      <c r="I10213" s="113">
        <v>0</v>
      </c>
      <c r="J10213" s="113">
        <v>0</v>
      </c>
      <c r="K10213" s="113">
        <v>1</v>
      </c>
      <c r="L10213" s="113">
        <v>0</v>
      </c>
      <c r="M10213" s="113">
        <v>0</v>
      </c>
      <c r="N10213" s="114">
        <v>0</v>
      </c>
      <c r="O10213" s="113">
        <v>0</v>
      </c>
      <c r="P10213" s="113">
        <v>0</v>
      </c>
      <c r="Q10213" s="113">
        <v>0</v>
      </c>
      <c r="R10213" s="115">
        <v>0</v>
      </c>
    </row>
    <row r="10214" spans="1:18">
      <c r="A10214" s="116">
        <v>121674908</v>
      </c>
      <c r="B10214" s="116">
        <v>3</v>
      </c>
      <c r="C10214" s="116" t="s">
        <v>90</v>
      </c>
      <c r="D10214" s="116" t="s">
        <v>186</v>
      </c>
      <c r="E10214" s="116">
        <v>1981</v>
      </c>
      <c r="F10214" s="116" t="s">
        <v>189</v>
      </c>
      <c r="G10214" s="116">
        <v>2</v>
      </c>
      <c r="H10214" s="117">
        <v>0</v>
      </c>
      <c r="I10214" s="116">
        <v>0</v>
      </c>
      <c r="J10214" s="116">
        <v>0</v>
      </c>
      <c r="K10214" s="116">
        <v>1</v>
      </c>
      <c r="L10214" s="116">
        <v>0</v>
      </c>
      <c r="M10214" s="116">
        <v>0</v>
      </c>
      <c r="N10214" s="117">
        <v>0</v>
      </c>
      <c r="O10214" s="116">
        <v>0</v>
      </c>
      <c r="P10214" s="116">
        <v>0</v>
      </c>
      <c r="Q10214" s="116">
        <v>0</v>
      </c>
      <c r="R10214" s="118">
        <v>0</v>
      </c>
    </row>
    <row r="10215" spans="1:18">
      <c r="A10215" s="113">
        <v>122194220</v>
      </c>
      <c r="B10215" s="113">
        <v>2</v>
      </c>
      <c r="C10215" s="113" t="s">
        <v>86</v>
      </c>
      <c r="D10215" s="113" t="s">
        <v>186</v>
      </c>
      <c r="E10215" s="113">
        <v>2003</v>
      </c>
      <c r="F10215" s="113" t="s">
        <v>187</v>
      </c>
      <c r="G10215" s="113">
        <v>4</v>
      </c>
      <c r="H10215" s="114">
        <v>0</v>
      </c>
      <c r="I10215" s="113">
        <v>0</v>
      </c>
      <c r="J10215" s="113">
        <v>0</v>
      </c>
      <c r="K10215" s="113">
        <v>1</v>
      </c>
      <c r="L10215" s="113">
        <v>0</v>
      </c>
      <c r="M10215" s="113">
        <v>0</v>
      </c>
      <c r="N10215" s="114">
        <v>0</v>
      </c>
      <c r="O10215" s="113">
        <v>0</v>
      </c>
      <c r="P10215" s="113">
        <v>0</v>
      </c>
      <c r="Q10215" s="113">
        <v>0</v>
      </c>
      <c r="R10215" s="115">
        <v>0</v>
      </c>
    </row>
    <row r="10216" spans="1:18">
      <c r="A10216" s="116">
        <v>121812909</v>
      </c>
      <c r="B10216" s="116">
        <v>3</v>
      </c>
      <c r="C10216" s="116" t="s">
        <v>99</v>
      </c>
      <c r="D10216" s="116" t="s">
        <v>196</v>
      </c>
      <c r="E10216" s="116">
        <v>1992</v>
      </c>
      <c r="F10216" s="116" t="s">
        <v>187</v>
      </c>
      <c r="G10216" s="116">
        <v>1</v>
      </c>
      <c r="H10216" s="117">
        <v>0</v>
      </c>
      <c r="I10216" s="116">
        <v>0</v>
      </c>
      <c r="J10216" s="116">
        <v>0</v>
      </c>
      <c r="K10216" s="116">
        <v>1</v>
      </c>
      <c r="L10216" s="116">
        <v>0</v>
      </c>
      <c r="M10216" s="116">
        <v>0</v>
      </c>
      <c r="N10216" s="117">
        <v>0</v>
      </c>
      <c r="O10216" s="116">
        <v>0</v>
      </c>
      <c r="P10216" s="116">
        <v>0</v>
      </c>
      <c r="Q10216" s="116">
        <v>0</v>
      </c>
      <c r="R10216" s="118">
        <v>0</v>
      </c>
    </row>
    <row r="10217" spans="1:18">
      <c r="A10217" s="113">
        <v>121972278</v>
      </c>
      <c r="B10217" s="113">
        <v>3</v>
      </c>
      <c r="C10217" s="113" t="s">
        <v>98</v>
      </c>
      <c r="D10217" s="113" t="s">
        <v>196</v>
      </c>
      <c r="E10217" s="113">
        <v>1955</v>
      </c>
      <c r="F10217" s="113" t="s">
        <v>185</v>
      </c>
      <c r="G10217" s="113">
        <v>2</v>
      </c>
      <c r="H10217" s="114">
        <v>0</v>
      </c>
      <c r="I10217" s="113">
        <v>0</v>
      </c>
      <c r="J10217" s="113">
        <v>0</v>
      </c>
      <c r="K10217" s="113">
        <v>1</v>
      </c>
      <c r="L10217" s="113">
        <v>0</v>
      </c>
      <c r="M10217" s="113">
        <v>0</v>
      </c>
      <c r="N10217" s="114">
        <v>0</v>
      </c>
      <c r="O10217" s="113">
        <v>0</v>
      </c>
      <c r="P10217" s="113">
        <v>0</v>
      </c>
      <c r="Q10217" s="113">
        <v>0</v>
      </c>
      <c r="R10217" s="115">
        <v>0</v>
      </c>
    </row>
    <row r="10218" spans="1:18">
      <c r="A10218" s="116">
        <v>121847513</v>
      </c>
      <c r="B10218" s="116">
        <v>3</v>
      </c>
      <c r="C10218" s="116" t="s">
        <v>94</v>
      </c>
      <c r="D10218" s="116" t="s">
        <v>191</v>
      </c>
      <c r="E10218" s="116">
        <v>1972</v>
      </c>
      <c r="F10218" s="116" t="s">
        <v>189</v>
      </c>
      <c r="G10218" s="116">
        <v>0.5</v>
      </c>
      <c r="H10218" s="117">
        <v>0</v>
      </c>
      <c r="I10218" s="116">
        <v>0</v>
      </c>
      <c r="J10218" s="116">
        <v>0</v>
      </c>
      <c r="K10218" s="116">
        <v>1</v>
      </c>
      <c r="L10218" s="116">
        <v>0</v>
      </c>
      <c r="M10218" s="116">
        <v>0</v>
      </c>
      <c r="N10218" s="117">
        <v>0</v>
      </c>
      <c r="O10218" s="116">
        <v>0</v>
      </c>
      <c r="P10218" s="116">
        <v>0</v>
      </c>
      <c r="Q10218" s="116">
        <v>0</v>
      </c>
      <c r="R10218" s="118">
        <v>0</v>
      </c>
    </row>
    <row r="10219" spans="1:18">
      <c r="A10219" s="113">
        <v>121862757</v>
      </c>
      <c r="B10219" s="113">
        <v>3</v>
      </c>
      <c r="C10219" s="113" t="s">
        <v>94</v>
      </c>
      <c r="D10219" s="113" t="s">
        <v>30</v>
      </c>
      <c r="E10219" s="113">
        <v>1964</v>
      </c>
      <c r="F10219" s="113" t="s">
        <v>185</v>
      </c>
      <c r="G10219" s="113">
        <v>2</v>
      </c>
      <c r="H10219" s="114">
        <v>0</v>
      </c>
      <c r="I10219" s="113">
        <v>0</v>
      </c>
      <c r="J10219" s="113">
        <v>0</v>
      </c>
      <c r="K10219" s="113">
        <v>1</v>
      </c>
      <c r="L10219" s="113">
        <v>0</v>
      </c>
      <c r="M10219" s="113">
        <v>0</v>
      </c>
      <c r="N10219" s="114">
        <v>0</v>
      </c>
      <c r="O10219" s="113">
        <v>0</v>
      </c>
      <c r="P10219" s="113">
        <v>0</v>
      </c>
      <c r="Q10219" s="113">
        <v>0</v>
      </c>
      <c r="R10219" s="115">
        <v>0</v>
      </c>
    </row>
    <row r="10220" spans="1:18">
      <c r="A10220" s="116">
        <v>121840672</v>
      </c>
      <c r="B10220" s="116">
        <v>3</v>
      </c>
      <c r="C10220" s="116" t="s">
        <v>89</v>
      </c>
      <c r="D10220" s="116" t="s">
        <v>121</v>
      </c>
      <c r="E10220" s="116" t="s">
        <v>224</v>
      </c>
      <c r="F10220" s="116" t="s">
        <v>185</v>
      </c>
      <c r="G10220" s="116">
        <v>1</v>
      </c>
      <c r="H10220" s="117">
        <v>0</v>
      </c>
      <c r="I10220" s="116">
        <v>0</v>
      </c>
      <c r="J10220" s="116">
        <v>0</v>
      </c>
      <c r="K10220" s="116">
        <v>1</v>
      </c>
      <c r="L10220" s="116">
        <v>0</v>
      </c>
      <c r="M10220" s="116">
        <v>0</v>
      </c>
      <c r="N10220" s="117">
        <v>0</v>
      </c>
      <c r="O10220" s="116">
        <v>0</v>
      </c>
      <c r="P10220" s="116">
        <v>0</v>
      </c>
      <c r="Q10220" s="116">
        <v>0</v>
      </c>
      <c r="R10220" s="118">
        <v>0</v>
      </c>
    </row>
    <row r="10221" spans="1:18">
      <c r="A10221" s="113">
        <v>121947156</v>
      </c>
      <c r="B10221" s="113">
        <v>2</v>
      </c>
      <c r="C10221" s="113" t="s">
        <v>85</v>
      </c>
      <c r="D10221" s="113" t="s">
        <v>30</v>
      </c>
      <c r="E10221" s="113">
        <v>1955</v>
      </c>
      <c r="F10221" s="113" t="s">
        <v>185</v>
      </c>
      <c r="G10221" s="113">
        <v>1.25</v>
      </c>
      <c r="H10221" s="114">
        <v>0</v>
      </c>
      <c r="I10221" s="113">
        <v>0</v>
      </c>
      <c r="J10221" s="113">
        <v>0</v>
      </c>
      <c r="K10221" s="113">
        <v>1</v>
      </c>
      <c r="L10221" s="113">
        <v>0</v>
      </c>
      <c r="M10221" s="113">
        <v>0</v>
      </c>
      <c r="N10221" s="114">
        <v>0</v>
      </c>
      <c r="O10221" s="113">
        <v>0</v>
      </c>
      <c r="P10221" s="113">
        <v>0</v>
      </c>
      <c r="Q10221" s="113">
        <v>0</v>
      </c>
      <c r="R10221" s="115">
        <v>0</v>
      </c>
    </row>
    <row r="10222" spans="1:18">
      <c r="A10222" s="116">
        <v>121831526</v>
      </c>
      <c r="B10222" s="116">
        <v>2</v>
      </c>
      <c r="C10222" s="116" t="s">
        <v>85</v>
      </c>
      <c r="D10222" s="116" t="s">
        <v>191</v>
      </c>
      <c r="E10222" s="116">
        <v>1983</v>
      </c>
      <c r="F10222" s="116" t="s">
        <v>189</v>
      </c>
      <c r="G10222" s="116">
        <v>2</v>
      </c>
      <c r="H10222" s="117">
        <v>0</v>
      </c>
      <c r="I10222" s="116">
        <v>0</v>
      </c>
      <c r="J10222" s="116">
        <v>0</v>
      </c>
      <c r="K10222" s="116">
        <v>1</v>
      </c>
      <c r="L10222" s="116">
        <v>0</v>
      </c>
      <c r="M10222" s="116">
        <v>0</v>
      </c>
      <c r="N10222" s="117">
        <v>0</v>
      </c>
      <c r="O10222" s="116">
        <v>0</v>
      </c>
      <c r="P10222" s="116">
        <v>0</v>
      </c>
      <c r="Q10222" s="116">
        <v>0</v>
      </c>
      <c r="R10222" s="118">
        <v>0</v>
      </c>
    </row>
    <row r="10223" spans="1:18">
      <c r="A10223" s="113">
        <v>121939970</v>
      </c>
      <c r="B10223" s="113">
        <v>3</v>
      </c>
      <c r="C10223" s="113" t="s">
        <v>95</v>
      </c>
      <c r="D10223" s="113" t="s">
        <v>30</v>
      </c>
      <c r="E10223" s="113">
        <v>1947</v>
      </c>
      <c r="F10223" s="113" t="s">
        <v>185</v>
      </c>
      <c r="G10223" s="113">
        <v>0.75</v>
      </c>
      <c r="H10223" s="114">
        <v>0</v>
      </c>
      <c r="I10223" s="113">
        <v>0</v>
      </c>
      <c r="J10223" s="113">
        <v>0</v>
      </c>
      <c r="K10223" s="113">
        <v>1</v>
      </c>
      <c r="L10223" s="113">
        <v>0</v>
      </c>
      <c r="M10223" s="113">
        <v>0</v>
      </c>
      <c r="N10223" s="114">
        <v>0</v>
      </c>
      <c r="O10223" s="113">
        <v>0</v>
      </c>
      <c r="P10223" s="113">
        <v>0</v>
      </c>
      <c r="Q10223" s="113">
        <v>0</v>
      </c>
      <c r="R10223" s="115">
        <v>0</v>
      </c>
    </row>
    <row r="10224" spans="1:18">
      <c r="A10224" s="116">
        <v>121835435</v>
      </c>
      <c r="B10224" s="116">
        <v>2</v>
      </c>
      <c r="C10224" s="116" t="s">
        <v>85</v>
      </c>
      <c r="D10224" s="116" t="s">
        <v>30</v>
      </c>
      <c r="E10224" s="116">
        <v>1947</v>
      </c>
      <c r="F10224" s="116" t="s">
        <v>185</v>
      </c>
      <c r="G10224" s="116">
        <v>2</v>
      </c>
      <c r="H10224" s="117">
        <v>0</v>
      </c>
      <c r="I10224" s="116">
        <v>0</v>
      </c>
      <c r="J10224" s="116">
        <v>0</v>
      </c>
      <c r="K10224" s="116">
        <v>1</v>
      </c>
      <c r="L10224" s="116">
        <v>0</v>
      </c>
      <c r="M10224" s="116">
        <v>0</v>
      </c>
      <c r="N10224" s="117">
        <v>0</v>
      </c>
      <c r="O10224" s="116">
        <v>0</v>
      </c>
      <c r="P10224" s="116">
        <v>0</v>
      </c>
      <c r="Q10224" s="116">
        <v>0</v>
      </c>
      <c r="R10224" s="118">
        <v>0</v>
      </c>
    </row>
    <row r="10225" spans="1:18">
      <c r="A10225" s="113">
        <v>121854115</v>
      </c>
      <c r="B10225" s="113">
        <v>3</v>
      </c>
      <c r="C10225" s="113" t="s">
        <v>94</v>
      </c>
      <c r="D10225" s="113" t="s">
        <v>186</v>
      </c>
      <c r="E10225" s="113">
        <v>1939</v>
      </c>
      <c r="F10225" s="113" t="s">
        <v>185</v>
      </c>
      <c r="G10225" s="113">
        <v>0.75</v>
      </c>
      <c r="H10225" s="114">
        <v>0</v>
      </c>
      <c r="I10225" s="113">
        <v>0</v>
      </c>
      <c r="J10225" s="113">
        <v>0</v>
      </c>
      <c r="K10225" s="113">
        <v>1</v>
      </c>
      <c r="L10225" s="113">
        <v>0</v>
      </c>
      <c r="M10225" s="113">
        <v>0</v>
      </c>
      <c r="N10225" s="114">
        <v>0</v>
      </c>
      <c r="O10225" s="113">
        <v>0</v>
      </c>
      <c r="P10225" s="113">
        <v>0</v>
      </c>
      <c r="Q10225" s="113">
        <v>0</v>
      </c>
      <c r="R10225" s="115">
        <v>0</v>
      </c>
    </row>
    <row r="10226" spans="1:18">
      <c r="A10226" s="116">
        <v>121938573</v>
      </c>
      <c r="B10226" s="116">
        <v>3</v>
      </c>
      <c r="C10226" s="116" t="s">
        <v>98</v>
      </c>
      <c r="D10226" s="116" t="s">
        <v>191</v>
      </c>
      <c r="E10226" s="116">
        <v>1979</v>
      </c>
      <c r="F10226" s="116" t="s">
        <v>190</v>
      </c>
      <c r="G10226" s="116">
        <v>2</v>
      </c>
      <c r="H10226" s="117">
        <v>0</v>
      </c>
      <c r="I10226" s="116">
        <v>0</v>
      </c>
      <c r="J10226" s="116">
        <v>0</v>
      </c>
      <c r="K10226" s="116">
        <v>1</v>
      </c>
      <c r="L10226" s="116">
        <v>0</v>
      </c>
      <c r="M10226" s="116">
        <v>0</v>
      </c>
      <c r="N10226" s="117">
        <v>0</v>
      </c>
      <c r="O10226" s="116">
        <v>0</v>
      </c>
      <c r="P10226" s="116">
        <v>0</v>
      </c>
      <c r="Q10226" s="116">
        <v>0</v>
      </c>
      <c r="R10226" s="118">
        <v>0</v>
      </c>
    </row>
    <row r="10227" spans="1:18">
      <c r="A10227" s="113">
        <v>121847387</v>
      </c>
      <c r="B10227" s="113">
        <v>3</v>
      </c>
      <c r="C10227" s="113" t="s">
        <v>94</v>
      </c>
      <c r="D10227" s="113" t="s">
        <v>191</v>
      </c>
      <c r="E10227" s="113">
        <v>1972</v>
      </c>
      <c r="F10227" s="113" t="s">
        <v>189</v>
      </c>
      <c r="G10227" s="113">
        <v>0.5</v>
      </c>
      <c r="H10227" s="114">
        <v>0</v>
      </c>
      <c r="I10227" s="113">
        <v>0</v>
      </c>
      <c r="J10227" s="113">
        <v>0</v>
      </c>
      <c r="K10227" s="113">
        <v>1</v>
      </c>
      <c r="L10227" s="113">
        <v>0</v>
      </c>
      <c r="M10227" s="113">
        <v>0</v>
      </c>
      <c r="N10227" s="114">
        <v>0</v>
      </c>
      <c r="O10227" s="113">
        <v>0</v>
      </c>
      <c r="P10227" s="113">
        <v>0</v>
      </c>
      <c r="Q10227" s="113">
        <v>0</v>
      </c>
      <c r="R10227" s="115">
        <v>0</v>
      </c>
    </row>
    <row r="10228" spans="1:18">
      <c r="A10228" s="116">
        <v>121889931</v>
      </c>
      <c r="B10228" s="116">
        <v>3</v>
      </c>
      <c r="C10228" s="116" t="s">
        <v>90</v>
      </c>
      <c r="D10228" s="116" t="s">
        <v>184</v>
      </c>
      <c r="E10228" s="116">
        <v>1980</v>
      </c>
      <c r="F10228" s="116" t="s">
        <v>185</v>
      </c>
      <c r="G10228" s="116">
        <v>1.25</v>
      </c>
      <c r="H10228" s="117">
        <v>0</v>
      </c>
      <c r="I10228" s="116">
        <v>0</v>
      </c>
      <c r="J10228" s="116">
        <v>0</v>
      </c>
      <c r="K10228" s="116">
        <v>1</v>
      </c>
      <c r="L10228" s="116">
        <v>0</v>
      </c>
      <c r="M10228" s="116">
        <v>0</v>
      </c>
      <c r="N10228" s="117">
        <v>0</v>
      </c>
      <c r="O10228" s="116">
        <v>0</v>
      </c>
      <c r="P10228" s="116">
        <v>0</v>
      </c>
      <c r="Q10228" s="116">
        <v>0</v>
      </c>
      <c r="R10228" s="118">
        <v>0</v>
      </c>
    </row>
    <row r="10229" spans="1:18">
      <c r="A10229" s="113">
        <v>122043145</v>
      </c>
      <c r="B10229" s="113">
        <v>3</v>
      </c>
      <c r="C10229" s="113" t="s">
        <v>94</v>
      </c>
      <c r="D10229" s="113" t="s">
        <v>30</v>
      </c>
      <c r="E10229" s="113">
        <v>1931</v>
      </c>
      <c r="F10229" s="113" t="s">
        <v>185</v>
      </c>
      <c r="G10229" s="113">
        <v>3</v>
      </c>
      <c r="H10229" s="114">
        <v>0</v>
      </c>
      <c r="I10229" s="113">
        <v>0</v>
      </c>
      <c r="J10229" s="113">
        <v>0</v>
      </c>
      <c r="K10229" s="113">
        <v>1</v>
      </c>
      <c r="L10229" s="113">
        <v>0</v>
      </c>
      <c r="M10229" s="113">
        <v>0</v>
      </c>
      <c r="N10229" s="114">
        <v>0</v>
      </c>
      <c r="O10229" s="113">
        <v>0</v>
      </c>
      <c r="P10229" s="113">
        <v>0</v>
      </c>
      <c r="Q10229" s="113">
        <v>0</v>
      </c>
      <c r="R10229" s="115">
        <v>0</v>
      </c>
    </row>
    <row r="10230" spans="1:18">
      <c r="A10230" s="116">
        <v>122042824</v>
      </c>
      <c r="B10230" s="116">
        <v>2</v>
      </c>
      <c r="C10230" s="116" t="s">
        <v>85</v>
      </c>
      <c r="D10230" s="116" t="s">
        <v>193</v>
      </c>
      <c r="E10230" s="116">
        <v>1974</v>
      </c>
      <c r="F10230" s="116" t="s">
        <v>189</v>
      </c>
      <c r="G10230" s="116">
        <v>0.5</v>
      </c>
      <c r="H10230" s="117">
        <v>0</v>
      </c>
      <c r="I10230" s="116">
        <v>0</v>
      </c>
      <c r="J10230" s="116">
        <v>0</v>
      </c>
      <c r="K10230" s="116">
        <v>1</v>
      </c>
      <c r="L10230" s="116">
        <v>0</v>
      </c>
      <c r="M10230" s="116">
        <v>0</v>
      </c>
      <c r="N10230" s="117">
        <v>0</v>
      </c>
      <c r="O10230" s="116">
        <v>0</v>
      </c>
      <c r="P10230" s="116">
        <v>0</v>
      </c>
      <c r="Q10230" s="116">
        <v>0</v>
      </c>
      <c r="R10230" s="118">
        <v>0</v>
      </c>
    </row>
    <row r="10231" spans="1:18">
      <c r="A10231" s="113">
        <v>122084115</v>
      </c>
      <c r="B10231" s="113">
        <v>3</v>
      </c>
      <c r="C10231" s="113" t="s">
        <v>91</v>
      </c>
      <c r="D10231" s="113" t="s">
        <v>199</v>
      </c>
      <c r="E10231" s="113">
        <v>1955</v>
      </c>
      <c r="F10231" s="113" t="s">
        <v>185</v>
      </c>
      <c r="G10231" s="113">
        <v>2</v>
      </c>
      <c r="H10231" s="114">
        <v>0</v>
      </c>
      <c r="I10231" s="113">
        <v>0</v>
      </c>
      <c r="J10231" s="113">
        <v>0</v>
      </c>
      <c r="K10231" s="113">
        <v>1</v>
      </c>
      <c r="L10231" s="113">
        <v>0</v>
      </c>
      <c r="M10231" s="113">
        <v>0</v>
      </c>
      <c r="N10231" s="114">
        <v>0</v>
      </c>
      <c r="O10231" s="113">
        <v>0</v>
      </c>
      <c r="P10231" s="113">
        <v>0</v>
      </c>
      <c r="Q10231" s="113">
        <v>0</v>
      </c>
      <c r="R10231" s="115">
        <v>0</v>
      </c>
    </row>
    <row r="10232" spans="1:18">
      <c r="A10232" s="116">
        <v>122006033</v>
      </c>
      <c r="B10232" s="116">
        <v>3</v>
      </c>
      <c r="C10232" s="116" t="s">
        <v>94</v>
      </c>
      <c r="D10232" s="116" t="s">
        <v>191</v>
      </c>
      <c r="E10232" s="116">
        <v>1997</v>
      </c>
      <c r="F10232" s="116" t="s">
        <v>187</v>
      </c>
      <c r="G10232" s="116">
        <v>2</v>
      </c>
      <c r="H10232" s="117">
        <v>0</v>
      </c>
      <c r="I10232" s="116">
        <v>0</v>
      </c>
      <c r="J10232" s="116">
        <v>0</v>
      </c>
      <c r="K10232" s="116">
        <v>1</v>
      </c>
      <c r="L10232" s="116">
        <v>0</v>
      </c>
      <c r="M10232" s="116">
        <v>0</v>
      </c>
      <c r="N10232" s="117">
        <v>0</v>
      </c>
      <c r="O10232" s="116">
        <v>0</v>
      </c>
      <c r="P10232" s="116">
        <v>0</v>
      </c>
      <c r="Q10232" s="116">
        <v>0</v>
      </c>
      <c r="R10232" s="118">
        <v>0</v>
      </c>
    </row>
    <row r="10233" spans="1:18">
      <c r="A10233" s="113">
        <v>121997529</v>
      </c>
      <c r="B10233" s="113">
        <v>2</v>
      </c>
      <c r="C10233" s="113" t="s">
        <v>85</v>
      </c>
      <c r="D10233" s="113" t="s">
        <v>196</v>
      </c>
      <c r="E10233" s="113">
        <v>1957</v>
      </c>
      <c r="F10233" s="113" t="s">
        <v>185</v>
      </c>
      <c r="G10233" s="113">
        <v>0.75</v>
      </c>
      <c r="H10233" s="114">
        <v>0</v>
      </c>
      <c r="I10233" s="113">
        <v>0</v>
      </c>
      <c r="J10233" s="113">
        <v>0</v>
      </c>
      <c r="K10233" s="113">
        <v>1</v>
      </c>
      <c r="L10233" s="113">
        <v>0</v>
      </c>
      <c r="M10233" s="113">
        <v>0</v>
      </c>
      <c r="N10233" s="114">
        <v>0</v>
      </c>
      <c r="O10233" s="113">
        <v>0</v>
      </c>
      <c r="P10233" s="113">
        <v>0</v>
      </c>
      <c r="Q10233" s="113">
        <v>0</v>
      </c>
      <c r="R10233" s="115">
        <v>0</v>
      </c>
    </row>
    <row r="10234" spans="1:18">
      <c r="A10234" s="116">
        <v>122120424</v>
      </c>
      <c r="B10234" s="116">
        <v>3</v>
      </c>
      <c r="C10234" s="116" t="s">
        <v>90</v>
      </c>
      <c r="D10234" s="116" t="s">
        <v>199</v>
      </c>
      <c r="E10234" s="116">
        <v>1981</v>
      </c>
      <c r="F10234" s="116" t="s">
        <v>185</v>
      </c>
      <c r="G10234" s="116">
        <v>0.75</v>
      </c>
      <c r="H10234" s="117">
        <v>0</v>
      </c>
      <c r="I10234" s="116">
        <v>0</v>
      </c>
      <c r="J10234" s="116">
        <v>0</v>
      </c>
      <c r="K10234" s="116">
        <v>1</v>
      </c>
      <c r="L10234" s="116">
        <v>0</v>
      </c>
      <c r="M10234" s="116">
        <v>0</v>
      </c>
      <c r="N10234" s="117">
        <v>0</v>
      </c>
      <c r="O10234" s="116">
        <v>0</v>
      </c>
      <c r="P10234" s="116">
        <v>0</v>
      </c>
      <c r="Q10234" s="116">
        <v>0</v>
      </c>
      <c r="R10234" s="118">
        <v>0</v>
      </c>
    </row>
    <row r="10235" spans="1:18">
      <c r="A10235" s="113">
        <v>122076872</v>
      </c>
      <c r="B10235" s="113">
        <v>3</v>
      </c>
      <c r="C10235" s="113" t="s">
        <v>98</v>
      </c>
      <c r="D10235" s="113" t="s">
        <v>191</v>
      </c>
      <c r="E10235" s="113">
        <v>1972</v>
      </c>
      <c r="F10235" s="113" t="s">
        <v>190</v>
      </c>
      <c r="G10235" s="113">
        <v>2</v>
      </c>
      <c r="H10235" s="114">
        <v>0</v>
      </c>
      <c r="I10235" s="113">
        <v>0</v>
      </c>
      <c r="J10235" s="113">
        <v>0</v>
      </c>
      <c r="K10235" s="113">
        <v>1</v>
      </c>
      <c r="L10235" s="113">
        <v>0</v>
      </c>
      <c r="M10235" s="113">
        <v>0</v>
      </c>
      <c r="N10235" s="114">
        <v>0</v>
      </c>
      <c r="O10235" s="113">
        <v>0</v>
      </c>
      <c r="P10235" s="113">
        <v>0</v>
      </c>
      <c r="Q10235" s="113">
        <v>0</v>
      </c>
      <c r="R10235" s="115">
        <v>0</v>
      </c>
    </row>
    <row r="10236" spans="1:18">
      <c r="A10236" s="116">
        <v>122043914</v>
      </c>
      <c r="B10236" s="116">
        <v>3</v>
      </c>
      <c r="C10236" s="116" t="s">
        <v>98</v>
      </c>
      <c r="D10236" s="116" t="s">
        <v>191</v>
      </c>
      <c r="E10236" s="116">
        <v>1973</v>
      </c>
      <c r="F10236" s="116" t="s">
        <v>190</v>
      </c>
      <c r="G10236" s="116">
        <v>1.25</v>
      </c>
      <c r="H10236" s="117">
        <v>0</v>
      </c>
      <c r="I10236" s="116">
        <v>0</v>
      </c>
      <c r="J10236" s="116">
        <v>0</v>
      </c>
      <c r="K10236" s="116">
        <v>1</v>
      </c>
      <c r="L10236" s="116">
        <v>0</v>
      </c>
      <c r="M10236" s="116">
        <v>0</v>
      </c>
      <c r="N10236" s="117">
        <v>0</v>
      </c>
      <c r="O10236" s="116">
        <v>0</v>
      </c>
      <c r="P10236" s="116">
        <v>0</v>
      </c>
      <c r="Q10236" s="116">
        <v>0</v>
      </c>
      <c r="R10236" s="118">
        <v>0</v>
      </c>
    </row>
    <row r="10237" spans="1:18">
      <c r="A10237" s="113">
        <v>122118795</v>
      </c>
      <c r="B10237" s="113">
        <v>3</v>
      </c>
      <c r="C10237" s="113" t="s">
        <v>99</v>
      </c>
      <c r="D10237" s="113" t="s">
        <v>186</v>
      </c>
      <c r="E10237" s="113">
        <v>1957</v>
      </c>
      <c r="F10237" s="113" t="s">
        <v>185</v>
      </c>
      <c r="G10237" s="113">
        <v>2</v>
      </c>
      <c r="H10237" s="114">
        <v>0</v>
      </c>
      <c r="I10237" s="113">
        <v>0</v>
      </c>
      <c r="J10237" s="113">
        <v>0</v>
      </c>
      <c r="K10237" s="113">
        <v>1</v>
      </c>
      <c r="L10237" s="113">
        <v>0</v>
      </c>
      <c r="M10237" s="113">
        <v>0</v>
      </c>
      <c r="N10237" s="114">
        <v>0</v>
      </c>
      <c r="O10237" s="113">
        <v>0</v>
      </c>
      <c r="P10237" s="113">
        <v>0</v>
      </c>
      <c r="Q10237" s="113">
        <v>0</v>
      </c>
      <c r="R10237" s="115">
        <v>0</v>
      </c>
    </row>
    <row r="10238" spans="1:18">
      <c r="A10238" s="116">
        <v>122125085</v>
      </c>
      <c r="B10238" s="116">
        <v>2</v>
      </c>
      <c r="C10238" s="116" t="s">
        <v>86</v>
      </c>
      <c r="D10238" s="116" t="s">
        <v>184</v>
      </c>
      <c r="E10238" s="116">
        <v>1967</v>
      </c>
      <c r="F10238" s="116" t="s">
        <v>185</v>
      </c>
      <c r="G10238" s="116">
        <v>2</v>
      </c>
      <c r="H10238" s="117">
        <v>0</v>
      </c>
      <c r="I10238" s="116">
        <v>0</v>
      </c>
      <c r="J10238" s="116">
        <v>0</v>
      </c>
      <c r="K10238" s="116">
        <v>1</v>
      </c>
      <c r="L10238" s="116">
        <v>0</v>
      </c>
      <c r="M10238" s="116">
        <v>0</v>
      </c>
      <c r="N10238" s="117">
        <v>0</v>
      </c>
      <c r="O10238" s="116">
        <v>0</v>
      </c>
      <c r="P10238" s="116">
        <v>0</v>
      </c>
      <c r="Q10238" s="116">
        <v>0</v>
      </c>
      <c r="R10238" s="118">
        <v>0</v>
      </c>
    </row>
    <row r="10239" spans="1:18">
      <c r="A10239" s="113">
        <v>122988668</v>
      </c>
      <c r="B10239" s="113">
        <v>3</v>
      </c>
      <c r="C10239" s="113" t="s">
        <v>94</v>
      </c>
      <c r="D10239" s="113" t="s">
        <v>184</v>
      </c>
      <c r="E10239" s="113">
        <v>1926</v>
      </c>
      <c r="F10239" s="113" t="s">
        <v>185</v>
      </c>
      <c r="G10239" s="113">
        <v>2</v>
      </c>
      <c r="H10239" s="114">
        <v>0</v>
      </c>
      <c r="I10239" s="113">
        <v>0</v>
      </c>
      <c r="J10239" s="113">
        <v>0</v>
      </c>
      <c r="K10239" s="113">
        <v>1</v>
      </c>
      <c r="L10239" s="113">
        <v>0</v>
      </c>
      <c r="M10239" s="113">
        <v>0</v>
      </c>
      <c r="N10239" s="114">
        <v>0</v>
      </c>
      <c r="O10239" s="113">
        <v>0</v>
      </c>
      <c r="P10239" s="113">
        <v>0</v>
      </c>
      <c r="Q10239" s="113">
        <v>0</v>
      </c>
      <c r="R10239" s="115">
        <v>0</v>
      </c>
    </row>
    <row r="10240" spans="1:18">
      <c r="A10240" s="116">
        <v>122257772</v>
      </c>
      <c r="B10240" s="116">
        <v>3</v>
      </c>
      <c r="C10240" s="116" t="s">
        <v>93</v>
      </c>
      <c r="D10240" s="116" t="s">
        <v>193</v>
      </c>
      <c r="E10240" s="116">
        <v>1966</v>
      </c>
      <c r="F10240" s="116" t="s">
        <v>189</v>
      </c>
      <c r="G10240" s="116">
        <v>0.5</v>
      </c>
      <c r="H10240" s="117">
        <v>0</v>
      </c>
      <c r="I10240" s="116">
        <v>0</v>
      </c>
      <c r="J10240" s="116">
        <v>0</v>
      </c>
      <c r="K10240" s="116">
        <v>1</v>
      </c>
      <c r="L10240" s="116">
        <v>0</v>
      </c>
      <c r="M10240" s="116">
        <v>0</v>
      </c>
      <c r="N10240" s="117">
        <v>0</v>
      </c>
      <c r="O10240" s="116">
        <v>0</v>
      </c>
      <c r="P10240" s="116">
        <v>0</v>
      </c>
      <c r="Q10240" s="116">
        <v>0</v>
      </c>
      <c r="R10240" s="118">
        <v>0</v>
      </c>
    </row>
    <row r="10241" spans="1:18">
      <c r="A10241" s="113">
        <v>122206251</v>
      </c>
      <c r="B10241" s="113">
        <v>3</v>
      </c>
      <c r="C10241" s="113" t="s">
        <v>93</v>
      </c>
      <c r="D10241" s="113" t="s">
        <v>30</v>
      </c>
      <c r="E10241" s="113">
        <v>1937</v>
      </c>
      <c r="F10241" s="113" t="s">
        <v>185</v>
      </c>
      <c r="G10241" s="113">
        <v>0.75</v>
      </c>
      <c r="H10241" s="114">
        <v>0</v>
      </c>
      <c r="I10241" s="113">
        <v>0</v>
      </c>
      <c r="J10241" s="113">
        <v>0</v>
      </c>
      <c r="K10241" s="113">
        <v>1</v>
      </c>
      <c r="L10241" s="113">
        <v>0</v>
      </c>
      <c r="M10241" s="113">
        <v>0</v>
      </c>
      <c r="N10241" s="114">
        <v>0</v>
      </c>
      <c r="O10241" s="113">
        <v>0</v>
      </c>
      <c r="P10241" s="113">
        <v>0</v>
      </c>
      <c r="Q10241" s="113">
        <v>0</v>
      </c>
      <c r="R10241" s="115">
        <v>0</v>
      </c>
    </row>
    <row r="10242" spans="1:18">
      <c r="A10242" s="116">
        <v>122207513</v>
      </c>
      <c r="B10242" s="116">
        <v>3</v>
      </c>
      <c r="C10242" s="116" t="s">
        <v>93</v>
      </c>
      <c r="D10242" s="116" t="s">
        <v>121</v>
      </c>
      <c r="E10242" s="116">
        <v>1973</v>
      </c>
      <c r="F10242" s="116" t="s">
        <v>189</v>
      </c>
      <c r="G10242" s="116">
        <v>4</v>
      </c>
      <c r="H10242" s="117">
        <v>0</v>
      </c>
      <c r="I10242" s="116">
        <v>0</v>
      </c>
      <c r="J10242" s="116">
        <v>0</v>
      </c>
      <c r="K10242" s="116">
        <v>1</v>
      </c>
      <c r="L10242" s="116">
        <v>0</v>
      </c>
      <c r="M10242" s="116">
        <v>0</v>
      </c>
      <c r="N10242" s="117">
        <v>0</v>
      </c>
      <c r="O10242" s="116">
        <v>0</v>
      </c>
      <c r="P10242" s="116">
        <v>0</v>
      </c>
      <c r="Q10242" s="116">
        <v>0</v>
      </c>
      <c r="R10242" s="118">
        <v>0</v>
      </c>
    </row>
    <row r="10243" spans="1:18">
      <c r="A10243" s="113">
        <v>122190869</v>
      </c>
      <c r="B10243" s="113">
        <v>3</v>
      </c>
      <c r="C10243" s="113" t="s">
        <v>93</v>
      </c>
      <c r="D10243" s="113" t="s">
        <v>186</v>
      </c>
      <c r="E10243" s="113">
        <v>1969</v>
      </c>
      <c r="F10243" s="113" t="s">
        <v>190</v>
      </c>
      <c r="G10243" s="113">
        <v>0.5</v>
      </c>
      <c r="H10243" s="114">
        <v>0</v>
      </c>
      <c r="I10243" s="113">
        <v>0</v>
      </c>
      <c r="J10243" s="113">
        <v>0</v>
      </c>
      <c r="K10243" s="113">
        <v>1</v>
      </c>
      <c r="L10243" s="113">
        <v>0</v>
      </c>
      <c r="M10243" s="113">
        <v>0</v>
      </c>
      <c r="N10243" s="114">
        <v>0</v>
      </c>
      <c r="O10243" s="113">
        <v>0</v>
      </c>
      <c r="P10243" s="113">
        <v>0</v>
      </c>
      <c r="Q10243" s="113">
        <v>0</v>
      </c>
      <c r="R10243" s="115">
        <v>0</v>
      </c>
    </row>
    <row r="10244" spans="1:18">
      <c r="A10244" s="116">
        <v>122208293</v>
      </c>
      <c r="B10244" s="116">
        <v>3</v>
      </c>
      <c r="C10244" s="116" t="s">
        <v>93</v>
      </c>
      <c r="D10244" s="116" t="s">
        <v>121</v>
      </c>
      <c r="E10244" s="116">
        <v>1973</v>
      </c>
      <c r="F10244" s="116" t="s">
        <v>189</v>
      </c>
      <c r="G10244" s="116">
        <v>0.5</v>
      </c>
      <c r="H10244" s="117">
        <v>0</v>
      </c>
      <c r="I10244" s="116">
        <v>0</v>
      </c>
      <c r="J10244" s="116">
        <v>0</v>
      </c>
      <c r="K10244" s="116">
        <v>1</v>
      </c>
      <c r="L10244" s="116">
        <v>0</v>
      </c>
      <c r="M10244" s="116">
        <v>0</v>
      </c>
      <c r="N10244" s="117">
        <v>0</v>
      </c>
      <c r="O10244" s="116">
        <v>0</v>
      </c>
      <c r="P10244" s="116">
        <v>0</v>
      </c>
      <c r="Q10244" s="116">
        <v>0</v>
      </c>
      <c r="R10244" s="118">
        <v>0</v>
      </c>
    </row>
    <row r="10245" spans="1:18">
      <c r="A10245" s="113">
        <v>122184047</v>
      </c>
      <c r="B10245" s="113">
        <v>2</v>
      </c>
      <c r="C10245" s="113" t="s">
        <v>86</v>
      </c>
      <c r="D10245" s="113" t="s">
        <v>199</v>
      </c>
      <c r="E10245" s="113" t="s">
        <v>224</v>
      </c>
      <c r="F10245" s="113" t="s">
        <v>185</v>
      </c>
      <c r="G10245" s="113">
        <v>0.25</v>
      </c>
      <c r="H10245" s="114">
        <v>0</v>
      </c>
      <c r="I10245" s="113">
        <v>0</v>
      </c>
      <c r="J10245" s="113">
        <v>0</v>
      </c>
      <c r="K10245" s="113">
        <v>1</v>
      </c>
      <c r="L10245" s="113">
        <v>0</v>
      </c>
      <c r="M10245" s="113">
        <v>0</v>
      </c>
      <c r="N10245" s="114">
        <v>0</v>
      </c>
      <c r="O10245" s="113">
        <v>0</v>
      </c>
      <c r="P10245" s="113">
        <v>0</v>
      </c>
      <c r="Q10245" s="113">
        <v>0</v>
      </c>
      <c r="R10245" s="115">
        <v>0</v>
      </c>
    </row>
    <row r="10246" spans="1:18">
      <c r="A10246" s="116">
        <v>122186247</v>
      </c>
      <c r="B10246" s="116">
        <v>3</v>
      </c>
      <c r="C10246" s="116" t="s">
        <v>93</v>
      </c>
      <c r="D10246" s="116" t="s">
        <v>30</v>
      </c>
      <c r="E10246" s="116">
        <v>1935</v>
      </c>
      <c r="F10246" s="116" t="s">
        <v>185</v>
      </c>
      <c r="G10246" s="116">
        <v>0.75</v>
      </c>
      <c r="H10246" s="117">
        <v>0</v>
      </c>
      <c r="I10246" s="116">
        <v>0</v>
      </c>
      <c r="J10246" s="116">
        <v>0</v>
      </c>
      <c r="K10246" s="116">
        <v>1</v>
      </c>
      <c r="L10246" s="116">
        <v>0</v>
      </c>
      <c r="M10246" s="116">
        <v>0</v>
      </c>
      <c r="N10246" s="117">
        <v>0</v>
      </c>
      <c r="O10246" s="116">
        <v>0</v>
      </c>
      <c r="P10246" s="116">
        <v>0</v>
      </c>
      <c r="Q10246" s="116">
        <v>0</v>
      </c>
      <c r="R10246" s="118">
        <v>0</v>
      </c>
    </row>
    <row r="10247" spans="1:18">
      <c r="A10247" s="113">
        <v>122207007</v>
      </c>
      <c r="B10247" s="113">
        <v>2</v>
      </c>
      <c r="C10247" s="113" t="s">
        <v>85</v>
      </c>
      <c r="D10247" s="113" t="s">
        <v>186</v>
      </c>
      <c r="E10247" s="113">
        <v>1972</v>
      </c>
      <c r="F10247" s="113" t="s">
        <v>189</v>
      </c>
      <c r="G10247" s="113">
        <v>2</v>
      </c>
      <c r="H10247" s="114">
        <v>0</v>
      </c>
      <c r="I10247" s="113">
        <v>0</v>
      </c>
      <c r="J10247" s="113">
        <v>0</v>
      </c>
      <c r="K10247" s="113">
        <v>1</v>
      </c>
      <c r="L10247" s="113">
        <v>0</v>
      </c>
      <c r="M10247" s="113">
        <v>0</v>
      </c>
      <c r="N10247" s="114">
        <v>0</v>
      </c>
      <c r="O10247" s="113">
        <v>0</v>
      </c>
      <c r="P10247" s="113">
        <v>0</v>
      </c>
      <c r="Q10247" s="113">
        <v>0</v>
      </c>
      <c r="R10247" s="115">
        <v>0</v>
      </c>
    </row>
    <row r="10248" spans="1:18">
      <c r="A10248" s="116">
        <v>122220542</v>
      </c>
      <c r="B10248" s="116">
        <v>3</v>
      </c>
      <c r="C10248" s="116" t="s">
        <v>93</v>
      </c>
      <c r="D10248" s="116" t="s">
        <v>193</v>
      </c>
      <c r="E10248" s="116">
        <v>1987</v>
      </c>
      <c r="F10248" s="116" t="s">
        <v>189</v>
      </c>
      <c r="G10248" s="116">
        <v>2</v>
      </c>
      <c r="H10248" s="117">
        <v>0</v>
      </c>
      <c r="I10248" s="116">
        <v>0</v>
      </c>
      <c r="J10248" s="116">
        <v>0</v>
      </c>
      <c r="K10248" s="116">
        <v>1</v>
      </c>
      <c r="L10248" s="116">
        <v>0</v>
      </c>
      <c r="M10248" s="116">
        <v>0</v>
      </c>
      <c r="N10248" s="117">
        <v>0</v>
      </c>
      <c r="O10248" s="116">
        <v>0</v>
      </c>
      <c r="P10248" s="116">
        <v>0</v>
      </c>
      <c r="Q10248" s="116">
        <v>0</v>
      </c>
      <c r="R10248" s="118">
        <v>0</v>
      </c>
    </row>
    <row r="10249" spans="1:18">
      <c r="A10249" s="113">
        <v>122148849</v>
      </c>
      <c r="B10249" s="113">
        <v>2</v>
      </c>
      <c r="C10249" s="113" t="s">
        <v>99</v>
      </c>
      <c r="D10249" s="113" t="s">
        <v>199</v>
      </c>
      <c r="E10249" s="113">
        <v>1995</v>
      </c>
      <c r="F10249" s="113" t="s">
        <v>185</v>
      </c>
      <c r="G10249" s="113">
        <v>0.5</v>
      </c>
      <c r="H10249" s="114">
        <v>0</v>
      </c>
      <c r="I10249" s="113">
        <v>0</v>
      </c>
      <c r="J10249" s="113">
        <v>0</v>
      </c>
      <c r="K10249" s="113">
        <v>1</v>
      </c>
      <c r="L10249" s="113">
        <v>0</v>
      </c>
      <c r="M10249" s="113">
        <v>0</v>
      </c>
      <c r="N10249" s="114">
        <v>0</v>
      </c>
      <c r="O10249" s="113">
        <v>0</v>
      </c>
      <c r="P10249" s="113">
        <v>0</v>
      </c>
      <c r="Q10249" s="113">
        <v>0</v>
      </c>
      <c r="R10249" s="115">
        <v>0</v>
      </c>
    </row>
    <row r="10250" spans="1:18">
      <c r="A10250" s="116">
        <v>122267843</v>
      </c>
      <c r="B10250" s="116">
        <v>3</v>
      </c>
      <c r="C10250" s="116" t="s">
        <v>93</v>
      </c>
      <c r="D10250" s="116" t="s">
        <v>191</v>
      </c>
      <c r="E10250" s="116">
        <v>1973</v>
      </c>
      <c r="F10250" s="116" t="s">
        <v>190</v>
      </c>
      <c r="G10250" s="116">
        <v>0.5</v>
      </c>
      <c r="H10250" s="117">
        <v>0</v>
      </c>
      <c r="I10250" s="116">
        <v>0</v>
      </c>
      <c r="J10250" s="116">
        <v>0</v>
      </c>
      <c r="K10250" s="116">
        <v>1</v>
      </c>
      <c r="L10250" s="116">
        <v>0</v>
      </c>
      <c r="M10250" s="116">
        <v>0</v>
      </c>
      <c r="N10250" s="117">
        <v>0</v>
      </c>
      <c r="O10250" s="116">
        <v>0</v>
      </c>
      <c r="P10250" s="116">
        <v>0</v>
      </c>
      <c r="Q10250" s="116">
        <v>0</v>
      </c>
      <c r="R10250" s="118">
        <v>0</v>
      </c>
    </row>
    <row r="10251" spans="1:18">
      <c r="A10251" s="113">
        <v>122212557</v>
      </c>
      <c r="B10251" s="113">
        <v>2</v>
      </c>
      <c r="C10251" s="113" t="s">
        <v>85</v>
      </c>
      <c r="D10251" s="113" t="s">
        <v>186</v>
      </c>
      <c r="E10251" s="113">
        <v>1972</v>
      </c>
      <c r="F10251" s="113" t="s">
        <v>189</v>
      </c>
      <c r="G10251" s="113">
        <v>2</v>
      </c>
      <c r="H10251" s="114">
        <v>0</v>
      </c>
      <c r="I10251" s="113">
        <v>0</v>
      </c>
      <c r="J10251" s="113">
        <v>0</v>
      </c>
      <c r="K10251" s="113">
        <v>1</v>
      </c>
      <c r="L10251" s="113">
        <v>0</v>
      </c>
      <c r="M10251" s="113">
        <v>0</v>
      </c>
      <c r="N10251" s="114">
        <v>0</v>
      </c>
      <c r="O10251" s="113">
        <v>0</v>
      </c>
      <c r="P10251" s="113">
        <v>0</v>
      </c>
      <c r="Q10251" s="113">
        <v>0</v>
      </c>
      <c r="R10251" s="115">
        <v>0</v>
      </c>
    </row>
    <row r="10252" spans="1:18">
      <c r="A10252" s="116">
        <v>122424065</v>
      </c>
      <c r="B10252" s="116">
        <v>2</v>
      </c>
      <c r="C10252" s="116" t="s">
        <v>87</v>
      </c>
      <c r="D10252" s="116" t="s">
        <v>186</v>
      </c>
      <c r="E10252" s="116">
        <v>1995</v>
      </c>
      <c r="F10252" s="116" t="s">
        <v>187</v>
      </c>
      <c r="G10252" s="116">
        <v>2</v>
      </c>
      <c r="H10252" s="117">
        <v>0</v>
      </c>
      <c r="I10252" s="116">
        <v>0</v>
      </c>
      <c r="J10252" s="116">
        <v>0</v>
      </c>
      <c r="K10252" s="116">
        <v>1</v>
      </c>
      <c r="L10252" s="116">
        <v>0</v>
      </c>
      <c r="M10252" s="116">
        <v>0</v>
      </c>
      <c r="N10252" s="117">
        <v>0</v>
      </c>
      <c r="O10252" s="116">
        <v>0</v>
      </c>
      <c r="P10252" s="116">
        <v>0</v>
      </c>
      <c r="Q10252" s="116">
        <v>0</v>
      </c>
      <c r="R10252" s="118">
        <v>0</v>
      </c>
    </row>
    <row r="10253" spans="1:18">
      <c r="A10253" s="113">
        <v>122370027</v>
      </c>
      <c r="B10253" s="113">
        <v>2</v>
      </c>
      <c r="C10253" s="113" t="s">
        <v>89</v>
      </c>
      <c r="D10253" s="113" t="s">
        <v>121</v>
      </c>
      <c r="E10253" s="113" t="s">
        <v>224</v>
      </c>
      <c r="F10253" s="113" t="s">
        <v>185</v>
      </c>
      <c r="G10253" s="113">
        <v>0.75</v>
      </c>
      <c r="H10253" s="114">
        <v>0</v>
      </c>
      <c r="I10253" s="113">
        <v>0</v>
      </c>
      <c r="J10253" s="113">
        <v>0</v>
      </c>
      <c r="K10253" s="113">
        <v>1</v>
      </c>
      <c r="L10253" s="113">
        <v>0</v>
      </c>
      <c r="M10253" s="113">
        <v>0</v>
      </c>
      <c r="N10253" s="114">
        <v>0</v>
      </c>
      <c r="O10253" s="113">
        <v>0</v>
      </c>
      <c r="P10253" s="113">
        <v>0</v>
      </c>
      <c r="Q10253" s="113">
        <v>0</v>
      </c>
      <c r="R10253" s="115">
        <v>0</v>
      </c>
    </row>
    <row r="10254" spans="1:18">
      <c r="A10254" s="116">
        <v>122410961</v>
      </c>
      <c r="B10254" s="116">
        <v>2</v>
      </c>
      <c r="C10254" s="116" t="s">
        <v>85</v>
      </c>
      <c r="D10254" s="116" t="s">
        <v>30</v>
      </c>
      <c r="E10254" s="116">
        <v>1941</v>
      </c>
      <c r="F10254" s="116" t="s">
        <v>185</v>
      </c>
      <c r="G10254" s="116">
        <v>2</v>
      </c>
      <c r="H10254" s="117">
        <v>0</v>
      </c>
      <c r="I10254" s="116">
        <v>0</v>
      </c>
      <c r="J10254" s="116">
        <v>0</v>
      </c>
      <c r="K10254" s="116">
        <v>1</v>
      </c>
      <c r="L10254" s="116">
        <v>0</v>
      </c>
      <c r="M10254" s="116">
        <v>0</v>
      </c>
      <c r="N10254" s="117">
        <v>0</v>
      </c>
      <c r="O10254" s="116">
        <v>0</v>
      </c>
      <c r="P10254" s="116">
        <v>0</v>
      </c>
      <c r="Q10254" s="116">
        <v>0</v>
      </c>
      <c r="R10254" s="118">
        <v>0</v>
      </c>
    </row>
    <row r="10255" spans="1:18">
      <c r="A10255" s="113">
        <v>122375890</v>
      </c>
      <c r="B10255" s="113">
        <v>3</v>
      </c>
      <c r="C10255" s="113" t="s">
        <v>94</v>
      </c>
      <c r="D10255" s="113" t="s">
        <v>191</v>
      </c>
      <c r="E10255" s="113">
        <v>1973</v>
      </c>
      <c r="F10255" s="113" t="s">
        <v>189</v>
      </c>
      <c r="G10255" s="113">
        <v>0.5</v>
      </c>
      <c r="H10255" s="114">
        <v>0</v>
      </c>
      <c r="I10255" s="113">
        <v>0</v>
      </c>
      <c r="J10255" s="113">
        <v>0</v>
      </c>
      <c r="K10255" s="113">
        <v>1</v>
      </c>
      <c r="L10255" s="113">
        <v>0</v>
      </c>
      <c r="M10255" s="113">
        <v>0</v>
      </c>
      <c r="N10255" s="114">
        <v>0</v>
      </c>
      <c r="O10255" s="113">
        <v>0</v>
      </c>
      <c r="P10255" s="113">
        <v>0</v>
      </c>
      <c r="Q10255" s="113">
        <v>0</v>
      </c>
      <c r="R10255" s="115">
        <v>0</v>
      </c>
    </row>
    <row r="10256" spans="1:18">
      <c r="A10256" s="116">
        <v>122502861</v>
      </c>
      <c r="B10256" s="116">
        <v>3</v>
      </c>
      <c r="C10256" s="116" t="s">
        <v>93</v>
      </c>
      <c r="D10256" s="116" t="s">
        <v>30</v>
      </c>
      <c r="E10256" s="116">
        <v>2008</v>
      </c>
      <c r="F10256" s="116" t="s">
        <v>185</v>
      </c>
      <c r="G10256" s="116">
        <v>2</v>
      </c>
      <c r="H10256" s="117">
        <v>0</v>
      </c>
      <c r="I10256" s="116">
        <v>0</v>
      </c>
      <c r="J10256" s="116">
        <v>0</v>
      </c>
      <c r="K10256" s="116">
        <v>1</v>
      </c>
      <c r="L10256" s="116">
        <v>0</v>
      </c>
      <c r="M10256" s="116">
        <v>0</v>
      </c>
      <c r="N10256" s="117">
        <v>0</v>
      </c>
      <c r="O10256" s="116">
        <v>0</v>
      </c>
      <c r="P10256" s="116">
        <v>0</v>
      </c>
      <c r="Q10256" s="116">
        <v>0</v>
      </c>
      <c r="R10256" s="118">
        <v>0</v>
      </c>
    </row>
    <row r="10257" spans="1:18">
      <c r="A10257" s="113">
        <v>122500514</v>
      </c>
      <c r="B10257" s="113">
        <v>2</v>
      </c>
      <c r="C10257" s="113" t="s">
        <v>85</v>
      </c>
      <c r="D10257" s="113" t="s">
        <v>30</v>
      </c>
      <c r="E10257" s="113">
        <v>1952</v>
      </c>
      <c r="F10257" s="113" t="s">
        <v>185</v>
      </c>
      <c r="G10257" s="113">
        <v>0.75</v>
      </c>
      <c r="H10257" s="114">
        <v>0</v>
      </c>
      <c r="I10257" s="113">
        <v>0</v>
      </c>
      <c r="J10257" s="113">
        <v>0</v>
      </c>
      <c r="K10257" s="113">
        <v>1</v>
      </c>
      <c r="L10257" s="113">
        <v>0</v>
      </c>
      <c r="M10257" s="113">
        <v>0</v>
      </c>
      <c r="N10257" s="114">
        <v>0</v>
      </c>
      <c r="O10257" s="113">
        <v>0</v>
      </c>
      <c r="P10257" s="113">
        <v>0</v>
      </c>
      <c r="Q10257" s="113">
        <v>0</v>
      </c>
      <c r="R10257" s="115">
        <v>0</v>
      </c>
    </row>
    <row r="10258" spans="1:18">
      <c r="A10258" s="116">
        <v>122997351</v>
      </c>
      <c r="B10258" s="116">
        <v>3</v>
      </c>
      <c r="C10258" s="116" t="s">
        <v>93</v>
      </c>
      <c r="D10258" s="116" t="s">
        <v>199</v>
      </c>
      <c r="E10258" s="116">
        <v>1988</v>
      </c>
      <c r="F10258" s="116" t="s">
        <v>185</v>
      </c>
      <c r="G10258" s="116">
        <v>0.75</v>
      </c>
      <c r="H10258" s="117">
        <v>0</v>
      </c>
      <c r="I10258" s="116">
        <v>0</v>
      </c>
      <c r="J10258" s="116">
        <v>0</v>
      </c>
      <c r="K10258" s="116">
        <v>1</v>
      </c>
      <c r="L10258" s="116">
        <v>0</v>
      </c>
      <c r="M10258" s="116">
        <v>0</v>
      </c>
      <c r="N10258" s="117">
        <v>0</v>
      </c>
      <c r="O10258" s="116">
        <v>0</v>
      </c>
      <c r="P10258" s="116">
        <v>0</v>
      </c>
      <c r="Q10258" s="116">
        <v>0</v>
      </c>
      <c r="R10258" s="118">
        <v>0</v>
      </c>
    </row>
    <row r="10259" spans="1:18">
      <c r="A10259" s="113">
        <v>122916865</v>
      </c>
      <c r="B10259" s="113">
        <v>1</v>
      </c>
      <c r="C10259" s="113" t="s">
        <v>85</v>
      </c>
      <c r="D10259" s="113" t="s">
        <v>30</v>
      </c>
      <c r="E10259" s="113">
        <v>1966</v>
      </c>
      <c r="F10259" s="113" t="s">
        <v>185</v>
      </c>
      <c r="G10259" s="113">
        <v>6</v>
      </c>
      <c r="H10259" s="114">
        <v>0</v>
      </c>
      <c r="I10259" s="113">
        <v>0</v>
      </c>
      <c r="J10259" s="113">
        <v>0</v>
      </c>
      <c r="K10259" s="113">
        <v>1</v>
      </c>
      <c r="L10259" s="113">
        <v>0</v>
      </c>
      <c r="M10259" s="113">
        <v>0</v>
      </c>
      <c r="N10259" s="114">
        <v>0</v>
      </c>
      <c r="O10259" s="113">
        <v>0</v>
      </c>
      <c r="P10259" s="113">
        <v>0</v>
      </c>
      <c r="Q10259" s="113">
        <v>0</v>
      </c>
      <c r="R10259" s="115">
        <v>0</v>
      </c>
    </row>
    <row r="10260" spans="1:18">
      <c r="A10260" s="116">
        <v>122985340</v>
      </c>
      <c r="B10260" s="116">
        <v>3</v>
      </c>
      <c r="C10260" s="116" t="s">
        <v>95</v>
      </c>
      <c r="D10260" s="116" t="s">
        <v>186</v>
      </c>
      <c r="E10260" s="116">
        <v>1988</v>
      </c>
      <c r="F10260" s="116" t="s">
        <v>206</v>
      </c>
      <c r="G10260" s="116">
        <v>0.5</v>
      </c>
      <c r="H10260" s="117">
        <v>0</v>
      </c>
      <c r="I10260" s="116">
        <v>0</v>
      </c>
      <c r="J10260" s="116">
        <v>0</v>
      </c>
      <c r="K10260" s="116">
        <v>1</v>
      </c>
      <c r="L10260" s="116">
        <v>0</v>
      </c>
      <c r="M10260" s="116">
        <v>0</v>
      </c>
      <c r="N10260" s="117">
        <v>0</v>
      </c>
      <c r="O10260" s="116">
        <v>0</v>
      </c>
      <c r="P10260" s="116">
        <v>0</v>
      </c>
      <c r="Q10260" s="116">
        <v>0</v>
      </c>
      <c r="R10260" s="118">
        <v>0</v>
      </c>
    </row>
    <row r="10261" spans="1:18">
      <c r="A10261" s="113">
        <v>122921057</v>
      </c>
      <c r="B10261" s="113">
        <v>3</v>
      </c>
      <c r="C10261" s="113" t="s">
        <v>95</v>
      </c>
      <c r="D10261" s="113" t="s">
        <v>186</v>
      </c>
      <c r="E10261" s="113">
        <v>2004</v>
      </c>
      <c r="F10261" s="113" t="s">
        <v>187</v>
      </c>
      <c r="G10261" s="113">
        <v>1.25</v>
      </c>
      <c r="H10261" s="114">
        <v>0</v>
      </c>
      <c r="I10261" s="113">
        <v>0</v>
      </c>
      <c r="J10261" s="113">
        <v>0</v>
      </c>
      <c r="K10261" s="113">
        <v>1</v>
      </c>
      <c r="L10261" s="113">
        <v>0</v>
      </c>
      <c r="M10261" s="113">
        <v>0</v>
      </c>
      <c r="N10261" s="114">
        <v>0</v>
      </c>
      <c r="O10261" s="113">
        <v>0</v>
      </c>
      <c r="P10261" s="113">
        <v>0</v>
      </c>
      <c r="Q10261" s="113">
        <v>0</v>
      </c>
      <c r="R10261" s="115">
        <v>0</v>
      </c>
    </row>
    <row r="10262" spans="1:18">
      <c r="A10262" s="116">
        <v>120563782</v>
      </c>
      <c r="B10262" s="116">
        <v>3</v>
      </c>
      <c r="C10262" s="116" t="s">
        <v>87</v>
      </c>
      <c r="D10262" s="116" t="s">
        <v>186</v>
      </c>
      <c r="E10262" s="116">
        <v>1994</v>
      </c>
      <c r="F10262" s="116" t="s">
        <v>190</v>
      </c>
      <c r="G10262" s="116">
        <v>2</v>
      </c>
      <c r="H10262" s="117">
        <v>0</v>
      </c>
      <c r="I10262" s="116">
        <v>0</v>
      </c>
      <c r="J10262" s="116">
        <v>0</v>
      </c>
      <c r="K10262" s="116">
        <v>1</v>
      </c>
      <c r="L10262" s="116">
        <v>0</v>
      </c>
      <c r="M10262" s="116">
        <v>0</v>
      </c>
      <c r="N10262" s="117">
        <v>0</v>
      </c>
      <c r="O10262" s="116">
        <v>0</v>
      </c>
      <c r="P10262" s="116">
        <v>0</v>
      </c>
      <c r="Q10262" s="116">
        <v>0</v>
      </c>
      <c r="R10262" s="118">
        <v>0</v>
      </c>
    </row>
    <row r="10263" spans="1:18">
      <c r="A10263" s="113">
        <v>120484903</v>
      </c>
      <c r="B10263" s="113">
        <v>3</v>
      </c>
      <c r="C10263" s="113" t="s">
        <v>93</v>
      </c>
      <c r="D10263" s="113" t="s">
        <v>30</v>
      </c>
      <c r="E10263" s="113">
        <v>1928</v>
      </c>
      <c r="F10263" s="113" t="s">
        <v>185</v>
      </c>
      <c r="G10263" s="113">
        <v>2</v>
      </c>
      <c r="H10263" s="114">
        <v>0</v>
      </c>
      <c r="I10263" s="113">
        <v>0</v>
      </c>
      <c r="J10263" s="113">
        <v>0</v>
      </c>
      <c r="K10263" s="113">
        <v>1</v>
      </c>
      <c r="L10263" s="113">
        <v>0</v>
      </c>
      <c r="M10263" s="113">
        <v>0</v>
      </c>
      <c r="N10263" s="114">
        <v>0</v>
      </c>
      <c r="O10263" s="113">
        <v>0</v>
      </c>
      <c r="P10263" s="113">
        <v>0</v>
      </c>
      <c r="Q10263" s="113">
        <v>0</v>
      </c>
      <c r="R10263" s="115">
        <v>0</v>
      </c>
    </row>
    <row r="10264" spans="1:18">
      <c r="A10264" s="116">
        <v>120528379</v>
      </c>
      <c r="B10264" s="116">
        <v>3</v>
      </c>
      <c r="C10264" s="116" t="s">
        <v>90</v>
      </c>
      <c r="D10264" s="116" t="s">
        <v>196</v>
      </c>
      <c r="E10264" s="116">
        <v>1940</v>
      </c>
      <c r="F10264" s="116" t="s">
        <v>185</v>
      </c>
      <c r="G10264" s="116">
        <v>0.75</v>
      </c>
      <c r="H10264" s="117">
        <v>0</v>
      </c>
      <c r="I10264" s="116">
        <v>0</v>
      </c>
      <c r="J10264" s="116">
        <v>0</v>
      </c>
      <c r="K10264" s="116">
        <v>1</v>
      </c>
      <c r="L10264" s="116">
        <v>0</v>
      </c>
      <c r="M10264" s="116">
        <v>0</v>
      </c>
      <c r="N10264" s="117">
        <v>0</v>
      </c>
      <c r="O10264" s="116">
        <v>0</v>
      </c>
      <c r="P10264" s="116">
        <v>0</v>
      </c>
      <c r="Q10264" s="116">
        <v>0</v>
      </c>
      <c r="R10264" s="118">
        <v>0</v>
      </c>
    </row>
    <row r="10265" spans="1:18">
      <c r="A10265" s="113">
        <v>120552308</v>
      </c>
      <c r="B10265" s="113">
        <v>3</v>
      </c>
      <c r="C10265" s="113" t="s">
        <v>92</v>
      </c>
      <c r="D10265" s="113" t="s">
        <v>188</v>
      </c>
      <c r="E10265" s="113">
        <v>1972</v>
      </c>
      <c r="F10265" s="113" t="s">
        <v>189</v>
      </c>
      <c r="G10265" s="113">
        <v>0.5</v>
      </c>
      <c r="H10265" s="114">
        <v>0</v>
      </c>
      <c r="I10265" s="113">
        <v>0</v>
      </c>
      <c r="J10265" s="113">
        <v>0</v>
      </c>
      <c r="K10265" s="113">
        <v>1</v>
      </c>
      <c r="L10265" s="113">
        <v>0</v>
      </c>
      <c r="M10265" s="113">
        <v>0</v>
      </c>
      <c r="N10265" s="114">
        <v>0</v>
      </c>
      <c r="O10265" s="113">
        <v>0</v>
      </c>
      <c r="P10265" s="113">
        <v>0</v>
      </c>
      <c r="Q10265" s="113">
        <v>0</v>
      </c>
      <c r="R10265" s="115">
        <v>0</v>
      </c>
    </row>
    <row r="10266" spans="1:18">
      <c r="A10266" s="116">
        <v>120573276</v>
      </c>
      <c r="B10266" s="116">
        <v>3</v>
      </c>
      <c r="C10266" s="116" t="s">
        <v>93</v>
      </c>
      <c r="D10266" s="116" t="s">
        <v>30</v>
      </c>
      <c r="E10266" s="116">
        <v>1954</v>
      </c>
      <c r="F10266" s="116" t="s">
        <v>185</v>
      </c>
      <c r="G10266" s="116">
        <v>0.75</v>
      </c>
      <c r="H10266" s="117">
        <v>0</v>
      </c>
      <c r="I10266" s="116">
        <v>0</v>
      </c>
      <c r="J10266" s="116">
        <v>0</v>
      </c>
      <c r="K10266" s="116">
        <v>1</v>
      </c>
      <c r="L10266" s="116">
        <v>0</v>
      </c>
      <c r="M10266" s="116">
        <v>0</v>
      </c>
      <c r="N10266" s="117">
        <v>0</v>
      </c>
      <c r="O10266" s="116">
        <v>0</v>
      </c>
      <c r="P10266" s="116">
        <v>0</v>
      </c>
      <c r="Q10266" s="116">
        <v>0</v>
      </c>
      <c r="R10266" s="118">
        <v>0</v>
      </c>
    </row>
    <row r="10267" spans="1:18">
      <c r="A10267" s="113">
        <v>120638489</v>
      </c>
      <c r="B10267" s="113">
        <v>3</v>
      </c>
      <c r="C10267" s="113" t="s">
        <v>92</v>
      </c>
      <c r="D10267" s="113" t="s">
        <v>197</v>
      </c>
      <c r="E10267" s="113">
        <v>1972</v>
      </c>
      <c r="F10267" s="113" t="s">
        <v>189</v>
      </c>
      <c r="G10267" s="113">
        <v>0.5</v>
      </c>
      <c r="H10267" s="114">
        <v>0</v>
      </c>
      <c r="I10267" s="113">
        <v>0</v>
      </c>
      <c r="J10267" s="113">
        <v>0</v>
      </c>
      <c r="K10267" s="113">
        <v>1</v>
      </c>
      <c r="L10267" s="113">
        <v>0</v>
      </c>
      <c r="M10267" s="113">
        <v>0</v>
      </c>
      <c r="N10267" s="114">
        <v>0</v>
      </c>
      <c r="O10267" s="113">
        <v>0</v>
      </c>
      <c r="P10267" s="113">
        <v>0</v>
      </c>
      <c r="Q10267" s="113">
        <v>0</v>
      </c>
      <c r="R10267" s="115">
        <v>0</v>
      </c>
    </row>
    <row r="10268" spans="1:18">
      <c r="A10268" s="116">
        <v>120652905</v>
      </c>
      <c r="B10268" s="116">
        <v>3</v>
      </c>
      <c r="C10268" s="116" t="s">
        <v>92</v>
      </c>
      <c r="D10268" s="116" t="s">
        <v>193</v>
      </c>
      <c r="E10268" s="116">
        <v>1981</v>
      </c>
      <c r="F10268" s="116" t="s">
        <v>189</v>
      </c>
      <c r="G10268" s="116">
        <v>0.5</v>
      </c>
      <c r="H10268" s="117">
        <v>0</v>
      </c>
      <c r="I10268" s="116">
        <v>0</v>
      </c>
      <c r="J10268" s="116">
        <v>0</v>
      </c>
      <c r="K10268" s="116">
        <v>1</v>
      </c>
      <c r="L10268" s="116">
        <v>0</v>
      </c>
      <c r="M10268" s="116">
        <v>0</v>
      </c>
      <c r="N10268" s="117">
        <v>0</v>
      </c>
      <c r="O10268" s="116">
        <v>0</v>
      </c>
      <c r="P10268" s="116">
        <v>0</v>
      </c>
      <c r="Q10268" s="116">
        <v>0</v>
      </c>
      <c r="R10268" s="118">
        <v>0</v>
      </c>
    </row>
    <row r="10269" spans="1:18">
      <c r="A10269" s="113">
        <v>120852953</v>
      </c>
      <c r="B10269" s="113">
        <v>3</v>
      </c>
      <c r="C10269" s="113" t="s">
        <v>93</v>
      </c>
      <c r="D10269" s="113" t="s">
        <v>186</v>
      </c>
      <c r="E10269" s="113">
        <v>1964</v>
      </c>
      <c r="F10269" s="113" t="s">
        <v>185</v>
      </c>
      <c r="G10269" s="113">
        <v>2</v>
      </c>
      <c r="H10269" s="114">
        <v>0</v>
      </c>
      <c r="I10269" s="113">
        <v>0</v>
      </c>
      <c r="J10269" s="113">
        <v>0</v>
      </c>
      <c r="K10269" s="113">
        <v>1</v>
      </c>
      <c r="L10269" s="113">
        <v>0</v>
      </c>
      <c r="M10269" s="113">
        <v>0</v>
      </c>
      <c r="N10269" s="114">
        <v>0</v>
      </c>
      <c r="O10269" s="113">
        <v>0</v>
      </c>
      <c r="P10269" s="113">
        <v>0</v>
      </c>
      <c r="Q10269" s="113">
        <v>0</v>
      </c>
      <c r="R10269" s="115">
        <v>0</v>
      </c>
    </row>
    <row r="10270" spans="1:18">
      <c r="A10270" s="116">
        <v>120883947</v>
      </c>
      <c r="B10270" s="116">
        <v>3</v>
      </c>
      <c r="C10270" s="116" t="s">
        <v>98</v>
      </c>
      <c r="D10270" s="116" t="s">
        <v>193</v>
      </c>
      <c r="E10270" s="116">
        <v>1994</v>
      </c>
      <c r="F10270" s="116" t="s">
        <v>187</v>
      </c>
      <c r="G10270" s="116">
        <v>4</v>
      </c>
      <c r="H10270" s="117">
        <v>0</v>
      </c>
      <c r="I10270" s="116">
        <v>0</v>
      </c>
      <c r="J10270" s="116">
        <v>0</v>
      </c>
      <c r="K10270" s="116">
        <v>1</v>
      </c>
      <c r="L10270" s="116">
        <v>0</v>
      </c>
      <c r="M10270" s="116">
        <v>0</v>
      </c>
      <c r="N10270" s="117">
        <v>0</v>
      </c>
      <c r="O10270" s="116">
        <v>0</v>
      </c>
      <c r="P10270" s="116">
        <v>0</v>
      </c>
      <c r="Q10270" s="116">
        <v>0</v>
      </c>
      <c r="R10270" s="118">
        <v>0</v>
      </c>
    </row>
    <row r="10271" spans="1:18">
      <c r="A10271" s="113">
        <v>120749931</v>
      </c>
      <c r="B10271" s="113">
        <v>3</v>
      </c>
      <c r="C10271" s="113" t="s">
        <v>95</v>
      </c>
      <c r="D10271" s="113" t="s">
        <v>191</v>
      </c>
      <c r="E10271" s="113">
        <v>2007</v>
      </c>
      <c r="F10271" s="113" t="s">
        <v>187</v>
      </c>
      <c r="G10271" s="113">
        <v>1.25</v>
      </c>
      <c r="H10271" s="114">
        <v>0</v>
      </c>
      <c r="I10271" s="113">
        <v>0</v>
      </c>
      <c r="J10271" s="113">
        <v>0</v>
      </c>
      <c r="K10271" s="113">
        <v>1</v>
      </c>
      <c r="L10271" s="113">
        <v>0</v>
      </c>
      <c r="M10271" s="113">
        <v>0</v>
      </c>
      <c r="N10271" s="114">
        <v>0</v>
      </c>
      <c r="O10271" s="113">
        <v>0</v>
      </c>
      <c r="P10271" s="113">
        <v>0</v>
      </c>
      <c r="Q10271" s="113">
        <v>0</v>
      </c>
      <c r="R10271" s="115">
        <v>0</v>
      </c>
    </row>
    <row r="10272" spans="1:18">
      <c r="A10272" s="116">
        <v>120851951</v>
      </c>
      <c r="B10272" s="116">
        <v>3</v>
      </c>
      <c r="C10272" s="116" t="s">
        <v>95</v>
      </c>
      <c r="D10272" s="116" t="s">
        <v>199</v>
      </c>
      <c r="E10272" s="116">
        <v>1988</v>
      </c>
      <c r="F10272" s="116" t="s">
        <v>185</v>
      </c>
      <c r="G10272" s="116">
        <v>1.25</v>
      </c>
      <c r="H10272" s="117">
        <v>0</v>
      </c>
      <c r="I10272" s="116">
        <v>0</v>
      </c>
      <c r="J10272" s="116">
        <v>0</v>
      </c>
      <c r="K10272" s="116">
        <v>1</v>
      </c>
      <c r="L10272" s="116">
        <v>0</v>
      </c>
      <c r="M10272" s="116">
        <v>0</v>
      </c>
      <c r="N10272" s="117">
        <v>0</v>
      </c>
      <c r="O10272" s="116">
        <v>0</v>
      </c>
      <c r="P10272" s="116">
        <v>0</v>
      </c>
      <c r="Q10272" s="116">
        <v>0</v>
      </c>
      <c r="R10272" s="118">
        <v>0</v>
      </c>
    </row>
    <row r="10273" spans="1:18">
      <c r="A10273" s="113">
        <v>120770410</v>
      </c>
      <c r="B10273" s="113">
        <v>3</v>
      </c>
      <c r="C10273" s="113" t="s">
        <v>94</v>
      </c>
      <c r="D10273" s="113" t="s">
        <v>186</v>
      </c>
      <c r="E10273" s="113">
        <v>1991</v>
      </c>
      <c r="F10273" s="113" t="s">
        <v>190</v>
      </c>
      <c r="G10273" s="113">
        <v>2</v>
      </c>
      <c r="H10273" s="114">
        <v>0</v>
      </c>
      <c r="I10273" s="113">
        <v>0</v>
      </c>
      <c r="J10273" s="113">
        <v>0</v>
      </c>
      <c r="K10273" s="113">
        <v>1</v>
      </c>
      <c r="L10273" s="113">
        <v>0</v>
      </c>
      <c r="M10273" s="113">
        <v>0</v>
      </c>
      <c r="N10273" s="114">
        <v>0</v>
      </c>
      <c r="O10273" s="113">
        <v>0</v>
      </c>
      <c r="P10273" s="113">
        <v>0</v>
      </c>
      <c r="Q10273" s="113">
        <v>0</v>
      </c>
      <c r="R10273" s="115">
        <v>0</v>
      </c>
    </row>
    <row r="10274" spans="1:18">
      <c r="A10274" s="116">
        <v>120821964</v>
      </c>
      <c r="B10274" s="116">
        <v>2</v>
      </c>
      <c r="C10274" s="116" t="s">
        <v>97</v>
      </c>
      <c r="D10274" s="116" t="s">
        <v>218</v>
      </c>
      <c r="E10274" s="116">
        <v>2017</v>
      </c>
      <c r="F10274" s="116" t="s">
        <v>185</v>
      </c>
      <c r="G10274" s="116">
        <v>0.75</v>
      </c>
      <c r="H10274" s="117">
        <v>0</v>
      </c>
      <c r="I10274" s="116">
        <v>0</v>
      </c>
      <c r="J10274" s="116">
        <v>0</v>
      </c>
      <c r="K10274" s="116">
        <v>1</v>
      </c>
      <c r="L10274" s="116">
        <v>0</v>
      </c>
      <c r="M10274" s="116">
        <v>0</v>
      </c>
      <c r="N10274" s="117">
        <v>0</v>
      </c>
      <c r="O10274" s="116">
        <v>0</v>
      </c>
      <c r="P10274" s="116">
        <v>0</v>
      </c>
      <c r="Q10274" s="116">
        <v>0</v>
      </c>
      <c r="R10274" s="118">
        <v>0</v>
      </c>
    </row>
    <row r="10275" spans="1:18">
      <c r="A10275" s="113">
        <v>120934974</v>
      </c>
      <c r="B10275" s="113">
        <v>3</v>
      </c>
      <c r="C10275" s="113" t="s">
        <v>93</v>
      </c>
      <c r="D10275" s="113" t="s">
        <v>199</v>
      </c>
      <c r="E10275" s="113">
        <v>1955</v>
      </c>
      <c r="F10275" s="113" t="s">
        <v>185</v>
      </c>
      <c r="G10275" s="113">
        <v>0.75</v>
      </c>
      <c r="H10275" s="114">
        <v>0</v>
      </c>
      <c r="I10275" s="113">
        <v>0</v>
      </c>
      <c r="J10275" s="113">
        <v>0</v>
      </c>
      <c r="K10275" s="113">
        <v>1</v>
      </c>
      <c r="L10275" s="113">
        <v>0</v>
      </c>
      <c r="M10275" s="113">
        <v>0</v>
      </c>
      <c r="N10275" s="114">
        <v>0</v>
      </c>
      <c r="O10275" s="113">
        <v>0</v>
      </c>
      <c r="P10275" s="113">
        <v>0</v>
      </c>
      <c r="Q10275" s="113">
        <v>0</v>
      </c>
      <c r="R10275" s="115">
        <v>0</v>
      </c>
    </row>
    <row r="10276" spans="1:18">
      <c r="A10276" s="116">
        <v>122006154</v>
      </c>
      <c r="B10276" s="116">
        <v>2</v>
      </c>
      <c r="C10276" s="116" t="s">
        <v>85</v>
      </c>
      <c r="D10276" s="116" t="s">
        <v>30</v>
      </c>
      <c r="E10276" s="116">
        <v>1952</v>
      </c>
      <c r="F10276" s="116" t="s">
        <v>185</v>
      </c>
      <c r="G10276" s="116">
        <v>6</v>
      </c>
      <c r="H10276" s="117">
        <v>0</v>
      </c>
      <c r="I10276" s="116">
        <v>0</v>
      </c>
      <c r="J10276" s="116">
        <v>0</v>
      </c>
      <c r="K10276" s="116">
        <v>1</v>
      </c>
      <c r="L10276" s="116">
        <v>0</v>
      </c>
      <c r="M10276" s="116">
        <v>0</v>
      </c>
      <c r="N10276" s="117">
        <v>0</v>
      </c>
      <c r="O10276" s="116">
        <v>0</v>
      </c>
      <c r="P10276" s="116">
        <v>0</v>
      </c>
      <c r="Q10276" s="116">
        <v>0</v>
      </c>
      <c r="R10276" s="118">
        <v>0</v>
      </c>
    </row>
    <row r="10277" spans="1:18">
      <c r="A10277" s="113">
        <v>121396502</v>
      </c>
      <c r="B10277" s="113">
        <v>3</v>
      </c>
      <c r="C10277" s="113" t="s">
        <v>93</v>
      </c>
      <c r="D10277" s="113" t="s">
        <v>30</v>
      </c>
      <c r="E10277" s="113">
        <v>1964</v>
      </c>
      <c r="F10277" s="113" t="s">
        <v>185</v>
      </c>
      <c r="G10277" s="113">
        <v>1.25</v>
      </c>
      <c r="H10277" s="114">
        <v>0</v>
      </c>
      <c r="I10277" s="113">
        <v>0</v>
      </c>
      <c r="J10277" s="113">
        <v>0</v>
      </c>
      <c r="K10277" s="113">
        <v>1</v>
      </c>
      <c r="L10277" s="113">
        <v>0</v>
      </c>
      <c r="M10277" s="113">
        <v>0</v>
      </c>
      <c r="N10277" s="114">
        <v>0</v>
      </c>
      <c r="O10277" s="113">
        <v>0</v>
      </c>
      <c r="P10277" s="113">
        <v>0</v>
      </c>
      <c r="Q10277" s="113">
        <v>0</v>
      </c>
      <c r="R10277" s="115">
        <v>0</v>
      </c>
    </row>
    <row r="10278" spans="1:18">
      <c r="A10278" s="116">
        <v>121364962</v>
      </c>
      <c r="B10278" s="116">
        <v>3</v>
      </c>
      <c r="C10278" s="116" t="s">
        <v>94</v>
      </c>
      <c r="D10278" s="116" t="s">
        <v>30</v>
      </c>
      <c r="E10278" s="116">
        <v>1954</v>
      </c>
      <c r="F10278" s="116" t="s">
        <v>185</v>
      </c>
      <c r="G10278" s="116">
        <v>0.75</v>
      </c>
      <c r="H10278" s="117">
        <v>0</v>
      </c>
      <c r="I10278" s="116">
        <v>0</v>
      </c>
      <c r="J10278" s="116">
        <v>0</v>
      </c>
      <c r="K10278" s="116">
        <v>1</v>
      </c>
      <c r="L10278" s="116">
        <v>0</v>
      </c>
      <c r="M10278" s="116">
        <v>0</v>
      </c>
      <c r="N10278" s="117">
        <v>0</v>
      </c>
      <c r="O10278" s="116">
        <v>0</v>
      </c>
      <c r="P10278" s="116">
        <v>0</v>
      </c>
      <c r="Q10278" s="116">
        <v>0</v>
      </c>
      <c r="R10278" s="118">
        <v>0</v>
      </c>
    </row>
    <row r="10279" spans="1:18">
      <c r="A10279" s="113">
        <v>120927207</v>
      </c>
      <c r="B10279" s="113">
        <v>3</v>
      </c>
      <c r="C10279" s="113" t="s">
        <v>94</v>
      </c>
      <c r="D10279" s="113" t="s">
        <v>199</v>
      </c>
      <c r="E10279" s="113">
        <v>1988</v>
      </c>
      <c r="F10279" s="113" t="s">
        <v>189</v>
      </c>
      <c r="G10279" s="113">
        <v>1</v>
      </c>
      <c r="H10279" s="114">
        <v>0</v>
      </c>
      <c r="I10279" s="113">
        <v>0</v>
      </c>
      <c r="J10279" s="113">
        <v>0</v>
      </c>
      <c r="K10279" s="113">
        <v>1</v>
      </c>
      <c r="L10279" s="113">
        <v>0</v>
      </c>
      <c r="M10279" s="113">
        <v>0</v>
      </c>
      <c r="N10279" s="114">
        <v>0</v>
      </c>
      <c r="O10279" s="113">
        <v>0</v>
      </c>
      <c r="P10279" s="113">
        <v>0</v>
      </c>
      <c r="Q10279" s="113">
        <v>0</v>
      </c>
      <c r="R10279" s="115">
        <v>0</v>
      </c>
    </row>
    <row r="10280" spans="1:18">
      <c r="A10280" s="116">
        <v>121035854</v>
      </c>
      <c r="B10280" s="116">
        <v>3</v>
      </c>
      <c r="C10280" s="116" t="s">
        <v>93</v>
      </c>
      <c r="D10280" s="116" t="s">
        <v>121</v>
      </c>
      <c r="E10280" s="116">
        <v>1959</v>
      </c>
      <c r="F10280" s="116" t="s">
        <v>185</v>
      </c>
      <c r="G10280" s="116">
        <v>0.75</v>
      </c>
      <c r="H10280" s="117">
        <v>0</v>
      </c>
      <c r="I10280" s="116">
        <v>0</v>
      </c>
      <c r="J10280" s="116">
        <v>0</v>
      </c>
      <c r="K10280" s="116">
        <v>1</v>
      </c>
      <c r="L10280" s="116">
        <v>0</v>
      </c>
      <c r="M10280" s="116">
        <v>0</v>
      </c>
      <c r="N10280" s="117">
        <v>0</v>
      </c>
      <c r="O10280" s="116">
        <v>0</v>
      </c>
      <c r="P10280" s="116">
        <v>0</v>
      </c>
      <c r="Q10280" s="116">
        <v>0</v>
      </c>
      <c r="R10280" s="118">
        <v>0</v>
      </c>
    </row>
    <row r="10281" spans="1:18">
      <c r="A10281" s="113">
        <v>121377386</v>
      </c>
      <c r="B10281" s="113">
        <v>3</v>
      </c>
      <c r="C10281" s="113" t="s">
        <v>89</v>
      </c>
      <c r="D10281" s="113" t="s">
        <v>191</v>
      </c>
      <c r="E10281" s="113">
        <v>1981</v>
      </c>
      <c r="F10281" s="113" t="s">
        <v>190</v>
      </c>
      <c r="G10281" s="113">
        <v>0.5</v>
      </c>
      <c r="H10281" s="114">
        <v>0</v>
      </c>
      <c r="I10281" s="113">
        <v>0</v>
      </c>
      <c r="J10281" s="113">
        <v>0</v>
      </c>
      <c r="K10281" s="113">
        <v>1</v>
      </c>
      <c r="L10281" s="113">
        <v>0</v>
      </c>
      <c r="M10281" s="113">
        <v>0</v>
      </c>
      <c r="N10281" s="114">
        <v>0</v>
      </c>
      <c r="O10281" s="113">
        <v>0</v>
      </c>
      <c r="P10281" s="113">
        <v>0</v>
      </c>
      <c r="Q10281" s="113">
        <v>0</v>
      </c>
      <c r="R10281" s="115">
        <v>0</v>
      </c>
    </row>
    <row r="10282" spans="1:18">
      <c r="A10282" s="116">
        <v>121351318</v>
      </c>
      <c r="B10282" s="116">
        <v>3</v>
      </c>
      <c r="C10282" s="116" t="s">
        <v>94</v>
      </c>
      <c r="D10282" s="116" t="s">
        <v>186</v>
      </c>
      <c r="E10282" s="116">
        <v>1961</v>
      </c>
      <c r="F10282" s="116" t="s">
        <v>185</v>
      </c>
      <c r="G10282" s="116">
        <v>2</v>
      </c>
      <c r="H10282" s="117">
        <v>0</v>
      </c>
      <c r="I10282" s="116">
        <v>0</v>
      </c>
      <c r="J10282" s="116">
        <v>0</v>
      </c>
      <c r="K10282" s="116">
        <v>1</v>
      </c>
      <c r="L10282" s="116">
        <v>0</v>
      </c>
      <c r="M10282" s="116">
        <v>0</v>
      </c>
      <c r="N10282" s="117">
        <v>0</v>
      </c>
      <c r="O10282" s="116">
        <v>0</v>
      </c>
      <c r="P10282" s="116">
        <v>0</v>
      </c>
      <c r="Q10282" s="116">
        <v>0</v>
      </c>
      <c r="R10282" s="118">
        <v>0</v>
      </c>
    </row>
    <row r="10283" spans="1:18">
      <c r="A10283" s="113">
        <v>121377625</v>
      </c>
      <c r="B10283" s="113">
        <v>3</v>
      </c>
      <c r="C10283" s="113" t="s">
        <v>89</v>
      </c>
      <c r="D10283" s="113" t="s">
        <v>191</v>
      </c>
      <c r="E10283" s="113">
        <v>1981</v>
      </c>
      <c r="F10283" s="113" t="s">
        <v>190</v>
      </c>
      <c r="G10283" s="113">
        <v>0.5</v>
      </c>
      <c r="H10283" s="114">
        <v>0</v>
      </c>
      <c r="I10283" s="113">
        <v>0</v>
      </c>
      <c r="J10283" s="113">
        <v>0</v>
      </c>
      <c r="K10283" s="113">
        <v>1</v>
      </c>
      <c r="L10283" s="113">
        <v>0</v>
      </c>
      <c r="M10283" s="113">
        <v>0</v>
      </c>
      <c r="N10283" s="114">
        <v>0</v>
      </c>
      <c r="O10283" s="113">
        <v>0</v>
      </c>
      <c r="P10283" s="113">
        <v>0</v>
      </c>
      <c r="Q10283" s="113">
        <v>0</v>
      </c>
      <c r="R10283" s="115">
        <v>0</v>
      </c>
    </row>
    <row r="10284" spans="1:18">
      <c r="A10284" s="116">
        <v>121359211</v>
      </c>
      <c r="B10284" s="116">
        <v>3</v>
      </c>
      <c r="C10284" s="116" t="s">
        <v>85</v>
      </c>
      <c r="D10284" s="116" t="s">
        <v>199</v>
      </c>
      <c r="E10284" s="116">
        <v>1979</v>
      </c>
      <c r="F10284" s="116" t="s">
        <v>185</v>
      </c>
      <c r="G10284" s="116">
        <v>0.75</v>
      </c>
      <c r="H10284" s="117">
        <v>0</v>
      </c>
      <c r="I10284" s="116">
        <v>0</v>
      </c>
      <c r="J10284" s="116">
        <v>0</v>
      </c>
      <c r="K10284" s="116">
        <v>1</v>
      </c>
      <c r="L10284" s="116">
        <v>0</v>
      </c>
      <c r="M10284" s="116">
        <v>0</v>
      </c>
      <c r="N10284" s="117">
        <v>0</v>
      </c>
      <c r="O10284" s="116">
        <v>0</v>
      </c>
      <c r="P10284" s="116">
        <v>0</v>
      </c>
      <c r="Q10284" s="116">
        <v>0</v>
      </c>
      <c r="R10284" s="118">
        <v>0</v>
      </c>
    </row>
    <row r="10285" spans="1:18">
      <c r="A10285" s="113">
        <v>121358578</v>
      </c>
      <c r="B10285" s="113">
        <v>3</v>
      </c>
      <c r="C10285" s="113" t="s">
        <v>93</v>
      </c>
      <c r="D10285" s="113" t="s">
        <v>199</v>
      </c>
      <c r="E10285" s="113">
        <v>1987</v>
      </c>
      <c r="F10285" s="113" t="s">
        <v>185</v>
      </c>
      <c r="G10285" s="113">
        <v>0.75</v>
      </c>
      <c r="H10285" s="114">
        <v>0</v>
      </c>
      <c r="I10285" s="113">
        <v>0</v>
      </c>
      <c r="J10285" s="113">
        <v>0</v>
      </c>
      <c r="K10285" s="113">
        <v>1</v>
      </c>
      <c r="L10285" s="113">
        <v>0</v>
      </c>
      <c r="M10285" s="113">
        <v>0</v>
      </c>
      <c r="N10285" s="114">
        <v>0</v>
      </c>
      <c r="O10285" s="113">
        <v>0</v>
      </c>
      <c r="P10285" s="113">
        <v>0</v>
      </c>
      <c r="Q10285" s="113">
        <v>0</v>
      </c>
      <c r="R10285" s="115">
        <v>0</v>
      </c>
    </row>
    <row r="10286" spans="1:18">
      <c r="A10286" s="116">
        <v>120931518</v>
      </c>
      <c r="B10286" s="116">
        <v>2</v>
      </c>
      <c r="C10286" s="116" t="s">
        <v>96</v>
      </c>
      <c r="D10286" s="116" t="s">
        <v>121</v>
      </c>
      <c r="E10286" s="116">
        <v>2001</v>
      </c>
      <c r="F10286" s="116" t="s">
        <v>185</v>
      </c>
      <c r="G10286" s="116">
        <v>0.75</v>
      </c>
      <c r="H10286" s="117">
        <v>0</v>
      </c>
      <c r="I10286" s="116">
        <v>0</v>
      </c>
      <c r="J10286" s="116">
        <v>0</v>
      </c>
      <c r="K10286" s="116">
        <v>1</v>
      </c>
      <c r="L10286" s="116">
        <v>0</v>
      </c>
      <c r="M10286" s="116">
        <v>0</v>
      </c>
      <c r="N10286" s="117">
        <v>0</v>
      </c>
      <c r="O10286" s="116">
        <v>0</v>
      </c>
      <c r="P10286" s="116">
        <v>0</v>
      </c>
      <c r="Q10286" s="116">
        <v>0</v>
      </c>
      <c r="R10286" s="118">
        <v>0</v>
      </c>
    </row>
    <row r="10287" spans="1:18">
      <c r="A10287" s="113">
        <v>121447638</v>
      </c>
      <c r="B10287" s="113">
        <v>3</v>
      </c>
      <c r="C10287" s="113" t="s">
        <v>89</v>
      </c>
      <c r="D10287" s="113" t="s">
        <v>191</v>
      </c>
      <c r="E10287" s="113">
        <v>1990</v>
      </c>
      <c r="F10287" s="113" t="s">
        <v>190</v>
      </c>
      <c r="G10287" s="113">
        <v>0.5</v>
      </c>
      <c r="H10287" s="114">
        <v>0</v>
      </c>
      <c r="I10287" s="113">
        <v>0</v>
      </c>
      <c r="J10287" s="113">
        <v>0</v>
      </c>
      <c r="K10287" s="113">
        <v>1</v>
      </c>
      <c r="L10287" s="113">
        <v>0</v>
      </c>
      <c r="M10287" s="113">
        <v>0</v>
      </c>
      <c r="N10287" s="114">
        <v>0</v>
      </c>
      <c r="O10287" s="113">
        <v>0</v>
      </c>
      <c r="P10287" s="113">
        <v>0</v>
      </c>
      <c r="Q10287" s="113">
        <v>0</v>
      </c>
      <c r="R10287" s="115">
        <v>0</v>
      </c>
    </row>
    <row r="10288" spans="1:18">
      <c r="A10288" s="116">
        <v>121490704</v>
      </c>
      <c r="B10288" s="116">
        <v>3</v>
      </c>
      <c r="C10288" s="116" t="s">
        <v>93</v>
      </c>
      <c r="D10288" s="116" t="s">
        <v>196</v>
      </c>
      <c r="E10288" s="116">
        <v>1985</v>
      </c>
      <c r="F10288" s="116" t="s">
        <v>190</v>
      </c>
      <c r="G10288" s="116">
        <v>0.5</v>
      </c>
      <c r="H10288" s="117">
        <v>0</v>
      </c>
      <c r="I10288" s="116">
        <v>0</v>
      </c>
      <c r="J10288" s="116">
        <v>0</v>
      </c>
      <c r="K10288" s="116">
        <v>1</v>
      </c>
      <c r="L10288" s="116">
        <v>0</v>
      </c>
      <c r="M10288" s="116">
        <v>0</v>
      </c>
      <c r="N10288" s="117">
        <v>0</v>
      </c>
      <c r="O10288" s="116">
        <v>0</v>
      </c>
      <c r="P10288" s="116">
        <v>0</v>
      </c>
      <c r="Q10288" s="116">
        <v>0</v>
      </c>
      <c r="R10288" s="118">
        <v>0</v>
      </c>
    </row>
    <row r="10289" spans="1:18">
      <c r="A10289" s="113">
        <v>122491670</v>
      </c>
      <c r="B10289" s="113">
        <v>2</v>
      </c>
      <c r="C10289" s="113" t="s">
        <v>86</v>
      </c>
      <c r="D10289" s="113" t="s">
        <v>30</v>
      </c>
      <c r="E10289" s="113">
        <v>1933</v>
      </c>
      <c r="F10289" s="113" t="s">
        <v>185</v>
      </c>
      <c r="G10289" s="113">
        <v>3</v>
      </c>
      <c r="H10289" s="114">
        <v>0</v>
      </c>
      <c r="I10289" s="113">
        <v>0</v>
      </c>
      <c r="J10289" s="113">
        <v>0</v>
      </c>
      <c r="K10289" s="113">
        <v>1</v>
      </c>
      <c r="L10289" s="113">
        <v>0</v>
      </c>
      <c r="M10289" s="113">
        <v>0</v>
      </c>
      <c r="N10289" s="114">
        <v>0</v>
      </c>
      <c r="O10289" s="113">
        <v>0</v>
      </c>
      <c r="P10289" s="113">
        <v>0</v>
      </c>
      <c r="Q10289" s="113">
        <v>0</v>
      </c>
      <c r="R10289" s="115">
        <v>0</v>
      </c>
    </row>
    <row r="10290" spans="1:18">
      <c r="A10290" s="116">
        <v>121533639</v>
      </c>
      <c r="B10290" s="116">
        <v>3</v>
      </c>
      <c r="C10290" s="116" t="s">
        <v>99</v>
      </c>
      <c r="D10290" s="116" t="s">
        <v>186</v>
      </c>
      <c r="E10290" s="116">
        <v>1983</v>
      </c>
      <c r="F10290" s="116" t="s">
        <v>190</v>
      </c>
      <c r="G10290" s="116">
        <v>1</v>
      </c>
      <c r="H10290" s="117">
        <v>0</v>
      </c>
      <c r="I10290" s="116">
        <v>0</v>
      </c>
      <c r="J10290" s="116">
        <v>0</v>
      </c>
      <c r="K10290" s="116">
        <v>1</v>
      </c>
      <c r="L10290" s="116">
        <v>0</v>
      </c>
      <c r="M10290" s="116">
        <v>0</v>
      </c>
      <c r="N10290" s="117">
        <v>0</v>
      </c>
      <c r="O10290" s="116">
        <v>0</v>
      </c>
      <c r="P10290" s="116">
        <v>0</v>
      </c>
      <c r="Q10290" s="116">
        <v>0</v>
      </c>
      <c r="R10290" s="118">
        <v>0</v>
      </c>
    </row>
    <row r="10291" spans="1:18">
      <c r="A10291" s="113">
        <v>121538368</v>
      </c>
      <c r="B10291" s="113">
        <v>2</v>
      </c>
      <c r="C10291" s="113" t="s">
        <v>91</v>
      </c>
      <c r="D10291" s="113" t="s">
        <v>121</v>
      </c>
      <c r="E10291" s="113">
        <v>2016</v>
      </c>
      <c r="F10291" s="113" t="s">
        <v>185</v>
      </c>
      <c r="G10291" s="113">
        <v>3</v>
      </c>
      <c r="H10291" s="114">
        <v>0</v>
      </c>
      <c r="I10291" s="113">
        <v>0</v>
      </c>
      <c r="J10291" s="113">
        <v>0</v>
      </c>
      <c r="K10291" s="113">
        <v>1</v>
      </c>
      <c r="L10291" s="113">
        <v>0</v>
      </c>
      <c r="M10291" s="113">
        <v>0</v>
      </c>
      <c r="N10291" s="114">
        <v>0</v>
      </c>
      <c r="O10291" s="113">
        <v>0</v>
      </c>
      <c r="P10291" s="113">
        <v>0</v>
      </c>
      <c r="Q10291" s="113">
        <v>0</v>
      </c>
      <c r="R10291" s="115">
        <v>0</v>
      </c>
    </row>
    <row r="10292" spans="1:18">
      <c r="A10292" s="116">
        <v>123042930</v>
      </c>
      <c r="B10292" s="116">
        <v>2</v>
      </c>
      <c r="C10292" s="116" t="s">
        <v>93</v>
      </c>
      <c r="D10292" s="116" t="s">
        <v>30</v>
      </c>
      <c r="E10292" s="116">
        <v>1940</v>
      </c>
      <c r="F10292" s="116" t="s">
        <v>185</v>
      </c>
      <c r="G10292" s="116">
        <v>2</v>
      </c>
      <c r="H10292" s="117">
        <v>0</v>
      </c>
      <c r="I10292" s="116">
        <v>0</v>
      </c>
      <c r="J10292" s="116">
        <v>0</v>
      </c>
      <c r="K10292" s="116">
        <v>1</v>
      </c>
      <c r="L10292" s="116">
        <v>0</v>
      </c>
      <c r="M10292" s="116">
        <v>0</v>
      </c>
      <c r="N10292" s="117">
        <v>0</v>
      </c>
      <c r="O10292" s="116">
        <v>0</v>
      </c>
      <c r="P10292" s="116">
        <v>0</v>
      </c>
      <c r="Q10292" s="116">
        <v>0</v>
      </c>
      <c r="R10292" s="118">
        <v>0</v>
      </c>
    </row>
    <row r="10293" spans="1:18">
      <c r="A10293" s="113">
        <v>121688518</v>
      </c>
      <c r="B10293" s="113">
        <v>3</v>
      </c>
      <c r="C10293" s="113" t="s">
        <v>85</v>
      </c>
      <c r="D10293" s="113" t="s">
        <v>199</v>
      </c>
      <c r="E10293" s="113">
        <v>1987</v>
      </c>
      <c r="F10293" s="113" t="s">
        <v>185</v>
      </c>
      <c r="G10293" s="113">
        <v>1.25</v>
      </c>
      <c r="H10293" s="114">
        <v>0</v>
      </c>
      <c r="I10293" s="113">
        <v>0</v>
      </c>
      <c r="J10293" s="113">
        <v>0</v>
      </c>
      <c r="K10293" s="113">
        <v>1</v>
      </c>
      <c r="L10293" s="113">
        <v>0</v>
      </c>
      <c r="M10293" s="113">
        <v>0</v>
      </c>
      <c r="N10293" s="114">
        <v>0</v>
      </c>
      <c r="O10293" s="113">
        <v>0</v>
      </c>
      <c r="P10293" s="113">
        <v>0</v>
      </c>
      <c r="Q10293" s="113">
        <v>0</v>
      </c>
      <c r="R10293" s="115">
        <v>0</v>
      </c>
    </row>
    <row r="10294" spans="1:18">
      <c r="A10294" s="116">
        <v>121714267</v>
      </c>
      <c r="B10294" s="116">
        <v>3</v>
      </c>
      <c r="C10294" s="116" t="s">
        <v>92</v>
      </c>
      <c r="D10294" s="116" t="s">
        <v>186</v>
      </c>
      <c r="E10294" s="116">
        <v>1926</v>
      </c>
      <c r="F10294" s="116" t="s">
        <v>185</v>
      </c>
      <c r="G10294" s="116">
        <v>3</v>
      </c>
      <c r="H10294" s="117">
        <v>0</v>
      </c>
      <c r="I10294" s="116">
        <v>0</v>
      </c>
      <c r="J10294" s="116">
        <v>0</v>
      </c>
      <c r="K10294" s="116">
        <v>1</v>
      </c>
      <c r="L10294" s="116">
        <v>0</v>
      </c>
      <c r="M10294" s="116">
        <v>0</v>
      </c>
      <c r="N10294" s="117">
        <v>0</v>
      </c>
      <c r="O10294" s="116">
        <v>0</v>
      </c>
      <c r="P10294" s="116">
        <v>0</v>
      </c>
      <c r="Q10294" s="116">
        <v>0</v>
      </c>
      <c r="R10294" s="118">
        <v>0</v>
      </c>
    </row>
    <row r="10295" spans="1:18">
      <c r="A10295" s="113">
        <v>121783879</v>
      </c>
      <c r="B10295" s="113">
        <v>3</v>
      </c>
      <c r="C10295" s="113" t="s">
        <v>89</v>
      </c>
      <c r="D10295" s="113" t="s">
        <v>191</v>
      </c>
      <c r="E10295" s="113">
        <v>1979</v>
      </c>
      <c r="F10295" s="113" t="s">
        <v>190</v>
      </c>
      <c r="G10295" s="113">
        <v>0.5</v>
      </c>
      <c r="H10295" s="114">
        <v>0</v>
      </c>
      <c r="I10295" s="113">
        <v>0</v>
      </c>
      <c r="J10295" s="113">
        <v>0</v>
      </c>
      <c r="K10295" s="113">
        <v>1</v>
      </c>
      <c r="L10295" s="113">
        <v>0</v>
      </c>
      <c r="M10295" s="113">
        <v>0</v>
      </c>
      <c r="N10295" s="114">
        <v>0</v>
      </c>
      <c r="O10295" s="113">
        <v>0</v>
      </c>
      <c r="P10295" s="113">
        <v>0</v>
      </c>
      <c r="Q10295" s="113">
        <v>0</v>
      </c>
      <c r="R10295" s="115">
        <v>0</v>
      </c>
    </row>
    <row r="10296" spans="1:18">
      <c r="A10296" s="116">
        <v>121812487</v>
      </c>
      <c r="B10296" s="116">
        <v>2</v>
      </c>
      <c r="C10296" s="116" t="s">
        <v>85</v>
      </c>
      <c r="D10296" s="116" t="s">
        <v>193</v>
      </c>
      <c r="E10296" s="116">
        <v>1997</v>
      </c>
      <c r="F10296" s="116" t="s">
        <v>187</v>
      </c>
      <c r="G10296" s="116">
        <v>2</v>
      </c>
      <c r="H10296" s="117">
        <v>0</v>
      </c>
      <c r="I10296" s="116">
        <v>0</v>
      </c>
      <c r="J10296" s="116">
        <v>0</v>
      </c>
      <c r="K10296" s="116">
        <v>1</v>
      </c>
      <c r="L10296" s="116">
        <v>0</v>
      </c>
      <c r="M10296" s="116">
        <v>0</v>
      </c>
      <c r="N10296" s="117">
        <v>0</v>
      </c>
      <c r="O10296" s="116">
        <v>0</v>
      </c>
      <c r="P10296" s="116">
        <v>0</v>
      </c>
      <c r="Q10296" s="116">
        <v>0</v>
      </c>
      <c r="R10296" s="118">
        <v>0</v>
      </c>
    </row>
    <row r="10297" spans="1:18">
      <c r="A10297" s="113">
        <v>121675559</v>
      </c>
      <c r="B10297" s="113">
        <v>3</v>
      </c>
      <c r="C10297" s="113" t="s">
        <v>92</v>
      </c>
      <c r="D10297" s="113" t="s">
        <v>186</v>
      </c>
      <c r="E10297" s="113">
        <v>1963</v>
      </c>
      <c r="F10297" s="113" t="s">
        <v>185</v>
      </c>
      <c r="G10297" s="113">
        <v>0.75</v>
      </c>
      <c r="H10297" s="114">
        <v>0</v>
      </c>
      <c r="I10297" s="113">
        <v>0</v>
      </c>
      <c r="J10297" s="113">
        <v>0</v>
      </c>
      <c r="K10297" s="113">
        <v>1</v>
      </c>
      <c r="L10297" s="113">
        <v>0</v>
      </c>
      <c r="M10297" s="113">
        <v>0</v>
      </c>
      <c r="N10297" s="114">
        <v>0</v>
      </c>
      <c r="O10297" s="113">
        <v>0</v>
      </c>
      <c r="P10297" s="113">
        <v>0</v>
      </c>
      <c r="Q10297" s="113">
        <v>0</v>
      </c>
      <c r="R10297" s="115">
        <v>0</v>
      </c>
    </row>
    <row r="10298" spans="1:18">
      <c r="A10298" s="116">
        <v>121682200</v>
      </c>
      <c r="B10298" s="116">
        <v>3</v>
      </c>
      <c r="C10298" s="116" t="s">
        <v>94</v>
      </c>
      <c r="D10298" s="116" t="s">
        <v>121</v>
      </c>
      <c r="E10298" s="116">
        <v>1988</v>
      </c>
      <c r="F10298" s="116" t="s">
        <v>185</v>
      </c>
      <c r="G10298" s="116">
        <v>2</v>
      </c>
      <c r="H10298" s="117">
        <v>0</v>
      </c>
      <c r="I10298" s="116">
        <v>0</v>
      </c>
      <c r="J10298" s="116">
        <v>0</v>
      </c>
      <c r="K10298" s="116">
        <v>1</v>
      </c>
      <c r="L10298" s="116">
        <v>0</v>
      </c>
      <c r="M10298" s="116">
        <v>0</v>
      </c>
      <c r="N10298" s="117">
        <v>0</v>
      </c>
      <c r="O10298" s="116">
        <v>0</v>
      </c>
      <c r="P10298" s="116">
        <v>0</v>
      </c>
      <c r="Q10298" s="116">
        <v>0</v>
      </c>
      <c r="R10298" s="118">
        <v>0</v>
      </c>
    </row>
    <row r="10299" spans="1:18">
      <c r="A10299" s="113">
        <v>121796174</v>
      </c>
      <c r="B10299" s="113">
        <v>3</v>
      </c>
      <c r="C10299" s="113" t="s">
        <v>91</v>
      </c>
      <c r="D10299" s="113" t="s">
        <v>199</v>
      </c>
      <c r="E10299" s="113">
        <v>1968</v>
      </c>
      <c r="F10299" s="113" t="s">
        <v>189</v>
      </c>
      <c r="G10299" s="113">
        <v>0.5</v>
      </c>
      <c r="H10299" s="114">
        <v>0</v>
      </c>
      <c r="I10299" s="113">
        <v>0</v>
      </c>
      <c r="J10299" s="113">
        <v>0</v>
      </c>
      <c r="K10299" s="113">
        <v>1</v>
      </c>
      <c r="L10299" s="113">
        <v>0</v>
      </c>
      <c r="M10299" s="113">
        <v>0</v>
      </c>
      <c r="N10299" s="114">
        <v>0</v>
      </c>
      <c r="O10299" s="113">
        <v>0</v>
      </c>
      <c r="P10299" s="113">
        <v>0</v>
      </c>
      <c r="Q10299" s="113">
        <v>0</v>
      </c>
      <c r="R10299" s="115">
        <v>0</v>
      </c>
    </row>
    <row r="10300" spans="1:18">
      <c r="A10300" s="116">
        <v>121762442</v>
      </c>
      <c r="B10300" s="116">
        <v>3</v>
      </c>
      <c r="C10300" s="116" t="s">
        <v>90</v>
      </c>
      <c r="D10300" s="116" t="s">
        <v>199</v>
      </c>
      <c r="E10300" s="116">
        <v>1955</v>
      </c>
      <c r="F10300" s="116" t="s">
        <v>185</v>
      </c>
      <c r="G10300" s="116">
        <v>0.75</v>
      </c>
      <c r="H10300" s="117">
        <v>0</v>
      </c>
      <c r="I10300" s="116">
        <v>0</v>
      </c>
      <c r="J10300" s="116">
        <v>0</v>
      </c>
      <c r="K10300" s="116">
        <v>1</v>
      </c>
      <c r="L10300" s="116">
        <v>0</v>
      </c>
      <c r="M10300" s="116">
        <v>0</v>
      </c>
      <c r="N10300" s="117">
        <v>0</v>
      </c>
      <c r="O10300" s="116">
        <v>0</v>
      </c>
      <c r="P10300" s="116">
        <v>0</v>
      </c>
      <c r="Q10300" s="116">
        <v>0</v>
      </c>
      <c r="R10300" s="118">
        <v>0</v>
      </c>
    </row>
    <row r="10301" spans="1:18">
      <c r="A10301" s="113">
        <v>121762470</v>
      </c>
      <c r="B10301" s="113">
        <v>3</v>
      </c>
      <c r="C10301" s="113" t="s">
        <v>90</v>
      </c>
      <c r="D10301" s="113" t="s">
        <v>199</v>
      </c>
      <c r="E10301" s="113">
        <v>1955</v>
      </c>
      <c r="F10301" s="113" t="s">
        <v>185</v>
      </c>
      <c r="G10301" s="113">
        <v>0.75</v>
      </c>
      <c r="H10301" s="114">
        <v>0</v>
      </c>
      <c r="I10301" s="113">
        <v>0</v>
      </c>
      <c r="J10301" s="113">
        <v>0</v>
      </c>
      <c r="K10301" s="113">
        <v>1</v>
      </c>
      <c r="L10301" s="113">
        <v>0</v>
      </c>
      <c r="M10301" s="113">
        <v>0</v>
      </c>
      <c r="N10301" s="114">
        <v>0</v>
      </c>
      <c r="O10301" s="113">
        <v>0</v>
      </c>
      <c r="P10301" s="113">
        <v>0</v>
      </c>
      <c r="Q10301" s="113">
        <v>0</v>
      </c>
      <c r="R10301" s="115">
        <v>0</v>
      </c>
    </row>
    <row r="10302" spans="1:18">
      <c r="A10302" s="116">
        <v>121768264</v>
      </c>
      <c r="B10302" s="116">
        <v>3</v>
      </c>
      <c r="C10302" s="116" t="s">
        <v>90</v>
      </c>
      <c r="D10302" s="116" t="s">
        <v>199</v>
      </c>
      <c r="E10302" s="116">
        <v>1955</v>
      </c>
      <c r="F10302" s="116" t="s">
        <v>185</v>
      </c>
      <c r="G10302" s="116">
        <v>0.75</v>
      </c>
      <c r="H10302" s="117">
        <v>0</v>
      </c>
      <c r="I10302" s="116">
        <v>0</v>
      </c>
      <c r="J10302" s="116">
        <v>0</v>
      </c>
      <c r="K10302" s="116">
        <v>1</v>
      </c>
      <c r="L10302" s="116">
        <v>0</v>
      </c>
      <c r="M10302" s="116">
        <v>0</v>
      </c>
      <c r="N10302" s="117">
        <v>0</v>
      </c>
      <c r="O10302" s="116">
        <v>0</v>
      </c>
      <c r="P10302" s="116">
        <v>0</v>
      </c>
      <c r="Q10302" s="116">
        <v>0</v>
      </c>
      <c r="R10302" s="118">
        <v>0</v>
      </c>
    </row>
    <row r="10303" spans="1:18">
      <c r="A10303" s="113">
        <v>121955452</v>
      </c>
      <c r="B10303" s="113">
        <v>3</v>
      </c>
      <c r="C10303" s="113" t="s">
        <v>90</v>
      </c>
      <c r="D10303" s="113" t="s">
        <v>199</v>
      </c>
      <c r="E10303" s="113">
        <v>1985</v>
      </c>
      <c r="F10303" s="113" t="s">
        <v>185</v>
      </c>
      <c r="G10303" s="113">
        <v>1.25</v>
      </c>
      <c r="H10303" s="114">
        <v>0</v>
      </c>
      <c r="I10303" s="113">
        <v>0</v>
      </c>
      <c r="J10303" s="113">
        <v>0</v>
      </c>
      <c r="K10303" s="113">
        <v>1</v>
      </c>
      <c r="L10303" s="113">
        <v>0</v>
      </c>
      <c r="M10303" s="113">
        <v>0</v>
      </c>
      <c r="N10303" s="114">
        <v>0</v>
      </c>
      <c r="O10303" s="113">
        <v>0</v>
      </c>
      <c r="P10303" s="113">
        <v>0</v>
      </c>
      <c r="Q10303" s="113">
        <v>0</v>
      </c>
      <c r="R10303" s="115">
        <v>0</v>
      </c>
    </row>
    <row r="10304" spans="1:18">
      <c r="A10304" s="116">
        <v>121884237</v>
      </c>
      <c r="B10304" s="116">
        <v>3</v>
      </c>
      <c r="C10304" s="116" t="s">
        <v>96</v>
      </c>
      <c r="D10304" s="116" t="s">
        <v>199</v>
      </c>
      <c r="E10304" s="116">
        <v>1988</v>
      </c>
      <c r="F10304" s="116" t="s">
        <v>185</v>
      </c>
      <c r="G10304" s="116">
        <v>1</v>
      </c>
      <c r="H10304" s="117">
        <v>0</v>
      </c>
      <c r="I10304" s="116">
        <v>0</v>
      </c>
      <c r="J10304" s="116">
        <v>0</v>
      </c>
      <c r="K10304" s="116">
        <v>1</v>
      </c>
      <c r="L10304" s="116">
        <v>0</v>
      </c>
      <c r="M10304" s="116">
        <v>0</v>
      </c>
      <c r="N10304" s="117">
        <v>0</v>
      </c>
      <c r="O10304" s="116">
        <v>0</v>
      </c>
      <c r="P10304" s="116">
        <v>0</v>
      </c>
      <c r="Q10304" s="116">
        <v>0</v>
      </c>
      <c r="R10304" s="118">
        <v>0</v>
      </c>
    </row>
    <row r="10305" spans="1:18">
      <c r="A10305" s="113">
        <v>121884298</v>
      </c>
      <c r="B10305" s="113">
        <v>3</v>
      </c>
      <c r="C10305" s="113" t="s">
        <v>96</v>
      </c>
      <c r="D10305" s="113" t="s">
        <v>199</v>
      </c>
      <c r="E10305" s="113">
        <v>1988</v>
      </c>
      <c r="F10305" s="113" t="s">
        <v>185</v>
      </c>
      <c r="G10305" s="113">
        <v>1</v>
      </c>
      <c r="H10305" s="114">
        <v>0</v>
      </c>
      <c r="I10305" s="113">
        <v>0</v>
      </c>
      <c r="J10305" s="113">
        <v>0</v>
      </c>
      <c r="K10305" s="113">
        <v>1</v>
      </c>
      <c r="L10305" s="113">
        <v>0</v>
      </c>
      <c r="M10305" s="113">
        <v>0</v>
      </c>
      <c r="N10305" s="114">
        <v>0</v>
      </c>
      <c r="O10305" s="113">
        <v>0</v>
      </c>
      <c r="P10305" s="113">
        <v>0</v>
      </c>
      <c r="Q10305" s="113">
        <v>0</v>
      </c>
      <c r="R10305" s="115">
        <v>0</v>
      </c>
    </row>
    <row r="10306" spans="1:18">
      <c r="A10306" s="116">
        <v>121884346</v>
      </c>
      <c r="B10306" s="116">
        <v>3</v>
      </c>
      <c r="C10306" s="116" t="s">
        <v>96</v>
      </c>
      <c r="D10306" s="116" t="s">
        <v>199</v>
      </c>
      <c r="E10306" s="116">
        <v>1984</v>
      </c>
      <c r="F10306" s="116" t="s">
        <v>185</v>
      </c>
      <c r="G10306" s="116">
        <v>1</v>
      </c>
      <c r="H10306" s="117">
        <v>0</v>
      </c>
      <c r="I10306" s="116">
        <v>0</v>
      </c>
      <c r="J10306" s="116">
        <v>0</v>
      </c>
      <c r="K10306" s="116">
        <v>1</v>
      </c>
      <c r="L10306" s="116">
        <v>0</v>
      </c>
      <c r="M10306" s="116">
        <v>0</v>
      </c>
      <c r="N10306" s="117">
        <v>0</v>
      </c>
      <c r="O10306" s="116">
        <v>0</v>
      </c>
      <c r="P10306" s="116">
        <v>0</v>
      </c>
      <c r="Q10306" s="116">
        <v>0</v>
      </c>
      <c r="R10306" s="118">
        <v>0</v>
      </c>
    </row>
    <row r="10307" spans="1:18">
      <c r="A10307" s="113">
        <v>121878089</v>
      </c>
      <c r="B10307" s="113">
        <v>2</v>
      </c>
      <c r="C10307" s="113" t="s">
        <v>85</v>
      </c>
      <c r="D10307" s="113" t="s">
        <v>30</v>
      </c>
      <c r="E10307" s="113">
        <v>1956</v>
      </c>
      <c r="F10307" s="113" t="s">
        <v>185</v>
      </c>
      <c r="G10307" s="113">
        <v>2</v>
      </c>
      <c r="H10307" s="114">
        <v>0</v>
      </c>
      <c r="I10307" s="113">
        <v>0</v>
      </c>
      <c r="J10307" s="113">
        <v>0</v>
      </c>
      <c r="K10307" s="113">
        <v>1</v>
      </c>
      <c r="L10307" s="113">
        <v>0</v>
      </c>
      <c r="M10307" s="113">
        <v>0</v>
      </c>
      <c r="N10307" s="114">
        <v>0</v>
      </c>
      <c r="O10307" s="113">
        <v>0</v>
      </c>
      <c r="P10307" s="113">
        <v>0</v>
      </c>
      <c r="Q10307" s="113">
        <v>0</v>
      </c>
      <c r="R10307" s="115">
        <v>0</v>
      </c>
    </row>
    <row r="10308" spans="1:18">
      <c r="A10308" s="116">
        <v>121898317</v>
      </c>
      <c r="B10308" s="116">
        <v>3</v>
      </c>
      <c r="C10308" s="116" t="s">
        <v>90</v>
      </c>
      <c r="D10308" s="116" t="s">
        <v>199</v>
      </c>
      <c r="E10308" s="116">
        <v>1986</v>
      </c>
      <c r="F10308" s="116" t="s">
        <v>185</v>
      </c>
      <c r="G10308" s="116">
        <v>1.25</v>
      </c>
      <c r="H10308" s="117">
        <v>0</v>
      </c>
      <c r="I10308" s="116">
        <v>0</v>
      </c>
      <c r="J10308" s="116">
        <v>0</v>
      </c>
      <c r="K10308" s="116">
        <v>1</v>
      </c>
      <c r="L10308" s="116">
        <v>0</v>
      </c>
      <c r="M10308" s="116">
        <v>0</v>
      </c>
      <c r="N10308" s="117">
        <v>0</v>
      </c>
      <c r="O10308" s="116">
        <v>0</v>
      </c>
      <c r="P10308" s="116">
        <v>0</v>
      </c>
      <c r="Q10308" s="116">
        <v>0</v>
      </c>
      <c r="R10308" s="118">
        <v>0</v>
      </c>
    </row>
    <row r="10309" spans="1:18">
      <c r="A10309" s="113">
        <v>121837708</v>
      </c>
      <c r="B10309" s="113">
        <v>3</v>
      </c>
      <c r="C10309" s="113" t="s">
        <v>96</v>
      </c>
      <c r="D10309" s="113" t="s">
        <v>199</v>
      </c>
      <c r="E10309" s="113">
        <v>2000</v>
      </c>
      <c r="F10309" s="113" t="s">
        <v>185</v>
      </c>
      <c r="G10309" s="113">
        <v>1</v>
      </c>
      <c r="H10309" s="114">
        <v>0</v>
      </c>
      <c r="I10309" s="113">
        <v>0</v>
      </c>
      <c r="J10309" s="113">
        <v>0</v>
      </c>
      <c r="K10309" s="113">
        <v>1</v>
      </c>
      <c r="L10309" s="113">
        <v>0</v>
      </c>
      <c r="M10309" s="113">
        <v>0</v>
      </c>
      <c r="N10309" s="114">
        <v>0</v>
      </c>
      <c r="O10309" s="113">
        <v>0</v>
      </c>
      <c r="P10309" s="113">
        <v>0</v>
      </c>
      <c r="Q10309" s="113">
        <v>0</v>
      </c>
      <c r="R10309" s="115">
        <v>0</v>
      </c>
    </row>
    <row r="10310" spans="1:18">
      <c r="A10310" s="116">
        <v>121916664</v>
      </c>
      <c r="B10310" s="116">
        <v>3</v>
      </c>
      <c r="C10310" s="116" t="s">
        <v>87</v>
      </c>
      <c r="D10310" s="116" t="s">
        <v>191</v>
      </c>
      <c r="E10310" s="116">
        <v>1985</v>
      </c>
      <c r="F10310" s="116" t="s">
        <v>190</v>
      </c>
      <c r="G10310" s="116">
        <v>0.5</v>
      </c>
      <c r="H10310" s="117">
        <v>0</v>
      </c>
      <c r="I10310" s="116">
        <v>0</v>
      </c>
      <c r="J10310" s="116">
        <v>0</v>
      </c>
      <c r="K10310" s="116">
        <v>1</v>
      </c>
      <c r="L10310" s="116">
        <v>0</v>
      </c>
      <c r="M10310" s="116">
        <v>0</v>
      </c>
      <c r="N10310" s="117">
        <v>0</v>
      </c>
      <c r="O10310" s="116">
        <v>0</v>
      </c>
      <c r="P10310" s="116">
        <v>0</v>
      </c>
      <c r="Q10310" s="116">
        <v>0</v>
      </c>
      <c r="R10310" s="118">
        <v>0</v>
      </c>
    </row>
    <row r="10311" spans="1:18">
      <c r="A10311" s="113">
        <v>121905712</v>
      </c>
      <c r="B10311" s="113">
        <v>2</v>
      </c>
      <c r="C10311" s="113" t="s">
        <v>85</v>
      </c>
      <c r="D10311" s="113" t="s">
        <v>186</v>
      </c>
      <c r="E10311" s="113">
        <v>1989</v>
      </c>
      <c r="F10311" s="113" t="s">
        <v>190</v>
      </c>
      <c r="G10311" s="113">
        <v>0.5</v>
      </c>
      <c r="H10311" s="114">
        <v>0</v>
      </c>
      <c r="I10311" s="113">
        <v>0</v>
      </c>
      <c r="J10311" s="113">
        <v>0</v>
      </c>
      <c r="K10311" s="113">
        <v>1</v>
      </c>
      <c r="L10311" s="113">
        <v>0</v>
      </c>
      <c r="M10311" s="113">
        <v>0</v>
      </c>
      <c r="N10311" s="114">
        <v>0</v>
      </c>
      <c r="O10311" s="113">
        <v>0</v>
      </c>
      <c r="P10311" s="113">
        <v>0</v>
      </c>
      <c r="Q10311" s="113">
        <v>0</v>
      </c>
      <c r="R10311" s="115">
        <v>0</v>
      </c>
    </row>
    <row r="10312" spans="1:18">
      <c r="A10312" s="116">
        <v>121953771</v>
      </c>
      <c r="B10312" s="116">
        <v>2</v>
      </c>
      <c r="C10312" s="116" t="s">
        <v>85</v>
      </c>
      <c r="D10312" s="116" t="s">
        <v>121</v>
      </c>
      <c r="E10312" s="116">
        <v>1988</v>
      </c>
      <c r="F10312" s="116" t="s">
        <v>185</v>
      </c>
      <c r="G10312" s="116">
        <v>3</v>
      </c>
      <c r="H10312" s="117">
        <v>0</v>
      </c>
      <c r="I10312" s="116">
        <v>0</v>
      </c>
      <c r="J10312" s="116">
        <v>0</v>
      </c>
      <c r="K10312" s="116">
        <v>1</v>
      </c>
      <c r="L10312" s="116">
        <v>0</v>
      </c>
      <c r="M10312" s="116">
        <v>0</v>
      </c>
      <c r="N10312" s="117">
        <v>0</v>
      </c>
      <c r="O10312" s="116">
        <v>0</v>
      </c>
      <c r="P10312" s="116">
        <v>0</v>
      </c>
      <c r="Q10312" s="116">
        <v>0</v>
      </c>
      <c r="R10312" s="118">
        <v>0</v>
      </c>
    </row>
    <row r="10313" spans="1:18">
      <c r="A10313" s="113">
        <v>121926019</v>
      </c>
      <c r="B10313" s="113">
        <v>3</v>
      </c>
      <c r="C10313" s="113" t="s">
        <v>92</v>
      </c>
      <c r="D10313" s="113" t="s">
        <v>186</v>
      </c>
      <c r="E10313" s="113">
        <v>1987</v>
      </c>
      <c r="F10313" s="113" t="s">
        <v>190</v>
      </c>
      <c r="G10313" s="113">
        <v>2</v>
      </c>
      <c r="H10313" s="114">
        <v>0</v>
      </c>
      <c r="I10313" s="113">
        <v>0</v>
      </c>
      <c r="J10313" s="113">
        <v>0</v>
      </c>
      <c r="K10313" s="113">
        <v>1</v>
      </c>
      <c r="L10313" s="113">
        <v>0</v>
      </c>
      <c r="M10313" s="113">
        <v>0</v>
      </c>
      <c r="N10313" s="114">
        <v>0</v>
      </c>
      <c r="O10313" s="113">
        <v>0</v>
      </c>
      <c r="P10313" s="113">
        <v>0</v>
      </c>
      <c r="Q10313" s="113">
        <v>0</v>
      </c>
      <c r="R10313" s="115">
        <v>0</v>
      </c>
    </row>
    <row r="10314" spans="1:18">
      <c r="A10314" s="116">
        <v>121972923</v>
      </c>
      <c r="B10314" s="116">
        <v>3</v>
      </c>
      <c r="C10314" s="116" t="s">
        <v>93</v>
      </c>
      <c r="D10314" s="116" t="s">
        <v>199</v>
      </c>
      <c r="E10314" s="116">
        <v>1975</v>
      </c>
      <c r="F10314" s="116" t="s">
        <v>185</v>
      </c>
      <c r="G10314" s="116">
        <v>2</v>
      </c>
      <c r="H10314" s="117">
        <v>0</v>
      </c>
      <c r="I10314" s="116">
        <v>0</v>
      </c>
      <c r="J10314" s="116">
        <v>0</v>
      </c>
      <c r="K10314" s="116">
        <v>1</v>
      </c>
      <c r="L10314" s="116">
        <v>0</v>
      </c>
      <c r="M10314" s="116">
        <v>0</v>
      </c>
      <c r="N10314" s="117">
        <v>0</v>
      </c>
      <c r="O10314" s="116">
        <v>0</v>
      </c>
      <c r="P10314" s="116">
        <v>0</v>
      </c>
      <c r="Q10314" s="116">
        <v>0</v>
      </c>
      <c r="R10314" s="118">
        <v>0</v>
      </c>
    </row>
    <row r="10315" spans="1:18">
      <c r="A10315" s="113">
        <v>121831194</v>
      </c>
      <c r="B10315" s="113">
        <v>2</v>
      </c>
      <c r="C10315" s="113" t="s">
        <v>85</v>
      </c>
      <c r="D10315" s="113" t="s">
        <v>184</v>
      </c>
      <c r="E10315" s="113">
        <v>1949</v>
      </c>
      <c r="F10315" s="113" t="s">
        <v>185</v>
      </c>
      <c r="G10315" s="113">
        <v>2</v>
      </c>
      <c r="H10315" s="114">
        <v>0</v>
      </c>
      <c r="I10315" s="113">
        <v>0</v>
      </c>
      <c r="J10315" s="113">
        <v>0</v>
      </c>
      <c r="K10315" s="113">
        <v>1</v>
      </c>
      <c r="L10315" s="113">
        <v>0</v>
      </c>
      <c r="M10315" s="113">
        <v>0</v>
      </c>
      <c r="N10315" s="114">
        <v>0</v>
      </c>
      <c r="O10315" s="113">
        <v>0</v>
      </c>
      <c r="P10315" s="113">
        <v>0</v>
      </c>
      <c r="Q10315" s="113">
        <v>0</v>
      </c>
      <c r="R10315" s="115">
        <v>0</v>
      </c>
    </row>
    <row r="10316" spans="1:18">
      <c r="A10316" s="116">
        <v>122071350</v>
      </c>
      <c r="B10316" s="116">
        <v>3</v>
      </c>
      <c r="C10316" s="116" t="s">
        <v>99</v>
      </c>
      <c r="D10316" s="116" t="s">
        <v>191</v>
      </c>
      <c r="E10316" s="116">
        <v>2018</v>
      </c>
      <c r="F10316" s="116" t="s">
        <v>187</v>
      </c>
      <c r="G10316" s="116">
        <v>1.25</v>
      </c>
      <c r="H10316" s="117">
        <v>0</v>
      </c>
      <c r="I10316" s="116">
        <v>0</v>
      </c>
      <c r="J10316" s="116">
        <v>0</v>
      </c>
      <c r="K10316" s="116">
        <v>1</v>
      </c>
      <c r="L10316" s="116">
        <v>0</v>
      </c>
      <c r="M10316" s="116">
        <v>0</v>
      </c>
      <c r="N10316" s="117">
        <v>0</v>
      </c>
      <c r="O10316" s="116">
        <v>0</v>
      </c>
      <c r="P10316" s="116">
        <v>0</v>
      </c>
      <c r="Q10316" s="116">
        <v>0</v>
      </c>
      <c r="R10316" s="118">
        <v>0</v>
      </c>
    </row>
    <row r="10317" spans="1:18">
      <c r="A10317" s="113">
        <v>122053559</v>
      </c>
      <c r="B10317" s="113">
        <v>3</v>
      </c>
      <c r="C10317" s="113" t="s">
        <v>96</v>
      </c>
      <c r="D10317" s="113" t="s">
        <v>199</v>
      </c>
      <c r="E10317" s="113">
        <v>1981</v>
      </c>
      <c r="F10317" s="113" t="s">
        <v>185</v>
      </c>
      <c r="G10317" s="113">
        <v>0.75</v>
      </c>
      <c r="H10317" s="114">
        <v>0</v>
      </c>
      <c r="I10317" s="113">
        <v>0</v>
      </c>
      <c r="J10317" s="113">
        <v>0</v>
      </c>
      <c r="K10317" s="113">
        <v>1</v>
      </c>
      <c r="L10317" s="113">
        <v>0</v>
      </c>
      <c r="M10317" s="113">
        <v>0</v>
      </c>
      <c r="N10317" s="114">
        <v>0</v>
      </c>
      <c r="O10317" s="113">
        <v>0</v>
      </c>
      <c r="P10317" s="113">
        <v>0</v>
      </c>
      <c r="Q10317" s="113">
        <v>0</v>
      </c>
      <c r="R10317" s="115">
        <v>0</v>
      </c>
    </row>
    <row r="10318" spans="1:18">
      <c r="A10318" s="116">
        <v>122041334</v>
      </c>
      <c r="B10318" s="116">
        <v>3</v>
      </c>
      <c r="C10318" s="116" t="s">
        <v>94</v>
      </c>
      <c r="D10318" s="116" t="s">
        <v>202</v>
      </c>
      <c r="E10318" s="116">
        <v>1987</v>
      </c>
      <c r="F10318" s="116" t="s">
        <v>190</v>
      </c>
      <c r="G10318" s="116">
        <v>1</v>
      </c>
      <c r="H10318" s="117">
        <v>0</v>
      </c>
      <c r="I10318" s="116">
        <v>0</v>
      </c>
      <c r="J10318" s="116">
        <v>0</v>
      </c>
      <c r="K10318" s="116">
        <v>1</v>
      </c>
      <c r="L10318" s="116">
        <v>0</v>
      </c>
      <c r="M10318" s="116">
        <v>0</v>
      </c>
      <c r="N10318" s="117">
        <v>0</v>
      </c>
      <c r="O10318" s="116">
        <v>0</v>
      </c>
      <c r="P10318" s="116">
        <v>0</v>
      </c>
      <c r="Q10318" s="116">
        <v>0</v>
      </c>
      <c r="R10318" s="118">
        <v>0</v>
      </c>
    </row>
    <row r="10319" spans="1:18">
      <c r="A10319" s="113">
        <v>122945924</v>
      </c>
      <c r="B10319" s="113">
        <v>3</v>
      </c>
      <c r="C10319" s="113" t="s">
        <v>83</v>
      </c>
      <c r="D10319" s="113" t="s">
        <v>186</v>
      </c>
      <c r="E10319" s="113">
        <v>1972</v>
      </c>
      <c r="F10319" s="113" t="s">
        <v>189</v>
      </c>
      <c r="G10319" s="113">
        <v>2</v>
      </c>
      <c r="H10319" s="114">
        <v>0</v>
      </c>
      <c r="I10319" s="113">
        <v>0</v>
      </c>
      <c r="J10319" s="113">
        <v>0</v>
      </c>
      <c r="K10319" s="113">
        <v>1</v>
      </c>
      <c r="L10319" s="113">
        <v>0</v>
      </c>
      <c r="M10319" s="113">
        <v>0</v>
      </c>
      <c r="N10319" s="114">
        <v>0</v>
      </c>
      <c r="O10319" s="113">
        <v>0</v>
      </c>
      <c r="P10319" s="113">
        <v>0</v>
      </c>
      <c r="Q10319" s="113">
        <v>0</v>
      </c>
      <c r="R10319" s="115">
        <v>0</v>
      </c>
    </row>
    <row r="10320" spans="1:18">
      <c r="A10320" s="116">
        <v>122058364</v>
      </c>
      <c r="B10320" s="116">
        <v>3</v>
      </c>
      <c r="C10320" s="116" t="s">
        <v>93</v>
      </c>
      <c r="D10320" s="116" t="s">
        <v>30</v>
      </c>
      <c r="E10320" s="116">
        <v>1952</v>
      </c>
      <c r="F10320" s="116" t="s">
        <v>185</v>
      </c>
      <c r="G10320" s="116">
        <v>0.75</v>
      </c>
      <c r="H10320" s="117">
        <v>0</v>
      </c>
      <c r="I10320" s="116">
        <v>0</v>
      </c>
      <c r="J10320" s="116">
        <v>0</v>
      </c>
      <c r="K10320" s="116">
        <v>1</v>
      </c>
      <c r="L10320" s="116">
        <v>0</v>
      </c>
      <c r="M10320" s="116">
        <v>0</v>
      </c>
      <c r="N10320" s="117">
        <v>0</v>
      </c>
      <c r="O10320" s="116">
        <v>0</v>
      </c>
      <c r="P10320" s="116">
        <v>0</v>
      </c>
      <c r="Q10320" s="116">
        <v>0</v>
      </c>
      <c r="R10320" s="118">
        <v>0</v>
      </c>
    </row>
    <row r="10321" spans="1:18">
      <c r="A10321" s="113">
        <v>122258483</v>
      </c>
      <c r="B10321" s="113">
        <v>2</v>
      </c>
      <c r="C10321" s="113" t="s">
        <v>89</v>
      </c>
      <c r="D10321" s="113" t="s">
        <v>121</v>
      </c>
      <c r="E10321" s="113">
        <v>1992</v>
      </c>
      <c r="F10321" s="113" t="s">
        <v>185</v>
      </c>
      <c r="G10321" s="113">
        <v>0.25</v>
      </c>
      <c r="H10321" s="114">
        <v>0</v>
      </c>
      <c r="I10321" s="113">
        <v>0</v>
      </c>
      <c r="J10321" s="113">
        <v>0</v>
      </c>
      <c r="K10321" s="113">
        <v>1</v>
      </c>
      <c r="L10321" s="113">
        <v>0</v>
      </c>
      <c r="M10321" s="113">
        <v>0</v>
      </c>
      <c r="N10321" s="114">
        <v>0</v>
      </c>
      <c r="O10321" s="113">
        <v>0</v>
      </c>
      <c r="P10321" s="113">
        <v>0</v>
      </c>
      <c r="Q10321" s="113">
        <v>0</v>
      </c>
      <c r="R10321" s="115">
        <v>0</v>
      </c>
    </row>
    <row r="10322" spans="1:18">
      <c r="A10322" s="116">
        <v>122258486</v>
      </c>
      <c r="B10322" s="116">
        <v>2</v>
      </c>
      <c r="C10322" s="116" t="s">
        <v>89</v>
      </c>
      <c r="D10322" s="116" t="s">
        <v>199</v>
      </c>
      <c r="E10322" s="116">
        <v>1992</v>
      </c>
      <c r="F10322" s="116" t="s">
        <v>185</v>
      </c>
      <c r="G10322" s="116">
        <v>0.75</v>
      </c>
      <c r="H10322" s="117">
        <v>0</v>
      </c>
      <c r="I10322" s="116">
        <v>0</v>
      </c>
      <c r="J10322" s="116">
        <v>0</v>
      </c>
      <c r="K10322" s="116">
        <v>1</v>
      </c>
      <c r="L10322" s="116">
        <v>0</v>
      </c>
      <c r="M10322" s="116">
        <v>0</v>
      </c>
      <c r="N10322" s="117">
        <v>0</v>
      </c>
      <c r="O10322" s="116">
        <v>0</v>
      </c>
      <c r="P10322" s="116">
        <v>0</v>
      </c>
      <c r="Q10322" s="116">
        <v>0</v>
      </c>
      <c r="R10322" s="118">
        <v>0</v>
      </c>
    </row>
    <row r="10323" spans="1:18">
      <c r="A10323" s="113">
        <v>122133629</v>
      </c>
      <c r="B10323" s="113">
        <v>3</v>
      </c>
      <c r="C10323" s="113" t="s">
        <v>95</v>
      </c>
      <c r="D10323" s="113" t="s">
        <v>199</v>
      </c>
      <c r="E10323" s="113">
        <v>1970</v>
      </c>
      <c r="F10323" s="113" t="s">
        <v>185</v>
      </c>
      <c r="G10323" s="113">
        <v>0.75</v>
      </c>
      <c r="H10323" s="114">
        <v>0</v>
      </c>
      <c r="I10323" s="113">
        <v>0</v>
      </c>
      <c r="J10323" s="113">
        <v>0</v>
      </c>
      <c r="K10323" s="113">
        <v>1</v>
      </c>
      <c r="L10323" s="113">
        <v>0</v>
      </c>
      <c r="M10323" s="113">
        <v>0</v>
      </c>
      <c r="N10323" s="114">
        <v>0</v>
      </c>
      <c r="O10323" s="113">
        <v>0</v>
      </c>
      <c r="P10323" s="113">
        <v>0</v>
      </c>
      <c r="Q10323" s="113">
        <v>0</v>
      </c>
      <c r="R10323" s="115">
        <v>0</v>
      </c>
    </row>
    <row r="10324" spans="1:18">
      <c r="A10324" s="116">
        <v>122271616</v>
      </c>
      <c r="B10324" s="116">
        <v>2</v>
      </c>
      <c r="C10324" s="116" t="s">
        <v>85</v>
      </c>
      <c r="D10324" s="116" t="s">
        <v>191</v>
      </c>
      <c r="E10324" s="116">
        <v>1976</v>
      </c>
      <c r="F10324" s="116" t="s">
        <v>189</v>
      </c>
      <c r="G10324" s="116">
        <v>0.5</v>
      </c>
      <c r="H10324" s="117">
        <v>0</v>
      </c>
      <c r="I10324" s="116">
        <v>0</v>
      </c>
      <c r="J10324" s="116">
        <v>0</v>
      </c>
      <c r="K10324" s="116">
        <v>1</v>
      </c>
      <c r="L10324" s="116">
        <v>0</v>
      </c>
      <c r="M10324" s="116">
        <v>0</v>
      </c>
      <c r="N10324" s="117">
        <v>0</v>
      </c>
      <c r="O10324" s="116">
        <v>0</v>
      </c>
      <c r="P10324" s="116">
        <v>0</v>
      </c>
      <c r="Q10324" s="116">
        <v>0</v>
      </c>
      <c r="R10324" s="118">
        <v>0</v>
      </c>
    </row>
    <row r="10325" spans="1:18">
      <c r="A10325" s="113">
        <v>122194743</v>
      </c>
      <c r="B10325" s="113">
        <v>1</v>
      </c>
      <c r="C10325" s="113" t="s">
        <v>87</v>
      </c>
      <c r="D10325" s="113" t="s">
        <v>121</v>
      </c>
      <c r="E10325" s="113" t="s">
        <v>224</v>
      </c>
      <c r="F10325" s="113" t="s">
        <v>185</v>
      </c>
      <c r="G10325" s="113">
        <v>12</v>
      </c>
      <c r="H10325" s="114">
        <v>0</v>
      </c>
      <c r="I10325" s="113">
        <v>0</v>
      </c>
      <c r="J10325" s="113">
        <v>0</v>
      </c>
      <c r="K10325" s="113">
        <v>1</v>
      </c>
      <c r="L10325" s="113">
        <v>0</v>
      </c>
      <c r="M10325" s="113">
        <v>0</v>
      </c>
      <c r="N10325" s="114">
        <v>0</v>
      </c>
      <c r="O10325" s="113">
        <v>0</v>
      </c>
      <c r="P10325" s="113">
        <v>0</v>
      </c>
      <c r="Q10325" s="113">
        <v>0</v>
      </c>
      <c r="R10325" s="115">
        <v>0</v>
      </c>
    </row>
    <row r="10326" spans="1:18">
      <c r="A10326" s="116">
        <v>122213787</v>
      </c>
      <c r="B10326" s="116">
        <v>2</v>
      </c>
      <c r="C10326" s="116" t="s">
        <v>89</v>
      </c>
      <c r="D10326" s="116" t="s">
        <v>121</v>
      </c>
      <c r="E10326" s="116">
        <v>2001</v>
      </c>
      <c r="F10326" s="116" t="s">
        <v>185</v>
      </c>
      <c r="G10326" s="116">
        <v>1</v>
      </c>
      <c r="H10326" s="117">
        <v>0</v>
      </c>
      <c r="I10326" s="116">
        <v>0</v>
      </c>
      <c r="J10326" s="116">
        <v>0</v>
      </c>
      <c r="K10326" s="116">
        <v>1</v>
      </c>
      <c r="L10326" s="116">
        <v>0</v>
      </c>
      <c r="M10326" s="116">
        <v>0</v>
      </c>
      <c r="N10326" s="117">
        <v>0</v>
      </c>
      <c r="O10326" s="116">
        <v>0</v>
      </c>
      <c r="P10326" s="116">
        <v>0</v>
      </c>
      <c r="Q10326" s="116">
        <v>0</v>
      </c>
      <c r="R10326" s="118">
        <v>0</v>
      </c>
    </row>
    <row r="10327" spans="1:18">
      <c r="A10327" s="113">
        <v>122222054</v>
      </c>
      <c r="B10327" s="113">
        <v>3</v>
      </c>
      <c r="C10327" s="113" t="s">
        <v>93</v>
      </c>
      <c r="D10327" s="113" t="s">
        <v>30</v>
      </c>
      <c r="E10327" s="113">
        <v>1951</v>
      </c>
      <c r="F10327" s="113" t="s">
        <v>185</v>
      </c>
      <c r="G10327" s="113">
        <v>0.75</v>
      </c>
      <c r="H10327" s="114">
        <v>0</v>
      </c>
      <c r="I10327" s="113">
        <v>0</v>
      </c>
      <c r="J10327" s="113">
        <v>0</v>
      </c>
      <c r="K10327" s="113">
        <v>1</v>
      </c>
      <c r="L10327" s="113">
        <v>0</v>
      </c>
      <c r="M10327" s="113">
        <v>0</v>
      </c>
      <c r="N10327" s="114">
        <v>0</v>
      </c>
      <c r="O10327" s="113">
        <v>0</v>
      </c>
      <c r="P10327" s="113">
        <v>0</v>
      </c>
      <c r="Q10327" s="113">
        <v>0</v>
      </c>
      <c r="R10327" s="115">
        <v>0</v>
      </c>
    </row>
    <row r="10328" spans="1:18">
      <c r="A10328" s="116">
        <v>122189265</v>
      </c>
      <c r="B10328" s="116">
        <v>2</v>
      </c>
      <c r="C10328" s="116" t="s">
        <v>86</v>
      </c>
      <c r="D10328" s="116" t="s">
        <v>30</v>
      </c>
      <c r="E10328" s="116">
        <v>1939</v>
      </c>
      <c r="F10328" s="116" t="s">
        <v>185</v>
      </c>
      <c r="G10328" s="116">
        <v>3</v>
      </c>
      <c r="H10328" s="117">
        <v>0</v>
      </c>
      <c r="I10328" s="116">
        <v>0</v>
      </c>
      <c r="J10328" s="116">
        <v>0</v>
      </c>
      <c r="K10328" s="116">
        <v>1</v>
      </c>
      <c r="L10328" s="116">
        <v>0</v>
      </c>
      <c r="M10328" s="116">
        <v>0</v>
      </c>
      <c r="N10328" s="117">
        <v>0</v>
      </c>
      <c r="O10328" s="116">
        <v>0</v>
      </c>
      <c r="P10328" s="116">
        <v>0</v>
      </c>
      <c r="Q10328" s="116">
        <v>0</v>
      </c>
      <c r="R10328" s="118">
        <v>0</v>
      </c>
    </row>
    <row r="10329" spans="1:18">
      <c r="A10329" s="113">
        <v>122169571</v>
      </c>
      <c r="B10329" s="113">
        <v>3</v>
      </c>
      <c r="C10329" s="113" t="s">
        <v>89</v>
      </c>
      <c r="D10329" s="113" t="s">
        <v>30</v>
      </c>
      <c r="E10329" s="113">
        <v>1991</v>
      </c>
      <c r="F10329" s="113" t="s">
        <v>185</v>
      </c>
      <c r="G10329" s="113">
        <v>4</v>
      </c>
      <c r="H10329" s="114">
        <v>0</v>
      </c>
      <c r="I10329" s="113">
        <v>0</v>
      </c>
      <c r="J10329" s="113">
        <v>0</v>
      </c>
      <c r="K10329" s="113">
        <v>1</v>
      </c>
      <c r="L10329" s="113">
        <v>0</v>
      </c>
      <c r="M10329" s="113">
        <v>0</v>
      </c>
      <c r="N10329" s="114">
        <v>0</v>
      </c>
      <c r="O10329" s="113">
        <v>0</v>
      </c>
      <c r="P10329" s="113">
        <v>0</v>
      </c>
      <c r="Q10329" s="113">
        <v>0</v>
      </c>
      <c r="R10329" s="115">
        <v>0</v>
      </c>
    </row>
    <row r="10330" spans="1:18">
      <c r="A10330" s="116">
        <v>122143140</v>
      </c>
      <c r="B10330" s="116">
        <v>2</v>
      </c>
      <c r="C10330" s="116" t="s">
        <v>94</v>
      </c>
      <c r="D10330" s="116" t="s">
        <v>121</v>
      </c>
      <c r="E10330" s="116">
        <v>2004</v>
      </c>
      <c r="F10330" s="116" t="s">
        <v>185</v>
      </c>
      <c r="G10330" s="116">
        <v>0.75</v>
      </c>
      <c r="H10330" s="117">
        <v>0</v>
      </c>
      <c r="I10330" s="116">
        <v>0</v>
      </c>
      <c r="J10330" s="116">
        <v>0</v>
      </c>
      <c r="K10330" s="116">
        <v>1</v>
      </c>
      <c r="L10330" s="116">
        <v>0</v>
      </c>
      <c r="M10330" s="116">
        <v>0</v>
      </c>
      <c r="N10330" s="117">
        <v>0</v>
      </c>
      <c r="O10330" s="116">
        <v>0</v>
      </c>
      <c r="P10330" s="116">
        <v>0</v>
      </c>
      <c r="Q10330" s="116">
        <v>0</v>
      </c>
      <c r="R10330" s="118">
        <v>0</v>
      </c>
    </row>
    <row r="10331" spans="1:18">
      <c r="A10331" s="113">
        <v>122309457</v>
      </c>
      <c r="B10331" s="113">
        <v>3</v>
      </c>
      <c r="C10331" s="113" t="s">
        <v>93</v>
      </c>
      <c r="D10331" s="113" t="s">
        <v>30</v>
      </c>
      <c r="E10331" s="113">
        <v>1959</v>
      </c>
      <c r="F10331" s="113" t="s">
        <v>185</v>
      </c>
      <c r="G10331" s="113">
        <v>0.75</v>
      </c>
      <c r="H10331" s="114">
        <v>0</v>
      </c>
      <c r="I10331" s="113">
        <v>0</v>
      </c>
      <c r="J10331" s="113">
        <v>0</v>
      </c>
      <c r="K10331" s="113">
        <v>1</v>
      </c>
      <c r="L10331" s="113">
        <v>0</v>
      </c>
      <c r="M10331" s="113">
        <v>0</v>
      </c>
      <c r="N10331" s="114">
        <v>0</v>
      </c>
      <c r="O10331" s="113">
        <v>0</v>
      </c>
      <c r="P10331" s="113">
        <v>0</v>
      </c>
      <c r="Q10331" s="113">
        <v>0</v>
      </c>
      <c r="R10331" s="115">
        <v>0</v>
      </c>
    </row>
    <row r="10332" spans="1:18">
      <c r="A10332" s="116">
        <v>122325672</v>
      </c>
      <c r="B10332" s="116">
        <v>1</v>
      </c>
      <c r="C10332" s="116" t="s">
        <v>95</v>
      </c>
      <c r="D10332" s="116" t="s">
        <v>216</v>
      </c>
      <c r="E10332" s="116">
        <v>1926</v>
      </c>
      <c r="F10332" s="116" t="s">
        <v>185</v>
      </c>
      <c r="G10332" s="116">
        <v>1.25</v>
      </c>
      <c r="H10332" s="117">
        <v>0</v>
      </c>
      <c r="I10332" s="116">
        <v>0</v>
      </c>
      <c r="J10332" s="116">
        <v>0</v>
      </c>
      <c r="K10332" s="116">
        <v>1</v>
      </c>
      <c r="L10332" s="116">
        <v>0</v>
      </c>
      <c r="M10332" s="116">
        <v>0</v>
      </c>
      <c r="N10332" s="117">
        <v>0</v>
      </c>
      <c r="O10332" s="116">
        <v>0</v>
      </c>
      <c r="P10332" s="116">
        <v>0</v>
      </c>
      <c r="Q10332" s="116">
        <v>0</v>
      </c>
      <c r="R10332" s="118">
        <v>0</v>
      </c>
    </row>
    <row r="10333" spans="1:18">
      <c r="A10333" s="113">
        <v>122316971</v>
      </c>
      <c r="B10333" s="113">
        <v>2</v>
      </c>
      <c r="C10333" s="113" t="s">
        <v>86</v>
      </c>
      <c r="D10333" s="113" t="s">
        <v>197</v>
      </c>
      <c r="E10333" s="113">
        <v>1970</v>
      </c>
      <c r="F10333" s="113" t="s">
        <v>189</v>
      </c>
      <c r="G10333" s="113">
        <v>0.5</v>
      </c>
      <c r="H10333" s="114">
        <v>0</v>
      </c>
      <c r="I10333" s="113">
        <v>0</v>
      </c>
      <c r="J10333" s="113">
        <v>0</v>
      </c>
      <c r="K10333" s="113">
        <v>1</v>
      </c>
      <c r="L10333" s="113">
        <v>0</v>
      </c>
      <c r="M10333" s="113">
        <v>0</v>
      </c>
      <c r="N10333" s="114">
        <v>0</v>
      </c>
      <c r="O10333" s="113">
        <v>0</v>
      </c>
      <c r="P10333" s="113">
        <v>0</v>
      </c>
      <c r="Q10333" s="113">
        <v>0</v>
      </c>
      <c r="R10333" s="115">
        <v>0</v>
      </c>
    </row>
    <row r="10334" spans="1:18">
      <c r="A10334" s="116">
        <v>122337781</v>
      </c>
      <c r="B10334" s="116">
        <v>2</v>
      </c>
      <c r="C10334" s="116" t="s">
        <v>96</v>
      </c>
      <c r="D10334" s="116" t="s">
        <v>213</v>
      </c>
      <c r="E10334" s="116" t="s">
        <v>224</v>
      </c>
      <c r="F10334" s="116" t="s">
        <v>185</v>
      </c>
      <c r="G10334" s="116">
        <v>0.75</v>
      </c>
      <c r="H10334" s="117">
        <v>0</v>
      </c>
      <c r="I10334" s="116">
        <v>0</v>
      </c>
      <c r="J10334" s="116">
        <v>0</v>
      </c>
      <c r="K10334" s="116">
        <v>1</v>
      </c>
      <c r="L10334" s="116">
        <v>0</v>
      </c>
      <c r="M10334" s="116">
        <v>0</v>
      </c>
      <c r="N10334" s="117">
        <v>0</v>
      </c>
      <c r="O10334" s="116">
        <v>0</v>
      </c>
      <c r="P10334" s="116">
        <v>0</v>
      </c>
      <c r="Q10334" s="116">
        <v>0</v>
      </c>
      <c r="R10334" s="118">
        <v>0</v>
      </c>
    </row>
    <row r="10335" spans="1:18">
      <c r="A10335" s="113">
        <v>122500615</v>
      </c>
      <c r="B10335" s="113">
        <v>3</v>
      </c>
      <c r="C10335" s="113" t="s">
        <v>93</v>
      </c>
      <c r="D10335" s="113" t="s">
        <v>30</v>
      </c>
      <c r="E10335" s="113">
        <v>1954</v>
      </c>
      <c r="F10335" s="113" t="s">
        <v>185</v>
      </c>
      <c r="G10335" s="113">
        <v>0.75</v>
      </c>
      <c r="H10335" s="114">
        <v>0</v>
      </c>
      <c r="I10335" s="113">
        <v>0</v>
      </c>
      <c r="J10335" s="113">
        <v>0</v>
      </c>
      <c r="K10335" s="113">
        <v>1</v>
      </c>
      <c r="L10335" s="113">
        <v>0</v>
      </c>
      <c r="M10335" s="113">
        <v>0</v>
      </c>
      <c r="N10335" s="114">
        <v>0</v>
      </c>
      <c r="O10335" s="113">
        <v>0</v>
      </c>
      <c r="P10335" s="113">
        <v>0</v>
      </c>
      <c r="Q10335" s="113">
        <v>0</v>
      </c>
      <c r="R10335" s="115">
        <v>0</v>
      </c>
    </row>
    <row r="10336" spans="1:18">
      <c r="A10336" s="116">
        <v>122513973</v>
      </c>
      <c r="B10336" s="116">
        <v>1</v>
      </c>
      <c r="C10336" s="116" t="s">
        <v>87</v>
      </c>
      <c r="D10336" s="116" t="s">
        <v>186</v>
      </c>
      <c r="E10336" s="116">
        <v>1993</v>
      </c>
      <c r="F10336" s="116" t="s">
        <v>187</v>
      </c>
      <c r="G10336" s="116">
        <v>2</v>
      </c>
      <c r="H10336" s="117">
        <v>0</v>
      </c>
      <c r="I10336" s="116">
        <v>0</v>
      </c>
      <c r="J10336" s="116">
        <v>0</v>
      </c>
      <c r="K10336" s="116">
        <v>1</v>
      </c>
      <c r="L10336" s="116">
        <v>0</v>
      </c>
      <c r="M10336" s="116">
        <v>0</v>
      </c>
      <c r="N10336" s="117">
        <v>0</v>
      </c>
      <c r="O10336" s="116">
        <v>0</v>
      </c>
      <c r="P10336" s="116">
        <v>0</v>
      </c>
      <c r="Q10336" s="116">
        <v>0</v>
      </c>
      <c r="R10336" s="118">
        <v>0</v>
      </c>
    </row>
    <row r="10337" spans="1:18">
      <c r="A10337" s="113">
        <v>120400958</v>
      </c>
      <c r="B10337" s="113">
        <v>1</v>
      </c>
      <c r="C10337" s="113" t="s">
        <v>91</v>
      </c>
      <c r="D10337" s="113" t="s">
        <v>30</v>
      </c>
      <c r="E10337" s="113">
        <v>1952</v>
      </c>
      <c r="F10337" s="113" t="s">
        <v>185</v>
      </c>
      <c r="G10337" s="113">
        <v>1.25</v>
      </c>
      <c r="H10337" s="114">
        <v>0</v>
      </c>
      <c r="I10337" s="113">
        <v>0</v>
      </c>
      <c r="J10337" s="113">
        <v>0</v>
      </c>
      <c r="K10337" s="113">
        <v>1</v>
      </c>
      <c r="L10337" s="113">
        <v>0</v>
      </c>
      <c r="M10337" s="113">
        <v>0</v>
      </c>
      <c r="N10337" s="114">
        <v>0</v>
      </c>
      <c r="O10337" s="113">
        <v>0</v>
      </c>
      <c r="P10337" s="113">
        <v>0</v>
      </c>
      <c r="Q10337" s="113">
        <v>0</v>
      </c>
      <c r="R10337" s="115">
        <v>0</v>
      </c>
    </row>
    <row r="10338" spans="1:18">
      <c r="A10338" s="116">
        <v>120454744</v>
      </c>
      <c r="B10338" s="116">
        <v>1</v>
      </c>
      <c r="C10338" s="116" t="s">
        <v>91</v>
      </c>
      <c r="D10338" s="116" t="s">
        <v>186</v>
      </c>
      <c r="E10338" s="116">
        <v>1987</v>
      </c>
      <c r="F10338" s="116" t="s">
        <v>190</v>
      </c>
      <c r="G10338" s="116">
        <v>0.5</v>
      </c>
      <c r="H10338" s="117">
        <v>0</v>
      </c>
      <c r="I10338" s="116">
        <v>0</v>
      </c>
      <c r="J10338" s="116">
        <v>0</v>
      </c>
      <c r="K10338" s="116">
        <v>1</v>
      </c>
      <c r="L10338" s="116">
        <v>0</v>
      </c>
      <c r="M10338" s="116">
        <v>0</v>
      </c>
      <c r="N10338" s="117">
        <v>0</v>
      </c>
      <c r="O10338" s="116">
        <v>0</v>
      </c>
      <c r="P10338" s="116">
        <v>0</v>
      </c>
      <c r="Q10338" s="116">
        <v>0</v>
      </c>
      <c r="R10338" s="118">
        <v>0</v>
      </c>
    </row>
    <row r="10339" spans="1:18">
      <c r="A10339" s="113">
        <v>120418620</v>
      </c>
      <c r="B10339" s="113">
        <v>1</v>
      </c>
      <c r="C10339" s="113" t="s">
        <v>91</v>
      </c>
      <c r="D10339" s="113" t="s">
        <v>186</v>
      </c>
      <c r="E10339" s="113">
        <v>1999</v>
      </c>
      <c r="F10339" s="113" t="s">
        <v>187</v>
      </c>
      <c r="G10339" s="113">
        <v>2</v>
      </c>
      <c r="H10339" s="114">
        <v>0</v>
      </c>
      <c r="I10339" s="113">
        <v>0</v>
      </c>
      <c r="J10339" s="113">
        <v>0</v>
      </c>
      <c r="K10339" s="113">
        <v>1</v>
      </c>
      <c r="L10339" s="113">
        <v>0</v>
      </c>
      <c r="M10339" s="113">
        <v>0</v>
      </c>
      <c r="N10339" s="114">
        <v>0</v>
      </c>
      <c r="O10339" s="113">
        <v>0</v>
      </c>
      <c r="P10339" s="113">
        <v>0</v>
      </c>
      <c r="Q10339" s="113">
        <v>0</v>
      </c>
      <c r="R10339" s="115">
        <v>0</v>
      </c>
    </row>
    <row r="10340" spans="1:18">
      <c r="A10340" s="116">
        <v>120503817</v>
      </c>
      <c r="B10340" s="116">
        <v>3</v>
      </c>
      <c r="C10340" s="116" t="s">
        <v>93</v>
      </c>
      <c r="D10340" s="116" t="s">
        <v>121</v>
      </c>
      <c r="E10340" s="116">
        <v>1938</v>
      </c>
      <c r="F10340" s="116" t="s">
        <v>185</v>
      </c>
      <c r="G10340" s="116">
        <v>0.75</v>
      </c>
      <c r="H10340" s="117">
        <v>0</v>
      </c>
      <c r="I10340" s="116">
        <v>0</v>
      </c>
      <c r="J10340" s="116">
        <v>0</v>
      </c>
      <c r="K10340" s="116">
        <v>1</v>
      </c>
      <c r="L10340" s="116">
        <v>0</v>
      </c>
      <c r="M10340" s="116">
        <v>0</v>
      </c>
      <c r="N10340" s="117">
        <v>0</v>
      </c>
      <c r="O10340" s="116">
        <v>0</v>
      </c>
      <c r="P10340" s="116">
        <v>0</v>
      </c>
      <c r="Q10340" s="116">
        <v>0</v>
      </c>
      <c r="R10340" s="118">
        <v>0</v>
      </c>
    </row>
    <row r="10341" spans="1:18">
      <c r="A10341" s="113">
        <v>120507507</v>
      </c>
      <c r="B10341" s="113">
        <v>3</v>
      </c>
      <c r="C10341" s="113" t="s">
        <v>85</v>
      </c>
      <c r="D10341" s="113" t="s">
        <v>199</v>
      </c>
      <c r="E10341" s="113">
        <v>1984</v>
      </c>
      <c r="F10341" s="113" t="s">
        <v>189</v>
      </c>
      <c r="G10341" s="113">
        <v>1</v>
      </c>
      <c r="H10341" s="114">
        <v>0</v>
      </c>
      <c r="I10341" s="113">
        <v>0</v>
      </c>
      <c r="J10341" s="113">
        <v>0</v>
      </c>
      <c r="K10341" s="113">
        <v>1</v>
      </c>
      <c r="L10341" s="113">
        <v>0</v>
      </c>
      <c r="M10341" s="113">
        <v>0</v>
      </c>
      <c r="N10341" s="114">
        <v>0</v>
      </c>
      <c r="O10341" s="113">
        <v>0</v>
      </c>
      <c r="P10341" s="113">
        <v>0</v>
      </c>
      <c r="Q10341" s="113">
        <v>0</v>
      </c>
      <c r="R10341" s="115">
        <v>0</v>
      </c>
    </row>
    <row r="10342" spans="1:18">
      <c r="A10342" s="116">
        <v>120528508</v>
      </c>
      <c r="B10342" s="116">
        <v>3</v>
      </c>
      <c r="C10342" s="116" t="s">
        <v>91</v>
      </c>
      <c r="D10342" s="116" t="s">
        <v>186</v>
      </c>
      <c r="E10342" s="116">
        <v>1977</v>
      </c>
      <c r="F10342" s="116" t="s">
        <v>185</v>
      </c>
      <c r="G10342" s="116">
        <v>6</v>
      </c>
      <c r="H10342" s="117">
        <v>0</v>
      </c>
      <c r="I10342" s="116">
        <v>0</v>
      </c>
      <c r="J10342" s="116">
        <v>0</v>
      </c>
      <c r="K10342" s="116">
        <v>1</v>
      </c>
      <c r="L10342" s="116">
        <v>0</v>
      </c>
      <c r="M10342" s="116">
        <v>0</v>
      </c>
      <c r="N10342" s="117">
        <v>0</v>
      </c>
      <c r="O10342" s="116">
        <v>0</v>
      </c>
      <c r="P10342" s="116">
        <v>0</v>
      </c>
      <c r="Q10342" s="116">
        <v>0</v>
      </c>
      <c r="R10342" s="118">
        <v>0</v>
      </c>
    </row>
    <row r="10343" spans="1:18">
      <c r="A10343" s="113">
        <v>120567591</v>
      </c>
      <c r="B10343" s="113">
        <v>1</v>
      </c>
      <c r="C10343" s="113" t="s">
        <v>86</v>
      </c>
      <c r="D10343" s="113" t="s">
        <v>121</v>
      </c>
      <c r="E10343" s="113">
        <v>1949</v>
      </c>
      <c r="F10343" s="113" t="s">
        <v>185</v>
      </c>
      <c r="G10343" s="113">
        <v>2</v>
      </c>
      <c r="H10343" s="114">
        <v>0</v>
      </c>
      <c r="I10343" s="113">
        <v>0</v>
      </c>
      <c r="J10343" s="113">
        <v>0</v>
      </c>
      <c r="K10343" s="113">
        <v>1</v>
      </c>
      <c r="L10343" s="113">
        <v>0</v>
      </c>
      <c r="M10343" s="113">
        <v>0</v>
      </c>
      <c r="N10343" s="114">
        <v>0</v>
      </c>
      <c r="O10343" s="113">
        <v>0</v>
      </c>
      <c r="P10343" s="113">
        <v>0</v>
      </c>
      <c r="Q10343" s="113">
        <v>0</v>
      </c>
      <c r="R10343" s="115">
        <v>0</v>
      </c>
    </row>
    <row r="10344" spans="1:18">
      <c r="A10344" s="116">
        <v>120674042</v>
      </c>
      <c r="B10344" s="116">
        <v>2</v>
      </c>
      <c r="C10344" s="116" t="s">
        <v>86</v>
      </c>
      <c r="D10344" s="116" t="s">
        <v>30</v>
      </c>
      <c r="E10344" s="116">
        <v>1951</v>
      </c>
      <c r="F10344" s="116" t="s">
        <v>185</v>
      </c>
      <c r="G10344" s="116">
        <v>2</v>
      </c>
      <c r="H10344" s="117">
        <v>0</v>
      </c>
      <c r="I10344" s="116">
        <v>0</v>
      </c>
      <c r="J10344" s="116">
        <v>0</v>
      </c>
      <c r="K10344" s="116">
        <v>1</v>
      </c>
      <c r="L10344" s="116">
        <v>0</v>
      </c>
      <c r="M10344" s="116">
        <v>0</v>
      </c>
      <c r="N10344" s="117">
        <v>0</v>
      </c>
      <c r="O10344" s="116">
        <v>0</v>
      </c>
      <c r="P10344" s="116">
        <v>0</v>
      </c>
      <c r="Q10344" s="116">
        <v>0</v>
      </c>
      <c r="R10344" s="118">
        <v>0</v>
      </c>
    </row>
    <row r="10345" spans="1:18">
      <c r="A10345" s="113">
        <v>120717622</v>
      </c>
      <c r="B10345" s="113">
        <v>3</v>
      </c>
      <c r="C10345" s="113" t="s">
        <v>87</v>
      </c>
      <c r="D10345" s="113" t="s">
        <v>191</v>
      </c>
      <c r="E10345" s="113">
        <v>1993</v>
      </c>
      <c r="F10345" s="113" t="s">
        <v>190</v>
      </c>
      <c r="G10345" s="113">
        <v>0.5</v>
      </c>
      <c r="H10345" s="114">
        <v>0</v>
      </c>
      <c r="I10345" s="113">
        <v>0</v>
      </c>
      <c r="J10345" s="113">
        <v>0</v>
      </c>
      <c r="K10345" s="113">
        <v>1</v>
      </c>
      <c r="L10345" s="113">
        <v>0</v>
      </c>
      <c r="M10345" s="113">
        <v>0</v>
      </c>
      <c r="N10345" s="114">
        <v>0</v>
      </c>
      <c r="O10345" s="113">
        <v>0</v>
      </c>
      <c r="P10345" s="113">
        <v>0</v>
      </c>
      <c r="Q10345" s="113">
        <v>0</v>
      </c>
      <c r="R10345" s="115">
        <v>0</v>
      </c>
    </row>
    <row r="10346" spans="1:18">
      <c r="A10346" s="116">
        <v>120617082</v>
      </c>
      <c r="B10346" s="116">
        <v>3</v>
      </c>
      <c r="C10346" s="116" t="s">
        <v>95</v>
      </c>
      <c r="D10346" s="116" t="s">
        <v>199</v>
      </c>
      <c r="E10346" s="116">
        <v>2012</v>
      </c>
      <c r="F10346" s="116" t="s">
        <v>185</v>
      </c>
      <c r="G10346" s="116">
        <v>0.75</v>
      </c>
      <c r="H10346" s="117">
        <v>0</v>
      </c>
      <c r="I10346" s="116">
        <v>0</v>
      </c>
      <c r="J10346" s="116">
        <v>0</v>
      </c>
      <c r="K10346" s="116">
        <v>1</v>
      </c>
      <c r="L10346" s="116">
        <v>0</v>
      </c>
      <c r="M10346" s="116">
        <v>0</v>
      </c>
      <c r="N10346" s="117">
        <v>0</v>
      </c>
      <c r="O10346" s="116">
        <v>0</v>
      </c>
      <c r="P10346" s="116">
        <v>0</v>
      </c>
      <c r="Q10346" s="116">
        <v>0</v>
      </c>
      <c r="R10346" s="118">
        <v>0</v>
      </c>
    </row>
    <row r="10347" spans="1:18">
      <c r="A10347" s="113">
        <v>120644470</v>
      </c>
      <c r="B10347" s="113">
        <v>3</v>
      </c>
      <c r="C10347" s="113" t="s">
        <v>95</v>
      </c>
      <c r="D10347" s="113" t="s">
        <v>186</v>
      </c>
      <c r="E10347" s="113">
        <v>2012</v>
      </c>
      <c r="F10347" s="113" t="s">
        <v>187</v>
      </c>
      <c r="G10347" s="113">
        <v>0.5</v>
      </c>
      <c r="H10347" s="114">
        <v>0</v>
      </c>
      <c r="I10347" s="113">
        <v>0</v>
      </c>
      <c r="J10347" s="113">
        <v>0</v>
      </c>
      <c r="K10347" s="113">
        <v>1</v>
      </c>
      <c r="L10347" s="113">
        <v>0</v>
      </c>
      <c r="M10347" s="113">
        <v>0</v>
      </c>
      <c r="N10347" s="114">
        <v>0</v>
      </c>
      <c r="O10347" s="113">
        <v>0</v>
      </c>
      <c r="P10347" s="113">
        <v>0</v>
      </c>
      <c r="Q10347" s="113">
        <v>0</v>
      </c>
      <c r="R10347" s="115">
        <v>0</v>
      </c>
    </row>
    <row r="10348" spans="1:18">
      <c r="A10348" s="116">
        <v>120712947</v>
      </c>
      <c r="B10348" s="116">
        <v>2</v>
      </c>
      <c r="C10348" s="116" t="s">
        <v>86</v>
      </c>
      <c r="D10348" s="116" t="s">
        <v>186</v>
      </c>
      <c r="E10348" s="116">
        <v>1989</v>
      </c>
      <c r="F10348" s="116" t="s">
        <v>189</v>
      </c>
      <c r="G10348" s="116">
        <v>1.25</v>
      </c>
      <c r="H10348" s="117">
        <v>0</v>
      </c>
      <c r="I10348" s="116">
        <v>0</v>
      </c>
      <c r="J10348" s="116">
        <v>0</v>
      </c>
      <c r="K10348" s="116">
        <v>1</v>
      </c>
      <c r="L10348" s="116">
        <v>0</v>
      </c>
      <c r="M10348" s="116">
        <v>0</v>
      </c>
      <c r="N10348" s="117">
        <v>0</v>
      </c>
      <c r="O10348" s="116">
        <v>0</v>
      </c>
      <c r="P10348" s="116">
        <v>0</v>
      </c>
      <c r="Q10348" s="116">
        <v>0</v>
      </c>
      <c r="R10348" s="118">
        <v>0</v>
      </c>
    </row>
    <row r="10349" spans="1:18">
      <c r="A10349" s="113">
        <v>120675293</v>
      </c>
      <c r="B10349" s="113">
        <v>1</v>
      </c>
      <c r="C10349" s="113" t="s">
        <v>91</v>
      </c>
      <c r="D10349" s="113" t="s">
        <v>186</v>
      </c>
      <c r="E10349" s="113">
        <v>1974</v>
      </c>
      <c r="F10349" s="113" t="s">
        <v>190</v>
      </c>
      <c r="G10349" s="113">
        <v>2</v>
      </c>
      <c r="H10349" s="114">
        <v>0</v>
      </c>
      <c r="I10349" s="113">
        <v>0</v>
      </c>
      <c r="J10349" s="113">
        <v>0</v>
      </c>
      <c r="K10349" s="113">
        <v>1</v>
      </c>
      <c r="L10349" s="113">
        <v>0</v>
      </c>
      <c r="M10349" s="113">
        <v>0</v>
      </c>
      <c r="N10349" s="114">
        <v>0</v>
      </c>
      <c r="O10349" s="113">
        <v>0</v>
      </c>
      <c r="P10349" s="113">
        <v>0</v>
      </c>
      <c r="Q10349" s="113">
        <v>0</v>
      </c>
      <c r="R10349" s="115">
        <v>0</v>
      </c>
    </row>
    <row r="10350" spans="1:18">
      <c r="A10350" s="116">
        <v>120595160</v>
      </c>
      <c r="B10350" s="116">
        <v>3</v>
      </c>
      <c r="C10350" s="116" t="s">
        <v>93</v>
      </c>
      <c r="D10350" s="116" t="s">
        <v>199</v>
      </c>
      <c r="E10350" s="116">
        <v>1953</v>
      </c>
      <c r="F10350" s="116" t="s">
        <v>185</v>
      </c>
      <c r="G10350" s="116">
        <v>0.75</v>
      </c>
      <c r="H10350" s="117">
        <v>0</v>
      </c>
      <c r="I10350" s="116">
        <v>0</v>
      </c>
      <c r="J10350" s="116">
        <v>0</v>
      </c>
      <c r="K10350" s="116">
        <v>1</v>
      </c>
      <c r="L10350" s="116">
        <v>0</v>
      </c>
      <c r="M10350" s="116">
        <v>0</v>
      </c>
      <c r="N10350" s="117">
        <v>0</v>
      </c>
      <c r="O10350" s="116">
        <v>0</v>
      </c>
      <c r="P10350" s="116">
        <v>0</v>
      </c>
      <c r="Q10350" s="116">
        <v>0</v>
      </c>
      <c r="R10350" s="118">
        <v>0</v>
      </c>
    </row>
    <row r="10351" spans="1:18">
      <c r="A10351" s="113">
        <v>120653075</v>
      </c>
      <c r="B10351" s="113">
        <v>3</v>
      </c>
      <c r="C10351" s="113" t="s">
        <v>93</v>
      </c>
      <c r="D10351" s="113" t="s">
        <v>199</v>
      </c>
      <c r="E10351" s="113">
        <v>1958</v>
      </c>
      <c r="F10351" s="113" t="s">
        <v>185</v>
      </c>
      <c r="G10351" s="113">
        <v>0.75</v>
      </c>
      <c r="H10351" s="114">
        <v>0</v>
      </c>
      <c r="I10351" s="113">
        <v>0</v>
      </c>
      <c r="J10351" s="113">
        <v>0</v>
      </c>
      <c r="K10351" s="113">
        <v>1</v>
      </c>
      <c r="L10351" s="113">
        <v>0</v>
      </c>
      <c r="M10351" s="113">
        <v>0</v>
      </c>
      <c r="N10351" s="114">
        <v>0</v>
      </c>
      <c r="O10351" s="113">
        <v>0</v>
      </c>
      <c r="P10351" s="113">
        <v>0</v>
      </c>
      <c r="Q10351" s="113">
        <v>0</v>
      </c>
      <c r="R10351" s="115">
        <v>0</v>
      </c>
    </row>
    <row r="10352" spans="1:18">
      <c r="A10352" s="116">
        <v>120591134</v>
      </c>
      <c r="B10352" s="116">
        <v>3</v>
      </c>
      <c r="C10352" s="116" t="s">
        <v>99</v>
      </c>
      <c r="D10352" s="116" t="s">
        <v>199</v>
      </c>
      <c r="E10352" s="116">
        <v>1979</v>
      </c>
      <c r="F10352" s="116" t="s">
        <v>185</v>
      </c>
      <c r="G10352" s="116">
        <v>0.75</v>
      </c>
      <c r="H10352" s="117">
        <v>0</v>
      </c>
      <c r="I10352" s="116">
        <v>0</v>
      </c>
      <c r="J10352" s="116">
        <v>0</v>
      </c>
      <c r="K10352" s="116">
        <v>1</v>
      </c>
      <c r="L10352" s="116">
        <v>0</v>
      </c>
      <c r="M10352" s="116">
        <v>0</v>
      </c>
      <c r="N10352" s="117">
        <v>0</v>
      </c>
      <c r="O10352" s="116">
        <v>0</v>
      </c>
      <c r="P10352" s="116">
        <v>0</v>
      </c>
      <c r="Q10352" s="116">
        <v>0</v>
      </c>
      <c r="R10352" s="118">
        <v>0</v>
      </c>
    </row>
    <row r="10353" spans="1:18">
      <c r="A10353" s="113">
        <v>120852186</v>
      </c>
      <c r="B10353" s="113">
        <v>2</v>
      </c>
      <c r="C10353" s="113" t="s">
        <v>91</v>
      </c>
      <c r="D10353" s="113" t="s">
        <v>121</v>
      </c>
      <c r="E10353" s="113">
        <v>2020</v>
      </c>
      <c r="F10353" s="113" t="s">
        <v>185</v>
      </c>
      <c r="G10353" s="113">
        <v>10</v>
      </c>
      <c r="H10353" s="114">
        <v>0</v>
      </c>
      <c r="I10353" s="113">
        <v>0</v>
      </c>
      <c r="J10353" s="113">
        <v>0</v>
      </c>
      <c r="K10353" s="113">
        <v>1</v>
      </c>
      <c r="L10353" s="113">
        <v>0</v>
      </c>
      <c r="M10353" s="113">
        <v>0</v>
      </c>
      <c r="N10353" s="114">
        <v>0</v>
      </c>
      <c r="O10353" s="113">
        <v>0</v>
      </c>
      <c r="P10353" s="113">
        <v>0</v>
      </c>
      <c r="Q10353" s="113">
        <v>0</v>
      </c>
      <c r="R10353" s="115">
        <v>0</v>
      </c>
    </row>
    <row r="10354" spans="1:18">
      <c r="A10354" s="116">
        <v>120822200</v>
      </c>
      <c r="B10354" s="116">
        <v>3</v>
      </c>
      <c r="C10354" s="116" t="s">
        <v>96</v>
      </c>
      <c r="D10354" s="116" t="s">
        <v>30</v>
      </c>
      <c r="E10354" s="116">
        <v>1962</v>
      </c>
      <c r="F10354" s="116" t="s">
        <v>185</v>
      </c>
      <c r="G10354" s="116">
        <v>0.75</v>
      </c>
      <c r="H10354" s="117">
        <v>0</v>
      </c>
      <c r="I10354" s="116">
        <v>0</v>
      </c>
      <c r="J10354" s="116">
        <v>0</v>
      </c>
      <c r="K10354" s="116">
        <v>1</v>
      </c>
      <c r="L10354" s="116">
        <v>0</v>
      </c>
      <c r="M10354" s="116">
        <v>0</v>
      </c>
      <c r="N10354" s="117">
        <v>0</v>
      </c>
      <c r="O10354" s="116">
        <v>0</v>
      </c>
      <c r="P10354" s="116">
        <v>0</v>
      </c>
      <c r="Q10354" s="116">
        <v>0</v>
      </c>
      <c r="R10354" s="118">
        <v>0</v>
      </c>
    </row>
    <row r="10355" spans="1:18">
      <c r="A10355" s="113">
        <v>120726552</v>
      </c>
      <c r="B10355" s="113">
        <v>3</v>
      </c>
      <c r="C10355" s="113" t="s">
        <v>98</v>
      </c>
      <c r="D10355" s="113" t="s">
        <v>186</v>
      </c>
      <c r="E10355" s="113">
        <v>1982</v>
      </c>
      <c r="F10355" s="113" t="s">
        <v>190</v>
      </c>
      <c r="G10355" s="113">
        <v>2</v>
      </c>
      <c r="H10355" s="114">
        <v>0</v>
      </c>
      <c r="I10355" s="113">
        <v>0</v>
      </c>
      <c r="J10355" s="113">
        <v>0</v>
      </c>
      <c r="K10355" s="113">
        <v>1</v>
      </c>
      <c r="L10355" s="113">
        <v>0</v>
      </c>
      <c r="M10355" s="113">
        <v>0</v>
      </c>
      <c r="N10355" s="114">
        <v>0</v>
      </c>
      <c r="O10355" s="113">
        <v>0</v>
      </c>
      <c r="P10355" s="113">
        <v>0</v>
      </c>
      <c r="Q10355" s="113">
        <v>0</v>
      </c>
      <c r="R10355" s="115">
        <v>0</v>
      </c>
    </row>
    <row r="10356" spans="1:18">
      <c r="A10356" s="116">
        <v>120770722</v>
      </c>
      <c r="B10356" s="116">
        <v>2</v>
      </c>
      <c r="C10356" s="116" t="s">
        <v>83</v>
      </c>
      <c r="D10356" s="116" t="s">
        <v>199</v>
      </c>
      <c r="E10356" s="116">
        <v>1965</v>
      </c>
      <c r="F10356" s="116" t="s">
        <v>185</v>
      </c>
      <c r="G10356" s="116">
        <v>0.75</v>
      </c>
      <c r="H10356" s="117">
        <v>0</v>
      </c>
      <c r="I10356" s="116">
        <v>0</v>
      </c>
      <c r="J10356" s="116">
        <v>0</v>
      </c>
      <c r="K10356" s="116">
        <v>1</v>
      </c>
      <c r="L10356" s="116">
        <v>0</v>
      </c>
      <c r="M10356" s="116">
        <v>0</v>
      </c>
      <c r="N10356" s="117">
        <v>0</v>
      </c>
      <c r="O10356" s="116">
        <v>0</v>
      </c>
      <c r="P10356" s="116">
        <v>0</v>
      </c>
      <c r="Q10356" s="116">
        <v>0</v>
      </c>
      <c r="R10356" s="118">
        <v>0</v>
      </c>
    </row>
    <row r="10357" spans="1:18">
      <c r="A10357" s="113">
        <v>120843049</v>
      </c>
      <c r="B10357" s="113">
        <v>2</v>
      </c>
      <c r="C10357" s="113" t="s">
        <v>94</v>
      </c>
      <c r="D10357" s="113" t="s">
        <v>195</v>
      </c>
      <c r="E10357" s="113" t="s">
        <v>224</v>
      </c>
      <c r="F10357" s="113" t="s">
        <v>185</v>
      </c>
      <c r="G10357" s="113">
        <v>0.75</v>
      </c>
      <c r="H10357" s="114">
        <v>0</v>
      </c>
      <c r="I10357" s="113">
        <v>0</v>
      </c>
      <c r="J10357" s="113">
        <v>0</v>
      </c>
      <c r="K10357" s="113">
        <v>1</v>
      </c>
      <c r="L10357" s="113">
        <v>0</v>
      </c>
      <c r="M10357" s="113">
        <v>0</v>
      </c>
      <c r="N10357" s="114">
        <v>0</v>
      </c>
      <c r="O10357" s="113">
        <v>0</v>
      </c>
      <c r="P10357" s="113">
        <v>0</v>
      </c>
      <c r="Q10357" s="113">
        <v>0</v>
      </c>
      <c r="R10357" s="115">
        <v>0</v>
      </c>
    </row>
    <row r="10358" spans="1:18">
      <c r="A10358" s="116">
        <v>120811612</v>
      </c>
      <c r="B10358" s="116">
        <v>3</v>
      </c>
      <c r="C10358" s="116" t="s">
        <v>85</v>
      </c>
      <c r="D10358" s="116" t="s">
        <v>199</v>
      </c>
      <c r="E10358" s="116">
        <v>2004</v>
      </c>
      <c r="F10358" s="116" t="s">
        <v>185</v>
      </c>
      <c r="G10358" s="116">
        <v>0.75</v>
      </c>
      <c r="H10358" s="117">
        <v>0</v>
      </c>
      <c r="I10358" s="116">
        <v>0</v>
      </c>
      <c r="J10358" s="116">
        <v>0</v>
      </c>
      <c r="K10358" s="116">
        <v>1</v>
      </c>
      <c r="L10358" s="116">
        <v>0</v>
      </c>
      <c r="M10358" s="116">
        <v>0</v>
      </c>
      <c r="N10358" s="117">
        <v>0</v>
      </c>
      <c r="O10358" s="116">
        <v>0</v>
      </c>
      <c r="P10358" s="116">
        <v>0</v>
      </c>
      <c r="Q10358" s="116">
        <v>0</v>
      </c>
      <c r="R10358" s="118">
        <v>0</v>
      </c>
    </row>
    <row r="10359" spans="1:18">
      <c r="A10359" s="113">
        <v>120812144</v>
      </c>
      <c r="B10359" s="113">
        <v>3</v>
      </c>
      <c r="C10359" s="113" t="s">
        <v>85</v>
      </c>
      <c r="D10359" s="113" t="s">
        <v>199</v>
      </c>
      <c r="E10359" s="113">
        <v>2004</v>
      </c>
      <c r="F10359" s="113" t="s">
        <v>185</v>
      </c>
      <c r="G10359" s="113">
        <v>0.75</v>
      </c>
      <c r="H10359" s="114">
        <v>0</v>
      </c>
      <c r="I10359" s="113">
        <v>0</v>
      </c>
      <c r="J10359" s="113">
        <v>0</v>
      </c>
      <c r="K10359" s="113">
        <v>1</v>
      </c>
      <c r="L10359" s="113">
        <v>0</v>
      </c>
      <c r="M10359" s="113">
        <v>0</v>
      </c>
      <c r="N10359" s="114">
        <v>0</v>
      </c>
      <c r="O10359" s="113">
        <v>0</v>
      </c>
      <c r="P10359" s="113">
        <v>0</v>
      </c>
      <c r="Q10359" s="113">
        <v>0</v>
      </c>
      <c r="R10359" s="115">
        <v>0</v>
      </c>
    </row>
    <row r="10360" spans="1:18">
      <c r="A10360" s="116">
        <v>120884986</v>
      </c>
      <c r="B10360" s="116">
        <v>3</v>
      </c>
      <c r="C10360" s="116" t="s">
        <v>92</v>
      </c>
      <c r="D10360" s="116" t="s">
        <v>197</v>
      </c>
      <c r="E10360" s="116">
        <v>1985</v>
      </c>
      <c r="F10360" s="116" t="s">
        <v>189</v>
      </c>
      <c r="G10360" s="116">
        <v>2</v>
      </c>
      <c r="H10360" s="117">
        <v>0</v>
      </c>
      <c r="I10360" s="116">
        <v>0</v>
      </c>
      <c r="J10360" s="116">
        <v>0</v>
      </c>
      <c r="K10360" s="116">
        <v>1</v>
      </c>
      <c r="L10360" s="116">
        <v>0</v>
      </c>
      <c r="M10360" s="116">
        <v>0</v>
      </c>
      <c r="N10360" s="117">
        <v>0</v>
      </c>
      <c r="O10360" s="116">
        <v>0</v>
      </c>
      <c r="P10360" s="116">
        <v>0</v>
      </c>
      <c r="Q10360" s="116">
        <v>0</v>
      </c>
      <c r="R10360" s="118">
        <v>0</v>
      </c>
    </row>
    <row r="10361" spans="1:18">
      <c r="A10361" s="113">
        <v>120842700</v>
      </c>
      <c r="B10361" s="113">
        <v>1</v>
      </c>
      <c r="C10361" s="113" t="s">
        <v>94</v>
      </c>
      <c r="D10361" s="113" t="s">
        <v>30</v>
      </c>
      <c r="E10361" s="113">
        <v>1960</v>
      </c>
      <c r="F10361" s="113" t="s">
        <v>185</v>
      </c>
      <c r="G10361" s="113">
        <v>0.75</v>
      </c>
      <c r="H10361" s="114">
        <v>0</v>
      </c>
      <c r="I10361" s="113">
        <v>0</v>
      </c>
      <c r="J10361" s="113">
        <v>0</v>
      </c>
      <c r="K10361" s="113">
        <v>1</v>
      </c>
      <c r="L10361" s="113">
        <v>0</v>
      </c>
      <c r="M10361" s="113">
        <v>0</v>
      </c>
      <c r="N10361" s="114">
        <v>0</v>
      </c>
      <c r="O10361" s="113">
        <v>0</v>
      </c>
      <c r="P10361" s="113">
        <v>0</v>
      </c>
      <c r="Q10361" s="113">
        <v>0</v>
      </c>
      <c r="R10361" s="115">
        <v>0</v>
      </c>
    </row>
    <row r="10362" spans="1:18">
      <c r="A10362" s="116">
        <v>120828636</v>
      </c>
      <c r="B10362" s="116">
        <v>3</v>
      </c>
      <c r="C10362" s="116" t="s">
        <v>94</v>
      </c>
      <c r="D10362" s="116" t="s">
        <v>30</v>
      </c>
      <c r="E10362" s="116">
        <v>1964</v>
      </c>
      <c r="F10362" s="116" t="s">
        <v>185</v>
      </c>
      <c r="G10362" s="116">
        <v>2</v>
      </c>
      <c r="H10362" s="117">
        <v>0</v>
      </c>
      <c r="I10362" s="116">
        <v>0</v>
      </c>
      <c r="J10362" s="116">
        <v>0</v>
      </c>
      <c r="K10362" s="116">
        <v>1</v>
      </c>
      <c r="L10362" s="116">
        <v>0</v>
      </c>
      <c r="M10362" s="116">
        <v>0</v>
      </c>
      <c r="N10362" s="117">
        <v>0</v>
      </c>
      <c r="O10362" s="116">
        <v>0</v>
      </c>
      <c r="P10362" s="116">
        <v>0</v>
      </c>
      <c r="Q10362" s="116">
        <v>0</v>
      </c>
      <c r="R10362" s="118">
        <v>0</v>
      </c>
    </row>
    <row r="10363" spans="1:18">
      <c r="A10363" s="113">
        <v>120883224</v>
      </c>
      <c r="B10363" s="113">
        <v>3</v>
      </c>
      <c r="C10363" s="113" t="s">
        <v>94</v>
      </c>
      <c r="D10363" s="113" t="s">
        <v>30</v>
      </c>
      <c r="E10363" s="113">
        <v>1949</v>
      </c>
      <c r="F10363" s="113" t="s">
        <v>185</v>
      </c>
      <c r="G10363" s="113">
        <v>0.75</v>
      </c>
      <c r="H10363" s="114">
        <v>0</v>
      </c>
      <c r="I10363" s="113">
        <v>0</v>
      </c>
      <c r="J10363" s="113">
        <v>0</v>
      </c>
      <c r="K10363" s="113">
        <v>1</v>
      </c>
      <c r="L10363" s="113">
        <v>0</v>
      </c>
      <c r="M10363" s="113">
        <v>0</v>
      </c>
      <c r="N10363" s="114">
        <v>0</v>
      </c>
      <c r="O10363" s="113">
        <v>0</v>
      </c>
      <c r="P10363" s="113">
        <v>0</v>
      </c>
      <c r="Q10363" s="113">
        <v>0</v>
      </c>
      <c r="R10363" s="115">
        <v>0</v>
      </c>
    </row>
    <row r="10364" spans="1:18">
      <c r="A10364" s="116">
        <v>120904309</v>
      </c>
      <c r="B10364" s="116">
        <v>2</v>
      </c>
      <c r="C10364" s="116" t="s">
        <v>96</v>
      </c>
      <c r="D10364" s="116" t="s">
        <v>121</v>
      </c>
      <c r="E10364" s="116" t="s">
        <v>224</v>
      </c>
      <c r="F10364" s="116" t="s">
        <v>185</v>
      </c>
      <c r="G10364" s="116">
        <v>0.75</v>
      </c>
      <c r="H10364" s="117">
        <v>0</v>
      </c>
      <c r="I10364" s="116">
        <v>0</v>
      </c>
      <c r="J10364" s="116">
        <v>0</v>
      </c>
      <c r="K10364" s="116">
        <v>1</v>
      </c>
      <c r="L10364" s="116">
        <v>0</v>
      </c>
      <c r="M10364" s="116">
        <v>0</v>
      </c>
      <c r="N10364" s="117">
        <v>0</v>
      </c>
      <c r="O10364" s="116">
        <v>0</v>
      </c>
      <c r="P10364" s="116">
        <v>0</v>
      </c>
      <c r="Q10364" s="116">
        <v>0</v>
      </c>
      <c r="R10364" s="118">
        <v>0</v>
      </c>
    </row>
    <row r="10365" spans="1:18">
      <c r="A10365" s="113">
        <v>120891371</v>
      </c>
      <c r="B10365" s="113">
        <v>2</v>
      </c>
      <c r="C10365" s="113" t="s">
        <v>86</v>
      </c>
      <c r="D10365" s="113" t="s">
        <v>197</v>
      </c>
      <c r="E10365" s="113">
        <v>1972</v>
      </c>
      <c r="F10365" s="113" t="s">
        <v>185</v>
      </c>
      <c r="G10365" s="113">
        <v>2</v>
      </c>
      <c r="H10365" s="114">
        <v>0</v>
      </c>
      <c r="I10365" s="113">
        <v>0</v>
      </c>
      <c r="J10365" s="113">
        <v>0</v>
      </c>
      <c r="K10365" s="113">
        <v>1</v>
      </c>
      <c r="L10365" s="113">
        <v>0</v>
      </c>
      <c r="M10365" s="113">
        <v>0</v>
      </c>
      <c r="N10365" s="114">
        <v>0</v>
      </c>
      <c r="O10365" s="113">
        <v>0</v>
      </c>
      <c r="P10365" s="113">
        <v>0</v>
      </c>
      <c r="Q10365" s="113">
        <v>0</v>
      </c>
      <c r="R10365" s="115">
        <v>0</v>
      </c>
    </row>
    <row r="10366" spans="1:18">
      <c r="A10366" s="116">
        <v>120896660</v>
      </c>
      <c r="B10366" s="116">
        <v>3</v>
      </c>
      <c r="C10366" s="116" t="s">
        <v>94</v>
      </c>
      <c r="D10366" s="116" t="s">
        <v>30</v>
      </c>
      <c r="E10366" s="116">
        <v>1950</v>
      </c>
      <c r="F10366" s="116" t="s">
        <v>185</v>
      </c>
      <c r="G10366" s="116">
        <v>2</v>
      </c>
      <c r="H10366" s="117">
        <v>0</v>
      </c>
      <c r="I10366" s="116">
        <v>0</v>
      </c>
      <c r="J10366" s="116">
        <v>0</v>
      </c>
      <c r="K10366" s="116">
        <v>1</v>
      </c>
      <c r="L10366" s="116">
        <v>0</v>
      </c>
      <c r="M10366" s="116">
        <v>0</v>
      </c>
      <c r="N10366" s="117">
        <v>0</v>
      </c>
      <c r="O10366" s="116">
        <v>0</v>
      </c>
      <c r="P10366" s="116">
        <v>0</v>
      </c>
      <c r="Q10366" s="116">
        <v>0</v>
      </c>
      <c r="R10366" s="118">
        <v>0</v>
      </c>
    </row>
    <row r="10367" spans="1:18">
      <c r="A10367" s="113">
        <v>120805049</v>
      </c>
      <c r="B10367" s="113">
        <v>3</v>
      </c>
      <c r="C10367" s="113" t="s">
        <v>87</v>
      </c>
      <c r="D10367" s="113" t="s">
        <v>195</v>
      </c>
      <c r="E10367" s="113">
        <v>1970</v>
      </c>
      <c r="F10367" s="113" t="s">
        <v>185</v>
      </c>
      <c r="G10367" s="113">
        <v>2</v>
      </c>
      <c r="H10367" s="114">
        <v>0</v>
      </c>
      <c r="I10367" s="113">
        <v>0</v>
      </c>
      <c r="J10367" s="113">
        <v>0</v>
      </c>
      <c r="K10367" s="113">
        <v>1</v>
      </c>
      <c r="L10367" s="113">
        <v>0</v>
      </c>
      <c r="M10367" s="113">
        <v>0</v>
      </c>
      <c r="N10367" s="114">
        <v>0</v>
      </c>
      <c r="O10367" s="113">
        <v>0</v>
      </c>
      <c r="P10367" s="113">
        <v>0</v>
      </c>
      <c r="Q10367" s="113">
        <v>0</v>
      </c>
      <c r="R10367" s="115">
        <v>0</v>
      </c>
    </row>
    <row r="10368" spans="1:18">
      <c r="A10368" s="116">
        <v>121333586</v>
      </c>
      <c r="B10368" s="116">
        <v>3</v>
      </c>
      <c r="C10368" s="116" t="s">
        <v>94</v>
      </c>
      <c r="D10368" s="116" t="s">
        <v>199</v>
      </c>
      <c r="E10368" s="116">
        <v>1957</v>
      </c>
      <c r="F10368" s="116" t="s">
        <v>185</v>
      </c>
      <c r="G10368" s="116">
        <v>2</v>
      </c>
      <c r="H10368" s="117">
        <v>0</v>
      </c>
      <c r="I10368" s="116">
        <v>0</v>
      </c>
      <c r="J10368" s="116">
        <v>0</v>
      </c>
      <c r="K10368" s="116">
        <v>1</v>
      </c>
      <c r="L10368" s="116">
        <v>0</v>
      </c>
      <c r="M10368" s="116">
        <v>0</v>
      </c>
      <c r="N10368" s="117">
        <v>0</v>
      </c>
      <c r="O10368" s="116">
        <v>0</v>
      </c>
      <c r="P10368" s="116">
        <v>0</v>
      </c>
      <c r="Q10368" s="116">
        <v>0</v>
      </c>
      <c r="R10368" s="118">
        <v>0</v>
      </c>
    </row>
    <row r="10369" spans="1:18">
      <c r="A10369" s="113">
        <v>121365613</v>
      </c>
      <c r="B10369" s="113">
        <v>3</v>
      </c>
      <c r="C10369" s="113" t="s">
        <v>94</v>
      </c>
      <c r="D10369" s="113" t="s">
        <v>186</v>
      </c>
      <c r="E10369" s="113">
        <v>1981</v>
      </c>
      <c r="F10369" s="113" t="s">
        <v>189</v>
      </c>
      <c r="G10369" s="113">
        <v>0.5</v>
      </c>
      <c r="H10369" s="114">
        <v>0</v>
      </c>
      <c r="I10369" s="113">
        <v>0</v>
      </c>
      <c r="J10369" s="113">
        <v>0</v>
      </c>
      <c r="K10369" s="113">
        <v>1</v>
      </c>
      <c r="L10369" s="113">
        <v>0</v>
      </c>
      <c r="M10369" s="113">
        <v>0</v>
      </c>
      <c r="N10369" s="114">
        <v>0</v>
      </c>
      <c r="O10369" s="113">
        <v>0</v>
      </c>
      <c r="P10369" s="113">
        <v>0</v>
      </c>
      <c r="Q10369" s="113">
        <v>0</v>
      </c>
      <c r="R10369" s="115">
        <v>0</v>
      </c>
    </row>
    <row r="10370" spans="1:18">
      <c r="A10370" s="116">
        <v>121390313</v>
      </c>
      <c r="B10370" s="116">
        <v>3</v>
      </c>
      <c r="C10370" s="116" t="s">
        <v>93</v>
      </c>
      <c r="D10370" s="116" t="s">
        <v>30</v>
      </c>
      <c r="E10370" s="116">
        <v>1949</v>
      </c>
      <c r="F10370" s="116" t="s">
        <v>185</v>
      </c>
      <c r="G10370" s="116">
        <v>4</v>
      </c>
      <c r="H10370" s="117">
        <v>0</v>
      </c>
      <c r="I10370" s="116">
        <v>0</v>
      </c>
      <c r="J10370" s="116">
        <v>0</v>
      </c>
      <c r="K10370" s="116">
        <v>1</v>
      </c>
      <c r="L10370" s="116">
        <v>0</v>
      </c>
      <c r="M10370" s="116">
        <v>0</v>
      </c>
      <c r="N10370" s="117">
        <v>0</v>
      </c>
      <c r="O10370" s="116">
        <v>0</v>
      </c>
      <c r="P10370" s="116">
        <v>0</v>
      </c>
      <c r="Q10370" s="116">
        <v>0</v>
      </c>
      <c r="R10370" s="118">
        <v>0</v>
      </c>
    </row>
    <row r="10371" spans="1:18">
      <c r="A10371" s="113">
        <v>121354689</v>
      </c>
      <c r="B10371" s="113">
        <v>3</v>
      </c>
      <c r="C10371" s="113" t="s">
        <v>93</v>
      </c>
      <c r="D10371" s="113" t="s">
        <v>196</v>
      </c>
      <c r="E10371" s="113">
        <v>1947</v>
      </c>
      <c r="F10371" s="113" t="s">
        <v>185</v>
      </c>
      <c r="G10371" s="113">
        <v>0.75</v>
      </c>
      <c r="H10371" s="114">
        <v>0</v>
      </c>
      <c r="I10371" s="113">
        <v>0</v>
      </c>
      <c r="J10371" s="113">
        <v>0</v>
      </c>
      <c r="K10371" s="113">
        <v>1</v>
      </c>
      <c r="L10371" s="113">
        <v>0</v>
      </c>
      <c r="M10371" s="113">
        <v>0</v>
      </c>
      <c r="N10371" s="114">
        <v>0</v>
      </c>
      <c r="O10371" s="113">
        <v>0</v>
      </c>
      <c r="P10371" s="113">
        <v>0</v>
      </c>
      <c r="Q10371" s="113">
        <v>0</v>
      </c>
      <c r="R10371" s="115">
        <v>0</v>
      </c>
    </row>
    <row r="10372" spans="1:18">
      <c r="A10372" s="116">
        <v>121333236</v>
      </c>
      <c r="B10372" s="116">
        <v>3</v>
      </c>
      <c r="C10372" s="116" t="s">
        <v>94</v>
      </c>
      <c r="D10372" s="116" t="s">
        <v>202</v>
      </c>
      <c r="E10372" s="116">
        <v>1973</v>
      </c>
      <c r="F10372" s="116" t="s">
        <v>189</v>
      </c>
      <c r="G10372" s="116">
        <v>0.5</v>
      </c>
      <c r="H10372" s="117">
        <v>0</v>
      </c>
      <c r="I10372" s="116">
        <v>0</v>
      </c>
      <c r="J10372" s="116">
        <v>0</v>
      </c>
      <c r="K10372" s="116">
        <v>1</v>
      </c>
      <c r="L10372" s="116">
        <v>0</v>
      </c>
      <c r="M10372" s="116">
        <v>0</v>
      </c>
      <c r="N10372" s="117">
        <v>0</v>
      </c>
      <c r="O10372" s="116">
        <v>0</v>
      </c>
      <c r="P10372" s="116">
        <v>0</v>
      </c>
      <c r="Q10372" s="116">
        <v>0</v>
      </c>
      <c r="R10372" s="118">
        <v>0</v>
      </c>
    </row>
    <row r="10373" spans="1:18">
      <c r="A10373" s="113">
        <v>121332830</v>
      </c>
      <c r="B10373" s="113">
        <v>3</v>
      </c>
      <c r="C10373" s="113" t="s">
        <v>94</v>
      </c>
      <c r="D10373" s="113" t="s">
        <v>30</v>
      </c>
      <c r="E10373" s="113">
        <v>2011</v>
      </c>
      <c r="F10373" s="113" t="s">
        <v>185</v>
      </c>
      <c r="G10373" s="113">
        <v>0.75</v>
      </c>
      <c r="H10373" s="114">
        <v>0</v>
      </c>
      <c r="I10373" s="113">
        <v>0</v>
      </c>
      <c r="J10373" s="113">
        <v>0</v>
      </c>
      <c r="K10373" s="113">
        <v>1</v>
      </c>
      <c r="L10373" s="113">
        <v>0</v>
      </c>
      <c r="M10373" s="113">
        <v>0</v>
      </c>
      <c r="N10373" s="114">
        <v>0</v>
      </c>
      <c r="O10373" s="113">
        <v>0</v>
      </c>
      <c r="P10373" s="113">
        <v>0</v>
      </c>
      <c r="Q10373" s="113">
        <v>0</v>
      </c>
      <c r="R10373" s="115">
        <v>0</v>
      </c>
    </row>
    <row r="10374" spans="1:18">
      <c r="A10374" s="116">
        <v>122492203</v>
      </c>
      <c r="B10374" s="116">
        <v>2</v>
      </c>
      <c r="C10374" s="116" t="s">
        <v>86</v>
      </c>
      <c r="D10374" s="116" t="s">
        <v>30</v>
      </c>
      <c r="E10374" s="116">
        <v>1933</v>
      </c>
      <c r="F10374" s="116" t="s">
        <v>185</v>
      </c>
      <c r="G10374" s="116">
        <v>3</v>
      </c>
      <c r="H10374" s="117">
        <v>0</v>
      </c>
      <c r="I10374" s="116">
        <v>0</v>
      </c>
      <c r="J10374" s="116">
        <v>0</v>
      </c>
      <c r="K10374" s="116">
        <v>1</v>
      </c>
      <c r="L10374" s="116">
        <v>0</v>
      </c>
      <c r="M10374" s="116">
        <v>0</v>
      </c>
      <c r="N10374" s="117">
        <v>0</v>
      </c>
      <c r="O10374" s="116">
        <v>0</v>
      </c>
      <c r="P10374" s="116">
        <v>0</v>
      </c>
      <c r="Q10374" s="116">
        <v>0</v>
      </c>
      <c r="R10374" s="118">
        <v>0</v>
      </c>
    </row>
    <row r="10375" spans="1:18">
      <c r="A10375" s="113">
        <v>121325493</v>
      </c>
      <c r="B10375" s="113">
        <v>3</v>
      </c>
      <c r="C10375" s="113" t="s">
        <v>94</v>
      </c>
      <c r="D10375" s="113" t="s">
        <v>186</v>
      </c>
      <c r="E10375" s="113">
        <v>1990</v>
      </c>
      <c r="F10375" s="113" t="s">
        <v>190</v>
      </c>
      <c r="G10375" s="113">
        <v>0.5</v>
      </c>
      <c r="H10375" s="114">
        <v>0</v>
      </c>
      <c r="I10375" s="113">
        <v>0</v>
      </c>
      <c r="J10375" s="113">
        <v>0</v>
      </c>
      <c r="K10375" s="113">
        <v>1</v>
      </c>
      <c r="L10375" s="113">
        <v>0</v>
      </c>
      <c r="M10375" s="113">
        <v>0</v>
      </c>
      <c r="N10375" s="114">
        <v>0</v>
      </c>
      <c r="O10375" s="113">
        <v>0</v>
      </c>
      <c r="P10375" s="113">
        <v>0</v>
      </c>
      <c r="Q10375" s="113">
        <v>0</v>
      </c>
      <c r="R10375" s="115">
        <v>0</v>
      </c>
    </row>
    <row r="10376" spans="1:18">
      <c r="A10376" s="116">
        <v>121326600</v>
      </c>
      <c r="B10376" s="116">
        <v>3</v>
      </c>
      <c r="C10376" s="116" t="s">
        <v>94</v>
      </c>
      <c r="D10376" s="116" t="s">
        <v>30</v>
      </c>
      <c r="E10376" s="116">
        <v>1952</v>
      </c>
      <c r="F10376" s="116" t="s">
        <v>185</v>
      </c>
      <c r="G10376" s="116">
        <v>0.75</v>
      </c>
      <c r="H10376" s="117">
        <v>0</v>
      </c>
      <c r="I10376" s="116">
        <v>0</v>
      </c>
      <c r="J10376" s="116">
        <v>0</v>
      </c>
      <c r="K10376" s="116">
        <v>1</v>
      </c>
      <c r="L10376" s="116">
        <v>0</v>
      </c>
      <c r="M10376" s="116">
        <v>0</v>
      </c>
      <c r="N10376" s="117">
        <v>0</v>
      </c>
      <c r="O10376" s="116">
        <v>0</v>
      </c>
      <c r="P10376" s="116">
        <v>0</v>
      </c>
      <c r="Q10376" s="116">
        <v>0</v>
      </c>
      <c r="R10376" s="118">
        <v>0</v>
      </c>
    </row>
    <row r="10377" spans="1:18">
      <c r="A10377" s="113">
        <v>121395384</v>
      </c>
      <c r="B10377" s="113">
        <v>3</v>
      </c>
      <c r="C10377" s="113" t="s">
        <v>93</v>
      </c>
      <c r="D10377" s="113" t="s">
        <v>195</v>
      </c>
      <c r="E10377" s="113">
        <v>1975</v>
      </c>
      <c r="F10377" s="113" t="s">
        <v>185</v>
      </c>
      <c r="G10377" s="113">
        <v>4</v>
      </c>
      <c r="H10377" s="114">
        <v>0</v>
      </c>
      <c r="I10377" s="113">
        <v>0</v>
      </c>
      <c r="J10377" s="113">
        <v>0</v>
      </c>
      <c r="K10377" s="113">
        <v>1</v>
      </c>
      <c r="L10377" s="113">
        <v>0</v>
      </c>
      <c r="M10377" s="113">
        <v>0</v>
      </c>
      <c r="N10377" s="114">
        <v>0</v>
      </c>
      <c r="O10377" s="113">
        <v>0</v>
      </c>
      <c r="P10377" s="113">
        <v>0</v>
      </c>
      <c r="Q10377" s="113">
        <v>0</v>
      </c>
      <c r="R10377" s="115">
        <v>0</v>
      </c>
    </row>
    <row r="10378" spans="1:18">
      <c r="A10378" s="116">
        <v>120922402</v>
      </c>
      <c r="B10378" s="116">
        <v>1</v>
      </c>
      <c r="C10378" s="116" t="s">
        <v>91</v>
      </c>
      <c r="D10378" s="116" t="s">
        <v>193</v>
      </c>
      <c r="E10378" s="116">
        <v>1989</v>
      </c>
      <c r="F10378" s="116" t="s">
        <v>190</v>
      </c>
      <c r="G10378" s="116">
        <v>0.5</v>
      </c>
      <c r="H10378" s="117">
        <v>0</v>
      </c>
      <c r="I10378" s="116">
        <v>0</v>
      </c>
      <c r="J10378" s="116">
        <v>0</v>
      </c>
      <c r="K10378" s="116">
        <v>1</v>
      </c>
      <c r="L10378" s="116">
        <v>0</v>
      </c>
      <c r="M10378" s="116">
        <v>0</v>
      </c>
      <c r="N10378" s="117">
        <v>0</v>
      </c>
      <c r="O10378" s="116">
        <v>0</v>
      </c>
      <c r="P10378" s="116">
        <v>0</v>
      </c>
      <c r="Q10378" s="116">
        <v>0</v>
      </c>
      <c r="R10378" s="118">
        <v>0</v>
      </c>
    </row>
    <row r="10379" spans="1:18">
      <c r="A10379" s="113">
        <v>121187499</v>
      </c>
      <c r="B10379" s="113">
        <v>3</v>
      </c>
      <c r="C10379" s="113" t="s">
        <v>96</v>
      </c>
      <c r="D10379" s="113" t="s">
        <v>199</v>
      </c>
      <c r="E10379" s="113">
        <v>1980</v>
      </c>
      <c r="F10379" s="113" t="s">
        <v>185</v>
      </c>
      <c r="G10379" s="113">
        <v>1</v>
      </c>
      <c r="H10379" s="114">
        <v>0</v>
      </c>
      <c r="I10379" s="113">
        <v>0</v>
      </c>
      <c r="J10379" s="113">
        <v>0</v>
      </c>
      <c r="K10379" s="113">
        <v>1</v>
      </c>
      <c r="L10379" s="113">
        <v>0</v>
      </c>
      <c r="M10379" s="113">
        <v>0</v>
      </c>
      <c r="N10379" s="114">
        <v>0</v>
      </c>
      <c r="O10379" s="113">
        <v>0</v>
      </c>
      <c r="P10379" s="113">
        <v>0</v>
      </c>
      <c r="Q10379" s="113">
        <v>0</v>
      </c>
      <c r="R10379" s="115">
        <v>0</v>
      </c>
    </row>
    <row r="10380" spans="1:18">
      <c r="A10380" s="116">
        <v>121187086</v>
      </c>
      <c r="B10380" s="116">
        <v>3</v>
      </c>
      <c r="C10380" s="116" t="s">
        <v>96</v>
      </c>
      <c r="D10380" s="116" t="s">
        <v>199</v>
      </c>
      <c r="E10380" s="116">
        <v>2005</v>
      </c>
      <c r="F10380" s="116" t="s">
        <v>185</v>
      </c>
      <c r="G10380" s="116">
        <v>1</v>
      </c>
      <c r="H10380" s="117">
        <v>0</v>
      </c>
      <c r="I10380" s="116">
        <v>0</v>
      </c>
      <c r="J10380" s="116">
        <v>0</v>
      </c>
      <c r="K10380" s="116">
        <v>1</v>
      </c>
      <c r="L10380" s="116">
        <v>0</v>
      </c>
      <c r="M10380" s="116">
        <v>0</v>
      </c>
      <c r="N10380" s="117">
        <v>0</v>
      </c>
      <c r="O10380" s="116">
        <v>0</v>
      </c>
      <c r="P10380" s="116">
        <v>0</v>
      </c>
      <c r="Q10380" s="116">
        <v>0</v>
      </c>
      <c r="R10380" s="118">
        <v>0</v>
      </c>
    </row>
    <row r="10381" spans="1:18">
      <c r="A10381" s="113">
        <v>121187385</v>
      </c>
      <c r="B10381" s="113">
        <v>3</v>
      </c>
      <c r="C10381" s="113" t="s">
        <v>96</v>
      </c>
      <c r="D10381" s="113" t="s">
        <v>199</v>
      </c>
      <c r="E10381" s="113">
        <v>2004</v>
      </c>
      <c r="F10381" s="113" t="s">
        <v>185</v>
      </c>
      <c r="G10381" s="113">
        <v>1</v>
      </c>
      <c r="H10381" s="114">
        <v>0</v>
      </c>
      <c r="I10381" s="113">
        <v>0</v>
      </c>
      <c r="J10381" s="113">
        <v>0</v>
      </c>
      <c r="K10381" s="113">
        <v>1</v>
      </c>
      <c r="L10381" s="113">
        <v>0</v>
      </c>
      <c r="M10381" s="113">
        <v>0</v>
      </c>
      <c r="N10381" s="114">
        <v>0</v>
      </c>
      <c r="O10381" s="113">
        <v>0</v>
      </c>
      <c r="P10381" s="113">
        <v>0</v>
      </c>
      <c r="Q10381" s="113">
        <v>0</v>
      </c>
      <c r="R10381" s="115">
        <v>0</v>
      </c>
    </row>
    <row r="10382" spans="1:18">
      <c r="A10382" s="116">
        <v>121321072</v>
      </c>
      <c r="B10382" s="116">
        <v>3</v>
      </c>
      <c r="C10382" s="116" t="s">
        <v>96</v>
      </c>
      <c r="D10382" s="116" t="s">
        <v>199</v>
      </c>
      <c r="E10382" s="116">
        <v>1980</v>
      </c>
      <c r="F10382" s="116" t="s">
        <v>185</v>
      </c>
      <c r="G10382" s="116">
        <v>0.75</v>
      </c>
      <c r="H10382" s="117">
        <v>0</v>
      </c>
      <c r="I10382" s="116">
        <v>0</v>
      </c>
      <c r="J10382" s="116">
        <v>0</v>
      </c>
      <c r="K10382" s="116">
        <v>1</v>
      </c>
      <c r="L10382" s="116">
        <v>0</v>
      </c>
      <c r="M10382" s="116">
        <v>0</v>
      </c>
      <c r="N10382" s="117">
        <v>0</v>
      </c>
      <c r="O10382" s="116">
        <v>0</v>
      </c>
      <c r="P10382" s="116">
        <v>0</v>
      </c>
      <c r="Q10382" s="116">
        <v>0</v>
      </c>
      <c r="R10382" s="118">
        <v>0</v>
      </c>
    </row>
    <row r="10383" spans="1:18">
      <c r="A10383" s="113">
        <v>121545222</v>
      </c>
      <c r="B10383" s="113">
        <v>3</v>
      </c>
      <c r="C10383" s="113" t="s">
        <v>92</v>
      </c>
      <c r="D10383" s="113" t="s">
        <v>199</v>
      </c>
      <c r="E10383" s="113">
        <v>1966</v>
      </c>
      <c r="F10383" s="113" t="s">
        <v>185</v>
      </c>
      <c r="G10383" s="113">
        <v>2</v>
      </c>
      <c r="H10383" s="114">
        <v>0</v>
      </c>
      <c r="I10383" s="113">
        <v>0</v>
      </c>
      <c r="J10383" s="113">
        <v>0</v>
      </c>
      <c r="K10383" s="113">
        <v>1</v>
      </c>
      <c r="L10383" s="113">
        <v>0</v>
      </c>
      <c r="M10383" s="113">
        <v>0</v>
      </c>
      <c r="N10383" s="114">
        <v>0</v>
      </c>
      <c r="O10383" s="113">
        <v>0</v>
      </c>
      <c r="P10383" s="113">
        <v>0</v>
      </c>
      <c r="Q10383" s="113">
        <v>0</v>
      </c>
      <c r="R10383" s="115">
        <v>0</v>
      </c>
    </row>
    <row r="10384" spans="1:18">
      <c r="A10384" s="116">
        <v>121455488</v>
      </c>
      <c r="B10384" s="116">
        <v>2</v>
      </c>
      <c r="C10384" s="116" t="s">
        <v>93</v>
      </c>
      <c r="D10384" s="116" t="s">
        <v>30</v>
      </c>
      <c r="E10384" s="116">
        <v>1949</v>
      </c>
      <c r="F10384" s="116" t="s">
        <v>185</v>
      </c>
      <c r="G10384" s="116">
        <v>0.75</v>
      </c>
      <c r="H10384" s="117">
        <v>0</v>
      </c>
      <c r="I10384" s="116">
        <v>0</v>
      </c>
      <c r="J10384" s="116">
        <v>0</v>
      </c>
      <c r="K10384" s="116">
        <v>1</v>
      </c>
      <c r="L10384" s="116">
        <v>0</v>
      </c>
      <c r="M10384" s="116">
        <v>0</v>
      </c>
      <c r="N10384" s="117">
        <v>0</v>
      </c>
      <c r="O10384" s="116">
        <v>0</v>
      </c>
      <c r="P10384" s="116">
        <v>0</v>
      </c>
      <c r="Q10384" s="116">
        <v>0</v>
      </c>
      <c r="R10384" s="118">
        <v>0</v>
      </c>
    </row>
    <row r="10385" spans="1:18">
      <c r="A10385" s="113">
        <v>121454416</v>
      </c>
      <c r="B10385" s="113">
        <v>3</v>
      </c>
      <c r="C10385" s="113" t="s">
        <v>95</v>
      </c>
      <c r="D10385" s="113" t="s">
        <v>30</v>
      </c>
      <c r="E10385" s="113">
        <v>1939</v>
      </c>
      <c r="F10385" s="113" t="s">
        <v>185</v>
      </c>
      <c r="G10385" s="113">
        <v>4</v>
      </c>
      <c r="H10385" s="114">
        <v>0</v>
      </c>
      <c r="I10385" s="113">
        <v>0</v>
      </c>
      <c r="J10385" s="113">
        <v>0</v>
      </c>
      <c r="K10385" s="113">
        <v>1</v>
      </c>
      <c r="L10385" s="113">
        <v>0</v>
      </c>
      <c r="M10385" s="113">
        <v>0</v>
      </c>
      <c r="N10385" s="114">
        <v>0</v>
      </c>
      <c r="O10385" s="113">
        <v>0</v>
      </c>
      <c r="P10385" s="113">
        <v>0</v>
      </c>
      <c r="Q10385" s="113">
        <v>0</v>
      </c>
      <c r="R10385" s="115">
        <v>0</v>
      </c>
    </row>
    <row r="10386" spans="1:18">
      <c r="A10386" s="116">
        <v>121455395</v>
      </c>
      <c r="B10386" s="116">
        <v>3</v>
      </c>
      <c r="C10386" s="116" t="s">
        <v>95</v>
      </c>
      <c r="D10386" s="116" t="s">
        <v>30</v>
      </c>
      <c r="E10386" s="116">
        <v>1939</v>
      </c>
      <c r="F10386" s="116" t="s">
        <v>185</v>
      </c>
      <c r="G10386" s="116">
        <v>4</v>
      </c>
      <c r="H10386" s="117">
        <v>0</v>
      </c>
      <c r="I10386" s="116">
        <v>0</v>
      </c>
      <c r="J10386" s="116">
        <v>0</v>
      </c>
      <c r="K10386" s="116">
        <v>1</v>
      </c>
      <c r="L10386" s="116">
        <v>0</v>
      </c>
      <c r="M10386" s="116">
        <v>0</v>
      </c>
      <c r="N10386" s="117">
        <v>0</v>
      </c>
      <c r="O10386" s="116">
        <v>0</v>
      </c>
      <c r="P10386" s="116">
        <v>0</v>
      </c>
      <c r="Q10386" s="116">
        <v>0</v>
      </c>
      <c r="R10386" s="118">
        <v>0</v>
      </c>
    </row>
    <row r="10387" spans="1:18">
      <c r="A10387" s="113">
        <v>121514641</v>
      </c>
      <c r="B10387" s="113">
        <v>3</v>
      </c>
      <c r="C10387" s="113" t="s">
        <v>93</v>
      </c>
      <c r="D10387" s="113" t="s">
        <v>196</v>
      </c>
      <c r="E10387" s="113">
        <v>1963</v>
      </c>
      <c r="F10387" s="113" t="s">
        <v>185</v>
      </c>
      <c r="G10387" s="113">
        <v>2</v>
      </c>
      <c r="H10387" s="114">
        <v>0</v>
      </c>
      <c r="I10387" s="113">
        <v>0</v>
      </c>
      <c r="J10387" s="113">
        <v>0</v>
      </c>
      <c r="K10387" s="113">
        <v>1</v>
      </c>
      <c r="L10387" s="113">
        <v>0</v>
      </c>
      <c r="M10387" s="113">
        <v>0</v>
      </c>
      <c r="N10387" s="114">
        <v>0</v>
      </c>
      <c r="O10387" s="113">
        <v>0</v>
      </c>
      <c r="P10387" s="113">
        <v>0</v>
      </c>
      <c r="Q10387" s="113">
        <v>0</v>
      </c>
      <c r="R10387" s="115">
        <v>0</v>
      </c>
    </row>
    <row r="10388" spans="1:18">
      <c r="A10388" s="116">
        <v>121512722</v>
      </c>
      <c r="B10388" s="116">
        <v>3</v>
      </c>
      <c r="C10388" s="116" t="s">
        <v>89</v>
      </c>
      <c r="D10388" s="116" t="s">
        <v>198</v>
      </c>
      <c r="E10388" s="116">
        <v>1976</v>
      </c>
      <c r="F10388" s="116" t="s">
        <v>190</v>
      </c>
      <c r="G10388" s="116">
        <v>0.5</v>
      </c>
      <c r="H10388" s="117">
        <v>0</v>
      </c>
      <c r="I10388" s="116">
        <v>0</v>
      </c>
      <c r="J10388" s="116">
        <v>0</v>
      </c>
      <c r="K10388" s="116">
        <v>1</v>
      </c>
      <c r="L10388" s="116">
        <v>0</v>
      </c>
      <c r="M10388" s="116">
        <v>0</v>
      </c>
      <c r="N10388" s="117">
        <v>0</v>
      </c>
      <c r="O10388" s="116">
        <v>0</v>
      </c>
      <c r="P10388" s="116">
        <v>0</v>
      </c>
      <c r="Q10388" s="116">
        <v>0</v>
      </c>
      <c r="R10388" s="118">
        <v>0</v>
      </c>
    </row>
    <row r="10389" spans="1:18">
      <c r="A10389" s="113">
        <v>121521019</v>
      </c>
      <c r="B10389" s="113">
        <v>3</v>
      </c>
      <c r="C10389" s="113" t="s">
        <v>93</v>
      </c>
      <c r="D10389" s="113" t="s">
        <v>196</v>
      </c>
      <c r="E10389" s="113">
        <v>1955</v>
      </c>
      <c r="F10389" s="113" t="s">
        <v>185</v>
      </c>
      <c r="G10389" s="113">
        <v>0.75</v>
      </c>
      <c r="H10389" s="114">
        <v>0</v>
      </c>
      <c r="I10389" s="113">
        <v>0</v>
      </c>
      <c r="J10389" s="113">
        <v>0</v>
      </c>
      <c r="K10389" s="113">
        <v>1</v>
      </c>
      <c r="L10389" s="113">
        <v>0</v>
      </c>
      <c r="M10389" s="113">
        <v>0</v>
      </c>
      <c r="N10389" s="114">
        <v>0</v>
      </c>
      <c r="O10389" s="113">
        <v>0</v>
      </c>
      <c r="P10389" s="113">
        <v>0</v>
      </c>
      <c r="Q10389" s="113">
        <v>0</v>
      </c>
      <c r="R10389" s="115">
        <v>0</v>
      </c>
    </row>
    <row r="10390" spans="1:18">
      <c r="A10390" s="116">
        <v>121490908</v>
      </c>
      <c r="B10390" s="116">
        <v>3</v>
      </c>
      <c r="C10390" s="116" t="s">
        <v>93</v>
      </c>
      <c r="D10390" s="116" t="s">
        <v>30</v>
      </c>
      <c r="E10390" s="116">
        <v>1956</v>
      </c>
      <c r="F10390" s="116" t="s">
        <v>185</v>
      </c>
      <c r="G10390" s="116">
        <v>2</v>
      </c>
      <c r="H10390" s="117">
        <v>0</v>
      </c>
      <c r="I10390" s="116">
        <v>0</v>
      </c>
      <c r="J10390" s="116">
        <v>0</v>
      </c>
      <c r="K10390" s="116">
        <v>1</v>
      </c>
      <c r="L10390" s="116">
        <v>0</v>
      </c>
      <c r="M10390" s="116">
        <v>0</v>
      </c>
      <c r="N10390" s="117">
        <v>0</v>
      </c>
      <c r="O10390" s="116">
        <v>0</v>
      </c>
      <c r="P10390" s="116">
        <v>0</v>
      </c>
      <c r="Q10390" s="116">
        <v>0</v>
      </c>
      <c r="R10390" s="118">
        <v>0</v>
      </c>
    </row>
    <row r="10391" spans="1:18">
      <c r="A10391" s="113">
        <v>121728249</v>
      </c>
      <c r="B10391" s="113">
        <v>3</v>
      </c>
      <c r="C10391" s="113" t="s">
        <v>93</v>
      </c>
      <c r="D10391" s="113" t="s">
        <v>186</v>
      </c>
      <c r="E10391" s="113">
        <v>1949</v>
      </c>
      <c r="F10391" s="113" t="s">
        <v>185</v>
      </c>
      <c r="G10391" s="113">
        <v>2</v>
      </c>
      <c r="H10391" s="114">
        <v>0</v>
      </c>
      <c r="I10391" s="113">
        <v>0</v>
      </c>
      <c r="J10391" s="113">
        <v>0</v>
      </c>
      <c r="K10391" s="113">
        <v>1</v>
      </c>
      <c r="L10391" s="113">
        <v>0</v>
      </c>
      <c r="M10391" s="113">
        <v>0</v>
      </c>
      <c r="N10391" s="114">
        <v>0</v>
      </c>
      <c r="O10391" s="113">
        <v>0</v>
      </c>
      <c r="P10391" s="113">
        <v>0</v>
      </c>
      <c r="Q10391" s="113">
        <v>0</v>
      </c>
      <c r="R10391" s="115">
        <v>0</v>
      </c>
    </row>
    <row r="10392" spans="1:18">
      <c r="A10392" s="116">
        <v>121803789</v>
      </c>
      <c r="B10392" s="116">
        <v>3</v>
      </c>
      <c r="C10392" s="116" t="s">
        <v>90</v>
      </c>
      <c r="D10392" s="116" t="s">
        <v>199</v>
      </c>
      <c r="E10392" s="116">
        <v>2012</v>
      </c>
      <c r="F10392" s="116" t="s">
        <v>185</v>
      </c>
      <c r="G10392" s="116">
        <v>0.75</v>
      </c>
      <c r="H10392" s="117">
        <v>0</v>
      </c>
      <c r="I10392" s="116">
        <v>0</v>
      </c>
      <c r="J10392" s="116">
        <v>0</v>
      </c>
      <c r="K10392" s="116">
        <v>1</v>
      </c>
      <c r="L10392" s="116">
        <v>0</v>
      </c>
      <c r="M10392" s="116">
        <v>0</v>
      </c>
      <c r="N10392" s="117">
        <v>0</v>
      </c>
      <c r="O10392" s="116">
        <v>0</v>
      </c>
      <c r="P10392" s="116">
        <v>0</v>
      </c>
      <c r="Q10392" s="116">
        <v>0</v>
      </c>
      <c r="R10392" s="118">
        <v>0</v>
      </c>
    </row>
    <row r="10393" spans="1:18">
      <c r="A10393" s="113">
        <v>121745684</v>
      </c>
      <c r="B10393" s="113">
        <v>3</v>
      </c>
      <c r="C10393" s="113" t="s">
        <v>96</v>
      </c>
      <c r="D10393" s="113" t="s">
        <v>199</v>
      </c>
      <c r="E10393" s="113">
        <v>1975</v>
      </c>
      <c r="F10393" s="113" t="s">
        <v>185</v>
      </c>
      <c r="G10393" s="113">
        <v>1.25</v>
      </c>
      <c r="H10393" s="114">
        <v>0</v>
      </c>
      <c r="I10393" s="113">
        <v>0</v>
      </c>
      <c r="J10393" s="113">
        <v>0</v>
      </c>
      <c r="K10393" s="113">
        <v>1</v>
      </c>
      <c r="L10393" s="113">
        <v>0</v>
      </c>
      <c r="M10393" s="113">
        <v>0</v>
      </c>
      <c r="N10393" s="114">
        <v>0</v>
      </c>
      <c r="O10393" s="113">
        <v>0</v>
      </c>
      <c r="P10393" s="113">
        <v>0</v>
      </c>
      <c r="Q10393" s="113">
        <v>0</v>
      </c>
      <c r="R10393" s="115">
        <v>0</v>
      </c>
    </row>
    <row r="10394" spans="1:18">
      <c r="A10394" s="116">
        <v>121796767</v>
      </c>
      <c r="B10394" s="116">
        <v>3</v>
      </c>
      <c r="C10394" s="116" t="s">
        <v>99</v>
      </c>
      <c r="D10394" s="116" t="s">
        <v>196</v>
      </c>
      <c r="E10394" s="116">
        <v>1962</v>
      </c>
      <c r="F10394" s="116" t="s">
        <v>185</v>
      </c>
      <c r="G10394" s="116">
        <v>2</v>
      </c>
      <c r="H10394" s="117">
        <v>0</v>
      </c>
      <c r="I10394" s="116">
        <v>0</v>
      </c>
      <c r="J10394" s="116">
        <v>0</v>
      </c>
      <c r="K10394" s="116">
        <v>1</v>
      </c>
      <c r="L10394" s="116">
        <v>0</v>
      </c>
      <c r="M10394" s="116">
        <v>0</v>
      </c>
      <c r="N10394" s="117">
        <v>0</v>
      </c>
      <c r="O10394" s="116">
        <v>0</v>
      </c>
      <c r="P10394" s="116">
        <v>0</v>
      </c>
      <c r="Q10394" s="116">
        <v>0</v>
      </c>
      <c r="R10394" s="118">
        <v>0</v>
      </c>
    </row>
    <row r="10395" spans="1:18">
      <c r="A10395" s="113">
        <v>121768449</v>
      </c>
      <c r="B10395" s="113">
        <v>3</v>
      </c>
      <c r="C10395" s="113" t="s">
        <v>96</v>
      </c>
      <c r="D10395" s="113" t="s">
        <v>199</v>
      </c>
      <c r="E10395" s="113">
        <v>1990</v>
      </c>
      <c r="F10395" s="113" t="s">
        <v>185</v>
      </c>
      <c r="G10395" s="113">
        <v>1</v>
      </c>
      <c r="H10395" s="114">
        <v>0</v>
      </c>
      <c r="I10395" s="113">
        <v>0</v>
      </c>
      <c r="J10395" s="113">
        <v>0</v>
      </c>
      <c r="K10395" s="113">
        <v>1</v>
      </c>
      <c r="L10395" s="113">
        <v>0</v>
      </c>
      <c r="M10395" s="113">
        <v>0</v>
      </c>
      <c r="N10395" s="114">
        <v>0</v>
      </c>
      <c r="O10395" s="113">
        <v>0</v>
      </c>
      <c r="P10395" s="113">
        <v>0</v>
      </c>
      <c r="Q10395" s="113">
        <v>0</v>
      </c>
      <c r="R10395" s="115">
        <v>0</v>
      </c>
    </row>
    <row r="10396" spans="1:18">
      <c r="A10396" s="116">
        <v>121819319</v>
      </c>
      <c r="B10396" s="116">
        <v>3</v>
      </c>
      <c r="C10396" s="116" t="s">
        <v>99</v>
      </c>
      <c r="D10396" s="116" t="s">
        <v>30</v>
      </c>
      <c r="E10396" s="116">
        <v>1948</v>
      </c>
      <c r="F10396" s="116" t="s">
        <v>185</v>
      </c>
      <c r="G10396" s="116">
        <v>0.75</v>
      </c>
      <c r="H10396" s="117">
        <v>0</v>
      </c>
      <c r="I10396" s="116">
        <v>0</v>
      </c>
      <c r="J10396" s="116">
        <v>0</v>
      </c>
      <c r="K10396" s="116">
        <v>1</v>
      </c>
      <c r="L10396" s="116">
        <v>0</v>
      </c>
      <c r="M10396" s="116">
        <v>0</v>
      </c>
      <c r="N10396" s="117">
        <v>0</v>
      </c>
      <c r="O10396" s="116">
        <v>0</v>
      </c>
      <c r="P10396" s="116">
        <v>0</v>
      </c>
      <c r="Q10396" s="116">
        <v>0</v>
      </c>
      <c r="R10396" s="118">
        <v>0</v>
      </c>
    </row>
    <row r="10397" spans="1:18">
      <c r="A10397" s="113">
        <v>121815360</v>
      </c>
      <c r="B10397" s="113">
        <v>3</v>
      </c>
      <c r="C10397" s="113" t="s">
        <v>91</v>
      </c>
      <c r="D10397" s="113" t="s">
        <v>186</v>
      </c>
      <c r="E10397" s="113">
        <v>1950</v>
      </c>
      <c r="F10397" s="113" t="s">
        <v>185</v>
      </c>
      <c r="G10397" s="113">
        <v>2</v>
      </c>
      <c r="H10397" s="114">
        <v>0</v>
      </c>
      <c r="I10397" s="113">
        <v>0</v>
      </c>
      <c r="J10397" s="113">
        <v>0</v>
      </c>
      <c r="K10397" s="113">
        <v>1</v>
      </c>
      <c r="L10397" s="113">
        <v>0</v>
      </c>
      <c r="M10397" s="113">
        <v>0</v>
      </c>
      <c r="N10397" s="114">
        <v>0</v>
      </c>
      <c r="O10397" s="113">
        <v>0</v>
      </c>
      <c r="P10397" s="113">
        <v>0</v>
      </c>
      <c r="Q10397" s="113">
        <v>0</v>
      </c>
      <c r="R10397" s="115">
        <v>0</v>
      </c>
    </row>
    <row r="10398" spans="1:18">
      <c r="A10398" s="116">
        <v>121819995</v>
      </c>
      <c r="B10398" s="116">
        <v>3</v>
      </c>
      <c r="C10398" s="116" t="s">
        <v>91</v>
      </c>
      <c r="D10398" s="116" t="s">
        <v>30</v>
      </c>
      <c r="E10398" s="116">
        <v>1956</v>
      </c>
      <c r="F10398" s="116" t="s">
        <v>185</v>
      </c>
      <c r="G10398" s="116">
        <v>2</v>
      </c>
      <c r="H10398" s="117">
        <v>0</v>
      </c>
      <c r="I10398" s="116">
        <v>0</v>
      </c>
      <c r="J10398" s="116">
        <v>0</v>
      </c>
      <c r="K10398" s="116">
        <v>1</v>
      </c>
      <c r="L10398" s="116">
        <v>0</v>
      </c>
      <c r="M10398" s="116">
        <v>0</v>
      </c>
      <c r="N10398" s="117">
        <v>0</v>
      </c>
      <c r="O10398" s="116">
        <v>0</v>
      </c>
      <c r="P10398" s="116">
        <v>0</v>
      </c>
      <c r="Q10398" s="116">
        <v>0</v>
      </c>
      <c r="R10398" s="118">
        <v>0</v>
      </c>
    </row>
    <row r="10399" spans="1:18">
      <c r="A10399" s="113">
        <v>121796997</v>
      </c>
      <c r="B10399" s="113">
        <v>2</v>
      </c>
      <c r="C10399" s="113" t="s">
        <v>86</v>
      </c>
      <c r="D10399" s="113" t="s">
        <v>30</v>
      </c>
      <c r="E10399" s="113">
        <v>1956</v>
      </c>
      <c r="F10399" s="113" t="s">
        <v>185</v>
      </c>
      <c r="G10399" s="113">
        <v>4</v>
      </c>
      <c r="H10399" s="114">
        <v>0</v>
      </c>
      <c r="I10399" s="113">
        <v>0</v>
      </c>
      <c r="J10399" s="113">
        <v>0</v>
      </c>
      <c r="K10399" s="113">
        <v>1</v>
      </c>
      <c r="L10399" s="113">
        <v>0</v>
      </c>
      <c r="M10399" s="113">
        <v>0</v>
      </c>
      <c r="N10399" s="114">
        <v>0</v>
      </c>
      <c r="O10399" s="113">
        <v>0</v>
      </c>
      <c r="P10399" s="113">
        <v>0</v>
      </c>
      <c r="Q10399" s="113">
        <v>0</v>
      </c>
      <c r="R10399" s="115">
        <v>0</v>
      </c>
    </row>
    <row r="10400" spans="1:18">
      <c r="A10400" s="116">
        <v>121808818</v>
      </c>
      <c r="B10400" s="116">
        <v>3</v>
      </c>
      <c r="C10400" s="116" t="s">
        <v>91</v>
      </c>
      <c r="D10400" s="116" t="s">
        <v>186</v>
      </c>
      <c r="E10400" s="116">
        <v>1976</v>
      </c>
      <c r="F10400" s="116" t="s">
        <v>185</v>
      </c>
      <c r="G10400" s="116">
        <v>2</v>
      </c>
      <c r="H10400" s="117">
        <v>0</v>
      </c>
      <c r="I10400" s="116">
        <v>0</v>
      </c>
      <c r="J10400" s="116">
        <v>0</v>
      </c>
      <c r="K10400" s="116">
        <v>1</v>
      </c>
      <c r="L10400" s="116">
        <v>0</v>
      </c>
      <c r="M10400" s="116">
        <v>0</v>
      </c>
      <c r="N10400" s="117">
        <v>0</v>
      </c>
      <c r="O10400" s="116">
        <v>0</v>
      </c>
      <c r="P10400" s="116">
        <v>0</v>
      </c>
      <c r="Q10400" s="116">
        <v>0</v>
      </c>
      <c r="R10400" s="118">
        <v>0</v>
      </c>
    </row>
    <row r="10401" spans="1:18">
      <c r="A10401" s="113">
        <v>121675800</v>
      </c>
      <c r="B10401" s="113">
        <v>3</v>
      </c>
      <c r="C10401" s="113" t="s">
        <v>87</v>
      </c>
      <c r="D10401" s="113" t="s">
        <v>186</v>
      </c>
      <c r="E10401" s="113">
        <v>1993</v>
      </c>
      <c r="F10401" s="113" t="s">
        <v>187</v>
      </c>
      <c r="G10401" s="113">
        <v>0.5</v>
      </c>
      <c r="H10401" s="114">
        <v>0</v>
      </c>
      <c r="I10401" s="113">
        <v>0</v>
      </c>
      <c r="J10401" s="113">
        <v>0</v>
      </c>
      <c r="K10401" s="113">
        <v>1</v>
      </c>
      <c r="L10401" s="113">
        <v>0</v>
      </c>
      <c r="M10401" s="113">
        <v>0</v>
      </c>
      <c r="N10401" s="114">
        <v>0</v>
      </c>
      <c r="O10401" s="113">
        <v>0</v>
      </c>
      <c r="P10401" s="113">
        <v>0</v>
      </c>
      <c r="Q10401" s="113">
        <v>0</v>
      </c>
      <c r="R10401" s="115">
        <v>0</v>
      </c>
    </row>
    <row r="10402" spans="1:18">
      <c r="A10402" s="116">
        <v>121831325</v>
      </c>
      <c r="B10402" s="116">
        <v>2</v>
      </c>
      <c r="C10402" s="116" t="s">
        <v>85</v>
      </c>
      <c r="D10402" s="116" t="s">
        <v>186</v>
      </c>
      <c r="E10402" s="116">
        <v>1953</v>
      </c>
      <c r="F10402" s="116" t="s">
        <v>185</v>
      </c>
      <c r="G10402" s="116">
        <v>0.75</v>
      </c>
      <c r="H10402" s="117">
        <v>0</v>
      </c>
      <c r="I10402" s="116">
        <v>0</v>
      </c>
      <c r="J10402" s="116">
        <v>0</v>
      </c>
      <c r="K10402" s="116">
        <v>1</v>
      </c>
      <c r="L10402" s="116">
        <v>0</v>
      </c>
      <c r="M10402" s="116">
        <v>0</v>
      </c>
      <c r="N10402" s="117">
        <v>0</v>
      </c>
      <c r="O10402" s="116">
        <v>0</v>
      </c>
      <c r="P10402" s="116">
        <v>0</v>
      </c>
      <c r="Q10402" s="116">
        <v>0</v>
      </c>
      <c r="R10402" s="118">
        <v>0</v>
      </c>
    </row>
    <row r="10403" spans="1:18">
      <c r="A10403" s="113">
        <v>121977469</v>
      </c>
      <c r="B10403" s="113">
        <v>3</v>
      </c>
      <c r="C10403" s="113" t="s">
        <v>89</v>
      </c>
      <c r="D10403" s="113" t="s">
        <v>191</v>
      </c>
      <c r="E10403" s="113">
        <v>1974</v>
      </c>
      <c r="F10403" s="113" t="s">
        <v>190</v>
      </c>
      <c r="G10403" s="113">
        <v>1</v>
      </c>
      <c r="H10403" s="114">
        <v>0</v>
      </c>
      <c r="I10403" s="113">
        <v>0</v>
      </c>
      <c r="J10403" s="113">
        <v>0</v>
      </c>
      <c r="K10403" s="113">
        <v>1</v>
      </c>
      <c r="L10403" s="113">
        <v>0</v>
      </c>
      <c r="M10403" s="113">
        <v>0</v>
      </c>
      <c r="N10403" s="114">
        <v>0</v>
      </c>
      <c r="O10403" s="113">
        <v>0</v>
      </c>
      <c r="P10403" s="113">
        <v>0</v>
      </c>
      <c r="Q10403" s="113">
        <v>0</v>
      </c>
      <c r="R10403" s="115">
        <v>0</v>
      </c>
    </row>
    <row r="10404" spans="1:18">
      <c r="A10404" s="116">
        <v>121970971</v>
      </c>
      <c r="B10404" s="116">
        <v>3</v>
      </c>
      <c r="C10404" s="116" t="s">
        <v>89</v>
      </c>
      <c r="D10404" s="116" t="s">
        <v>199</v>
      </c>
      <c r="E10404" s="116">
        <v>1962</v>
      </c>
      <c r="F10404" s="116" t="s">
        <v>185</v>
      </c>
      <c r="G10404" s="116">
        <v>0.75</v>
      </c>
      <c r="H10404" s="117">
        <v>0</v>
      </c>
      <c r="I10404" s="116">
        <v>0</v>
      </c>
      <c r="J10404" s="116">
        <v>0</v>
      </c>
      <c r="K10404" s="116">
        <v>1</v>
      </c>
      <c r="L10404" s="116">
        <v>0</v>
      </c>
      <c r="M10404" s="116">
        <v>0</v>
      </c>
      <c r="N10404" s="117">
        <v>0</v>
      </c>
      <c r="O10404" s="116">
        <v>0</v>
      </c>
      <c r="P10404" s="116">
        <v>0</v>
      </c>
      <c r="Q10404" s="116">
        <v>0</v>
      </c>
      <c r="R10404" s="118">
        <v>0</v>
      </c>
    </row>
    <row r="10405" spans="1:18">
      <c r="A10405" s="113">
        <v>121884726</v>
      </c>
      <c r="B10405" s="113">
        <v>3</v>
      </c>
      <c r="C10405" s="113" t="s">
        <v>96</v>
      </c>
      <c r="D10405" s="113" t="s">
        <v>199</v>
      </c>
      <c r="E10405" s="113">
        <v>1986</v>
      </c>
      <c r="F10405" s="113" t="s">
        <v>185</v>
      </c>
      <c r="G10405" s="113">
        <v>1</v>
      </c>
      <c r="H10405" s="114">
        <v>0</v>
      </c>
      <c r="I10405" s="113">
        <v>0</v>
      </c>
      <c r="J10405" s="113">
        <v>0</v>
      </c>
      <c r="K10405" s="113">
        <v>1</v>
      </c>
      <c r="L10405" s="113">
        <v>0</v>
      </c>
      <c r="M10405" s="113">
        <v>0</v>
      </c>
      <c r="N10405" s="114">
        <v>0</v>
      </c>
      <c r="O10405" s="113">
        <v>0</v>
      </c>
      <c r="P10405" s="113">
        <v>0</v>
      </c>
      <c r="Q10405" s="113">
        <v>0</v>
      </c>
      <c r="R10405" s="115">
        <v>0</v>
      </c>
    </row>
    <row r="10406" spans="1:18">
      <c r="A10406" s="116">
        <v>121926375</v>
      </c>
      <c r="B10406" s="116">
        <v>3</v>
      </c>
      <c r="C10406" s="116" t="s">
        <v>99</v>
      </c>
      <c r="D10406" s="116" t="s">
        <v>30</v>
      </c>
      <c r="E10406" s="116">
        <v>1985</v>
      </c>
      <c r="F10406" s="116" t="s">
        <v>185</v>
      </c>
      <c r="G10406" s="116">
        <v>2</v>
      </c>
      <c r="H10406" s="117">
        <v>0</v>
      </c>
      <c r="I10406" s="116">
        <v>0</v>
      </c>
      <c r="J10406" s="116">
        <v>0</v>
      </c>
      <c r="K10406" s="116">
        <v>1</v>
      </c>
      <c r="L10406" s="116">
        <v>0</v>
      </c>
      <c r="M10406" s="116">
        <v>0</v>
      </c>
      <c r="N10406" s="117">
        <v>0</v>
      </c>
      <c r="O10406" s="116">
        <v>0</v>
      </c>
      <c r="P10406" s="116">
        <v>0</v>
      </c>
      <c r="Q10406" s="116">
        <v>0</v>
      </c>
      <c r="R10406" s="118">
        <v>0</v>
      </c>
    </row>
    <row r="10407" spans="1:18">
      <c r="A10407" s="113">
        <v>122120962</v>
      </c>
      <c r="B10407" s="113">
        <v>2</v>
      </c>
      <c r="C10407" s="113" t="s">
        <v>85</v>
      </c>
      <c r="D10407" s="113" t="s">
        <v>197</v>
      </c>
      <c r="E10407" s="113">
        <v>1945</v>
      </c>
      <c r="F10407" s="113" t="s">
        <v>185</v>
      </c>
      <c r="G10407" s="113">
        <v>8</v>
      </c>
      <c r="H10407" s="114">
        <v>0</v>
      </c>
      <c r="I10407" s="113">
        <v>0</v>
      </c>
      <c r="J10407" s="113">
        <v>0</v>
      </c>
      <c r="K10407" s="113">
        <v>1</v>
      </c>
      <c r="L10407" s="113">
        <v>0</v>
      </c>
      <c r="M10407" s="113">
        <v>0</v>
      </c>
      <c r="N10407" s="114">
        <v>0</v>
      </c>
      <c r="O10407" s="113">
        <v>0</v>
      </c>
      <c r="P10407" s="113">
        <v>0</v>
      </c>
      <c r="Q10407" s="113">
        <v>0</v>
      </c>
      <c r="R10407" s="115">
        <v>0</v>
      </c>
    </row>
    <row r="10408" spans="1:18">
      <c r="A10408" s="116">
        <v>122019029</v>
      </c>
      <c r="B10408" s="116">
        <v>3</v>
      </c>
      <c r="C10408" s="116" t="s">
        <v>89</v>
      </c>
      <c r="D10408" s="116" t="s">
        <v>30</v>
      </c>
      <c r="E10408" s="116">
        <v>1964</v>
      </c>
      <c r="F10408" s="116" t="s">
        <v>185</v>
      </c>
      <c r="G10408" s="116">
        <v>6</v>
      </c>
      <c r="H10408" s="117">
        <v>0</v>
      </c>
      <c r="I10408" s="116">
        <v>0</v>
      </c>
      <c r="J10408" s="116">
        <v>0</v>
      </c>
      <c r="K10408" s="116">
        <v>1</v>
      </c>
      <c r="L10408" s="116">
        <v>0</v>
      </c>
      <c r="M10408" s="116">
        <v>0</v>
      </c>
      <c r="N10408" s="117">
        <v>0</v>
      </c>
      <c r="O10408" s="116">
        <v>0</v>
      </c>
      <c r="P10408" s="116">
        <v>0</v>
      </c>
      <c r="Q10408" s="116">
        <v>0</v>
      </c>
      <c r="R10408" s="118">
        <v>0</v>
      </c>
    </row>
    <row r="10409" spans="1:18">
      <c r="A10409" s="113">
        <v>122057248</v>
      </c>
      <c r="B10409" s="113">
        <v>3</v>
      </c>
      <c r="C10409" s="113" t="s">
        <v>89</v>
      </c>
      <c r="D10409" s="113" t="s">
        <v>30</v>
      </c>
      <c r="E10409" s="113">
        <v>1960</v>
      </c>
      <c r="F10409" s="113" t="s">
        <v>185</v>
      </c>
      <c r="G10409" s="113">
        <v>2</v>
      </c>
      <c r="H10409" s="114">
        <v>0</v>
      </c>
      <c r="I10409" s="113">
        <v>0</v>
      </c>
      <c r="J10409" s="113">
        <v>0</v>
      </c>
      <c r="K10409" s="113">
        <v>1</v>
      </c>
      <c r="L10409" s="113">
        <v>0</v>
      </c>
      <c r="M10409" s="113">
        <v>0</v>
      </c>
      <c r="N10409" s="114">
        <v>0</v>
      </c>
      <c r="O10409" s="113">
        <v>0</v>
      </c>
      <c r="P10409" s="113">
        <v>0</v>
      </c>
      <c r="Q10409" s="113">
        <v>0</v>
      </c>
      <c r="R10409" s="115">
        <v>0</v>
      </c>
    </row>
    <row r="10410" spans="1:18">
      <c r="A10410" s="116">
        <v>122072972</v>
      </c>
      <c r="B10410" s="116">
        <v>3</v>
      </c>
      <c r="C10410" s="116" t="s">
        <v>94</v>
      </c>
      <c r="D10410" s="116" t="s">
        <v>30</v>
      </c>
      <c r="E10410" s="116">
        <v>1926</v>
      </c>
      <c r="F10410" s="116" t="s">
        <v>185</v>
      </c>
      <c r="G10410" s="116">
        <v>2</v>
      </c>
      <c r="H10410" s="117">
        <v>0</v>
      </c>
      <c r="I10410" s="116">
        <v>0</v>
      </c>
      <c r="J10410" s="116">
        <v>0</v>
      </c>
      <c r="K10410" s="116">
        <v>1</v>
      </c>
      <c r="L10410" s="116">
        <v>0</v>
      </c>
      <c r="M10410" s="116">
        <v>0</v>
      </c>
      <c r="N10410" s="117">
        <v>0</v>
      </c>
      <c r="O10410" s="116">
        <v>0</v>
      </c>
      <c r="P10410" s="116">
        <v>0</v>
      </c>
      <c r="Q10410" s="116">
        <v>0</v>
      </c>
      <c r="R10410" s="118">
        <v>0</v>
      </c>
    </row>
    <row r="10411" spans="1:18">
      <c r="A10411" s="113">
        <v>122041938</v>
      </c>
      <c r="B10411" s="113">
        <v>3</v>
      </c>
      <c r="C10411" s="113" t="s">
        <v>89</v>
      </c>
      <c r="D10411" s="113" t="s">
        <v>191</v>
      </c>
      <c r="E10411" s="113">
        <v>1993</v>
      </c>
      <c r="F10411" s="113" t="s">
        <v>187</v>
      </c>
      <c r="G10411" s="113">
        <v>0.5</v>
      </c>
      <c r="H10411" s="114">
        <v>0</v>
      </c>
      <c r="I10411" s="113">
        <v>0</v>
      </c>
      <c r="J10411" s="113">
        <v>0</v>
      </c>
      <c r="K10411" s="113">
        <v>1</v>
      </c>
      <c r="L10411" s="113">
        <v>0</v>
      </c>
      <c r="M10411" s="113">
        <v>0</v>
      </c>
      <c r="N10411" s="114">
        <v>0</v>
      </c>
      <c r="O10411" s="113">
        <v>0</v>
      </c>
      <c r="P10411" s="113">
        <v>0</v>
      </c>
      <c r="Q10411" s="113">
        <v>0</v>
      </c>
      <c r="R10411" s="115">
        <v>0</v>
      </c>
    </row>
    <row r="10412" spans="1:18">
      <c r="A10412" s="116">
        <v>122908789</v>
      </c>
      <c r="B10412" s="116">
        <v>3</v>
      </c>
      <c r="C10412" s="116" t="s">
        <v>96</v>
      </c>
      <c r="D10412" s="116" t="s">
        <v>199</v>
      </c>
      <c r="E10412" s="116">
        <v>1961</v>
      </c>
      <c r="F10412" s="116" t="s">
        <v>185</v>
      </c>
      <c r="G10412" s="116">
        <v>0.75</v>
      </c>
      <c r="H10412" s="117">
        <v>0</v>
      </c>
      <c r="I10412" s="116">
        <v>0</v>
      </c>
      <c r="J10412" s="116">
        <v>0</v>
      </c>
      <c r="K10412" s="116">
        <v>1</v>
      </c>
      <c r="L10412" s="116">
        <v>0</v>
      </c>
      <c r="M10412" s="116">
        <v>0</v>
      </c>
      <c r="N10412" s="117">
        <v>0</v>
      </c>
      <c r="O10412" s="116">
        <v>0</v>
      </c>
      <c r="P10412" s="116">
        <v>0</v>
      </c>
      <c r="Q10412" s="116">
        <v>0</v>
      </c>
      <c r="R10412" s="118">
        <v>0</v>
      </c>
    </row>
    <row r="10413" spans="1:18">
      <c r="A10413" s="113">
        <v>122045621</v>
      </c>
      <c r="B10413" s="113">
        <v>3</v>
      </c>
      <c r="C10413" s="113" t="s">
        <v>95</v>
      </c>
      <c r="D10413" s="113" t="s">
        <v>200</v>
      </c>
      <c r="E10413" s="113">
        <v>1985</v>
      </c>
      <c r="F10413" s="113" t="s">
        <v>190</v>
      </c>
      <c r="G10413" s="113">
        <v>0.5</v>
      </c>
      <c r="H10413" s="114">
        <v>0</v>
      </c>
      <c r="I10413" s="113">
        <v>0</v>
      </c>
      <c r="J10413" s="113">
        <v>0</v>
      </c>
      <c r="K10413" s="113">
        <v>1</v>
      </c>
      <c r="L10413" s="113">
        <v>0</v>
      </c>
      <c r="M10413" s="113">
        <v>0</v>
      </c>
      <c r="N10413" s="114">
        <v>0</v>
      </c>
      <c r="O10413" s="113">
        <v>0</v>
      </c>
      <c r="P10413" s="113">
        <v>0</v>
      </c>
      <c r="Q10413" s="113">
        <v>0</v>
      </c>
      <c r="R10413" s="115">
        <v>0</v>
      </c>
    </row>
    <row r="10414" spans="1:18">
      <c r="A10414" s="116">
        <v>122019155</v>
      </c>
      <c r="B10414" s="116">
        <v>3</v>
      </c>
      <c r="C10414" s="116" t="s">
        <v>89</v>
      </c>
      <c r="D10414" s="116" t="s">
        <v>199</v>
      </c>
      <c r="E10414" s="116">
        <v>1952</v>
      </c>
      <c r="F10414" s="116" t="s">
        <v>185</v>
      </c>
      <c r="G10414" s="116">
        <v>0.75</v>
      </c>
      <c r="H10414" s="117">
        <v>0</v>
      </c>
      <c r="I10414" s="116">
        <v>0</v>
      </c>
      <c r="J10414" s="116">
        <v>0</v>
      </c>
      <c r="K10414" s="116">
        <v>1</v>
      </c>
      <c r="L10414" s="116">
        <v>0</v>
      </c>
      <c r="M10414" s="116">
        <v>0</v>
      </c>
      <c r="N10414" s="117">
        <v>0</v>
      </c>
      <c r="O10414" s="116">
        <v>0</v>
      </c>
      <c r="P10414" s="116">
        <v>0</v>
      </c>
      <c r="Q10414" s="116">
        <v>0</v>
      </c>
      <c r="R10414" s="118">
        <v>0</v>
      </c>
    </row>
    <row r="10415" spans="1:18">
      <c r="A10415" s="113">
        <v>122196440</v>
      </c>
      <c r="B10415" s="113">
        <v>2</v>
      </c>
      <c r="C10415" s="113" t="s">
        <v>91</v>
      </c>
      <c r="D10415" s="113" t="s">
        <v>30</v>
      </c>
      <c r="E10415" s="113">
        <v>1947</v>
      </c>
      <c r="F10415" s="113" t="s">
        <v>185</v>
      </c>
      <c r="G10415" s="113">
        <v>0.75</v>
      </c>
      <c r="H10415" s="114">
        <v>0</v>
      </c>
      <c r="I10415" s="113">
        <v>0</v>
      </c>
      <c r="J10415" s="113">
        <v>0</v>
      </c>
      <c r="K10415" s="113">
        <v>1</v>
      </c>
      <c r="L10415" s="113">
        <v>0</v>
      </c>
      <c r="M10415" s="113">
        <v>0</v>
      </c>
      <c r="N10415" s="114">
        <v>0</v>
      </c>
      <c r="O10415" s="113">
        <v>0</v>
      </c>
      <c r="P10415" s="113">
        <v>0</v>
      </c>
      <c r="Q10415" s="113">
        <v>0</v>
      </c>
      <c r="R10415" s="115">
        <v>0</v>
      </c>
    </row>
    <row r="10416" spans="1:18">
      <c r="A10416" s="116">
        <v>122097730</v>
      </c>
      <c r="B10416" s="116">
        <v>3</v>
      </c>
      <c r="C10416" s="116" t="s">
        <v>93</v>
      </c>
      <c r="D10416" s="116" t="s">
        <v>195</v>
      </c>
      <c r="E10416" s="116">
        <v>1951</v>
      </c>
      <c r="F10416" s="116" t="s">
        <v>185</v>
      </c>
      <c r="G10416" s="116">
        <v>6</v>
      </c>
      <c r="H10416" s="117">
        <v>0</v>
      </c>
      <c r="I10416" s="116">
        <v>0</v>
      </c>
      <c r="J10416" s="116">
        <v>0</v>
      </c>
      <c r="K10416" s="116">
        <v>1</v>
      </c>
      <c r="L10416" s="116">
        <v>0</v>
      </c>
      <c r="M10416" s="116">
        <v>0</v>
      </c>
      <c r="N10416" s="117">
        <v>0</v>
      </c>
      <c r="O10416" s="116">
        <v>0</v>
      </c>
      <c r="P10416" s="116">
        <v>0</v>
      </c>
      <c r="Q10416" s="116">
        <v>0</v>
      </c>
      <c r="R10416" s="118">
        <v>0</v>
      </c>
    </row>
    <row r="10417" spans="1:18">
      <c r="A10417" s="113">
        <v>122112277</v>
      </c>
      <c r="B10417" s="113">
        <v>2</v>
      </c>
      <c r="C10417" s="113" t="s">
        <v>89</v>
      </c>
      <c r="D10417" s="113" t="s">
        <v>30</v>
      </c>
      <c r="E10417" s="113">
        <v>1948</v>
      </c>
      <c r="F10417" s="113" t="s">
        <v>185</v>
      </c>
      <c r="G10417" s="113">
        <v>2</v>
      </c>
      <c r="H10417" s="114">
        <v>0</v>
      </c>
      <c r="I10417" s="113">
        <v>0</v>
      </c>
      <c r="J10417" s="113">
        <v>0</v>
      </c>
      <c r="K10417" s="113">
        <v>1</v>
      </c>
      <c r="L10417" s="113">
        <v>0</v>
      </c>
      <c r="M10417" s="113">
        <v>0</v>
      </c>
      <c r="N10417" s="114">
        <v>0</v>
      </c>
      <c r="O10417" s="113">
        <v>0</v>
      </c>
      <c r="P10417" s="113">
        <v>0</v>
      </c>
      <c r="Q10417" s="113">
        <v>0</v>
      </c>
      <c r="R10417" s="115">
        <v>0</v>
      </c>
    </row>
    <row r="10418" spans="1:18">
      <c r="A10418" s="116">
        <v>122237653</v>
      </c>
      <c r="B10418" s="116">
        <v>1</v>
      </c>
      <c r="C10418" s="116" t="s">
        <v>99</v>
      </c>
      <c r="D10418" s="116" t="s">
        <v>121</v>
      </c>
      <c r="E10418" s="116" t="s">
        <v>224</v>
      </c>
      <c r="F10418" s="116" t="s">
        <v>185</v>
      </c>
      <c r="G10418" s="116">
        <v>8</v>
      </c>
      <c r="H10418" s="117">
        <v>0</v>
      </c>
      <c r="I10418" s="116">
        <v>0</v>
      </c>
      <c r="J10418" s="116">
        <v>0</v>
      </c>
      <c r="K10418" s="116">
        <v>1</v>
      </c>
      <c r="L10418" s="116">
        <v>0</v>
      </c>
      <c r="M10418" s="116">
        <v>0</v>
      </c>
      <c r="N10418" s="117">
        <v>0</v>
      </c>
      <c r="O10418" s="116">
        <v>0</v>
      </c>
      <c r="P10418" s="116">
        <v>0</v>
      </c>
      <c r="Q10418" s="116">
        <v>0</v>
      </c>
      <c r="R10418" s="118">
        <v>0</v>
      </c>
    </row>
    <row r="10419" spans="1:18">
      <c r="A10419" s="113">
        <v>122213838</v>
      </c>
      <c r="B10419" s="113">
        <v>2</v>
      </c>
      <c r="C10419" s="113" t="s">
        <v>94</v>
      </c>
      <c r="D10419" s="113" t="s">
        <v>121</v>
      </c>
      <c r="E10419" s="113">
        <v>2018</v>
      </c>
      <c r="F10419" s="113" t="s">
        <v>185</v>
      </c>
      <c r="G10419" s="113">
        <v>8</v>
      </c>
      <c r="H10419" s="114">
        <v>0</v>
      </c>
      <c r="I10419" s="113">
        <v>0</v>
      </c>
      <c r="J10419" s="113">
        <v>0</v>
      </c>
      <c r="K10419" s="113">
        <v>1</v>
      </c>
      <c r="L10419" s="113">
        <v>0</v>
      </c>
      <c r="M10419" s="113">
        <v>0</v>
      </c>
      <c r="N10419" s="114">
        <v>0</v>
      </c>
      <c r="O10419" s="113">
        <v>0</v>
      </c>
      <c r="P10419" s="113">
        <v>0</v>
      </c>
      <c r="Q10419" s="113">
        <v>0</v>
      </c>
      <c r="R10419" s="115">
        <v>0</v>
      </c>
    </row>
    <row r="10420" spans="1:18">
      <c r="A10420" s="116">
        <v>122213854</v>
      </c>
      <c r="B10420" s="116">
        <v>2</v>
      </c>
      <c r="C10420" s="116" t="s">
        <v>94</v>
      </c>
      <c r="D10420" s="116" t="s">
        <v>121</v>
      </c>
      <c r="E10420" s="116">
        <v>2018</v>
      </c>
      <c r="F10420" s="116" t="s">
        <v>185</v>
      </c>
      <c r="G10420" s="116">
        <v>8</v>
      </c>
      <c r="H10420" s="117">
        <v>0</v>
      </c>
      <c r="I10420" s="116">
        <v>0</v>
      </c>
      <c r="J10420" s="116">
        <v>0</v>
      </c>
      <c r="K10420" s="116">
        <v>1</v>
      </c>
      <c r="L10420" s="116">
        <v>0</v>
      </c>
      <c r="M10420" s="116">
        <v>0</v>
      </c>
      <c r="N10420" s="117">
        <v>0</v>
      </c>
      <c r="O10420" s="116">
        <v>0</v>
      </c>
      <c r="P10420" s="116">
        <v>0</v>
      </c>
      <c r="Q10420" s="116">
        <v>0</v>
      </c>
      <c r="R10420" s="118">
        <v>0</v>
      </c>
    </row>
    <row r="10421" spans="1:18">
      <c r="A10421" s="113">
        <v>122223021</v>
      </c>
      <c r="B10421" s="113">
        <v>2</v>
      </c>
      <c r="C10421" s="113" t="s">
        <v>87</v>
      </c>
      <c r="D10421" s="113" t="s">
        <v>218</v>
      </c>
      <c r="E10421" s="113">
        <v>1985</v>
      </c>
      <c r="F10421" s="113" t="s">
        <v>185</v>
      </c>
      <c r="G10421" s="113">
        <v>0.5</v>
      </c>
      <c r="H10421" s="114">
        <v>0</v>
      </c>
      <c r="I10421" s="113">
        <v>0</v>
      </c>
      <c r="J10421" s="113">
        <v>0</v>
      </c>
      <c r="K10421" s="113">
        <v>1</v>
      </c>
      <c r="L10421" s="113">
        <v>0</v>
      </c>
      <c r="M10421" s="113">
        <v>0</v>
      </c>
      <c r="N10421" s="114">
        <v>0</v>
      </c>
      <c r="O10421" s="113">
        <v>0</v>
      </c>
      <c r="P10421" s="113">
        <v>0</v>
      </c>
      <c r="Q10421" s="113">
        <v>0</v>
      </c>
      <c r="R10421" s="115">
        <v>0</v>
      </c>
    </row>
    <row r="10422" spans="1:18">
      <c r="A10422" s="116">
        <v>122264694</v>
      </c>
      <c r="B10422" s="116">
        <v>3</v>
      </c>
      <c r="C10422" s="116" t="s">
        <v>93</v>
      </c>
      <c r="D10422" s="116" t="s">
        <v>30</v>
      </c>
      <c r="E10422" s="116">
        <v>1955</v>
      </c>
      <c r="F10422" s="116" t="s">
        <v>185</v>
      </c>
      <c r="G10422" s="116">
        <v>2</v>
      </c>
      <c r="H10422" s="117">
        <v>0</v>
      </c>
      <c r="I10422" s="116">
        <v>0</v>
      </c>
      <c r="J10422" s="116">
        <v>0</v>
      </c>
      <c r="K10422" s="116">
        <v>1</v>
      </c>
      <c r="L10422" s="116">
        <v>0</v>
      </c>
      <c r="M10422" s="116">
        <v>0</v>
      </c>
      <c r="N10422" s="117">
        <v>0</v>
      </c>
      <c r="O10422" s="116">
        <v>0</v>
      </c>
      <c r="P10422" s="116">
        <v>0</v>
      </c>
      <c r="Q10422" s="116">
        <v>0</v>
      </c>
      <c r="R10422" s="118">
        <v>0</v>
      </c>
    </row>
    <row r="10423" spans="1:18">
      <c r="A10423" s="113">
        <v>122168470</v>
      </c>
      <c r="B10423" s="113">
        <v>1</v>
      </c>
      <c r="C10423" s="113" t="s">
        <v>91</v>
      </c>
      <c r="D10423" s="113" t="s">
        <v>30</v>
      </c>
      <c r="E10423" s="113">
        <v>1958</v>
      </c>
      <c r="F10423" s="113" t="s">
        <v>185</v>
      </c>
      <c r="G10423" s="113">
        <v>2</v>
      </c>
      <c r="H10423" s="114">
        <v>0</v>
      </c>
      <c r="I10423" s="113">
        <v>0</v>
      </c>
      <c r="J10423" s="113">
        <v>0</v>
      </c>
      <c r="K10423" s="113">
        <v>1</v>
      </c>
      <c r="L10423" s="113">
        <v>0</v>
      </c>
      <c r="M10423" s="113">
        <v>0</v>
      </c>
      <c r="N10423" s="114">
        <v>0</v>
      </c>
      <c r="O10423" s="113">
        <v>0</v>
      </c>
      <c r="P10423" s="113">
        <v>0</v>
      </c>
      <c r="Q10423" s="113">
        <v>0</v>
      </c>
      <c r="R10423" s="115">
        <v>0</v>
      </c>
    </row>
    <row r="10424" spans="1:18">
      <c r="A10424" s="116">
        <v>122309369</v>
      </c>
      <c r="B10424" s="116">
        <v>2</v>
      </c>
      <c r="C10424" s="116" t="s">
        <v>84</v>
      </c>
      <c r="D10424" s="116" t="s">
        <v>30</v>
      </c>
      <c r="E10424" s="116">
        <v>1953</v>
      </c>
      <c r="F10424" s="116" t="s">
        <v>185</v>
      </c>
      <c r="G10424" s="116">
        <v>2</v>
      </c>
      <c r="H10424" s="117">
        <v>0</v>
      </c>
      <c r="I10424" s="116">
        <v>0</v>
      </c>
      <c r="J10424" s="116">
        <v>0</v>
      </c>
      <c r="K10424" s="116">
        <v>1</v>
      </c>
      <c r="L10424" s="116">
        <v>0</v>
      </c>
      <c r="M10424" s="116">
        <v>0</v>
      </c>
      <c r="N10424" s="117">
        <v>0</v>
      </c>
      <c r="O10424" s="116">
        <v>0</v>
      </c>
      <c r="P10424" s="116">
        <v>0</v>
      </c>
      <c r="Q10424" s="116">
        <v>0</v>
      </c>
      <c r="R10424" s="118">
        <v>0</v>
      </c>
    </row>
    <row r="10425" spans="1:18">
      <c r="A10425" s="113">
        <v>122455572</v>
      </c>
      <c r="B10425" s="113">
        <v>2</v>
      </c>
      <c r="C10425" s="113" t="s">
        <v>89</v>
      </c>
      <c r="D10425" s="113" t="s">
        <v>213</v>
      </c>
      <c r="E10425" s="113" t="s">
        <v>224</v>
      </c>
      <c r="F10425" s="113" t="s">
        <v>185</v>
      </c>
      <c r="G10425" s="113">
        <v>0.75</v>
      </c>
      <c r="H10425" s="114">
        <v>0</v>
      </c>
      <c r="I10425" s="113">
        <v>0</v>
      </c>
      <c r="J10425" s="113">
        <v>0</v>
      </c>
      <c r="K10425" s="113">
        <v>1</v>
      </c>
      <c r="L10425" s="113">
        <v>0</v>
      </c>
      <c r="M10425" s="113">
        <v>0</v>
      </c>
      <c r="N10425" s="114">
        <v>0</v>
      </c>
      <c r="O10425" s="113">
        <v>0</v>
      </c>
      <c r="P10425" s="113">
        <v>0</v>
      </c>
      <c r="Q10425" s="113">
        <v>0</v>
      </c>
      <c r="R10425" s="115">
        <v>0</v>
      </c>
    </row>
    <row r="10426" spans="1:18">
      <c r="A10426" s="116">
        <v>122481918</v>
      </c>
      <c r="B10426" s="116">
        <v>3</v>
      </c>
      <c r="C10426" s="116" t="s">
        <v>95</v>
      </c>
      <c r="D10426" s="116" t="s">
        <v>186</v>
      </c>
      <c r="E10426" s="116">
        <v>1927</v>
      </c>
      <c r="F10426" s="116" t="s">
        <v>185</v>
      </c>
      <c r="G10426" s="116">
        <v>0.75</v>
      </c>
      <c r="H10426" s="117">
        <v>0</v>
      </c>
      <c r="I10426" s="116">
        <v>0</v>
      </c>
      <c r="J10426" s="116">
        <v>0</v>
      </c>
      <c r="K10426" s="116">
        <v>1</v>
      </c>
      <c r="L10426" s="116">
        <v>0</v>
      </c>
      <c r="M10426" s="116">
        <v>0</v>
      </c>
      <c r="N10426" s="117">
        <v>0</v>
      </c>
      <c r="O10426" s="116">
        <v>0</v>
      </c>
      <c r="P10426" s="116">
        <v>0</v>
      </c>
      <c r="Q10426" s="116">
        <v>0</v>
      </c>
      <c r="R10426" s="118">
        <v>0</v>
      </c>
    </row>
    <row r="10427" spans="1:18">
      <c r="A10427" s="113">
        <v>122530636</v>
      </c>
      <c r="B10427" s="113">
        <v>3</v>
      </c>
      <c r="C10427" s="113" t="s">
        <v>87</v>
      </c>
      <c r="D10427" s="113" t="s">
        <v>186</v>
      </c>
      <c r="E10427" s="113">
        <v>1990</v>
      </c>
      <c r="F10427" s="113" t="s">
        <v>190</v>
      </c>
      <c r="G10427" s="113">
        <v>1</v>
      </c>
      <c r="H10427" s="114">
        <v>0</v>
      </c>
      <c r="I10427" s="113">
        <v>0</v>
      </c>
      <c r="J10427" s="113">
        <v>0</v>
      </c>
      <c r="K10427" s="113">
        <v>1</v>
      </c>
      <c r="L10427" s="113">
        <v>0</v>
      </c>
      <c r="M10427" s="113">
        <v>0</v>
      </c>
      <c r="N10427" s="114">
        <v>0</v>
      </c>
      <c r="O10427" s="113">
        <v>0</v>
      </c>
      <c r="P10427" s="113">
        <v>0</v>
      </c>
      <c r="Q10427" s="113">
        <v>0</v>
      </c>
      <c r="R10427" s="115">
        <v>0</v>
      </c>
    </row>
    <row r="10428" spans="1:18">
      <c r="A10428" s="116">
        <v>120122478</v>
      </c>
      <c r="B10428" s="116">
        <v>2</v>
      </c>
      <c r="C10428" s="116" t="s">
        <v>93</v>
      </c>
      <c r="D10428" s="116" t="s">
        <v>30</v>
      </c>
      <c r="E10428" s="116">
        <v>1949</v>
      </c>
      <c r="F10428" s="116" t="s">
        <v>185</v>
      </c>
      <c r="G10428" s="116">
        <v>2</v>
      </c>
      <c r="H10428" s="117">
        <v>0</v>
      </c>
      <c r="I10428" s="116">
        <v>0</v>
      </c>
      <c r="J10428" s="116">
        <v>0</v>
      </c>
      <c r="K10428" s="116">
        <v>0</v>
      </c>
      <c r="L10428" s="116">
        <v>1</v>
      </c>
      <c r="M10428" s="116">
        <v>0</v>
      </c>
      <c r="N10428" s="117">
        <v>0</v>
      </c>
      <c r="O10428" s="116">
        <v>0</v>
      </c>
      <c r="P10428" s="116">
        <v>0</v>
      </c>
      <c r="Q10428" s="116">
        <v>0</v>
      </c>
      <c r="R10428" s="118">
        <v>0</v>
      </c>
    </row>
    <row r="10429" spans="1:18">
      <c r="A10429" s="113">
        <v>120461939</v>
      </c>
      <c r="B10429" s="113">
        <v>3</v>
      </c>
      <c r="C10429" s="113" t="s">
        <v>96</v>
      </c>
      <c r="D10429" s="113" t="s">
        <v>30</v>
      </c>
      <c r="E10429" s="113">
        <v>1951</v>
      </c>
      <c r="F10429" s="113" t="s">
        <v>185</v>
      </c>
      <c r="G10429" s="113">
        <v>2</v>
      </c>
      <c r="H10429" s="114">
        <v>0</v>
      </c>
      <c r="I10429" s="113">
        <v>0</v>
      </c>
      <c r="J10429" s="113">
        <v>0</v>
      </c>
      <c r="K10429" s="113">
        <v>0</v>
      </c>
      <c r="L10429" s="113">
        <v>1</v>
      </c>
      <c r="M10429" s="113">
        <v>0</v>
      </c>
      <c r="N10429" s="114">
        <v>0</v>
      </c>
      <c r="O10429" s="113">
        <v>0</v>
      </c>
      <c r="P10429" s="113">
        <v>0</v>
      </c>
      <c r="Q10429" s="113">
        <v>0</v>
      </c>
      <c r="R10429" s="115">
        <v>0</v>
      </c>
    </row>
    <row r="10430" spans="1:18">
      <c r="A10430" s="116">
        <v>120594245</v>
      </c>
      <c r="B10430" s="116">
        <v>3</v>
      </c>
      <c r="C10430" s="116" t="s">
        <v>94</v>
      </c>
      <c r="D10430" s="116" t="s">
        <v>199</v>
      </c>
      <c r="E10430" s="116">
        <v>1992</v>
      </c>
      <c r="F10430" s="116" t="s">
        <v>185</v>
      </c>
      <c r="G10430" s="116">
        <v>0.75</v>
      </c>
      <c r="H10430" s="117">
        <v>0</v>
      </c>
      <c r="I10430" s="116">
        <v>0</v>
      </c>
      <c r="J10430" s="116">
        <v>0</v>
      </c>
      <c r="K10430" s="116">
        <v>0</v>
      </c>
      <c r="L10430" s="116">
        <v>1</v>
      </c>
      <c r="M10430" s="116">
        <v>0</v>
      </c>
      <c r="N10430" s="117">
        <v>0</v>
      </c>
      <c r="O10430" s="116">
        <v>0</v>
      </c>
      <c r="P10430" s="116">
        <v>0</v>
      </c>
      <c r="Q10430" s="116">
        <v>0</v>
      </c>
      <c r="R10430" s="118">
        <v>0</v>
      </c>
    </row>
    <row r="10431" spans="1:18">
      <c r="A10431" s="113">
        <v>120418890</v>
      </c>
      <c r="B10431" s="113">
        <v>1</v>
      </c>
      <c r="C10431" s="113" t="s">
        <v>86</v>
      </c>
      <c r="D10431" s="113" t="s">
        <v>184</v>
      </c>
      <c r="E10431" s="113">
        <v>1979</v>
      </c>
      <c r="F10431" s="113" t="s">
        <v>189</v>
      </c>
      <c r="G10431" s="113">
        <v>2</v>
      </c>
      <c r="H10431" s="114">
        <v>0</v>
      </c>
      <c r="I10431" s="113">
        <v>0</v>
      </c>
      <c r="J10431" s="113">
        <v>0</v>
      </c>
      <c r="K10431" s="113">
        <v>0</v>
      </c>
      <c r="L10431" s="113">
        <v>1</v>
      </c>
      <c r="M10431" s="113">
        <v>0</v>
      </c>
      <c r="N10431" s="114">
        <v>0</v>
      </c>
      <c r="O10431" s="113">
        <v>0</v>
      </c>
      <c r="P10431" s="113">
        <v>0</v>
      </c>
      <c r="Q10431" s="113">
        <v>0</v>
      </c>
      <c r="R10431" s="115">
        <v>0</v>
      </c>
    </row>
    <row r="10432" spans="1:18">
      <c r="A10432" s="116">
        <v>120499553</v>
      </c>
      <c r="B10432" s="116">
        <v>2</v>
      </c>
      <c r="C10432" s="116" t="s">
        <v>85</v>
      </c>
      <c r="D10432" s="116" t="s">
        <v>197</v>
      </c>
      <c r="E10432" s="116">
        <v>1977</v>
      </c>
      <c r="F10432" s="116" t="s">
        <v>185</v>
      </c>
      <c r="G10432" s="116">
        <v>0.75</v>
      </c>
      <c r="H10432" s="117">
        <v>0</v>
      </c>
      <c r="I10432" s="116">
        <v>0</v>
      </c>
      <c r="J10432" s="116">
        <v>0</v>
      </c>
      <c r="K10432" s="116">
        <v>0</v>
      </c>
      <c r="L10432" s="116">
        <v>1</v>
      </c>
      <c r="M10432" s="116">
        <v>0</v>
      </c>
      <c r="N10432" s="117">
        <v>0</v>
      </c>
      <c r="O10432" s="116">
        <v>0</v>
      </c>
      <c r="P10432" s="116">
        <v>0</v>
      </c>
      <c r="Q10432" s="116">
        <v>0</v>
      </c>
      <c r="R10432" s="118">
        <v>0</v>
      </c>
    </row>
    <row r="10433" spans="1:18">
      <c r="A10433" s="113">
        <v>120499620</v>
      </c>
      <c r="B10433" s="113">
        <v>3</v>
      </c>
      <c r="C10433" s="113" t="s">
        <v>85</v>
      </c>
      <c r="D10433" s="113" t="s">
        <v>197</v>
      </c>
      <c r="E10433" s="113">
        <v>1977</v>
      </c>
      <c r="F10433" s="113" t="s">
        <v>185</v>
      </c>
      <c r="G10433" s="113">
        <v>0.75</v>
      </c>
      <c r="H10433" s="114">
        <v>0</v>
      </c>
      <c r="I10433" s="113">
        <v>0</v>
      </c>
      <c r="J10433" s="113">
        <v>0</v>
      </c>
      <c r="K10433" s="113">
        <v>0</v>
      </c>
      <c r="L10433" s="113">
        <v>1</v>
      </c>
      <c r="M10433" s="113">
        <v>0</v>
      </c>
      <c r="N10433" s="114">
        <v>0</v>
      </c>
      <c r="O10433" s="113">
        <v>0</v>
      </c>
      <c r="P10433" s="113">
        <v>0</v>
      </c>
      <c r="Q10433" s="113">
        <v>0</v>
      </c>
      <c r="R10433" s="115">
        <v>0</v>
      </c>
    </row>
    <row r="10434" spans="1:18">
      <c r="A10434" s="116">
        <v>120502754</v>
      </c>
      <c r="B10434" s="116">
        <v>3</v>
      </c>
      <c r="C10434" s="116" t="s">
        <v>85</v>
      </c>
      <c r="D10434" s="116" t="s">
        <v>197</v>
      </c>
      <c r="E10434" s="116">
        <v>1977</v>
      </c>
      <c r="F10434" s="116" t="s">
        <v>185</v>
      </c>
      <c r="G10434" s="116">
        <v>0.75</v>
      </c>
      <c r="H10434" s="117">
        <v>0</v>
      </c>
      <c r="I10434" s="116">
        <v>0</v>
      </c>
      <c r="J10434" s="116">
        <v>0</v>
      </c>
      <c r="K10434" s="116">
        <v>0</v>
      </c>
      <c r="L10434" s="116">
        <v>1</v>
      </c>
      <c r="M10434" s="116">
        <v>0</v>
      </c>
      <c r="N10434" s="117">
        <v>0</v>
      </c>
      <c r="O10434" s="116">
        <v>0</v>
      </c>
      <c r="P10434" s="116">
        <v>0</v>
      </c>
      <c r="Q10434" s="116">
        <v>0</v>
      </c>
      <c r="R10434" s="118">
        <v>0</v>
      </c>
    </row>
    <row r="10435" spans="1:18">
      <c r="A10435" s="113">
        <v>120566999</v>
      </c>
      <c r="B10435" s="113">
        <v>3</v>
      </c>
      <c r="C10435" s="113" t="s">
        <v>85</v>
      </c>
      <c r="D10435" s="113" t="s">
        <v>184</v>
      </c>
      <c r="E10435" s="113">
        <v>2002</v>
      </c>
      <c r="F10435" s="113" t="s">
        <v>185</v>
      </c>
      <c r="G10435" s="113">
        <v>1</v>
      </c>
      <c r="H10435" s="114">
        <v>0</v>
      </c>
      <c r="I10435" s="113">
        <v>0</v>
      </c>
      <c r="J10435" s="113">
        <v>0</v>
      </c>
      <c r="K10435" s="113">
        <v>0</v>
      </c>
      <c r="L10435" s="113">
        <v>1</v>
      </c>
      <c r="M10435" s="113">
        <v>0</v>
      </c>
      <c r="N10435" s="114">
        <v>0</v>
      </c>
      <c r="O10435" s="113">
        <v>0</v>
      </c>
      <c r="P10435" s="113">
        <v>0</v>
      </c>
      <c r="Q10435" s="113">
        <v>0</v>
      </c>
      <c r="R10435" s="115">
        <v>0</v>
      </c>
    </row>
    <row r="10436" spans="1:18">
      <c r="A10436" s="116">
        <v>122387950</v>
      </c>
      <c r="B10436" s="116">
        <v>2</v>
      </c>
      <c r="C10436" s="116" t="s">
        <v>95</v>
      </c>
      <c r="D10436" s="116" t="s">
        <v>199</v>
      </c>
      <c r="E10436" s="116">
        <v>2010</v>
      </c>
      <c r="F10436" s="116" t="s">
        <v>185</v>
      </c>
      <c r="G10436" s="116">
        <v>0.75</v>
      </c>
      <c r="H10436" s="117">
        <v>0</v>
      </c>
      <c r="I10436" s="116">
        <v>0</v>
      </c>
      <c r="J10436" s="116">
        <v>0</v>
      </c>
      <c r="K10436" s="116">
        <v>0</v>
      </c>
      <c r="L10436" s="116">
        <v>1</v>
      </c>
      <c r="M10436" s="116">
        <v>0</v>
      </c>
      <c r="N10436" s="117">
        <v>0</v>
      </c>
      <c r="O10436" s="116">
        <v>0</v>
      </c>
      <c r="P10436" s="116">
        <v>0</v>
      </c>
      <c r="Q10436" s="116">
        <v>0</v>
      </c>
      <c r="R10436" s="118">
        <v>0</v>
      </c>
    </row>
    <row r="10437" spans="1:18">
      <c r="A10437" s="113">
        <v>120510855</v>
      </c>
      <c r="B10437" s="113">
        <v>3</v>
      </c>
      <c r="C10437" s="113" t="s">
        <v>83</v>
      </c>
      <c r="D10437" s="113" t="s">
        <v>195</v>
      </c>
      <c r="E10437" s="113">
        <v>1972</v>
      </c>
      <c r="F10437" s="113" t="s">
        <v>185</v>
      </c>
      <c r="G10437" s="113">
        <v>2</v>
      </c>
      <c r="H10437" s="114">
        <v>0</v>
      </c>
      <c r="I10437" s="113">
        <v>0</v>
      </c>
      <c r="J10437" s="113">
        <v>0</v>
      </c>
      <c r="K10437" s="113">
        <v>0</v>
      </c>
      <c r="L10437" s="113">
        <v>1</v>
      </c>
      <c r="M10437" s="113">
        <v>0</v>
      </c>
      <c r="N10437" s="114">
        <v>0</v>
      </c>
      <c r="O10437" s="113">
        <v>0</v>
      </c>
      <c r="P10437" s="113">
        <v>0</v>
      </c>
      <c r="Q10437" s="113">
        <v>0</v>
      </c>
      <c r="R10437" s="115">
        <v>0</v>
      </c>
    </row>
    <row r="10438" spans="1:18">
      <c r="A10438" s="116">
        <v>122993717</v>
      </c>
      <c r="B10438" s="116">
        <v>2</v>
      </c>
      <c r="C10438" s="116" t="s">
        <v>85</v>
      </c>
      <c r="D10438" s="116" t="s">
        <v>202</v>
      </c>
      <c r="E10438" s="116">
        <v>1994</v>
      </c>
      <c r="F10438" s="116" t="s">
        <v>187</v>
      </c>
      <c r="G10438" s="116">
        <v>2</v>
      </c>
      <c r="H10438" s="117">
        <v>0</v>
      </c>
      <c r="I10438" s="116">
        <v>0</v>
      </c>
      <c r="J10438" s="116">
        <v>0</v>
      </c>
      <c r="K10438" s="116">
        <v>0</v>
      </c>
      <c r="L10438" s="116">
        <v>1</v>
      </c>
      <c r="M10438" s="116">
        <v>0</v>
      </c>
      <c r="N10438" s="117">
        <v>0</v>
      </c>
      <c r="O10438" s="116">
        <v>0</v>
      </c>
      <c r="P10438" s="116">
        <v>0</v>
      </c>
      <c r="Q10438" s="116">
        <v>0</v>
      </c>
      <c r="R10438" s="118">
        <v>0</v>
      </c>
    </row>
    <row r="10439" spans="1:18">
      <c r="A10439" s="113">
        <v>120679720</v>
      </c>
      <c r="B10439" s="113">
        <v>3</v>
      </c>
      <c r="C10439" s="113" t="s">
        <v>98</v>
      </c>
      <c r="D10439" s="113" t="s">
        <v>30</v>
      </c>
      <c r="E10439" s="113">
        <v>1950</v>
      </c>
      <c r="F10439" s="113" t="s">
        <v>185</v>
      </c>
      <c r="G10439" s="113">
        <v>2</v>
      </c>
      <c r="H10439" s="114">
        <v>0</v>
      </c>
      <c r="I10439" s="113">
        <v>0</v>
      </c>
      <c r="J10439" s="113">
        <v>0</v>
      </c>
      <c r="K10439" s="113">
        <v>0</v>
      </c>
      <c r="L10439" s="113">
        <v>1</v>
      </c>
      <c r="M10439" s="113">
        <v>0</v>
      </c>
      <c r="N10439" s="114">
        <v>0</v>
      </c>
      <c r="O10439" s="113">
        <v>0</v>
      </c>
      <c r="P10439" s="113">
        <v>0</v>
      </c>
      <c r="Q10439" s="113">
        <v>0</v>
      </c>
      <c r="R10439" s="115">
        <v>0</v>
      </c>
    </row>
    <row r="10440" spans="1:18">
      <c r="A10440" s="116">
        <v>120688210</v>
      </c>
      <c r="B10440" s="116">
        <v>3</v>
      </c>
      <c r="C10440" s="116" t="s">
        <v>99</v>
      </c>
      <c r="D10440" s="116" t="s">
        <v>191</v>
      </c>
      <c r="E10440" s="116">
        <v>2016</v>
      </c>
      <c r="F10440" s="116" t="s">
        <v>187</v>
      </c>
      <c r="G10440" s="116">
        <v>0.5</v>
      </c>
      <c r="H10440" s="117">
        <v>0</v>
      </c>
      <c r="I10440" s="116">
        <v>0</v>
      </c>
      <c r="J10440" s="116">
        <v>0</v>
      </c>
      <c r="K10440" s="116">
        <v>0</v>
      </c>
      <c r="L10440" s="116">
        <v>1</v>
      </c>
      <c r="M10440" s="116">
        <v>0</v>
      </c>
      <c r="N10440" s="117">
        <v>0</v>
      </c>
      <c r="O10440" s="116">
        <v>0</v>
      </c>
      <c r="P10440" s="116">
        <v>0</v>
      </c>
      <c r="Q10440" s="116">
        <v>0</v>
      </c>
      <c r="R10440" s="118">
        <v>0</v>
      </c>
    </row>
    <row r="10441" spans="1:18">
      <c r="A10441" s="113">
        <v>120611877</v>
      </c>
      <c r="B10441" s="113">
        <v>2</v>
      </c>
      <c r="C10441" s="113" t="s">
        <v>97</v>
      </c>
      <c r="D10441" s="113" t="s">
        <v>218</v>
      </c>
      <c r="E10441" s="113">
        <v>1992</v>
      </c>
      <c r="F10441" s="113" t="s">
        <v>185</v>
      </c>
      <c r="G10441" s="113">
        <v>3</v>
      </c>
      <c r="H10441" s="114">
        <v>0</v>
      </c>
      <c r="I10441" s="113">
        <v>0</v>
      </c>
      <c r="J10441" s="113">
        <v>0</v>
      </c>
      <c r="K10441" s="113">
        <v>0</v>
      </c>
      <c r="L10441" s="113">
        <v>1</v>
      </c>
      <c r="M10441" s="113">
        <v>0</v>
      </c>
      <c r="N10441" s="114">
        <v>0</v>
      </c>
      <c r="O10441" s="113">
        <v>0</v>
      </c>
      <c r="P10441" s="113">
        <v>0</v>
      </c>
      <c r="Q10441" s="113">
        <v>0</v>
      </c>
      <c r="R10441" s="115">
        <v>0</v>
      </c>
    </row>
    <row r="10442" spans="1:18">
      <c r="A10442" s="116">
        <v>120637795</v>
      </c>
      <c r="B10442" s="116">
        <v>3</v>
      </c>
      <c r="C10442" s="116" t="s">
        <v>85</v>
      </c>
      <c r="D10442" s="116" t="s">
        <v>199</v>
      </c>
      <c r="E10442" s="116">
        <v>1988</v>
      </c>
      <c r="F10442" s="116" t="s">
        <v>185</v>
      </c>
      <c r="G10442" s="116">
        <v>1.25</v>
      </c>
      <c r="H10442" s="117">
        <v>0</v>
      </c>
      <c r="I10442" s="116">
        <v>0</v>
      </c>
      <c r="J10442" s="116">
        <v>0</v>
      </c>
      <c r="K10442" s="116">
        <v>0</v>
      </c>
      <c r="L10442" s="116">
        <v>1</v>
      </c>
      <c r="M10442" s="116">
        <v>0</v>
      </c>
      <c r="N10442" s="117">
        <v>0</v>
      </c>
      <c r="O10442" s="116">
        <v>0</v>
      </c>
      <c r="P10442" s="116">
        <v>0</v>
      </c>
      <c r="Q10442" s="116">
        <v>0</v>
      </c>
      <c r="R10442" s="118">
        <v>0</v>
      </c>
    </row>
    <row r="10443" spans="1:18">
      <c r="A10443" s="113">
        <v>120638017</v>
      </c>
      <c r="B10443" s="113">
        <v>3</v>
      </c>
      <c r="C10443" s="113" t="s">
        <v>85</v>
      </c>
      <c r="D10443" s="113" t="s">
        <v>199</v>
      </c>
      <c r="E10443" s="113">
        <v>1985</v>
      </c>
      <c r="F10443" s="113" t="s">
        <v>185</v>
      </c>
      <c r="G10443" s="113">
        <v>1.25</v>
      </c>
      <c r="H10443" s="114">
        <v>0</v>
      </c>
      <c r="I10443" s="113">
        <v>0</v>
      </c>
      <c r="J10443" s="113">
        <v>0</v>
      </c>
      <c r="K10443" s="113">
        <v>0</v>
      </c>
      <c r="L10443" s="113">
        <v>1</v>
      </c>
      <c r="M10443" s="113">
        <v>0</v>
      </c>
      <c r="N10443" s="114">
        <v>0</v>
      </c>
      <c r="O10443" s="113">
        <v>0</v>
      </c>
      <c r="P10443" s="113">
        <v>0</v>
      </c>
      <c r="Q10443" s="113">
        <v>0</v>
      </c>
      <c r="R10443" s="115">
        <v>0</v>
      </c>
    </row>
    <row r="10444" spans="1:18">
      <c r="A10444" s="116">
        <v>120705608</v>
      </c>
      <c r="B10444" s="116">
        <v>1</v>
      </c>
      <c r="C10444" s="116" t="s">
        <v>86</v>
      </c>
      <c r="D10444" s="116" t="s">
        <v>186</v>
      </c>
      <c r="E10444" s="116">
        <v>1986</v>
      </c>
      <c r="F10444" s="116" t="s">
        <v>189</v>
      </c>
      <c r="G10444" s="116">
        <v>0.5</v>
      </c>
      <c r="H10444" s="117">
        <v>0</v>
      </c>
      <c r="I10444" s="116">
        <v>0</v>
      </c>
      <c r="J10444" s="116">
        <v>0</v>
      </c>
      <c r="K10444" s="116">
        <v>0</v>
      </c>
      <c r="L10444" s="116">
        <v>1</v>
      </c>
      <c r="M10444" s="116">
        <v>0</v>
      </c>
      <c r="N10444" s="117">
        <v>0</v>
      </c>
      <c r="O10444" s="116">
        <v>0</v>
      </c>
      <c r="P10444" s="116">
        <v>0</v>
      </c>
      <c r="Q10444" s="116">
        <v>0</v>
      </c>
      <c r="R10444" s="118">
        <v>0</v>
      </c>
    </row>
    <row r="10445" spans="1:18">
      <c r="A10445" s="113">
        <v>120602331</v>
      </c>
      <c r="B10445" s="113">
        <v>3</v>
      </c>
      <c r="C10445" s="113" t="s">
        <v>98</v>
      </c>
      <c r="D10445" s="113" t="s">
        <v>30</v>
      </c>
      <c r="E10445" s="113">
        <v>1966</v>
      </c>
      <c r="F10445" s="113" t="s">
        <v>185</v>
      </c>
      <c r="G10445" s="113">
        <v>2</v>
      </c>
      <c r="H10445" s="114">
        <v>0</v>
      </c>
      <c r="I10445" s="113">
        <v>0</v>
      </c>
      <c r="J10445" s="113">
        <v>0</v>
      </c>
      <c r="K10445" s="113">
        <v>0</v>
      </c>
      <c r="L10445" s="113">
        <v>1</v>
      </c>
      <c r="M10445" s="113">
        <v>0</v>
      </c>
      <c r="N10445" s="114">
        <v>0</v>
      </c>
      <c r="O10445" s="113">
        <v>0</v>
      </c>
      <c r="P10445" s="113">
        <v>0</v>
      </c>
      <c r="Q10445" s="113">
        <v>0</v>
      </c>
      <c r="R10445" s="115">
        <v>0</v>
      </c>
    </row>
    <row r="10446" spans="1:18">
      <c r="A10446" s="116">
        <v>120591937</v>
      </c>
      <c r="B10446" s="116">
        <v>3</v>
      </c>
      <c r="C10446" s="116" t="s">
        <v>94</v>
      </c>
      <c r="D10446" s="116" t="s">
        <v>203</v>
      </c>
      <c r="E10446" s="116">
        <v>1950</v>
      </c>
      <c r="F10446" s="116" t="s">
        <v>185</v>
      </c>
      <c r="G10446" s="116">
        <v>0.75</v>
      </c>
      <c r="H10446" s="117">
        <v>0</v>
      </c>
      <c r="I10446" s="116">
        <v>0</v>
      </c>
      <c r="J10446" s="116">
        <v>0</v>
      </c>
      <c r="K10446" s="116">
        <v>0</v>
      </c>
      <c r="L10446" s="116">
        <v>1</v>
      </c>
      <c r="M10446" s="116">
        <v>0</v>
      </c>
      <c r="N10446" s="117">
        <v>0</v>
      </c>
      <c r="O10446" s="116">
        <v>0</v>
      </c>
      <c r="P10446" s="116">
        <v>0</v>
      </c>
      <c r="Q10446" s="116">
        <v>0</v>
      </c>
      <c r="R10446" s="118">
        <v>0</v>
      </c>
    </row>
    <row r="10447" spans="1:18">
      <c r="A10447" s="113">
        <v>120648233</v>
      </c>
      <c r="B10447" s="113">
        <v>3</v>
      </c>
      <c r="C10447" s="113" t="s">
        <v>84</v>
      </c>
      <c r="D10447" s="113" t="s">
        <v>199</v>
      </c>
      <c r="E10447" s="113">
        <v>1958</v>
      </c>
      <c r="F10447" s="113" t="s">
        <v>185</v>
      </c>
      <c r="G10447" s="113">
        <v>0.75</v>
      </c>
      <c r="H10447" s="114">
        <v>0</v>
      </c>
      <c r="I10447" s="113">
        <v>0</v>
      </c>
      <c r="J10447" s="113">
        <v>0</v>
      </c>
      <c r="K10447" s="113">
        <v>0</v>
      </c>
      <c r="L10447" s="113">
        <v>1</v>
      </c>
      <c r="M10447" s="113">
        <v>0</v>
      </c>
      <c r="N10447" s="114">
        <v>0</v>
      </c>
      <c r="O10447" s="113">
        <v>0</v>
      </c>
      <c r="P10447" s="113">
        <v>0</v>
      </c>
      <c r="Q10447" s="113">
        <v>0</v>
      </c>
      <c r="R10447" s="115">
        <v>0</v>
      </c>
    </row>
    <row r="10448" spans="1:18">
      <c r="A10448" s="116">
        <v>120602992</v>
      </c>
      <c r="B10448" s="116">
        <v>1</v>
      </c>
      <c r="C10448" s="116" t="s">
        <v>87</v>
      </c>
      <c r="D10448" s="116" t="s">
        <v>196</v>
      </c>
      <c r="E10448" s="116">
        <v>1980</v>
      </c>
      <c r="F10448" s="116" t="s">
        <v>190</v>
      </c>
      <c r="G10448" s="116">
        <v>2</v>
      </c>
      <c r="H10448" s="117">
        <v>0</v>
      </c>
      <c r="I10448" s="116">
        <v>0</v>
      </c>
      <c r="J10448" s="116">
        <v>0</v>
      </c>
      <c r="K10448" s="116">
        <v>0</v>
      </c>
      <c r="L10448" s="116">
        <v>1</v>
      </c>
      <c r="M10448" s="116">
        <v>0</v>
      </c>
      <c r="N10448" s="117">
        <v>0</v>
      </c>
      <c r="O10448" s="116">
        <v>0</v>
      </c>
      <c r="P10448" s="116">
        <v>0</v>
      </c>
      <c r="Q10448" s="116">
        <v>0</v>
      </c>
      <c r="R10448" s="118">
        <v>0</v>
      </c>
    </row>
    <row r="10449" spans="1:18">
      <c r="A10449" s="113">
        <v>120826581</v>
      </c>
      <c r="B10449" s="113">
        <v>2</v>
      </c>
      <c r="C10449" s="113" t="s">
        <v>85</v>
      </c>
      <c r="D10449" s="113" t="s">
        <v>30</v>
      </c>
      <c r="E10449" s="113">
        <v>1961</v>
      </c>
      <c r="F10449" s="113" t="s">
        <v>185</v>
      </c>
      <c r="G10449" s="113">
        <v>2</v>
      </c>
      <c r="H10449" s="114">
        <v>0</v>
      </c>
      <c r="I10449" s="113">
        <v>0</v>
      </c>
      <c r="J10449" s="113">
        <v>0</v>
      </c>
      <c r="K10449" s="113">
        <v>0</v>
      </c>
      <c r="L10449" s="113">
        <v>1</v>
      </c>
      <c r="M10449" s="113">
        <v>0</v>
      </c>
      <c r="N10449" s="114">
        <v>0</v>
      </c>
      <c r="O10449" s="113">
        <v>0</v>
      </c>
      <c r="P10449" s="113">
        <v>0</v>
      </c>
      <c r="Q10449" s="113">
        <v>0</v>
      </c>
      <c r="R10449" s="115">
        <v>0</v>
      </c>
    </row>
    <row r="10450" spans="1:18">
      <c r="A10450" s="116">
        <v>120826763</v>
      </c>
      <c r="B10450" s="116">
        <v>2</v>
      </c>
      <c r="C10450" s="116" t="s">
        <v>85</v>
      </c>
      <c r="D10450" s="116" t="s">
        <v>30</v>
      </c>
      <c r="E10450" s="116">
        <v>1937</v>
      </c>
      <c r="F10450" s="116" t="s">
        <v>185</v>
      </c>
      <c r="G10450" s="116">
        <v>2</v>
      </c>
      <c r="H10450" s="117">
        <v>0</v>
      </c>
      <c r="I10450" s="116">
        <v>0</v>
      </c>
      <c r="J10450" s="116">
        <v>0</v>
      </c>
      <c r="K10450" s="116">
        <v>0</v>
      </c>
      <c r="L10450" s="116">
        <v>1</v>
      </c>
      <c r="M10450" s="116">
        <v>0</v>
      </c>
      <c r="N10450" s="117">
        <v>0</v>
      </c>
      <c r="O10450" s="116">
        <v>0</v>
      </c>
      <c r="P10450" s="116">
        <v>0</v>
      </c>
      <c r="Q10450" s="116">
        <v>0</v>
      </c>
      <c r="R10450" s="118">
        <v>0</v>
      </c>
    </row>
    <row r="10451" spans="1:18">
      <c r="A10451" s="113">
        <v>120893865</v>
      </c>
      <c r="B10451" s="113">
        <v>1</v>
      </c>
      <c r="C10451" s="113" t="s">
        <v>86</v>
      </c>
      <c r="D10451" s="113" t="s">
        <v>186</v>
      </c>
      <c r="E10451" s="113">
        <v>1931</v>
      </c>
      <c r="F10451" s="113" t="s">
        <v>185</v>
      </c>
      <c r="G10451" s="113">
        <v>6</v>
      </c>
      <c r="H10451" s="114">
        <v>0</v>
      </c>
      <c r="I10451" s="113">
        <v>0</v>
      </c>
      <c r="J10451" s="113">
        <v>0</v>
      </c>
      <c r="K10451" s="113">
        <v>0</v>
      </c>
      <c r="L10451" s="113">
        <v>1</v>
      </c>
      <c r="M10451" s="113">
        <v>0</v>
      </c>
      <c r="N10451" s="114">
        <v>0</v>
      </c>
      <c r="O10451" s="113">
        <v>0</v>
      </c>
      <c r="P10451" s="113">
        <v>0</v>
      </c>
      <c r="Q10451" s="113">
        <v>0</v>
      </c>
      <c r="R10451" s="115">
        <v>0</v>
      </c>
    </row>
    <row r="10452" spans="1:18">
      <c r="A10452" s="116">
        <v>120813258</v>
      </c>
      <c r="B10452" s="116">
        <v>3</v>
      </c>
      <c r="C10452" s="116" t="s">
        <v>92</v>
      </c>
      <c r="D10452" s="116" t="s">
        <v>186</v>
      </c>
      <c r="E10452" s="116">
        <v>1947</v>
      </c>
      <c r="F10452" s="116" t="s">
        <v>185</v>
      </c>
      <c r="G10452" s="116">
        <v>1.25</v>
      </c>
      <c r="H10452" s="117">
        <v>0</v>
      </c>
      <c r="I10452" s="116">
        <v>0</v>
      </c>
      <c r="J10452" s="116">
        <v>0</v>
      </c>
      <c r="K10452" s="116">
        <v>0</v>
      </c>
      <c r="L10452" s="116">
        <v>1</v>
      </c>
      <c r="M10452" s="116">
        <v>0</v>
      </c>
      <c r="N10452" s="117">
        <v>0</v>
      </c>
      <c r="O10452" s="116">
        <v>0</v>
      </c>
      <c r="P10452" s="116">
        <v>0</v>
      </c>
      <c r="Q10452" s="116">
        <v>0</v>
      </c>
      <c r="R10452" s="118">
        <v>0</v>
      </c>
    </row>
    <row r="10453" spans="1:18">
      <c r="A10453" s="113">
        <v>120860773</v>
      </c>
      <c r="B10453" s="113">
        <v>3</v>
      </c>
      <c r="C10453" s="113" t="s">
        <v>99</v>
      </c>
      <c r="D10453" s="113" t="s">
        <v>199</v>
      </c>
      <c r="E10453" s="113">
        <v>1953</v>
      </c>
      <c r="F10453" s="113" t="s">
        <v>185</v>
      </c>
      <c r="G10453" s="113">
        <v>0.75</v>
      </c>
      <c r="H10453" s="114">
        <v>0</v>
      </c>
      <c r="I10453" s="113">
        <v>0</v>
      </c>
      <c r="J10453" s="113">
        <v>0</v>
      </c>
      <c r="K10453" s="113">
        <v>0</v>
      </c>
      <c r="L10453" s="113">
        <v>1</v>
      </c>
      <c r="M10453" s="113">
        <v>0</v>
      </c>
      <c r="N10453" s="114">
        <v>0</v>
      </c>
      <c r="O10453" s="113">
        <v>0</v>
      </c>
      <c r="P10453" s="113">
        <v>0</v>
      </c>
      <c r="Q10453" s="113">
        <v>0</v>
      </c>
      <c r="R10453" s="115">
        <v>0</v>
      </c>
    </row>
    <row r="10454" spans="1:18">
      <c r="A10454" s="116">
        <v>120814503</v>
      </c>
      <c r="B10454" s="116">
        <v>3</v>
      </c>
      <c r="C10454" s="116" t="s">
        <v>94</v>
      </c>
      <c r="D10454" s="116" t="s">
        <v>30</v>
      </c>
      <c r="E10454" s="116">
        <v>1950</v>
      </c>
      <c r="F10454" s="116" t="s">
        <v>185</v>
      </c>
      <c r="G10454" s="116">
        <v>0.75</v>
      </c>
      <c r="H10454" s="117">
        <v>0</v>
      </c>
      <c r="I10454" s="116">
        <v>0</v>
      </c>
      <c r="J10454" s="116">
        <v>0</v>
      </c>
      <c r="K10454" s="116">
        <v>0</v>
      </c>
      <c r="L10454" s="116">
        <v>1</v>
      </c>
      <c r="M10454" s="116">
        <v>0</v>
      </c>
      <c r="N10454" s="117">
        <v>0</v>
      </c>
      <c r="O10454" s="116">
        <v>0</v>
      </c>
      <c r="P10454" s="116">
        <v>0</v>
      </c>
      <c r="Q10454" s="116">
        <v>0</v>
      </c>
      <c r="R10454" s="118">
        <v>0</v>
      </c>
    </row>
    <row r="10455" spans="1:18">
      <c r="A10455" s="113">
        <v>120826584</v>
      </c>
      <c r="B10455" s="113">
        <v>3</v>
      </c>
      <c r="C10455" s="113" t="s">
        <v>96</v>
      </c>
      <c r="D10455" s="113" t="s">
        <v>199</v>
      </c>
      <c r="E10455" s="113">
        <v>1956</v>
      </c>
      <c r="F10455" s="113" t="s">
        <v>185</v>
      </c>
      <c r="G10455" s="113">
        <v>0.75</v>
      </c>
      <c r="H10455" s="114">
        <v>0</v>
      </c>
      <c r="I10455" s="113">
        <v>0</v>
      </c>
      <c r="J10455" s="113">
        <v>0</v>
      </c>
      <c r="K10455" s="113">
        <v>0</v>
      </c>
      <c r="L10455" s="113">
        <v>1</v>
      </c>
      <c r="M10455" s="113">
        <v>0</v>
      </c>
      <c r="N10455" s="114">
        <v>0</v>
      </c>
      <c r="O10455" s="113">
        <v>0</v>
      </c>
      <c r="P10455" s="113">
        <v>0</v>
      </c>
      <c r="Q10455" s="113">
        <v>0</v>
      </c>
      <c r="R10455" s="115">
        <v>0</v>
      </c>
    </row>
    <row r="10456" spans="1:18">
      <c r="A10456" s="116">
        <v>120813384</v>
      </c>
      <c r="B10456" s="116">
        <v>3</v>
      </c>
      <c r="C10456" s="116" t="s">
        <v>92</v>
      </c>
      <c r="D10456" s="116" t="s">
        <v>186</v>
      </c>
      <c r="E10456" s="116">
        <v>1991</v>
      </c>
      <c r="F10456" s="116" t="s">
        <v>190</v>
      </c>
      <c r="G10456" s="116">
        <v>0.5</v>
      </c>
      <c r="H10456" s="117">
        <v>0</v>
      </c>
      <c r="I10456" s="116">
        <v>0</v>
      </c>
      <c r="J10456" s="116">
        <v>0</v>
      </c>
      <c r="K10456" s="116">
        <v>0</v>
      </c>
      <c r="L10456" s="116">
        <v>1</v>
      </c>
      <c r="M10456" s="116">
        <v>0</v>
      </c>
      <c r="N10456" s="117">
        <v>0</v>
      </c>
      <c r="O10456" s="116">
        <v>0</v>
      </c>
      <c r="P10456" s="116">
        <v>0</v>
      </c>
      <c r="Q10456" s="116">
        <v>0</v>
      </c>
      <c r="R10456" s="118">
        <v>0</v>
      </c>
    </row>
    <row r="10457" spans="1:18">
      <c r="A10457" s="113">
        <v>120826399</v>
      </c>
      <c r="B10457" s="113">
        <v>3</v>
      </c>
      <c r="C10457" s="113" t="s">
        <v>96</v>
      </c>
      <c r="D10457" s="113" t="s">
        <v>199</v>
      </c>
      <c r="E10457" s="113">
        <v>1949</v>
      </c>
      <c r="F10457" s="113" t="s">
        <v>185</v>
      </c>
      <c r="G10457" s="113">
        <v>0.75</v>
      </c>
      <c r="H10457" s="114">
        <v>0</v>
      </c>
      <c r="I10457" s="113">
        <v>0</v>
      </c>
      <c r="J10457" s="113">
        <v>0</v>
      </c>
      <c r="K10457" s="113">
        <v>0</v>
      </c>
      <c r="L10457" s="113">
        <v>1</v>
      </c>
      <c r="M10457" s="113">
        <v>0</v>
      </c>
      <c r="N10457" s="114">
        <v>0</v>
      </c>
      <c r="O10457" s="113">
        <v>0</v>
      </c>
      <c r="P10457" s="113">
        <v>0</v>
      </c>
      <c r="Q10457" s="113">
        <v>0</v>
      </c>
      <c r="R10457" s="115">
        <v>0</v>
      </c>
    </row>
    <row r="10458" spans="1:18">
      <c r="A10458" s="116">
        <v>120754861</v>
      </c>
      <c r="B10458" s="116">
        <v>3</v>
      </c>
      <c r="C10458" s="116" t="s">
        <v>99</v>
      </c>
      <c r="D10458" s="116" t="s">
        <v>199</v>
      </c>
      <c r="E10458" s="116">
        <v>1951</v>
      </c>
      <c r="F10458" s="116" t="s">
        <v>185</v>
      </c>
      <c r="G10458" s="116">
        <v>0.75</v>
      </c>
      <c r="H10458" s="117">
        <v>0</v>
      </c>
      <c r="I10458" s="116">
        <v>0</v>
      </c>
      <c r="J10458" s="116">
        <v>0</v>
      </c>
      <c r="K10458" s="116">
        <v>0</v>
      </c>
      <c r="L10458" s="116">
        <v>1</v>
      </c>
      <c r="M10458" s="116">
        <v>0</v>
      </c>
      <c r="N10458" s="117">
        <v>0</v>
      </c>
      <c r="O10458" s="116">
        <v>0</v>
      </c>
      <c r="P10458" s="116">
        <v>0</v>
      </c>
      <c r="Q10458" s="116">
        <v>0</v>
      </c>
      <c r="R10458" s="118">
        <v>0</v>
      </c>
    </row>
    <row r="10459" spans="1:18">
      <c r="A10459" s="113">
        <v>120773198</v>
      </c>
      <c r="B10459" s="113">
        <v>2</v>
      </c>
      <c r="C10459" s="113" t="s">
        <v>91</v>
      </c>
      <c r="D10459" s="113" t="s">
        <v>199</v>
      </c>
      <c r="E10459" s="113">
        <v>1988</v>
      </c>
      <c r="F10459" s="113" t="s">
        <v>185</v>
      </c>
      <c r="G10459" s="113">
        <v>0.75</v>
      </c>
      <c r="H10459" s="114">
        <v>0</v>
      </c>
      <c r="I10459" s="113">
        <v>0</v>
      </c>
      <c r="J10459" s="113">
        <v>0</v>
      </c>
      <c r="K10459" s="113">
        <v>0</v>
      </c>
      <c r="L10459" s="113">
        <v>1</v>
      </c>
      <c r="M10459" s="113">
        <v>0</v>
      </c>
      <c r="N10459" s="114">
        <v>0</v>
      </c>
      <c r="O10459" s="113">
        <v>0</v>
      </c>
      <c r="P10459" s="113">
        <v>0</v>
      </c>
      <c r="Q10459" s="113">
        <v>0</v>
      </c>
      <c r="R10459" s="115">
        <v>0</v>
      </c>
    </row>
    <row r="10460" spans="1:18">
      <c r="A10460" s="116">
        <v>123620407</v>
      </c>
      <c r="B10460" s="116">
        <v>2</v>
      </c>
      <c r="C10460" s="116" t="s">
        <v>91</v>
      </c>
      <c r="D10460" s="116" t="s">
        <v>30</v>
      </c>
      <c r="E10460" s="116">
        <v>1947</v>
      </c>
      <c r="F10460" s="116" t="s">
        <v>185</v>
      </c>
      <c r="G10460" s="116">
        <v>2</v>
      </c>
      <c r="H10460" s="117">
        <v>0</v>
      </c>
      <c r="I10460" s="116">
        <v>0</v>
      </c>
      <c r="J10460" s="116">
        <v>0</v>
      </c>
      <c r="K10460" s="116">
        <v>0</v>
      </c>
      <c r="L10460" s="116">
        <v>1</v>
      </c>
      <c r="M10460" s="116">
        <v>0</v>
      </c>
      <c r="N10460" s="117">
        <v>0</v>
      </c>
      <c r="O10460" s="116">
        <v>0</v>
      </c>
      <c r="P10460" s="116">
        <v>0</v>
      </c>
      <c r="Q10460" s="116">
        <v>0</v>
      </c>
      <c r="R10460" s="118">
        <v>0</v>
      </c>
    </row>
    <row r="10461" spans="1:18">
      <c r="A10461" s="113">
        <v>120886315</v>
      </c>
      <c r="B10461" s="113">
        <v>3</v>
      </c>
      <c r="C10461" s="113" t="s">
        <v>87</v>
      </c>
      <c r="D10461" s="113" t="s">
        <v>186</v>
      </c>
      <c r="E10461" s="113">
        <v>1978</v>
      </c>
      <c r="F10461" s="113" t="s">
        <v>190</v>
      </c>
      <c r="G10461" s="113">
        <v>2</v>
      </c>
      <c r="H10461" s="114">
        <v>0</v>
      </c>
      <c r="I10461" s="113">
        <v>0</v>
      </c>
      <c r="J10461" s="113">
        <v>0</v>
      </c>
      <c r="K10461" s="113">
        <v>0</v>
      </c>
      <c r="L10461" s="113">
        <v>1</v>
      </c>
      <c r="M10461" s="113">
        <v>0</v>
      </c>
      <c r="N10461" s="114">
        <v>0</v>
      </c>
      <c r="O10461" s="113">
        <v>0</v>
      </c>
      <c r="P10461" s="113">
        <v>0</v>
      </c>
      <c r="Q10461" s="113">
        <v>0</v>
      </c>
      <c r="R10461" s="115">
        <v>0</v>
      </c>
    </row>
    <row r="10462" spans="1:18">
      <c r="A10462" s="116">
        <v>120766806</v>
      </c>
      <c r="B10462" s="116">
        <v>2</v>
      </c>
      <c r="C10462" s="116" t="s">
        <v>86</v>
      </c>
      <c r="D10462" s="116" t="s">
        <v>202</v>
      </c>
      <c r="E10462" s="116">
        <v>1984</v>
      </c>
      <c r="F10462" s="116" t="s">
        <v>187</v>
      </c>
      <c r="G10462" s="116">
        <v>1</v>
      </c>
      <c r="H10462" s="117">
        <v>0</v>
      </c>
      <c r="I10462" s="116">
        <v>0</v>
      </c>
      <c r="J10462" s="116">
        <v>0</v>
      </c>
      <c r="K10462" s="116">
        <v>0</v>
      </c>
      <c r="L10462" s="116">
        <v>1</v>
      </c>
      <c r="M10462" s="116">
        <v>0</v>
      </c>
      <c r="N10462" s="117">
        <v>0</v>
      </c>
      <c r="O10462" s="116">
        <v>0</v>
      </c>
      <c r="P10462" s="116">
        <v>0</v>
      </c>
      <c r="Q10462" s="116">
        <v>0</v>
      </c>
      <c r="R10462" s="118">
        <v>0</v>
      </c>
    </row>
    <row r="10463" spans="1:18">
      <c r="A10463" s="113">
        <v>120935840</v>
      </c>
      <c r="B10463" s="113">
        <v>3</v>
      </c>
      <c r="C10463" s="113" t="s">
        <v>96</v>
      </c>
      <c r="D10463" s="113" t="s">
        <v>199</v>
      </c>
      <c r="E10463" s="113">
        <v>1991</v>
      </c>
      <c r="F10463" s="113" t="s">
        <v>185</v>
      </c>
      <c r="G10463" s="113">
        <v>1.25</v>
      </c>
      <c r="H10463" s="114">
        <v>0</v>
      </c>
      <c r="I10463" s="113">
        <v>0</v>
      </c>
      <c r="J10463" s="113">
        <v>0</v>
      </c>
      <c r="K10463" s="113">
        <v>0</v>
      </c>
      <c r="L10463" s="113">
        <v>1</v>
      </c>
      <c r="M10463" s="113">
        <v>0</v>
      </c>
      <c r="N10463" s="114">
        <v>0</v>
      </c>
      <c r="O10463" s="113">
        <v>0</v>
      </c>
      <c r="P10463" s="113">
        <v>0</v>
      </c>
      <c r="Q10463" s="113">
        <v>0</v>
      </c>
      <c r="R10463" s="115">
        <v>0</v>
      </c>
    </row>
    <row r="10464" spans="1:18">
      <c r="A10464" s="116">
        <v>123346581</v>
      </c>
      <c r="B10464" s="116">
        <v>3</v>
      </c>
      <c r="C10464" s="116" t="s">
        <v>85</v>
      </c>
      <c r="D10464" s="116" t="s">
        <v>199</v>
      </c>
      <c r="E10464" s="116">
        <v>1967</v>
      </c>
      <c r="F10464" s="116" t="s">
        <v>185</v>
      </c>
      <c r="G10464" s="116">
        <v>0.75</v>
      </c>
      <c r="H10464" s="117">
        <v>0</v>
      </c>
      <c r="I10464" s="116">
        <v>0</v>
      </c>
      <c r="J10464" s="116">
        <v>0</v>
      </c>
      <c r="K10464" s="116">
        <v>0</v>
      </c>
      <c r="L10464" s="116">
        <v>1</v>
      </c>
      <c r="M10464" s="116">
        <v>0</v>
      </c>
      <c r="N10464" s="117">
        <v>0</v>
      </c>
      <c r="O10464" s="116">
        <v>0</v>
      </c>
      <c r="P10464" s="116">
        <v>0</v>
      </c>
      <c r="Q10464" s="116">
        <v>0</v>
      </c>
      <c r="R10464" s="118">
        <v>0</v>
      </c>
    </row>
    <row r="10465" spans="1:18">
      <c r="A10465" s="113">
        <v>121359722</v>
      </c>
      <c r="B10465" s="113">
        <v>3</v>
      </c>
      <c r="C10465" s="113" t="s">
        <v>94</v>
      </c>
      <c r="D10465" s="113" t="s">
        <v>195</v>
      </c>
      <c r="E10465" s="113">
        <v>1953</v>
      </c>
      <c r="F10465" s="113" t="s">
        <v>185</v>
      </c>
      <c r="G10465" s="113">
        <v>2</v>
      </c>
      <c r="H10465" s="114">
        <v>0</v>
      </c>
      <c r="I10465" s="113">
        <v>0</v>
      </c>
      <c r="J10465" s="113">
        <v>0</v>
      </c>
      <c r="K10465" s="113">
        <v>0</v>
      </c>
      <c r="L10465" s="113">
        <v>1</v>
      </c>
      <c r="M10465" s="113">
        <v>0</v>
      </c>
      <c r="N10465" s="114">
        <v>0</v>
      </c>
      <c r="O10465" s="113">
        <v>0</v>
      </c>
      <c r="P10465" s="113">
        <v>0</v>
      </c>
      <c r="Q10465" s="113">
        <v>0</v>
      </c>
      <c r="R10465" s="115">
        <v>0</v>
      </c>
    </row>
    <row r="10466" spans="1:18">
      <c r="A10466" s="116">
        <v>123166876</v>
      </c>
      <c r="B10466" s="116">
        <v>2</v>
      </c>
      <c r="C10466" s="116" t="s">
        <v>91</v>
      </c>
      <c r="D10466" s="116" t="s">
        <v>30</v>
      </c>
      <c r="E10466" s="116">
        <v>1924</v>
      </c>
      <c r="F10466" s="116" t="s">
        <v>185</v>
      </c>
      <c r="G10466" s="116">
        <v>6</v>
      </c>
      <c r="H10466" s="117">
        <v>0</v>
      </c>
      <c r="I10466" s="116">
        <v>0</v>
      </c>
      <c r="J10466" s="116">
        <v>0</v>
      </c>
      <c r="K10466" s="116">
        <v>0</v>
      </c>
      <c r="L10466" s="116">
        <v>1</v>
      </c>
      <c r="M10466" s="116">
        <v>0</v>
      </c>
      <c r="N10466" s="117">
        <v>0</v>
      </c>
      <c r="O10466" s="116">
        <v>0</v>
      </c>
      <c r="P10466" s="116">
        <v>0</v>
      </c>
      <c r="Q10466" s="116">
        <v>0</v>
      </c>
      <c r="R10466" s="118">
        <v>0</v>
      </c>
    </row>
    <row r="10467" spans="1:18">
      <c r="A10467" s="113">
        <v>121359657</v>
      </c>
      <c r="B10467" s="113">
        <v>3</v>
      </c>
      <c r="C10467" s="113" t="s">
        <v>89</v>
      </c>
      <c r="D10467" s="113" t="s">
        <v>191</v>
      </c>
      <c r="E10467" s="113">
        <v>1996</v>
      </c>
      <c r="F10467" s="113" t="s">
        <v>187</v>
      </c>
      <c r="G10467" s="113">
        <v>0.5</v>
      </c>
      <c r="H10467" s="114">
        <v>0</v>
      </c>
      <c r="I10467" s="113">
        <v>0</v>
      </c>
      <c r="J10467" s="113">
        <v>0</v>
      </c>
      <c r="K10467" s="113">
        <v>0</v>
      </c>
      <c r="L10467" s="113">
        <v>1</v>
      </c>
      <c r="M10467" s="113">
        <v>0</v>
      </c>
      <c r="N10467" s="114">
        <v>0</v>
      </c>
      <c r="O10467" s="113">
        <v>0</v>
      </c>
      <c r="P10467" s="113">
        <v>0</v>
      </c>
      <c r="Q10467" s="113">
        <v>0</v>
      </c>
      <c r="R10467" s="115">
        <v>0</v>
      </c>
    </row>
    <row r="10468" spans="1:18">
      <c r="A10468" s="116">
        <v>120943530</v>
      </c>
      <c r="B10468" s="116">
        <v>1</v>
      </c>
      <c r="C10468" s="116" t="s">
        <v>93</v>
      </c>
      <c r="D10468" s="116" t="s">
        <v>30</v>
      </c>
      <c r="E10468" s="116">
        <v>1960</v>
      </c>
      <c r="F10468" s="116" t="s">
        <v>185</v>
      </c>
      <c r="G10468" s="116">
        <v>2</v>
      </c>
      <c r="H10468" s="117">
        <v>0</v>
      </c>
      <c r="I10468" s="116">
        <v>0</v>
      </c>
      <c r="J10468" s="116">
        <v>0</v>
      </c>
      <c r="K10468" s="116">
        <v>0</v>
      </c>
      <c r="L10468" s="116">
        <v>1</v>
      </c>
      <c r="M10468" s="116">
        <v>0</v>
      </c>
      <c r="N10468" s="117">
        <v>0</v>
      </c>
      <c r="O10468" s="116">
        <v>0</v>
      </c>
      <c r="P10468" s="116">
        <v>0</v>
      </c>
      <c r="Q10468" s="116">
        <v>0</v>
      </c>
      <c r="R10468" s="118">
        <v>0</v>
      </c>
    </row>
    <row r="10469" spans="1:18">
      <c r="A10469" s="113">
        <v>121374467</v>
      </c>
      <c r="B10469" s="113">
        <v>1</v>
      </c>
      <c r="C10469" s="113" t="s">
        <v>86</v>
      </c>
      <c r="D10469" s="113" t="s">
        <v>186</v>
      </c>
      <c r="E10469" s="113">
        <v>2000</v>
      </c>
      <c r="F10469" s="113" t="s">
        <v>187</v>
      </c>
      <c r="G10469" s="113">
        <v>4</v>
      </c>
      <c r="H10469" s="114">
        <v>0</v>
      </c>
      <c r="I10469" s="113">
        <v>0</v>
      </c>
      <c r="J10469" s="113">
        <v>0</v>
      </c>
      <c r="K10469" s="113">
        <v>0</v>
      </c>
      <c r="L10469" s="113">
        <v>1</v>
      </c>
      <c r="M10469" s="113">
        <v>0</v>
      </c>
      <c r="N10469" s="114">
        <v>0</v>
      </c>
      <c r="O10469" s="113">
        <v>0</v>
      </c>
      <c r="P10469" s="113">
        <v>0</v>
      </c>
      <c r="Q10469" s="113">
        <v>0</v>
      </c>
      <c r="R10469" s="115">
        <v>0</v>
      </c>
    </row>
    <row r="10470" spans="1:18">
      <c r="A10470" s="116">
        <v>121334510</v>
      </c>
      <c r="B10470" s="116">
        <v>3</v>
      </c>
      <c r="C10470" s="116" t="s">
        <v>90</v>
      </c>
      <c r="D10470" s="116" t="s">
        <v>186</v>
      </c>
      <c r="E10470" s="116">
        <v>1997</v>
      </c>
      <c r="F10470" s="116" t="s">
        <v>187</v>
      </c>
      <c r="G10470" s="116">
        <v>0.5</v>
      </c>
      <c r="H10470" s="117">
        <v>0</v>
      </c>
      <c r="I10470" s="116">
        <v>0</v>
      </c>
      <c r="J10470" s="116">
        <v>0</v>
      </c>
      <c r="K10470" s="116">
        <v>0</v>
      </c>
      <c r="L10470" s="116">
        <v>1</v>
      </c>
      <c r="M10470" s="116">
        <v>0</v>
      </c>
      <c r="N10470" s="117">
        <v>0</v>
      </c>
      <c r="O10470" s="116">
        <v>0</v>
      </c>
      <c r="P10470" s="116">
        <v>0</v>
      </c>
      <c r="Q10470" s="116">
        <v>0</v>
      </c>
      <c r="R10470" s="118">
        <v>0</v>
      </c>
    </row>
    <row r="10471" spans="1:18">
      <c r="A10471" s="113">
        <v>121346092</v>
      </c>
      <c r="B10471" s="113">
        <v>3</v>
      </c>
      <c r="C10471" s="113" t="s">
        <v>90</v>
      </c>
      <c r="D10471" s="113" t="s">
        <v>196</v>
      </c>
      <c r="E10471" s="113">
        <v>1954</v>
      </c>
      <c r="F10471" s="113" t="s">
        <v>185</v>
      </c>
      <c r="G10471" s="113">
        <v>2</v>
      </c>
      <c r="H10471" s="114">
        <v>0</v>
      </c>
      <c r="I10471" s="113">
        <v>0</v>
      </c>
      <c r="J10471" s="113">
        <v>0</v>
      </c>
      <c r="K10471" s="113">
        <v>0</v>
      </c>
      <c r="L10471" s="113">
        <v>1</v>
      </c>
      <c r="M10471" s="113">
        <v>0</v>
      </c>
      <c r="N10471" s="114">
        <v>0</v>
      </c>
      <c r="O10471" s="113">
        <v>0</v>
      </c>
      <c r="P10471" s="113">
        <v>0</v>
      </c>
      <c r="Q10471" s="113">
        <v>0</v>
      </c>
      <c r="R10471" s="115">
        <v>0</v>
      </c>
    </row>
    <row r="10472" spans="1:18">
      <c r="A10472" s="116">
        <v>121359991</v>
      </c>
      <c r="B10472" s="116">
        <v>2</v>
      </c>
      <c r="C10472" s="116" t="s">
        <v>94</v>
      </c>
      <c r="D10472" s="116" t="s">
        <v>186</v>
      </c>
      <c r="E10472" s="116">
        <v>1950</v>
      </c>
      <c r="F10472" s="116" t="s">
        <v>185</v>
      </c>
      <c r="G10472" s="116">
        <v>2</v>
      </c>
      <c r="H10472" s="117">
        <v>0</v>
      </c>
      <c r="I10472" s="116">
        <v>0</v>
      </c>
      <c r="J10472" s="116">
        <v>0</v>
      </c>
      <c r="K10472" s="116">
        <v>0</v>
      </c>
      <c r="L10472" s="116">
        <v>1</v>
      </c>
      <c r="M10472" s="116">
        <v>0</v>
      </c>
      <c r="N10472" s="117">
        <v>0</v>
      </c>
      <c r="O10472" s="116">
        <v>0</v>
      </c>
      <c r="P10472" s="116">
        <v>0</v>
      </c>
      <c r="Q10472" s="116">
        <v>0</v>
      </c>
      <c r="R10472" s="118">
        <v>0</v>
      </c>
    </row>
    <row r="10473" spans="1:18">
      <c r="A10473" s="113">
        <v>121346393</v>
      </c>
      <c r="B10473" s="113">
        <v>3</v>
      </c>
      <c r="C10473" s="113" t="s">
        <v>90</v>
      </c>
      <c r="D10473" s="113" t="s">
        <v>30</v>
      </c>
      <c r="E10473" s="113">
        <v>1951</v>
      </c>
      <c r="F10473" s="113" t="s">
        <v>185</v>
      </c>
      <c r="G10473" s="113">
        <v>2</v>
      </c>
      <c r="H10473" s="114">
        <v>0</v>
      </c>
      <c r="I10473" s="113">
        <v>0</v>
      </c>
      <c r="J10473" s="113">
        <v>0</v>
      </c>
      <c r="K10473" s="113">
        <v>0</v>
      </c>
      <c r="L10473" s="113">
        <v>1</v>
      </c>
      <c r="M10473" s="113">
        <v>0</v>
      </c>
      <c r="N10473" s="114">
        <v>0</v>
      </c>
      <c r="O10473" s="113">
        <v>0</v>
      </c>
      <c r="P10473" s="113">
        <v>0</v>
      </c>
      <c r="Q10473" s="113">
        <v>0</v>
      </c>
      <c r="R10473" s="115">
        <v>0</v>
      </c>
    </row>
    <row r="10474" spans="1:18">
      <c r="A10474" s="116">
        <v>120998144</v>
      </c>
      <c r="B10474" s="116">
        <v>1</v>
      </c>
      <c r="C10474" s="116" t="s">
        <v>91</v>
      </c>
      <c r="D10474" s="116" t="s">
        <v>202</v>
      </c>
      <c r="E10474" s="116">
        <v>1972</v>
      </c>
      <c r="F10474" s="116" t="s">
        <v>189</v>
      </c>
      <c r="G10474" s="116">
        <v>1.25</v>
      </c>
      <c r="H10474" s="117">
        <v>0</v>
      </c>
      <c r="I10474" s="116">
        <v>0</v>
      </c>
      <c r="J10474" s="116">
        <v>0</v>
      </c>
      <c r="K10474" s="116">
        <v>0</v>
      </c>
      <c r="L10474" s="116">
        <v>1</v>
      </c>
      <c r="M10474" s="116">
        <v>0</v>
      </c>
      <c r="N10474" s="117">
        <v>0</v>
      </c>
      <c r="O10474" s="116">
        <v>0</v>
      </c>
      <c r="P10474" s="116">
        <v>0</v>
      </c>
      <c r="Q10474" s="116">
        <v>0</v>
      </c>
      <c r="R10474" s="118">
        <v>0</v>
      </c>
    </row>
    <row r="10475" spans="1:18">
      <c r="A10475" s="113">
        <v>120949060</v>
      </c>
      <c r="B10475" s="113">
        <v>3</v>
      </c>
      <c r="C10475" s="113" t="s">
        <v>89</v>
      </c>
      <c r="D10475" s="113" t="s">
        <v>191</v>
      </c>
      <c r="E10475" s="113">
        <v>1987</v>
      </c>
      <c r="F10475" s="113" t="s">
        <v>190</v>
      </c>
      <c r="G10475" s="113">
        <v>0.5</v>
      </c>
      <c r="H10475" s="114">
        <v>0</v>
      </c>
      <c r="I10475" s="113">
        <v>0</v>
      </c>
      <c r="J10475" s="113">
        <v>0</v>
      </c>
      <c r="K10475" s="113">
        <v>0</v>
      </c>
      <c r="L10475" s="113">
        <v>1</v>
      </c>
      <c r="M10475" s="113">
        <v>0</v>
      </c>
      <c r="N10475" s="114">
        <v>0</v>
      </c>
      <c r="O10475" s="113">
        <v>0</v>
      </c>
      <c r="P10475" s="113">
        <v>0</v>
      </c>
      <c r="Q10475" s="113">
        <v>0</v>
      </c>
      <c r="R10475" s="115">
        <v>0</v>
      </c>
    </row>
    <row r="10476" spans="1:18">
      <c r="A10476" s="116">
        <v>120949248</v>
      </c>
      <c r="B10476" s="116">
        <v>3</v>
      </c>
      <c r="C10476" s="116" t="s">
        <v>89</v>
      </c>
      <c r="D10476" s="116" t="s">
        <v>191</v>
      </c>
      <c r="E10476" s="116">
        <v>1987</v>
      </c>
      <c r="F10476" s="116" t="s">
        <v>190</v>
      </c>
      <c r="G10476" s="116">
        <v>0.5</v>
      </c>
      <c r="H10476" s="117">
        <v>0</v>
      </c>
      <c r="I10476" s="116">
        <v>0</v>
      </c>
      <c r="J10476" s="116">
        <v>0</v>
      </c>
      <c r="K10476" s="116">
        <v>0</v>
      </c>
      <c r="L10476" s="116">
        <v>1</v>
      </c>
      <c r="M10476" s="116">
        <v>0</v>
      </c>
      <c r="N10476" s="117">
        <v>0</v>
      </c>
      <c r="O10476" s="116">
        <v>0</v>
      </c>
      <c r="P10476" s="116">
        <v>0</v>
      </c>
      <c r="Q10476" s="116">
        <v>0</v>
      </c>
      <c r="R10476" s="118">
        <v>0</v>
      </c>
    </row>
    <row r="10477" spans="1:18">
      <c r="A10477" s="113">
        <v>121361680</v>
      </c>
      <c r="B10477" s="113">
        <v>3</v>
      </c>
      <c r="C10477" s="113" t="s">
        <v>89</v>
      </c>
      <c r="D10477" s="113" t="s">
        <v>191</v>
      </c>
      <c r="E10477" s="113">
        <v>2000</v>
      </c>
      <c r="F10477" s="113" t="s">
        <v>187</v>
      </c>
      <c r="G10477" s="113">
        <v>0.5</v>
      </c>
      <c r="H10477" s="114">
        <v>0</v>
      </c>
      <c r="I10477" s="113">
        <v>0</v>
      </c>
      <c r="J10477" s="113">
        <v>0</v>
      </c>
      <c r="K10477" s="113">
        <v>0</v>
      </c>
      <c r="L10477" s="113">
        <v>1</v>
      </c>
      <c r="M10477" s="113">
        <v>0</v>
      </c>
      <c r="N10477" s="114">
        <v>0</v>
      </c>
      <c r="O10477" s="113">
        <v>0</v>
      </c>
      <c r="P10477" s="113">
        <v>0</v>
      </c>
      <c r="Q10477" s="113">
        <v>0</v>
      </c>
      <c r="R10477" s="115">
        <v>0</v>
      </c>
    </row>
    <row r="10478" spans="1:18">
      <c r="A10478" s="116">
        <v>121316974</v>
      </c>
      <c r="B10478" s="116">
        <v>3</v>
      </c>
      <c r="C10478" s="116" t="s">
        <v>94</v>
      </c>
      <c r="D10478" s="116" t="s">
        <v>199</v>
      </c>
      <c r="E10478" s="116">
        <v>1963</v>
      </c>
      <c r="F10478" s="116" t="s">
        <v>185</v>
      </c>
      <c r="G10478" s="116">
        <v>2</v>
      </c>
      <c r="H10478" s="117">
        <v>0</v>
      </c>
      <c r="I10478" s="116">
        <v>0</v>
      </c>
      <c r="J10478" s="116">
        <v>0</v>
      </c>
      <c r="K10478" s="116">
        <v>0</v>
      </c>
      <c r="L10478" s="116">
        <v>1</v>
      </c>
      <c r="M10478" s="116">
        <v>0</v>
      </c>
      <c r="N10478" s="117">
        <v>0</v>
      </c>
      <c r="O10478" s="116">
        <v>0</v>
      </c>
      <c r="P10478" s="116">
        <v>0</v>
      </c>
      <c r="Q10478" s="116">
        <v>0</v>
      </c>
      <c r="R10478" s="118">
        <v>0</v>
      </c>
    </row>
    <row r="10479" spans="1:18">
      <c r="A10479" s="113">
        <v>121398551</v>
      </c>
      <c r="B10479" s="113">
        <v>2</v>
      </c>
      <c r="C10479" s="113" t="s">
        <v>96</v>
      </c>
      <c r="D10479" s="113" t="s">
        <v>30</v>
      </c>
      <c r="E10479" s="113">
        <v>1956</v>
      </c>
      <c r="F10479" s="113" t="s">
        <v>185</v>
      </c>
      <c r="G10479" s="113">
        <v>6</v>
      </c>
      <c r="H10479" s="114">
        <v>0</v>
      </c>
      <c r="I10479" s="113">
        <v>0</v>
      </c>
      <c r="J10479" s="113">
        <v>0</v>
      </c>
      <c r="K10479" s="113">
        <v>0</v>
      </c>
      <c r="L10479" s="113">
        <v>1</v>
      </c>
      <c r="M10479" s="113">
        <v>0</v>
      </c>
      <c r="N10479" s="114">
        <v>0</v>
      </c>
      <c r="O10479" s="113">
        <v>0</v>
      </c>
      <c r="P10479" s="113">
        <v>0</v>
      </c>
      <c r="Q10479" s="113">
        <v>0</v>
      </c>
      <c r="R10479" s="115">
        <v>0</v>
      </c>
    </row>
    <row r="10480" spans="1:18">
      <c r="A10480" s="116">
        <v>121318039</v>
      </c>
      <c r="B10480" s="116">
        <v>3</v>
      </c>
      <c r="C10480" s="116" t="s">
        <v>93</v>
      </c>
      <c r="D10480" s="116" t="s">
        <v>196</v>
      </c>
      <c r="E10480" s="116">
        <v>1949</v>
      </c>
      <c r="F10480" s="116" t="s">
        <v>185</v>
      </c>
      <c r="G10480" s="116">
        <v>2</v>
      </c>
      <c r="H10480" s="117">
        <v>0</v>
      </c>
      <c r="I10480" s="116">
        <v>0</v>
      </c>
      <c r="J10480" s="116">
        <v>0</v>
      </c>
      <c r="K10480" s="116">
        <v>0</v>
      </c>
      <c r="L10480" s="116">
        <v>1</v>
      </c>
      <c r="M10480" s="116">
        <v>0</v>
      </c>
      <c r="N10480" s="117">
        <v>0</v>
      </c>
      <c r="O10480" s="116">
        <v>0</v>
      </c>
      <c r="P10480" s="116">
        <v>0</v>
      </c>
      <c r="Q10480" s="116">
        <v>0</v>
      </c>
      <c r="R10480" s="118">
        <v>0</v>
      </c>
    </row>
    <row r="10481" spans="1:18">
      <c r="A10481" s="113">
        <v>121389823</v>
      </c>
      <c r="B10481" s="113">
        <v>3</v>
      </c>
      <c r="C10481" s="113" t="s">
        <v>96</v>
      </c>
      <c r="D10481" s="113" t="s">
        <v>199</v>
      </c>
      <c r="E10481" s="113">
        <v>1960</v>
      </c>
      <c r="F10481" s="113" t="s">
        <v>185</v>
      </c>
      <c r="G10481" s="113">
        <v>0.75</v>
      </c>
      <c r="H10481" s="114">
        <v>0</v>
      </c>
      <c r="I10481" s="113">
        <v>0</v>
      </c>
      <c r="J10481" s="113">
        <v>0</v>
      </c>
      <c r="K10481" s="113">
        <v>0</v>
      </c>
      <c r="L10481" s="113">
        <v>1</v>
      </c>
      <c r="M10481" s="113">
        <v>0</v>
      </c>
      <c r="N10481" s="114">
        <v>0</v>
      </c>
      <c r="O10481" s="113">
        <v>0</v>
      </c>
      <c r="P10481" s="113">
        <v>0</v>
      </c>
      <c r="Q10481" s="113">
        <v>0</v>
      </c>
      <c r="R10481" s="115">
        <v>0</v>
      </c>
    </row>
    <row r="10482" spans="1:18">
      <c r="A10482" s="116">
        <v>120998392</v>
      </c>
      <c r="B10482" s="116">
        <v>1</v>
      </c>
      <c r="C10482" s="116" t="s">
        <v>91</v>
      </c>
      <c r="D10482" s="116" t="s">
        <v>186</v>
      </c>
      <c r="E10482" s="116">
        <v>1972</v>
      </c>
      <c r="F10482" s="116" t="s">
        <v>189</v>
      </c>
      <c r="G10482" s="116">
        <v>0.5</v>
      </c>
      <c r="H10482" s="117">
        <v>0</v>
      </c>
      <c r="I10482" s="116">
        <v>0</v>
      </c>
      <c r="J10482" s="116">
        <v>0</v>
      </c>
      <c r="K10482" s="116">
        <v>0</v>
      </c>
      <c r="L10482" s="116">
        <v>1</v>
      </c>
      <c r="M10482" s="116">
        <v>0</v>
      </c>
      <c r="N10482" s="117">
        <v>0</v>
      </c>
      <c r="O10482" s="116">
        <v>0</v>
      </c>
      <c r="P10482" s="116">
        <v>0</v>
      </c>
      <c r="Q10482" s="116">
        <v>0</v>
      </c>
      <c r="R10482" s="118">
        <v>0</v>
      </c>
    </row>
    <row r="10483" spans="1:18">
      <c r="A10483" s="113">
        <v>121561394</v>
      </c>
      <c r="B10483" s="113">
        <v>3</v>
      </c>
      <c r="C10483" s="113" t="s">
        <v>90</v>
      </c>
      <c r="D10483" s="113" t="s">
        <v>199</v>
      </c>
      <c r="E10483" s="113">
        <v>1959</v>
      </c>
      <c r="F10483" s="113" t="s">
        <v>185</v>
      </c>
      <c r="G10483" s="113">
        <v>0.75</v>
      </c>
      <c r="H10483" s="114">
        <v>0</v>
      </c>
      <c r="I10483" s="113">
        <v>0</v>
      </c>
      <c r="J10483" s="113">
        <v>0</v>
      </c>
      <c r="K10483" s="113">
        <v>0</v>
      </c>
      <c r="L10483" s="113">
        <v>1</v>
      </c>
      <c r="M10483" s="113">
        <v>0</v>
      </c>
      <c r="N10483" s="114">
        <v>0</v>
      </c>
      <c r="O10483" s="113">
        <v>0</v>
      </c>
      <c r="P10483" s="113">
        <v>0</v>
      </c>
      <c r="Q10483" s="113">
        <v>0</v>
      </c>
      <c r="R10483" s="115">
        <v>0</v>
      </c>
    </row>
    <row r="10484" spans="1:18">
      <c r="A10484" s="116">
        <v>121450842</v>
      </c>
      <c r="B10484" s="116">
        <v>3</v>
      </c>
      <c r="C10484" s="116" t="s">
        <v>90</v>
      </c>
      <c r="D10484" s="116" t="s">
        <v>199</v>
      </c>
      <c r="E10484" s="116">
        <v>1985</v>
      </c>
      <c r="F10484" s="116" t="s">
        <v>185</v>
      </c>
      <c r="G10484" s="116">
        <v>1.25</v>
      </c>
      <c r="H10484" s="117">
        <v>0</v>
      </c>
      <c r="I10484" s="116">
        <v>0</v>
      </c>
      <c r="J10484" s="116">
        <v>0</v>
      </c>
      <c r="K10484" s="116">
        <v>0</v>
      </c>
      <c r="L10484" s="116">
        <v>1</v>
      </c>
      <c r="M10484" s="116">
        <v>0</v>
      </c>
      <c r="N10484" s="117">
        <v>0</v>
      </c>
      <c r="O10484" s="116">
        <v>0</v>
      </c>
      <c r="P10484" s="116">
        <v>0</v>
      </c>
      <c r="Q10484" s="116">
        <v>0</v>
      </c>
      <c r="R10484" s="118">
        <v>0</v>
      </c>
    </row>
    <row r="10485" spans="1:18">
      <c r="A10485" s="113">
        <v>121437720</v>
      </c>
      <c r="B10485" s="113">
        <v>3</v>
      </c>
      <c r="C10485" s="113" t="s">
        <v>96</v>
      </c>
      <c r="D10485" s="113" t="s">
        <v>199</v>
      </c>
      <c r="E10485" s="113">
        <v>1987</v>
      </c>
      <c r="F10485" s="113" t="s">
        <v>185</v>
      </c>
      <c r="G10485" s="113">
        <v>1.25</v>
      </c>
      <c r="H10485" s="114">
        <v>0</v>
      </c>
      <c r="I10485" s="113">
        <v>0</v>
      </c>
      <c r="J10485" s="113">
        <v>0</v>
      </c>
      <c r="K10485" s="113">
        <v>0</v>
      </c>
      <c r="L10485" s="113">
        <v>1</v>
      </c>
      <c r="M10485" s="113">
        <v>0</v>
      </c>
      <c r="N10485" s="114">
        <v>0</v>
      </c>
      <c r="O10485" s="113">
        <v>0</v>
      </c>
      <c r="P10485" s="113">
        <v>0</v>
      </c>
      <c r="Q10485" s="113">
        <v>0</v>
      </c>
      <c r="R10485" s="115">
        <v>0</v>
      </c>
    </row>
    <row r="10486" spans="1:18">
      <c r="A10486" s="116">
        <v>121561605</v>
      </c>
      <c r="B10486" s="116">
        <v>3</v>
      </c>
      <c r="C10486" s="116" t="s">
        <v>89</v>
      </c>
      <c r="D10486" s="116" t="s">
        <v>186</v>
      </c>
      <c r="E10486" s="116">
        <v>1991</v>
      </c>
      <c r="F10486" s="116" t="s">
        <v>190</v>
      </c>
      <c r="G10486" s="116">
        <v>0.5</v>
      </c>
      <c r="H10486" s="117">
        <v>0</v>
      </c>
      <c r="I10486" s="116">
        <v>0</v>
      </c>
      <c r="J10486" s="116">
        <v>0</v>
      </c>
      <c r="K10486" s="116">
        <v>0</v>
      </c>
      <c r="L10486" s="116">
        <v>1</v>
      </c>
      <c r="M10486" s="116">
        <v>0</v>
      </c>
      <c r="N10486" s="117">
        <v>0</v>
      </c>
      <c r="O10486" s="116">
        <v>0</v>
      </c>
      <c r="P10486" s="116">
        <v>0</v>
      </c>
      <c r="Q10486" s="116">
        <v>0</v>
      </c>
      <c r="R10486" s="118">
        <v>0</v>
      </c>
    </row>
    <row r="10487" spans="1:18">
      <c r="A10487" s="113">
        <v>121437869</v>
      </c>
      <c r="B10487" s="113">
        <v>3</v>
      </c>
      <c r="C10487" s="113" t="s">
        <v>96</v>
      </c>
      <c r="D10487" s="113" t="s">
        <v>199</v>
      </c>
      <c r="E10487" s="113">
        <v>1966</v>
      </c>
      <c r="F10487" s="113" t="s">
        <v>185</v>
      </c>
      <c r="G10487" s="113">
        <v>0.75</v>
      </c>
      <c r="H10487" s="114">
        <v>0</v>
      </c>
      <c r="I10487" s="113">
        <v>0</v>
      </c>
      <c r="J10487" s="113">
        <v>0</v>
      </c>
      <c r="K10487" s="113">
        <v>0</v>
      </c>
      <c r="L10487" s="113">
        <v>1</v>
      </c>
      <c r="M10487" s="113">
        <v>0</v>
      </c>
      <c r="N10487" s="114">
        <v>0</v>
      </c>
      <c r="O10487" s="113">
        <v>0</v>
      </c>
      <c r="P10487" s="113">
        <v>0</v>
      </c>
      <c r="Q10487" s="113">
        <v>0</v>
      </c>
      <c r="R10487" s="115">
        <v>0</v>
      </c>
    </row>
    <row r="10488" spans="1:18">
      <c r="A10488" s="116">
        <v>121454159</v>
      </c>
      <c r="B10488" s="116">
        <v>3</v>
      </c>
      <c r="C10488" s="116" t="s">
        <v>96</v>
      </c>
      <c r="D10488" s="116" t="s">
        <v>199</v>
      </c>
      <c r="E10488" s="116">
        <v>1990</v>
      </c>
      <c r="F10488" s="116" t="s">
        <v>185</v>
      </c>
      <c r="G10488" s="116">
        <v>1</v>
      </c>
      <c r="H10488" s="117">
        <v>0</v>
      </c>
      <c r="I10488" s="116">
        <v>0</v>
      </c>
      <c r="J10488" s="116">
        <v>0</v>
      </c>
      <c r="K10488" s="116">
        <v>0</v>
      </c>
      <c r="L10488" s="116">
        <v>1</v>
      </c>
      <c r="M10488" s="116">
        <v>0</v>
      </c>
      <c r="N10488" s="117">
        <v>0</v>
      </c>
      <c r="O10488" s="116">
        <v>0</v>
      </c>
      <c r="P10488" s="116">
        <v>0</v>
      </c>
      <c r="Q10488" s="116">
        <v>0</v>
      </c>
      <c r="R10488" s="118">
        <v>0</v>
      </c>
    </row>
    <row r="10489" spans="1:18">
      <c r="A10489" s="113">
        <v>121466805</v>
      </c>
      <c r="B10489" s="113">
        <v>3</v>
      </c>
      <c r="C10489" s="113" t="s">
        <v>96</v>
      </c>
      <c r="D10489" s="113" t="s">
        <v>199</v>
      </c>
      <c r="E10489" s="113">
        <v>1959</v>
      </c>
      <c r="F10489" s="113" t="s">
        <v>185</v>
      </c>
      <c r="G10489" s="113">
        <v>1</v>
      </c>
      <c r="H10489" s="114">
        <v>0</v>
      </c>
      <c r="I10489" s="113">
        <v>0</v>
      </c>
      <c r="J10489" s="113">
        <v>0</v>
      </c>
      <c r="K10489" s="113">
        <v>0</v>
      </c>
      <c r="L10489" s="113">
        <v>1</v>
      </c>
      <c r="M10489" s="113">
        <v>0</v>
      </c>
      <c r="N10489" s="114">
        <v>0</v>
      </c>
      <c r="O10489" s="113">
        <v>0</v>
      </c>
      <c r="P10489" s="113">
        <v>0</v>
      </c>
      <c r="Q10489" s="113">
        <v>0</v>
      </c>
      <c r="R10489" s="115">
        <v>0</v>
      </c>
    </row>
    <row r="10490" spans="1:18">
      <c r="A10490" s="116">
        <v>121586354</v>
      </c>
      <c r="B10490" s="116">
        <v>3</v>
      </c>
      <c r="C10490" s="116" t="s">
        <v>93</v>
      </c>
      <c r="D10490" s="116" t="s">
        <v>193</v>
      </c>
      <c r="E10490" s="116">
        <v>1977</v>
      </c>
      <c r="F10490" s="116" t="s">
        <v>190</v>
      </c>
      <c r="G10490" s="116">
        <v>1.25</v>
      </c>
      <c r="H10490" s="117">
        <v>0</v>
      </c>
      <c r="I10490" s="116">
        <v>0</v>
      </c>
      <c r="J10490" s="116">
        <v>0</v>
      </c>
      <c r="K10490" s="116">
        <v>0</v>
      </c>
      <c r="L10490" s="116">
        <v>1</v>
      </c>
      <c r="M10490" s="116">
        <v>0</v>
      </c>
      <c r="N10490" s="117">
        <v>0</v>
      </c>
      <c r="O10490" s="116">
        <v>0</v>
      </c>
      <c r="P10490" s="116">
        <v>0</v>
      </c>
      <c r="Q10490" s="116">
        <v>0</v>
      </c>
      <c r="R10490" s="118">
        <v>0</v>
      </c>
    </row>
    <row r="10491" spans="1:18">
      <c r="A10491" s="113">
        <v>121585748</v>
      </c>
      <c r="B10491" s="113">
        <v>2</v>
      </c>
      <c r="C10491" s="113" t="s">
        <v>98</v>
      </c>
      <c r="D10491" s="113" t="s">
        <v>199</v>
      </c>
      <c r="E10491" s="113">
        <v>1979</v>
      </c>
      <c r="F10491" s="113" t="s">
        <v>187</v>
      </c>
      <c r="G10491" s="113">
        <v>1</v>
      </c>
      <c r="H10491" s="114">
        <v>0</v>
      </c>
      <c r="I10491" s="113">
        <v>0</v>
      </c>
      <c r="J10491" s="113">
        <v>0</v>
      </c>
      <c r="K10491" s="113">
        <v>0</v>
      </c>
      <c r="L10491" s="113">
        <v>1</v>
      </c>
      <c r="M10491" s="113">
        <v>0</v>
      </c>
      <c r="N10491" s="114">
        <v>0</v>
      </c>
      <c r="O10491" s="113">
        <v>0</v>
      </c>
      <c r="P10491" s="113">
        <v>0</v>
      </c>
      <c r="Q10491" s="113">
        <v>0</v>
      </c>
      <c r="R10491" s="115">
        <v>0</v>
      </c>
    </row>
    <row r="10492" spans="1:18">
      <c r="A10492" s="116">
        <v>121435531</v>
      </c>
      <c r="B10492" s="116">
        <v>2</v>
      </c>
      <c r="C10492" s="116" t="s">
        <v>97</v>
      </c>
      <c r="D10492" s="116" t="s">
        <v>199</v>
      </c>
      <c r="E10492" s="116">
        <v>1972</v>
      </c>
      <c r="F10492" s="116" t="s">
        <v>185</v>
      </c>
      <c r="G10492" s="116">
        <v>4</v>
      </c>
      <c r="H10492" s="117">
        <v>0</v>
      </c>
      <c r="I10492" s="116">
        <v>0</v>
      </c>
      <c r="J10492" s="116">
        <v>0</v>
      </c>
      <c r="K10492" s="116">
        <v>0</v>
      </c>
      <c r="L10492" s="116">
        <v>1</v>
      </c>
      <c r="M10492" s="116">
        <v>0</v>
      </c>
      <c r="N10492" s="117">
        <v>0</v>
      </c>
      <c r="O10492" s="116">
        <v>0</v>
      </c>
      <c r="P10492" s="116">
        <v>0</v>
      </c>
      <c r="Q10492" s="116">
        <v>0</v>
      </c>
      <c r="R10492" s="118">
        <v>0</v>
      </c>
    </row>
    <row r="10493" spans="1:18">
      <c r="A10493" s="113">
        <v>121624696</v>
      </c>
      <c r="B10493" s="113">
        <v>2</v>
      </c>
      <c r="C10493" s="113" t="s">
        <v>85</v>
      </c>
      <c r="D10493" s="113" t="s">
        <v>184</v>
      </c>
      <c r="E10493" s="113">
        <v>1946</v>
      </c>
      <c r="F10493" s="113" t="s">
        <v>185</v>
      </c>
      <c r="G10493" s="113">
        <v>2</v>
      </c>
      <c r="H10493" s="114">
        <v>0</v>
      </c>
      <c r="I10493" s="113">
        <v>0</v>
      </c>
      <c r="J10493" s="113">
        <v>0</v>
      </c>
      <c r="K10493" s="113">
        <v>0</v>
      </c>
      <c r="L10493" s="113">
        <v>1</v>
      </c>
      <c r="M10493" s="113">
        <v>0</v>
      </c>
      <c r="N10493" s="114">
        <v>0</v>
      </c>
      <c r="O10493" s="113">
        <v>0</v>
      </c>
      <c r="P10493" s="113">
        <v>0</v>
      </c>
      <c r="Q10493" s="113">
        <v>0</v>
      </c>
      <c r="R10493" s="115">
        <v>0</v>
      </c>
    </row>
    <row r="10494" spans="1:18">
      <c r="A10494" s="116">
        <v>121438935</v>
      </c>
      <c r="B10494" s="116">
        <v>1</v>
      </c>
      <c r="C10494" s="116" t="s">
        <v>93</v>
      </c>
      <c r="D10494" s="116" t="s">
        <v>121</v>
      </c>
      <c r="E10494" s="116">
        <v>1965</v>
      </c>
      <c r="F10494" s="116" t="s">
        <v>185</v>
      </c>
      <c r="G10494" s="116">
        <v>0.75</v>
      </c>
      <c r="H10494" s="117">
        <v>0</v>
      </c>
      <c r="I10494" s="116">
        <v>0</v>
      </c>
      <c r="J10494" s="116">
        <v>0</v>
      </c>
      <c r="K10494" s="116">
        <v>0</v>
      </c>
      <c r="L10494" s="116">
        <v>1</v>
      </c>
      <c r="M10494" s="116">
        <v>0</v>
      </c>
      <c r="N10494" s="117">
        <v>0</v>
      </c>
      <c r="O10494" s="116">
        <v>0</v>
      </c>
      <c r="P10494" s="116">
        <v>0</v>
      </c>
      <c r="Q10494" s="116">
        <v>0</v>
      </c>
      <c r="R10494" s="118">
        <v>0</v>
      </c>
    </row>
    <row r="10495" spans="1:18">
      <c r="A10495" s="113">
        <v>121763265</v>
      </c>
      <c r="B10495" s="113">
        <v>3</v>
      </c>
      <c r="C10495" s="113" t="s">
        <v>89</v>
      </c>
      <c r="D10495" s="113" t="s">
        <v>186</v>
      </c>
      <c r="E10495" s="113">
        <v>1992</v>
      </c>
      <c r="F10495" s="113" t="s">
        <v>187</v>
      </c>
      <c r="G10495" s="113">
        <v>2</v>
      </c>
      <c r="H10495" s="114">
        <v>0</v>
      </c>
      <c r="I10495" s="113">
        <v>0</v>
      </c>
      <c r="J10495" s="113">
        <v>0</v>
      </c>
      <c r="K10495" s="113">
        <v>0</v>
      </c>
      <c r="L10495" s="113">
        <v>1</v>
      </c>
      <c r="M10495" s="113">
        <v>0</v>
      </c>
      <c r="N10495" s="114">
        <v>0</v>
      </c>
      <c r="O10495" s="113">
        <v>0</v>
      </c>
      <c r="P10495" s="113">
        <v>0</v>
      </c>
      <c r="Q10495" s="113">
        <v>0</v>
      </c>
      <c r="R10495" s="115">
        <v>0</v>
      </c>
    </row>
    <row r="10496" spans="1:18">
      <c r="A10496" s="116">
        <v>121763283</v>
      </c>
      <c r="B10496" s="116">
        <v>3</v>
      </c>
      <c r="C10496" s="116" t="s">
        <v>89</v>
      </c>
      <c r="D10496" s="116" t="s">
        <v>191</v>
      </c>
      <c r="E10496" s="116">
        <v>1992</v>
      </c>
      <c r="F10496" s="116" t="s">
        <v>187</v>
      </c>
      <c r="G10496" s="116">
        <v>0.5</v>
      </c>
      <c r="H10496" s="117">
        <v>0</v>
      </c>
      <c r="I10496" s="116">
        <v>0</v>
      </c>
      <c r="J10496" s="116">
        <v>0</v>
      </c>
      <c r="K10496" s="116">
        <v>0</v>
      </c>
      <c r="L10496" s="116">
        <v>1</v>
      </c>
      <c r="M10496" s="116">
        <v>0</v>
      </c>
      <c r="N10496" s="117">
        <v>0</v>
      </c>
      <c r="O10496" s="116">
        <v>0</v>
      </c>
      <c r="P10496" s="116">
        <v>0</v>
      </c>
      <c r="Q10496" s="116">
        <v>0</v>
      </c>
      <c r="R10496" s="118">
        <v>0</v>
      </c>
    </row>
    <row r="10497" spans="1:18">
      <c r="A10497" s="113">
        <v>121763530</v>
      </c>
      <c r="B10497" s="113">
        <v>3</v>
      </c>
      <c r="C10497" s="113" t="s">
        <v>89</v>
      </c>
      <c r="D10497" s="113" t="s">
        <v>191</v>
      </c>
      <c r="E10497" s="113">
        <v>1992</v>
      </c>
      <c r="F10497" s="113" t="s">
        <v>187</v>
      </c>
      <c r="G10497" s="113">
        <v>0.5</v>
      </c>
      <c r="H10497" s="114">
        <v>0</v>
      </c>
      <c r="I10497" s="113">
        <v>0</v>
      </c>
      <c r="J10497" s="113">
        <v>0</v>
      </c>
      <c r="K10497" s="113">
        <v>0</v>
      </c>
      <c r="L10497" s="113">
        <v>1</v>
      </c>
      <c r="M10497" s="113">
        <v>0</v>
      </c>
      <c r="N10497" s="114">
        <v>0</v>
      </c>
      <c r="O10497" s="113">
        <v>0</v>
      </c>
      <c r="P10497" s="113">
        <v>0</v>
      </c>
      <c r="Q10497" s="113">
        <v>0</v>
      </c>
      <c r="R10497" s="115">
        <v>0</v>
      </c>
    </row>
    <row r="10498" spans="1:18">
      <c r="A10498" s="116">
        <v>121819219</v>
      </c>
      <c r="B10498" s="116">
        <v>3</v>
      </c>
      <c r="C10498" s="116" t="s">
        <v>91</v>
      </c>
      <c r="D10498" s="116" t="s">
        <v>30</v>
      </c>
      <c r="E10498" s="116">
        <v>1952</v>
      </c>
      <c r="F10498" s="116" t="s">
        <v>185</v>
      </c>
      <c r="G10498" s="116">
        <v>2</v>
      </c>
      <c r="H10498" s="117">
        <v>0</v>
      </c>
      <c r="I10498" s="116">
        <v>0</v>
      </c>
      <c r="J10498" s="116">
        <v>0</v>
      </c>
      <c r="K10498" s="116">
        <v>0</v>
      </c>
      <c r="L10498" s="116">
        <v>1</v>
      </c>
      <c r="M10498" s="116">
        <v>0</v>
      </c>
      <c r="N10498" s="117">
        <v>0</v>
      </c>
      <c r="O10498" s="116">
        <v>0</v>
      </c>
      <c r="P10498" s="116">
        <v>0</v>
      </c>
      <c r="Q10498" s="116">
        <v>0</v>
      </c>
      <c r="R10498" s="118">
        <v>0</v>
      </c>
    </row>
    <row r="10499" spans="1:18">
      <c r="A10499" s="113">
        <v>121743998</v>
      </c>
      <c r="B10499" s="113">
        <v>3</v>
      </c>
      <c r="C10499" s="113" t="s">
        <v>93</v>
      </c>
      <c r="D10499" s="113" t="s">
        <v>30</v>
      </c>
      <c r="E10499" s="113">
        <v>1948</v>
      </c>
      <c r="F10499" s="113" t="s">
        <v>185</v>
      </c>
      <c r="G10499" s="113">
        <v>2</v>
      </c>
      <c r="H10499" s="114">
        <v>0</v>
      </c>
      <c r="I10499" s="113">
        <v>0</v>
      </c>
      <c r="J10499" s="113">
        <v>0</v>
      </c>
      <c r="K10499" s="113">
        <v>0</v>
      </c>
      <c r="L10499" s="113">
        <v>1</v>
      </c>
      <c r="M10499" s="113">
        <v>0</v>
      </c>
      <c r="N10499" s="114">
        <v>0</v>
      </c>
      <c r="O10499" s="113">
        <v>0</v>
      </c>
      <c r="P10499" s="113">
        <v>0</v>
      </c>
      <c r="Q10499" s="113">
        <v>0</v>
      </c>
      <c r="R10499" s="115">
        <v>0</v>
      </c>
    </row>
    <row r="10500" spans="1:18">
      <c r="A10500" s="116">
        <v>121726559</v>
      </c>
      <c r="B10500" s="116">
        <v>3</v>
      </c>
      <c r="C10500" s="116" t="s">
        <v>96</v>
      </c>
      <c r="D10500" s="116" t="s">
        <v>199</v>
      </c>
      <c r="E10500" s="116">
        <v>1978</v>
      </c>
      <c r="F10500" s="116" t="s">
        <v>185</v>
      </c>
      <c r="G10500" s="116">
        <v>1</v>
      </c>
      <c r="H10500" s="117">
        <v>0</v>
      </c>
      <c r="I10500" s="116">
        <v>0</v>
      </c>
      <c r="J10500" s="116">
        <v>0</v>
      </c>
      <c r="K10500" s="116">
        <v>0</v>
      </c>
      <c r="L10500" s="116">
        <v>1</v>
      </c>
      <c r="M10500" s="116">
        <v>0</v>
      </c>
      <c r="N10500" s="117">
        <v>0</v>
      </c>
      <c r="O10500" s="116">
        <v>0</v>
      </c>
      <c r="P10500" s="116">
        <v>0</v>
      </c>
      <c r="Q10500" s="116">
        <v>0</v>
      </c>
      <c r="R10500" s="118">
        <v>0</v>
      </c>
    </row>
    <row r="10501" spans="1:18">
      <c r="A10501" s="113">
        <v>121653485</v>
      </c>
      <c r="B10501" s="113">
        <v>3</v>
      </c>
      <c r="C10501" s="113" t="s">
        <v>85</v>
      </c>
      <c r="D10501" s="113" t="s">
        <v>199</v>
      </c>
      <c r="E10501" s="113">
        <v>1954</v>
      </c>
      <c r="F10501" s="113" t="s">
        <v>185</v>
      </c>
      <c r="G10501" s="113">
        <v>0.75</v>
      </c>
      <c r="H10501" s="114">
        <v>0</v>
      </c>
      <c r="I10501" s="113">
        <v>0</v>
      </c>
      <c r="J10501" s="113">
        <v>0</v>
      </c>
      <c r="K10501" s="113">
        <v>0</v>
      </c>
      <c r="L10501" s="113">
        <v>1</v>
      </c>
      <c r="M10501" s="113">
        <v>0</v>
      </c>
      <c r="N10501" s="114">
        <v>0</v>
      </c>
      <c r="O10501" s="113">
        <v>0</v>
      </c>
      <c r="P10501" s="113">
        <v>0</v>
      </c>
      <c r="Q10501" s="113">
        <v>0</v>
      </c>
      <c r="R10501" s="115">
        <v>0</v>
      </c>
    </row>
    <row r="10502" spans="1:18">
      <c r="A10502" s="116">
        <v>121646202</v>
      </c>
      <c r="B10502" s="116">
        <v>3</v>
      </c>
      <c r="C10502" s="116" t="s">
        <v>85</v>
      </c>
      <c r="D10502" s="116" t="s">
        <v>199</v>
      </c>
      <c r="E10502" s="116">
        <v>1954</v>
      </c>
      <c r="F10502" s="116" t="s">
        <v>185</v>
      </c>
      <c r="G10502" s="116">
        <v>0.75</v>
      </c>
      <c r="H10502" s="117">
        <v>0</v>
      </c>
      <c r="I10502" s="116">
        <v>0</v>
      </c>
      <c r="J10502" s="116">
        <v>0</v>
      </c>
      <c r="K10502" s="116">
        <v>0</v>
      </c>
      <c r="L10502" s="116">
        <v>1</v>
      </c>
      <c r="M10502" s="116">
        <v>0</v>
      </c>
      <c r="N10502" s="117">
        <v>0</v>
      </c>
      <c r="O10502" s="116">
        <v>0</v>
      </c>
      <c r="P10502" s="116">
        <v>0</v>
      </c>
      <c r="Q10502" s="116">
        <v>0</v>
      </c>
      <c r="R10502" s="118">
        <v>0</v>
      </c>
    </row>
    <row r="10503" spans="1:18">
      <c r="A10503" s="113">
        <v>121755765</v>
      </c>
      <c r="B10503" s="113">
        <v>3</v>
      </c>
      <c r="C10503" s="113" t="s">
        <v>93</v>
      </c>
      <c r="D10503" s="113" t="s">
        <v>30</v>
      </c>
      <c r="E10503" s="113">
        <v>1955</v>
      </c>
      <c r="F10503" s="113" t="s">
        <v>185</v>
      </c>
      <c r="G10503" s="113">
        <v>0.75</v>
      </c>
      <c r="H10503" s="114">
        <v>0</v>
      </c>
      <c r="I10503" s="113">
        <v>0</v>
      </c>
      <c r="J10503" s="113">
        <v>0</v>
      </c>
      <c r="K10503" s="113">
        <v>0</v>
      </c>
      <c r="L10503" s="113">
        <v>1</v>
      </c>
      <c r="M10503" s="113">
        <v>0</v>
      </c>
      <c r="N10503" s="114">
        <v>0</v>
      </c>
      <c r="O10503" s="113">
        <v>0</v>
      </c>
      <c r="P10503" s="113">
        <v>0</v>
      </c>
      <c r="Q10503" s="113">
        <v>0</v>
      </c>
      <c r="R10503" s="115">
        <v>0</v>
      </c>
    </row>
    <row r="10504" spans="1:18">
      <c r="A10504" s="116">
        <v>121757254</v>
      </c>
      <c r="B10504" s="116">
        <v>3</v>
      </c>
      <c r="C10504" s="116" t="s">
        <v>93</v>
      </c>
      <c r="D10504" s="116" t="s">
        <v>30</v>
      </c>
      <c r="E10504" s="116">
        <v>1969</v>
      </c>
      <c r="F10504" s="116" t="s">
        <v>185</v>
      </c>
      <c r="G10504" s="116">
        <v>2</v>
      </c>
      <c r="H10504" s="117">
        <v>0</v>
      </c>
      <c r="I10504" s="116">
        <v>0</v>
      </c>
      <c r="J10504" s="116">
        <v>0</v>
      </c>
      <c r="K10504" s="116">
        <v>0</v>
      </c>
      <c r="L10504" s="116">
        <v>1</v>
      </c>
      <c r="M10504" s="116">
        <v>0</v>
      </c>
      <c r="N10504" s="117">
        <v>0</v>
      </c>
      <c r="O10504" s="116">
        <v>0</v>
      </c>
      <c r="P10504" s="116">
        <v>0</v>
      </c>
      <c r="Q10504" s="116">
        <v>0</v>
      </c>
      <c r="R10504" s="118">
        <v>0</v>
      </c>
    </row>
    <row r="10505" spans="1:18">
      <c r="A10505" s="113">
        <v>121674469</v>
      </c>
      <c r="B10505" s="113">
        <v>3</v>
      </c>
      <c r="C10505" s="113" t="s">
        <v>85</v>
      </c>
      <c r="D10505" s="113" t="s">
        <v>199</v>
      </c>
      <c r="E10505" s="113">
        <v>1987</v>
      </c>
      <c r="F10505" s="113" t="s">
        <v>185</v>
      </c>
      <c r="G10505" s="113">
        <v>0.75</v>
      </c>
      <c r="H10505" s="114">
        <v>0</v>
      </c>
      <c r="I10505" s="113">
        <v>0</v>
      </c>
      <c r="J10505" s="113">
        <v>0</v>
      </c>
      <c r="K10505" s="113">
        <v>0</v>
      </c>
      <c r="L10505" s="113">
        <v>1</v>
      </c>
      <c r="M10505" s="113">
        <v>0</v>
      </c>
      <c r="N10505" s="114">
        <v>0</v>
      </c>
      <c r="O10505" s="113">
        <v>0</v>
      </c>
      <c r="P10505" s="113">
        <v>0</v>
      </c>
      <c r="Q10505" s="113">
        <v>0</v>
      </c>
      <c r="R10505" s="115">
        <v>0</v>
      </c>
    </row>
    <row r="10506" spans="1:18">
      <c r="A10506" s="116">
        <v>121673807</v>
      </c>
      <c r="B10506" s="116">
        <v>3</v>
      </c>
      <c r="C10506" s="116" t="s">
        <v>96</v>
      </c>
      <c r="D10506" s="116" t="s">
        <v>199</v>
      </c>
      <c r="E10506" s="116">
        <v>1979</v>
      </c>
      <c r="F10506" s="116" t="s">
        <v>185</v>
      </c>
      <c r="G10506" s="116">
        <v>1.25</v>
      </c>
      <c r="H10506" s="117">
        <v>0</v>
      </c>
      <c r="I10506" s="116">
        <v>0</v>
      </c>
      <c r="J10506" s="116">
        <v>0</v>
      </c>
      <c r="K10506" s="116">
        <v>0</v>
      </c>
      <c r="L10506" s="116">
        <v>1</v>
      </c>
      <c r="M10506" s="116">
        <v>0</v>
      </c>
      <c r="N10506" s="117">
        <v>0</v>
      </c>
      <c r="O10506" s="116">
        <v>0</v>
      </c>
      <c r="P10506" s="116">
        <v>0</v>
      </c>
      <c r="Q10506" s="116">
        <v>0</v>
      </c>
      <c r="R10506" s="118">
        <v>0</v>
      </c>
    </row>
    <row r="10507" spans="1:18">
      <c r="A10507" s="113">
        <v>121802466</v>
      </c>
      <c r="B10507" s="113">
        <v>3</v>
      </c>
      <c r="C10507" s="113" t="s">
        <v>89</v>
      </c>
      <c r="D10507" s="113" t="s">
        <v>30</v>
      </c>
      <c r="E10507" s="113">
        <v>1957</v>
      </c>
      <c r="F10507" s="113" t="s">
        <v>185</v>
      </c>
      <c r="G10507" s="113">
        <v>0.75</v>
      </c>
      <c r="H10507" s="114">
        <v>0</v>
      </c>
      <c r="I10507" s="113">
        <v>0</v>
      </c>
      <c r="J10507" s="113">
        <v>0</v>
      </c>
      <c r="K10507" s="113">
        <v>0</v>
      </c>
      <c r="L10507" s="113">
        <v>1</v>
      </c>
      <c r="M10507" s="113">
        <v>0</v>
      </c>
      <c r="N10507" s="114">
        <v>0</v>
      </c>
      <c r="O10507" s="113">
        <v>0</v>
      </c>
      <c r="P10507" s="113">
        <v>0</v>
      </c>
      <c r="Q10507" s="113">
        <v>0</v>
      </c>
      <c r="R10507" s="115">
        <v>0</v>
      </c>
    </row>
    <row r="10508" spans="1:18">
      <c r="A10508" s="116">
        <v>121643880</v>
      </c>
      <c r="B10508" s="116">
        <v>1</v>
      </c>
      <c r="C10508" s="116" t="s">
        <v>86</v>
      </c>
      <c r="D10508" s="116" t="s">
        <v>186</v>
      </c>
      <c r="E10508" s="116">
        <v>1965</v>
      </c>
      <c r="F10508" s="116" t="s">
        <v>185</v>
      </c>
      <c r="G10508" s="116">
        <v>3</v>
      </c>
      <c r="H10508" s="117">
        <v>0</v>
      </c>
      <c r="I10508" s="116">
        <v>0</v>
      </c>
      <c r="J10508" s="116">
        <v>0</v>
      </c>
      <c r="K10508" s="116">
        <v>0</v>
      </c>
      <c r="L10508" s="116">
        <v>1</v>
      </c>
      <c r="M10508" s="116">
        <v>0</v>
      </c>
      <c r="N10508" s="117">
        <v>0</v>
      </c>
      <c r="O10508" s="116">
        <v>0</v>
      </c>
      <c r="P10508" s="116">
        <v>0</v>
      </c>
      <c r="Q10508" s="116">
        <v>0</v>
      </c>
      <c r="R10508" s="118">
        <v>0</v>
      </c>
    </row>
    <row r="10509" spans="1:18">
      <c r="A10509" s="113">
        <v>121716659</v>
      </c>
      <c r="B10509" s="113">
        <v>3</v>
      </c>
      <c r="C10509" s="113" t="s">
        <v>93</v>
      </c>
      <c r="D10509" s="113" t="s">
        <v>186</v>
      </c>
      <c r="E10509" s="113">
        <v>1994</v>
      </c>
      <c r="F10509" s="113" t="s">
        <v>187</v>
      </c>
      <c r="G10509" s="113">
        <v>0.5</v>
      </c>
      <c r="H10509" s="114">
        <v>0</v>
      </c>
      <c r="I10509" s="113">
        <v>0</v>
      </c>
      <c r="J10509" s="113">
        <v>0</v>
      </c>
      <c r="K10509" s="113">
        <v>0</v>
      </c>
      <c r="L10509" s="113">
        <v>1</v>
      </c>
      <c r="M10509" s="113">
        <v>0</v>
      </c>
      <c r="N10509" s="114">
        <v>0</v>
      </c>
      <c r="O10509" s="113">
        <v>0</v>
      </c>
      <c r="P10509" s="113">
        <v>0</v>
      </c>
      <c r="Q10509" s="113">
        <v>0</v>
      </c>
      <c r="R10509" s="115">
        <v>0</v>
      </c>
    </row>
    <row r="10510" spans="1:18">
      <c r="A10510" s="116">
        <v>121722297</v>
      </c>
      <c r="B10510" s="116">
        <v>3</v>
      </c>
      <c r="C10510" s="116" t="s">
        <v>96</v>
      </c>
      <c r="D10510" s="116" t="s">
        <v>199</v>
      </c>
      <c r="E10510" s="116">
        <v>1980</v>
      </c>
      <c r="F10510" s="116" t="s">
        <v>185</v>
      </c>
      <c r="G10510" s="116">
        <v>1</v>
      </c>
      <c r="H10510" s="117">
        <v>0</v>
      </c>
      <c r="I10510" s="116">
        <v>0</v>
      </c>
      <c r="J10510" s="116">
        <v>0</v>
      </c>
      <c r="K10510" s="116">
        <v>0</v>
      </c>
      <c r="L10510" s="116">
        <v>1</v>
      </c>
      <c r="M10510" s="116">
        <v>0</v>
      </c>
      <c r="N10510" s="117">
        <v>0</v>
      </c>
      <c r="O10510" s="116">
        <v>0</v>
      </c>
      <c r="P10510" s="116">
        <v>0</v>
      </c>
      <c r="Q10510" s="116">
        <v>0</v>
      </c>
      <c r="R10510" s="118">
        <v>0</v>
      </c>
    </row>
    <row r="10511" spans="1:18">
      <c r="A10511" s="113">
        <v>121761645</v>
      </c>
      <c r="B10511" s="113">
        <v>3</v>
      </c>
      <c r="C10511" s="113" t="s">
        <v>96</v>
      </c>
      <c r="D10511" s="113" t="s">
        <v>199</v>
      </c>
      <c r="E10511" s="113">
        <v>1986</v>
      </c>
      <c r="F10511" s="113" t="s">
        <v>185</v>
      </c>
      <c r="G10511" s="113">
        <v>1</v>
      </c>
      <c r="H10511" s="114">
        <v>0</v>
      </c>
      <c r="I10511" s="113">
        <v>0</v>
      </c>
      <c r="J10511" s="113">
        <v>0</v>
      </c>
      <c r="K10511" s="113">
        <v>0</v>
      </c>
      <c r="L10511" s="113">
        <v>1</v>
      </c>
      <c r="M10511" s="113">
        <v>0</v>
      </c>
      <c r="N10511" s="114">
        <v>0</v>
      </c>
      <c r="O10511" s="113">
        <v>0</v>
      </c>
      <c r="P10511" s="113">
        <v>0</v>
      </c>
      <c r="Q10511" s="113">
        <v>0</v>
      </c>
      <c r="R10511" s="115">
        <v>0</v>
      </c>
    </row>
    <row r="10512" spans="1:18">
      <c r="A10512" s="116">
        <v>121818481</v>
      </c>
      <c r="B10512" s="116">
        <v>3</v>
      </c>
      <c r="C10512" s="116" t="s">
        <v>96</v>
      </c>
      <c r="D10512" s="116" t="s">
        <v>199</v>
      </c>
      <c r="E10512" s="116">
        <v>1967</v>
      </c>
      <c r="F10512" s="116" t="s">
        <v>185</v>
      </c>
      <c r="G10512" s="116">
        <v>0.75</v>
      </c>
      <c r="H10512" s="117">
        <v>0</v>
      </c>
      <c r="I10512" s="116">
        <v>0</v>
      </c>
      <c r="J10512" s="116">
        <v>0</v>
      </c>
      <c r="K10512" s="116">
        <v>0</v>
      </c>
      <c r="L10512" s="116">
        <v>1</v>
      </c>
      <c r="M10512" s="116">
        <v>0</v>
      </c>
      <c r="N10512" s="117">
        <v>0</v>
      </c>
      <c r="O10512" s="116">
        <v>0</v>
      </c>
      <c r="P10512" s="116">
        <v>0</v>
      </c>
      <c r="Q10512" s="116">
        <v>0</v>
      </c>
      <c r="R10512" s="118">
        <v>0</v>
      </c>
    </row>
    <row r="10513" spans="1:18">
      <c r="A10513" s="113">
        <v>121818510</v>
      </c>
      <c r="B10513" s="113">
        <v>3</v>
      </c>
      <c r="C10513" s="113" t="s">
        <v>96</v>
      </c>
      <c r="D10513" s="113" t="s">
        <v>199</v>
      </c>
      <c r="E10513" s="113">
        <v>1991</v>
      </c>
      <c r="F10513" s="113" t="s">
        <v>185</v>
      </c>
      <c r="G10513" s="113">
        <v>0.75</v>
      </c>
      <c r="H10513" s="114">
        <v>0</v>
      </c>
      <c r="I10513" s="113">
        <v>0</v>
      </c>
      <c r="J10513" s="113">
        <v>0</v>
      </c>
      <c r="K10513" s="113">
        <v>0</v>
      </c>
      <c r="L10513" s="113">
        <v>1</v>
      </c>
      <c r="M10513" s="113">
        <v>0</v>
      </c>
      <c r="N10513" s="114">
        <v>0</v>
      </c>
      <c r="O10513" s="113">
        <v>0</v>
      </c>
      <c r="P10513" s="113">
        <v>0</v>
      </c>
      <c r="Q10513" s="113">
        <v>0</v>
      </c>
      <c r="R10513" s="115">
        <v>0</v>
      </c>
    </row>
    <row r="10514" spans="1:18">
      <c r="A10514" s="116">
        <v>121736200</v>
      </c>
      <c r="B10514" s="116">
        <v>3</v>
      </c>
      <c r="C10514" s="116" t="s">
        <v>93</v>
      </c>
      <c r="D10514" s="116" t="s">
        <v>30</v>
      </c>
      <c r="E10514" s="116">
        <v>2006</v>
      </c>
      <c r="F10514" s="116" t="s">
        <v>185</v>
      </c>
      <c r="G10514" s="116">
        <v>4</v>
      </c>
      <c r="H10514" s="117">
        <v>0</v>
      </c>
      <c r="I10514" s="116">
        <v>0</v>
      </c>
      <c r="J10514" s="116">
        <v>0</v>
      </c>
      <c r="K10514" s="116">
        <v>0</v>
      </c>
      <c r="L10514" s="116">
        <v>1</v>
      </c>
      <c r="M10514" s="116">
        <v>0</v>
      </c>
      <c r="N10514" s="117">
        <v>0</v>
      </c>
      <c r="O10514" s="116">
        <v>0</v>
      </c>
      <c r="P10514" s="116">
        <v>0</v>
      </c>
      <c r="Q10514" s="116">
        <v>0</v>
      </c>
      <c r="R10514" s="118">
        <v>0</v>
      </c>
    </row>
    <row r="10515" spans="1:18">
      <c r="A10515" s="113">
        <v>121668891</v>
      </c>
      <c r="B10515" s="113">
        <v>2</v>
      </c>
      <c r="C10515" s="113" t="s">
        <v>85</v>
      </c>
      <c r="D10515" s="113" t="s">
        <v>30</v>
      </c>
      <c r="E10515" s="113">
        <v>1959</v>
      </c>
      <c r="F10515" s="113" t="s">
        <v>185</v>
      </c>
      <c r="G10515" s="113">
        <v>4</v>
      </c>
      <c r="H10515" s="114">
        <v>0</v>
      </c>
      <c r="I10515" s="113">
        <v>0</v>
      </c>
      <c r="J10515" s="113">
        <v>0</v>
      </c>
      <c r="K10515" s="113">
        <v>0</v>
      </c>
      <c r="L10515" s="113">
        <v>1</v>
      </c>
      <c r="M10515" s="113">
        <v>0</v>
      </c>
      <c r="N10515" s="114">
        <v>0</v>
      </c>
      <c r="O10515" s="113">
        <v>0</v>
      </c>
      <c r="P10515" s="113">
        <v>0</v>
      </c>
      <c r="Q10515" s="113">
        <v>0</v>
      </c>
      <c r="R10515" s="115">
        <v>0</v>
      </c>
    </row>
    <row r="10516" spans="1:18">
      <c r="A10516" s="116">
        <v>121924676</v>
      </c>
      <c r="B10516" s="116">
        <v>3</v>
      </c>
      <c r="C10516" s="116" t="s">
        <v>85</v>
      </c>
      <c r="D10516" s="116" t="s">
        <v>199</v>
      </c>
      <c r="E10516" s="116">
        <v>1979</v>
      </c>
      <c r="F10516" s="116" t="s">
        <v>185</v>
      </c>
      <c r="G10516" s="116">
        <v>0.75</v>
      </c>
      <c r="H10516" s="117">
        <v>0</v>
      </c>
      <c r="I10516" s="116">
        <v>0</v>
      </c>
      <c r="J10516" s="116">
        <v>0</v>
      </c>
      <c r="K10516" s="116">
        <v>0</v>
      </c>
      <c r="L10516" s="116">
        <v>1</v>
      </c>
      <c r="M10516" s="116">
        <v>0</v>
      </c>
      <c r="N10516" s="117">
        <v>0</v>
      </c>
      <c r="O10516" s="116">
        <v>0</v>
      </c>
      <c r="P10516" s="116">
        <v>0</v>
      </c>
      <c r="Q10516" s="116">
        <v>0</v>
      </c>
      <c r="R10516" s="118">
        <v>0</v>
      </c>
    </row>
    <row r="10517" spans="1:18">
      <c r="A10517" s="113">
        <v>121957572</v>
      </c>
      <c r="B10517" s="113">
        <v>3</v>
      </c>
      <c r="C10517" s="113" t="s">
        <v>95</v>
      </c>
      <c r="D10517" s="113" t="s">
        <v>199</v>
      </c>
      <c r="E10517" s="113">
        <v>1962</v>
      </c>
      <c r="F10517" s="113" t="s">
        <v>185</v>
      </c>
      <c r="G10517" s="113">
        <v>0.75</v>
      </c>
      <c r="H10517" s="114">
        <v>0</v>
      </c>
      <c r="I10517" s="113">
        <v>0</v>
      </c>
      <c r="J10517" s="113">
        <v>0</v>
      </c>
      <c r="K10517" s="113">
        <v>0</v>
      </c>
      <c r="L10517" s="113">
        <v>1</v>
      </c>
      <c r="M10517" s="113">
        <v>0</v>
      </c>
      <c r="N10517" s="114">
        <v>0</v>
      </c>
      <c r="O10517" s="113">
        <v>0</v>
      </c>
      <c r="P10517" s="113">
        <v>0</v>
      </c>
      <c r="Q10517" s="113">
        <v>0</v>
      </c>
      <c r="R10517" s="115">
        <v>0</v>
      </c>
    </row>
    <row r="10518" spans="1:18">
      <c r="A10518" s="116">
        <v>121925380</v>
      </c>
      <c r="B10518" s="116">
        <v>1</v>
      </c>
      <c r="C10518" s="116" t="s">
        <v>91</v>
      </c>
      <c r="D10518" s="116" t="s">
        <v>199</v>
      </c>
      <c r="E10518" s="116">
        <v>1992</v>
      </c>
      <c r="F10518" s="116" t="s">
        <v>185</v>
      </c>
      <c r="G10518" s="116">
        <v>2</v>
      </c>
      <c r="H10518" s="117">
        <v>0</v>
      </c>
      <c r="I10518" s="116">
        <v>0</v>
      </c>
      <c r="J10518" s="116">
        <v>0</v>
      </c>
      <c r="K10518" s="116">
        <v>0</v>
      </c>
      <c r="L10518" s="116">
        <v>1</v>
      </c>
      <c r="M10518" s="116">
        <v>0</v>
      </c>
      <c r="N10518" s="117">
        <v>0</v>
      </c>
      <c r="O10518" s="116">
        <v>0</v>
      </c>
      <c r="P10518" s="116">
        <v>0</v>
      </c>
      <c r="Q10518" s="116">
        <v>0</v>
      </c>
      <c r="R10518" s="118">
        <v>0</v>
      </c>
    </row>
    <row r="10519" spans="1:18">
      <c r="A10519" s="113">
        <v>122109769</v>
      </c>
      <c r="B10519" s="113">
        <v>1</v>
      </c>
      <c r="C10519" s="113" t="s">
        <v>91</v>
      </c>
      <c r="D10519" s="113" t="s">
        <v>193</v>
      </c>
      <c r="E10519" s="113">
        <v>1973</v>
      </c>
      <c r="F10519" s="113" t="s">
        <v>190</v>
      </c>
      <c r="G10519" s="113">
        <v>2</v>
      </c>
      <c r="H10519" s="114">
        <v>0</v>
      </c>
      <c r="I10519" s="113">
        <v>0</v>
      </c>
      <c r="J10519" s="113">
        <v>0</v>
      </c>
      <c r="K10519" s="113">
        <v>0</v>
      </c>
      <c r="L10519" s="113">
        <v>1</v>
      </c>
      <c r="M10519" s="113">
        <v>0</v>
      </c>
      <c r="N10519" s="114">
        <v>0</v>
      </c>
      <c r="O10519" s="113">
        <v>0</v>
      </c>
      <c r="P10519" s="113">
        <v>0</v>
      </c>
      <c r="Q10519" s="113">
        <v>0</v>
      </c>
      <c r="R10519" s="115">
        <v>0</v>
      </c>
    </row>
    <row r="10520" spans="1:18">
      <c r="A10520" s="116">
        <v>124766513</v>
      </c>
      <c r="B10520" s="116">
        <v>1</v>
      </c>
      <c r="C10520" s="116" t="s">
        <v>87</v>
      </c>
      <c r="D10520" s="116" t="s">
        <v>203</v>
      </c>
      <c r="E10520" s="116">
        <v>1973</v>
      </c>
      <c r="F10520" s="116" t="s">
        <v>190</v>
      </c>
      <c r="G10520" s="116">
        <v>2</v>
      </c>
      <c r="H10520" s="117">
        <v>0</v>
      </c>
      <c r="I10520" s="116">
        <v>0</v>
      </c>
      <c r="J10520" s="116">
        <v>0</v>
      </c>
      <c r="K10520" s="116">
        <v>0</v>
      </c>
      <c r="L10520" s="116">
        <v>1</v>
      </c>
      <c r="M10520" s="116">
        <v>0</v>
      </c>
      <c r="N10520" s="117">
        <v>0</v>
      </c>
      <c r="O10520" s="116">
        <v>0</v>
      </c>
      <c r="P10520" s="116">
        <v>0</v>
      </c>
      <c r="Q10520" s="116">
        <v>0</v>
      </c>
      <c r="R10520" s="118">
        <v>0</v>
      </c>
    </row>
    <row r="10521" spans="1:18">
      <c r="A10521" s="113">
        <v>121989497</v>
      </c>
      <c r="B10521" s="113">
        <v>1</v>
      </c>
      <c r="C10521" s="113" t="s">
        <v>86</v>
      </c>
      <c r="D10521" s="113" t="s">
        <v>186</v>
      </c>
      <c r="E10521" s="113">
        <v>1973</v>
      </c>
      <c r="F10521" s="113" t="s">
        <v>189</v>
      </c>
      <c r="G10521" s="113">
        <v>1.25</v>
      </c>
      <c r="H10521" s="114">
        <v>0</v>
      </c>
      <c r="I10521" s="113">
        <v>0</v>
      </c>
      <c r="J10521" s="113">
        <v>0</v>
      </c>
      <c r="K10521" s="113">
        <v>0</v>
      </c>
      <c r="L10521" s="113">
        <v>1</v>
      </c>
      <c r="M10521" s="113">
        <v>0</v>
      </c>
      <c r="N10521" s="114">
        <v>0</v>
      </c>
      <c r="O10521" s="113">
        <v>0</v>
      </c>
      <c r="P10521" s="113">
        <v>0</v>
      </c>
      <c r="Q10521" s="113">
        <v>0</v>
      </c>
      <c r="R10521" s="115">
        <v>0</v>
      </c>
    </row>
    <row r="10522" spans="1:18">
      <c r="A10522" s="116">
        <v>122048276</v>
      </c>
      <c r="B10522" s="116">
        <v>1</v>
      </c>
      <c r="C10522" s="116" t="s">
        <v>87</v>
      </c>
      <c r="D10522" s="116" t="s">
        <v>186</v>
      </c>
      <c r="E10522" s="116">
        <v>1941</v>
      </c>
      <c r="F10522" s="116" t="s">
        <v>185</v>
      </c>
      <c r="G10522" s="116">
        <v>3</v>
      </c>
      <c r="H10522" s="117">
        <v>0</v>
      </c>
      <c r="I10522" s="116">
        <v>0</v>
      </c>
      <c r="J10522" s="116">
        <v>0</v>
      </c>
      <c r="K10522" s="116">
        <v>0</v>
      </c>
      <c r="L10522" s="116">
        <v>1</v>
      </c>
      <c r="M10522" s="116">
        <v>0</v>
      </c>
      <c r="N10522" s="117">
        <v>0</v>
      </c>
      <c r="O10522" s="116">
        <v>0</v>
      </c>
      <c r="P10522" s="116">
        <v>0</v>
      </c>
      <c r="Q10522" s="116">
        <v>0</v>
      </c>
      <c r="R10522" s="118">
        <v>0</v>
      </c>
    </row>
    <row r="10523" spans="1:18">
      <c r="A10523" s="113">
        <v>122263013</v>
      </c>
      <c r="B10523" s="113">
        <v>3</v>
      </c>
      <c r="C10523" s="113" t="s">
        <v>95</v>
      </c>
      <c r="D10523" s="113" t="s">
        <v>191</v>
      </c>
      <c r="E10523" s="113">
        <v>2004</v>
      </c>
      <c r="F10523" s="113" t="s">
        <v>187</v>
      </c>
      <c r="G10523" s="113">
        <v>1</v>
      </c>
      <c r="H10523" s="114">
        <v>0</v>
      </c>
      <c r="I10523" s="113">
        <v>0</v>
      </c>
      <c r="J10523" s="113">
        <v>0</v>
      </c>
      <c r="K10523" s="113">
        <v>0</v>
      </c>
      <c r="L10523" s="113">
        <v>1</v>
      </c>
      <c r="M10523" s="113">
        <v>0</v>
      </c>
      <c r="N10523" s="114">
        <v>0</v>
      </c>
      <c r="O10523" s="113">
        <v>0</v>
      </c>
      <c r="P10523" s="113">
        <v>0</v>
      </c>
      <c r="Q10523" s="113">
        <v>0</v>
      </c>
      <c r="R10523" s="115">
        <v>0</v>
      </c>
    </row>
    <row r="10524" spans="1:18">
      <c r="A10524" s="116">
        <v>122161101</v>
      </c>
      <c r="B10524" s="116">
        <v>2</v>
      </c>
      <c r="C10524" s="116" t="s">
        <v>86</v>
      </c>
      <c r="D10524" s="116" t="s">
        <v>184</v>
      </c>
      <c r="E10524" s="116">
        <v>1952</v>
      </c>
      <c r="F10524" s="116" t="s">
        <v>185</v>
      </c>
      <c r="G10524" s="116">
        <v>4</v>
      </c>
      <c r="H10524" s="117">
        <v>0</v>
      </c>
      <c r="I10524" s="116">
        <v>0</v>
      </c>
      <c r="J10524" s="116">
        <v>0</v>
      </c>
      <c r="K10524" s="116">
        <v>0</v>
      </c>
      <c r="L10524" s="116">
        <v>1</v>
      </c>
      <c r="M10524" s="116">
        <v>0</v>
      </c>
      <c r="N10524" s="117">
        <v>0</v>
      </c>
      <c r="O10524" s="116">
        <v>0</v>
      </c>
      <c r="P10524" s="116">
        <v>0</v>
      </c>
      <c r="Q10524" s="116">
        <v>0</v>
      </c>
      <c r="R10524" s="118">
        <v>0</v>
      </c>
    </row>
    <row r="10525" spans="1:18">
      <c r="A10525" s="113">
        <v>122214052</v>
      </c>
      <c r="B10525" s="113">
        <v>3</v>
      </c>
      <c r="C10525" s="113" t="s">
        <v>95</v>
      </c>
      <c r="D10525" s="113" t="s">
        <v>30</v>
      </c>
      <c r="E10525" s="113">
        <v>1939</v>
      </c>
      <c r="F10525" s="113" t="s">
        <v>185</v>
      </c>
      <c r="G10525" s="113">
        <v>0.75</v>
      </c>
      <c r="H10525" s="114">
        <v>0</v>
      </c>
      <c r="I10525" s="113">
        <v>0</v>
      </c>
      <c r="J10525" s="113">
        <v>0</v>
      </c>
      <c r="K10525" s="113">
        <v>0</v>
      </c>
      <c r="L10525" s="113">
        <v>1</v>
      </c>
      <c r="M10525" s="113">
        <v>0</v>
      </c>
      <c r="N10525" s="114">
        <v>0</v>
      </c>
      <c r="O10525" s="113">
        <v>0</v>
      </c>
      <c r="P10525" s="113">
        <v>0</v>
      </c>
      <c r="Q10525" s="113">
        <v>0</v>
      </c>
      <c r="R10525" s="115">
        <v>0</v>
      </c>
    </row>
    <row r="10526" spans="1:18">
      <c r="A10526" s="116">
        <v>122310733</v>
      </c>
      <c r="B10526" s="116">
        <v>2</v>
      </c>
      <c r="C10526" s="116" t="s">
        <v>90</v>
      </c>
      <c r="D10526" s="116" t="s">
        <v>191</v>
      </c>
      <c r="E10526" s="116">
        <v>1972</v>
      </c>
      <c r="F10526" s="116" t="s">
        <v>189</v>
      </c>
      <c r="G10526" s="116">
        <v>0.5</v>
      </c>
      <c r="H10526" s="117">
        <v>0</v>
      </c>
      <c r="I10526" s="116">
        <v>0</v>
      </c>
      <c r="J10526" s="116">
        <v>0</v>
      </c>
      <c r="K10526" s="116">
        <v>0</v>
      </c>
      <c r="L10526" s="116">
        <v>1</v>
      </c>
      <c r="M10526" s="116">
        <v>0</v>
      </c>
      <c r="N10526" s="117">
        <v>0</v>
      </c>
      <c r="O10526" s="116">
        <v>0</v>
      </c>
      <c r="P10526" s="116">
        <v>0</v>
      </c>
      <c r="Q10526" s="116">
        <v>0</v>
      </c>
      <c r="R10526" s="118">
        <v>0</v>
      </c>
    </row>
    <row r="10527" spans="1:18">
      <c r="A10527" s="113">
        <v>120008791</v>
      </c>
      <c r="B10527" s="113">
        <v>2</v>
      </c>
      <c r="C10527" s="113" t="s">
        <v>91</v>
      </c>
      <c r="D10527" s="113" t="s">
        <v>30</v>
      </c>
      <c r="E10527" s="113">
        <v>1959</v>
      </c>
      <c r="F10527" s="113" t="s">
        <v>185</v>
      </c>
      <c r="G10527" s="113">
        <v>2</v>
      </c>
      <c r="H10527" s="114">
        <v>0</v>
      </c>
      <c r="I10527" s="113">
        <v>0</v>
      </c>
      <c r="J10527" s="113">
        <v>0</v>
      </c>
      <c r="K10527" s="113">
        <v>0</v>
      </c>
      <c r="L10527" s="113">
        <v>1</v>
      </c>
      <c r="M10527" s="113">
        <v>0</v>
      </c>
      <c r="N10527" s="114">
        <v>0</v>
      </c>
      <c r="O10527" s="113">
        <v>0</v>
      </c>
      <c r="P10527" s="113">
        <v>0</v>
      </c>
      <c r="Q10527" s="113">
        <v>0</v>
      </c>
      <c r="R10527" s="115">
        <v>0</v>
      </c>
    </row>
    <row r="10528" spans="1:18">
      <c r="A10528" s="116">
        <v>120012453</v>
      </c>
      <c r="B10528" s="116">
        <v>3</v>
      </c>
      <c r="C10528" s="116" t="s">
        <v>91</v>
      </c>
      <c r="D10528" s="116" t="s">
        <v>30</v>
      </c>
      <c r="E10528" s="116">
        <v>1952</v>
      </c>
      <c r="F10528" s="116" t="s">
        <v>185</v>
      </c>
      <c r="G10528" s="116">
        <v>0.75</v>
      </c>
      <c r="H10528" s="117">
        <v>0</v>
      </c>
      <c r="I10528" s="116">
        <v>0</v>
      </c>
      <c r="J10528" s="116">
        <v>0</v>
      </c>
      <c r="K10528" s="116">
        <v>0</v>
      </c>
      <c r="L10528" s="116">
        <v>1</v>
      </c>
      <c r="M10528" s="116">
        <v>0</v>
      </c>
      <c r="N10528" s="117">
        <v>0</v>
      </c>
      <c r="O10528" s="116">
        <v>0</v>
      </c>
      <c r="P10528" s="116">
        <v>0</v>
      </c>
      <c r="Q10528" s="116">
        <v>0</v>
      </c>
      <c r="R10528" s="118">
        <v>0</v>
      </c>
    </row>
    <row r="10529" spans="1:18">
      <c r="A10529" s="113">
        <v>120011501</v>
      </c>
      <c r="B10529" s="113">
        <v>2</v>
      </c>
      <c r="C10529" s="113" t="s">
        <v>91</v>
      </c>
      <c r="D10529" s="113" t="s">
        <v>195</v>
      </c>
      <c r="E10529" s="113">
        <v>1942</v>
      </c>
      <c r="F10529" s="113" t="s">
        <v>185</v>
      </c>
      <c r="G10529" s="113">
        <v>2</v>
      </c>
      <c r="H10529" s="114">
        <v>0</v>
      </c>
      <c r="I10529" s="113">
        <v>0</v>
      </c>
      <c r="J10529" s="113">
        <v>0</v>
      </c>
      <c r="K10529" s="113">
        <v>0</v>
      </c>
      <c r="L10529" s="113">
        <v>1</v>
      </c>
      <c r="M10529" s="113">
        <v>0</v>
      </c>
      <c r="N10529" s="114">
        <v>0</v>
      </c>
      <c r="O10529" s="113">
        <v>0</v>
      </c>
      <c r="P10529" s="113">
        <v>0</v>
      </c>
      <c r="Q10529" s="113">
        <v>0</v>
      </c>
      <c r="R10529" s="115">
        <v>0</v>
      </c>
    </row>
    <row r="10530" spans="1:18">
      <c r="A10530" s="116">
        <v>120217322</v>
      </c>
      <c r="B10530" s="116">
        <v>2</v>
      </c>
      <c r="C10530" s="116" t="s">
        <v>88</v>
      </c>
      <c r="D10530" s="116" t="s">
        <v>30</v>
      </c>
      <c r="E10530" s="116">
        <v>1946</v>
      </c>
      <c r="F10530" s="116" t="s">
        <v>185</v>
      </c>
      <c r="G10530" s="116">
        <v>3</v>
      </c>
      <c r="H10530" s="117">
        <v>0</v>
      </c>
      <c r="I10530" s="116">
        <v>0</v>
      </c>
      <c r="J10530" s="116">
        <v>0</v>
      </c>
      <c r="K10530" s="116">
        <v>0</v>
      </c>
      <c r="L10530" s="116">
        <v>1</v>
      </c>
      <c r="M10530" s="116">
        <v>0</v>
      </c>
      <c r="N10530" s="117">
        <v>0</v>
      </c>
      <c r="O10530" s="116">
        <v>0</v>
      </c>
      <c r="P10530" s="116">
        <v>0</v>
      </c>
      <c r="Q10530" s="116">
        <v>0</v>
      </c>
      <c r="R10530" s="118">
        <v>0</v>
      </c>
    </row>
    <row r="10531" spans="1:18">
      <c r="A10531" s="113">
        <v>120225860</v>
      </c>
      <c r="B10531" s="113">
        <v>2</v>
      </c>
      <c r="C10531" s="113" t="s">
        <v>99</v>
      </c>
      <c r="D10531" s="113" t="s">
        <v>30</v>
      </c>
      <c r="E10531" s="113">
        <v>1953</v>
      </c>
      <c r="F10531" s="113" t="s">
        <v>185</v>
      </c>
      <c r="G10531" s="113">
        <v>2</v>
      </c>
      <c r="H10531" s="114">
        <v>0</v>
      </c>
      <c r="I10531" s="113">
        <v>0</v>
      </c>
      <c r="J10531" s="113">
        <v>0</v>
      </c>
      <c r="K10531" s="113">
        <v>0</v>
      </c>
      <c r="L10531" s="113">
        <v>1</v>
      </c>
      <c r="M10531" s="113">
        <v>0</v>
      </c>
      <c r="N10531" s="114">
        <v>0</v>
      </c>
      <c r="O10531" s="113">
        <v>0</v>
      </c>
      <c r="P10531" s="113">
        <v>0</v>
      </c>
      <c r="Q10531" s="113">
        <v>0</v>
      </c>
      <c r="R10531" s="115">
        <v>0</v>
      </c>
    </row>
    <row r="10532" spans="1:18">
      <c r="A10532" s="116">
        <v>120432709</v>
      </c>
      <c r="B10532" s="116">
        <v>3</v>
      </c>
      <c r="C10532" s="116" t="s">
        <v>85</v>
      </c>
      <c r="D10532" s="116" t="s">
        <v>197</v>
      </c>
      <c r="E10532" s="116">
        <v>1987</v>
      </c>
      <c r="F10532" s="116" t="s">
        <v>185</v>
      </c>
      <c r="G10532" s="116">
        <v>1.25</v>
      </c>
      <c r="H10532" s="117">
        <v>0</v>
      </c>
      <c r="I10532" s="116">
        <v>0</v>
      </c>
      <c r="J10532" s="116">
        <v>0</v>
      </c>
      <c r="K10532" s="116">
        <v>0</v>
      </c>
      <c r="L10532" s="116">
        <v>1</v>
      </c>
      <c r="M10532" s="116">
        <v>0</v>
      </c>
      <c r="N10532" s="117">
        <v>0</v>
      </c>
      <c r="O10532" s="116">
        <v>0</v>
      </c>
      <c r="P10532" s="116">
        <v>0</v>
      </c>
      <c r="Q10532" s="116">
        <v>0</v>
      </c>
      <c r="R10532" s="118">
        <v>0</v>
      </c>
    </row>
    <row r="10533" spans="1:18">
      <c r="A10533" s="113">
        <v>120425881</v>
      </c>
      <c r="B10533" s="113">
        <v>3</v>
      </c>
      <c r="C10533" s="113" t="s">
        <v>99</v>
      </c>
      <c r="D10533" s="113" t="s">
        <v>186</v>
      </c>
      <c r="E10533" s="113" t="s">
        <v>224</v>
      </c>
      <c r="F10533" s="113" t="s">
        <v>189</v>
      </c>
      <c r="G10533" s="113">
        <v>0.5</v>
      </c>
      <c r="H10533" s="114">
        <v>0</v>
      </c>
      <c r="I10533" s="113">
        <v>0</v>
      </c>
      <c r="J10533" s="113">
        <v>0</v>
      </c>
      <c r="K10533" s="113">
        <v>0</v>
      </c>
      <c r="L10533" s="113">
        <v>1</v>
      </c>
      <c r="M10533" s="113">
        <v>0</v>
      </c>
      <c r="N10533" s="114">
        <v>0</v>
      </c>
      <c r="O10533" s="113">
        <v>0</v>
      </c>
      <c r="P10533" s="113">
        <v>0</v>
      </c>
      <c r="Q10533" s="113">
        <v>0</v>
      </c>
      <c r="R10533" s="115">
        <v>0</v>
      </c>
    </row>
    <row r="10534" spans="1:18">
      <c r="A10534" s="116">
        <v>120270057</v>
      </c>
      <c r="B10534" s="116">
        <v>3</v>
      </c>
      <c r="C10534" s="116" t="s">
        <v>91</v>
      </c>
      <c r="D10534" s="116" t="s">
        <v>30</v>
      </c>
      <c r="E10534" s="116">
        <v>1931</v>
      </c>
      <c r="F10534" s="116" t="s">
        <v>185</v>
      </c>
      <c r="G10534" s="116">
        <v>2</v>
      </c>
      <c r="H10534" s="117">
        <v>0</v>
      </c>
      <c r="I10534" s="116">
        <v>0</v>
      </c>
      <c r="J10534" s="116">
        <v>0</v>
      </c>
      <c r="K10534" s="116">
        <v>0</v>
      </c>
      <c r="L10534" s="116">
        <v>1</v>
      </c>
      <c r="M10534" s="116">
        <v>0</v>
      </c>
      <c r="N10534" s="117">
        <v>0</v>
      </c>
      <c r="O10534" s="116">
        <v>0</v>
      </c>
      <c r="P10534" s="116">
        <v>0</v>
      </c>
      <c r="Q10534" s="116">
        <v>0</v>
      </c>
      <c r="R10534" s="118">
        <v>0</v>
      </c>
    </row>
    <row r="10535" spans="1:18">
      <c r="A10535" s="113">
        <v>120419266</v>
      </c>
      <c r="B10535" s="113">
        <v>3</v>
      </c>
      <c r="C10535" s="113" t="s">
        <v>95</v>
      </c>
      <c r="D10535" s="113" t="s">
        <v>199</v>
      </c>
      <c r="E10535" s="113">
        <v>2007</v>
      </c>
      <c r="F10535" s="113" t="s">
        <v>185</v>
      </c>
      <c r="G10535" s="113">
        <v>0.75</v>
      </c>
      <c r="H10535" s="114">
        <v>0</v>
      </c>
      <c r="I10535" s="113">
        <v>0</v>
      </c>
      <c r="J10535" s="113">
        <v>0</v>
      </c>
      <c r="K10535" s="113">
        <v>0</v>
      </c>
      <c r="L10535" s="113">
        <v>1</v>
      </c>
      <c r="M10535" s="113">
        <v>0</v>
      </c>
      <c r="N10535" s="114">
        <v>0</v>
      </c>
      <c r="O10535" s="113">
        <v>0</v>
      </c>
      <c r="P10535" s="113">
        <v>0</v>
      </c>
      <c r="Q10535" s="113">
        <v>0</v>
      </c>
      <c r="R10535" s="115">
        <v>0</v>
      </c>
    </row>
    <row r="10536" spans="1:18">
      <c r="A10536" s="116">
        <v>120423125</v>
      </c>
      <c r="B10536" s="116">
        <v>2</v>
      </c>
      <c r="C10536" s="116" t="s">
        <v>95</v>
      </c>
      <c r="D10536" s="116" t="s">
        <v>186</v>
      </c>
      <c r="E10536" s="116">
        <v>1990</v>
      </c>
      <c r="F10536" s="116" t="s">
        <v>190</v>
      </c>
      <c r="G10536" s="116">
        <v>0.5</v>
      </c>
      <c r="H10536" s="117">
        <v>0</v>
      </c>
      <c r="I10536" s="116">
        <v>0</v>
      </c>
      <c r="J10536" s="116">
        <v>0</v>
      </c>
      <c r="K10536" s="116">
        <v>0</v>
      </c>
      <c r="L10536" s="116">
        <v>1</v>
      </c>
      <c r="M10536" s="116">
        <v>0</v>
      </c>
      <c r="N10536" s="117">
        <v>0</v>
      </c>
      <c r="O10536" s="116">
        <v>0</v>
      </c>
      <c r="P10536" s="116">
        <v>0</v>
      </c>
      <c r="Q10536" s="116">
        <v>0</v>
      </c>
      <c r="R10536" s="118">
        <v>0</v>
      </c>
    </row>
    <row r="10537" spans="1:18">
      <c r="A10537" s="113">
        <v>120423489</v>
      </c>
      <c r="B10537" s="113">
        <v>3</v>
      </c>
      <c r="C10537" s="113" t="s">
        <v>95</v>
      </c>
      <c r="D10537" s="113" t="s">
        <v>121</v>
      </c>
      <c r="E10537" s="113">
        <v>2007</v>
      </c>
      <c r="F10537" s="113" t="s">
        <v>187</v>
      </c>
      <c r="G10537" s="113">
        <v>0.5</v>
      </c>
      <c r="H10537" s="114">
        <v>0</v>
      </c>
      <c r="I10537" s="113">
        <v>0</v>
      </c>
      <c r="J10537" s="113">
        <v>0</v>
      </c>
      <c r="K10537" s="113">
        <v>0</v>
      </c>
      <c r="L10537" s="113">
        <v>1</v>
      </c>
      <c r="M10537" s="113">
        <v>0</v>
      </c>
      <c r="N10537" s="114">
        <v>0</v>
      </c>
      <c r="O10537" s="113">
        <v>0</v>
      </c>
      <c r="P10537" s="113">
        <v>0</v>
      </c>
      <c r="Q10537" s="113">
        <v>0</v>
      </c>
      <c r="R10537" s="115">
        <v>0</v>
      </c>
    </row>
    <row r="10538" spans="1:18">
      <c r="A10538" s="116">
        <v>120419484</v>
      </c>
      <c r="B10538" s="116">
        <v>3</v>
      </c>
      <c r="C10538" s="116" t="s">
        <v>95</v>
      </c>
      <c r="D10538" s="116" t="s">
        <v>197</v>
      </c>
      <c r="E10538" s="116">
        <v>2006</v>
      </c>
      <c r="F10538" s="116" t="s">
        <v>185</v>
      </c>
      <c r="G10538" s="116">
        <v>0.75</v>
      </c>
      <c r="H10538" s="117">
        <v>0</v>
      </c>
      <c r="I10538" s="116">
        <v>0</v>
      </c>
      <c r="J10538" s="116">
        <v>0</v>
      </c>
      <c r="K10538" s="116">
        <v>0</v>
      </c>
      <c r="L10538" s="116">
        <v>1</v>
      </c>
      <c r="M10538" s="116">
        <v>0</v>
      </c>
      <c r="N10538" s="117">
        <v>0</v>
      </c>
      <c r="O10538" s="116">
        <v>0</v>
      </c>
      <c r="P10538" s="116">
        <v>0</v>
      </c>
      <c r="Q10538" s="116">
        <v>0</v>
      </c>
      <c r="R10538" s="118">
        <v>0</v>
      </c>
    </row>
    <row r="10539" spans="1:18">
      <c r="A10539" s="113">
        <v>120429797</v>
      </c>
      <c r="B10539" s="113">
        <v>3</v>
      </c>
      <c r="C10539" s="113" t="s">
        <v>95</v>
      </c>
      <c r="D10539" s="113" t="s">
        <v>186</v>
      </c>
      <c r="E10539" s="113">
        <v>2013</v>
      </c>
      <c r="F10539" s="113" t="s">
        <v>187</v>
      </c>
      <c r="G10539" s="113">
        <v>0.5</v>
      </c>
      <c r="H10539" s="114">
        <v>0</v>
      </c>
      <c r="I10539" s="113">
        <v>0</v>
      </c>
      <c r="J10539" s="113">
        <v>0</v>
      </c>
      <c r="K10539" s="113">
        <v>0</v>
      </c>
      <c r="L10539" s="113">
        <v>1</v>
      </c>
      <c r="M10539" s="113">
        <v>0</v>
      </c>
      <c r="N10539" s="114">
        <v>0</v>
      </c>
      <c r="O10539" s="113">
        <v>0</v>
      </c>
      <c r="P10539" s="113">
        <v>0</v>
      </c>
      <c r="Q10539" s="113">
        <v>0</v>
      </c>
      <c r="R10539" s="115">
        <v>0</v>
      </c>
    </row>
    <row r="10540" spans="1:18">
      <c r="A10540" s="116">
        <v>120259599</v>
      </c>
      <c r="B10540" s="116">
        <v>3</v>
      </c>
      <c r="C10540" s="116" t="s">
        <v>97</v>
      </c>
      <c r="D10540" s="116" t="s">
        <v>202</v>
      </c>
      <c r="E10540" s="116">
        <v>1995</v>
      </c>
      <c r="F10540" s="116" t="s">
        <v>187</v>
      </c>
      <c r="G10540" s="116">
        <v>2</v>
      </c>
      <c r="H10540" s="117">
        <v>0</v>
      </c>
      <c r="I10540" s="116">
        <v>0</v>
      </c>
      <c r="J10540" s="116">
        <v>0</v>
      </c>
      <c r="K10540" s="116">
        <v>0</v>
      </c>
      <c r="L10540" s="116">
        <v>1</v>
      </c>
      <c r="M10540" s="116">
        <v>0</v>
      </c>
      <c r="N10540" s="117">
        <v>0</v>
      </c>
      <c r="O10540" s="116">
        <v>0</v>
      </c>
      <c r="P10540" s="116">
        <v>0</v>
      </c>
      <c r="Q10540" s="116">
        <v>0</v>
      </c>
      <c r="R10540" s="118">
        <v>0</v>
      </c>
    </row>
    <row r="10541" spans="1:18">
      <c r="A10541" s="113">
        <v>120577773</v>
      </c>
      <c r="B10541" s="113">
        <v>1</v>
      </c>
      <c r="C10541" s="113" t="s">
        <v>90</v>
      </c>
      <c r="D10541" s="113" t="s">
        <v>186</v>
      </c>
      <c r="E10541" s="113">
        <v>1949</v>
      </c>
      <c r="F10541" s="113" t="s">
        <v>185</v>
      </c>
      <c r="G10541" s="113">
        <v>4</v>
      </c>
      <c r="H10541" s="114">
        <v>0</v>
      </c>
      <c r="I10541" s="113">
        <v>0</v>
      </c>
      <c r="J10541" s="113">
        <v>0</v>
      </c>
      <c r="K10541" s="113">
        <v>0</v>
      </c>
      <c r="L10541" s="113">
        <v>1</v>
      </c>
      <c r="M10541" s="113">
        <v>0</v>
      </c>
      <c r="N10541" s="114">
        <v>0</v>
      </c>
      <c r="O10541" s="113">
        <v>0</v>
      </c>
      <c r="P10541" s="113">
        <v>0</v>
      </c>
      <c r="Q10541" s="113">
        <v>0</v>
      </c>
      <c r="R10541" s="115">
        <v>0</v>
      </c>
    </row>
    <row r="10542" spans="1:18">
      <c r="A10542" s="116">
        <v>120652526</v>
      </c>
      <c r="B10542" s="116">
        <v>3</v>
      </c>
      <c r="C10542" s="116" t="s">
        <v>94</v>
      </c>
      <c r="D10542" s="116" t="s">
        <v>30</v>
      </c>
      <c r="E10542" s="116">
        <v>1988</v>
      </c>
      <c r="F10542" s="116" t="s">
        <v>185</v>
      </c>
      <c r="G10542" s="116">
        <v>0.75</v>
      </c>
      <c r="H10542" s="117">
        <v>0</v>
      </c>
      <c r="I10542" s="116">
        <v>0</v>
      </c>
      <c r="J10542" s="116">
        <v>0</v>
      </c>
      <c r="K10542" s="116">
        <v>0</v>
      </c>
      <c r="L10542" s="116">
        <v>1</v>
      </c>
      <c r="M10542" s="116">
        <v>0</v>
      </c>
      <c r="N10542" s="117">
        <v>0</v>
      </c>
      <c r="O10542" s="116">
        <v>0</v>
      </c>
      <c r="P10542" s="116">
        <v>0</v>
      </c>
      <c r="Q10542" s="116">
        <v>0</v>
      </c>
      <c r="R10542" s="118">
        <v>0</v>
      </c>
    </row>
    <row r="10543" spans="1:18">
      <c r="A10543" s="113">
        <v>120606232</v>
      </c>
      <c r="B10543" s="113">
        <v>1</v>
      </c>
      <c r="C10543" s="113" t="s">
        <v>87</v>
      </c>
      <c r="D10543" s="113" t="s">
        <v>186</v>
      </c>
      <c r="E10543" s="113">
        <v>1993</v>
      </c>
      <c r="F10543" s="113" t="s">
        <v>187</v>
      </c>
      <c r="G10543" s="113">
        <v>2</v>
      </c>
      <c r="H10543" s="114">
        <v>0</v>
      </c>
      <c r="I10543" s="113">
        <v>0</v>
      </c>
      <c r="J10543" s="113">
        <v>0</v>
      </c>
      <c r="K10543" s="113">
        <v>0</v>
      </c>
      <c r="L10543" s="113">
        <v>1</v>
      </c>
      <c r="M10543" s="113">
        <v>0</v>
      </c>
      <c r="N10543" s="114">
        <v>0</v>
      </c>
      <c r="O10543" s="113">
        <v>0</v>
      </c>
      <c r="P10543" s="113">
        <v>0</v>
      </c>
      <c r="Q10543" s="113">
        <v>0</v>
      </c>
      <c r="R10543" s="115">
        <v>0</v>
      </c>
    </row>
    <row r="10544" spans="1:18">
      <c r="A10544" s="116">
        <v>120605910</v>
      </c>
      <c r="B10544" s="116">
        <v>3</v>
      </c>
      <c r="C10544" s="116" t="s">
        <v>94</v>
      </c>
      <c r="D10544" s="116" t="s">
        <v>199</v>
      </c>
      <c r="E10544" s="116">
        <v>1956</v>
      </c>
      <c r="F10544" s="116" t="s">
        <v>185</v>
      </c>
      <c r="G10544" s="116">
        <v>0.75</v>
      </c>
      <c r="H10544" s="117">
        <v>0</v>
      </c>
      <c r="I10544" s="116">
        <v>0</v>
      </c>
      <c r="J10544" s="116">
        <v>0</v>
      </c>
      <c r="K10544" s="116">
        <v>0</v>
      </c>
      <c r="L10544" s="116">
        <v>1</v>
      </c>
      <c r="M10544" s="116">
        <v>0</v>
      </c>
      <c r="N10544" s="117">
        <v>0</v>
      </c>
      <c r="O10544" s="116">
        <v>0</v>
      </c>
      <c r="P10544" s="116">
        <v>0</v>
      </c>
      <c r="Q10544" s="116">
        <v>0</v>
      </c>
      <c r="R10544" s="118">
        <v>0</v>
      </c>
    </row>
    <row r="10545" spans="1:18">
      <c r="A10545" s="113">
        <v>120706308</v>
      </c>
      <c r="B10545" s="113">
        <v>3</v>
      </c>
      <c r="C10545" s="113" t="s">
        <v>92</v>
      </c>
      <c r="D10545" s="113" t="s">
        <v>186</v>
      </c>
      <c r="E10545" s="113">
        <v>1998</v>
      </c>
      <c r="F10545" s="113" t="s">
        <v>187</v>
      </c>
      <c r="G10545" s="113">
        <v>0.5</v>
      </c>
      <c r="H10545" s="114">
        <v>0</v>
      </c>
      <c r="I10545" s="113">
        <v>0</v>
      </c>
      <c r="J10545" s="113">
        <v>0</v>
      </c>
      <c r="K10545" s="113">
        <v>0</v>
      </c>
      <c r="L10545" s="113">
        <v>1</v>
      </c>
      <c r="M10545" s="113">
        <v>0</v>
      </c>
      <c r="N10545" s="114">
        <v>0</v>
      </c>
      <c r="O10545" s="113">
        <v>0</v>
      </c>
      <c r="P10545" s="113">
        <v>0</v>
      </c>
      <c r="Q10545" s="113">
        <v>0</v>
      </c>
      <c r="R10545" s="115">
        <v>0</v>
      </c>
    </row>
    <row r="10546" spans="1:18">
      <c r="A10546" s="116">
        <v>120607990</v>
      </c>
      <c r="B10546" s="116">
        <v>1</v>
      </c>
      <c r="C10546" s="116" t="s">
        <v>87</v>
      </c>
      <c r="D10546" s="116" t="s">
        <v>191</v>
      </c>
      <c r="E10546" s="116">
        <v>1979</v>
      </c>
      <c r="F10546" s="116" t="s">
        <v>190</v>
      </c>
      <c r="G10546" s="116">
        <v>2</v>
      </c>
      <c r="H10546" s="117">
        <v>0</v>
      </c>
      <c r="I10546" s="116">
        <v>0</v>
      </c>
      <c r="J10546" s="116">
        <v>0</v>
      </c>
      <c r="K10546" s="116">
        <v>0</v>
      </c>
      <c r="L10546" s="116">
        <v>1</v>
      </c>
      <c r="M10546" s="116">
        <v>0</v>
      </c>
      <c r="N10546" s="117">
        <v>0</v>
      </c>
      <c r="O10546" s="116">
        <v>0</v>
      </c>
      <c r="P10546" s="116">
        <v>0</v>
      </c>
      <c r="Q10546" s="116">
        <v>0</v>
      </c>
      <c r="R10546" s="118">
        <v>0</v>
      </c>
    </row>
    <row r="10547" spans="1:18">
      <c r="A10547" s="113">
        <v>120612194</v>
      </c>
      <c r="B10547" s="113">
        <v>3</v>
      </c>
      <c r="C10547" s="113" t="s">
        <v>97</v>
      </c>
      <c r="D10547" s="113" t="s">
        <v>203</v>
      </c>
      <c r="E10547" s="113">
        <v>1959</v>
      </c>
      <c r="F10547" s="113" t="s">
        <v>185</v>
      </c>
      <c r="G10547" s="113">
        <v>2</v>
      </c>
      <c r="H10547" s="114">
        <v>0</v>
      </c>
      <c r="I10547" s="113">
        <v>0</v>
      </c>
      <c r="J10547" s="113">
        <v>0</v>
      </c>
      <c r="K10547" s="113">
        <v>0</v>
      </c>
      <c r="L10547" s="113">
        <v>1</v>
      </c>
      <c r="M10547" s="113">
        <v>0</v>
      </c>
      <c r="N10547" s="114">
        <v>0</v>
      </c>
      <c r="O10547" s="113">
        <v>0</v>
      </c>
      <c r="P10547" s="113">
        <v>0</v>
      </c>
      <c r="Q10547" s="113">
        <v>0</v>
      </c>
      <c r="R10547" s="115">
        <v>0</v>
      </c>
    </row>
    <row r="10548" spans="1:18">
      <c r="A10548" s="116">
        <v>120601733</v>
      </c>
      <c r="B10548" s="116">
        <v>1</v>
      </c>
      <c r="C10548" s="116" t="s">
        <v>95</v>
      </c>
      <c r="D10548" s="116" t="s">
        <v>202</v>
      </c>
      <c r="E10548" s="116">
        <v>1994</v>
      </c>
      <c r="F10548" s="116" t="s">
        <v>187</v>
      </c>
      <c r="G10548" s="116">
        <v>0.5</v>
      </c>
      <c r="H10548" s="117">
        <v>0</v>
      </c>
      <c r="I10548" s="116">
        <v>0</v>
      </c>
      <c r="J10548" s="116">
        <v>0</v>
      </c>
      <c r="K10548" s="116">
        <v>0</v>
      </c>
      <c r="L10548" s="116">
        <v>1</v>
      </c>
      <c r="M10548" s="116">
        <v>0</v>
      </c>
      <c r="N10548" s="117">
        <v>0</v>
      </c>
      <c r="O10548" s="116">
        <v>0</v>
      </c>
      <c r="P10548" s="116">
        <v>0</v>
      </c>
      <c r="Q10548" s="116">
        <v>0</v>
      </c>
      <c r="R10548" s="118">
        <v>0</v>
      </c>
    </row>
    <row r="10549" spans="1:18">
      <c r="A10549" s="113">
        <v>120674178</v>
      </c>
      <c r="B10549" s="113">
        <v>3</v>
      </c>
      <c r="C10549" s="113" t="s">
        <v>94</v>
      </c>
      <c r="D10549" s="113" t="s">
        <v>199</v>
      </c>
      <c r="E10549" s="113">
        <v>1955</v>
      </c>
      <c r="F10549" s="113" t="s">
        <v>185</v>
      </c>
      <c r="G10549" s="113">
        <v>2</v>
      </c>
      <c r="H10549" s="114">
        <v>0</v>
      </c>
      <c r="I10549" s="113">
        <v>0</v>
      </c>
      <c r="J10549" s="113">
        <v>0</v>
      </c>
      <c r="K10549" s="113">
        <v>0</v>
      </c>
      <c r="L10549" s="113">
        <v>1</v>
      </c>
      <c r="M10549" s="113">
        <v>0</v>
      </c>
      <c r="N10549" s="114">
        <v>0</v>
      </c>
      <c r="O10549" s="113">
        <v>0</v>
      </c>
      <c r="P10549" s="113">
        <v>0</v>
      </c>
      <c r="Q10549" s="113">
        <v>0</v>
      </c>
      <c r="R10549" s="115">
        <v>0</v>
      </c>
    </row>
    <row r="10550" spans="1:18">
      <c r="A10550" s="116">
        <v>120683796</v>
      </c>
      <c r="B10550" s="116">
        <v>2</v>
      </c>
      <c r="C10550" s="116" t="s">
        <v>93</v>
      </c>
      <c r="D10550" s="116" t="s">
        <v>30</v>
      </c>
      <c r="E10550" s="116">
        <v>1955</v>
      </c>
      <c r="F10550" s="116" t="s">
        <v>185</v>
      </c>
      <c r="G10550" s="116">
        <v>0.75</v>
      </c>
      <c r="H10550" s="117">
        <v>0</v>
      </c>
      <c r="I10550" s="116">
        <v>0</v>
      </c>
      <c r="J10550" s="116">
        <v>0</v>
      </c>
      <c r="K10550" s="116">
        <v>0</v>
      </c>
      <c r="L10550" s="116">
        <v>1</v>
      </c>
      <c r="M10550" s="116">
        <v>0</v>
      </c>
      <c r="N10550" s="117">
        <v>0</v>
      </c>
      <c r="O10550" s="116">
        <v>0</v>
      </c>
      <c r="P10550" s="116">
        <v>0</v>
      </c>
      <c r="Q10550" s="116">
        <v>0</v>
      </c>
      <c r="R10550" s="118">
        <v>0</v>
      </c>
    </row>
    <row r="10551" spans="1:18">
      <c r="A10551" s="113">
        <v>120889690</v>
      </c>
      <c r="B10551" s="113">
        <v>2</v>
      </c>
      <c r="C10551" s="113" t="s">
        <v>85</v>
      </c>
      <c r="D10551" s="113" t="s">
        <v>196</v>
      </c>
      <c r="E10551" s="113">
        <v>1965</v>
      </c>
      <c r="F10551" s="113" t="s">
        <v>185</v>
      </c>
      <c r="G10551" s="113">
        <v>0.75</v>
      </c>
      <c r="H10551" s="114">
        <v>0</v>
      </c>
      <c r="I10551" s="113">
        <v>0</v>
      </c>
      <c r="J10551" s="113">
        <v>0</v>
      </c>
      <c r="K10551" s="113">
        <v>0</v>
      </c>
      <c r="L10551" s="113">
        <v>1</v>
      </c>
      <c r="M10551" s="113">
        <v>0</v>
      </c>
      <c r="N10551" s="114">
        <v>0</v>
      </c>
      <c r="O10551" s="113">
        <v>0</v>
      </c>
      <c r="P10551" s="113">
        <v>0</v>
      </c>
      <c r="Q10551" s="113">
        <v>0</v>
      </c>
      <c r="R10551" s="115">
        <v>0</v>
      </c>
    </row>
    <row r="10552" spans="1:18">
      <c r="A10552" s="116">
        <v>120725838</v>
      </c>
      <c r="B10552" s="116">
        <v>2</v>
      </c>
      <c r="C10552" s="116" t="s">
        <v>98</v>
      </c>
      <c r="D10552" s="116" t="s">
        <v>196</v>
      </c>
      <c r="E10552" s="116">
        <v>1952</v>
      </c>
      <c r="F10552" s="116" t="s">
        <v>185</v>
      </c>
      <c r="G10552" s="116">
        <v>0.75</v>
      </c>
      <c r="H10552" s="117">
        <v>0</v>
      </c>
      <c r="I10552" s="116">
        <v>0</v>
      </c>
      <c r="J10552" s="116">
        <v>0</v>
      </c>
      <c r="K10552" s="116">
        <v>0</v>
      </c>
      <c r="L10552" s="116">
        <v>1</v>
      </c>
      <c r="M10552" s="116">
        <v>0</v>
      </c>
      <c r="N10552" s="117">
        <v>0</v>
      </c>
      <c r="O10552" s="116">
        <v>0</v>
      </c>
      <c r="P10552" s="116">
        <v>0</v>
      </c>
      <c r="Q10552" s="116">
        <v>0</v>
      </c>
      <c r="R10552" s="118">
        <v>0</v>
      </c>
    </row>
    <row r="10553" spans="1:18">
      <c r="A10553" s="113">
        <v>120896473</v>
      </c>
      <c r="B10553" s="113">
        <v>3</v>
      </c>
      <c r="C10553" s="113" t="s">
        <v>90</v>
      </c>
      <c r="D10553" s="113" t="s">
        <v>30</v>
      </c>
      <c r="E10553" s="113">
        <v>1952</v>
      </c>
      <c r="F10553" s="113" t="s">
        <v>185</v>
      </c>
      <c r="G10553" s="113">
        <v>2</v>
      </c>
      <c r="H10553" s="114">
        <v>0</v>
      </c>
      <c r="I10553" s="113">
        <v>0</v>
      </c>
      <c r="J10553" s="113">
        <v>0</v>
      </c>
      <c r="K10553" s="113">
        <v>0</v>
      </c>
      <c r="L10553" s="113">
        <v>1</v>
      </c>
      <c r="M10553" s="113">
        <v>0</v>
      </c>
      <c r="N10553" s="114">
        <v>0</v>
      </c>
      <c r="O10553" s="113">
        <v>0</v>
      </c>
      <c r="P10553" s="113">
        <v>0</v>
      </c>
      <c r="Q10553" s="113">
        <v>0</v>
      </c>
      <c r="R10553" s="115">
        <v>0</v>
      </c>
    </row>
    <row r="10554" spans="1:18">
      <c r="A10554" s="116">
        <v>120744175</v>
      </c>
      <c r="B10554" s="116">
        <v>3</v>
      </c>
      <c r="C10554" s="116" t="s">
        <v>83</v>
      </c>
      <c r="D10554" s="116" t="s">
        <v>184</v>
      </c>
      <c r="E10554" s="116">
        <v>1944</v>
      </c>
      <c r="F10554" s="116" t="s">
        <v>185</v>
      </c>
      <c r="G10554" s="116">
        <v>2</v>
      </c>
      <c r="H10554" s="117">
        <v>0</v>
      </c>
      <c r="I10554" s="116">
        <v>0</v>
      </c>
      <c r="J10554" s="116">
        <v>0</v>
      </c>
      <c r="K10554" s="116">
        <v>0</v>
      </c>
      <c r="L10554" s="116">
        <v>1</v>
      </c>
      <c r="M10554" s="116">
        <v>0</v>
      </c>
      <c r="N10554" s="117">
        <v>0</v>
      </c>
      <c r="O10554" s="116">
        <v>0</v>
      </c>
      <c r="P10554" s="116">
        <v>0</v>
      </c>
      <c r="Q10554" s="116">
        <v>0</v>
      </c>
      <c r="R10554" s="118">
        <v>0</v>
      </c>
    </row>
    <row r="10555" spans="1:18">
      <c r="A10555" s="113">
        <v>120864083</v>
      </c>
      <c r="B10555" s="113">
        <v>2</v>
      </c>
      <c r="C10555" s="113" t="s">
        <v>83</v>
      </c>
      <c r="D10555" s="113" t="s">
        <v>121</v>
      </c>
      <c r="E10555" s="113" t="s">
        <v>224</v>
      </c>
      <c r="F10555" s="113" t="s">
        <v>185</v>
      </c>
      <c r="G10555" s="113">
        <v>0.75</v>
      </c>
      <c r="H10555" s="114">
        <v>0</v>
      </c>
      <c r="I10555" s="113">
        <v>0</v>
      </c>
      <c r="J10555" s="113">
        <v>0</v>
      </c>
      <c r="K10555" s="113">
        <v>0</v>
      </c>
      <c r="L10555" s="113">
        <v>1</v>
      </c>
      <c r="M10555" s="113">
        <v>0</v>
      </c>
      <c r="N10555" s="114">
        <v>0</v>
      </c>
      <c r="O10555" s="113">
        <v>0</v>
      </c>
      <c r="P10555" s="113">
        <v>0</v>
      </c>
      <c r="Q10555" s="113">
        <v>0</v>
      </c>
      <c r="R10555" s="115">
        <v>0</v>
      </c>
    </row>
    <row r="10556" spans="1:18">
      <c r="A10556" s="116">
        <v>120864089</v>
      </c>
      <c r="B10556" s="116">
        <v>2</v>
      </c>
      <c r="C10556" s="116" t="s">
        <v>83</v>
      </c>
      <c r="D10556" s="116" t="s">
        <v>121</v>
      </c>
      <c r="E10556" s="116" t="s">
        <v>224</v>
      </c>
      <c r="F10556" s="116" t="s">
        <v>185</v>
      </c>
      <c r="G10556" s="116">
        <v>0.75</v>
      </c>
      <c r="H10556" s="117">
        <v>0</v>
      </c>
      <c r="I10556" s="116">
        <v>0</v>
      </c>
      <c r="J10556" s="116">
        <v>0</v>
      </c>
      <c r="K10556" s="116">
        <v>0</v>
      </c>
      <c r="L10556" s="116">
        <v>1</v>
      </c>
      <c r="M10556" s="116">
        <v>0</v>
      </c>
      <c r="N10556" s="117">
        <v>0</v>
      </c>
      <c r="O10556" s="116">
        <v>0</v>
      </c>
      <c r="P10556" s="116">
        <v>0</v>
      </c>
      <c r="Q10556" s="116">
        <v>0</v>
      </c>
      <c r="R10556" s="118">
        <v>0</v>
      </c>
    </row>
    <row r="10557" spans="1:18">
      <c r="A10557" s="113">
        <v>120864471</v>
      </c>
      <c r="B10557" s="113">
        <v>2</v>
      </c>
      <c r="C10557" s="113" t="s">
        <v>83</v>
      </c>
      <c r="D10557" s="113" t="s">
        <v>121</v>
      </c>
      <c r="E10557" s="113" t="s">
        <v>224</v>
      </c>
      <c r="F10557" s="113" t="s">
        <v>185</v>
      </c>
      <c r="G10557" s="113">
        <v>0.75</v>
      </c>
      <c r="H10557" s="114">
        <v>0</v>
      </c>
      <c r="I10557" s="113">
        <v>0</v>
      </c>
      <c r="J10557" s="113">
        <v>0</v>
      </c>
      <c r="K10557" s="113">
        <v>0</v>
      </c>
      <c r="L10557" s="113">
        <v>1</v>
      </c>
      <c r="M10557" s="113">
        <v>0</v>
      </c>
      <c r="N10557" s="114">
        <v>0</v>
      </c>
      <c r="O10557" s="113">
        <v>0</v>
      </c>
      <c r="P10557" s="113">
        <v>0</v>
      </c>
      <c r="Q10557" s="113">
        <v>0</v>
      </c>
      <c r="R10557" s="115">
        <v>0</v>
      </c>
    </row>
    <row r="10558" spans="1:18">
      <c r="A10558" s="116">
        <v>120910181</v>
      </c>
      <c r="B10558" s="116">
        <v>3</v>
      </c>
      <c r="C10558" s="116" t="s">
        <v>90</v>
      </c>
      <c r="D10558" s="116" t="s">
        <v>199</v>
      </c>
      <c r="E10558" s="116">
        <v>1957</v>
      </c>
      <c r="F10558" s="116" t="s">
        <v>185</v>
      </c>
      <c r="G10558" s="116">
        <v>0.75</v>
      </c>
      <c r="H10558" s="117">
        <v>0</v>
      </c>
      <c r="I10558" s="116">
        <v>0</v>
      </c>
      <c r="J10558" s="116">
        <v>0</v>
      </c>
      <c r="K10558" s="116">
        <v>0</v>
      </c>
      <c r="L10558" s="116">
        <v>1</v>
      </c>
      <c r="M10558" s="116">
        <v>0</v>
      </c>
      <c r="N10558" s="117">
        <v>0</v>
      </c>
      <c r="O10558" s="116">
        <v>0</v>
      </c>
      <c r="P10558" s="116">
        <v>0</v>
      </c>
      <c r="Q10558" s="116">
        <v>0</v>
      </c>
      <c r="R10558" s="118">
        <v>0</v>
      </c>
    </row>
    <row r="10559" spans="1:18">
      <c r="A10559" s="113">
        <v>120742908</v>
      </c>
      <c r="B10559" s="113">
        <v>3</v>
      </c>
      <c r="C10559" s="113" t="s">
        <v>98</v>
      </c>
      <c r="D10559" s="113" t="s">
        <v>186</v>
      </c>
      <c r="E10559" s="113">
        <v>1986</v>
      </c>
      <c r="F10559" s="113" t="s">
        <v>190</v>
      </c>
      <c r="G10559" s="113">
        <v>1.25</v>
      </c>
      <c r="H10559" s="114">
        <v>0</v>
      </c>
      <c r="I10559" s="113">
        <v>0</v>
      </c>
      <c r="J10559" s="113">
        <v>0</v>
      </c>
      <c r="K10559" s="113">
        <v>0</v>
      </c>
      <c r="L10559" s="113">
        <v>1</v>
      </c>
      <c r="M10559" s="113">
        <v>0</v>
      </c>
      <c r="N10559" s="114">
        <v>0</v>
      </c>
      <c r="O10559" s="113">
        <v>0</v>
      </c>
      <c r="P10559" s="113">
        <v>0</v>
      </c>
      <c r="Q10559" s="113">
        <v>0</v>
      </c>
      <c r="R10559" s="115">
        <v>0</v>
      </c>
    </row>
    <row r="10560" spans="1:18">
      <c r="A10560" s="116">
        <v>120826162</v>
      </c>
      <c r="B10560" s="116">
        <v>3</v>
      </c>
      <c r="C10560" s="116" t="s">
        <v>89</v>
      </c>
      <c r="D10560" s="116" t="s">
        <v>121</v>
      </c>
      <c r="E10560" s="116">
        <v>1997</v>
      </c>
      <c r="F10560" s="116" t="s">
        <v>185</v>
      </c>
      <c r="G10560" s="116">
        <v>3</v>
      </c>
      <c r="H10560" s="117">
        <v>0</v>
      </c>
      <c r="I10560" s="116">
        <v>0</v>
      </c>
      <c r="J10560" s="116">
        <v>0</v>
      </c>
      <c r="K10560" s="116">
        <v>0</v>
      </c>
      <c r="L10560" s="116">
        <v>1</v>
      </c>
      <c r="M10560" s="116">
        <v>0</v>
      </c>
      <c r="N10560" s="117">
        <v>0</v>
      </c>
      <c r="O10560" s="116">
        <v>0</v>
      </c>
      <c r="P10560" s="116">
        <v>0</v>
      </c>
      <c r="Q10560" s="116">
        <v>0</v>
      </c>
      <c r="R10560" s="118">
        <v>0</v>
      </c>
    </row>
    <row r="10561" spans="1:18">
      <c r="A10561" s="113">
        <v>121370330</v>
      </c>
      <c r="B10561" s="113">
        <v>3</v>
      </c>
      <c r="C10561" s="113" t="s">
        <v>90</v>
      </c>
      <c r="D10561" s="113" t="s">
        <v>199</v>
      </c>
      <c r="E10561" s="113">
        <v>1986</v>
      </c>
      <c r="F10561" s="113" t="s">
        <v>185</v>
      </c>
      <c r="G10561" s="113">
        <v>1.25</v>
      </c>
      <c r="H10561" s="114">
        <v>0</v>
      </c>
      <c r="I10561" s="113">
        <v>0</v>
      </c>
      <c r="J10561" s="113">
        <v>0</v>
      </c>
      <c r="K10561" s="113">
        <v>0</v>
      </c>
      <c r="L10561" s="113">
        <v>1</v>
      </c>
      <c r="M10561" s="113">
        <v>0</v>
      </c>
      <c r="N10561" s="114">
        <v>0</v>
      </c>
      <c r="O10561" s="113">
        <v>0</v>
      </c>
      <c r="P10561" s="113">
        <v>0</v>
      </c>
      <c r="Q10561" s="113">
        <v>0</v>
      </c>
      <c r="R10561" s="115">
        <v>0</v>
      </c>
    </row>
    <row r="10562" spans="1:18">
      <c r="A10562" s="116">
        <v>120942056</v>
      </c>
      <c r="B10562" s="116">
        <v>1</v>
      </c>
      <c r="C10562" s="116" t="s">
        <v>91</v>
      </c>
      <c r="D10562" s="116" t="s">
        <v>191</v>
      </c>
      <c r="E10562" s="116">
        <v>1979</v>
      </c>
      <c r="F10562" s="116" t="s">
        <v>190</v>
      </c>
      <c r="G10562" s="116">
        <v>1.25</v>
      </c>
      <c r="H10562" s="117">
        <v>0</v>
      </c>
      <c r="I10562" s="116">
        <v>0</v>
      </c>
      <c r="J10562" s="116">
        <v>0</v>
      </c>
      <c r="K10562" s="116">
        <v>0</v>
      </c>
      <c r="L10562" s="116">
        <v>1</v>
      </c>
      <c r="M10562" s="116">
        <v>0</v>
      </c>
      <c r="N10562" s="117">
        <v>0</v>
      </c>
      <c r="O10562" s="116">
        <v>0</v>
      </c>
      <c r="P10562" s="116">
        <v>0</v>
      </c>
      <c r="Q10562" s="116">
        <v>0</v>
      </c>
      <c r="R10562" s="118">
        <v>0</v>
      </c>
    </row>
    <row r="10563" spans="1:18">
      <c r="A10563" s="113">
        <v>121188842</v>
      </c>
      <c r="B10563" s="113">
        <v>1</v>
      </c>
      <c r="C10563" s="113" t="s">
        <v>84</v>
      </c>
      <c r="D10563" s="113" t="s">
        <v>200</v>
      </c>
      <c r="E10563" s="113">
        <v>1995</v>
      </c>
      <c r="F10563" s="113" t="s">
        <v>187</v>
      </c>
      <c r="G10563" s="113">
        <v>0.5</v>
      </c>
      <c r="H10563" s="114">
        <v>0</v>
      </c>
      <c r="I10563" s="113">
        <v>0</v>
      </c>
      <c r="J10563" s="113">
        <v>0</v>
      </c>
      <c r="K10563" s="113">
        <v>0</v>
      </c>
      <c r="L10563" s="113">
        <v>1</v>
      </c>
      <c r="M10563" s="113">
        <v>0</v>
      </c>
      <c r="N10563" s="114">
        <v>0</v>
      </c>
      <c r="O10563" s="113">
        <v>0</v>
      </c>
      <c r="P10563" s="113">
        <v>0</v>
      </c>
      <c r="Q10563" s="113">
        <v>0</v>
      </c>
      <c r="R10563" s="115">
        <v>0</v>
      </c>
    </row>
    <row r="10564" spans="1:18">
      <c r="A10564" s="116">
        <v>121553670</v>
      </c>
      <c r="B10564" s="116">
        <v>3</v>
      </c>
      <c r="C10564" s="116" t="s">
        <v>90</v>
      </c>
      <c r="D10564" s="116" t="s">
        <v>196</v>
      </c>
      <c r="E10564" s="116">
        <v>1952</v>
      </c>
      <c r="F10564" s="116" t="s">
        <v>185</v>
      </c>
      <c r="G10564" s="116">
        <v>0.75</v>
      </c>
      <c r="H10564" s="117">
        <v>0</v>
      </c>
      <c r="I10564" s="116">
        <v>0</v>
      </c>
      <c r="J10564" s="116">
        <v>0</v>
      </c>
      <c r="K10564" s="116">
        <v>0</v>
      </c>
      <c r="L10564" s="116">
        <v>1</v>
      </c>
      <c r="M10564" s="116">
        <v>0</v>
      </c>
      <c r="N10564" s="117">
        <v>0</v>
      </c>
      <c r="O10564" s="116">
        <v>0</v>
      </c>
      <c r="P10564" s="116">
        <v>0</v>
      </c>
      <c r="Q10564" s="116">
        <v>0</v>
      </c>
      <c r="R10564" s="118">
        <v>0</v>
      </c>
    </row>
    <row r="10565" spans="1:18">
      <c r="A10565" s="113">
        <v>121578692</v>
      </c>
      <c r="B10565" s="113">
        <v>1</v>
      </c>
      <c r="C10565" s="113" t="s">
        <v>87</v>
      </c>
      <c r="D10565" s="113" t="s">
        <v>186</v>
      </c>
      <c r="E10565" s="113">
        <v>1994</v>
      </c>
      <c r="F10565" s="113" t="s">
        <v>187</v>
      </c>
      <c r="G10565" s="113">
        <v>2</v>
      </c>
      <c r="H10565" s="114">
        <v>0</v>
      </c>
      <c r="I10565" s="113">
        <v>0</v>
      </c>
      <c r="J10565" s="113">
        <v>0</v>
      </c>
      <c r="K10565" s="113">
        <v>0</v>
      </c>
      <c r="L10565" s="113">
        <v>1</v>
      </c>
      <c r="M10565" s="113">
        <v>0</v>
      </c>
      <c r="N10565" s="114">
        <v>0</v>
      </c>
      <c r="O10565" s="113">
        <v>0</v>
      </c>
      <c r="P10565" s="113">
        <v>0</v>
      </c>
      <c r="Q10565" s="113">
        <v>0</v>
      </c>
      <c r="R10565" s="115">
        <v>0</v>
      </c>
    </row>
    <row r="10566" spans="1:18">
      <c r="A10566" s="116">
        <v>121592008</v>
      </c>
      <c r="B10566" s="116">
        <v>1</v>
      </c>
      <c r="C10566" s="116" t="s">
        <v>87</v>
      </c>
      <c r="D10566" s="116" t="s">
        <v>186</v>
      </c>
      <c r="E10566" s="116">
        <v>1994</v>
      </c>
      <c r="F10566" s="116" t="s">
        <v>187</v>
      </c>
      <c r="G10566" s="116">
        <v>0.5</v>
      </c>
      <c r="H10566" s="117">
        <v>0</v>
      </c>
      <c r="I10566" s="116">
        <v>0</v>
      </c>
      <c r="J10566" s="116">
        <v>0</v>
      </c>
      <c r="K10566" s="116">
        <v>0</v>
      </c>
      <c r="L10566" s="116">
        <v>1</v>
      </c>
      <c r="M10566" s="116">
        <v>0</v>
      </c>
      <c r="N10566" s="117">
        <v>0</v>
      </c>
      <c r="O10566" s="116">
        <v>0</v>
      </c>
      <c r="P10566" s="116">
        <v>0</v>
      </c>
      <c r="Q10566" s="116">
        <v>0</v>
      </c>
      <c r="R10566" s="118">
        <v>0</v>
      </c>
    </row>
    <row r="10567" spans="1:18">
      <c r="A10567" s="113">
        <v>121599668</v>
      </c>
      <c r="B10567" s="113">
        <v>1</v>
      </c>
      <c r="C10567" s="113" t="s">
        <v>87</v>
      </c>
      <c r="D10567" s="113" t="s">
        <v>191</v>
      </c>
      <c r="E10567" s="113">
        <v>1976</v>
      </c>
      <c r="F10567" s="113" t="s">
        <v>190</v>
      </c>
      <c r="G10567" s="113">
        <v>3</v>
      </c>
      <c r="H10567" s="114">
        <v>0</v>
      </c>
      <c r="I10567" s="113">
        <v>0</v>
      </c>
      <c r="J10567" s="113">
        <v>0</v>
      </c>
      <c r="K10567" s="113">
        <v>0</v>
      </c>
      <c r="L10567" s="113">
        <v>1</v>
      </c>
      <c r="M10567" s="113">
        <v>0</v>
      </c>
      <c r="N10567" s="114">
        <v>0</v>
      </c>
      <c r="O10567" s="113">
        <v>0</v>
      </c>
      <c r="P10567" s="113">
        <v>0</v>
      </c>
      <c r="Q10567" s="113">
        <v>0</v>
      </c>
      <c r="R10567" s="115">
        <v>0</v>
      </c>
    </row>
    <row r="10568" spans="1:18">
      <c r="A10568" s="116">
        <v>121519169</v>
      </c>
      <c r="B10568" s="116">
        <v>3</v>
      </c>
      <c r="C10568" s="116" t="s">
        <v>85</v>
      </c>
      <c r="D10568" s="116" t="s">
        <v>199</v>
      </c>
      <c r="E10568" s="116">
        <v>1993</v>
      </c>
      <c r="F10568" s="116" t="s">
        <v>185</v>
      </c>
      <c r="G10568" s="116">
        <v>0.75</v>
      </c>
      <c r="H10568" s="117">
        <v>0</v>
      </c>
      <c r="I10568" s="116">
        <v>0</v>
      </c>
      <c r="J10568" s="116">
        <v>0</v>
      </c>
      <c r="K10568" s="116">
        <v>0</v>
      </c>
      <c r="L10568" s="116">
        <v>1</v>
      </c>
      <c r="M10568" s="116">
        <v>0</v>
      </c>
      <c r="N10568" s="117">
        <v>0</v>
      </c>
      <c r="O10568" s="116">
        <v>0</v>
      </c>
      <c r="P10568" s="116">
        <v>0</v>
      </c>
      <c r="Q10568" s="116">
        <v>0</v>
      </c>
      <c r="R10568" s="118">
        <v>0</v>
      </c>
    </row>
    <row r="10569" spans="1:18">
      <c r="A10569" s="113">
        <v>121624827</v>
      </c>
      <c r="B10569" s="113">
        <v>1</v>
      </c>
      <c r="C10569" s="113" t="s">
        <v>86</v>
      </c>
      <c r="D10569" s="113" t="s">
        <v>186</v>
      </c>
      <c r="E10569" s="113">
        <v>1972</v>
      </c>
      <c r="F10569" s="113" t="s">
        <v>189</v>
      </c>
      <c r="G10569" s="113">
        <v>0.5</v>
      </c>
      <c r="H10569" s="114">
        <v>0</v>
      </c>
      <c r="I10569" s="113">
        <v>0</v>
      </c>
      <c r="J10569" s="113">
        <v>0</v>
      </c>
      <c r="K10569" s="113">
        <v>0</v>
      </c>
      <c r="L10569" s="113">
        <v>1</v>
      </c>
      <c r="M10569" s="113">
        <v>0</v>
      </c>
      <c r="N10569" s="114">
        <v>0</v>
      </c>
      <c r="O10569" s="113">
        <v>0</v>
      </c>
      <c r="P10569" s="113">
        <v>0</v>
      </c>
      <c r="Q10569" s="113">
        <v>0</v>
      </c>
      <c r="R10569" s="115">
        <v>0</v>
      </c>
    </row>
    <row r="10570" spans="1:18">
      <c r="A10570" s="116">
        <v>121495358</v>
      </c>
      <c r="B10570" s="116">
        <v>3</v>
      </c>
      <c r="C10570" s="116" t="s">
        <v>92</v>
      </c>
      <c r="D10570" s="116" t="s">
        <v>186</v>
      </c>
      <c r="E10570" s="116">
        <v>1967</v>
      </c>
      <c r="F10570" s="116" t="s">
        <v>185</v>
      </c>
      <c r="G10570" s="116">
        <v>4</v>
      </c>
      <c r="H10570" s="117">
        <v>0</v>
      </c>
      <c r="I10570" s="116">
        <v>0</v>
      </c>
      <c r="J10570" s="116">
        <v>0</v>
      </c>
      <c r="K10570" s="116">
        <v>0</v>
      </c>
      <c r="L10570" s="116">
        <v>1</v>
      </c>
      <c r="M10570" s="116">
        <v>0</v>
      </c>
      <c r="N10570" s="117">
        <v>0</v>
      </c>
      <c r="O10570" s="116">
        <v>0</v>
      </c>
      <c r="P10570" s="116">
        <v>0</v>
      </c>
      <c r="Q10570" s="116">
        <v>0</v>
      </c>
      <c r="R10570" s="118">
        <v>0</v>
      </c>
    </row>
    <row r="10571" spans="1:18">
      <c r="A10571" s="113">
        <v>121496410</v>
      </c>
      <c r="B10571" s="113">
        <v>3</v>
      </c>
      <c r="C10571" s="113" t="s">
        <v>96</v>
      </c>
      <c r="D10571" s="113" t="s">
        <v>199</v>
      </c>
      <c r="E10571" s="113">
        <v>1971</v>
      </c>
      <c r="F10571" s="113" t="s">
        <v>185</v>
      </c>
      <c r="G10571" s="113">
        <v>0.75</v>
      </c>
      <c r="H10571" s="114">
        <v>0</v>
      </c>
      <c r="I10571" s="113">
        <v>0</v>
      </c>
      <c r="J10571" s="113">
        <v>0</v>
      </c>
      <c r="K10571" s="113">
        <v>0</v>
      </c>
      <c r="L10571" s="113">
        <v>1</v>
      </c>
      <c r="M10571" s="113">
        <v>0</v>
      </c>
      <c r="N10571" s="114">
        <v>0</v>
      </c>
      <c r="O10571" s="113">
        <v>0</v>
      </c>
      <c r="P10571" s="113">
        <v>0</v>
      </c>
      <c r="Q10571" s="113">
        <v>0</v>
      </c>
      <c r="R10571" s="115">
        <v>0</v>
      </c>
    </row>
    <row r="10572" spans="1:18">
      <c r="A10572" s="116">
        <v>121519800</v>
      </c>
      <c r="B10572" s="116">
        <v>2</v>
      </c>
      <c r="C10572" s="116" t="s">
        <v>86</v>
      </c>
      <c r="D10572" s="116" t="s">
        <v>186</v>
      </c>
      <c r="E10572" s="116">
        <v>2019</v>
      </c>
      <c r="F10572" s="116" t="s">
        <v>185</v>
      </c>
      <c r="G10572" s="116">
        <v>0.75</v>
      </c>
      <c r="H10572" s="117">
        <v>0</v>
      </c>
      <c r="I10572" s="116">
        <v>0</v>
      </c>
      <c r="J10572" s="116">
        <v>0</v>
      </c>
      <c r="K10572" s="116">
        <v>0</v>
      </c>
      <c r="L10572" s="116">
        <v>1</v>
      </c>
      <c r="M10572" s="116">
        <v>0</v>
      </c>
      <c r="N10572" s="117">
        <v>0</v>
      </c>
      <c r="O10572" s="116">
        <v>0</v>
      </c>
      <c r="P10572" s="116">
        <v>0</v>
      </c>
      <c r="Q10572" s="116">
        <v>0</v>
      </c>
      <c r="R10572" s="118">
        <v>0</v>
      </c>
    </row>
    <row r="10573" spans="1:18">
      <c r="A10573" s="113">
        <v>121541716</v>
      </c>
      <c r="B10573" s="113">
        <v>3</v>
      </c>
      <c r="C10573" s="113" t="s">
        <v>98</v>
      </c>
      <c r="D10573" s="113" t="s">
        <v>191</v>
      </c>
      <c r="E10573" s="113">
        <v>1975</v>
      </c>
      <c r="F10573" s="113" t="s">
        <v>189</v>
      </c>
      <c r="G10573" s="113">
        <v>0.5</v>
      </c>
      <c r="H10573" s="114">
        <v>0</v>
      </c>
      <c r="I10573" s="113">
        <v>0</v>
      </c>
      <c r="J10573" s="113">
        <v>0</v>
      </c>
      <c r="K10573" s="113">
        <v>0</v>
      </c>
      <c r="L10573" s="113">
        <v>1</v>
      </c>
      <c r="M10573" s="113">
        <v>0</v>
      </c>
      <c r="N10573" s="114">
        <v>0</v>
      </c>
      <c r="O10573" s="113">
        <v>0</v>
      </c>
      <c r="P10573" s="113">
        <v>0</v>
      </c>
      <c r="Q10573" s="113">
        <v>0</v>
      </c>
      <c r="R10573" s="115">
        <v>0</v>
      </c>
    </row>
    <row r="10574" spans="1:18">
      <c r="A10574" s="116">
        <v>121467156</v>
      </c>
      <c r="B10574" s="116">
        <v>1</v>
      </c>
      <c r="C10574" s="116" t="s">
        <v>86</v>
      </c>
      <c r="D10574" s="116" t="s">
        <v>199</v>
      </c>
      <c r="E10574" s="116">
        <v>1967</v>
      </c>
      <c r="F10574" s="116" t="s">
        <v>185</v>
      </c>
      <c r="G10574" s="116">
        <v>6</v>
      </c>
      <c r="H10574" s="117">
        <v>0</v>
      </c>
      <c r="I10574" s="116">
        <v>0</v>
      </c>
      <c r="J10574" s="116">
        <v>0</v>
      </c>
      <c r="K10574" s="116">
        <v>0</v>
      </c>
      <c r="L10574" s="116">
        <v>1</v>
      </c>
      <c r="M10574" s="116">
        <v>0</v>
      </c>
      <c r="N10574" s="117">
        <v>0</v>
      </c>
      <c r="O10574" s="116">
        <v>0</v>
      </c>
      <c r="P10574" s="116">
        <v>0</v>
      </c>
      <c r="Q10574" s="116">
        <v>0</v>
      </c>
      <c r="R10574" s="118">
        <v>0</v>
      </c>
    </row>
    <row r="10575" spans="1:18">
      <c r="A10575" s="113">
        <v>121518829</v>
      </c>
      <c r="B10575" s="113">
        <v>3</v>
      </c>
      <c r="C10575" s="113" t="s">
        <v>96</v>
      </c>
      <c r="D10575" s="113" t="s">
        <v>199</v>
      </c>
      <c r="E10575" s="113">
        <v>1987</v>
      </c>
      <c r="F10575" s="113" t="s">
        <v>185</v>
      </c>
      <c r="G10575" s="113">
        <v>0.75</v>
      </c>
      <c r="H10575" s="114">
        <v>0</v>
      </c>
      <c r="I10575" s="113">
        <v>0</v>
      </c>
      <c r="J10575" s="113">
        <v>0</v>
      </c>
      <c r="K10575" s="113">
        <v>0</v>
      </c>
      <c r="L10575" s="113">
        <v>1</v>
      </c>
      <c r="M10575" s="113">
        <v>0</v>
      </c>
      <c r="N10575" s="114">
        <v>0</v>
      </c>
      <c r="O10575" s="113">
        <v>0</v>
      </c>
      <c r="P10575" s="113">
        <v>0</v>
      </c>
      <c r="Q10575" s="113">
        <v>0</v>
      </c>
      <c r="R10575" s="115">
        <v>0</v>
      </c>
    </row>
    <row r="10576" spans="1:18">
      <c r="A10576" s="116">
        <v>121533819</v>
      </c>
      <c r="B10576" s="116">
        <v>1</v>
      </c>
      <c r="C10576" s="116" t="s">
        <v>87</v>
      </c>
      <c r="D10576" s="116" t="s">
        <v>186</v>
      </c>
      <c r="E10576" s="116">
        <v>1990</v>
      </c>
      <c r="F10576" s="116" t="s">
        <v>190</v>
      </c>
      <c r="G10576" s="116">
        <v>0.5</v>
      </c>
      <c r="H10576" s="117">
        <v>0</v>
      </c>
      <c r="I10576" s="116">
        <v>0</v>
      </c>
      <c r="J10576" s="116">
        <v>0</v>
      </c>
      <c r="K10576" s="116">
        <v>0</v>
      </c>
      <c r="L10576" s="116">
        <v>1</v>
      </c>
      <c r="M10576" s="116">
        <v>0</v>
      </c>
      <c r="N10576" s="117">
        <v>0</v>
      </c>
      <c r="O10576" s="116">
        <v>0</v>
      </c>
      <c r="P10576" s="116">
        <v>0</v>
      </c>
      <c r="Q10576" s="116">
        <v>0</v>
      </c>
      <c r="R10576" s="118">
        <v>0</v>
      </c>
    </row>
    <row r="10577" spans="1:18">
      <c r="A10577" s="113">
        <v>121552999</v>
      </c>
      <c r="B10577" s="113">
        <v>1</v>
      </c>
      <c r="C10577" s="113" t="s">
        <v>87</v>
      </c>
      <c r="D10577" s="113" t="s">
        <v>186</v>
      </c>
      <c r="E10577" s="113">
        <v>1992</v>
      </c>
      <c r="F10577" s="113" t="s">
        <v>187</v>
      </c>
      <c r="G10577" s="113">
        <v>2</v>
      </c>
      <c r="H10577" s="114">
        <v>0</v>
      </c>
      <c r="I10577" s="113">
        <v>0</v>
      </c>
      <c r="J10577" s="113">
        <v>0</v>
      </c>
      <c r="K10577" s="113">
        <v>0</v>
      </c>
      <c r="L10577" s="113">
        <v>1</v>
      </c>
      <c r="M10577" s="113">
        <v>0</v>
      </c>
      <c r="N10577" s="114">
        <v>0</v>
      </c>
      <c r="O10577" s="113">
        <v>0</v>
      </c>
      <c r="P10577" s="113">
        <v>0</v>
      </c>
      <c r="Q10577" s="113">
        <v>0</v>
      </c>
      <c r="R10577" s="115">
        <v>0</v>
      </c>
    </row>
    <row r="10578" spans="1:18">
      <c r="A10578" s="116">
        <v>121591929</v>
      </c>
      <c r="B10578" s="116">
        <v>1</v>
      </c>
      <c r="C10578" s="116" t="s">
        <v>87</v>
      </c>
      <c r="D10578" s="116" t="s">
        <v>186</v>
      </c>
      <c r="E10578" s="116">
        <v>1994</v>
      </c>
      <c r="F10578" s="116" t="s">
        <v>187</v>
      </c>
      <c r="G10578" s="116">
        <v>0.5</v>
      </c>
      <c r="H10578" s="117">
        <v>0</v>
      </c>
      <c r="I10578" s="116">
        <v>0</v>
      </c>
      <c r="J10578" s="116">
        <v>0</v>
      </c>
      <c r="K10578" s="116">
        <v>0</v>
      </c>
      <c r="L10578" s="116">
        <v>1</v>
      </c>
      <c r="M10578" s="116">
        <v>0</v>
      </c>
      <c r="N10578" s="117">
        <v>0</v>
      </c>
      <c r="O10578" s="116">
        <v>0</v>
      </c>
      <c r="P10578" s="116">
        <v>0</v>
      </c>
      <c r="Q10578" s="116">
        <v>0</v>
      </c>
      <c r="R10578" s="118">
        <v>0</v>
      </c>
    </row>
    <row r="10579" spans="1:18">
      <c r="A10579" s="113">
        <v>121771984</v>
      </c>
      <c r="B10579" s="113">
        <v>1</v>
      </c>
      <c r="C10579" s="113" t="s">
        <v>85</v>
      </c>
      <c r="D10579" s="113" t="s">
        <v>30</v>
      </c>
      <c r="E10579" s="113">
        <v>1966</v>
      </c>
      <c r="F10579" s="113" t="s">
        <v>185</v>
      </c>
      <c r="G10579" s="113">
        <v>0.75</v>
      </c>
      <c r="H10579" s="114">
        <v>0</v>
      </c>
      <c r="I10579" s="113">
        <v>0</v>
      </c>
      <c r="J10579" s="113">
        <v>0</v>
      </c>
      <c r="K10579" s="113">
        <v>0</v>
      </c>
      <c r="L10579" s="113">
        <v>1</v>
      </c>
      <c r="M10579" s="113">
        <v>0</v>
      </c>
      <c r="N10579" s="114">
        <v>0</v>
      </c>
      <c r="O10579" s="113">
        <v>0</v>
      </c>
      <c r="P10579" s="113">
        <v>0</v>
      </c>
      <c r="Q10579" s="113">
        <v>0</v>
      </c>
      <c r="R10579" s="115">
        <v>0</v>
      </c>
    </row>
    <row r="10580" spans="1:18">
      <c r="A10580" s="116">
        <v>121761720</v>
      </c>
      <c r="B10580" s="116">
        <v>1</v>
      </c>
      <c r="C10580" s="116" t="s">
        <v>84</v>
      </c>
      <c r="D10580" s="116" t="s">
        <v>199</v>
      </c>
      <c r="E10580" s="116">
        <v>1949</v>
      </c>
      <c r="F10580" s="116" t="s">
        <v>185</v>
      </c>
      <c r="G10580" s="116">
        <v>2</v>
      </c>
      <c r="H10580" s="117">
        <v>0</v>
      </c>
      <c r="I10580" s="116">
        <v>0</v>
      </c>
      <c r="J10580" s="116">
        <v>0</v>
      </c>
      <c r="K10580" s="116">
        <v>0</v>
      </c>
      <c r="L10580" s="116">
        <v>1</v>
      </c>
      <c r="M10580" s="116">
        <v>0</v>
      </c>
      <c r="N10580" s="117">
        <v>0</v>
      </c>
      <c r="O10580" s="116">
        <v>0</v>
      </c>
      <c r="P10580" s="116">
        <v>0</v>
      </c>
      <c r="Q10580" s="116">
        <v>0</v>
      </c>
      <c r="R10580" s="118">
        <v>0</v>
      </c>
    </row>
    <row r="10581" spans="1:18">
      <c r="A10581" s="113">
        <v>121669009</v>
      </c>
      <c r="B10581" s="113">
        <v>2</v>
      </c>
      <c r="C10581" s="113" t="s">
        <v>92</v>
      </c>
      <c r="D10581" s="113" t="s">
        <v>198</v>
      </c>
      <c r="E10581" s="113">
        <v>1975</v>
      </c>
      <c r="F10581" s="113" t="s">
        <v>189</v>
      </c>
      <c r="G10581" s="113">
        <v>1.25</v>
      </c>
      <c r="H10581" s="114">
        <v>0</v>
      </c>
      <c r="I10581" s="113">
        <v>0</v>
      </c>
      <c r="J10581" s="113">
        <v>0</v>
      </c>
      <c r="K10581" s="113">
        <v>0</v>
      </c>
      <c r="L10581" s="113">
        <v>1</v>
      </c>
      <c r="M10581" s="113">
        <v>0</v>
      </c>
      <c r="N10581" s="114">
        <v>0</v>
      </c>
      <c r="O10581" s="113">
        <v>0</v>
      </c>
      <c r="P10581" s="113">
        <v>0</v>
      </c>
      <c r="Q10581" s="113">
        <v>0</v>
      </c>
      <c r="R10581" s="115">
        <v>0</v>
      </c>
    </row>
    <row r="10582" spans="1:18">
      <c r="A10582" s="116">
        <v>121966047</v>
      </c>
      <c r="B10582" s="116">
        <v>1</v>
      </c>
      <c r="C10582" s="116" t="s">
        <v>89</v>
      </c>
      <c r="D10582" s="116" t="s">
        <v>186</v>
      </c>
      <c r="E10582" s="116">
        <v>1972</v>
      </c>
      <c r="F10582" s="116" t="s">
        <v>189</v>
      </c>
      <c r="G10582" s="116">
        <v>0.5</v>
      </c>
      <c r="H10582" s="117">
        <v>0</v>
      </c>
      <c r="I10582" s="116">
        <v>0</v>
      </c>
      <c r="J10582" s="116">
        <v>0</v>
      </c>
      <c r="K10582" s="116">
        <v>0</v>
      </c>
      <c r="L10582" s="116">
        <v>1</v>
      </c>
      <c r="M10582" s="116">
        <v>0</v>
      </c>
      <c r="N10582" s="117">
        <v>0</v>
      </c>
      <c r="O10582" s="116">
        <v>0</v>
      </c>
      <c r="P10582" s="116">
        <v>0</v>
      </c>
      <c r="Q10582" s="116">
        <v>0</v>
      </c>
      <c r="R10582" s="118">
        <v>0</v>
      </c>
    </row>
    <row r="10583" spans="1:18">
      <c r="A10583" s="113">
        <v>121855515</v>
      </c>
      <c r="B10583" s="113">
        <v>3</v>
      </c>
      <c r="C10583" s="113" t="s">
        <v>96</v>
      </c>
      <c r="D10583" s="113" t="s">
        <v>196</v>
      </c>
      <c r="E10583" s="113">
        <v>1969</v>
      </c>
      <c r="F10583" s="113" t="s">
        <v>185</v>
      </c>
      <c r="G10583" s="113">
        <v>2</v>
      </c>
      <c r="H10583" s="114">
        <v>0</v>
      </c>
      <c r="I10583" s="113">
        <v>0</v>
      </c>
      <c r="J10583" s="113">
        <v>0</v>
      </c>
      <c r="K10583" s="113">
        <v>0</v>
      </c>
      <c r="L10583" s="113">
        <v>1</v>
      </c>
      <c r="M10583" s="113">
        <v>0</v>
      </c>
      <c r="N10583" s="114">
        <v>0</v>
      </c>
      <c r="O10583" s="113">
        <v>0</v>
      </c>
      <c r="P10583" s="113">
        <v>0</v>
      </c>
      <c r="Q10583" s="113">
        <v>0</v>
      </c>
      <c r="R10583" s="115">
        <v>0</v>
      </c>
    </row>
    <row r="10584" spans="1:18">
      <c r="A10584" s="116">
        <v>121843431</v>
      </c>
      <c r="B10584" s="116">
        <v>3</v>
      </c>
      <c r="C10584" s="116" t="s">
        <v>96</v>
      </c>
      <c r="D10584" s="116" t="s">
        <v>30</v>
      </c>
      <c r="E10584" s="116">
        <v>1969</v>
      </c>
      <c r="F10584" s="116" t="s">
        <v>185</v>
      </c>
      <c r="G10584" s="116">
        <v>1.25</v>
      </c>
      <c r="H10584" s="117">
        <v>0</v>
      </c>
      <c r="I10584" s="116">
        <v>0</v>
      </c>
      <c r="J10584" s="116">
        <v>0</v>
      </c>
      <c r="K10584" s="116">
        <v>0</v>
      </c>
      <c r="L10584" s="116">
        <v>1</v>
      </c>
      <c r="M10584" s="116">
        <v>0</v>
      </c>
      <c r="N10584" s="117">
        <v>0</v>
      </c>
      <c r="O10584" s="116">
        <v>0</v>
      </c>
      <c r="P10584" s="116">
        <v>0</v>
      </c>
      <c r="Q10584" s="116">
        <v>0</v>
      </c>
      <c r="R10584" s="118">
        <v>0</v>
      </c>
    </row>
    <row r="10585" spans="1:18">
      <c r="A10585" s="113">
        <v>121966223</v>
      </c>
      <c r="B10585" s="113">
        <v>2</v>
      </c>
      <c r="C10585" s="113" t="s">
        <v>89</v>
      </c>
      <c r="D10585" s="113" t="s">
        <v>186</v>
      </c>
      <c r="E10585" s="113">
        <v>1972</v>
      </c>
      <c r="F10585" s="113" t="s">
        <v>189</v>
      </c>
      <c r="G10585" s="113">
        <v>0.5</v>
      </c>
      <c r="H10585" s="114">
        <v>0</v>
      </c>
      <c r="I10585" s="113">
        <v>0</v>
      </c>
      <c r="J10585" s="113">
        <v>0</v>
      </c>
      <c r="K10585" s="113">
        <v>0</v>
      </c>
      <c r="L10585" s="113">
        <v>1</v>
      </c>
      <c r="M10585" s="113">
        <v>0</v>
      </c>
      <c r="N10585" s="114">
        <v>0</v>
      </c>
      <c r="O10585" s="113">
        <v>0</v>
      </c>
      <c r="P10585" s="113">
        <v>0</v>
      </c>
      <c r="Q10585" s="113">
        <v>0</v>
      </c>
      <c r="R10585" s="115">
        <v>0</v>
      </c>
    </row>
    <row r="10586" spans="1:18">
      <c r="A10586" s="116">
        <v>121916066</v>
      </c>
      <c r="B10586" s="116">
        <v>2</v>
      </c>
      <c r="C10586" s="116" t="s">
        <v>95</v>
      </c>
      <c r="D10586" s="116" t="s">
        <v>196</v>
      </c>
      <c r="E10586" s="116">
        <v>1975</v>
      </c>
      <c r="F10586" s="116" t="s">
        <v>185</v>
      </c>
      <c r="G10586" s="116">
        <v>0.5</v>
      </c>
      <c r="H10586" s="117">
        <v>0</v>
      </c>
      <c r="I10586" s="116">
        <v>0</v>
      </c>
      <c r="J10586" s="116">
        <v>0</v>
      </c>
      <c r="K10586" s="116">
        <v>0</v>
      </c>
      <c r="L10586" s="116">
        <v>1</v>
      </c>
      <c r="M10586" s="116">
        <v>0</v>
      </c>
      <c r="N10586" s="117">
        <v>0</v>
      </c>
      <c r="O10586" s="116">
        <v>0</v>
      </c>
      <c r="P10586" s="116">
        <v>0</v>
      </c>
      <c r="Q10586" s="116">
        <v>0</v>
      </c>
      <c r="R10586" s="118">
        <v>0</v>
      </c>
    </row>
    <row r="10587" spans="1:18">
      <c r="A10587" s="113">
        <v>121832632</v>
      </c>
      <c r="B10587" s="113">
        <v>3</v>
      </c>
      <c r="C10587" s="113" t="s">
        <v>96</v>
      </c>
      <c r="D10587" s="113" t="s">
        <v>184</v>
      </c>
      <c r="E10587" s="113">
        <v>1969</v>
      </c>
      <c r="F10587" s="113" t="s">
        <v>185</v>
      </c>
      <c r="G10587" s="113">
        <v>2</v>
      </c>
      <c r="H10587" s="114">
        <v>0</v>
      </c>
      <c r="I10587" s="113">
        <v>0</v>
      </c>
      <c r="J10587" s="113">
        <v>0</v>
      </c>
      <c r="K10587" s="113">
        <v>0</v>
      </c>
      <c r="L10587" s="113">
        <v>1</v>
      </c>
      <c r="M10587" s="113">
        <v>0</v>
      </c>
      <c r="N10587" s="114">
        <v>0</v>
      </c>
      <c r="O10587" s="113">
        <v>0</v>
      </c>
      <c r="P10587" s="113">
        <v>0</v>
      </c>
      <c r="Q10587" s="113">
        <v>0</v>
      </c>
      <c r="R10587" s="115">
        <v>0</v>
      </c>
    </row>
    <row r="10588" spans="1:18">
      <c r="A10588" s="116">
        <v>121836080</v>
      </c>
      <c r="B10588" s="116">
        <v>2</v>
      </c>
      <c r="C10588" s="116" t="s">
        <v>85</v>
      </c>
      <c r="D10588" s="116" t="s">
        <v>216</v>
      </c>
      <c r="E10588" s="116">
        <v>1948</v>
      </c>
      <c r="F10588" s="116" t="s">
        <v>185</v>
      </c>
      <c r="G10588" s="116">
        <v>2</v>
      </c>
      <c r="H10588" s="117">
        <v>0</v>
      </c>
      <c r="I10588" s="116">
        <v>0</v>
      </c>
      <c r="J10588" s="116">
        <v>0</v>
      </c>
      <c r="K10588" s="116">
        <v>0</v>
      </c>
      <c r="L10588" s="116">
        <v>1</v>
      </c>
      <c r="M10588" s="116">
        <v>0</v>
      </c>
      <c r="N10588" s="117">
        <v>0</v>
      </c>
      <c r="O10588" s="116">
        <v>0</v>
      </c>
      <c r="P10588" s="116">
        <v>0</v>
      </c>
      <c r="Q10588" s="116">
        <v>0</v>
      </c>
      <c r="R10588" s="118">
        <v>0</v>
      </c>
    </row>
    <row r="10589" spans="1:18">
      <c r="A10589" s="113">
        <v>121897473</v>
      </c>
      <c r="B10589" s="113">
        <v>2</v>
      </c>
      <c r="C10589" s="113" t="s">
        <v>91</v>
      </c>
      <c r="D10589" s="113" t="s">
        <v>199</v>
      </c>
      <c r="E10589" s="113">
        <v>1963</v>
      </c>
      <c r="F10589" s="113" t="s">
        <v>185</v>
      </c>
      <c r="G10589" s="113">
        <v>2</v>
      </c>
      <c r="H10589" s="114">
        <v>0</v>
      </c>
      <c r="I10589" s="113">
        <v>0</v>
      </c>
      <c r="J10589" s="113">
        <v>0</v>
      </c>
      <c r="K10589" s="113">
        <v>0</v>
      </c>
      <c r="L10589" s="113">
        <v>1</v>
      </c>
      <c r="M10589" s="113">
        <v>0</v>
      </c>
      <c r="N10589" s="114">
        <v>0</v>
      </c>
      <c r="O10589" s="113">
        <v>0</v>
      </c>
      <c r="P10589" s="113">
        <v>0</v>
      </c>
      <c r="Q10589" s="113">
        <v>0</v>
      </c>
      <c r="R10589" s="115">
        <v>0</v>
      </c>
    </row>
    <row r="10590" spans="1:18">
      <c r="A10590" s="116">
        <v>121832714</v>
      </c>
      <c r="B10590" s="116">
        <v>3</v>
      </c>
      <c r="C10590" s="116" t="s">
        <v>96</v>
      </c>
      <c r="D10590" s="116" t="s">
        <v>30</v>
      </c>
      <c r="E10590" s="116">
        <v>1951</v>
      </c>
      <c r="F10590" s="116" t="s">
        <v>185</v>
      </c>
      <c r="G10590" s="116">
        <v>2</v>
      </c>
      <c r="H10590" s="117">
        <v>0</v>
      </c>
      <c r="I10590" s="116">
        <v>0</v>
      </c>
      <c r="J10590" s="116">
        <v>0</v>
      </c>
      <c r="K10590" s="116">
        <v>0</v>
      </c>
      <c r="L10590" s="116">
        <v>1</v>
      </c>
      <c r="M10590" s="116">
        <v>0</v>
      </c>
      <c r="N10590" s="117">
        <v>0</v>
      </c>
      <c r="O10590" s="116">
        <v>0</v>
      </c>
      <c r="P10590" s="116">
        <v>0</v>
      </c>
      <c r="Q10590" s="116">
        <v>0</v>
      </c>
      <c r="R10590" s="118">
        <v>0</v>
      </c>
    </row>
    <row r="10591" spans="1:18">
      <c r="A10591" s="113">
        <v>121999272</v>
      </c>
      <c r="B10591" s="113">
        <v>1</v>
      </c>
      <c r="C10591" s="113" t="s">
        <v>96</v>
      </c>
      <c r="D10591" s="113" t="s">
        <v>30</v>
      </c>
      <c r="E10591" s="113">
        <v>1930</v>
      </c>
      <c r="F10591" s="113" t="s">
        <v>185</v>
      </c>
      <c r="G10591" s="113">
        <v>4</v>
      </c>
      <c r="H10591" s="114">
        <v>0</v>
      </c>
      <c r="I10591" s="113">
        <v>0</v>
      </c>
      <c r="J10591" s="113">
        <v>0</v>
      </c>
      <c r="K10591" s="113">
        <v>0</v>
      </c>
      <c r="L10591" s="113">
        <v>1</v>
      </c>
      <c r="M10591" s="113">
        <v>0</v>
      </c>
      <c r="N10591" s="114">
        <v>0</v>
      </c>
      <c r="O10591" s="113">
        <v>0</v>
      </c>
      <c r="P10591" s="113">
        <v>0</v>
      </c>
      <c r="Q10591" s="113">
        <v>0</v>
      </c>
      <c r="R10591" s="115">
        <v>0</v>
      </c>
    </row>
    <row r="10592" spans="1:18">
      <c r="A10592" s="116">
        <v>122071951</v>
      </c>
      <c r="B10592" s="116">
        <v>3</v>
      </c>
      <c r="C10592" s="116" t="s">
        <v>87</v>
      </c>
      <c r="D10592" s="116" t="s">
        <v>30</v>
      </c>
      <c r="E10592" s="116">
        <v>1968</v>
      </c>
      <c r="F10592" s="116" t="s">
        <v>185</v>
      </c>
      <c r="G10592" s="116">
        <v>0.75</v>
      </c>
      <c r="H10592" s="117">
        <v>0</v>
      </c>
      <c r="I10592" s="116">
        <v>0</v>
      </c>
      <c r="J10592" s="116">
        <v>0</v>
      </c>
      <c r="K10592" s="116">
        <v>0</v>
      </c>
      <c r="L10592" s="116">
        <v>1</v>
      </c>
      <c r="M10592" s="116">
        <v>0</v>
      </c>
      <c r="N10592" s="117">
        <v>0</v>
      </c>
      <c r="O10592" s="116">
        <v>0</v>
      </c>
      <c r="P10592" s="116">
        <v>0</v>
      </c>
      <c r="Q10592" s="116">
        <v>0</v>
      </c>
      <c r="R10592" s="118">
        <v>0</v>
      </c>
    </row>
    <row r="10593" spans="1:18">
      <c r="A10593" s="113">
        <v>122058732</v>
      </c>
      <c r="B10593" s="113">
        <v>3</v>
      </c>
      <c r="C10593" s="113" t="s">
        <v>87</v>
      </c>
      <c r="D10593" s="113" t="s">
        <v>193</v>
      </c>
      <c r="E10593" s="113">
        <v>1975</v>
      </c>
      <c r="F10593" s="113" t="s">
        <v>189</v>
      </c>
      <c r="G10593" s="113">
        <v>0.5</v>
      </c>
      <c r="H10593" s="114">
        <v>0</v>
      </c>
      <c r="I10593" s="113">
        <v>0</v>
      </c>
      <c r="J10593" s="113">
        <v>0</v>
      </c>
      <c r="K10593" s="113">
        <v>0</v>
      </c>
      <c r="L10593" s="113">
        <v>1</v>
      </c>
      <c r="M10593" s="113">
        <v>0</v>
      </c>
      <c r="N10593" s="114">
        <v>0</v>
      </c>
      <c r="O10593" s="113">
        <v>0</v>
      </c>
      <c r="P10593" s="113">
        <v>0</v>
      </c>
      <c r="Q10593" s="113">
        <v>0</v>
      </c>
      <c r="R10593" s="115">
        <v>0</v>
      </c>
    </row>
    <row r="10594" spans="1:18">
      <c r="A10594" s="116">
        <v>122113129</v>
      </c>
      <c r="B10594" s="116">
        <v>3</v>
      </c>
      <c r="C10594" s="116" t="s">
        <v>93</v>
      </c>
      <c r="D10594" s="116" t="s">
        <v>186</v>
      </c>
      <c r="E10594" s="116">
        <v>2021</v>
      </c>
      <c r="F10594" s="116" t="s">
        <v>187</v>
      </c>
      <c r="G10594" s="116">
        <v>2</v>
      </c>
      <c r="H10594" s="117">
        <v>0</v>
      </c>
      <c r="I10594" s="116">
        <v>0</v>
      </c>
      <c r="J10594" s="116">
        <v>0</v>
      </c>
      <c r="K10594" s="116">
        <v>0</v>
      </c>
      <c r="L10594" s="116">
        <v>1</v>
      </c>
      <c r="M10594" s="116">
        <v>0</v>
      </c>
      <c r="N10594" s="117">
        <v>0</v>
      </c>
      <c r="O10594" s="116">
        <v>0</v>
      </c>
      <c r="P10594" s="116">
        <v>0</v>
      </c>
      <c r="Q10594" s="116">
        <v>0</v>
      </c>
      <c r="R10594" s="118">
        <v>0</v>
      </c>
    </row>
    <row r="10595" spans="1:18">
      <c r="A10595" s="113">
        <v>122226668</v>
      </c>
      <c r="B10595" s="113">
        <v>2</v>
      </c>
      <c r="C10595" s="113" t="s">
        <v>91</v>
      </c>
      <c r="D10595" s="113" t="s">
        <v>30</v>
      </c>
      <c r="E10595" s="113">
        <v>1971</v>
      </c>
      <c r="F10595" s="113" t="s">
        <v>185</v>
      </c>
      <c r="G10595" s="113">
        <v>0.75</v>
      </c>
      <c r="H10595" s="114">
        <v>0</v>
      </c>
      <c r="I10595" s="113">
        <v>0</v>
      </c>
      <c r="J10595" s="113">
        <v>0</v>
      </c>
      <c r="K10595" s="113">
        <v>0</v>
      </c>
      <c r="L10595" s="113">
        <v>1</v>
      </c>
      <c r="M10595" s="113">
        <v>0</v>
      </c>
      <c r="N10595" s="114">
        <v>0</v>
      </c>
      <c r="O10595" s="113">
        <v>0</v>
      </c>
      <c r="P10595" s="113">
        <v>0</v>
      </c>
      <c r="Q10595" s="113">
        <v>0</v>
      </c>
      <c r="R10595" s="115">
        <v>0</v>
      </c>
    </row>
    <row r="10596" spans="1:18">
      <c r="A10596" s="116">
        <v>119970429</v>
      </c>
      <c r="B10596" s="116">
        <v>3</v>
      </c>
      <c r="C10596" s="116" t="s">
        <v>87</v>
      </c>
      <c r="D10596" s="116" t="s">
        <v>196</v>
      </c>
      <c r="E10596" s="116">
        <v>1972</v>
      </c>
      <c r="F10596" s="116" t="s">
        <v>189</v>
      </c>
      <c r="G10596" s="116">
        <v>0.5</v>
      </c>
      <c r="H10596" s="117">
        <v>0</v>
      </c>
      <c r="I10596" s="116">
        <v>0</v>
      </c>
      <c r="J10596" s="116">
        <v>0</v>
      </c>
      <c r="K10596" s="116">
        <v>0</v>
      </c>
      <c r="L10596" s="116">
        <v>1</v>
      </c>
      <c r="M10596" s="116">
        <v>0</v>
      </c>
      <c r="N10596" s="117">
        <v>0</v>
      </c>
      <c r="O10596" s="116">
        <v>0</v>
      </c>
      <c r="P10596" s="116">
        <v>0</v>
      </c>
      <c r="Q10596" s="116">
        <v>0</v>
      </c>
      <c r="R10596" s="118">
        <v>0</v>
      </c>
    </row>
    <row r="10597" spans="1:18">
      <c r="A10597" s="113">
        <v>119971565</v>
      </c>
      <c r="B10597" s="113">
        <v>2</v>
      </c>
      <c r="C10597" s="113" t="s">
        <v>96</v>
      </c>
      <c r="D10597" s="113" t="s">
        <v>186</v>
      </c>
      <c r="E10597" s="113">
        <v>1972</v>
      </c>
      <c r="F10597" s="113" t="s">
        <v>189</v>
      </c>
      <c r="G10597" s="113">
        <v>1.25</v>
      </c>
      <c r="H10597" s="114">
        <v>0</v>
      </c>
      <c r="I10597" s="113">
        <v>0</v>
      </c>
      <c r="J10597" s="113">
        <v>0</v>
      </c>
      <c r="K10597" s="113">
        <v>0</v>
      </c>
      <c r="L10597" s="113">
        <v>1</v>
      </c>
      <c r="M10597" s="113">
        <v>0</v>
      </c>
      <c r="N10597" s="114">
        <v>0</v>
      </c>
      <c r="O10597" s="113">
        <v>0</v>
      </c>
      <c r="P10597" s="113">
        <v>0</v>
      </c>
      <c r="Q10597" s="113">
        <v>0</v>
      </c>
      <c r="R10597" s="115">
        <v>0</v>
      </c>
    </row>
    <row r="10598" spans="1:18">
      <c r="A10598" s="116">
        <v>120006023</v>
      </c>
      <c r="B10598" s="116">
        <v>2</v>
      </c>
      <c r="C10598" s="116" t="s">
        <v>91</v>
      </c>
      <c r="D10598" s="116" t="s">
        <v>30</v>
      </c>
      <c r="E10598" s="116">
        <v>1955</v>
      </c>
      <c r="F10598" s="116" t="s">
        <v>185</v>
      </c>
      <c r="G10598" s="116">
        <v>2</v>
      </c>
      <c r="H10598" s="117">
        <v>0</v>
      </c>
      <c r="I10598" s="116">
        <v>0</v>
      </c>
      <c r="J10598" s="116">
        <v>0</v>
      </c>
      <c r="K10598" s="116">
        <v>0</v>
      </c>
      <c r="L10598" s="116">
        <v>1</v>
      </c>
      <c r="M10598" s="116">
        <v>0</v>
      </c>
      <c r="N10598" s="117">
        <v>0</v>
      </c>
      <c r="O10598" s="116">
        <v>0</v>
      </c>
      <c r="P10598" s="116">
        <v>0</v>
      </c>
      <c r="Q10598" s="116">
        <v>0</v>
      </c>
      <c r="R10598" s="118">
        <v>0</v>
      </c>
    </row>
    <row r="10599" spans="1:18">
      <c r="A10599" s="113">
        <v>120215675</v>
      </c>
      <c r="B10599" s="113">
        <v>3</v>
      </c>
      <c r="C10599" s="113" t="s">
        <v>93</v>
      </c>
      <c r="D10599" s="113" t="s">
        <v>199</v>
      </c>
      <c r="E10599" s="113">
        <v>1959</v>
      </c>
      <c r="F10599" s="113" t="s">
        <v>185</v>
      </c>
      <c r="G10599" s="113">
        <v>0.75</v>
      </c>
      <c r="H10599" s="114">
        <v>0</v>
      </c>
      <c r="I10599" s="113">
        <v>0</v>
      </c>
      <c r="J10599" s="113">
        <v>0</v>
      </c>
      <c r="K10599" s="113">
        <v>0</v>
      </c>
      <c r="L10599" s="113">
        <v>1</v>
      </c>
      <c r="M10599" s="113">
        <v>0</v>
      </c>
      <c r="N10599" s="114">
        <v>0</v>
      </c>
      <c r="O10599" s="113">
        <v>0</v>
      </c>
      <c r="P10599" s="113">
        <v>0</v>
      </c>
      <c r="Q10599" s="113">
        <v>0</v>
      </c>
      <c r="R10599" s="115">
        <v>0</v>
      </c>
    </row>
    <row r="10600" spans="1:18">
      <c r="A10600" s="116">
        <v>120141109</v>
      </c>
      <c r="B10600" s="116">
        <v>3</v>
      </c>
      <c r="C10600" s="116" t="s">
        <v>83</v>
      </c>
      <c r="D10600" s="116" t="s">
        <v>30</v>
      </c>
      <c r="E10600" s="116">
        <v>1949</v>
      </c>
      <c r="F10600" s="116" t="s">
        <v>185</v>
      </c>
      <c r="G10600" s="116">
        <v>2</v>
      </c>
      <c r="H10600" s="117">
        <v>0</v>
      </c>
      <c r="I10600" s="116">
        <v>0</v>
      </c>
      <c r="J10600" s="116">
        <v>0</v>
      </c>
      <c r="K10600" s="116">
        <v>0</v>
      </c>
      <c r="L10600" s="116">
        <v>1</v>
      </c>
      <c r="M10600" s="116">
        <v>0</v>
      </c>
      <c r="N10600" s="117">
        <v>0</v>
      </c>
      <c r="O10600" s="116">
        <v>0</v>
      </c>
      <c r="P10600" s="116">
        <v>0</v>
      </c>
      <c r="Q10600" s="116">
        <v>0</v>
      </c>
      <c r="R10600" s="118">
        <v>0</v>
      </c>
    </row>
    <row r="10601" spans="1:18">
      <c r="A10601" s="113">
        <v>120586574</v>
      </c>
      <c r="B10601" s="113">
        <v>3</v>
      </c>
      <c r="C10601" s="113" t="s">
        <v>94</v>
      </c>
      <c r="D10601" s="113" t="s">
        <v>186</v>
      </c>
      <c r="E10601" s="113">
        <v>1989</v>
      </c>
      <c r="F10601" s="113" t="s">
        <v>185</v>
      </c>
      <c r="G10601" s="113">
        <v>0.75</v>
      </c>
      <c r="H10601" s="114">
        <v>0</v>
      </c>
      <c r="I10601" s="113">
        <v>0</v>
      </c>
      <c r="J10601" s="113">
        <v>0</v>
      </c>
      <c r="K10601" s="113">
        <v>0</v>
      </c>
      <c r="L10601" s="113">
        <v>1</v>
      </c>
      <c r="M10601" s="113">
        <v>0</v>
      </c>
      <c r="N10601" s="114">
        <v>0</v>
      </c>
      <c r="O10601" s="113">
        <v>0</v>
      </c>
      <c r="P10601" s="113">
        <v>0</v>
      </c>
      <c r="Q10601" s="113">
        <v>0</v>
      </c>
      <c r="R10601" s="115">
        <v>0</v>
      </c>
    </row>
    <row r="10602" spans="1:18">
      <c r="A10602" s="116">
        <v>120140933</v>
      </c>
      <c r="B10602" s="116">
        <v>2</v>
      </c>
      <c r="C10602" s="116" t="s">
        <v>93</v>
      </c>
      <c r="D10602" s="116" t="s">
        <v>30</v>
      </c>
      <c r="E10602" s="116">
        <v>1976</v>
      </c>
      <c r="F10602" s="116" t="s">
        <v>185</v>
      </c>
      <c r="G10602" s="116">
        <v>2</v>
      </c>
      <c r="H10602" s="117">
        <v>0</v>
      </c>
      <c r="I10602" s="116">
        <v>0</v>
      </c>
      <c r="J10602" s="116">
        <v>0</v>
      </c>
      <c r="K10602" s="116">
        <v>0</v>
      </c>
      <c r="L10602" s="116">
        <v>1</v>
      </c>
      <c r="M10602" s="116">
        <v>0</v>
      </c>
      <c r="N10602" s="117">
        <v>0</v>
      </c>
      <c r="O10602" s="116">
        <v>0</v>
      </c>
      <c r="P10602" s="116">
        <v>0</v>
      </c>
      <c r="Q10602" s="116">
        <v>0</v>
      </c>
      <c r="R10602" s="118">
        <v>0</v>
      </c>
    </row>
    <row r="10603" spans="1:18">
      <c r="A10603" s="113">
        <v>120259709</v>
      </c>
      <c r="B10603" s="113">
        <v>2</v>
      </c>
      <c r="C10603" s="113" t="s">
        <v>84</v>
      </c>
      <c r="D10603" s="113" t="s">
        <v>191</v>
      </c>
      <c r="E10603" s="113">
        <v>1997</v>
      </c>
      <c r="F10603" s="113" t="s">
        <v>190</v>
      </c>
      <c r="G10603" s="113">
        <v>0.5</v>
      </c>
      <c r="H10603" s="114">
        <v>0</v>
      </c>
      <c r="I10603" s="113">
        <v>0</v>
      </c>
      <c r="J10603" s="113">
        <v>0</v>
      </c>
      <c r="K10603" s="113">
        <v>0</v>
      </c>
      <c r="L10603" s="113">
        <v>1</v>
      </c>
      <c r="M10603" s="113">
        <v>0</v>
      </c>
      <c r="N10603" s="114">
        <v>0</v>
      </c>
      <c r="O10603" s="113">
        <v>0</v>
      </c>
      <c r="P10603" s="113">
        <v>0</v>
      </c>
      <c r="Q10603" s="113">
        <v>0</v>
      </c>
      <c r="R10603" s="115">
        <v>0</v>
      </c>
    </row>
    <row r="10604" spans="1:18">
      <c r="A10604" s="116">
        <v>120453957</v>
      </c>
      <c r="B10604" s="116">
        <v>3</v>
      </c>
      <c r="C10604" s="116" t="s">
        <v>94</v>
      </c>
      <c r="D10604" s="116" t="s">
        <v>186</v>
      </c>
      <c r="E10604" s="116">
        <v>1987</v>
      </c>
      <c r="F10604" s="116" t="s">
        <v>190</v>
      </c>
      <c r="G10604" s="116">
        <v>0.5</v>
      </c>
      <c r="H10604" s="117">
        <v>0</v>
      </c>
      <c r="I10604" s="116">
        <v>0</v>
      </c>
      <c r="J10604" s="116">
        <v>0</v>
      </c>
      <c r="K10604" s="116">
        <v>0</v>
      </c>
      <c r="L10604" s="116">
        <v>1</v>
      </c>
      <c r="M10604" s="116">
        <v>0</v>
      </c>
      <c r="N10604" s="117">
        <v>0</v>
      </c>
      <c r="O10604" s="116">
        <v>0</v>
      </c>
      <c r="P10604" s="116">
        <v>0</v>
      </c>
      <c r="Q10604" s="116">
        <v>0</v>
      </c>
      <c r="R10604" s="118">
        <v>0</v>
      </c>
    </row>
    <row r="10605" spans="1:18">
      <c r="A10605" s="113">
        <v>120566718</v>
      </c>
      <c r="B10605" s="113">
        <v>1</v>
      </c>
      <c r="C10605" s="113" t="s">
        <v>86</v>
      </c>
      <c r="D10605" s="113" t="s">
        <v>199</v>
      </c>
      <c r="E10605" s="113">
        <v>1993</v>
      </c>
      <c r="F10605" s="113" t="s">
        <v>185</v>
      </c>
      <c r="G10605" s="113">
        <v>12</v>
      </c>
      <c r="H10605" s="114">
        <v>0</v>
      </c>
      <c r="I10605" s="113">
        <v>0</v>
      </c>
      <c r="J10605" s="113">
        <v>0</v>
      </c>
      <c r="K10605" s="113">
        <v>0</v>
      </c>
      <c r="L10605" s="113">
        <v>1</v>
      </c>
      <c r="M10605" s="113">
        <v>0</v>
      </c>
      <c r="N10605" s="114">
        <v>0</v>
      </c>
      <c r="O10605" s="113">
        <v>0</v>
      </c>
      <c r="P10605" s="113">
        <v>0</v>
      </c>
      <c r="Q10605" s="113">
        <v>0</v>
      </c>
      <c r="R10605" s="115">
        <v>0</v>
      </c>
    </row>
    <row r="10606" spans="1:18">
      <c r="A10606" s="116">
        <v>120541008</v>
      </c>
      <c r="B10606" s="116">
        <v>3</v>
      </c>
      <c r="C10606" s="116" t="s">
        <v>93</v>
      </c>
      <c r="D10606" s="116" t="s">
        <v>30</v>
      </c>
      <c r="E10606" s="116">
        <v>1963</v>
      </c>
      <c r="F10606" s="116" t="s">
        <v>185</v>
      </c>
      <c r="G10606" s="116">
        <v>2</v>
      </c>
      <c r="H10606" s="117">
        <v>0</v>
      </c>
      <c r="I10606" s="116">
        <v>0</v>
      </c>
      <c r="J10606" s="116">
        <v>0</v>
      </c>
      <c r="K10606" s="116">
        <v>0</v>
      </c>
      <c r="L10606" s="116">
        <v>1</v>
      </c>
      <c r="M10606" s="116">
        <v>0</v>
      </c>
      <c r="N10606" s="117">
        <v>0</v>
      </c>
      <c r="O10606" s="116">
        <v>0</v>
      </c>
      <c r="P10606" s="116">
        <v>0</v>
      </c>
      <c r="Q10606" s="116">
        <v>0</v>
      </c>
      <c r="R10606" s="118">
        <v>0</v>
      </c>
    </row>
    <row r="10607" spans="1:18">
      <c r="A10607" s="113">
        <v>120551081</v>
      </c>
      <c r="B10607" s="113">
        <v>2</v>
      </c>
      <c r="C10607" s="113" t="s">
        <v>93</v>
      </c>
      <c r="D10607" s="113" t="s">
        <v>30</v>
      </c>
      <c r="E10607" s="113">
        <v>1951</v>
      </c>
      <c r="F10607" s="113" t="s">
        <v>185</v>
      </c>
      <c r="G10607" s="113">
        <v>0.5</v>
      </c>
      <c r="H10607" s="114">
        <v>0</v>
      </c>
      <c r="I10607" s="113">
        <v>0</v>
      </c>
      <c r="J10607" s="113">
        <v>0</v>
      </c>
      <c r="K10607" s="113">
        <v>0</v>
      </c>
      <c r="L10607" s="113">
        <v>1</v>
      </c>
      <c r="M10607" s="113">
        <v>0</v>
      </c>
      <c r="N10607" s="114">
        <v>0</v>
      </c>
      <c r="O10607" s="113">
        <v>0</v>
      </c>
      <c r="P10607" s="113">
        <v>0</v>
      </c>
      <c r="Q10607" s="113">
        <v>0</v>
      </c>
      <c r="R10607" s="115">
        <v>0</v>
      </c>
    </row>
    <row r="10608" spans="1:18">
      <c r="A10608" s="116">
        <v>120551866</v>
      </c>
      <c r="B10608" s="116">
        <v>3</v>
      </c>
      <c r="C10608" s="116" t="s">
        <v>90</v>
      </c>
      <c r="D10608" s="116" t="s">
        <v>186</v>
      </c>
      <c r="E10608" s="116">
        <v>1975</v>
      </c>
      <c r="F10608" s="116" t="s">
        <v>189</v>
      </c>
      <c r="G10608" s="116">
        <v>3</v>
      </c>
      <c r="H10608" s="117">
        <v>0</v>
      </c>
      <c r="I10608" s="116">
        <v>0</v>
      </c>
      <c r="J10608" s="116">
        <v>0</v>
      </c>
      <c r="K10608" s="116">
        <v>0</v>
      </c>
      <c r="L10608" s="116">
        <v>1</v>
      </c>
      <c r="M10608" s="116">
        <v>0</v>
      </c>
      <c r="N10608" s="117">
        <v>0</v>
      </c>
      <c r="O10608" s="116">
        <v>0</v>
      </c>
      <c r="P10608" s="116">
        <v>0</v>
      </c>
      <c r="Q10608" s="116">
        <v>0</v>
      </c>
      <c r="R10608" s="118">
        <v>0</v>
      </c>
    </row>
    <row r="10609" spans="1:18">
      <c r="A10609" s="113">
        <v>120540435</v>
      </c>
      <c r="B10609" s="113">
        <v>3</v>
      </c>
      <c r="C10609" s="113" t="s">
        <v>96</v>
      </c>
      <c r="D10609" s="113" t="s">
        <v>199</v>
      </c>
      <c r="E10609" s="113">
        <v>1978</v>
      </c>
      <c r="F10609" s="113" t="s">
        <v>185</v>
      </c>
      <c r="G10609" s="113">
        <v>0.75</v>
      </c>
      <c r="H10609" s="114">
        <v>0</v>
      </c>
      <c r="I10609" s="113">
        <v>0</v>
      </c>
      <c r="J10609" s="113">
        <v>0</v>
      </c>
      <c r="K10609" s="113">
        <v>0</v>
      </c>
      <c r="L10609" s="113">
        <v>1</v>
      </c>
      <c r="M10609" s="113">
        <v>0</v>
      </c>
      <c r="N10609" s="114">
        <v>0</v>
      </c>
      <c r="O10609" s="113">
        <v>0</v>
      </c>
      <c r="P10609" s="113">
        <v>0</v>
      </c>
      <c r="Q10609" s="113">
        <v>0</v>
      </c>
      <c r="R10609" s="115">
        <v>0</v>
      </c>
    </row>
    <row r="10610" spans="1:18">
      <c r="A10610" s="116">
        <v>120551290</v>
      </c>
      <c r="B10610" s="116">
        <v>3</v>
      </c>
      <c r="C10610" s="116" t="s">
        <v>89</v>
      </c>
      <c r="D10610" s="116" t="s">
        <v>191</v>
      </c>
      <c r="E10610" s="116">
        <v>1993</v>
      </c>
      <c r="F10610" s="116" t="s">
        <v>187</v>
      </c>
      <c r="G10610" s="116">
        <v>0.5</v>
      </c>
      <c r="H10610" s="117">
        <v>0</v>
      </c>
      <c r="I10610" s="116">
        <v>0</v>
      </c>
      <c r="J10610" s="116">
        <v>0</v>
      </c>
      <c r="K10610" s="116">
        <v>0</v>
      </c>
      <c r="L10610" s="116">
        <v>1</v>
      </c>
      <c r="M10610" s="116">
        <v>0</v>
      </c>
      <c r="N10610" s="117">
        <v>0</v>
      </c>
      <c r="O10610" s="116">
        <v>0</v>
      </c>
      <c r="P10610" s="116">
        <v>0</v>
      </c>
      <c r="Q10610" s="116">
        <v>0</v>
      </c>
      <c r="R10610" s="118">
        <v>0</v>
      </c>
    </row>
    <row r="10611" spans="1:18">
      <c r="A10611" s="113">
        <v>120499629</v>
      </c>
      <c r="B10611" s="113">
        <v>3</v>
      </c>
      <c r="C10611" s="113" t="s">
        <v>90</v>
      </c>
      <c r="D10611" s="113" t="s">
        <v>196</v>
      </c>
      <c r="E10611" s="113">
        <v>1964</v>
      </c>
      <c r="F10611" s="113" t="s">
        <v>185</v>
      </c>
      <c r="G10611" s="113">
        <v>2</v>
      </c>
      <c r="H10611" s="114">
        <v>0</v>
      </c>
      <c r="I10611" s="113">
        <v>0</v>
      </c>
      <c r="J10611" s="113">
        <v>0</v>
      </c>
      <c r="K10611" s="113">
        <v>0</v>
      </c>
      <c r="L10611" s="113">
        <v>1</v>
      </c>
      <c r="M10611" s="113">
        <v>0</v>
      </c>
      <c r="N10611" s="114">
        <v>0</v>
      </c>
      <c r="O10611" s="113">
        <v>0</v>
      </c>
      <c r="P10611" s="113">
        <v>0</v>
      </c>
      <c r="Q10611" s="113">
        <v>0</v>
      </c>
      <c r="R10611" s="115">
        <v>0</v>
      </c>
    </row>
    <row r="10612" spans="1:18">
      <c r="A10612" s="116">
        <v>120509427</v>
      </c>
      <c r="B10612" s="116">
        <v>3</v>
      </c>
      <c r="C10612" s="116" t="s">
        <v>99</v>
      </c>
      <c r="D10612" s="116" t="s">
        <v>199</v>
      </c>
      <c r="E10612" s="116" t="s">
        <v>224</v>
      </c>
      <c r="F10612" s="116" t="s">
        <v>185</v>
      </c>
      <c r="G10612" s="116">
        <v>0.75</v>
      </c>
      <c r="H10612" s="117">
        <v>0</v>
      </c>
      <c r="I10612" s="116">
        <v>0</v>
      </c>
      <c r="J10612" s="116">
        <v>0</v>
      </c>
      <c r="K10612" s="116">
        <v>0</v>
      </c>
      <c r="L10612" s="116">
        <v>1</v>
      </c>
      <c r="M10612" s="116">
        <v>0</v>
      </c>
      <c r="N10612" s="117">
        <v>0</v>
      </c>
      <c r="O10612" s="116">
        <v>0</v>
      </c>
      <c r="P10612" s="116">
        <v>0</v>
      </c>
      <c r="Q10612" s="116">
        <v>0</v>
      </c>
      <c r="R10612" s="118">
        <v>0</v>
      </c>
    </row>
    <row r="10613" spans="1:18">
      <c r="A10613" s="113">
        <v>120586595</v>
      </c>
      <c r="B10613" s="113">
        <v>3</v>
      </c>
      <c r="C10613" s="113" t="s">
        <v>87</v>
      </c>
      <c r="D10613" s="113" t="s">
        <v>186</v>
      </c>
      <c r="E10613" s="113">
        <v>1979</v>
      </c>
      <c r="F10613" s="113" t="s">
        <v>190</v>
      </c>
      <c r="G10613" s="113">
        <v>2</v>
      </c>
      <c r="H10613" s="114">
        <v>0</v>
      </c>
      <c r="I10613" s="113">
        <v>0</v>
      </c>
      <c r="J10613" s="113">
        <v>0</v>
      </c>
      <c r="K10613" s="113">
        <v>0</v>
      </c>
      <c r="L10613" s="113">
        <v>1</v>
      </c>
      <c r="M10613" s="113">
        <v>0</v>
      </c>
      <c r="N10613" s="114">
        <v>0</v>
      </c>
      <c r="O10613" s="113">
        <v>0</v>
      </c>
      <c r="P10613" s="113">
        <v>0</v>
      </c>
      <c r="Q10613" s="113">
        <v>0</v>
      </c>
      <c r="R10613" s="115">
        <v>0</v>
      </c>
    </row>
    <row r="10614" spans="1:18">
      <c r="A10614" s="116">
        <v>120646666</v>
      </c>
      <c r="B10614" s="116">
        <v>1</v>
      </c>
      <c r="C10614" s="116" t="s">
        <v>95</v>
      </c>
      <c r="D10614" s="116" t="s">
        <v>199</v>
      </c>
      <c r="E10614" s="116">
        <v>1993</v>
      </c>
      <c r="F10614" s="116" t="s">
        <v>185</v>
      </c>
      <c r="G10614" s="116">
        <v>1.25</v>
      </c>
      <c r="H10614" s="117">
        <v>0</v>
      </c>
      <c r="I10614" s="116">
        <v>0</v>
      </c>
      <c r="J10614" s="116">
        <v>0</v>
      </c>
      <c r="K10614" s="116">
        <v>0</v>
      </c>
      <c r="L10614" s="116">
        <v>1</v>
      </c>
      <c r="M10614" s="116">
        <v>0</v>
      </c>
      <c r="N10614" s="117">
        <v>0</v>
      </c>
      <c r="O10614" s="116">
        <v>0</v>
      </c>
      <c r="P10614" s="116">
        <v>0</v>
      </c>
      <c r="Q10614" s="116">
        <v>0</v>
      </c>
      <c r="R10614" s="118">
        <v>0</v>
      </c>
    </row>
    <row r="10615" spans="1:18">
      <c r="A10615" s="113">
        <v>120601163</v>
      </c>
      <c r="B10615" s="113">
        <v>3</v>
      </c>
      <c r="C10615" s="113" t="s">
        <v>91</v>
      </c>
      <c r="D10615" s="113" t="s">
        <v>186</v>
      </c>
      <c r="E10615" s="113">
        <v>1954</v>
      </c>
      <c r="F10615" s="113" t="s">
        <v>185</v>
      </c>
      <c r="G10615" s="113">
        <v>0.75</v>
      </c>
      <c r="H10615" s="114">
        <v>0</v>
      </c>
      <c r="I10615" s="113">
        <v>0</v>
      </c>
      <c r="J10615" s="113">
        <v>0</v>
      </c>
      <c r="K10615" s="113">
        <v>0</v>
      </c>
      <c r="L10615" s="113">
        <v>1</v>
      </c>
      <c r="M10615" s="113">
        <v>0</v>
      </c>
      <c r="N10615" s="114">
        <v>0</v>
      </c>
      <c r="O10615" s="113">
        <v>0</v>
      </c>
      <c r="P10615" s="113">
        <v>0</v>
      </c>
      <c r="Q10615" s="113">
        <v>0</v>
      </c>
      <c r="R10615" s="115">
        <v>0</v>
      </c>
    </row>
    <row r="10616" spans="1:18">
      <c r="A10616" s="116">
        <v>120612581</v>
      </c>
      <c r="B10616" s="116">
        <v>2</v>
      </c>
      <c r="C10616" s="116" t="s">
        <v>85</v>
      </c>
      <c r="D10616" s="116" t="s">
        <v>202</v>
      </c>
      <c r="E10616" s="116">
        <v>1986</v>
      </c>
      <c r="F10616" s="116" t="s">
        <v>189</v>
      </c>
      <c r="G10616" s="116">
        <v>0.5</v>
      </c>
      <c r="H10616" s="117">
        <v>0</v>
      </c>
      <c r="I10616" s="116">
        <v>0</v>
      </c>
      <c r="J10616" s="116">
        <v>0</v>
      </c>
      <c r="K10616" s="116">
        <v>0</v>
      </c>
      <c r="L10616" s="116">
        <v>1</v>
      </c>
      <c r="M10616" s="116">
        <v>0</v>
      </c>
      <c r="N10616" s="117">
        <v>0</v>
      </c>
      <c r="O10616" s="116">
        <v>0</v>
      </c>
      <c r="P10616" s="116">
        <v>0</v>
      </c>
      <c r="Q10616" s="116">
        <v>0</v>
      </c>
      <c r="R10616" s="118">
        <v>0</v>
      </c>
    </row>
    <row r="10617" spans="1:18">
      <c r="A10617" s="113">
        <v>120603116</v>
      </c>
      <c r="B10617" s="113">
        <v>2</v>
      </c>
      <c r="C10617" s="113" t="s">
        <v>86</v>
      </c>
      <c r="D10617" s="113" t="s">
        <v>200</v>
      </c>
      <c r="E10617" s="113">
        <v>1995</v>
      </c>
      <c r="F10617" s="113" t="s">
        <v>206</v>
      </c>
      <c r="G10617" s="113">
        <v>0.75</v>
      </c>
      <c r="H10617" s="114">
        <v>0</v>
      </c>
      <c r="I10617" s="113">
        <v>0</v>
      </c>
      <c r="J10617" s="113">
        <v>0</v>
      </c>
      <c r="K10617" s="113">
        <v>0</v>
      </c>
      <c r="L10617" s="113">
        <v>1</v>
      </c>
      <c r="M10617" s="113">
        <v>0</v>
      </c>
      <c r="N10617" s="114">
        <v>0</v>
      </c>
      <c r="O10617" s="113">
        <v>0</v>
      </c>
      <c r="P10617" s="113">
        <v>0</v>
      </c>
      <c r="Q10617" s="113">
        <v>0</v>
      </c>
      <c r="R10617" s="115">
        <v>0</v>
      </c>
    </row>
    <row r="10618" spans="1:18">
      <c r="A10618" s="116">
        <v>123171147</v>
      </c>
      <c r="B10618" s="116">
        <v>2</v>
      </c>
      <c r="C10618" s="116" t="s">
        <v>86</v>
      </c>
      <c r="D10618" s="116" t="s">
        <v>30</v>
      </c>
      <c r="E10618" s="116">
        <v>1938</v>
      </c>
      <c r="F10618" s="116" t="s">
        <v>185</v>
      </c>
      <c r="G10618" s="116">
        <v>6</v>
      </c>
      <c r="H10618" s="117">
        <v>0</v>
      </c>
      <c r="I10618" s="116">
        <v>0</v>
      </c>
      <c r="J10618" s="116">
        <v>0</v>
      </c>
      <c r="K10618" s="116">
        <v>0</v>
      </c>
      <c r="L10618" s="116">
        <v>1</v>
      </c>
      <c r="M10618" s="116">
        <v>0</v>
      </c>
      <c r="N10618" s="117">
        <v>0</v>
      </c>
      <c r="O10618" s="116">
        <v>0</v>
      </c>
      <c r="P10618" s="116">
        <v>0</v>
      </c>
      <c r="Q10618" s="116">
        <v>0</v>
      </c>
      <c r="R10618" s="118">
        <v>0</v>
      </c>
    </row>
    <row r="10619" spans="1:18">
      <c r="A10619" s="113">
        <v>120633726</v>
      </c>
      <c r="B10619" s="113">
        <v>3</v>
      </c>
      <c r="C10619" s="113" t="s">
        <v>94</v>
      </c>
      <c r="D10619" s="113" t="s">
        <v>30</v>
      </c>
      <c r="E10619" s="113">
        <v>1950</v>
      </c>
      <c r="F10619" s="113" t="s">
        <v>185</v>
      </c>
      <c r="G10619" s="113">
        <v>2</v>
      </c>
      <c r="H10619" s="114">
        <v>0</v>
      </c>
      <c r="I10619" s="113">
        <v>0</v>
      </c>
      <c r="J10619" s="113">
        <v>0</v>
      </c>
      <c r="K10619" s="113">
        <v>0</v>
      </c>
      <c r="L10619" s="113">
        <v>1</v>
      </c>
      <c r="M10619" s="113">
        <v>0</v>
      </c>
      <c r="N10619" s="114">
        <v>0</v>
      </c>
      <c r="O10619" s="113">
        <v>0</v>
      </c>
      <c r="P10619" s="113">
        <v>0</v>
      </c>
      <c r="Q10619" s="113">
        <v>0</v>
      </c>
      <c r="R10619" s="115">
        <v>0</v>
      </c>
    </row>
    <row r="10620" spans="1:18">
      <c r="A10620" s="116">
        <v>120653451</v>
      </c>
      <c r="B10620" s="116">
        <v>2</v>
      </c>
      <c r="C10620" s="116" t="s">
        <v>96</v>
      </c>
      <c r="D10620" s="116" t="s">
        <v>30</v>
      </c>
      <c r="E10620" s="116">
        <v>1922</v>
      </c>
      <c r="F10620" s="116" t="s">
        <v>185</v>
      </c>
      <c r="G10620" s="116">
        <v>8</v>
      </c>
      <c r="H10620" s="117">
        <v>0</v>
      </c>
      <c r="I10620" s="116">
        <v>0</v>
      </c>
      <c r="J10620" s="116">
        <v>0</v>
      </c>
      <c r="K10620" s="116">
        <v>0</v>
      </c>
      <c r="L10620" s="116">
        <v>1</v>
      </c>
      <c r="M10620" s="116">
        <v>0</v>
      </c>
      <c r="N10620" s="117">
        <v>0</v>
      </c>
      <c r="O10620" s="116">
        <v>0</v>
      </c>
      <c r="P10620" s="116">
        <v>0</v>
      </c>
      <c r="Q10620" s="116">
        <v>0</v>
      </c>
      <c r="R10620" s="118">
        <v>0</v>
      </c>
    </row>
    <row r="10621" spans="1:18">
      <c r="A10621" s="113">
        <v>120615153</v>
      </c>
      <c r="B10621" s="113">
        <v>2</v>
      </c>
      <c r="C10621" s="113" t="s">
        <v>85</v>
      </c>
      <c r="D10621" s="113" t="s">
        <v>205</v>
      </c>
      <c r="E10621" s="113">
        <v>1966</v>
      </c>
      <c r="F10621" s="113" t="s">
        <v>185</v>
      </c>
      <c r="G10621" s="113">
        <v>2</v>
      </c>
      <c r="H10621" s="114">
        <v>0</v>
      </c>
      <c r="I10621" s="113">
        <v>0</v>
      </c>
      <c r="J10621" s="113">
        <v>0</v>
      </c>
      <c r="K10621" s="113">
        <v>0</v>
      </c>
      <c r="L10621" s="113">
        <v>1</v>
      </c>
      <c r="M10621" s="113">
        <v>0</v>
      </c>
      <c r="N10621" s="114">
        <v>0</v>
      </c>
      <c r="O10621" s="113">
        <v>0</v>
      </c>
      <c r="P10621" s="113">
        <v>0</v>
      </c>
      <c r="Q10621" s="113">
        <v>0</v>
      </c>
      <c r="R10621" s="115">
        <v>0</v>
      </c>
    </row>
    <row r="10622" spans="1:18">
      <c r="A10622" s="116">
        <v>120586366</v>
      </c>
      <c r="B10622" s="116">
        <v>2</v>
      </c>
      <c r="C10622" s="116" t="s">
        <v>86</v>
      </c>
      <c r="D10622" s="116" t="s">
        <v>195</v>
      </c>
      <c r="E10622" s="116">
        <v>1947</v>
      </c>
      <c r="F10622" s="116" t="s">
        <v>185</v>
      </c>
      <c r="G10622" s="116">
        <v>4</v>
      </c>
      <c r="H10622" s="117">
        <v>0</v>
      </c>
      <c r="I10622" s="116">
        <v>0</v>
      </c>
      <c r="J10622" s="116">
        <v>0</v>
      </c>
      <c r="K10622" s="116">
        <v>0</v>
      </c>
      <c r="L10622" s="116">
        <v>1</v>
      </c>
      <c r="M10622" s="116">
        <v>0</v>
      </c>
      <c r="N10622" s="117">
        <v>0</v>
      </c>
      <c r="O10622" s="116">
        <v>0</v>
      </c>
      <c r="P10622" s="116">
        <v>0</v>
      </c>
      <c r="Q10622" s="116">
        <v>0</v>
      </c>
      <c r="R10622" s="118">
        <v>0</v>
      </c>
    </row>
    <row r="10623" spans="1:18">
      <c r="A10623" s="113">
        <v>120755471</v>
      </c>
      <c r="B10623" s="113">
        <v>1</v>
      </c>
      <c r="C10623" s="113" t="s">
        <v>86</v>
      </c>
      <c r="D10623" s="113" t="s">
        <v>193</v>
      </c>
      <c r="E10623" s="113">
        <v>1984</v>
      </c>
      <c r="F10623" s="113" t="s">
        <v>189</v>
      </c>
      <c r="G10623" s="113">
        <v>0.5</v>
      </c>
      <c r="H10623" s="114">
        <v>0</v>
      </c>
      <c r="I10623" s="113">
        <v>0</v>
      </c>
      <c r="J10623" s="113">
        <v>0</v>
      </c>
      <c r="K10623" s="113">
        <v>0</v>
      </c>
      <c r="L10623" s="113">
        <v>1</v>
      </c>
      <c r="M10623" s="113">
        <v>0</v>
      </c>
      <c r="N10623" s="114">
        <v>0</v>
      </c>
      <c r="O10623" s="113">
        <v>0</v>
      </c>
      <c r="P10623" s="113">
        <v>0</v>
      </c>
      <c r="Q10623" s="113">
        <v>0</v>
      </c>
      <c r="R10623" s="115">
        <v>0</v>
      </c>
    </row>
    <row r="10624" spans="1:18">
      <c r="A10624" s="116">
        <v>122493789</v>
      </c>
      <c r="B10624" s="116">
        <v>2</v>
      </c>
      <c r="C10624" s="116" t="s">
        <v>86</v>
      </c>
      <c r="D10624" s="116" t="s">
        <v>186</v>
      </c>
      <c r="E10624" s="116">
        <v>1941</v>
      </c>
      <c r="F10624" s="116" t="s">
        <v>185</v>
      </c>
      <c r="G10624" s="116">
        <v>3</v>
      </c>
      <c r="H10624" s="117">
        <v>0</v>
      </c>
      <c r="I10624" s="116">
        <v>0</v>
      </c>
      <c r="J10624" s="116">
        <v>0</v>
      </c>
      <c r="K10624" s="116">
        <v>0</v>
      </c>
      <c r="L10624" s="116">
        <v>1</v>
      </c>
      <c r="M10624" s="116">
        <v>0</v>
      </c>
      <c r="N10624" s="117">
        <v>0</v>
      </c>
      <c r="O10624" s="116">
        <v>0</v>
      </c>
      <c r="P10624" s="116">
        <v>0</v>
      </c>
      <c r="Q10624" s="116">
        <v>0</v>
      </c>
      <c r="R10624" s="118">
        <v>0</v>
      </c>
    </row>
    <row r="10625" spans="1:18">
      <c r="A10625" s="113">
        <v>120860304</v>
      </c>
      <c r="B10625" s="113">
        <v>3</v>
      </c>
      <c r="C10625" s="113" t="s">
        <v>93</v>
      </c>
      <c r="D10625" s="113" t="s">
        <v>30</v>
      </c>
      <c r="E10625" s="113">
        <v>1977</v>
      </c>
      <c r="F10625" s="113" t="s">
        <v>185</v>
      </c>
      <c r="G10625" s="113">
        <v>0.75</v>
      </c>
      <c r="H10625" s="114">
        <v>0</v>
      </c>
      <c r="I10625" s="113">
        <v>0</v>
      </c>
      <c r="J10625" s="113">
        <v>0</v>
      </c>
      <c r="K10625" s="113">
        <v>0</v>
      </c>
      <c r="L10625" s="113">
        <v>1</v>
      </c>
      <c r="M10625" s="113">
        <v>0</v>
      </c>
      <c r="N10625" s="114">
        <v>0</v>
      </c>
      <c r="O10625" s="113">
        <v>0</v>
      </c>
      <c r="P10625" s="113">
        <v>0</v>
      </c>
      <c r="Q10625" s="113">
        <v>0</v>
      </c>
      <c r="R10625" s="115">
        <v>0</v>
      </c>
    </row>
    <row r="10626" spans="1:18">
      <c r="A10626" s="116">
        <v>120758492</v>
      </c>
      <c r="B10626" s="116">
        <v>1</v>
      </c>
      <c r="C10626" s="116" t="s">
        <v>95</v>
      </c>
      <c r="D10626" s="116" t="s">
        <v>186</v>
      </c>
      <c r="E10626" s="116">
        <v>1971</v>
      </c>
      <c r="F10626" s="116" t="s">
        <v>185</v>
      </c>
      <c r="G10626" s="116">
        <v>0.75</v>
      </c>
      <c r="H10626" s="117">
        <v>0</v>
      </c>
      <c r="I10626" s="116">
        <v>0</v>
      </c>
      <c r="J10626" s="116">
        <v>0</v>
      </c>
      <c r="K10626" s="116">
        <v>0</v>
      </c>
      <c r="L10626" s="116">
        <v>1</v>
      </c>
      <c r="M10626" s="116">
        <v>0</v>
      </c>
      <c r="N10626" s="117">
        <v>0</v>
      </c>
      <c r="O10626" s="116">
        <v>0</v>
      </c>
      <c r="P10626" s="116">
        <v>0</v>
      </c>
      <c r="Q10626" s="116">
        <v>0</v>
      </c>
      <c r="R10626" s="118">
        <v>0</v>
      </c>
    </row>
    <row r="10627" spans="1:18">
      <c r="A10627" s="113">
        <v>120852926</v>
      </c>
      <c r="B10627" s="113">
        <v>3</v>
      </c>
      <c r="C10627" s="113" t="s">
        <v>93</v>
      </c>
      <c r="D10627" s="113" t="s">
        <v>196</v>
      </c>
      <c r="E10627" s="113">
        <v>1968</v>
      </c>
      <c r="F10627" s="113" t="s">
        <v>185</v>
      </c>
      <c r="G10627" s="113">
        <v>0.75</v>
      </c>
      <c r="H10627" s="114">
        <v>0</v>
      </c>
      <c r="I10627" s="113">
        <v>0</v>
      </c>
      <c r="J10627" s="113">
        <v>0</v>
      </c>
      <c r="K10627" s="113">
        <v>0</v>
      </c>
      <c r="L10627" s="113">
        <v>1</v>
      </c>
      <c r="M10627" s="113">
        <v>0</v>
      </c>
      <c r="N10627" s="114">
        <v>0</v>
      </c>
      <c r="O10627" s="113">
        <v>0</v>
      </c>
      <c r="P10627" s="113">
        <v>0</v>
      </c>
      <c r="Q10627" s="113">
        <v>0</v>
      </c>
      <c r="R10627" s="115">
        <v>0</v>
      </c>
    </row>
    <row r="10628" spans="1:18">
      <c r="A10628" s="116">
        <v>120793987</v>
      </c>
      <c r="B10628" s="116">
        <v>2</v>
      </c>
      <c r="C10628" s="116" t="s">
        <v>94</v>
      </c>
      <c r="D10628" s="116" t="s">
        <v>218</v>
      </c>
      <c r="E10628" s="116">
        <v>1990</v>
      </c>
      <c r="F10628" s="116" t="s">
        <v>185</v>
      </c>
      <c r="G10628" s="116">
        <v>0.75</v>
      </c>
      <c r="H10628" s="117">
        <v>0</v>
      </c>
      <c r="I10628" s="116">
        <v>0</v>
      </c>
      <c r="J10628" s="116">
        <v>0</v>
      </c>
      <c r="K10628" s="116">
        <v>0</v>
      </c>
      <c r="L10628" s="116">
        <v>1</v>
      </c>
      <c r="M10628" s="116">
        <v>0</v>
      </c>
      <c r="N10628" s="117">
        <v>0</v>
      </c>
      <c r="O10628" s="116">
        <v>0</v>
      </c>
      <c r="P10628" s="116">
        <v>0</v>
      </c>
      <c r="Q10628" s="116">
        <v>0</v>
      </c>
      <c r="R10628" s="118">
        <v>0</v>
      </c>
    </row>
    <row r="10629" spans="1:18">
      <c r="A10629" s="113">
        <v>120744072</v>
      </c>
      <c r="B10629" s="113">
        <v>2</v>
      </c>
      <c r="C10629" s="113" t="s">
        <v>86</v>
      </c>
      <c r="D10629" s="113" t="s">
        <v>30</v>
      </c>
      <c r="E10629" s="113">
        <v>1966</v>
      </c>
      <c r="F10629" s="113" t="s">
        <v>185</v>
      </c>
      <c r="G10629" s="113">
        <v>0.75</v>
      </c>
      <c r="H10629" s="114">
        <v>0</v>
      </c>
      <c r="I10629" s="113">
        <v>0</v>
      </c>
      <c r="J10629" s="113">
        <v>0</v>
      </c>
      <c r="K10629" s="113">
        <v>0</v>
      </c>
      <c r="L10629" s="113">
        <v>1</v>
      </c>
      <c r="M10629" s="113">
        <v>0</v>
      </c>
      <c r="N10629" s="114">
        <v>0</v>
      </c>
      <c r="O10629" s="113">
        <v>0</v>
      </c>
      <c r="P10629" s="113">
        <v>0</v>
      </c>
      <c r="Q10629" s="113">
        <v>0</v>
      </c>
      <c r="R10629" s="115">
        <v>0</v>
      </c>
    </row>
    <row r="10630" spans="1:18">
      <c r="A10630" s="116">
        <v>123374855</v>
      </c>
      <c r="B10630" s="116">
        <v>2</v>
      </c>
      <c r="C10630" s="116" t="s">
        <v>83</v>
      </c>
      <c r="D10630" s="116" t="s">
        <v>121</v>
      </c>
      <c r="E10630" s="116">
        <v>1980</v>
      </c>
      <c r="F10630" s="116" t="s">
        <v>185</v>
      </c>
      <c r="G10630" s="116">
        <v>2</v>
      </c>
      <c r="H10630" s="117">
        <v>0</v>
      </c>
      <c r="I10630" s="116">
        <v>0</v>
      </c>
      <c r="J10630" s="116">
        <v>0</v>
      </c>
      <c r="K10630" s="116">
        <v>0</v>
      </c>
      <c r="L10630" s="116">
        <v>1</v>
      </c>
      <c r="M10630" s="116">
        <v>0</v>
      </c>
      <c r="N10630" s="117">
        <v>0</v>
      </c>
      <c r="O10630" s="116">
        <v>0</v>
      </c>
      <c r="P10630" s="116">
        <v>0</v>
      </c>
      <c r="Q10630" s="116">
        <v>0</v>
      </c>
      <c r="R10630" s="118">
        <v>0</v>
      </c>
    </row>
    <row r="10631" spans="1:18">
      <c r="A10631" s="113">
        <v>120772874</v>
      </c>
      <c r="B10631" s="113">
        <v>3</v>
      </c>
      <c r="C10631" s="113" t="s">
        <v>93</v>
      </c>
      <c r="D10631" s="113" t="s">
        <v>30</v>
      </c>
      <c r="E10631" s="113">
        <v>1959</v>
      </c>
      <c r="F10631" s="113" t="s">
        <v>185</v>
      </c>
      <c r="G10631" s="113">
        <v>2</v>
      </c>
      <c r="H10631" s="114">
        <v>0</v>
      </c>
      <c r="I10631" s="113">
        <v>0</v>
      </c>
      <c r="J10631" s="113">
        <v>0</v>
      </c>
      <c r="K10631" s="113">
        <v>0</v>
      </c>
      <c r="L10631" s="113">
        <v>1</v>
      </c>
      <c r="M10631" s="113">
        <v>0</v>
      </c>
      <c r="N10631" s="114">
        <v>0</v>
      </c>
      <c r="O10631" s="113">
        <v>0</v>
      </c>
      <c r="P10631" s="113">
        <v>0</v>
      </c>
      <c r="Q10631" s="113">
        <v>0</v>
      </c>
      <c r="R10631" s="115">
        <v>0</v>
      </c>
    </row>
    <row r="10632" spans="1:18">
      <c r="A10632" s="116">
        <v>120891611</v>
      </c>
      <c r="B10632" s="116">
        <v>1</v>
      </c>
      <c r="C10632" s="116" t="s">
        <v>96</v>
      </c>
      <c r="D10632" s="116" t="s">
        <v>199</v>
      </c>
      <c r="E10632" s="116">
        <v>1928</v>
      </c>
      <c r="F10632" s="116" t="s">
        <v>185</v>
      </c>
      <c r="G10632" s="116">
        <v>2</v>
      </c>
      <c r="H10632" s="117">
        <v>0</v>
      </c>
      <c r="I10632" s="116">
        <v>0</v>
      </c>
      <c r="J10632" s="116">
        <v>0</v>
      </c>
      <c r="K10632" s="116">
        <v>0</v>
      </c>
      <c r="L10632" s="116">
        <v>1</v>
      </c>
      <c r="M10632" s="116">
        <v>0</v>
      </c>
      <c r="N10632" s="117">
        <v>0</v>
      </c>
      <c r="O10632" s="116">
        <v>0</v>
      </c>
      <c r="P10632" s="116">
        <v>0</v>
      </c>
      <c r="Q10632" s="116">
        <v>0</v>
      </c>
      <c r="R10632" s="118">
        <v>0</v>
      </c>
    </row>
    <row r="10633" spans="1:18">
      <c r="A10633" s="113">
        <v>123220676</v>
      </c>
      <c r="B10633" s="113">
        <v>2</v>
      </c>
      <c r="C10633" s="113" t="s">
        <v>97</v>
      </c>
      <c r="D10633" s="113" t="s">
        <v>121</v>
      </c>
      <c r="E10633" s="113">
        <v>2021</v>
      </c>
      <c r="F10633" s="113" t="s">
        <v>185</v>
      </c>
      <c r="G10633" s="113">
        <v>2</v>
      </c>
      <c r="H10633" s="114">
        <v>0</v>
      </c>
      <c r="I10633" s="113">
        <v>0</v>
      </c>
      <c r="J10633" s="113">
        <v>0</v>
      </c>
      <c r="K10633" s="113">
        <v>0</v>
      </c>
      <c r="L10633" s="113">
        <v>1</v>
      </c>
      <c r="M10633" s="113">
        <v>0</v>
      </c>
      <c r="N10633" s="114">
        <v>0</v>
      </c>
      <c r="O10633" s="113">
        <v>0</v>
      </c>
      <c r="P10633" s="113">
        <v>0</v>
      </c>
      <c r="Q10633" s="113">
        <v>0</v>
      </c>
      <c r="R10633" s="115">
        <v>0</v>
      </c>
    </row>
    <row r="10634" spans="1:18">
      <c r="A10634" s="116">
        <v>120764211</v>
      </c>
      <c r="B10634" s="116">
        <v>2</v>
      </c>
      <c r="C10634" s="116" t="s">
        <v>85</v>
      </c>
      <c r="D10634" s="116" t="s">
        <v>186</v>
      </c>
      <c r="E10634" s="116">
        <v>1994</v>
      </c>
      <c r="F10634" s="116" t="s">
        <v>187</v>
      </c>
      <c r="G10634" s="116">
        <v>0.5</v>
      </c>
      <c r="H10634" s="117">
        <v>0</v>
      </c>
      <c r="I10634" s="116">
        <v>0</v>
      </c>
      <c r="J10634" s="116">
        <v>0</v>
      </c>
      <c r="K10634" s="116">
        <v>0</v>
      </c>
      <c r="L10634" s="116">
        <v>1</v>
      </c>
      <c r="M10634" s="116">
        <v>0</v>
      </c>
      <c r="N10634" s="117">
        <v>0</v>
      </c>
      <c r="O10634" s="116">
        <v>0</v>
      </c>
      <c r="P10634" s="116">
        <v>0</v>
      </c>
      <c r="Q10634" s="116">
        <v>0</v>
      </c>
      <c r="R10634" s="118">
        <v>0</v>
      </c>
    </row>
    <row r="10635" spans="1:18">
      <c r="A10635" s="113">
        <v>120794907</v>
      </c>
      <c r="B10635" s="113">
        <v>3</v>
      </c>
      <c r="C10635" s="113" t="s">
        <v>91</v>
      </c>
      <c r="D10635" s="113" t="s">
        <v>186</v>
      </c>
      <c r="E10635" s="113">
        <v>1976</v>
      </c>
      <c r="F10635" s="113" t="s">
        <v>190</v>
      </c>
      <c r="G10635" s="113">
        <v>2</v>
      </c>
      <c r="H10635" s="114">
        <v>0</v>
      </c>
      <c r="I10635" s="113">
        <v>0</v>
      </c>
      <c r="J10635" s="113">
        <v>0</v>
      </c>
      <c r="K10635" s="113">
        <v>0</v>
      </c>
      <c r="L10635" s="113">
        <v>1</v>
      </c>
      <c r="M10635" s="113">
        <v>0</v>
      </c>
      <c r="N10635" s="114">
        <v>0</v>
      </c>
      <c r="O10635" s="113">
        <v>0</v>
      </c>
      <c r="P10635" s="113">
        <v>0</v>
      </c>
      <c r="Q10635" s="113">
        <v>0</v>
      </c>
      <c r="R10635" s="115">
        <v>0</v>
      </c>
    </row>
    <row r="10636" spans="1:18">
      <c r="A10636" s="116">
        <v>120884765</v>
      </c>
      <c r="B10636" s="116">
        <v>3</v>
      </c>
      <c r="C10636" s="116" t="s">
        <v>87</v>
      </c>
      <c r="D10636" s="116" t="s">
        <v>186</v>
      </c>
      <c r="E10636" s="116">
        <v>1977</v>
      </c>
      <c r="F10636" s="116" t="s">
        <v>190</v>
      </c>
      <c r="G10636" s="116">
        <v>1.25</v>
      </c>
      <c r="H10636" s="117">
        <v>0</v>
      </c>
      <c r="I10636" s="116">
        <v>0</v>
      </c>
      <c r="J10636" s="116">
        <v>0</v>
      </c>
      <c r="K10636" s="116">
        <v>0</v>
      </c>
      <c r="L10636" s="116">
        <v>1</v>
      </c>
      <c r="M10636" s="116">
        <v>0</v>
      </c>
      <c r="N10636" s="117">
        <v>0</v>
      </c>
      <c r="O10636" s="116">
        <v>0</v>
      </c>
      <c r="P10636" s="116">
        <v>0</v>
      </c>
      <c r="Q10636" s="116">
        <v>0</v>
      </c>
      <c r="R10636" s="118">
        <v>0</v>
      </c>
    </row>
    <row r="10637" spans="1:18">
      <c r="A10637" s="113">
        <v>120803870</v>
      </c>
      <c r="B10637" s="113">
        <v>2</v>
      </c>
      <c r="C10637" s="113" t="s">
        <v>83</v>
      </c>
      <c r="D10637" s="113" t="s">
        <v>121</v>
      </c>
      <c r="E10637" s="113">
        <v>2016</v>
      </c>
      <c r="F10637" s="113" t="s">
        <v>185</v>
      </c>
      <c r="G10637" s="113">
        <v>0.5</v>
      </c>
      <c r="H10637" s="114">
        <v>0</v>
      </c>
      <c r="I10637" s="113">
        <v>0</v>
      </c>
      <c r="J10637" s="113">
        <v>0</v>
      </c>
      <c r="K10637" s="113">
        <v>0</v>
      </c>
      <c r="L10637" s="113">
        <v>1</v>
      </c>
      <c r="M10637" s="113">
        <v>0</v>
      </c>
      <c r="N10637" s="114">
        <v>0</v>
      </c>
      <c r="O10637" s="113">
        <v>0</v>
      </c>
      <c r="P10637" s="113">
        <v>0</v>
      </c>
      <c r="Q10637" s="113">
        <v>0</v>
      </c>
      <c r="R10637" s="115">
        <v>0</v>
      </c>
    </row>
    <row r="10638" spans="1:18">
      <c r="A10638" s="116">
        <v>121320814</v>
      </c>
      <c r="B10638" s="116">
        <v>3</v>
      </c>
      <c r="C10638" s="116" t="s">
        <v>93</v>
      </c>
      <c r="D10638" s="116" t="s">
        <v>199</v>
      </c>
      <c r="E10638" s="116">
        <v>1972</v>
      </c>
      <c r="F10638" s="116" t="s">
        <v>189</v>
      </c>
      <c r="G10638" s="116">
        <v>0.5</v>
      </c>
      <c r="H10638" s="117">
        <v>0</v>
      </c>
      <c r="I10638" s="116">
        <v>0</v>
      </c>
      <c r="J10638" s="116">
        <v>0</v>
      </c>
      <c r="K10638" s="116">
        <v>0</v>
      </c>
      <c r="L10638" s="116">
        <v>1</v>
      </c>
      <c r="M10638" s="116">
        <v>0</v>
      </c>
      <c r="N10638" s="117">
        <v>0</v>
      </c>
      <c r="O10638" s="116">
        <v>0</v>
      </c>
      <c r="P10638" s="116">
        <v>0</v>
      </c>
      <c r="Q10638" s="116">
        <v>0</v>
      </c>
      <c r="R10638" s="118">
        <v>0</v>
      </c>
    </row>
    <row r="10639" spans="1:18">
      <c r="A10639" s="113">
        <v>121353240</v>
      </c>
      <c r="B10639" s="113">
        <v>3</v>
      </c>
      <c r="C10639" s="113" t="s">
        <v>94</v>
      </c>
      <c r="D10639" s="113" t="s">
        <v>30</v>
      </c>
      <c r="E10639" s="113">
        <v>1958</v>
      </c>
      <c r="F10639" s="113" t="s">
        <v>185</v>
      </c>
      <c r="G10639" s="113">
        <v>0.75</v>
      </c>
      <c r="H10639" s="114">
        <v>0</v>
      </c>
      <c r="I10639" s="113">
        <v>0</v>
      </c>
      <c r="J10639" s="113">
        <v>0</v>
      </c>
      <c r="K10639" s="113">
        <v>0</v>
      </c>
      <c r="L10639" s="113">
        <v>1</v>
      </c>
      <c r="M10639" s="113">
        <v>0</v>
      </c>
      <c r="N10639" s="114">
        <v>0</v>
      </c>
      <c r="O10639" s="113">
        <v>0</v>
      </c>
      <c r="P10639" s="113">
        <v>0</v>
      </c>
      <c r="Q10639" s="113">
        <v>0</v>
      </c>
      <c r="R10639" s="115">
        <v>0</v>
      </c>
    </row>
    <row r="10640" spans="1:18">
      <c r="A10640" s="116">
        <v>121357850</v>
      </c>
      <c r="B10640" s="116">
        <v>3</v>
      </c>
      <c r="C10640" s="116" t="s">
        <v>94</v>
      </c>
      <c r="D10640" s="116" t="s">
        <v>186</v>
      </c>
      <c r="E10640" s="116">
        <v>1964</v>
      </c>
      <c r="F10640" s="116" t="s">
        <v>185</v>
      </c>
      <c r="G10640" s="116">
        <v>1.25</v>
      </c>
      <c r="H10640" s="117">
        <v>0</v>
      </c>
      <c r="I10640" s="116">
        <v>0</v>
      </c>
      <c r="J10640" s="116">
        <v>0</v>
      </c>
      <c r="K10640" s="116">
        <v>0</v>
      </c>
      <c r="L10640" s="116">
        <v>1</v>
      </c>
      <c r="M10640" s="116">
        <v>0</v>
      </c>
      <c r="N10640" s="117">
        <v>0</v>
      </c>
      <c r="O10640" s="116">
        <v>0</v>
      </c>
      <c r="P10640" s="116">
        <v>0</v>
      </c>
      <c r="Q10640" s="116">
        <v>0</v>
      </c>
      <c r="R10640" s="118">
        <v>0</v>
      </c>
    </row>
    <row r="10641" spans="1:18">
      <c r="A10641" s="113">
        <v>121351749</v>
      </c>
      <c r="B10641" s="113">
        <v>3</v>
      </c>
      <c r="C10641" s="113" t="s">
        <v>94</v>
      </c>
      <c r="D10641" s="113" t="s">
        <v>121</v>
      </c>
      <c r="E10641" s="113">
        <v>1961</v>
      </c>
      <c r="F10641" s="113" t="s">
        <v>185</v>
      </c>
      <c r="G10641" s="113">
        <v>0.75</v>
      </c>
      <c r="H10641" s="114">
        <v>0</v>
      </c>
      <c r="I10641" s="113">
        <v>0</v>
      </c>
      <c r="J10641" s="113">
        <v>0</v>
      </c>
      <c r="K10641" s="113">
        <v>0</v>
      </c>
      <c r="L10641" s="113">
        <v>1</v>
      </c>
      <c r="M10641" s="113">
        <v>0</v>
      </c>
      <c r="N10641" s="114">
        <v>0</v>
      </c>
      <c r="O10641" s="113">
        <v>0</v>
      </c>
      <c r="P10641" s="113">
        <v>0</v>
      </c>
      <c r="Q10641" s="113">
        <v>0</v>
      </c>
      <c r="R10641" s="115">
        <v>0</v>
      </c>
    </row>
    <row r="10642" spans="1:18">
      <c r="A10642" s="116">
        <v>121333805</v>
      </c>
      <c r="B10642" s="116">
        <v>3</v>
      </c>
      <c r="C10642" s="116" t="s">
        <v>94</v>
      </c>
      <c r="D10642" s="116" t="s">
        <v>30</v>
      </c>
      <c r="E10642" s="116">
        <v>1926</v>
      </c>
      <c r="F10642" s="116" t="s">
        <v>185</v>
      </c>
      <c r="G10642" s="116">
        <v>2</v>
      </c>
      <c r="H10642" s="117">
        <v>0</v>
      </c>
      <c r="I10642" s="116">
        <v>0</v>
      </c>
      <c r="J10642" s="116">
        <v>0</v>
      </c>
      <c r="K10642" s="116">
        <v>0</v>
      </c>
      <c r="L10642" s="116">
        <v>1</v>
      </c>
      <c r="M10642" s="116">
        <v>0</v>
      </c>
      <c r="N10642" s="117">
        <v>0</v>
      </c>
      <c r="O10642" s="116">
        <v>0</v>
      </c>
      <c r="P10642" s="116">
        <v>0</v>
      </c>
      <c r="Q10642" s="116">
        <v>0</v>
      </c>
      <c r="R10642" s="118">
        <v>0</v>
      </c>
    </row>
    <row r="10643" spans="1:18">
      <c r="A10643" s="113">
        <v>121320452</v>
      </c>
      <c r="B10643" s="113">
        <v>2</v>
      </c>
      <c r="C10643" s="113" t="s">
        <v>94</v>
      </c>
      <c r="D10643" s="113" t="s">
        <v>186</v>
      </c>
      <c r="E10643" s="113">
        <v>1979</v>
      </c>
      <c r="F10643" s="113" t="s">
        <v>189</v>
      </c>
      <c r="G10643" s="113">
        <v>0.5</v>
      </c>
      <c r="H10643" s="114">
        <v>0</v>
      </c>
      <c r="I10643" s="113">
        <v>0</v>
      </c>
      <c r="J10643" s="113">
        <v>0</v>
      </c>
      <c r="K10643" s="113">
        <v>0</v>
      </c>
      <c r="L10643" s="113">
        <v>1</v>
      </c>
      <c r="M10643" s="113">
        <v>0</v>
      </c>
      <c r="N10643" s="114">
        <v>0</v>
      </c>
      <c r="O10643" s="113">
        <v>0</v>
      </c>
      <c r="P10643" s="113">
        <v>0</v>
      </c>
      <c r="Q10643" s="113">
        <v>0</v>
      </c>
      <c r="R10643" s="115">
        <v>0</v>
      </c>
    </row>
    <row r="10644" spans="1:18">
      <c r="A10644" s="116">
        <v>121344011</v>
      </c>
      <c r="B10644" s="116">
        <v>2</v>
      </c>
      <c r="C10644" s="116" t="s">
        <v>96</v>
      </c>
      <c r="D10644" s="116" t="s">
        <v>30</v>
      </c>
      <c r="E10644" s="116">
        <v>1949</v>
      </c>
      <c r="F10644" s="116" t="s">
        <v>185</v>
      </c>
      <c r="G10644" s="116">
        <v>3</v>
      </c>
      <c r="H10644" s="117">
        <v>0</v>
      </c>
      <c r="I10644" s="116">
        <v>0</v>
      </c>
      <c r="J10644" s="116">
        <v>0</v>
      </c>
      <c r="K10644" s="116">
        <v>0</v>
      </c>
      <c r="L10644" s="116">
        <v>1</v>
      </c>
      <c r="M10644" s="116">
        <v>0</v>
      </c>
      <c r="N10644" s="117">
        <v>0</v>
      </c>
      <c r="O10644" s="116">
        <v>0</v>
      </c>
      <c r="P10644" s="116">
        <v>0</v>
      </c>
      <c r="Q10644" s="116">
        <v>0</v>
      </c>
      <c r="R10644" s="118">
        <v>0</v>
      </c>
    </row>
    <row r="10645" spans="1:18">
      <c r="A10645" s="113">
        <v>120949407</v>
      </c>
      <c r="B10645" s="113">
        <v>2</v>
      </c>
      <c r="C10645" s="113" t="s">
        <v>86</v>
      </c>
      <c r="D10645" s="113" t="s">
        <v>186</v>
      </c>
      <c r="E10645" s="113">
        <v>1968</v>
      </c>
      <c r="F10645" s="113" t="s">
        <v>189</v>
      </c>
      <c r="G10645" s="113">
        <v>3</v>
      </c>
      <c r="H10645" s="114">
        <v>0</v>
      </c>
      <c r="I10645" s="113">
        <v>0</v>
      </c>
      <c r="J10645" s="113">
        <v>0</v>
      </c>
      <c r="K10645" s="113">
        <v>0</v>
      </c>
      <c r="L10645" s="113">
        <v>1</v>
      </c>
      <c r="M10645" s="113">
        <v>0</v>
      </c>
      <c r="N10645" s="114">
        <v>0</v>
      </c>
      <c r="O10645" s="113">
        <v>0</v>
      </c>
      <c r="P10645" s="113">
        <v>0</v>
      </c>
      <c r="Q10645" s="113">
        <v>0</v>
      </c>
      <c r="R10645" s="115">
        <v>0</v>
      </c>
    </row>
    <row r="10646" spans="1:18">
      <c r="A10646" s="116">
        <v>121360673</v>
      </c>
      <c r="B10646" s="116">
        <v>3</v>
      </c>
      <c r="C10646" s="116" t="s">
        <v>94</v>
      </c>
      <c r="D10646" s="116" t="s">
        <v>193</v>
      </c>
      <c r="E10646" s="116">
        <v>1981</v>
      </c>
      <c r="F10646" s="116" t="s">
        <v>189</v>
      </c>
      <c r="G10646" s="116">
        <v>0.5</v>
      </c>
      <c r="H10646" s="117">
        <v>0</v>
      </c>
      <c r="I10646" s="116">
        <v>0</v>
      </c>
      <c r="J10646" s="116">
        <v>0</v>
      </c>
      <c r="K10646" s="116">
        <v>0</v>
      </c>
      <c r="L10646" s="116">
        <v>1</v>
      </c>
      <c r="M10646" s="116">
        <v>0</v>
      </c>
      <c r="N10646" s="117">
        <v>0</v>
      </c>
      <c r="O10646" s="116">
        <v>0</v>
      </c>
      <c r="P10646" s="116">
        <v>0</v>
      </c>
      <c r="Q10646" s="116">
        <v>0</v>
      </c>
      <c r="R10646" s="118">
        <v>0</v>
      </c>
    </row>
    <row r="10647" spans="1:18">
      <c r="A10647" s="113">
        <v>121395565</v>
      </c>
      <c r="B10647" s="113">
        <v>2</v>
      </c>
      <c r="C10647" s="113" t="s">
        <v>85</v>
      </c>
      <c r="D10647" s="113" t="s">
        <v>199</v>
      </c>
      <c r="E10647" s="113">
        <v>1957</v>
      </c>
      <c r="F10647" s="113" t="s">
        <v>185</v>
      </c>
      <c r="G10647" s="113">
        <v>0.75</v>
      </c>
      <c r="H10647" s="114">
        <v>0</v>
      </c>
      <c r="I10647" s="113">
        <v>0</v>
      </c>
      <c r="J10647" s="113">
        <v>0</v>
      </c>
      <c r="K10647" s="113">
        <v>0</v>
      </c>
      <c r="L10647" s="113">
        <v>1</v>
      </c>
      <c r="M10647" s="113">
        <v>0</v>
      </c>
      <c r="N10647" s="114">
        <v>0</v>
      </c>
      <c r="O10647" s="113">
        <v>0</v>
      </c>
      <c r="P10647" s="113">
        <v>0</v>
      </c>
      <c r="Q10647" s="113">
        <v>0</v>
      </c>
      <c r="R10647" s="115">
        <v>0</v>
      </c>
    </row>
    <row r="10648" spans="1:18">
      <c r="A10648" s="116">
        <v>121511070</v>
      </c>
      <c r="B10648" s="116">
        <v>3</v>
      </c>
      <c r="C10648" s="116" t="s">
        <v>85</v>
      </c>
      <c r="D10648" s="116" t="s">
        <v>199</v>
      </c>
      <c r="E10648" s="116">
        <v>1983</v>
      </c>
      <c r="F10648" s="116" t="s">
        <v>185</v>
      </c>
      <c r="G10648" s="116">
        <v>0.75</v>
      </c>
      <c r="H10648" s="117">
        <v>0</v>
      </c>
      <c r="I10648" s="116">
        <v>0</v>
      </c>
      <c r="J10648" s="116">
        <v>0</v>
      </c>
      <c r="K10648" s="116">
        <v>0</v>
      </c>
      <c r="L10648" s="116">
        <v>1</v>
      </c>
      <c r="M10648" s="116">
        <v>0</v>
      </c>
      <c r="N10648" s="117">
        <v>0</v>
      </c>
      <c r="O10648" s="116">
        <v>0</v>
      </c>
      <c r="P10648" s="116">
        <v>0</v>
      </c>
      <c r="Q10648" s="116">
        <v>0</v>
      </c>
      <c r="R10648" s="118">
        <v>0</v>
      </c>
    </row>
    <row r="10649" spans="1:18">
      <c r="A10649" s="113">
        <v>121578320</v>
      </c>
      <c r="B10649" s="113">
        <v>3</v>
      </c>
      <c r="C10649" s="113" t="s">
        <v>85</v>
      </c>
      <c r="D10649" s="113" t="s">
        <v>199</v>
      </c>
      <c r="E10649" s="113">
        <v>1985</v>
      </c>
      <c r="F10649" s="113" t="s">
        <v>185</v>
      </c>
      <c r="G10649" s="113">
        <v>0.75</v>
      </c>
      <c r="H10649" s="114">
        <v>0</v>
      </c>
      <c r="I10649" s="113">
        <v>0</v>
      </c>
      <c r="J10649" s="113">
        <v>0</v>
      </c>
      <c r="K10649" s="113">
        <v>0</v>
      </c>
      <c r="L10649" s="113">
        <v>1</v>
      </c>
      <c r="M10649" s="113">
        <v>0</v>
      </c>
      <c r="N10649" s="114">
        <v>0</v>
      </c>
      <c r="O10649" s="113">
        <v>0</v>
      </c>
      <c r="P10649" s="113">
        <v>0</v>
      </c>
      <c r="Q10649" s="113">
        <v>0</v>
      </c>
      <c r="R10649" s="115">
        <v>0</v>
      </c>
    </row>
    <row r="10650" spans="1:18">
      <c r="A10650" s="116">
        <v>121578339</v>
      </c>
      <c r="B10650" s="116">
        <v>3</v>
      </c>
      <c r="C10650" s="116" t="s">
        <v>85</v>
      </c>
      <c r="D10650" s="116" t="s">
        <v>199</v>
      </c>
      <c r="E10650" s="116">
        <v>1985</v>
      </c>
      <c r="F10650" s="116" t="s">
        <v>185</v>
      </c>
      <c r="G10650" s="116">
        <v>0.75</v>
      </c>
      <c r="H10650" s="117">
        <v>0</v>
      </c>
      <c r="I10650" s="116">
        <v>0</v>
      </c>
      <c r="J10650" s="116">
        <v>0</v>
      </c>
      <c r="K10650" s="116">
        <v>0</v>
      </c>
      <c r="L10650" s="116">
        <v>1</v>
      </c>
      <c r="M10650" s="116">
        <v>0</v>
      </c>
      <c r="N10650" s="117">
        <v>0</v>
      </c>
      <c r="O10650" s="116">
        <v>0</v>
      </c>
      <c r="P10650" s="116">
        <v>0</v>
      </c>
      <c r="Q10650" s="116">
        <v>0</v>
      </c>
      <c r="R10650" s="118">
        <v>0</v>
      </c>
    </row>
    <row r="10651" spans="1:18">
      <c r="A10651" s="113">
        <v>121584454</v>
      </c>
      <c r="B10651" s="113">
        <v>3</v>
      </c>
      <c r="C10651" s="113" t="s">
        <v>85</v>
      </c>
      <c r="D10651" s="113" t="s">
        <v>199</v>
      </c>
      <c r="E10651" s="113">
        <v>1958</v>
      </c>
      <c r="F10651" s="113" t="s">
        <v>185</v>
      </c>
      <c r="G10651" s="113">
        <v>0.75</v>
      </c>
      <c r="H10651" s="114">
        <v>0</v>
      </c>
      <c r="I10651" s="113">
        <v>0</v>
      </c>
      <c r="J10651" s="113">
        <v>0</v>
      </c>
      <c r="K10651" s="113">
        <v>0</v>
      </c>
      <c r="L10651" s="113">
        <v>1</v>
      </c>
      <c r="M10651" s="113">
        <v>0</v>
      </c>
      <c r="N10651" s="114">
        <v>0</v>
      </c>
      <c r="O10651" s="113">
        <v>0</v>
      </c>
      <c r="P10651" s="113">
        <v>0</v>
      </c>
      <c r="Q10651" s="113">
        <v>0</v>
      </c>
      <c r="R10651" s="115">
        <v>0</v>
      </c>
    </row>
    <row r="10652" spans="1:18">
      <c r="A10652" s="116">
        <v>121637681</v>
      </c>
      <c r="B10652" s="116">
        <v>1</v>
      </c>
      <c r="C10652" s="116" t="s">
        <v>86</v>
      </c>
      <c r="D10652" s="116" t="s">
        <v>193</v>
      </c>
      <c r="E10652" s="116">
        <v>1971</v>
      </c>
      <c r="F10652" s="116" t="s">
        <v>189</v>
      </c>
      <c r="G10652" s="116">
        <v>0.5</v>
      </c>
      <c r="H10652" s="117">
        <v>0</v>
      </c>
      <c r="I10652" s="116">
        <v>0</v>
      </c>
      <c r="J10652" s="116">
        <v>0</v>
      </c>
      <c r="K10652" s="116">
        <v>0</v>
      </c>
      <c r="L10652" s="116">
        <v>1</v>
      </c>
      <c r="M10652" s="116">
        <v>0</v>
      </c>
      <c r="N10652" s="117">
        <v>0</v>
      </c>
      <c r="O10652" s="116">
        <v>0</v>
      </c>
      <c r="P10652" s="116">
        <v>0</v>
      </c>
      <c r="Q10652" s="116">
        <v>0</v>
      </c>
      <c r="R10652" s="118">
        <v>0</v>
      </c>
    </row>
    <row r="10653" spans="1:18">
      <c r="A10653" s="113">
        <v>121445656</v>
      </c>
      <c r="B10653" s="113">
        <v>2</v>
      </c>
      <c r="C10653" s="113" t="s">
        <v>86</v>
      </c>
      <c r="D10653" s="113" t="s">
        <v>186</v>
      </c>
      <c r="E10653" s="113">
        <v>1986</v>
      </c>
      <c r="F10653" s="113" t="s">
        <v>185</v>
      </c>
      <c r="G10653" s="113">
        <v>3</v>
      </c>
      <c r="H10653" s="114">
        <v>0</v>
      </c>
      <c r="I10653" s="113">
        <v>0</v>
      </c>
      <c r="J10653" s="113">
        <v>0</v>
      </c>
      <c r="K10653" s="113">
        <v>0</v>
      </c>
      <c r="L10653" s="113">
        <v>1</v>
      </c>
      <c r="M10653" s="113">
        <v>0</v>
      </c>
      <c r="N10653" s="114">
        <v>0</v>
      </c>
      <c r="O10653" s="113">
        <v>0</v>
      </c>
      <c r="P10653" s="113">
        <v>0</v>
      </c>
      <c r="Q10653" s="113">
        <v>0</v>
      </c>
      <c r="R10653" s="115">
        <v>0</v>
      </c>
    </row>
    <row r="10654" spans="1:18">
      <c r="A10654" s="116">
        <v>121597283</v>
      </c>
      <c r="B10654" s="116">
        <v>3</v>
      </c>
      <c r="C10654" s="116" t="s">
        <v>95</v>
      </c>
      <c r="D10654" s="116" t="s">
        <v>121</v>
      </c>
      <c r="E10654" s="116">
        <v>1997</v>
      </c>
      <c r="F10654" s="116" t="s">
        <v>185</v>
      </c>
      <c r="G10654" s="116">
        <v>0.75</v>
      </c>
      <c r="H10654" s="117">
        <v>0</v>
      </c>
      <c r="I10654" s="116">
        <v>0</v>
      </c>
      <c r="J10654" s="116">
        <v>0</v>
      </c>
      <c r="K10654" s="116">
        <v>0</v>
      </c>
      <c r="L10654" s="116">
        <v>1</v>
      </c>
      <c r="M10654" s="116">
        <v>0</v>
      </c>
      <c r="N10654" s="117">
        <v>0</v>
      </c>
      <c r="O10654" s="116">
        <v>0</v>
      </c>
      <c r="P10654" s="116">
        <v>0</v>
      </c>
      <c r="Q10654" s="116">
        <v>0</v>
      </c>
      <c r="R10654" s="118">
        <v>0</v>
      </c>
    </row>
    <row r="10655" spans="1:18">
      <c r="A10655" s="113">
        <v>121484357</v>
      </c>
      <c r="B10655" s="113">
        <v>3</v>
      </c>
      <c r="C10655" s="113" t="s">
        <v>93</v>
      </c>
      <c r="D10655" s="113" t="s">
        <v>196</v>
      </c>
      <c r="E10655" s="113">
        <v>1956</v>
      </c>
      <c r="F10655" s="113" t="s">
        <v>185</v>
      </c>
      <c r="G10655" s="113">
        <v>4</v>
      </c>
      <c r="H10655" s="114">
        <v>0</v>
      </c>
      <c r="I10655" s="113">
        <v>0</v>
      </c>
      <c r="J10655" s="113">
        <v>0</v>
      </c>
      <c r="K10655" s="113">
        <v>0</v>
      </c>
      <c r="L10655" s="113">
        <v>1</v>
      </c>
      <c r="M10655" s="113">
        <v>0</v>
      </c>
      <c r="N10655" s="114">
        <v>0</v>
      </c>
      <c r="O10655" s="113">
        <v>0</v>
      </c>
      <c r="P10655" s="113">
        <v>0</v>
      </c>
      <c r="Q10655" s="113">
        <v>0</v>
      </c>
      <c r="R10655" s="115">
        <v>0</v>
      </c>
    </row>
    <row r="10656" spans="1:18">
      <c r="A10656" s="116">
        <v>121706141</v>
      </c>
      <c r="B10656" s="116">
        <v>3</v>
      </c>
      <c r="C10656" s="116" t="s">
        <v>98</v>
      </c>
      <c r="D10656" s="116" t="s">
        <v>184</v>
      </c>
      <c r="E10656" s="116">
        <v>2004</v>
      </c>
      <c r="F10656" s="116" t="s">
        <v>185</v>
      </c>
      <c r="G10656" s="116">
        <v>1.25</v>
      </c>
      <c r="H10656" s="117">
        <v>0</v>
      </c>
      <c r="I10656" s="116">
        <v>0</v>
      </c>
      <c r="J10656" s="116">
        <v>0</v>
      </c>
      <c r="K10656" s="116">
        <v>0</v>
      </c>
      <c r="L10656" s="116">
        <v>1</v>
      </c>
      <c r="M10656" s="116">
        <v>0</v>
      </c>
      <c r="N10656" s="117">
        <v>0</v>
      </c>
      <c r="O10656" s="116">
        <v>0</v>
      </c>
      <c r="P10656" s="116">
        <v>0</v>
      </c>
      <c r="Q10656" s="116">
        <v>0</v>
      </c>
      <c r="R10656" s="118">
        <v>0</v>
      </c>
    </row>
    <row r="10657" spans="1:18">
      <c r="A10657" s="113">
        <v>121729810</v>
      </c>
      <c r="B10657" s="113">
        <v>3</v>
      </c>
      <c r="C10657" s="113" t="s">
        <v>96</v>
      </c>
      <c r="D10657" s="113" t="s">
        <v>199</v>
      </c>
      <c r="E10657" s="113">
        <v>1986</v>
      </c>
      <c r="F10657" s="113" t="s">
        <v>187</v>
      </c>
      <c r="G10657" s="113">
        <v>0.5</v>
      </c>
      <c r="H10657" s="114">
        <v>0</v>
      </c>
      <c r="I10657" s="113">
        <v>0</v>
      </c>
      <c r="J10657" s="113">
        <v>0</v>
      </c>
      <c r="K10657" s="113">
        <v>0</v>
      </c>
      <c r="L10657" s="113">
        <v>1</v>
      </c>
      <c r="M10657" s="113">
        <v>0</v>
      </c>
      <c r="N10657" s="114">
        <v>0</v>
      </c>
      <c r="O10657" s="113">
        <v>0</v>
      </c>
      <c r="P10657" s="113">
        <v>0</v>
      </c>
      <c r="Q10657" s="113">
        <v>0</v>
      </c>
      <c r="R10657" s="115">
        <v>0</v>
      </c>
    </row>
    <row r="10658" spans="1:18">
      <c r="A10658" s="116">
        <v>121755409</v>
      </c>
      <c r="B10658" s="116">
        <v>2</v>
      </c>
      <c r="C10658" s="116" t="s">
        <v>95</v>
      </c>
      <c r="D10658" s="116" t="s">
        <v>30</v>
      </c>
      <c r="E10658" s="116">
        <v>1947</v>
      </c>
      <c r="F10658" s="116" t="s">
        <v>185</v>
      </c>
      <c r="G10658" s="116">
        <v>0.75</v>
      </c>
      <c r="H10658" s="117">
        <v>0</v>
      </c>
      <c r="I10658" s="116">
        <v>0</v>
      </c>
      <c r="J10658" s="116">
        <v>0</v>
      </c>
      <c r="K10658" s="116">
        <v>0</v>
      </c>
      <c r="L10658" s="116">
        <v>1</v>
      </c>
      <c r="M10658" s="116">
        <v>0</v>
      </c>
      <c r="N10658" s="117">
        <v>0</v>
      </c>
      <c r="O10658" s="116">
        <v>0</v>
      </c>
      <c r="P10658" s="116">
        <v>0</v>
      </c>
      <c r="Q10658" s="116">
        <v>0</v>
      </c>
      <c r="R10658" s="118">
        <v>0</v>
      </c>
    </row>
    <row r="10659" spans="1:18">
      <c r="A10659" s="113">
        <v>121654910</v>
      </c>
      <c r="B10659" s="113">
        <v>2</v>
      </c>
      <c r="C10659" s="113" t="s">
        <v>93</v>
      </c>
      <c r="D10659" s="113" t="s">
        <v>30</v>
      </c>
      <c r="E10659" s="113">
        <v>1959</v>
      </c>
      <c r="F10659" s="113" t="s">
        <v>185</v>
      </c>
      <c r="G10659" s="113">
        <v>4</v>
      </c>
      <c r="H10659" s="114">
        <v>0</v>
      </c>
      <c r="I10659" s="113">
        <v>0</v>
      </c>
      <c r="J10659" s="113">
        <v>0</v>
      </c>
      <c r="K10659" s="113">
        <v>0</v>
      </c>
      <c r="L10659" s="113">
        <v>1</v>
      </c>
      <c r="M10659" s="113">
        <v>0</v>
      </c>
      <c r="N10659" s="114">
        <v>0</v>
      </c>
      <c r="O10659" s="113">
        <v>0</v>
      </c>
      <c r="P10659" s="113">
        <v>0</v>
      </c>
      <c r="Q10659" s="113">
        <v>0</v>
      </c>
      <c r="R10659" s="115">
        <v>0</v>
      </c>
    </row>
    <row r="10660" spans="1:18">
      <c r="A10660" s="116">
        <v>124467608</v>
      </c>
      <c r="B10660" s="116">
        <v>3</v>
      </c>
      <c r="C10660" s="116" t="s">
        <v>96</v>
      </c>
      <c r="D10660" s="116" t="s">
        <v>184</v>
      </c>
      <c r="E10660" s="116" t="s">
        <v>224</v>
      </c>
      <c r="F10660" s="116" t="s">
        <v>185</v>
      </c>
      <c r="G10660" s="116">
        <v>0.75</v>
      </c>
      <c r="H10660" s="117">
        <v>0</v>
      </c>
      <c r="I10660" s="116">
        <v>0</v>
      </c>
      <c r="J10660" s="116">
        <v>0</v>
      </c>
      <c r="K10660" s="116">
        <v>0</v>
      </c>
      <c r="L10660" s="116">
        <v>1</v>
      </c>
      <c r="M10660" s="116">
        <v>0</v>
      </c>
      <c r="N10660" s="117">
        <v>0</v>
      </c>
      <c r="O10660" s="116">
        <v>0</v>
      </c>
      <c r="P10660" s="116">
        <v>0</v>
      </c>
      <c r="Q10660" s="116">
        <v>0</v>
      </c>
      <c r="R10660" s="118">
        <v>0</v>
      </c>
    </row>
    <row r="10661" spans="1:18">
      <c r="A10661" s="113">
        <v>121730740</v>
      </c>
      <c r="B10661" s="113">
        <v>3</v>
      </c>
      <c r="C10661" s="113" t="s">
        <v>95</v>
      </c>
      <c r="D10661" s="113" t="s">
        <v>186</v>
      </c>
      <c r="E10661" s="113">
        <v>1992</v>
      </c>
      <c r="F10661" s="113" t="s">
        <v>187</v>
      </c>
      <c r="G10661" s="113">
        <v>1.25</v>
      </c>
      <c r="H10661" s="114">
        <v>0</v>
      </c>
      <c r="I10661" s="113">
        <v>0</v>
      </c>
      <c r="J10661" s="113">
        <v>0</v>
      </c>
      <c r="K10661" s="113">
        <v>0</v>
      </c>
      <c r="L10661" s="113">
        <v>1</v>
      </c>
      <c r="M10661" s="113">
        <v>0</v>
      </c>
      <c r="N10661" s="114">
        <v>0</v>
      </c>
      <c r="O10661" s="113">
        <v>0</v>
      </c>
      <c r="P10661" s="113">
        <v>0</v>
      </c>
      <c r="Q10661" s="113">
        <v>0</v>
      </c>
      <c r="R10661" s="115">
        <v>0</v>
      </c>
    </row>
    <row r="10662" spans="1:18">
      <c r="A10662" s="116">
        <v>121899705</v>
      </c>
      <c r="B10662" s="116">
        <v>3</v>
      </c>
      <c r="C10662" s="116" t="s">
        <v>96</v>
      </c>
      <c r="D10662" s="116" t="s">
        <v>191</v>
      </c>
      <c r="E10662" s="116">
        <v>1976</v>
      </c>
      <c r="F10662" s="116" t="s">
        <v>189</v>
      </c>
      <c r="G10662" s="116">
        <v>0.5</v>
      </c>
      <c r="H10662" s="117">
        <v>0</v>
      </c>
      <c r="I10662" s="116">
        <v>0</v>
      </c>
      <c r="J10662" s="116">
        <v>0</v>
      </c>
      <c r="K10662" s="116">
        <v>0</v>
      </c>
      <c r="L10662" s="116">
        <v>1</v>
      </c>
      <c r="M10662" s="116">
        <v>0</v>
      </c>
      <c r="N10662" s="117">
        <v>0</v>
      </c>
      <c r="O10662" s="116">
        <v>0</v>
      </c>
      <c r="P10662" s="116">
        <v>0</v>
      </c>
      <c r="Q10662" s="116">
        <v>0</v>
      </c>
      <c r="R10662" s="118">
        <v>0</v>
      </c>
    </row>
    <row r="10663" spans="1:18">
      <c r="A10663" s="113">
        <v>121972938</v>
      </c>
      <c r="B10663" s="113">
        <v>1</v>
      </c>
      <c r="C10663" s="113" t="s">
        <v>96</v>
      </c>
      <c r="D10663" s="113" t="s">
        <v>188</v>
      </c>
      <c r="E10663" s="113">
        <v>1973</v>
      </c>
      <c r="F10663" s="113" t="s">
        <v>190</v>
      </c>
      <c r="G10663" s="113">
        <v>2</v>
      </c>
      <c r="H10663" s="114">
        <v>0</v>
      </c>
      <c r="I10663" s="113">
        <v>0</v>
      </c>
      <c r="J10663" s="113">
        <v>0</v>
      </c>
      <c r="K10663" s="113">
        <v>0</v>
      </c>
      <c r="L10663" s="113">
        <v>1</v>
      </c>
      <c r="M10663" s="113">
        <v>0</v>
      </c>
      <c r="N10663" s="114">
        <v>0</v>
      </c>
      <c r="O10663" s="113">
        <v>0</v>
      </c>
      <c r="P10663" s="113">
        <v>0</v>
      </c>
      <c r="Q10663" s="113">
        <v>0</v>
      </c>
      <c r="R10663" s="115">
        <v>0</v>
      </c>
    </row>
    <row r="10664" spans="1:18">
      <c r="A10664" s="116">
        <v>121941955</v>
      </c>
      <c r="B10664" s="116">
        <v>3</v>
      </c>
      <c r="C10664" s="116" t="s">
        <v>96</v>
      </c>
      <c r="D10664" s="116" t="s">
        <v>30</v>
      </c>
      <c r="E10664" s="116">
        <v>1928</v>
      </c>
      <c r="F10664" s="116" t="s">
        <v>185</v>
      </c>
      <c r="G10664" s="116">
        <v>1.25</v>
      </c>
      <c r="H10664" s="117">
        <v>0</v>
      </c>
      <c r="I10664" s="116">
        <v>0</v>
      </c>
      <c r="J10664" s="116">
        <v>0</v>
      </c>
      <c r="K10664" s="116">
        <v>0</v>
      </c>
      <c r="L10664" s="116">
        <v>1</v>
      </c>
      <c r="M10664" s="116">
        <v>0</v>
      </c>
      <c r="N10664" s="117">
        <v>0</v>
      </c>
      <c r="O10664" s="116">
        <v>0</v>
      </c>
      <c r="P10664" s="116">
        <v>0</v>
      </c>
      <c r="Q10664" s="116">
        <v>0</v>
      </c>
      <c r="R10664" s="118">
        <v>0</v>
      </c>
    </row>
    <row r="10665" spans="1:18">
      <c r="A10665" s="113">
        <v>121841317</v>
      </c>
      <c r="B10665" s="113">
        <v>2</v>
      </c>
      <c r="C10665" s="113" t="s">
        <v>91</v>
      </c>
      <c r="D10665" s="113" t="s">
        <v>30</v>
      </c>
      <c r="E10665" s="113">
        <v>1966</v>
      </c>
      <c r="F10665" s="113" t="s">
        <v>185</v>
      </c>
      <c r="G10665" s="113">
        <v>2</v>
      </c>
      <c r="H10665" s="114">
        <v>0</v>
      </c>
      <c r="I10665" s="113">
        <v>0</v>
      </c>
      <c r="J10665" s="113">
        <v>0</v>
      </c>
      <c r="K10665" s="113">
        <v>0</v>
      </c>
      <c r="L10665" s="113">
        <v>1</v>
      </c>
      <c r="M10665" s="113">
        <v>0</v>
      </c>
      <c r="N10665" s="114">
        <v>0</v>
      </c>
      <c r="O10665" s="113">
        <v>0</v>
      </c>
      <c r="P10665" s="113">
        <v>0</v>
      </c>
      <c r="Q10665" s="113">
        <v>0</v>
      </c>
      <c r="R10665" s="115">
        <v>0</v>
      </c>
    </row>
    <row r="10666" spans="1:18">
      <c r="A10666" s="116">
        <v>121844425</v>
      </c>
      <c r="B10666" s="116">
        <v>3</v>
      </c>
      <c r="C10666" s="116" t="s">
        <v>95</v>
      </c>
      <c r="D10666" s="116" t="s">
        <v>186</v>
      </c>
      <c r="E10666" s="116">
        <v>1986</v>
      </c>
      <c r="F10666" s="116" t="s">
        <v>190</v>
      </c>
      <c r="G10666" s="116">
        <v>1.25</v>
      </c>
      <c r="H10666" s="117">
        <v>0</v>
      </c>
      <c r="I10666" s="116">
        <v>0</v>
      </c>
      <c r="J10666" s="116">
        <v>0</v>
      </c>
      <c r="K10666" s="116">
        <v>0</v>
      </c>
      <c r="L10666" s="116">
        <v>1</v>
      </c>
      <c r="M10666" s="116">
        <v>0</v>
      </c>
      <c r="N10666" s="117">
        <v>0</v>
      </c>
      <c r="O10666" s="116">
        <v>0</v>
      </c>
      <c r="P10666" s="116">
        <v>0</v>
      </c>
      <c r="Q10666" s="116">
        <v>0</v>
      </c>
      <c r="R10666" s="118">
        <v>0</v>
      </c>
    </row>
    <row r="10667" spans="1:18">
      <c r="A10667" s="113">
        <v>121837758</v>
      </c>
      <c r="B10667" s="113">
        <v>3</v>
      </c>
      <c r="C10667" s="113" t="s">
        <v>96</v>
      </c>
      <c r="D10667" s="113" t="s">
        <v>30</v>
      </c>
      <c r="E10667" s="113">
        <v>1951</v>
      </c>
      <c r="F10667" s="113" t="s">
        <v>185</v>
      </c>
      <c r="G10667" s="113">
        <v>2</v>
      </c>
      <c r="H10667" s="114">
        <v>0</v>
      </c>
      <c r="I10667" s="113">
        <v>0</v>
      </c>
      <c r="J10667" s="113">
        <v>0</v>
      </c>
      <c r="K10667" s="113">
        <v>0</v>
      </c>
      <c r="L10667" s="113">
        <v>1</v>
      </c>
      <c r="M10667" s="113">
        <v>0</v>
      </c>
      <c r="N10667" s="114">
        <v>0</v>
      </c>
      <c r="O10667" s="113">
        <v>0</v>
      </c>
      <c r="P10667" s="113">
        <v>0</v>
      </c>
      <c r="Q10667" s="113">
        <v>0</v>
      </c>
      <c r="R10667" s="115">
        <v>0</v>
      </c>
    </row>
    <row r="10668" spans="1:18">
      <c r="A10668" s="116">
        <v>121917041</v>
      </c>
      <c r="B10668" s="116">
        <v>3</v>
      </c>
      <c r="C10668" s="116" t="s">
        <v>95</v>
      </c>
      <c r="D10668" s="116" t="s">
        <v>186</v>
      </c>
      <c r="E10668" s="116">
        <v>1972</v>
      </c>
      <c r="F10668" s="116" t="s">
        <v>189</v>
      </c>
      <c r="G10668" s="116">
        <v>0.5</v>
      </c>
      <c r="H10668" s="117">
        <v>0</v>
      </c>
      <c r="I10668" s="116">
        <v>0</v>
      </c>
      <c r="J10668" s="116">
        <v>0</v>
      </c>
      <c r="K10668" s="116">
        <v>0</v>
      </c>
      <c r="L10668" s="116">
        <v>1</v>
      </c>
      <c r="M10668" s="116">
        <v>0</v>
      </c>
      <c r="N10668" s="117">
        <v>0</v>
      </c>
      <c r="O10668" s="116">
        <v>0</v>
      </c>
      <c r="P10668" s="116">
        <v>0</v>
      </c>
      <c r="Q10668" s="116">
        <v>0</v>
      </c>
      <c r="R10668" s="118">
        <v>0</v>
      </c>
    </row>
    <row r="10669" spans="1:18">
      <c r="A10669" s="113">
        <v>121917086</v>
      </c>
      <c r="B10669" s="113">
        <v>3</v>
      </c>
      <c r="C10669" s="113" t="s">
        <v>95</v>
      </c>
      <c r="D10669" s="113" t="s">
        <v>186</v>
      </c>
      <c r="E10669" s="113">
        <v>1972</v>
      </c>
      <c r="F10669" s="113" t="s">
        <v>189</v>
      </c>
      <c r="G10669" s="113">
        <v>0.5</v>
      </c>
      <c r="H10669" s="114">
        <v>0</v>
      </c>
      <c r="I10669" s="113">
        <v>0</v>
      </c>
      <c r="J10669" s="113">
        <v>0</v>
      </c>
      <c r="K10669" s="113">
        <v>0</v>
      </c>
      <c r="L10669" s="113">
        <v>1</v>
      </c>
      <c r="M10669" s="113">
        <v>0</v>
      </c>
      <c r="N10669" s="114">
        <v>0</v>
      </c>
      <c r="O10669" s="113">
        <v>0</v>
      </c>
      <c r="P10669" s="113">
        <v>0</v>
      </c>
      <c r="Q10669" s="113">
        <v>0</v>
      </c>
      <c r="R10669" s="115">
        <v>0</v>
      </c>
    </row>
    <row r="10670" spans="1:18">
      <c r="A10670" s="116">
        <v>122047543</v>
      </c>
      <c r="B10670" s="116">
        <v>3</v>
      </c>
      <c r="C10670" s="116" t="s">
        <v>95</v>
      </c>
      <c r="D10670" s="116" t="s">
        <v>191</v>
      </c>
      <c r="E10670" s="116">
        <v>1975</v>
      </c>
      <c r="F10670" s="116" t="s">
        <v>189</v>
      </c>
      <c r="G10670" s="116">
        <v>0.5</v>
      </c>
      <c r="H10670" s="117">
        <v>0</v>
      </c>
      <c r="I10670" s="116">
        <v>0</v>
      </c>
      <c r="J10670" s="116">
        <v>0</v>
      </c>
      <c r="K10670" s="116">
        <v>0</v>
      </c>
      <c r="L10670" s="116">
        <v>1</v>
      </c>
      <c r="M10670" s="116">
        <v>0</v>
      </c>
      <c r="N10670" s="117">
        <v>0</v>
      </c>
      <c r="O10670" s="116">
        <v>0</v>
      </c>
      <c r="P10670" s="116">
        <v>0</v>
      </c>
      <c r="Q10670" s="116">
        <v>0</v>
      </c>
      <c r="R10670" s="118">
        <v>0</v>
      </c>
    </row>
    <row r="10671" spans="1:18">
      <c r="A10671" s="113">
        <v>122049349</v>
      </c>
      <c r="B10671" s="113">
        <v>3</v>
      </c>
      <c r="C10671" s="113" t="s">
        <v>95</v>
      </c>
      <c r="D10671" s="113" t="s">
        <v>186</v>
      </c>
      <c r="E10671" s="113">
        <v>1975</v>
      </c>
      <c r="F10671" s="113" t="s">
        <v>189</v>
      </c>
      <c r="G10671" s="113">
        <v>0.5</v>
      </c>
      <c r="H10671" s="114">
        <v>0</v>
      </c>
      <c r="I10671" s="113">
        <v>0</v>
      </c>
      <c r="J10671" s="113">
        <v>0</v>
      </c>
      <c r="K10671" s="113">
        <v>0</v>
      </c>
      <c r="L10671" s="113">
        <v>1</v>
      </c>
      <c r="M10671" s="113">
        <v>0</v>
      </c>
      <c r="N10671" s="114">
        <v>0</v>
      </c>
      <c r="O10671" s="113">
        <v>0</v>
      </c>
      <c r="P10671" s="113">
        <v>0</v>
      </c>
      <c r="Q10671" s="113">
        <v>0</v>
      </c>
      <c r="R10671" s="115">
        <v>0</v>
      </c>
    </row>
    <row r="10672" spans="1:18">
      <c r="A10672" s="116">
        <v>122118601</v>
      </c>
      <c r="B10672" s="116">
        <v>3</v>
      </c>
      <c r="C10672" s="116" t="s">
        <v>99</v>
      </c>
      <c r="D10672" s="116" t="s">
        <v>30</v>
      </c>
      <c r="E10672" s="116">
        <v>1957</v>
      </c>
      <c r="F10672" s="116" t="s">
        <v>185</v>
      </c>
      <c r="G10672" s="116">
        <v>2</v>
      </c>
      <c r="H10672" s="117">
        <v>0</v>
      </c>
      <c r="I10672" s="116">
        <v>0</v>
      </c>
      <c r="J10672" s="116">
        <v>0</v>
      </c>
      <c r="K10672" s="116">
        <v>0</v>
      </c>
      <c r="L10672" s="116">
        <v>1</v>
      </c>
      <c r="M10672" s="116">
        <v>0</v>
      </c>
      <c r="N10672" s="117">
        <v>0</v>
      </c>
      <c r="O10672" s="116">
        <v>0</v>
      </c>
      <c r="P10672" s="116">
        <v>0</v>
      </c>
      <c r="Q10672" s="116">
        <v>0</v>
      </c>
      <c r="R10672" s="118">
        <v>0</v>
      </c>
    </row>
    <row r="10673" spans="1:18">
      <c r="A10673" s="113">
        <v>122073180</v>
      </c>
      <c r="B10673" s="113">
        <v>2</v>
      </c>
      <c r="C10673" s="113" t="s">
        <v>91</v>
      </c>
      <c r="D10673" s="113" t="s">
        <v>30</v>
      </c>
      <c r="E10673" s="113">
        <v>1955</v>
      </c>
      <c r="F10673" s="113" t="s">
        <v>185</v>
      </c>
      <c r="G10673" s="113">
        <v>2</v>
      </c>
      <c r="H10673" s="114">
        <v>0</v>
      </c>
      <c r="I10673" s="113">
        <v>0</v>
      </c>
      <c r="J10673" s="113">
        <v>0</v>
      </c>
      <c r="K10673" s="113">
        <v>0</v>
      </c>
      <c r="L10673" s="113">
        <v>1</v>
      </c>
      <c r="M10673" s="113">
        <v>0</v>
      </c>
      <c r="N10673" s="114">
        <v>0</v>
      </c>
      <c r="O10673" s="113">
        <v>0</v>
      </c>
      <c r="P10673" s="113">
        <v>0</v>
      </c>
      <c r="Q10673" s="113">
        <v>0</v>
      </c>
      <c r="R10673" s="115">
        <v>0</v>
      </c>
    </row>
    <row r="10674" spans="1:18">
      <c r="A10674" s="116">
        <v>122042765</v>
      </c>
      <c r="B10674" s="116">
        <v>3</v>
      </c>
      <c r="C10674" s="116" t="s">
        <v>96</v>
      </c>
      <c r="D10674" s="116" t="s">
        <v>30</v>
      </c>
      <c r="E10674" s="116">
        <v>2012</v>
      </c>
      <c r="F10674" s="116" t="s">
        <v>185</v>
      </c>
      <c r="G10674" s="116">
        <v>2</v>
      </c>
      <c r="H10674" s="117">
        <v>0</v>
      </c>
      <c r="I10674" s="116">
        <v>0</v>
      </c>
      <c r="J10674" s="116">
        <v>0</v>
      </c>
      <c r="K10674" s="116">
        <v>0</v>
      </c>
      <c r="L10674" s="116">
        <v>1</v>
      </c>
      <c r="M10674" s="116">
        <v>0</v>
      </c>
      <c r="N10674" s="117">
        <v>0</v>
      </c>
      <c r="O10674" s="116">
        <v>0</v>
      </c>
      <c r="P10674" s="116">
        <v>0</v>
      </c>
      <c r="Q10674" s="116">
        <v>0</v>
      </c>
      <c r="R10674" s="118">
        <v>0</v>
      </c>
    </row>
    <row r="10675" spans="1:18">
      <c r="A10675" s="113">
        <v>122088916</v>
      </c>
      <c r="B10675" s="113">
        <v>3</v>
      </c>
      <c r="C10675" s="113" t="s">
        <v>96</v>
      </c>
      <c r="D10675" s="113" t="s">
        <v>30</v>
      </c>
      <c r="E10675" s="113">
        <v>1969</v>
      </c>
      <c r="F10675" s="113" t="s">
        <v>185</v>
      </c>
      <c r="G10675" s="113">
        <v>1.25</v>
      </c>
      <c r="H10675" s="114">
        <v>0</v>
      </c>
      <c r="I10675" s="113">
        <v>0</v>
      </c>
      <c r="J10675" s="113">
        <v>0</v>
      </c>
      <c r="K10675" s="113">
        <v>0</v>
      </c>
      <c r="L10675" s="113">
        <v>1</v>
      </c>
      <c r="M10675" s="113">
        <v>0</v>
      </c>
      <c r="N10675" s="114">
        <v>0</v>
      </c>
      <c r="O10675" s="113">
        <v>0</v>
      </c>
      <c r="P10675" s="113">
        <v>0</v>
      </c>
      <c r="Q10675" s="113">
        <v>0</v>
      </c>
      <c r="R10675" s="115">
        <v>0</v>
      </c>
    </row>
    <row r="10676" spans="1:18">
      <c r="A10676" s="116">
        <v>119793981</v>
      </c>
      <c r="B10676" s="116">
        <v>2</v>
      </c>
      <c r="C10676" s="116" t="s">
        <v>93</v>
      </c>
      <c r="D10676" s="116" t="s">
        <v>196</v>
      </c>
      <c r="E10676" s="116">
        <v>1974</v>
      </c>
      <c r="F10676" s="116" t="s">
        <v>190</v>
      </c>
      <c r="G10676" s="116">
        <v>0.5</v>
      </c>
      <c r="H10676" s="117">
        <v>0</v>
      </c>
      <c r="I10676" s="116">
        <v>0</v>
      </c>
      <c r="J10676" s="116">
        <v>0</v>
      </c>
      <c r="K10676" s="116">
        <v>0</v>
      </c>
      <c r="L10676" s="116">
        <v>0</v>
      </c>
      <c r="M10676" s="116">
        <v>1</v>
      </c>
      <c r="N10676" s="117">
        <v>0</v>
      </c>
      <c r="O10676" s="116">
        <v>0</v>
      </c>
      <c r="P10676" s="116">
        <v>1</v>
      </c>
      <c r="Q10676" s="116">
        <v>0</v>
      </c>
      <c r="R10676" s="118">
        <v>0</v>
      </c>
    </row>
    <row r="10677" spans="1:18">
      <c r="A10677" s="113">
        <v>119802402</v>
      </c>
      <c r="B10677" s="113">
        <v>2</v>
      </c>
      <c r="C10677" s="113" t="s">
        <v>93</v>
      </c>
      <c r="D10677" s="113" t="s">
        <v>30</v>
      </c>
      <c r="E10677" s="113">
        <v>1949</v>
      </c>
      <c r="F10677" s="113" t="s">
        <v>185</v>
      </c>
      <c r="G10677" s="113">
        <v>2</v>
      </c>
      <c r="H10677" s="114">
        <v>0</v>
      </c>
      <c r="I10677" s="113">
        <v>0</v>
      </c>
      <c r="J10677" s="113">
        <v>0</v>
      </c>
      <c r="K10677" s="113">
        <v>0</v>
      </c>
      <c r="L10677" s="113">
        <v>0</v>
      </c>
      <c r="M10677" s="113">
        <v>1</v>
      </c>
      <c r="N10677" s="114">
        <v>0</v>
      </c>
      <c r="O10677" s="113">
        <v>0</v>
      </c>
      <c r="P10677" s="113">
        <v>1</v>
      </c>
      <c r="Q10677" s="113">
        <v>0</v>
      </c>
      <c r="R10677" s="115">
        <v>0</v>
      </c>
    </row>
    <row r="10678" spans="1:18">
      <c r="A10678" s="116">
        <v>119755990</v>
      </c>
      <c r="B10678" s="116">
        <v>2</v>
      </c>
      <c r="C10678" s="116" t="s">
        <v>87</v>
      </c>
      <c r="D10678" s="116" t="s">
        <v>186</v>
      </c>
      <c r="E10678" s="116">
        <v>1986</v>
      </c>
      <c r="F10678" s="116" t="s">
        <v>190</v>
      </c>
      <c r="G10678" s="116">
        <v>1</v>
      </c>
      <c r="H10678" s="117">
        <v>0</v>
      </c>
      <c r="I10678" s="116">
        <v>0</v>
      </c>
      <c r="J10678" s="116">
        <v>0</v>
      </c>
      <c r="K10678" s="116">
        <v>0</v>
      </c>
      <c r="L10678" s="116">
        <v>0</v>
      </c>
      <c r="M10678" s="116">
        <v>1</v>
      </c>
      <c r="N10678" s="117">
        <v>0</v>
      </c>
      <c r="O10678" s="116">
        <v>1</v>
      </c>
      <c r="P10678" s="116">
        <v>0</v>
      </c>
      <c r="Q10678" s="116">
        <v>0</v>
      </c>
      <c r="R10678" s="118">
        <v>0</v>
      </c>
    </row>
    <row r="10679" spans="1:18">
      <c r="A10679" s="113">
        <v>119804224</v>
      </c>
      <c r="B10679" s="113">
        <v>2</v>
      </c>
      <c r="C10679" s="113" t="s">
        <v>96</v>
      </c>
      <c r="D10679" s="113" t="s">
        <v>121</v>
      </c>
      <c r="E10679" s="113">
        <v>1951</v>
      </c>
      <c r="F10679" s="113" t="s">
        <v>185</v>
      </c>
      <c r="G10679" s="113">
        <v>2</v>
      </c>
      <c r="H10679" s="114">
        <v>0</v>
      </c>
      <c r="I10679" s="113">
        <v>0</v>
      </c>
      <c r="J10679" s="113">
        <v>0</v>
      </c>
      <c r="K10679" s="113">
        <v>0</v>
      </c>
      <c r="L10679" s="113">
        <v>0</v>
      </c>
      <c r="M10679" s="113">
        <v>1</v>
      </c>
      <c r="N10679" s="114">
        <v>0</v>
      </c>
      <c r="O10679" s="113">
        <v>1</v>
      </c>
      <c r="P10679" s="113">
        <v>0</v>
      </c>
      <c r="Q10679" s="113">
        <v>0</v>
      </c>
      <c r="R10679" s="115">
        <v>0</v>
      </c>
    </row>
    <row r="10680" spans="1:18">
      <c r="A10680" s="116">
        <v>119946819</v>
      </c>
      <c r="B10680" s="116">
        <v>2</v>
      </c>
      <c r="C10680" s="116" t="s">
        <v>97</v>
      </c>
      <c r="D10680" s="116" t="s">
        <v>186</v>
      </c>
      <c r="E10680" s="116">
        <v>1974</v>
      </c>
      <c r="F10680" s="116" t="s">
        <v>189</v>
      </c>
      <c r="G10680" s="116">
        <v>0.5</v>
      </c>
      <c r="H10680" s="117">
        <v>0</v>
      </c>
      <c r="I10680" s="116">
        <v>0</v>
      </c>
      <c r="J10680" s="116">
        <v>0</v>
      </c>
      <c r="K10680" s="116">
        <v>0</v>
      </c>
      <c r="L10680" s="116">
        <v>0</v>
      </c>
      <c r="M10680" s="116">
        <v>1</v>
      </c>
      <c r="N10680" s="117">
        <v>0</v>
      </c>
      <c r="O10680" s="116">
        <v>0</v>
      </c>
      <c r="P10680" s="116">
        <v>1</v>
      </c>
      <c r="Q10680" s="116">
        <v>0</v>
      </c>
      <c r="R10680" s="118">
        <v>0</v>
      </c>
    </row>
    <row r="10681" spans="1:18">
      <c r="A10681" s="113">
        <v>120083794</v>
      </c>
      <c r="B10681" s="113">
        <v>3</v>
      </c>
      <c r="C10681" s="113" t="s">
        <v>95</v>
      </c>
      <c r="D10681" s="113" t="s">
        <v>199</v>
      </c>
      <c r="E10681" s="113">
        <v>2001</v>
      </c>
      <c r="F10681" s="113" t="s">
        <v>185</v>
      </c>
      <c r="G10681" s="113">
        <v>0.75</v>
      </c>
      <c r="H10681" s="114">
        <v>0</v>
      </c>
      <c r="I10681" s="113">
        <v>0</v>
      </c>
      <c r="J10681" s="113">
        <v>0</v>
      </c>
      <c r="K10681" s="113">
        <v>0</v>
      </c>
      <c r="L10681" s="113">
        <v>0</v>
      </c>
      <c r="M10681" s="113">
        <v>1</v>
      </c>
      <c r="N10681" s="114">
        <v>1</v>
      </c>
      <c r="O10681" s="113">
        <v>0</v>
      </c>
      <c r="P10681" s="113">
        <v>0</v>
      </c>
      <c r="Q10681" s="113">
        <v>0</v>
      </c>
      <c r="R10681" s="115">
        <v>0</v>
      </c>
    </row>
    <row r="10682" spans="1:18">
      <c r="A10682" s="116">
        <v>120010862</v>
      </c>
      <c r="B10682" s="116">
        <v>2</v>
      </c>
      <c r="C10682" s="116" t="s">
        <v>91</v>
      </c>
      <c r="D10682" s="116" t="s">
        <v>30</v>
      </c>
      <c r="E10682" s="116">
        <v>1949</v>
      </c>
      <c r="F10682" s="116" t="s">
        <v>185</v>
      </c>
      <c r="G10682" s="116">
        <v>2</v>
      </c>
      <c r="H10682" s="117">
        <v>0</v>
      </c>
      <c r="I10682" s="116">
        <v>0</v>
      </c>
      <c r="J10682" s="116">
        <v>0</v>
      </c>
      <c r="K10682" s="116">
        <v>0</v>
      </c>
      <c r="L10682" s="116">
        <v>0</v>
      </c>
      <c r="M10682" s="116">
        <v>1</v>
      </c>
      <c r="N10682" s="117">
        <v>0</v>
      </c>
      <c r="O10682" s="116">
        <v>0</v>
      </c>
      <c r="P10682" s="116">
        <v>1</v>
      </c>
      <c r="Q10682" s="116">
        <v>0</v>
      </c>
      <c r="R10682" s="118">
        <v>0</v>
      </c>
    </row>
    <row r="10683" spans="1:18">
      <c r="A10683" s="113">
        <v>120011005</v>
      </c>
      <c r="B10683" s="113">
        <v>2</v>
      </c>
      <c r="C10683" s="113" t="s">
        <v>91</v>
      </c>
      <c r="D10683" s="113" t="s">
        <v>199</v>
      </c>
      <c r="E10683" s="113">
        <v>1955</v>
      </c>
      <c r="F10683" s="113" t="s">
        <v>185</v>
      </c>
      <c r="G10683" s="113">
        <v>2</v>
      </c>
      <c r="H10683" s="114">
        <v>0</v>
      </c>
      <c r="I10683" s="113">
        <v>0</v>
      </c>
      <c r="J10683" s="113">
        <v>0</v>
      </c>
      <c r="K10683" s="113">
        <v>0</v>
      </c>
      <c r="L10683" s="113">
        <v>0</v>
      </c>
      <c r="M10683" s="113">
        <v>1</v>
      </c>
      <c r="N10683" s="114">
        <v>0</v>
      </c>
      <c r="O10683" s="113">
        <v>0</v>
      </c>
      <c r="P10683" s="113">
        <v>1</v>
      </c>
      <c r="Q10683" s="113">
        <v>0</v>
      </c>
      <c r="R10683" s="115">
        <v>0</v>
      </c>
    </row>
    <row r="10684" spans="1:18">
      <c r="A10684" s="116">
        <v>120016108</v>
      </c>
      <c r="B10684" s="116">
        <v>2</v>
      </c>
      <c r="C10684" s="116" t="s">
        <v>91</v>
      </c>
      <c r="D10684" s="116" t="s">
        <v>199</v>
      </c>
      <c r="E10684" s="116">
        <v>1963</v>
      </c>
      <c r="F10684" s="116" t="s">
        <v>185</v>
      </c>
      <c r="G10684" s="116">
        <v>0.75</v>
      </c>
      <c r="H10684" s="117">
        <v>0</v>
      </c>
      <c r="I10684" s="116">
        <v>0</v>
      </c>
      <c r="J10684" s="116">
        <v>0</v>
      </c>
      <c r="K10684" s="116">
        <v>0</v>
      </c>
      <c r="L10684" s="116">
        <v>0</v>
      </c>
      <c r="M10684" s="116">
        <v>1</v>
      </c>
      <c r="N10684" s="117">
        <v>0</v>
      </c>
      <c r="O10684" s="116">
        <v>1</v>
      </c>
      <c r="P10684" s="116">
        <v>0</v>
      </c>
      <c r="Q10684" s="116">
        <v>0</v>
      </c>
      <c r="R10684" s="118">
        <v>0</v>
      </c>
    </row>
    <row r="10685" spans="1:18">
      <c r="A10685" s="113">
        <v>120117880</v>
      </c>
      <c r="B10685" s="113">
        <v>2</v>
      </c>
      <c r="C10685" s="113" t="s">
        <v>86</v>
      </c>
      <c r="D10685" s="113" t="s">
        <v>30</v>
      </c>
      <c r="E10685" s="113">
        <v>2000</v>
      </c>
      <c r="F10685" s="113" t="s">
        <v>185</v>
      </c>
      <c r="G10685" s="113">
        <v>1.25</v>
      </c>
      <c r="H10685" s="114">
        <v>0</v>
      </c>
      <c r="I10685" s="113">
        <v>0</v>
      </c>
      <c r="J10685" s="113">
        <v>0</v>
      </c>
      <c r="K10685" s="113">
        <v>0</v>
      </c>
      <c r="L10685" s="113">
        <v>0</v>
      </c>
      <c r="M10685" s="113">
        <v>1</v>
      </c>
      <c r="N10685" s="114">
        <v>0</v>
      </c>
      <c r="O10685" s="113">
        <v>0</v>
      </c>
      <c r="P10685" s="113">
        <v>1</v>
      </c>
      <c r="Q10685" s="113">
        <v>0</v>
      </c>
      <c r="R10685" s="115">
        <v>0</v>
      </c>
    </row>
    <row r="10686" spans="1:18">
      <c r="A10686" s="116">
        <v>120462656</v>
      </c>
      <c r="B10686" s="116">
        <v>3</v>
      </c>
      <c r="C10686" s="116" t="s">
        <v>97</v>
      </c>
      <c r="D10686" s="116" t="s">
        <v>30</v>
      </c>
      <c r="E10686" s="116">
        <v>1968</v>
      </c>
      <c r="F10686" s="116" t="s">
        <v>185</v>
      </c>
      <c r="G10686" s="116">
        <v>2</v>
      </c>
      <c r="H10686" s="117">
        <v>0</v>
      </c>
      <c r="I10686" s="116">
        <v>0</v>
      </c>
      <c r="J10686" s="116">
        <v>0</v>
      </c>
      <c r="K10686" s="116">
        <v>0</v>
      </c>
      <c r="L10686" s="116">
        <v>0</v>
      </c>
      <c r="M10686" s="116">
        <v>1</v>
      </c>
      <c r="N10686" s="117">
        <v>0</v>
      </c>
      <c r="O10686" s="116">
        <v>1</v>
      </c>
      <c r="P10686" s="116">
        <v>0</v>
      </c>
      <c r="Q10686" s="116">
        <v>0</v>
      </c>
      <c r="R10686" s="118">
        <v>0</v>
      </c>
    </row>
    <row r="10687" spans="1:18">
      <c r="A10687" s="113">
        <v>120402393</v>
      </c>
      <c r="B10687" s="113">
        <v>1</v>
      </c>
      <c r="C10687" s="113" t="s">
        <v>93</v>
      </c>
      <c r="D10687" s="113" t="s">
        <v>186</v>
      </c>
      <c r="E10687" s="113">
        <v>1954</v>
      </c>
      <c r="F10687" s="113" t="s">
        <v>185</v>
      </c>
      <c r="G10687" s="113">
        <v>0.75</v>
      </c>
      <c r="H10687" s="114">
        <v>0</v>
      </c>
      <c r="I10687" s="113">
        <v>0</v>
      </c>
      <c r="J10687" s="113">
        <v>0</v>
      </c>
      <c r="K10687" s="113">
        <v>0</v>
      </c>
      <c r="L10687" s="113">
        <v>0</v>
      </c>
      <c r="M10687" s="113">
        <v>1</v>
      </c>
      <c r="N10687" s="114">
        <v>0</v>
      </c>
      <c r="O10687" s="113">
        <v>0</v>
      </c>
      <c r="P10687" s="113">
        <v>1</v>
      </c>
      <c r="Q10687" s="113">
        <v>0</v>
      </c>
      <c r="R10687" s="115">
        <v>0</v>
      </c>
    </row>
    <row r="10688" spans="1:18">
      <c r="A10688" s="116">
        <v>123084539</v>
      </c>
      <c r="B10688" s="116">
        <v>2</v>
      </c>
      <c r="C10688" s="116" t="s">
        <v>86</v>
      </c>
      <c r="D10688" s="116" t="s">
        <v>193</v>
      </c>
      <c r="E10688" s="116">
        <v>1982</v>
      </c>
      <c r="F10688" s="116" t="s">
        <v>189</v>
      </c>
      <c r="G10688" s="116">
        <v>0.5</v>
      </c>
      <c r="H10688" s="117">
        <v>0</v>
      </c>
      <c r="I10688" s="116">
        <v>0</v>
      </c>
      <c r="J10688" s="116">
        <v>0</v>
      </c>
      <c r="K10688" s="116">
        <v>0</v>
      </c>
      <c r="L10688" s="116">
        <v>0</v>
      </c>
      <c r="M10688" s="116">
        <v>1</v>
      </c>
      <c r="N10688" s="117">
        <v>0</v>
      </c>
      <c r="O10688" s="116">
        <v>1</v>
      </c>
      <c r="P10688" s="116">
        <v>0</v>
      </c>
      <c r="Q10688" s="116">
        <v>0</v>
      </c>
      <c r="R10688" s="118">
        <v>0</v>
      </c>
    </row>
    <row r="10689" spans="1:18">
      <c r="A10689" s="113">
        <v>120274752</v>
      </c>
      <c r="B10689" s="113">
        <v>3</v>
      </c>
      <c r="C10689" s="113" t="s">
        <v>94</v>
      </c>
      <c r="D10689" s="113" t="s">
        <v>199</v>
      </c>
      <c r="E10689" s="113">
        <v>1959</v>
      </c>
      <c r="F10689" s="113" t="s">
        <v>185</v>
      </c>
      <c r="G10689" s="113">
        <v>4</v>
      </c>
      <c r="H10689" s="114">
        <v>0</v>
      </c>
      <c r="I10689" s="113">
        <v>0</v>
      </c>
      <c r="J10689" s="113">
        <v>0</v>
      </c>
      <c r="K10689" s="113">
        <v>0</v>
      </c>
      <c r="L10689" s="113">
        <v>0</v>
      </c>
      <c r="M10689" s="113">
        <v>1</v>
      </c>
      <c r="N10689" s="114">
        <v>0</v>
      </c>
      <c r="O10689" s="113">
        <v>0</v>
      </c>
      <c r="P10689" s="113">
        <v>1</v>
      </c>
      <c r="Q10689" s="113">
        <v>0</v>
      </c>
      <c r="R10689" s="115">
        <v>0</v>
      </c>
    </row>
    <row r="10690" spans="1:18">
      <c r="A10690" s="116">
        <v>120442948</v>
      </c>
      <c r="B10690" s="116">
        <v>2</v>
      </c>
      <c r="C10690" s="116" t="s">
        <v>87</v>
      </c>
      <c r="D10690" s="116" t="s">
        <v>199</v>
      </c>
      <c r="E10690" s="116">
        <v>1950</v>
      </c>
      <c r="F10690" s="116" t="s">
        <v>185</v>
      </c>
      <c r="G10690" s="116">
        <v>0.75</v>
      </c>
      <c r="H10690" s="117">
        <v>0</v>
      </c>
      <c r="I10690" s="116">
        <v>0</v>
      </c>
      <c r="J10690" s="116">
        <v>0</v>
      </c>
      <c r="K10690" s="116">
        <v>0</v>
      </c>
      <c r="L10690" s="116">
        <v>0</v>
      </c>
      <c r="M10690" s="116">
        <v>1</v>
      </c>
      <c r="N10690" s="117">
        <v>0</v>
      </c>
      <c r="O10690" s="116">
        <v>1</v>
      </c>
      <c r="P10690" s="116">
        <v>0</v>
      </c>
      <c r="Q10690" s="116">
        <v>0</v>
      </c>
      <c r="R10690" s="118">
        <v>0</v>
      </c>
    </row>
    <row r="10691" spans="1:18">
      <c r="A10691" s="113">
        <v>120540283</v>
      </c>
      <c r="B10691" s="113">
        <v>2</v>
      </c>
      <c r="C10691" s="113" t="s">
        <v>89</v>
      </c>
      <c r="D10691" s="113" t="s">
        <v>191</v>
      </c>
      <c r="E10691" s="113">
        <v>1987</v>
      </c>
      <c r="F10691" s="113" t="s">
        <v>190</v>
      </c>
      <c r="G10691" s="113">
        <v>0.5</v>
      </c>
      <c r="H10691" s="114">
        <v>0</v>
      </c>
      <c r="I10691" s="113">
        <v>0</v>
      </c>
      <c r="J10691" s="113">
        <v>0</v>
      </c>
      <c r="K10691" s="113">
        <v>0</v>
      </c>
      <c r="L10691" s="113">
        <v>0</v>
      </c>
      <c r="M10691" s="113">
        <v>1</v>
      </c>
      <c r="N10691" s="114">
        <v>0</v>
      </c>
      <c r="O10691" s="113">
        <v>1</v>
      </c>
      <c r="P10691" s="113">
        <v>0</v>
      </c>
      <c r="Q10691" s="113">
        <v>0</v>
      </c>
      <c r="R10691" s="115">
        <v>0</v>
      </c>
    </row>
    <row r="10692" spans="1:18">
      <c r="A10692" s="116">
        <v>120567209</v>
      </c>
      <c r="B10692" s="116">
        <v>3</v>
      </c>
      <c r="C10692" s="116" t="s">
        <v>93</v>
      </c>
      <c r="D10692" s="116" t="s">
        <v>199</v>
      </c>
      <c r="E10692" s="116">
        <v>1954</v>
      </c>
      <c r="F10692" s="116" t="s">
        <v>185</v>
      </c>
      <c r="G10692" s="116">
        <v>4</v>
      </c>
      <c r="H10692" s="117">
        <v>0</v>
      </c>
      <c r="I10692" s="116">
        <v>0</v>
      </c>
      <c r="J10692" s="116">
        <v>0</v>
      </c>
      <c r="K10692" s="116">
        <v>0</v>
      </c>
      <c r="L10692" s="116">
        <v>0</v>
      </c>
      <c r="M10692" s="116">
        <v>1</v>
      </c>
      <c r="N10692" s="117">
        <v>1</v>
      </c>
      <c r="O10692" s="116">
        <v>0</v>
      </c>
      <c r="P10692" s="116">
        <v>0</v>
      </c>
      <c r="Q10692" s="116">
        <v>0</v>
      </c>
      <c r="R10692" s="118">
        <v>0</v>
      </c>
    </row>
    <row r="10693" spans="1:18">
      <c r="A10693" s="113">
        <v>120508099</v>
      </c>
      <c r="B10693" s="113">
        <v>3</v>
      </c>
      <c r="C10693" s="113" t="s">
        <v>98</v>
      </c>
      <c r="D10693" s="113" t="s">
        <v>30</v>
      </c>
      <c r="E10693" s="113">
        <v>1930</v>
      </c>
      <c r="F10693" s="113" t="s">
        <v>185</v>
      </c>
      <c r="G10693" s="113">
        <v>2</v>
      </c>
      <c r="H10693" s="114">
        <v>0</v>
      </c>
      <c r="I10693" s="113">
        <v>0</v>
      </c>
      <c r="J10693" s="113">
        <v>0</v>
      </c>
      <c r="K10693" s="113">
        <v>0</v>
      </c>
      <c r="L10693" s="113">
        <v>0</v>
      </c>
      <c r="M10693" s="113">
        <v>1</v>
      </c>
      <c r="N10693" s="114">
        <v>0</v>
      </c>
      <c r="O10693" s="113">
        <v>1</v>
      </c>
      <c r="P10693" s="113">
        <v>0</v>
      </c>
      <c r="Q10693" s="113">
        <v>0</v>
      </c>
      <c r="R10693" s="115">
        <v>0</v>
      </c>
    </row>
    <row r="10694" spans="1:18">
      <c r="A10694" s="116">
        <v>120564538</v>
      </c>
      <c r="B10694" s="116">
        <v>2</v>
      </c>
      <c r="C10694" s="116" t="s">
        <v>96</v>
      </c>
      <c r="D10694" s="116" t="s">
        <v>30</v>
      </c>
      <c r="E10694" s="116">
        <v>1964</v>
      </c>
      <c r="F10694" s="116" t="s">
        <v>185</v>
      </c>
      <c r="G10694" s="116">
        <v>2</v>
      </c>
      <c r="H10694" s="117">
        <v>0</v>
      </c>
      <c r="I10694" s="116">
        <v>0</v>
      </c>
      <c r="J10694" s="116">
        <v>0</v>
      </c>
      <c r="K10694" s="116">
        <v>0</v>
      </c>
      <c r="L10694" s="116">
        <v>0</v>
      </c>
      <c r="M10694" s="116">
        <v>1</v>
      </c>
      <c r="N10694" s="117">
        <v>0</v>
      </c>
      <c r="O10694" s="116">
        <v>0</v>
      </c>
      <c r="P10694" s="116">
        <v>0</v>
      </c>
      <c r="Q10694" s="116">
        <v>1</v>
      </c>
      <c r="R10694" s="118">
        <v>0</v>
      </c>
    </row>
    <row r="10695" spans="1:18">
      <c r="A10695" s="113">
        <v>120532107</v>
      </c>
      <c r="B10695" s="113">
        <v>2</v>
      </c>
      <c r="C10695" s="113" t="s">
        <v>90</v>
      </c>
      <c r="D10695" s="113" t="s">
        <v>196</v>
      </c>
      <c r="E10695" s="113">
        <v>1961</v>
      </c>
      <c r="F10695" s="113" t="s">
        <v>185</v>
      </c>
      <c r="G10695" s="113">
        <v>2</v>
      </c>
      <c r="H10695" s="114">
        <v>0</v>
      </c>
      <c r="I10695" s="113">
        <v>0</v>
      </c>
      <c r="J10695" s="113">
        <v>0</v>
      </c>
      <c r="K10695" s="113">
        <v>0</v>
      </c>
      <c r="L10695" s="113">
        <v>0</v>
      </c>
      <c r="M10695" s="113">
        <v>1</v>
      </c>
      <c r="N10695" s="114">
        <v>0</v>
      </c>
      <c r="O10695" s="113">
        <v>0</v>
      </c>
      <c r="P10695" s="113">
        <v>1</v>
      </c>
      <c r="Q10695" s="113">
        <v>0</v>
      </c>
      <c r="R10695" s="115">
        <v>0</v>
      </c>
    </row>
    <row r="10696" spans="1:18">
      <c r="A10696" s="116">
        <v>120527207</v>
      </c>
      <c r="B10696" s="116">
        <v>2</v>
      </c>
      <c r="C10696" s="116" t="s">
        <v>90</v>
      </c>
      <c r="D10696" s="116" t="s">
        <v>196</v>
      </c>
      <c r="E10696" s="116">
        <v>1953</v>
      </c>
      <c r="F10696" s="116" t="s">
        <v>185</v>
      </c>
      <c r="G10696" s="116">
        <v>0.75</v>
      </c>
      <c r="H10696" s="117">
        <v>0</v>
      </c>
      <c r="I10696" s="116">
        <v>0</v>
      </c>
      <c r="J10696" s="116">
        <v>0</v>
      </c>
      <c r="K10696" s="116">
        <v>0</v>
      </c>
      <c r="L10696" s="116">
        <v>0</v>
      </c>
      <c r="M10696" s="116">
        <v>1</v>
      </c>
      <c r="N10696" s="117">
        <v>0</v>
      </c>
      <c r="O10696" s="116">
        <v>0</v>
      </c>
      <c r="P10696" s="116">
        <v>1</v>
      </c>
      <c r="Q10696" s="116">
        <v>0</v>
      </c>
      <c r="R10696" s="118">
        <v>0</v>
      </c>
    </row>
    <row r="10697" spans="1:18">
      <c r="A10697" s="113">
        <v>120499566</v>
      </c>
      <c r="B10697" s="113">
        <v>2</v>
      </c>
      <c r="C10697" s="113" t="s">
        <v>90</v>
      </c>
      <c r="D10697" s="113" t="s">
        <v>196</v>
      </c>
      <c r="E10697" s="113">
        <v>1960</v>
      </c>
      <c r="F10697" s="113" t="s">
        <v>185</v>
      </c>
      <c r="G10697" s="113">
        <v>2</v>
      </c>
      <c r="H10697" s="114">
        <v>0</v>
      </c>
      <c r="I10697" s="113">
        <v>0</v>
      </c>
      <c r="J10697" s="113">
        <v>0</v>
      </c>
      <c r="K10697" s="113">
        <v>0</v>
      </c>
      <c r="L10697" s="113">
        <v>0</v>
      </c>
      <c r="M10697" s="113">
        <v>1</v>
      </c>
      <c r="N10697" s="114">
        <v>0</v>
      </c>
      <c r="O10697" s="113">
        <v>0</v>
      </c>
      <c r="P10697" s="113">
        <v>1</v>
      </c>
      <c r="Q10697" s="113">
        <v>0</v>
      </c>
      <c r="R10697" s="115">
        <v>0</v>
      </c>
    </row>
    <row r="10698" spans="1:18">
      <c r="A10698" s="116">
        <v>120586219</v>
      </c>
      <c r="B10698" s="116">
        <v>2</v>
      </c>
      <c r="C10698" s="116" t="s">
        <v>86</v>
      </c>
      <c r="D10698" s="116" t="s">
        <v>186</v>
      </c>
      <c r="E10698" s="116">
        <v>1965</v>
      </c>
      <c r="F10698" s="116" t="s">
        <v>185</v>
      </c>
      <c r="G10698" s="116">
        <v>3</v>
      </c>
      <c r="H10698" s="117">
        <v>0</v>
      </c>
      <c r="I10698" s="116">
        <v>0</v>
      </c>
      <c r="J10698" s="116">
        <v>0</v>
      </c>
      <c r="K10698" s="116">
        <v>0</v>
      </c>
      <c r="L10698" s="116">
        <v>0</v>
      </c>
      <c r="M10698" s="116">
        <v>1</v>
      </c>
      <c r="N10698" s="117">
        <v>0</v>
      </c>
      <c r="O10698" s="116">
        <v>1</v>
      </c>
      <c r="P10698" s="116">
        <v>0</v>
      </c>
      <c r="Q10698" s="116">
        <v>0</v>
      </c>
      <c r="R10698" s="118">
        <v>0</v>
      </c>
    </row>
    <row r="10699" spans="1:18">
      <c r="A10699" s="113">
        <v>120592009</v>
      </c>
      <c r="B10699" s="113">
        <v>3</v>
      </c>
      <c r="C10699" s="113" t="s">
        <v>90</v>
      </c>
      <c r="D10699" s="113" t="s">
        <v>199</v>
      </c>
      <c r="E10699" s="113">
        <v>1963</v>
      </c>
      <c r="F10699" s="113" t="s">
        <v>185</v>
      </c>
      <c r="G10699" s="113">
        <v>0.75</v>
      </c>
      <c r="H10699" s="114">
        <v>0</v>
      </c>
      <c r="I10699" s="113">
        <v>0</v>
      </c>
      <c r="J10699" s="113">
        <v>0</v>
      </c>
      <c r="K10699" s="113">
        <v>0</v>
      </c>
      <c r="L10699" s="113">
        <v>0</v>
      </c>
      <c r="M10699" s="113">
        <v>1</v>
      </c>
      <c r="N10699" s="114">
        <v>0</v>
      </c>
      <c r="O10699" s="113">
        <v>0</v>
      </c>
      <c r="P10699" s="113">
        <v>1</v>
      </c>
      <c r="Q10699" s="113">
        <v>0</v>
      </c>
      <c r="R10699" s="115">
        <v>0</v>
      </c>
    </row>
    <row r="10700" spans="1:18">
      <c r="A10700" s="116">
        <v>120711993</v>
      </c>
      <c r="B10700" s="116">
        <v>2</v>
      </c>
      <c r="C10700" s="116" t="s">
        <v>93</v>
      </c>
      <c r="D10700" s="116" t="s">
        <v>199</v>
      </c>
      <c r="E10700" s="116">
        <v>1965</v>
      </c>
      <c r="F10700" s="116" t="s">
        <v>185</v>
      </c>
      <c r="G10700" s="116">
        <v>0.75</v>
      </c>
      <c r="H10700" s="117">
        <v>0</v>
      </c>
      <c r="I10700" s="116">
        <v>0</v>
      </c>
      <c r="J10700" s="116">
        <v>0</v>
      </c>
      <c r="K10700" s="116">
        <v>0</v>
      </c>
      <c r="L10700" s="116">
        <v>0</v>
      </c>
      <c r="M10700" s="116">
        <v>1</v>
      </c>
      <c r="N10700" s="117">
        <v>0</v>
      </c>
      <c r="O10700" s="116">
        <v>0</v>
      </c>
      <c r="P10700" s="116">
        <v>1</v>
      </c>
      <c r="Q10700" s="116">
        <v>0</v>
      </c>
      <c r="R10700" s="118">
        <v>0</v>
      </c>
    </row>
    <row r="10701" spans="1:18">
      <c r="A10701" s="113">
        <v>120685858</v>
      </c>
      <c r="B10701" s="113">
        <v>2</v>
      </c>
      <c r="C10701" s="113" t="s">
        <v>86</v>
      </c>
      <c r="D10701" s="113" t="s">
        <v>30</v>
      </c>
      <c r="E10701" s="113">
        <v>1941</v>
      </c>
      <c r="F10701" s="113" t="s">
        <v>185</v>
      </c>
      <c r="G10701" s="113">
        <v>2</v>
      </c>
      <c r="H10701" s="114">
        <v>0</v>
      </c>
      <c r="I10701" s="113">
        <v>0</v>
      </c>
      <c r="J10701" s="113">
        <v>0</v>
      </c>
      <c r="K10701" s="113">
        <v>0</v>
      </c>
      <c r="L10701" s="113">
        <v>0</v>
      </c>
      <c r="M10701" s="113">
        <v>1</v>
      </c>
      <c r="N10701" s="114">
        <v>0</v>
      </c>
      <c r="O10701" s="113">
        <v>0</v>
      </c>
      <c r="P10701" s="113">
        <v>0</v>
      </c>
      <c r="Q10701" s="113">
        <v>1</v>
      </c>
      <c r="R10701" s="115">
        <v>0</v>
      </c>
    </row>
    <row r="10702" spans="1:18">
      <c r="A10702" s="116">
        <v>120685756</v>
      </c>
      <c r="B10702" s="116">
        <v>2</v>
      </c>
      <c r="C10702" s="116" t="s">
        <v>86</v>
      </c>
      <c r="D10702" s="116" t="s">
        <v>186</v>
      </c>
      <c r="E10702" s="116">
        <v>1947</v>
      </c>
      <c r="F10702" s="116" t="s">
        <v>185</v>
      </c>
      <c r="G10702" s="116">
        <v>2</v>
      </c>
      <c r="H10702" s="117">
        <v>0</v>
      </c>
      <c r="I10702" s="116">
        <v>0</v>
      </c>
      <c r="J10702" s="116">
        <v>0</v>
      </c>
      <c r="K10702" s="116">
        <v>0</v>
      </c>
      <c r="L10702" s="116">
        <v>0</v>
      </c>
      <c r="M10702" s="116">
        <v>1</v>
      </c>
      <c r="N10702" s="117">
        <v>0</v>
      </c>
      <c r="O10702" s="116">
        <v>1</v>
      </c>
      <c r="P10702" s="116">
        <v>0</v>
      </c>
      <c r="Q10702" s="116">
        <v>0</v>
      </c>
      <c r="R10702" s="118">
        <v>0</v>
      </c>
    </row>
    <row r="10703" spans="1:18">
      <c r="A10703" s="113">
        <v>120585653</v>
      </c>
      <c r="B10703" s="113">
        <v>3</v>
      </c>
      <c r="C10703" s="113" t="s">
        <v>91</v>
      </c>
      <c r="D10703" s="113" t="s">
        <v>30</v>
      </c>
      <c r="E10703" s="113">
        <v>1956</v>
      </c>
      <c r="F10703" s="113" t="s">
        <v>185</v>
      </c>
      <c r="G10703" s="113">
        <v>2</v>
      </c>
      <c r="H10703" s="114">
        <v>0</v>
      </c>
      <c r="I10703" s="113">
        <v>0</v>
      </c>
      <c r="J10703" s="113">
        <v>0</v>
      </c>
      <c r="K10703" s="113">
        <v>0</v>
      </c>
      <c r="L10703" s="113">
        <v>0</v>
      </c>
      <c r="M10703" s="113">
        <v>1</v>
      </c>
      <c r="N10703" s="114">
        <v>0</v>
      </c>
      <c r="O10703" s="113">
        <v>1</v>
      </c>
      <c r="P10703" s="113">
        <v>0</v>
      </c>
      <c r="Q10703" s="113">
        <v>0</v>
      </c>
      <c r="R10703" s="115">
        <v>0</v>
      </c>
    </row>
    <row r="10704" spans="1:18">
      <c r="A10704" s="116">
        <v>120821865</v>
      </c>
      <c r="B10704" s="116">
        <v>2</v>
      </c>
      <c r="C10704" s="116" t="s">
        <v>94</v>
      </c>
      <c r="D10704" s="116" t="s">
        <v>191</v>
      </c>
      <c r="E10704" s="116">
        <v>1996</v>
      </c>
      <c r="F10704" s="116" t="s">
        <v>187</v>
      </c>
      <c r="G10704" s="116">
        <v>0.5</v>
      </c>
      <c r="H10704" s="117">
        <v>0</v>
      </c>
      <c r="I10704" s="116">
        <v>0</v>
      </c>
      <c r="J10704" s="116">
        <v>0</v>
      </c>
      <c r="K10704" s="116">
        <v>0</v>
      </c>
      <c r="L10704" s="116">
        <v>0</v>
      </c>
      <c r="M10704" s="116">
        <v>1</v>
      </c>
      <c r="N10704" s="117">
        <v>0</v>
      </c>
      <c r="O10704" s="116">
        <v>1</v>
      </c>
      <c r="P10704" s="116">
        <v>0</v>
      </c>
      <c r="Q10704" s="116">
        <v>0</v>
      </c>
      <c r="R10704" s="118">
        <v>0</v>
      </c>
    </row>
    <row r="10705" spans="1:18">
      <c r="A10705" s="113">
        <v>120772758</v>
      </c>
      <c r="B10705" s="113">
        <v>3</v>
      </c>
      <c r="C10705" s="113" t="s">
        <v>91</v>
      </c>
      <c r="D10705" s="113" t="s">
        <v>186</v>
      </c>
      <c r="E10705" s="113">
        <v>1970</v>
      </c>
      <c r="F10705" s="113" t="s">
        <v>189</v>
      </c>
      <c r="G10705" s="113">
        <v>1</v>
      </c>
      <c r="H10705" s="114">
        <v>0</v>
      </c>
      <c r="I10705" s="113">
        <v>0</v>
      </c>
      <c r="J10705" s="113">
        <v>0</v>
      </c>
      <c r="K10705" s="113">
        <v>0</v>
      </c>
      <c r="L10705" s="113">
        <v>0</v>
      </c>
      <c r="M10705" s="113">
        <v>1</v>
      </c>
      <c r="N10705" s="114">
        <v>1</v>
      </c>
      <c r="O10705" s="113">
        <v>0</v>
      </c>
      <c r="P10705" s="113">
        <v>0</v>
      </c>
      <c r="Q10705" s="113">
        <v>0</v>
      </c>
      <c r="R10705" s="115">
        <v>0</v>
      </c>
    </row>
    <row r="10706" spans="1:18">
      <c r="A10706" s="116">
        <v>120859548</v>
      </c>
      <c r="B10706" s="116">
        <v>2</v>
      </c>
      <c r="C10706" s="116" t="s">
        <v>86</v>
      </c>
      <c r="D10706" s="116" t="s">
        <v>196</v>
      </c>
      <c r="E10706" s="116">
        <v>2021</v>
      </c>
      <c r="F10706" s="116" t="s">
        <v>185</v>
      </c>
      <c r="G10706" s="116">
        <v>3</v>
      </c>
      <c r="H10706" s="117">
        <v>0</v>
      </c>
      <c r="I10706" s="116">
        <v>0</v>
      </c>
      <c r="J10706" s="116">
        <v>0</v>
      </c>
      <c r="K10706" s="116">
        <v>0</v>
      </c>
      <c r="L10706" s="116">
        <v>0</v>
      </c>
      <c r="M10706" s="116">
        <v>1</v>
      </c>
      <c r="N10706" s="117">
        <v>0</v>
      </c>
      <c r="O10706" s="116">
        <v>0</v>
      </c>
      <c r="P10706" s="116">
        <v>0</v>
      </c>
      <c r="Q10706" s="116">
        <v>1</v>
      </c>
      <c r="R10706" s="118">
        <v>0</v>
      </c>
    </row>
    <row r="10707" spans="1:18">
      <c r="A10707" s="113">
        <v>120866686</v>
      </c>
      <c r="B10707" s="113">
        <v>3</v>
      </c>
      <c r="C10707" s="113" t="s">
        <v>92</v>
      </c>
      <c r="D10707" s="113" t="s">
        <v>30</v>
      </c>
      <c r="E10707" s="113">
        <v>1953</v>
      </c>
      <c r="F10707" s="113" t="s">
        <v>185</v>
      </c>
      <c r="G10707" s="113">
        <v>2</v>
      </c>
      <c r="H10707" s="114">
        <v>0</v>
      </c>
      <c r="I10707" s="113">
        <v>0</v>
      </c>
      <c r="J10707" s="113">
        <v>0</v>
      </c>
      <c r="K10707" s="113">
        <v>0</v>
      </c>
      <c r="L10707" s="113">
        <v>0</v>
      </c>
      <c r="M10707" s="113">
        <v>1</v>
      </c>
      <c r="N10707" s="114">
        <v>0</v>
      </c>
      <c r="O10707" s="113">
        <v>1</v>
      </c>
      <c r="P10707" s="113">
        <v>0</v>
      </c>
      <c r="Q10707" s="113">
        <v>0</v>
      </c>
      <c r="R10707" s="115">
        <v>0</v>
      </c>
    </row>
    <row r="10708" spans="1:18">
      <c r="A10708" s="116">
        <v>120873996</v>
      </c>
      <c r="B10708" s="116">
        <v>3</v>
      </c>
      <c r="C10708" s="116" t="s">
        <v>94</v>
      </c>
      <c r="D10708" s="116" t="s">
        <v>191</v>
      </c>
      <c r="E10708" s="116">
        <v>1980</v>
      </c>
      <c r="F10708" s="116" t="s">
        <v>189</v>
      </c>
      <c r="G10708" s="116">
        <v>1.25</v>
      </c>
      <c r="H10708" s="117">
        <v>0</v>
      </c>
      <c r="I10708" s="116">
        <v>0</v>
      </c>
      <c r="J10708" s="116">
        <v>0</v>
      </c>
      <c r="K10708" s="116">
        <v>0</v>
      </c>
      <c r="L10708" s="116">
        <v>0</v>
      </c>
      <c r="M10708" s="116">
        <v>1</v>
      </c>
      <c r="N10708" s="117">
        <v>1</v>
      </c>
      <c r="O10708" s="116">
        <v>0</v>
      </c>
      <c r="P10708" s="116">
        <v>0</v>
      </c>
      <c r="Q10708" s="116">
        <v>0</v>
      </c>
      <c r="R10708" s="118">
        <v>0</v>
      </c>
    </row>
    <row r="10709" spans="1:18">
      <c r="A10709" s="113">
        <v>120826583</v>
      </c>
      <c r="B10709" s="113">
        <v>2</v>
      </c>
      <c r="C10709" s="113" t="s">
        <v>86</v>
      </c>
      <c r="D10709" s="113" t="s">
        <v>186</v>
      </c>
      <c r="E10709" s="113">
        <v>1956</v>
      </c>
      <c r="F10709" s="113" t="s">
        <v>185</v>
      </c>
      <c r="G10709" s="113">
        <v>6</v>
      </c>
      <c r="H10709" s="114">
        <v>0</v>
      </c>
      <c r="I10709" s="113">
        <v>0</v>
      </c>
      <c r="J10709" s="113">
        <v>0</v>
      </c>
      <c r="K10709" s="113">
        <v>0</v>
      </c>
      <c r="L10709" s="113">
        <v>0</v>
      </c>
      <c r="M10709" s="113">
        <v>1</v>
      </c>
      <c r="N10709" s="114">
        <v>0</v>
      </c>
      <c r="O10709" s="113">
        <v>0</v>
      </c>
      <c r="P10709" s="113">
        <v>1</v>
      </c>
      <c r="Q10709" s="113">
        <v>0</v>
      </c>
      <c r="R10709" s="115">
        <v>0</v>
      </c>
    </row>
    <row r="10710" spans="1:18">
      <c r="A10710" s="116">
        <v>120724820</v>
      </c>
      <c r="B10710" s="116">
        <v>3</v>
      </c>
      <c r="C10710" s="116" t="s">
        <v>97</v>
      </c>
      <c r="D10710" s="116" t="s">
        <v>191</v>
      </c>
      <c r="E10710" s="116">
        <v>1987</v>
      </c>
      <c r="F10710" s="116" t="s">
        <v>190</v>
      </c>
      <c r="G10710" s="116">
        <v>1.25</v>
      </c>
      <c r="H10710" s="117">
        <v>0</v>
      </c>
      <c r="I10710" s="116">
        <v>0</v>
      </c>
      <c r="J10710" s="116">
        <v>0</v>
      </c>
      <c r="K10710" s="116">
        <v>0</v>
      </c>
      <c r="L10710" s="116">
        <v>0</v>
      </c>
      <c r="M10710" s="116">
        <v>1</v>
      </c>
      <c r="N10710" s="117">
        <v>1</v>
      </c>
      <c r="O10710" s="116">
        <v>0</v>
      </c>
      <c r="P10710" s="116">
        <v>0</v>
      </c>
      <c r="Q10710" s="116">
        <v>0</v>
      </c>
      <c r="R10710" s="118">
        <v>0</v>
      </c>
    </row>
    <row r="10711" spans="1:18">
      <c r="A10711" s="113">
        <v>120723911</v>
      </c>
      <c r="B10711" s="113">
        <v>3</v>
      </c>
      <c r="C10711" s="113" t="s">
        <v>86</v>
      </c>
      <c r="D10711" s="113" t="s">
        <v>199</v>
      </c>
      <c r="E10711" s="113">
        <v>1985</v>
      </c>
      <c r="F10711" s="113" t="s">
        <v>185</v>
      </c>
      <c r="G10711" s="113">
        <v>1.25</v>
      </c>
      <c r="H10711" s="114">
        <v>0</v>
      </c>
      <c r="I10711" s="113">
        <v>0</v>
      </c>
      <c r="J10711" s="113">
        <v>0</v>
      </c>
      <c r="K10711" s="113">
        <v>0</v>
      </c>
      <c r="L10711" s="113">
        <v>0</v>
      </c>
      <c r="M10711" s="113">
        <v>1</v>
      </c>
      <c r="N10711" s="114">
        <v>1</v>
      </c>
      <c r="O10711" s="113">
        <v>0</v>
      </c>
      <c r="P10711" s="113">
        <v>0</v>
      </c>
      <c r="Q10711" s="113">
        <v>0</v>
      </c>
      <c r="R10711" s="115">
        <v>0</v>
      </c>
    </row>
    <row r="10712" spans="1:18">
      <c r="A10712" s="116">
        <v>120725595</v>
      </c>
      <c r="B10712" s="116">
        <v>2</v>
      </c>
      <c r="C10712" s="116" t="s">
        <v>86</v>
      </c>
      <c r="D10712" s="116" t="s">
        <v>121</v>
      </c>
      <c r="E10712" s="116">
        <v>1985</v>
      </c>
      <c r="F10712" s="116" t="s">
        <v>190</v>
      </c>
      <c r="G10712" s="116">
        <v>0.5</v>
      </c>
      <c r="H10712" s="117">
        <v>0</v>
      </c>
      <c r="I10712" s="116">
        <v>0</v>
      </c>
      <c r="J10712" s="116">
        <v>0</v>
      </c>
      <c r="K10712" s="116">
        <v>0</v>
      </c>
      <c r="L10712" s="116">
        <v>0</v>
      </c>
      <c r="M10712" s="116">
        <v>1</v>
      </c>
      <c r="N10712" s="117">
        <v>0</v>
      </c>
      <c r="O10712" s="116">
        <v>1</v>
      </c>
      <c r="P10712" s="116">
        <v>0</v>
      </c>
      <c r="Q10712" s="116">
        <v>0</v>
      </c>
      <c r="R10712" s="118">
        <v>0</v>
      </c>
    </row>
    <row r="10713" spans="1:18">
      <c r="A10713" s="113">
        <v>121332641</v>
      </c>
      <c r="B10713" s="113">
        <v>3</v>
      </c>
      <c r="C10713" s="113" t="s">
        <v>93</v>
      </c>
      <c r="D10713" s="113" t="s">
        <v>121</v>
      </c>
      <c r="E10713" s="113">
        <v>1975</v>
      </c>
      <c r="F10713" s="113" t="s">
        <v>190</v>
      </c>
      <c r="G10713" s="113">
        <v>1.25</v>
      </c>
      <c r="H10713" s="114">
        <v>0</v>
      </c>
      <c r="I10713" s="113">
        <v>0</v>
      </c>
      <c r="J10713" s="113">
        <v>0</v>
      </c>
      <c r="K10713" s="113">
        <v>0</v>
      </c>
      <c r="L10713" s="113">
        <v>0</v>
      </c>
      <c r="M10713" s="113">
        <v>1</v>
      </c>
      <c r="N10713" s="114">
        <v>1</v>
      </c>
      <c r="O10713" s="113">
        <v>0</v>
      </c>
      <c r="P10713" s="113">
        <v>0</v>
      </c>
      <c r="Q10713" s="113">
        <v>0</v>
      </c>
      <c r="R10713" s="115">
        <v>0</v>
      </c>
    </row>
    <row r="10714" spans="1:18">
      <c r="A10714" s="116">
        <v>121394204</v>
      </c>
      <c r="B10714" s="116">
        <v>2</v>
      </c>
      <c r="C10714" s="116" t="s">
        <v>86</v>
      </c>
      <c r="D10714" s="116" t="s">
        <v>186</v>
      </c>
      <c r="E10714" s="116">
        <v>1976</v>
      </c>
      <c r="F10714" s="116" t="s">
        <v>189</v>
      </c>
      <c r="G10714" s="116">
        <v>2</v>
      </c>
      <c r="H10714" s="117">
        <v>0</v>
      </c>
      <c r="I10714" s="116">
        <v>0</v>
      </c>
      <c r="J10714" s="116">
        <v>0</v>
      </c>
      <c r="K10714" s="116">
        <v>0</v>
      </c>
      <c r="L10714" s="116">
        <v>0</v>
      </c>
      <c r="M10714" s="116">
        <v>1</v>
      </c>
      <c r="N10714" s="117">
        <v>0</v>
      </c>
      <c r="O10714" s="116">
        <v>0</v>
      </c>
      <c r="P10714" s="116">
        <v>1</v>
      </c>
      <c r="Q10714" s="116">
        <v>0</v>
      </c>
      <c r="R10714" s="118">
        <v>0</v>
      </c>
    </row>
    <row r="10715" spans="1:18">
      <c r="A10715" s="113">
        <v>121421844</v>
      </c>
      <c r="B10715" s="113">
        <v>2</v>
      </c>
      <c r="C10715" s="113" t="s">
        <v>86</v>
      </c>
      <c r="D10715" s="113" t="s">
        <v>197</v>
      </c>
      <c r="E10715" s="113">
        <v>1975</v>
      </c>
      <c r="F10715" s="113" t="s">
        <v>185</v>
      </c>
      <c r="G10715" s="113">
        <v>0.5</v>
      </c>
      <c r="H10715" s="114">
        <v>0</v>
      </c>
      <c r="I10715" s="113">
        <v>0</v>
      </c>
      <c r="J10715" s="113">
        <v>0</v>
      </c>
      <c r="K10715" s="113">
        <v>0</v>
      </c>
      <c r="L10715" s="113">
        <v>0</v>
      </c>
      <c r="M10715" s="113">
        <v>1</v>
      </c>
      <c r="N10715" s="114">
        <v>0</v>
      </c>
      <c r="O10715" s="113">
        <v>0</v>
      </c>
      <c r="P10715" s="113">
        <v>1</v>
      </c>
      <c r="Q10715" s="113">
        <v>0</v>
      </c>
      <c r="R10715" s="115">
        <v>0</v>
      </c>
    </row>
    <row r="10716" spans="1:18">
      <c r="A10716" s="116">
        <v>121394497</v>
      </c>
      <c r="B10716" s="116">
        <v>3</v>
      </c>
      <c r="C10716" s="116" t="s">
        <v>94</v>
      </c>
      <c r="D10716" s="116" t="s">
        <v>193</v>
      </c>
      <c r="E10716" s="116">
        <v>2013</v>
      </c>
      <c r="F10716" s="116" t="s">
        <v>187</v>
      </c>
      <c r="G10716" s="116">
        <v>1</v>
      </c>
      <c r="H10716" s="117">
        <v>0</v>
      </c>
      <c r="I10716" s="116">
        <v>0</v>
      </c>
      <c r="J10716" s="116">
        <v>0</v>
      </c>
      <c r="K10716" s="116">
        <v>0</v>
      </c>
      <c r="L10716" s="116">
        <v>0</v>
      </c>
      <c r="M10716" s="116">
        <v>1</v>
      </c>
      <c r="N10716" s="117">
        <v>1</v>
      </c>
      <c r="O10716" s="116">
        <v>0</v>
      </c>
      <c r="P10716" s="116">
        <v>0</v>
      </c>
      <c r="Q10716" s="116">
        <v>0</v>
      </c>
      <c r="R10716" s="118">
        <v>0</v>
      </c>
    </row>
    <row r="10717" spans="1:18">
      <c r="A10717" s="113">
        <v>121359007</v>
      </c>
      <c r="B10717" s="113">
        <v>3</v>
      </c>
      <c r="C10717" s="113" t="s">
        <v>96</v>
      </c>
      <c r="D10717" s="113" t="s">
        <v>195</v>
      </c>
      <c r="E10717" s="113">
        <v>1958</v>
      </c>
      <c r="F10717" s="113" t="s">
        <v>185</v>
      </c>
      <c r="G10717" s="113">
        <v>2</v>
      </c>
      <c r="H10717" s="114">
        <v>0</v>
      </c>
      <c r="I10717" s="113">
        <v>0</v>
      </c>
      <c r="J10717" s="113">
        <v>0</v>
      </c>
      <c r="K10717" s="113">
        <v>0</v>
      </c>
      <c r="L10717" s="113">
        <v>0</v>
      </c>
      <c r="M10717" s="113">
        <v>1</v>
      </c>
      <c r="N10717" s="114">
        <v>1</v>
      </c>
      <c r="O10717" s="113">
        <v>0</v>
      </c>
      <c r="P10717" s="113">
        <v>0</v>
      </c>
      <c r="Q10717" s="113">
        <v>0</v>
      </c>
      <c r="R10717" s="115">
        <v>0</v>
      </c>
    </row>
    <row r="10718" spans="1:18">
      <c r="A10718" s="116">
        <v>121399311</v>
      </c>
      <c r="B10718" s="116">
        <v>2</v>
      </c>
      <c r="C10718" s="116" t="s">
        <v>86</v>
      </c>
      <c r="D10718" s="116" t="s">
        <v>197</v>
      </c>
      <c r="E10718" s="116">
        <v>1969</v>
      </c>
      <c r="F10718" s="116" t="s">
        <v>185</v>
      </c>
      <c r="G10718" s="116">
        <v>0.75</v>
      </c>
      <c r="H10718" s="117">
        <v>0</v>
      </c>
      <c r="I10718" s="116">
        <v>0</v>
      </c>
      <c r="J10718" s="116">
        <v>0</v>
      </c>
      <c r="K10718" s="116">
        <v>0</v>
      </c>
      <c r="L10718" s="116">
        <v>0</v>
      </c>
      <c r="M10718" s="116">
        <v>1</v>
      </c>
      <c r="N10718" s="117">
        <v>0</v>
      </c>
      <c r="O10718" s="116">
        <v>0</v>
      </c>
      <c r="P10718" s="116">
        <v>1</v>
      </c>
      <c r="Q10718" s="116">
        <v>0</v>
      </c>
      <c r="R10718" s="118">
        <v>0</v>
      </c>
    </row>
    <row r="10719" spans="1:18">
      <c r="A10719" s="113">
        <v>121421391</v>
      </c>
      <c r="B10719" s="113">
        <v>2</v>
      </c>
      <c r="C10719" s="113" t="s">
        <v>86</v>
      </c>
      <c r="D10719" s="113" t="s">
        <v>199</v>
      </c>
      <c r="E10719" s="113">
        <v>1995</v>
      </c>
      <c r="F10719" s="113" t="s">
        <v>187</v>
      </c>
      <c r="G10719" s="113">
        <v>3</v>
      </c>
      <c r="H10719" s="114">
        <v>0</v>
      </c>
      <c r="I10719" s="113">
        <v>0</v>
      </c>
      <c r="J10719" s="113">
        <v>0</v>
      </c>
      <c r="K10719" s="113">
        <v>0</v>
      </c>
      <c r="L10719" s="113">
        <v>0</v>
      </c>
      <c r="M10719" s="113">
        <v>1</v>
      </c>
      <c r="N10719" s="114">
        <v>0</v>
      </c>
      <c r="O10719" s="113">
        <v>1</v>
      </c>
      <c r="P10719" s="113">
        <v>0</v>
      </c>
      <c r="Q10719" s="113">
        <v>0</v>
      </c>
      <c r="R10719" s="115">
        <v>0</v>
      </c>
    </row>
    <row r="10720" spans="1:18">
      <c r="A10720" s="116">
        <v>121361286</v>
      </c>
      <c r="B10720" s="116">
        <v>2</v>
      </c>
      <c r="C10720" s="116" t="s">
        <v>88</v>
      </c>
      <c r="D10720" s="116" t="s">
        <v>203</v>
      </c>
      <c r="E10720" s="116">
        <v>1994</v>
      </c>
      <c r="F10720" s="116" t="s">
        <v>187</v>
      </c>
      <c r="G10720" s="116">
        <v>2</v>
      </c>
      <c r="H10720" s="117">
        <v>0</v>
      </c>
      <c r="I10720" s="116">
        <v>0</v>
      </c>
      <c r="J10720" s="116">
        <v>0</v>
      </c>
      <c r="K10720" s="116">
        <v>0</v>
      </c>
      <c r="L10720" s="116">
        <v>0</v>
      </c>
      <c r="M10720" s="116">
        <v>1</v>
      </c>
      <c r="N10720" s="117">
        <v>0</v>
      </c>
      <c r="O10720" s="116">
        <v>1</v>
      </c>
      <c r="P10720" s="116">
        <v>0</v>
      </c>
      <c r="Q10720" s="116">
        <v>0</v>
      </c>
      <c r="R10720" s="118">
        <v>0</v>
      </c>
    </row>
    <row r="10721" spans="1:18">
      <c r="A10721" s="113">
        <v>121407334</v>
      </c>
      <c r="B10721" s="113">
        <v>2</v>
      </c>
      <c r="C10721" s="113" t="s">
        <v>87</v>
      </c>
      <c r="D10721" s="113" t="s">
        <v>186</v>
      </c>
      <c r="E10721" s="113">
        <v>1996</v>
      </c>
      <c r="F10721" s="113" t="s">
        <v>187</v>
      </c>
      <c r="G10721" s="113">
        <v>0.5</v>
      </c>
      <c r="H10721" s="114">
        <v>0</v>
      </c>
      <c r="I10721" s="113">
        <v>0</v>
      </c>
      <c r="J10721" s="113">
        <v>0</v>
      </c>
      <c r="K10721" s="113">
        <v>0</v>
      </c>
      <c r="L10721" s="113">
        <v>0</v>
      </c>
      <c r="M10721" s="113">
        <v>1</v>
      </c>
      <c r="N10721" s="114">
        <v>0</v>
      </c>
      <c r="O10721" s="113">
        <v>1</v>
      </c>
      <c r="P10721" s="113">
        <v>0</v>
      </c>
      <c r="Q10721" s="113">
        <v>0</v>
      </c>
      <c r="R10721" s="115">
        <v>0</v>
      </c>
    </row>
    <row r="10722" spans="1:18">
      <c r="A10722" s="116">
        <v>121324874</v>
      </c>
      <c r="B10722" s="116">
        <v>2</v>
      </c>
      <c r="C10722" s="116" t="s">
        <v>94</v>
      </c>
      <c r="D10722" s="116" t="s">
        <v>191</v>
      </c>
      <c r="E10722" s="116">
        <v>1989</v>
      </c>
      <c r="F10722" s="116" t="s">
        <v>190</v>
      </c>
      <c r="G10722" s="116">
        <v>0.5</v>
      </c>
      <c r="H10722" s="117">
        <v>0</v>
      </c>
      <c r="I10722" s="116">
        <v>0</v>
      </c>
      <c r="J10722" s="116">
        <v>0</v>
      </c>
      <c r="K10722" s="116">
        <v>0</v>
      </c>
      <c r="L10722" s="116">
        <v>0</v>
      </c>
      <c r="M10722" s="116">
        <v>1</v>
      </c>
      <c r="N10722" s="117">
        <v>0</v>
      </c>
      <c r="O10722" s="116">
        <v>1</v>
      </c>
      <c r="P10722" s="116">
        <v>0</v>
      </c>
      <c r="Q10722" s="116">
        <v>0</v>
      </c>
      <c r="R10722" s="118">
        <v>0</v>
      </c>
    </row>
    <row r="10723" spans="1:18">
      <c r="A10723" s="113">
        <v>120944827</v>
      </c>
      <c r="B10723" s="113">
        <v>3</v>
      </c>
      <c r="C10723" s="113" t="s">
        <v>96</v>
      </c>
      <c r="D10723" s="113" t="s">
        <v>30</v>
      </c>
      <c r="E10723" s="113">
        <v>1960</v>
      </c>
      <c r="F10723" s="113" t="s">
        <v>185</v>
      </c>
      <c r="G10723" s="113">
        <v>2</v>
      </c>
      <c r="H10723" s="114">
        <v>0</v>
      </c>
      <c r="I10723" s="113">
        <v>0</v>
      </c>
      <c r="J10723" s="113">
        <v>0</v>
      </c>
      <c r="K10723" s="113">
        <v>0</v>
      </c>
      <c r="L10723" s="113">
        <v>0</v>
      </c>
      <c r="M10723" s="113">
        <v>1</v>
      </c>
      <c r="N10723" s="114">
        <v>0</v>
      </c>
      <c r="O10723" s="113">
        <v>1</v>
      </c>
      <c r="P10723" s="113">
        <v>0</v>
      </c>
      <c r="Q10723" s="113">
        <v>0</v>
      </c>
      <c r="R10723" s="115">
        <v>0</v>
      </c>
    </row>
    <row r="10724" spans="1:18">
      <c r="A10724" s="116">
        <v>121366953</v>
      </c>
      <c r="B10724" s="116">
        <v>2</v>
      </c>
      <c r="C10724" s="116" t="s">
        <v>94</v>
      </c>
      <c r="D10724" s="116" t="s">
        <v>30</v>
      </c>
      <c r="E10724" s="116">
        <v>1940</v>
      </c>
      <c r="F10724" s="116" t="s">
        <v>185</v>
      </c>
      <c r="G10724" s="116">
        <v>3</v>
      </c>
      <c r="H10724" s="117">
        <v>0</v>
      </c>
      <c r="I10724" s="116">
        <v>0</v>
      </c>
      <c r="J10724" s="116">
        <v>0</v>
      </c>
      <c r="K10724" s="116">
        <v>0</v>
      </c>
      <c r="L10724" s="116">
        <v>0</v>
      </c>
      <c r="M10724" s="116">
        <v>1</v>
      </c>
      <c r="N10724" s="117">
        <v>0</v>
      </c>
      <c r="O10724" s="116">
        <v>0</v>
      </c>
      <c r="P10724" s="116">
        <v>1</v>
      </c>
      <c r="Q10724" s="116">
        <v>0</v>
      </c>
      <c r="R10724" s="118">
        <v>0</v>
      </c>
    </row>
    <row r="10725" spans="1:18">
      <c r="A10725" s="113">
        <v>120929682</v>
      </c>
      <c r="B10725" s="113">
        <v>2</v>
      </c>
      <c r="C10725" s="113" t="s">
        <v>96</v>
      </c>
      <c r="D10725" s="113" t="s">
        <v>193</v>
      </c>
      <c r="E10725" s="113">
        <v>1994</v>
      </c>
      <c r="F10725" s="113" t="s">
        <v>187</v>
      </c>
      <c r="G10725" s="113">
        <v>1.25</v>
      </c>
      <c r="H10725" s="114">
        <v>0</v>
      </c>
      <c r="I10725" s="113">
        <v>0</v>
      </c>
      <c r="J10725" s="113">
        <v>0</v>
      </c>
      <c r="K10725" s="113">
        <v>0</v>
      </c>
      <c r="L10725" s="113">
        <v>0</v>
      </c>
      <c r="M10725" s="113">
        <v>1</v>
      </c>
      <c r="N10725" s="114">
        <v>0</v>
      </c>
      <c r="O10725" s="113">
        <v>1</v>
      </c>
      <c r="P10725" s="113">
        <v>0</v>
      </c>
      <c r="Q10725" s="113">
        <v>0</v>
      </c>
      <c r="R10725" s="115">
        <v>0</v>
      </c>
    </row>
    <row r="10726" spans="1:18">
      <c r="A10726" s="116">
        <v>120936868</v>
      </c>
      <c r="B10726" s="116">
        <v>2</v>
      </c>
      <c r="C10726" s="116" t="s">
        <v>86</v>
      </c>
      <c r="D10726" s="116" t="s">
        <v>197</v>
      </c>
      <c r="E10726" s="116">
        <v>1955</v>
      </c>
      <c r="F10726" s="116" t="s">
        <v>185</v>
      </c>
      <c r="G10726" s="116">
        <v>2</v>
      </c>
      <c r="H10726" s="117">
        <v>0</v>
      </c>
      <c r="I10726" s="116">
        <v>0</v>
      </c>
      <c r="J10726" s="116">
        <v>0</v>
      </c>
      <c r="K10726" s="116">
        <v>0</v>
      </c>
      <c r="L10726" s="116">
        <v>0</v>
      </c>
      <c r="M10726" s="116">
        <v>1</v>
      </c>
      <c r="N10726" s="117">
        <v>0</v>
      </c>
      <c r="O10726" s="116">
        <v>1</v>
      </c>
      <c r="P10726" s="116">
        <v>0</v>
      </c>
      <c r="Q10726" s="116">
        <v>0</v>
      </c>
      <c r="R10726" s="118">
        <v>0</v>
      </c>
    </row>
    <row r="10727" spans="1:18">
      <c r="A10727" s="113">
        <v>121352467</v>
      </c>
      <c r="B10727" s="113">
        <v>3</v>
      </c>
      <c r="C10727" s="113" t="s">
        <v>93</v>
      </c>
      <c r="D10727" s="113" t="s">
        <v>30</v>
      </c>
      <c r="E10727" s="113">
        <v>1972</v>
      </c>
      <c r="F10727" s="113" t="s">
        <v>185</v>
      </c>
      <c r="G10727" s="113">
        <v>2</v>
      </c>
      <c r="H10727" s="114">
        <v>0</v>
      </c>
      <c r="I10727" s="113">
        <v>0</v>
      </c>
      <c r="J10727" s="113">
        <v>0</v>
      </c>
      <c r="K10727" s="113">
        <v>0</v>
      </c>
      <c r="L10727" s="113">
        <v>0</v>
      </c>
      <c r="M10727" s="113">
        <v>1</v>
      </c>
      <c r="N10727" s="114">
        <v>0</v>
      </c>
      <c r="O10727" s="113">
        <v>1</v>
      </c>
      <c r="P10727" s="113">
        <v>0</v>
      </c>
      <c r="Q10727" s="113">
        <v>0</v>
      </c>
      <c r="R10727" s="115">
        <v>0</v>
      </c>
    </row>
    <row r="10728" spans="1:18">
      <c r="A10728" s="116">
        <v>120931897</v>
      </c>
      <c r="B10728" s="116">
        <v>2</v>
      </c>
      <c r="C10728" s="116" t="s">
        <v>96</v>
      </c>
      <c r="D10728" s="116" t="s">
        <v>195</v>
      </c>
      <c r="E10728" s="116">
        <v>1960</v>
      </c>
      <c r="F10728" s="116" t="s">
        <v>185</v>
      </c>
      <c r="G10728" s="116">
        <v>2</v>
      </c>
      <c r="H10728" s="117">
        <v>0</v>
      </c>
      <c r="I10728" s="116">
        <v>0</v>
      </c>
      <c r="J10728" s="116">
        <v>0</v>
      </c>
      <c r="K10728" s="116">
        <v>0</v>
      </c>
      <c r="L10728" s="116">
        <v>0</v>
      </c>
      <c r="M10728" s="116">
        <v>1</v>
      </c>
      <c r="N10728" s="117">
        <v>0</v>
      </c>
      <c r="O10728" s="116">
        <v>1</v>
      </c>
      <c r="P10728" s="116">
        <v>0</v>
      </c>
      <c r="Q10728" s="116">
        <v>0</v>
      </c>
      <c r="R10728" s="118">
        <v>0</v>
      </c>
    </row>
    <row r="10729" spans="1:18">
      <c r="A10729" s="113">
        <v>121490684</v>
      </c>
      <c r="B10729" s="113">
        <v>2</v>
      </c>
      <c r="C10729" s="113" t="s">
        <v>86</v>
      </c>
      <c r="D10729" s="113" t="s">
        <v>191</v>
      </c>
      <c r="E10729" s="113">
        <v>1974</v>
      </c>
      <c r="F10729" s="113" t="s">
        <v>189</v>
      </c>
      <c r="G10729" s="113">
        <v>2</v>
      </c>
      <c r="H10729" s="114">
        <v>0</v>
      </c>
      <c r="I10729" s="113">
        <v>0</v>
      </c>
      <c r="J10729" s="113">
        <v>0</v>
      </c>
      <c r="K10729" s="113">
        <v>0</v>
      </c>
      <c r="L10729" s="113">
        <v>0</v>
      </c>
      <c r="M10729" s="113">
        <v>1</v>
      </c>
      <c r="N10729" s="114">
        <v>0</v>
      </c>
      <c r="O10729" s="113">
        <v>1</v>
      </c>
      <c r="P10729" s="113">
        <v>0</v>
      </c>
      <c r="Q10729" s="113">
        <v>0</v>
      </c>
      <c r="R10729" s="115">
        <v>0</v>
      </c>
    </row>
    <row r="10730" spans="1:18">
      <c r="A10730" s="116">
        <v>121519821</v>
      </c>
      <c r="B10730" s="116">
        <v>2</v>
      </c>
      <c r="C10730" s="116" t="s">
        <v>93</v>
      </c>
      <c r="D10730" s="116" t="s">
        <v>30</v>
      </c>
      <c r="E10730" s="116">
        <v>1959</v>
      </c>
      <c r="F10730" s="116" t="s">
        <v>185</v>
      </c>
      <c r="G10730" s="116">
        <v>0.75</v>
      </c>
      <c r="H10730" s="117">
        <v>0</v>
      </c>
      <c r="I10730" s="116">
        <v>0</v>
      </c>
      <c r="J10730" s="116">
        <v>0</v>
      </c>
      <c r="K10730" s="116">
        <v>0</v>
      </c>
      <c r="L10730" s="116">
        <v>0</v>
      </c>
      <c r="M10730" s="116">
        <v>1</v>
      </c>
      <c r="N10730" s="117">
        <v>0</v>
      </c>
      <c r="O10730" s="116">
        <v>0</v>
      </c>
      <c r="P10730" s="116">
        <v>1</v>
      </c>
      <c r="Q10730" s="116">
        <v>0</v>
      </c>
      <c r="R10730" s="118">
        <v>0</v>
      </c>
    </row>
    <row r="10731" spans="1:18">
      <c r="A10731" s="113">
        <v>121454200</v>
      </c>
      <c r="B10731" s="113">
        <v>2</v>
      </c>
      <c r="C10731" s="113" t="s">
        <v>96</v>
      </c>
      <c r="D10731" s="113" t="s">
        <v>186</v>
      </c>
      <c r="E10731" s="113">
        <v>1974</v>
      </c>
      <c r="F10731" s="113" t="s">
        <v>190</v>
      </c>
      <c r="G10731" s="113">
        <v>1.25</v>
      </c>
      <c r="H10731" s="114">
        <v>0</v>
      </c>
      <c r="I10731" s="113">
        <v>0</v>
      </c>
      <c r="J10731" s="113">
        <v>0</v>
      </c>
      <c r="K10731" s="113">
        <v>0</v>
      </c>
      <c r="L10731" s="113">
        <v>0</v>
      </c>
      <c r="M10731" s="113">
        <v>1</v>
      </c>
      <c r="N10731" s="114">
        <v>0</v>
      </c>
      <c r="O10731" s="113">
        <v>1</v>
      </c>
      <c r="P10731" s="113">
        <v>0</v>
      </c>
      <c r="Q10731" s="113">
        <v>0</v>
      </c>
      <c r="R10731" s="115">
        <v>0</v>
      </c>
    </row>
    <row r="10732" spans="1:18">
      <c r="A10732" s="116">
        <v>121512227</v>
      </c>
      <c r="B10732" s="116">
        <v>2</v>
      </c>
      <c r="C10732" s="116" t="s">
        <v>86</v>
      </c>
      <c r="D10732" s="116" t="s">
        <v>186</v>
      </c>
      <c r="E10732" s="116">
        <v>1975</v>
      </c>
      <c r="F10732" s="116" t="s">
        <v>189</v>
      </c>
      <c r="G10732" s="116">
        <v>1.25</v>
      </c>
      <c r="H10732" s="117">
        <v>0</v>
      </c>
      <c r="I10732" s="116">
        <v>0</v>
      </c>
      <c r="J10732" s="116">
        <v>0</v>
      </c>
      <c r="K10732" s="116">
        <v>0</v>
      </c>
      <c r="L10732" s="116">
        <v>0</v>
      </c>
      <c r="M10732" s="116">
        <v>1</v>
      </c>
      <c r="N10732" s="117">
        <v>0</v>
      </c>
      <c r="O10732" s="116">
        <v>1</v>
      </c>
      <c r="P10732" s="116">
        <v>0</v>
      </c>
      <c r="Q10732" s="116">
        <v>0</v>
      </c>
      <c r="R10732" s="118">
        <v>0</v>
      </c>
    </row>
    <row r="10733" spans="1:18">
      <c r="A10733" s="113">
        <v>121564187</v>
      </c>
      <c r="B10733" s="113">
        <v>2</v>
      </c>
      <c r="C10733" s="113" t="s">
        <v>93</v>
      </c>
      <c r="D10733" s="113" t="s">
        <v>30</v>
      </c>
      <c r="E10733" s="113">
        <v>1957</v>
      </c>
      <c r="F10733" s="113" t="s">
        <v>185</v>
      </c>
      <c r="G10733" s="113">
        <v>3</v>
      </c>
      <c r="H10733" s="114">
        <v>0</v>
      </c>
      <c r="I10733" s="113">
        <v>0</v>
      </c>
      <c r="J10733" s="113">
        <v>0</v>
      </c>
      <c r="K10733" s="113">
        <v>0</v>
      </c>
      <c r="L10733" s="113">
        <v>0</v>
      </c>
      <c r="M10733" s="113">
        <v>1</v>
      </c>
      <c r="N10733" s="114">
        <v>0</v>
      </c>
      <c r="O10733" s="113">
        <v>0</v>
      </c>
      <c r="P10733" s="113">
        <v>1</v>
      </c>
      <c r="Q10733" s="113">
        <v>0</v>
      </c>
      <c r="R10733" s="115">
        <v>0</v>
      </c>
    </row>
    <row r="10734" spans="1:18">
      <c r="A10734" s="116">
        <v>121534244</v>
      </c>
      <c r="B10734" s="116">
        <v>2</v>
      </c>
      <c r="C10734" s="116" t="s">
        <v>96</v>
      </c>
      <c r="D10734" s="116" t="s">
        <v>30</v>
      </c>
      <c r="E10734" s="116">
        <v>1970</v>
      </c>
      <c r="F10734" s="116" t="s">
        <v>185</v>
      </c>
      <c r="G10734" s="116">
        <v>2</v>
      </c>
      <c r="H10734" s="117">
        <v>0</v>
      </c>
      <c r="I10734" s="116">
        <v>0</v>
      </c>
      <c r="J10734" s="116">
        <v>0</v>
      </c>
      <c r="K10734" s="116">
        <v>0</v>
      </c>
      <c r="L10734" s="116">
        <v>0</v>
      </c>
      <c r="M10734" s="116">
        <v>1</v>
      </c>
      <c r="N10734" s="117">
        <v>0</v>
      </c>
      <c r="O10734" s="116">
        <v>0</v>
      </c>
      <c r="P10734" s="116">
        <v>1</v>
      </c>
      <c r="Q10734" s="116">
        <v>0</v>
      </c>
      <c r="R10734" s="118">
        <v>0</v>
      </c>
    </row>
    <row r="10735" spans="1:18">
      <c r="A10735" s="113">
        <v>121563493</v>
      </c>
      <c r="B10735" s="113">
        <v>2</v>
      </c>
      <c r="C10735" s="113" t="s">
        <v>93</v>
      </c>
      <c r="D10735" s="113" t="s">
        <v>30</v>
      </c>
      <c r="E10735" s="113">
        <v>1955</v>
      </c>
      <c r="F10735" s="113" t="s">
        <v>185</v>
      </c>
      <c r="G10735" s="113">
        <v>2</v>
      </c>
      <c r="H10735" s="114">
        <v>0</v>
      </c>
      <c r="I10735" s="113">
        <v>0</v>
      </c>
      <c r="J10735" s="113">
        <v>0</v>
      </c>
      <c r="K10735" s="113">
        <v>0</v>
      </c>
      <c r="L10735" s="113">
        <v>0</v>
      </c>
      <c r="M10735" s="113">
        <v>1</v>
      </c>
      <c r="N10735" s="114">
        <v>0</v>
      </c>
      <c r="O10735" s="113">
        <v>0</v>
      </c>
      <c r="P10735" s="113">
        <v>0</v>
      </c>
      <c r="Q10735" s="113">
        <v>1</v>
      </c>
      <c r="R10735" s="115">
        <v>0</v>
      </c>
    </row>
    <row r="10736" spans="1:18">
      <c r="A10736" s="116">
        <v>121640086</v>
      </c>
      <c r="B10736" s="116">
        <v>3</v>
      </c>
      <c r="C10736" s="116" t="s">
        <v>90</v>
      </c>
      <c r="D10736" s="116" t="s">
        <v>196</v>
      </c>
      <c r="E10736" s="116">
        <v>1951</v>
      </c>
      <c r="F10736" s="116" t="s">
        <v>185</v>
      </c>
      <c r="G10736" s="116">
        <v>2</v>
      </c>
      <c r="H10736" s="117">
        <v>0</v>
      </c>
      <c r="I10736" s="116">
        <v>0</v>
      </c>
      <c r="J10736" s="116">
        <v>0</v>
      </c>
      <c r="K10736" s="116">
        <v>0</v>
      </c>
      <c r="L10736" s="116">
        <v>0</v>
      </c>
      <c r="M10736" s="116">
        <v>1</v>
      </c>
      <c r="N10736" s="117">
        <v>0</v>
      </c>
      <c r="O10736" s="116">
        <v>1</v>
      </c>
      <c r="P10736" s="116">
        <v>0</v>
      </c>
      <c r="Q10736" s="116">
        <v>0</v>
      </c>
      <c r="R10736" s="118">
        <v>0</v>
      </c>
    </row>
    <row r="10737" spans="1:18">
      <c r="A10737" s="113">
        <v>121620978</v>
      </c>
      <c r="B10737" s="113">
        <v>2</v>
      </c>
      <c r="C10737" s="113" t="s">
        <v>95</v>
      </c>
      <c r="D10737" s="113" t="s">
        <v>30</v>
      </c>
      <c r="E10737" s="113">
        <v>1941</v>
      </c>
      <c r="F10737" s="113" t="s">
        <v>185</v>
      </c>
      <c r="G10737" s="113">
        <v>2</v>
      </c>
      <c r="H10737" s="114">
        <v>0</v>
      </c>
      <c r="I10737" s="113">
        <v>0</v>
      </c>
      <c r="J10737" s="113">
        <v>0</v>
      </c>
      <c r="K10737" s="113">
        <v>0</v>
      </c>
      <c r="L10737" s="113">
        <v>0</v>
      </c>
      <c r="M10737" s="113">
        <v>1</v>
      </c>
      <c r="N10737" s="114">
        <v>0</v>
      </c>
      <c r="O10737" s="113">
        <v>0</v>
      </c>
      <c r="P10737" s="113">
        <v>1</v>
      </c>
      <c r="Q10737" s="113">
        <v>0</v>
      </c>
      <c r="R10737" s="115">
        <v>0</v>
      </c>
    </row>
    <row r="10738" spans="1:18">
      <c r="A10738" s="116">
        <v>121638298</v>
      </c>
      <c r="B10738" s="116">
        <v>2</v>
      </c>
      <c r="C10738" s="116" t="s">
        <v>91</v>
      </c>
      <c r="D10738" s="116" t="s">
        <v>199</v>
      </c>
      <c r="E10738" s="116">
        <v>1943</v>
      </c>
      <c r="F10738" s="116" t="s">
        <v>185</v>
      </c>
      <c r="G10738" s="116">
        <v>2</v>
      </c>
      <c r="H10738" s="117">
        <v>0</v>
      </c>
      <c r="I10738" s="116">
        <v>0</v>
      </c>
      <c r="J10738" s="116">
        <v>0</v>
      </c>
      <c r="K10738" s="116">
        <v>0</v>
      </c>
      <c r="L10738" s="116">
        <v>0</v>
      </c>
      <c r="M10738" s="116">
        <v>1</v>
      </c>
      <c r="N10738" s="117">
        <v>0</v>
      </c>
      <c r="O10738" s="116">
        <v>1</v>
      </c>
      <c r="P10738" s="116">
        <v>0</v>
      </c>
      <c r="Q10738" s="116">
        <v>0</v>
      </c>
      <c r="R10738" s="118">
        <v>0</v>
      </c>
    </row>
    <row r="10739" spans="1:18">
      <c r="A10739" s="113">
        <v>121495814</v>
      </c>
      <c r="B10739" s="113">
        <v>2</v>
      </c>
      <c r="C10739" s="113" t="s">
        <v>93</v>
      </c>
      <c r="D10739" s="113" t="s">
        <v>30</v>
      </c>
      <c r="E10739" s="113">
        <v>1959</v>
      </c>
      <c r="F10739" s="113" t="s">
        <v>185</v>
      </c>
      <c r="G10739" s="113">
        <v>2</v>
      </c>
      <c r="H10739" s="114">
        <v>0</v>
      </c>
      <c r="I10739" s="113">
        <v>0</v>
      </c>
      <c r="J10739" s="113">
        <v>0</v>
      </c>
      <c r="K10739" s="113">
        <v>0</v>
      </c>
      <c r="L10739" s="113">
        <v>0</v>
      </c>
      <c r="M10739" s="113">
        <v>1</v>
      </c>
      <c r="N10739" s="114">
        <v>0</v>
      </c>
      <c r="O10739" s="113">
        <v>0</v>
      </c>
      <c r="P10739" s="113">
        <v>1</v>
      </c>
      <c r="Q10739" s="113">
        <v>0</v>
      </c>
      <c r="R10739" s="115">
        <v>0</v>
      </c>
    </row>
    <row r="10740" spans="1:18">
      <c r="A10740" s="116">
        <v>121491180</v>
      </c>
      <c r="B10740" s="116">
        <v>3</v>
      </c>
      <c r="C10740" s="116" t="s">
        <v>96</v>
      </c>
      <c r="D10740" s="116" t="s">
        <v>184</v>
      </c>
      <c r="E10740" s="116">
        <v>1956</v>
      </c>
      <c r="F10740" s="116" t="s">
        <v>185</v>
      </c>
      <c r="G10740" s="116">
        <v>2</v>
      </c>
      <c r="H10740" s="117">
        <v>0</v>
      </c>
      <c r="I10740" s="116">
        <v>0</v>
      </c>
      <c r="J10740" s="116">
        <v>0</v>
      </c>
      <c r="K10740" s="116">
        <v>0</v>
      </c>
      <c r="L10740" s="116">
        <v>0</v>
      </c>
      <c r="M10740" s="116">
        <v>1</v>
      </c>
      <c r="N10740" s="117">
        <v>0</v>
      </c>
      <c r="O10740" s="116">
        <v>1</v>
      </c>
      <c r="P10740" s="116">
        <v>0</v>
      </c>
      <c r="Q10740" s="116">
        <v>0</v>
      </c>
      <c r="R10740" s="118">
        <v>0</v>
      </c>
    </row>
    <row r="10741" spans="1:18">
      <c r="A10741" s="113">
        <v>121513585</v>
      </c>
      <c r="B10741" s="113">
        <v>2</v>
      </c>
      <c r="C10741" s="113" t="s">
        <v>93</v>
      </c>
      <c r="D10741" s="113" t="s">
        <v>30</v>
      </c>
      <c r="E10741" s="113">
        <v>1955</v>
      </c>
      <c r="F10741" s="113" t="s">
        <v>185</v>
      </c>
      <c r="G10741" s="113">
        <v>4</v>
      </c>
      <c r="H10741" s="114">
        <v>0</v>
      </c>
      <c r="I10741" s="113">
        <v>0</v>
      </c>
      <c r="J10741" s="113">
        <v>0</v>
      </c>
      <c r="K10741" s="113">
        <v>0</v>
      </c>
      <c r="L10741" s="113">
        <v>0</v>
      </c>
      <c r="M10741" s="113">
        <v>1</v>
      </c>
      <c r="N10741" s="114">
        <v>0</v>
      </c>
      <c r="O10741" s="113">
        <v>0</v>
      </c>
      <c r="P10741" s="113">
        <v>1</v>
      </c>
      <c r="Q10741" s="113">
        <v>0</v>
      </c>
      <c r="R10741" s="115">
        <v>0</v>
      </c>
    </row>
    <row r="10742" spans="1:18">
      <c r="A10742" s="116">
        <v>121541869</v>
      </c>
      <c r="B10742" s="116">
        <v>2</v>
      </c>
      <c r="C10742" s="116" t="s">
        <v>93</v>
      </c>
      <c r="D10742" s="116" t="s">
        <v>196</v>
      </c>
      <c r="E10742" s="116">
        <v>1939</v>
      </c>
      <c r="F10742" s="116" t="s">
        <v>185</v>
      </c>
      <c r="G10742" s="116">
        <v>0.75</v>
      </c>
      <c r="H10742" s="117">
        <v>0</v>
      </c>
      <c r="I10742" s="116">
        <v>0</v>
      </c>
      <c r="J10742" s="116">
        <v>0</v>
      </c>
      <c r="K10742" s="116">
        <v>0</v>
      </c>
      <c r="L10742" s="116">
        <v>0</v>
      </c>
      <c r="M10742" s="116">
        <v>1</v>
      </c>
      <c r="N10742" s="117">
        <v>0</v>
      </c>
      <c r="O10742" s="116">
        <v>0</v>
      </c>
      <c r="P10742" s="116">
        <v>1</v>
      </c>
      <c r="Q10742" s="116">
        <v>0</v>
      </c>
      <c r="R10742" s="118">
        <v>0</v>
      </c>
    </row>
    <row r="10743" spans="1:18">
      <c r="A10743" s="113">
        <v>121666884</v>
      </c>
      <c r="B10743" s="113">
        <v>2</v>
      </c>
      <c r="C10743" s="113" t="s">
        <v>86</v>
      </c>
      <c r="D10743" s="113" t="s">
        <v>186</v>
      </c>
      <c r="E10743" s="113">
        <v>1955</v>
      </c>
      <c r="F10743" s="113" t="s">
        <v>185</v>
      </c>
      <c r="G10743" s="113">
        <v>0.75</v>
      </c>
      <c r="H10743" s="114">
        <v>0</v>
      </c>
      <c r="I10743" s="113">
        <v>0</v>
      </c>
      <c r="J10743" s="113">
        <v>0</v>
      </c>
      <c r="K10743" s="113">
        <v>0</v>
      </c>
      <c r="L10743" s="113">
        <v>0</v>
      </c>
      <c r="M10743" s="113">
        <v>1</v>
      </c>
      <c r="N10743" s="114">
        <v>0</v>
      </c>
      <c r="O10743" s="113">
        <v>1</v>
      </c>
      <c r="P10743" s="113">
        <v>0</v>
      </c>
      <c r="Q10743" s="113">
        <v>0</v>
      </c>
      <c r="R10743" s="115">
        <v>0</v>
      </c>
    </row>
    <row r="10744" spans="1:18">
      <c r="A10744" s="116">
        <v>121682515</v>
      </c>
      <c r="B10744" s="116">
        <v>2</v>
      </c>
      <c r="C10744" s="116" t="s">
        <v>91</v>
      </c>
      <c r="D10744" s="116" t="s">
        <v>199</v>
      </c>
      <c r="E10744" s="116">
        <v>1971</v>
      </c>
      <c r="F10744" s="116" t="s">
        <v>185</v>
      </c>
      <c r="G10744" s="116">
        <v>4</v>
      </c>
      <c r="H10744" s="117">
        <v>0</v>
      </c>
      <c r="I10744" s="116">
        <v>0</v>
      </c>
      <c r="J10744" s="116">
        <v>0</v>
      </c>
      <c r="K10744" s="116">
        <v>0</v>
      </c>
      <c r="L10744" s="116">
        <v>0</v>
      </c>
      <c r="M10744" s="116">
        <v>1</v>
      </c>
      <c r="N10744" s="117">
        <v>0</v>
      </c>
      <c r="O10744" s="116">
        <v>1</v>
      </c>
      <c r="P10744" s="116">
        <v>0</v>
      </c>
      <c r="Q10744" s="116">
        <v>0</v>
      </c>
      <c r="R10744" s="118">
        <v>0</v>
      </c>
    </row>
    <row r="10745" spans="1:18">
      <c r="A10745" s="113">
        <v>121733426</v>
      </c>
      <c r="B10745" s="113">
        <v>2</v>
      </c>
      <c r="C10745" s="113" t="s">
        <v>86</v>
      </c>
      <c r="D10745" s="113" t="s">
        <v>197</v>
      </c>
      <c r="E10745" s="113">
        <v>1942</v>
      </c>
      <c r="F10745" s="113" t="s">
        <v>185</v>
      </c>
      <c r="G10745" s="113">
        <v>0.75</v>
      </c>
      <c r="H10745" s="114">
        <v>0</v>
      </c>
      <c r="I10745" s="113">
        <v>0</v>
      </c>
      <c r="J10745" s="113">
        <v>0</v>
      </c>
      <c r="K10745" s="113">
        <v>0</v>
      </c>
      <c r="L10745" s="113">
        <v>0</v>
      </c>
      <c r="M10745" s="113">
        <v>1</v>
      </c>
      <c r="N10745" s="114">
        <v>0</v>
      </c>
      <c r="O10745" s="113">
        <v>1</v>
      </c>
      <c r="P10745" s="113">
        <v>0</v>
      </c>
      <c r="Q10745" s="113">
        <v>0</v>
      </c>
      <c r="R10745" s="115">
        <v>0</v>
      </c>
    </row>
    <row r="10746" spans="1:18">
      <c r="A10746" s="116">
        <v>121786660</v>
      </c>
      <c r="B10746" s="116">
        <v>2</v>
      </c>
      <c r="C10746" s="116" t="s">
        <v>96</v>
      </c>
      <c r="D10746" s="116" t="s">
        <v>186</v>
      </c>
      <c r="E10746" s="116">
        <v>1968</v>
      </c>
      <c r="F10746" s="116" t="s">
        <v>185</v>
      </c>
      <c r="G10746" s="116">
        <v>4</v>
      </c>
      <c r="H10746" s="117">
        <v>0</v>
      </c>
      <c r="I10746" s="116">
        <v>0</v>
      </c>
      <c r="J10746" s="116">
        <v>0</v>
      </c>
      <c r="K10746" s="116">
        <v>0</v>
      </c>
      <c r="L10746" s="116">
        <v>0</v>
      </c>
      <c r="M10746" s="116">
        <v>1</v>
      </c>
      <c r="N10746" s="117">
        <v>0</v>
      </c>
      <c r="O10746" s="116">
        <v>1</v>
      </c>
      <c r="P10746" s="116">
        <v>0</v>
      </c>
      <c r="Q10746" s="116">
        <v>0</v>
      </c>
      <c r="R10746" s="118">
        <v>0</v>
      </c>
    </row>
    <row r="10747" spans="1:18">
      <c r="A10747" s="113">
        <v>121690760</v>
      </c>
      <c r="B10747" s="113">
        <v>2</v>
      </c>
      <c r="C10747" s="113" t="s">
        <v>91</v>
      </c>
      <c r="D10747" s="113" t="s">
        <v>216</v>
      </c>
      <c r="E10747" s="113">
        <v>2017</v>
      </c>
      <c r="F10747" s="113" t="s">
        <v>185</v>
      </c>
      <c r="G10747" s="113">
        <v>0.75</v>
      </c>
      <c r="H10747" s="114">
        <v>0</v>
      </c>
      <c r="I10747" s="113">
        <v>0</v>
      </c>
      <c r="J10747" s="113">
        <v>0</v>
      </c>
      <c r="K10747" s="113">
        <v>0</v>
      </c>
      <c r="L10747" s="113">
        <v>0</v>
      </c>
      <c r="M10747" s="113">
        <v>1</v>
      </c>
      <c r="N10747" s="114">
        <v>0</v>
      </c>
      <c r="O10747" s="113">
        <v>0</v>
      </c>
      <c r="P10747" s="113">
        <v>1</v>
      </c>
      <c r="Q10747" s="113">
        <v>0</v>
      </c>
      <c r="R10747" s="115">
        <v>0</v>
      </c>
    </row>
    <row r="10748" spans="1:18">
      <c r="A10748" s="116">
        <v>121744040</v>
      </c>
      <c r="B10748" s="116">
        <v>3</v>
      </c>
      <c r="C10748" s="116" t="s">
        <v>93</v>
      </c>
      <c r="D10748" s="116" t="s">
        <v>30</v>
      </c>
      <c r="E10748" s="116">
        <v>2002</v>
      </c>
      <c r="F10748" s="116" t="s">
        <v>185</v>
      </c>
      <c r="G10748" s="116">
        <v>2</v>
      </c>
      <c r="H10748" s="117">
        <v>0</v>
      </c>
      <c r="I10748" s="116">
        <v>0</v>
      </c>
      <c r="J10748" s="116">
        <v>0</v>
      </c>
      <c r="K10748" s="116">
        <v>0</v>
      </c>
      <c r="L10748" s="116">
        <v>0</v>
      </c>
      <c r="M10748" s="116">
        <v>1</v>
      </c>
      <c r="N10748" s="117">
        <v>0</v>
      </c>
      <c r="O10748" s="116">
        <v>1</v>
      </c>
      <c r="P10748" s="116">
        <v>0</v>
      </c>
      <c r="Q10748" s="116">
        <v>0</v>
      </c>
      <c r="R10748" s="118">
        <v>0</v>
      </c>
    </row>
    <row r="10749" spans="1:18">
      <c r="A10749" s="113">
        <v>121761354</v>
      </c>
      <c r="B10749" s="113">
        <v>3</v>
      </c>
      <c r="C10749" s="113" t="s">
        <v>93</v>
      </c>
      <c r="D10749" s="113" t="s">
        <v>195</v>
      </c>
      <c r="E10749" s="113">
        <v>2017</v>
      </c>
      <c r="F10749" s="113" t="s">
        <v>185</v>
      </c>
      <c r="G10749" s="113">
        <v>2</v>
      </c>
      <c r="H10749" s="114">
        <v>0</v>
      </c>
      <c r="I10749" s="113">
        <v>0</v>
      </c>
      <c r="J10749" s="113">
        <v>0</v>
      </c>
      <c r="K10749" s="113">
        <v>0</v>
      </c>
      <c r="L10749" s="113">
        <v>0</v>
      </c>
      <c r="M10749" s="113">
        <v>1</v>
      </c>
      <c r="N10749" s="114">
        <v>1</v>
      </c>
      <c r="O10749" s="113">
        <v>0</v>
      </c>
      <c r="P10749" s="113">
        <v>0</v>
      </c>
      <c r="Q10749" s="113">
        <v>0</v>
      </c>
      <c r="R10749" s="115">
        <v>0</v>
      </c>
    </row>
    <row r="10750" spans="1:18">
      <c r="A10750" s="116">
        <v>121673742</v>
      </c>
      <c r="B10750" s="116">
        <v>2</v>
      </c>
      <c r="C10750" s="116" t="s">
        <v>86</v>
      </c>
      <c r="D10750" s="116" t="s">
        <v>186</v>
      </c>
      <c r="E10750" s="116">
        <v>2020</v>
      </c>
      <c r="F10750" s="116" t="s">
        <v>187</v>
      </c>
      <c r="G10750" s="116">
        <v>0.5</v>
      </c>
      <c r="H10750" s="117">
        <v>0</v>
      </c>
      <c r="I10750" s="116">
        <v>0</v>
      </c>
      <c r="J10750" s="116">
        <v>0</v>
      </c>
      <c r="K10750" s="116">
        <v>0</v>
      </c>
      <c r="L10750" s="116">
        <v>0</v>
      </c>
      <c r="M10750" s="116">
        <v>1</v>
      </c>
      <c r="N10750" s="117">
        <v>0</v>
      </c>
      <c r="O10750" s="116">
        <v>1</v>
      </c>
      <c r="P10750" s="116">
        <v>0</v>
      </c>
      <c r="Q10750" s="116">
        <v>0</v>
      </c>
      <c r="R10750" s="118">
        <v>0</v>
      </c>
    </row>
    <row r="10751" spans="1:18">
      <c r="A10751" s="113">
        <v>121687415</v>
      </c>
      <c r="B10751" s="113">
        <v>2</v>
      </c>
      <c r="C10751" s="113" t="s">
        <v>86</v>
      </c>
      <c r="D10751" s="113" t="s">
        <v>30</v>
      </c>
      <c r="E10751" s="113">
        <v>1957</v>
      </c>
      <c r="F10751" s="113" t="s">
        <v>185</v>
      </c>
      <c r="G10751" s="113">
        <v>1.25</v>
      </c>
      <c r="H10751" s="114">
        <v>0</v>
      </c>
      <c r="I10751" s="113">
        <v>0</v>
      </c>
      <c r="J10751" s="113">
        <v>0</v>
      </c>
      <c r="K10751" s="113">
        <v>0</v>
      </c>
      <c r="L10751" s="113">
        <v>0</v>
      </c>
      <c r="M10751" s="113">
        <v>1</v>
      </c>
      <c r="N10751" s="114">
        <v>0</v>
      </c>
      <c r="O10751" s="113">
        <v>0</v>
      </c>
      <c r="P10751" s="113">
        <v>1</v>
      </c>
      <c r="Q10751" s="113">
        <v>0</v>
      </c>
      <c r="R10751" s="115">
        <v>0</v>
      </c>
    </row>
    <row r="10752" spans="1:18">
      <c r="A10752" s="116">
        <v>121770569</v>
      </c>
      <c r="B10752" s="116">
        <v>3</v>
      </c>
      <c r="C10752" s="116" t="s">
        <v>93</v>
      </c>
      <c r="D10752" s="116" t="s">
        <v>30</v>
      </c>
      <c r="E10752" s="116">
        <v>1960</v>
      </c>
      <c r="F10752" s="116" t="s">
        <v>185</v>
      </c>
      <c r="G10752" s="116">
        <v>3</v>
      </c>
      <c r="H10752" s="117">
        <v>0</v>
      </c>
      <c r="I10752" s="116">
        <v>0</v>
      </c>
      <c r="J10752" s="116">
        <v>0</v>
      </c>
      <c r="K10752" s="116">
        <v>0</v>
      </c>
      <c r="L10752" s="116">
        <v>0</v>
      </c>
      <c r="M10752" s="116">
        <v>1</v>
      </c>
      <c r="N10752" s="117">
        <v>0</v>
      </c>
      <c r="O10752" s="116">
        <v>1</v>
      </c>
      <c r="P10752" s="116">
        <v>0</v>
      </c>
      <c r="Q10752" s="116">
        <v>0</v>
      </c>
      <c r="R10752" s="118">
        <v>0</v>
      </c>
    </row>
    <row r="10753" spans="1:18">
      <c r="A10753" s="113">
        <v>121722576</v>
      </c>
      <c r="B10753" s="113">
        <v>2</v>
      </c>
      <c r="C10753" s="113" t="s">
        <v>96</v>
      </c>
      <c r="D10753" s="113" t="s">
        <v>186</v>
      </c>
      <c r="E10753" s="113">
        <v>1976</v>
      </c>
      <c r="F10753" s="113" t="s">
        <v>190</v>
      </c>
      <c r="G10753" s="113">
        <v>4</v>
      </c>
      <c r="H10753" s="114">
        <v>0</v>
      </c>
      <c r="I10753" s="113">
        <v>0</v>
      </c>
      <c r="J10753" s="113">
        <v>0</v>
      </c>
      <c r="K10753" s="113">
        <v>0</v>
      </c>
      <c r="L10753" s="113">
        <v>0</v>
      </c>
      <c r="M10753" s="113">
        <v>1</v>
      </c>
      <c r="N10753" s="114">
        <v>0</v>
      </c>
      <c r="O10753" s="113">
        <v>1</v>
      </c>
      <c r="P10753" s="113">
        <v>0</v>
      </c>
      <c r="Q10753" s="113">
        <v>0</v>
      </c>
      <c r="R10753" s="115">
        <v>0</v>
      </c>
    </row>
    <row r="10754" spans="1:18">
      <c r="A10754" s="116">
        <v>121726611</v>
      </c>
      <c r="B10754" s="116">
        <v>3</v>
      </c>
      <c r="C10754" s="116" t="s">
        <v>99</v>
      </c>
      <c r="D10754" s="116" t="s">
        <v>186</v>
      </c>
      <c r="E10754" s="116">
        <v>1973</v>
      </c>
      <c r="F10754" s="116" t="s">
        <v>189</v>
      </c>
      <c r="G10754" s="116">
        <v>0.5</v>
      </c>
      <c r="H10754" s="117">
        <v>0</v>
      </c>
      <c r="I10754" s="116">
        <v>0</v>
      </c>
      <c r="J10754" s="116">
        <v>0</v>
      </c>
      <c r="K10754" s="116">
        <v>0</v>
      </c>
      <c r="L10754" s="116">
        <v>0</v>
      </c>
      <c r="M10754" s="116">
        <v>1</v>
      </c>
      <c r="N10754" s="117">
        <v>1</v>
      </c>
      <c r="O10754" s="116">
        <v>0</v>
      </c>
      <c r="P10754" s="116">
        <v>0</v>
      </c>
      <c r="Q10754" s="116">
        <v>0</v>
      </c>
      <c r="R10754" s="118">
        <v>0</v>
      </c>
    </row>
    <row r="10755" spans="1:18">
      <c r="A10755" s="113">
        <v>121965148</v>
      </c>
      <c r="B10755" s="113">
        <v>3</v>
      </c>
      <c r="C10755" s="113" t="s">
        <v>95</v>
      </c>
      <c r="D10755" s="113" t="s">
        <v>200</v>
      </c>
      <c r="E10755" s="113">
        <v>2021</v>
      </c>
      <c r="F10755" s="113" t="s">
        <v>187</v>
      </c>
      <c r="G10755" s="113">
        <v>0.5</v>
      </c>
      <c r="H10755" s="114">
        <v>0</v>
      </c>
      <c r="I10755" s="113">
        <v>0</v>
      </c>
      <c r="J10755" s="113">
        <v>0</v>
      </c>
      <c r="K10755" s="113">
        <v>0</v>
      </c>
      <c r="L10755" s="113">
        <v>0</v>
      </c>
      <c r="M10755" s="113">
        <v>1</v>
      </c>
      <c r="N10755" s="114">
        <v>1</v>
      </c>
      <c r="O10755" s="113">
        <v>0</v>
      </c>
      <c r="P10755" s="113">
        <v>0</v>
      </c>
      <c r="Q10755" s="113">
        <v>0</v>
      </c>
      <c r="R10755" s="115">
        <v>0</v>
      </c>
    </row>
    <row r="10756" spans="1:18">
      <c r="A10756" s="116">
        <v>121915523</v>
      </c>
      <c r="B10756" s="116">
        <v>2</v>
      </c>
      <c r="C10756" s="116" t="s">
        <v>90</v>
      </c>
      <c r="D10756" s="116" t="s">
        <v>38</v>
      </c>
      <c r="E10756" s="116">
        <v>1930</v>
      </c>
      <c r="F10756" s="116" t="s">
        <v>185</v>
      </c>
      <c r="G10756" s="116">
        <v>0.75</v>
      </c>
      <c r="H10756" s="117">
        <v>0</v>
      </c>
      <c r="I10756" s="116">
        <v>0</v>
      </c>
      <c r="J10756" s="116">
        <v>0</v>
      </c>
      <c r="K10756" s="116">
        <v>0</v>
      </c>
      <c r="L10756" s="116">
        <v>0</v>
      </c>
      <c r="M10756" s="116">
        <v>1</v>
      </c>
      <c r="N10756" s="117">
        <v>0</v>
      </c>
      <c r="O10756" s="116">
        <v>0</v>
      </c>
      <c r="P10756" s="116">
        <v>1</v>
      </c>
      <c r="Q10756" s="116">
        <v>0</v>
      </c>
      <c r="R10756" s="118">
        <v>0</v>
      </c>
    </row>
    <row r="10757" spans="1:18">
      <c r="A10757" s="113">
        <v>121940131</v>
      </c>
      <c r="B10757" s="113">
        <v>3</v>
      </c>
      <c r="C10757" s="113" t="s">
        <v>93</v>
      </c>
      <c r="D10757" s="113" t="s">
        <v>30</v>
      </c>
      <c r="E10757" s="113">
        <v>1952</v>
      </c>
      <c r="F10757" s="113" t="s">
        <v>185</v>
      </c>
      <c r="G10757" s="113">
        <v>2</v>
      </c>
      <c r="H10757" s="114">
        <v>0</v>
      </c>
      <c r="I10757" s="113">
        <v>0</v>
      </c>
      <c r="J10757" s="113">
        <v>0</v>
      </c>
      <c r="K10757" s="113">
        <v>0</v>
      </c>
      <c r="L10757" s="113">
        <v>0</v>
      </c>
      <c r="M10757" s="113">
        <v>1</v>
      </c>
      <c r="N10757" s="114">
        <v>0</v>
      </c>
      <c r="O10757" s="113">
        <v>1</v>
      </c>
      <c r="P10757" s="113">
        <v>0</v>
      </c>
      <c r="Q10757" s="113">
        <v>0</v>
      </c>
      <c r="R10757" s="115">
        <v>0</v>
      </c>
    </row>
    <row r="10758" spans="1:18">
      <c r="A10758" s="116">
        <v>121878021</v>
      </c>
      <c r="B10758" s="116">
        <v>3</v>
      </c>
      <c r="C10758" s="116" t="s">
        <v>86</v>
      </c>
      <c r="D10758" s="116" t="s">
        <v>199</v>
      </c>
      <c r="E10758" s="116">
        <v>1995</v>
      </c>
      <c r="F10758" s="116" t="s">
        <v>185</v>
      </c>
      <c r="G10758" s="116">
        <v>0.75</v>
      </c>
      <c r="H10758" s="117">
        <v>0</v>
      </c>
      <c r="I10758" s="116">
        <v>0</v>
      </c>
      <c r="J10758" s="116">
        <v>0</v>
      </c>
      <c r="K10758" s="116">
        <v>0</v>
      </c>
      <c r="L10758" s="116">
        <v>0</v>
      </c>
      <c r="M10758" s="116">
        <v>1</v>
      </c>
      <c r="N10758" s="117">
        <v>1</v>
      </c>
      <c r="O10758" s="116">
        <v>0</v>
      </c>
      <c r="P10758" s="116">
        <v>0</v>
      </c>
      <c r="Q10758" s="116">
        <v>0</v>
      </c>
      <c r="R10758" s="118">
        <v>0</v>
      </c>
    </row>
    <row r="10759" spans="1:18">
      <c r="A10759" s="113">
        <v>121865084</v>
      </c>
      <c r="B10759" s="113">
        <v>2</v>
      </c>
      <c r="C10759" s="113" t="s">
        <v>95</v>
      </c>
      <c r="D10759" s="113" t="s">
        <v>186</v>
      </c>
      <c r="E10759" s="113">
        <v>1994</v>
      </c>
      <c r="F10759" s="113" t="s">
        <v>187</v>
      </c>
      <c r="G10759" s="113">
        <v>0.5</v>
      </c>
      <c r="H10759" s="114">
        <v>0</v>
      </c>
      <c r="I10759" s="113">
        <v>0</v>
      </c>
      <c r="J10759" s="113">
        <v>0</v>
      </c>
      <c r="K10759" s="113">
        <v>0</v>
      </c>
      <c r="L10759" s="113">
        <v>0</v>
      </c>
      <c r="M10759" s="113">
        <v>1</v>
      </c>
      <c r="N10759" s="114">
        <v>0</v>
      </c>
      <c r="O10759" s="113">
        <v>1</v>
      </c>
      <c r="P10759" s="113">
        <v>0</v>
      </c>
      <c r="Q10759" s="113">
        <v>0</v>
      </c>
      <c r="R10759" s="115">
        <v>0</v>
      </c>
    </row>
    <row r="10760" spans="1:18">
      <c r="A10760" s="116">
        <v>121916735</v>
      </c>
      <c r="B10760" s="116">
        <v>2</v>
      </c>
      <c r="C10760" s="116" t="s">
        <v>97</v>
      </c>
      <c r="D10760" s="116" t="s">
        <v>30</v>
      </c>
      <c r="E10760" s="116">
        <v>1957</v>
      </c>
      <c r="F10760" s="116" t="s">
        <v>185</v>
      </c>
      <c r="G10760" s="116">
        <v>2</v>
      </c>
      <c r="H10760" s="117">
        <v>0</v>
      </c>
      <c r="I10760" s="116">
        <v>0</v>
      </c>
      <c r="J10760" s="116">
        <v>0</v>
      </c>
      <c r="K10760" s="116">
        <v>0</v>
      </c>
      <c r="L10760" s="116">
        <v>0</v>
      </c>
      <c r="M10760" s="116">
        <v>1</v>
      </c>
      <c r="N10760" s="117">
        <v>0</v>
      </c>
      <c r="O10760" s="116">
        <v>0</v>
      </c>
      <c r="P10760" s="116">
        <v>1</v>
      </c>
      <c r="Q10760" s="116">
        <v>0</v>
      </c>
      <c r="R10760" s="118">
        <v>0</v>
      </c>
    </row>
    <row r="10761" spans="1:18">
      <c r="A10761" s="113">
        <v>121898344</v>
      </c>
      <c r="B10761" s="113">
        <v>3</v>
      </c>
      <c r="C10761" s="113" t="s">
        <v>95</v>
      </c>
      <c r="D10761" s="113" t="s">
        <v>199</v>
      </c>
      <c r="E10761" s="113">
        <v>2019</v>
      </c>
      <c r="F10761" s="113" t="s">
        <v>185</v>
      </c>
      <c r="G10761" s="113">
        <v>0.75</v>
      </c>
      <c r="H10761" s="114">
        <v>0</v>
      </c>
      <c r="I10761" s="113">
        <v>0</v>
      </c>
      <c r="J10761" s="113">
        <v>0</v>
      </c>
      <c r="K10761" s="113">
        <v>0</v>
      </c>
      <c r="L10761" s="113">
        <v>0</v>
      </c>
      <c r="M10761" s="113">
        <v>1</v>
      </c>
      <c r="N10761" s="114">
        <v>1</v>
      </c>
      <c r="O10761" s="113">
        <v>0</v>
      </c>
      <c r="P10761" s="113">
        <v>0</v>
      </c>
      <c r="Q10761" s="113">
        <v>0</v>
      </c>
      <c r="R10761" s="115">
        <v>0</v>
      </c>
    </row>
    <row r="10762" spans="1:18">
      <c r="A10762" s="116">
        <v>119632793</v>
      </c>
      <c r="B10762" s="116">
        <v>2</v>
      </c>
      <c r="C10762" s="116" t="s">
        <v>84</v>
      </c>
      <c r="D10762" s="116" t="s">
        <v>191</v>
      </c>
      <c r="E10762" s="116">
        <v>1972</v>
      </c>
      <c r="F10762" s="116" t="s">
        <v>190</v>
      </c>
      <c r="G10762" s="116">
        <v>1.25</v>
      </c>
      <c r="H10762" s="117">
        <v>0</v>
      </c>
      <c r="I10762" s="116">
        <v>0</v>
      </c>
      <c r="J10762" s="116">
        <v>0</v>
      </c>
      <c r="K10762" s="116">
        <v>0</v>
      </c>
      <c r="L10762" s="116">
        <v>0</v>
      </c>
      <c r="M10762" s="116">
        <v>1</v>
      </c>
      <c r="N10762" s="117">
        <v>0</v>
      </c>
      <c r="O10762" s="116">
        <v>1</v>
      </c>
      <c r="P10762" s="116">
        <v>0</v>
      </c>
      <c r="Q10762" s="116">
        <v>0</v>
      </c>
      <c r="R10762" s="118">
        <v>0</v>
      </c>
    </row>
    <row r="10763" spans="1:18">
      <c r="A10763" s="113">
        <v>119632289</v>
      </c>
      <c r="B10763" s="113">
        <v>2</v>
      </c>
      <c r="C10763" s="113" t="s">
        <v>84</v>
      </c>
      <c r="D10763" s="113" t="s">
        <v>30</v>
      </c>
      <c r="E10763" s="113">
        <v>1966</v>
      </c>
      <c r="F10763" s="113" t="s">
        <v>185</v>
      </c>
      <c r="G10763" s="113">
        <v>3</v>
      </c>
      <c r="H10763" s="114">
        <v>0</v>
      </c>
      <c r="I10763" s="113">
        <v>0</v>
      </c>
      <c r="J10763" s="113">
        <v>0</v>
      </c>
      <c r="K10763" s="113">
        <v>0</v>
      </c>
      <c r="L10763" s="113">
        <v>0</v>
      </c>
      <c r="M10763" s="113">
        <v>1</v>
      </c>
      <c r="N10763" s="114">
        <v>0</v>
      </c>
      <c r="O10763" s="113">
        <v>0</v>
      </c>
      <c r="P10763" s="113">
        <v>1</v>
      </c>
      <c r="Q10763" s="113">
        <v>0</v>
      </c>
      <c r="R10763" s="115">
        <v>0</v>
      </c>
    </row>
    <row r="10764" spans="1:18">
      <c r="A10764" s="116">
        <v>119609210</v>
      </c>
      <c r="B10764" s="116">
        <v>2</v>
      </c>
      <c r="C10764" s="116" t="s">
        <v>94</v>
      </c>
      <c r="D10764" s="116" t="s">
        <v>196</v>
      </c>
      <c r="E10764" s="116">
        <v>1940</v>
      </c>
      <c r="F10764" s="116" t="s">
        <v>185</v>
      </c>
      <c r="G10764" s="116">
        <v>2</v>
      </c>
      <c r="H10764" s="117">
        <v>0</v>
      </c>
      <c r="I10764" s="116">
        <v>0</v>
      </c>
      <c r="J10764" s="116">
        <v>0</v>
      </c>
      <c r="K10764" s="116">
        <v>0</v>
      </c>
      <c r="L10764" s="116">
        <v>0</v>
      </c>
      <c r="M10764" s="116">
        <v>1</v>
      </c>
      <c r="N10764" s="117">
        <v>0</v>
      </c>
      <c r="O10764" s="116">
        <v>0</v>
      </c>
      <c r="P10764" s="116">
        <v>1</v>
      </c>
      <c r="Q10764" s="116">
        <v>0</v>
      </c>
      <c r="R10764" s="118">
        <v>0</v>
      </c>
    </row>
    <row r="10765" spans="1:18">
      <c r="A10765" s="113">
        <v>119776850</v>
      </c>
      <c r="B10765" s="113">
        <v>3</v>
      </c>
      <c r="C10765" s="113" t="s">
        <v>87</v>
      </c>
      <c r="D10765" s="113" t="s">
        <v>184</v>
      </c>
      <c r="E10765" s="113">
        <v>1969</v>
      </c>
      <c r="F10765" s="113" t="s">
        <v>185</v>
      </c>
      <c r="G10765" s="113">
        <v>2</v>
      </c>
      <c r="H10765" s="114">
        <v>0</v>
      </c>
      <c r="I10765" s="113">
        <v>0</v>
      </c>
      <c r="J10765" s="113">
        <v>0</v>
      </c>
      <c r="K10765" s="113">
        <v>0</v>
      </c>
      <c r="L10765" s="113">
        <v>0</v>
      </c>
      <c r="M10765" s="113">
        <v>1</v>
      </c>
      <c r="N10765" s="114">
        <v>0</v>
      </c>
      <c r="O10765" s="113">
        <v>1</v>
      </c>
      <c r="P10765" s="113">
        <v>0</v>
      </c>
      <c r="Q10765" s="113">
        <v>0</v>
      </c>
      <c r="R10765" s="115">
        <v>0</v>
      </c>
    </row>
    <row r="10766" spans="1:18">
      <c r="A10766" s="116">
        <v>119822507</v>
      </c>
      <c r="B10766" s="116">
        <v>3</v>
      </c>
      <c r="C10766" s="116" t="s">
        <v>93</v>
      </c>
      <c r="D10766" s="116" t="s">
        <v>30</v>
      </c>
      <c r="E10766" s="116">
        <v>1949</v>
      </c>
      <c r="F10766" s="116" t="s">
        <v>185</v>
      </c>
      <c r="G10766" s="116">
        <v>0.75</v>
      </c>
      <c r="H10766" s="117">
        <v>0</v>
      </c>
      <c r="I10766" s="116">
        <v>0</v>
      </c>
      <c r="J10766" s="116">
        <v>0</v>
      </c>
      <c r="K10766" s="116">
        <v>0</v>
      </c>
      <c r="L10766" s="116">
        <v>0</v>
      </c>
      <c r="M10766" s="116">
        <v>1</v>
      </c>
      <c r="N10766" s="117">
        <v>0</v>
      </c>
      <c r="O10766" s="116">
        <v>1</v>
      </c>
      <c r="P10766" s="116">
        <v>0</v>
      </c>
      <c r="Q10766" s="116">
        <v>0</v>
      </c>
      <c r="R10766" s="118">
        <v>0</v>
      </c>
    </row>
    <row r="10767" spans="1:18">
      <c r="A10767" s="113">
        <v>119832812</v>
      </c>
      <c r="B10767" s="113">
        <v>3</v>
      </c>
      <c r="C10767" s="113" t="s">
        <v>93</v>
      </c>
      <c r="D10767" s="113" t="s">
        <v>191</v>
      </c>
      <c r="E10767" s="113">
        <v>2017</v>
      </c>
      <c r="F10767" s="113" t="s">
        <v>187</v>
      </c>
      <c r="G10767" s="113">
        <v>1</v>
      </c>
      <c r="H10767" s="114">
        <v>0</v>
      </c>
      <c r="I10767" s="113">
        <v>0</v>
      </c>
      <c r="J10767" s="113">
        <v>0</v>
      </c>
      <c r="K10767" s="113">
        <v>0</v>
      </c>
      <c r="L10767" s="113">
        <v>0</v>
      </c>
      <c r="M10767" s="113">
        <v>1</v>
      </c>
      <c r="N10767" s="114">
        <v>1</v>
      </c>
      <c r="O10767" s="113">
        <v>0</v>
      </c>
      <c r="P10767" s="113">
        <v>0</v>
      </c>
      <c r="Q10767" s="113">
        <v>0</v>
      </c>
      <c r="R10767" s="115">
        <v>0</v>
      </c>
    </row>
    <row r="10768" spans="1:18">
      <c r="A10768" s="116">
        <v>119822972</v>
      </c>
      <c r="B10768" s="116">
        <v>3</v>
      </c>
      <c r="C10768" s="116" t="s">
        <v>93</v>
      </c>
      <c r="D10768" s="116" t="s">
        <v>30</v>
      </c>
      <c r="E10768" s="116">
        <v>1949</v>
      </c>
      <c r="F10768" s="116" t="s">
        <v>185</v>
      </c>
      <c r="G10768" s="116">
        <v>2</v>
      </c>
      <c r="H10768" s="117">
        <v>0</v>
      </c>
      <c r="I10768" s="116">
        <v>0</v>
      </c>
      <c r="J10768" s="116">
        <v>0</v>
      </c>
      <c r="K10768" s="116">
        <v>0</v>
      </c>
      <c r="L10768" s="116">
        <v>0</v>
      </c>
      <c r="M10768" s="116">
        <v>1</v>
      </c>
      <c r="N10768" s="117">
        <v>0</v>
      </c>
      <c r="O10768" s="116">
        <v>1</v>
      </c>
      <c r="P10768" s="116">
        <v>0</v>
      </c>
      <c r="Q10768" s="116">
        <v>0</v>
      </c>
      <c r="R10768" s="118">
        <v>0</v>
      </c>
    </row>
    <row r="10769" spans="1:18">
      <c r="A10769" s="113">
        <v>119717878</v>
      </c>
      <c r="B10769" s="113">
        <v>2</v>
      </c>
      <c r="C10769" s="113" t="s">
        <v>93</v>
      </c>
      <c r="D10769" s="113" t="s">
        <v>30</v>
      </c>
      <c r="E10769" s="113">
        <v>2003</v>
      </c>
      <c r="F10769" s="113" t="s">
        <v>185</v>
      </c>
      <c r="G10769" s="113">
        <v>2</v>
      </c>
      <c r="H10769" s="114">
        <v>0</v>
      </c>
      <c r="I10769" s="113">
        <v>0</v>
      </c>
      <c r="J10769" s="113">
        <v>0</v>
      </c>
      <c r="K10769" s="113">
        <v>0</v>
      </c>
      <c r="L10769" s="113">
        <v>0</v>
      </c>
      <c r="M10769" s="113">
        <v>1</v>
      </c>
      <c r="N10769" s="114">
        <v>0</v>
      </c>
      <c r="O10769" s="113">
        <v>0</v>
      </c>
      <c r="P10769" s="113">
        <v>1</v>
      </c>
      <c r="Q10769" s="113">
        <v>0</v>
      </c>
      <c r="R10769" s="115">
        <v>0</v>
      </c>
    </row>
    <row r="10770" spans="1:18">
      <c r="A10770" s="116">
        <v>119726600</v>
      </c>
      <c r="B10770" s="116">
        <v>2</v>
      </c>
      <c r="C10770" s="116" t="s">
        <v>93</v>
      </c>
      <c r="D10770" s="116" t="s">
        <v>196</v>
      </c>
      <c r="E10770" s="116">
        <v>1951</v>
      </c>
      <c r="F10770" s="116" t="s">
        <v>185</v>
      </c>
      <c r="G10770" s="116">
        <v>2</v>
      </c>
      <c r="H10770" s="117">
        <v>0</v>
      </c>
      <c r="I10770" s="116">
        <v>0</v>
      </c>
      <c r="J10770" s="116">
        <v>0</v>
      </c>
      <c r="K10770" s="116">
        <v>0</v>
      </c>
      <c r="L10770" s="116">
        <v>0</v>
      </c>
      <c r="M10770" s="116">
        <v>1</v>
      </c>
      <c r="N10770" s="117">
        <v>0</v>
      </c>
      <c r="O10770" s="116">
        <v>0</v>
      </c>
      <c r="P10770" s="116">
        <v>1</v>
      </c>
      <c r="Q10770" s="116">
        <v>0</v>
      </c>
      <c r="R10770" s="118">
        <v>0</v>
      </c>
    </row>
    <row r="10771" spans="1:18">
      <c r="A10771" s="113">
        <v>119823032</v>
      </c>
      <c r="B10771" s="113">
        <v>3</v>
      </c>
      <c r="C10771" s="113" t="s">
        <v>93</v>
      </c>
      <c r="D10771" s="113" t="s">
        <v>195</v>
      </c>
      <c r="E10771" s="113">
        <v>1951</v>
      </c>
      <c r="F10771" s="113" t="s">
        <v>185</v>
      </c>
      <c r="G10771" s="113">
        <v>2</v>
      </c>
      <c r="H10771" s="114">
        <v>0</v>
      </c>
      <c r="I10771" s="113">
        <v>0</v>
      </c>
      <c r="J10771" s="113">
        <v>0</v>
      </c>
      <c r="K10771" s="113">
        <v>0</v>
      </c>
      <c r="L10771" s="113">
        <v>0</v>
      </c>
      <c r="M10771" s="113">
        <v>1</v>
      </c>
      <c r="N10771" s="114">
        <v>1</v>
      </c>
      <c r="O10771" s="113">
        <v>0</v>
      </c>
      <c r="P10771" s="113">
        <v>0</v>
      </c>
      <c r="Q10771" s="113">
        <v>0</v>
      </c>
      <c r="R10771" s="115">
        <v>0</v>
      </c>
    </row>
    <row r="10772" spans="1:18">
      <c r="A10772" s="116">
        <v>119827607</v>
      </c>
      <c r="B10772" s="116">
        <v>3</v>
      </c>
      <c r="C10772" s="116" t="s">
        <v>93</v>
      </c>
      <c r="D10772" s="116" t="s">
        <v>30</v>
      </c>
      <c r="E10772" s="116">
        <v>1946</v>
      </c>
      <c r="F10772" s="116" t="s">
        <v>185</v>
      </c>
      <c r="G10772" s="116">
        <v>2</v>
      </c>
      <c r="H10772" s="117">
        <v>0</v>
      </c>
      <c r="I10772" s="116">
        <v>0</v>
      </c>
      <c r="J10772" s="116">
        <v>0</v>
      </c>
      <c r="K10772" s="116">
        <v>0</v>
      </c>
      <c r="L10772" s="116">
        <v>0</v>
      </c>
      <c r="M10772" s="116">
        <v>1</v>
      </c>
      <c r="N10772" s="117">
        <v>0</v>
      </c>
      <c r="O10772" s="116">
        <v>1</v>
      </c>
      <c r="P10772" s="116">
        <v>0</v>
      </c>
      <c r="Q10772" s="116">
        <v>0</v>
      </c>
      <c r="R10772" s="118">
        <v>0</v>
      </c>
    </row>
    <row r="10773" spans="1:18">
      <c r="A10773" s="113">
        <v>119716673</v>
      </c>
      <c r="B10773" s="113">
        <v>2</v>
      </c>
      <c r="C10773" s="113" t="s">
        <v>86</v>
      </c>
      <c r="D10773" s="113" t="s">
        <v>191</v>
      </c>
      <c r="E10773" s="113">
        <v>1973</v>
      </c>
      <c r="F10773" s="113" t="s">
        <v>189</v>
      </c>
      <c r="G10773" s="113">
        <v>1.25</v>
      </c>
      <c r="H10773" s="114">
        <v>0</v>
      </c>
      <c r="I10773" s="113">
        <v>0</v>
      </c>
      <c r="J10773" s="113">
        <v>0</v>
      </c>
      <c r="K10773" s="113">
        <v>0</v>
      </c>
      <c r="L10773" s="113">
        <v>0</v>
      </c>
      <c r="M10773" s="113">
        <v>1</v>
      </c>
      <c r="N10773" s="114">
        <v>0</v>
      </c>
      <c r="O10773" s="113">
        <v>1</v>
      </c>
      <c r="P10773" s="113">
        <v>0</v>
      </c>
      <c r="Q10773" s="113">
        <v>0</v>
      </c>
      <c r="R10773" s="115">
        <v>0</v>
      </c>
    </row>
    <row r="10774" spans="1:18">
      <c r="A10774" s="116">
        <v>119699939</v>
      </c>
      <c r="B10774" s="116">
        <v>3</v>
      </c>
      <c r="C10774" s="116" t="s">
        <v>93</v>
      </c>
      <c r="D10774" s="116" t="s">
        <v>30</v>
      </c>
      <c r="E10774" s="116">
        <v>1948</v>
      </c>
      <c r="F10774" s="116" t="s">
        <v>185</v>
      </c>
      <c r="G10774" s="116">
        <v>2</v>
      </c>
      <c r="H10774" s="117">
        <v>0</v>
      </c>
      <c r="I10774" s="116">
        <v>0</v>
      </c>
      <c r="J10774" s="116">
        <v>0</v>
      </c>
      <c r="K10774" s="116">
        <v>0</v>
      </c>
      <c r="L10774" s="116">
        <v>0</v>
      </c>
      <c r="M10774" s="116">
        <v>1</v>
      </c>
      <c r="N10774" s="117">
        <v>0</v>
      </c>
      <c r="O10774" s="116">
        <v>1</v>
      </c>
      <c r="P10774" s="116">
        <v>0</v>
      </c>
      <c r="Q10774" s="116">
        <v>0</v>
      </c>
      <c r="R10774" s="118">
        <v>0</v>
      </c>
    </row>
    <row r="10775" spans="1:18">
      <c r="A10775" s="113">
        <v>119717980</v>
      </c>
      <c r="B10775" s="113">
        <v>1</v>
      </c>
      <c r="C10775" s="113" t="s">
        <v>89</v>
      </c>
      <c r="D10775" s="113" t="s">
        <v>30</v>
      </c>
      <c r="E10775" s="113">
        <v>1957</v>
      </c>
      <c r="F10775" s="113" t="s">
        <v>185</v>
      </c>
      <c r="G10775" s="113">
        <v>2</v>
      </c>
      <c r="H10775" s="114">
        <v>0</v>
      </c>
      <c r="I10775" s="113">
        <v>0</v>
      </c>
      <c r="J10775" s="113">
        <v>0</v>
      </c>
      <c r="K10775" s="113">
        <v>0</v>
      </c>
      <c r="L10775" s="113">
        <v>0</v>
      </c>
      <c r="M10775" s="113">
        <v>1</v>
      </c>
      <c r="N10775" s="114">
        <v>0</v>
      </c>
      <c r="O10775" s="113">
        <v>0</v>
      </c>
      <c r="P10775" s="113">
        <v>0</v>
      </c>
      <c r="Q10775" s="113">
        <v>1</v>
      </c>
      <c r="R10775" s="115">
        <v>0</v>
      </c>
    </row>
    <row r="10776" spans="1:18">
      <c r="A10776" s="116">
        <v>119766420</v>
      </c>
      <c r="B10776" s="116">
        <v>1</v>
      </c>
      <c r="C10776" s="116" t="s">
        <v>86</v>
      </c>
      <c r="D10776" s="116" t="s">
        <v>121</v>
      </c>
      <c r="E10776" s="116">
        <v>1974</v>
      </c>
      <c r="F10776" s="116" t="s">
        <v>189</v>
      </c>
      <c r="G10776" s="116">
        <v>1.25</v>
      </c>
      <c r="H10776" s="117">
        <v>0</v>
      </c>
      <c r="I10776" s="116">
        <v>0</v>
      </c>
      <c r="J10776" s="116">
        <v>0</v>
      </c>
      <c r="K10776" s="116">
        <v>0</v>
      </c>
      <c r="L10776" s="116">
        <v>0</v>
      </c>
      <c r="M10776" s="116">
        <v>1</v>
      </c>
      <c r="N10776" s="117">
        <v>0</v>
      </c>
      <c r="O10776" s="116">
        <v>0</v>
      </c>
      <c r="P10776" s="116">
        <v>1</v>
      </c>
      <c r="Q10776" s="116">
        <v>0</v>
      </c>
      <c r="R10776" s="118">
        <v>0</v>
      </c>
    </row>
    <row r="10777" spans="1:18">
      <c r="A10777" s="113">
        <v>119798198</v>
      </c>
      <c r="B10777" s="113">
        <v>2</v>
      </c>
      <c r="C10777" s="113" t="s">
        <v>91</v>
      </c>
      <c r="D10777" s="113" t="s">
        <v>186</v>
      </c>
      <c r="E10777" s="113">
        <v>1989</v>
      </c>
      <c r="F10777" s="113" t="s">
        <v>190</v>
      </c>
      <c r="G10777" s="113">
        <v>1.25</v>
      </c>
      <c r="H10777" s="114">
        <v>0</v>
      </c>
      <c r="I10777" s="113">
        <v>0</v>
      </c>
      <c r="J10777" s="113">
        <v>0</v>
      </c>
      <c r="K10777" s="113">
        <v>0</v>
      </c>
      <c r="L10777" s="113">
        <v>0</v>
      </c>
      <c r="M10777" s="113">
        <v>1</v>
      </c>
      <c r="N10777" s="114">
        <v>0</v>
      </c>
      <c r="O10777" s="113">
        <v>1</v>
      </c>
      <c r="P10777" s="113">
        <v>0</v>
      </c>
      <c r="Q10777" s="113">
        <v>0</v>
      </c>
      <c r="R10777" s="115">
        <v>0</v>
      </c>
    </row>
    <row r="10778" spans="1:18">
      <c r="A10778" s="116">
        <v>119714946</v>
      </c>
      <c r="B10778" s="116">
        <v>2</v>
      </c>
      <c r="C10778" s="116" t="s">
        <v>85</v>
      </c>
      <c r="D10778" s="116" t="s">
        <v>30</v>
      </c>
      <c r="E10778" s="116">
        <v>1948</v>
      </c>
      <c r="F10778" s="116" t="s">
        <v>185</v>
      </c>
      <c r="G10778" s="116">
        <v>2</v>
      </c>
      <c r="H10778" s="117">
        <v>0</v>
      </c>
      <c r="I10778" s="116">
        <v>0</v>
      </c>
      <c r="J10778" s="116">
        <v>0</v>
      </c>
      <c r="K10778" s="116">
        <v>0</v>
      </c>
      <c r="L10778" s="116">
        <v>0</v>
      </c>
      <c r="M10778" s="116">
        <v>1</v>
      </c>
      <c r="N10778" s="117">
        <v>0</v>
      </c>
      <c r="O10778" s="116">
        <v>0</v>
      </c>
      <c r="P10778" s="116">
        <v>0</v>
      </c>
      <c r="Q10778" s="116">
        <v>1</v>
      </c>
      <c r="R10778" s="118">
        <v>0</v>
      </c>
    </row>
    <row r="10779" spans="1:18">
      <c r="A10779" s="113">
        <v>119779073</v>
      </c>
      <c r="B10779" s="113">
        <v>2</v>
      </c>
      <c r="C10779" s="113" t="s">
        <v>93</v>
      </c>
      <c r="D10779" s="113" t="s">
        <v>186</v>
      </c>
      <c r="E10779" s="113">
        <v>1953</v>
      </c>
      <c r="F10779" s="113" t="s">
        <v>185</v>
      </c>
      <c r="G10779" s="113">
        <v>0.75</v>
      </c>
      <c r="H10779" s="114">
        <v>0</v>
      </c>
      <c r="I10779" s="113">
        <v>0</v>
      </c>
      <c r="J10779" s="113">
        <v>0</v>
      </c>
      <c r="K10779" s="113">
        <v>0</v>
      </c>
      <c r="L10779" s="113">
        <v>0</v>
      </c>
      <c r="M10779" s="113">
        <v>1</v>
      </c>
      <c r="N10779" s="114">
        <v>0</v>
      </c>
      <c r="O10779" s="113">
        <v>0</v>
      </c>
      <c r="P10779" s="113">
        <v>1</v>
      </c>
      <c r="Q10779" s="113">
        <v>0</v>
      </c>
      <c r="R10779" s="115">
        <v>0</v>
      </c>
    </row>
    <row r="10780" spans="1:18">
      <c r="A10780" s="116">
        <v>119875853</v>
      </c>
      <c r="B10780" s="116">
        <v>2</v>
      </c>
      <c r="C10780" s="116" t="s">
        <v>93</v>
      </c>
      <c r="D10780" s="116" t="s">
        <v>30</v>
      </c>
      <c r="E10780" s="116">
        <v>1959</v>
      </c>
      <c r="F10780" s="116" t="s">
        <v>185</v>
      </c>
      <c r="G10780" s="116">
        <v>0.75</v>
      </c>
      <c r="H10780" s="117">
        <v>0</v>
      </c>
      <c r="I10780" s="116">
        <v>0</v>
      </c>
      <c r="J10780" s="116">
        <v>0</v>
      </c>
      <c r="K10780" s="116">
        <v>0</v>
      </c>
      <c r="L10780" s="116">
        <v>0</v>
      </c>
      <c r="M10780" s="116">
        <v>1</v>
      </c>
      <c r="N10780" s="117">
        <v>0</v>
      </c>
      <c r="O10780" s="116">
        <v>0</v>
      </c>
      <c r="P10780" s="116">
        <v>1</v>
      </c>
      <c r="Q10780" s="116">
        <v>0</v>
      </c>
      <c r="R10780" s="118">
        <v>0</v>
      </c>
    </row>
    <row r="10781" spans="1:18">
      <c r="A10781" s="113">
        <v>119838655</v>
      </c>
      <c r="B10781" s="113">
        <v>2</v>
      </c>
      <c r="C10781" s="113" t="s">
        <v>96</v>
      </c>
      <c r="D10781" s="113" t="s">
        <v>30</v>
      </c>
      <c r="E10781" s="113">
        <v>1965</v>
      </c>
      <c r="F10781" s="113" t="s">
        <v>185</v>
      </c>
      <c r="G10781" s="113">
        <v>0.75</v>
      </c>
      <c r="H10781" s="114">
        <v>0</v>
      </c>
      <c r="I10781" s="113">
        <v>0</v>
      </c>
      <c r="J10781" s="113">
        <v>0</v>
      </c>
      <c r="K10781" s="113">
        <v>0</v>
      </c>
      <c r="L10781" s="113">
        <v>0</v>
      </c>
      <c r="M10781" s="113">
        <v>1</v>
      </c>
      <c r="N10781" s="114">
        <v>0</v>
      </c>
      <c r="O10781" s="113">
        <v>0</v>
      </c>
      <c r="P10781" s="113">
        <v>1</v>
      </c>
      <c r="Q10781" s="113">
        <v>0</v>
      </c>
      <c r="R10781" s="115">
        <v>0</v>
      </c>
    </row>
    <row r="10782" spans="1:18">
      <c r="A10782" s="116">
        <v>119845042</v>
      </c>
      <c r="B10782" s="116">
        <v>3</v>
      </c>
      <c r="C10782" s="116" t="s">
        <v>89</v>
      </c>
      <c r="D10782" s="116" t="s">
        <v>191</v>
      </c>
      <c r="E10782" s="116">
        <v>1987</v>
      </c>
      <c r="F10782" s="116" t="s">
        <v>190</v>
      </c>
      <c r="G10782" s="116">
        <v>0.5</v>
      </c>
      <c r="H10782" s="117">
        <v>0</v>
      </c>
      <c r="I10782" s="116">
        <v>0</v>
      </c>
      <c r="J10782" s="116">
        <v>0</v>
      </c>
      <c r="K10782" s="116">
        <v>0</v>
      </c>
      <c r="L10782" s="116">
        <v>0</v>
      </c>
      <c r="M10782" s="116">
        <v>1</v>
      </c>
      <c r="N10782" s="117">
        <v>1</v>
      </c>
      <c r="O10782" s="116">
        <v>0</v>
      </c>
      <c r="P10782" s="116">
        <v>0</v>
      </c>
      <c r="Q10782" s="116">
        <v>0</v>
      </c>
      <c r="R10782" s="118">
        <v>0</v>
      </c>
    </row>
    <row r="10783" spans="1:18">
      <c r="A10783" s="113">
        <v>119846295</v>
      </c>
      <c r="B10783" s="113">
        <v>2</v>
      </c>
      <c r="C10783" s="113" t="s">
        <v>89</v>
      </c>
      <c r="D10783" s="113" t="s">
        <v>191</v>
      </c>
      <c r="E10783" s="113">
        <v>1993</v>
      </c>
      <c r="F10783" s="113" t="s">
        <v>187</v>
      </c>
      <c r="G10783" s="113">
        <v>0.5</v>
      </c>
      <c r="H10783" s="114">
        <v>0</v>
      </c>
      <c r="I10783" s="113">
        <v>0</v>
      </c>
      <c r="J10783" s="113">
        <v>0</v>
      </c>
      <c r="K10783" s="113">
        <v>0</v>
      </c>
      <c r="L10783" s="113">
        <v>0</v>
      </c>
      <c r="M10783" s="113">
        <v>1</v>
      </c>
      <c r="N10783" s="114">
        <v>0</v>
      </c>
      <c r="O10783" s="113">
        <v>1</v>
      </c>
      <c r="P10783" s="113">
        <v>0</v>
      </c>
      <c r="Q10783" s="113">
        <v>0</v>
      </c>
      <c r="R10783" s="115">
        <v>0</v>
      </c>
    </row>
    <row r="10784" spans="1:18">
      <c r="A10784" s="116">
        <v>119846495</v>
      </c>
      <c r="B10784" s="116">
        <v>2</v>
      </c>
      <c r="C10784" s="116" t="s">
        <v>89</v>
      </c>
      <c r="D10784" s="116" t="s">
        <v>191</v>
      </c>
      <c r="E10784" s="116">
        <v>1974</v>
      </c>
      <c r="F10784" s="116" t="s">
        <v>190</v>
      </c>
      <c r="G10784" s="116">
        <v>0.5</v>
      </c>
      <c r="H10784" s="117">
        <v>0</v>
      </c>
      <c r="I10784" s="116">
        <v>0</v>
      </c>
      <c r="J10784" s="116">
        <v>0</v>
      </c>
      <c r="K10784" s="116">
        <v>0</v>
      </c>
      <c r="L10784" s="116">
        <v>0</v>
      </c>
      <c r="M10784" s="116">
        <v>1</v>
      </c>
      <c r="N10784" s="117">
        <v>0</v>
      </c>
      <c r="O10784" s="116">
        <v>1</v>
      </c>
      <c r="P10784" s="116">
        <v>0</v>
      </c>
      <c r="Q10784" s="116">
        <v>0</v>
      </c>
      <c r="R10784" s="118">
        <v>0</v>
      </c>
    </row>
    <row r="10785" spans="1:18">
      <c r="A10785" s="113">
        <v>119870316</v>
      </c>
      <c r="B10785" s="113">
        <v>2</v>
      </c>
      <c r="C10785" s="113" t="s">
        <v>89</v>
      </c>
      <c r="D10785" s="113" t="s">
        <v>186</v>
      </c>
      <c r="E10785" s="113">
        <v>1951</v>
      </c>
      <c r="F10785" s="113" t="s">
        <v>185</v>
      </c>
      <c r="G10785" s="113">
        <v>2</v>
      </c>
      <c r="H10785" s="114">
        <v>0</v>
      </c>
      <c r="I10785" s="113">
        <v>0</v>
      </c>
      <c r="J10785" s="113">
        <v>0</v>
      </c>
      <c r="K10785" s="113">
        <v>0</v>
      </c>
      <c r="L10785" s="113">
        <v>0</v>
      </c>
      <c r="M10785" s="113">
        <v>1</v>
      </c>
      <c r="N10785" s="114">
        <v>0</v>
      </c>
      <c r="O10785" s="113">
        <v>1</v>
      </c>
      <c r="P10785" s="113">
        <v>0</v>
      </c>
      <c r="Q10785" s="113">
        <v>0</v>
      </c>
      <c r="R10785" s="115">
        <v>0</v>
      </c>
    </row>
    <row r="10786" spans="1:18">
      <c r="A10786" s="116">
        <v>120049447</v>
      </c>
      <c r="B10786" s="116">
        <v>3</v>
      </c>
      <c r="C10786" s="116" t="s">
        <v>93</v>
      </c>
      <c r="D10786" s="116" t="s">
        <v>30</v>
      </c>
      <c r="E10786" s="116">
        <v>1946</v>
      </c>
      <c r="F10786" s="116" t="s">
        <v>185</v>
      </c>
      <c r="G10786" s="116">
        <v>2</v>
      </c>
      <c r="H10786" s="117">
        <v>0</v>
      </c>
      <c r="I10786" s="116">
        <v>0</v>
      </c>
      <c r="J10786" s="116">
        <v>0</v>
      </c>
      <c r="K10786" s="116">
        <v>0</v>
      </c>
      <c r="L10786" s="116">
        <v>0</v>
      </c>
      <c r="M10786" s="116">
        <v>1</v>
      </c>
      <c r="N10786" s="117">
        <v>0</v>
      </c>
      <c r="O10786" s="116">
        <v>1</v>
      </c>
      <c r="P10786" s="116">
        <v>0</v>
      </c>
      <c r="Q10786" s="116">
        <v>0</v>
      </c>
      <c r="R10786" s="118">
        <v>0</v>
      </c>
    </row>
    <row r="10787" spans="1:18">
      <c r="A10787" s="113">
        <v>119987101</v>
      </c>
      <c r="B10787" s="113">
        <v>3</v>
      </c>
      <c r="C10787" s="113" t="s">
        <v>93</v>
      </c>
      <c r="D10787" s="113" t="s">
        <v>186</v>
      </c>
      <c r="E10787" s="113">
        <v>1972</v>
      </c>
      <c r="F10787" s="113" t="s">
        <v>189</v>
      </c>
      <c r="G10787" s="113">
        <v>2</v>
      </c>
      <c r="H10787" s="114">
        <v>0</v>
      </c>
      <c r="I10787" s="113">
        <v>0</v>
      </c>
      <c r="J10787" s="113">
        <v>0</v>
      </c>
      <c r="K10787" s="113">
        <v>0</v>
      </c>
      <c r="L10787" s="113">
        <v>0</v>
      </c>
      <c r="M10787" s="113">
        <v>1</v>
      </c>
      <c r="N10787" s="114">
        <v>1</v>
      </c>
      <c r="O10787" s="113">
        <v>0</v>
      </c>
      <c r="P10787" s="113">
        <v>0</v>
      </c>
      <c r="Q10787" s="113">
        <v>0</v>
      </c>
      <c r="R10787" s="115">
        <v>0</v>
      </c>
    </row>
    <row r="10788" spans="1:18">
      <c r="A10788" s="116">
        <v>120090303</v>
      </c>
      <c r="B10788" s="116">
        <v>2</v>
      </c>
      <c r="C10788" s="116" t="s">
        <v>86</v>
      </c>
      <c r="D10788" s="116" t="s">
        <v>30</v>
      </c>
      <c r="E10788" s="116">
        <v>1956</v>
      </c>
      <c r="F10788" s="116" t="s">
        <v>185</v>
      </c>
      <c r="G10788" s="116">
        <v>3</v>
      </c>
      <c r="H10788" s="117">
        <v>0</v>
      </c>
      <c r="I10788" s="116">
        <v>0</v>
      </c>
      <c r="J10788" s="116">
        <v>0</v>
      </c>
      <c r="K10788" s="116">
        <v>0</v>
      </c>
      <c r="L10788" s="116">
        <v>0</v>
      </c>
      <c r="M10788" s="116">
        <v>1</v>
      </c>
      <c r="N10788" s="117">
        <v>0</v>
      </c>
      <c r="O10788" s="116">
        <v>0</v>
      </c>
      <c r="P10788" s="116">
        <v>1</v>
      </c>
      <c r="Q10788" s="116">
        <v>0</v>
      </c>
      <c r="R10788" s="118">
        <v>0</v>
      </c>
    </row>
    <row r="10789" spans="1:18">
      <c r="A10789" s="113">
        <v>119984726</v>
      </c>
      <c r="B10789" s="113">
        <v>2</v>
      </c>
      <c r="C10789" s="113" t="s">
        <v>87</v>
      </c>
      <c r="D10789" s="113" t="s">
        <v>186</v>
      </c>
      <c r="E10789" s="113">
        <v>2000</v>
      </c>
      <c r="F10789" s="113" t="s">
        <v>187</v>
      </c>
      <c r="G10789" s="113">
        <v>2</v>
      </c>
      <c r="H10789" s="114">
        <v>0</v>
      </c>
      <c r="I10789" s="113">
        <v>0</v>
      </c>
      <c r="J10789" s="113">
        <v>0</v>
      </c>
      <c r="K10789" s="113">
        <v>0</v>
      </c>
      <c r="L10789" s="113">
        <v>0</v>
      </c>
      <c r="M10789" s="113">
        <v>1</v>
      </c>
      <c r="N10789" s="114">
        <v>0</v>
      </c>
      <c r="O10789" s="113">
        <v>0</v>
      </c>
      <c r="P10789" s="113">
        <v>1</v>
      </c>
      <c r="Q10789" s="113">
        <v>0</v>
      </c>
      <c r="R10789" s="115">
        <v>0</v>
      </c>
    </row>
    <row r="10790" spans="1:18">
      <c r="A10790" s="116">
        <v>120046233</v>
      </c>
      <c r="B10790" s="116">
        <v>3</v>
      </c>
      <c r="C10790" s="116" t="s">
        <v>94</v>
      </c>
      <c r="D10790" s="116" t="s">
        <v>199</v>
      </c>
      <c r="E10790" s="116">
        <v>1959</v>
      </c>
      <c r="F10790" s="116" t="s">
        <v>185</v>
      </c>
      <c r="G10790" s="116">
        <v>0.75</v>
      </c>
      <c r="H10790" s="117">
        <v>0</v>
      </c>
      <c r="I10790" s="116">
        <v>0</v>
      </c>
      <c r="J10790" s="116">
        <v>0</v>
      </c>
      <c r="K10790" s="116">
        <v>0</v>
      </c>
      <c r="L10790" s="116">
        <v>0</v>
      </c>
      <c r="M10790" s="116">
        <v>1</v>
      </c>
      <c r="N10790" s="117">
        <v>1</v>
      </c>
      <c r="O10790" s="116">
        <v>0</v>
      </c>
      <c r="P10790" s="116">
        <v>0</v>
      </c>
      <c r="Q10790" s="116">
        <v>0</v>
      </c>
      <c r="R10790" s="118">
        <v>0</v>
      </c>
    </row>
    <row r="10791" spans="1:18">
      <c r="A10791" s="113">
        <v>120235629</v>
      </c>
      <c r="B10791" s="113">
        <v>2</v>
      </c>
      <c r="C10791" s="113" t="s">
        <v>83</v>
      </c>
      <c r="D10791" s="113" t="s">
        <v>196</v>
      </c>
      <c r="E10791" s="113">
        <v>1948</v>
      </c>
      <c r="F10791" s="113" t="s">
        <v>185</v>
      </c>
      <c r="G10791" s="113">
        <v>0.75</v>
      </c>
      <c r="H10791" s="114">
        <v>0</v>
      </c>
      <c r="I10791" s="113">
        <v>0</v>
      </c>
      <c r="J10791" s="113">
        <v>0</v>
      </c>
      <c r="K10791" s="113">
        <v>0</v>
      </c>
      <c r="L10791" s="113">
        <v>0</v>
      </c>
      <c r="M10791" s="113">
        <v>1</v>
      </c>
      <c r="N10791" s="114">
        <v>0</v>
      </c>
      <c r="O10791" s="113">
        <v>0</v>
      </c>
      <c r="P10791" s="113">
        <v>0</v>
      </c>
      <c r="Q10791" s="113">
        <v>1</v>
      </c>
      <c r="R10791" s="115">
        <v>0</v>
      </c>
    </row>
    <row r="10792" spans="1:18">
      <c r="A10792" s="116">
        <v>120430786</v>
      </c>
      <c r="B10792" s="116">
        <v>3</v>
      </c>
      <c r="C10792" s="116" t="s">
        <v>93</v>
      </c>
      <c r="D10792" s="116" t="s">
        <v>30</v>
      </c>
      <c r="E10792" s="116">
        <v>1950</v>
      </c>
      <c r="F10792" s="116" t="s">
        <v>185</v>
      </c>
      <c r="G10792" s="116">
        <v>0.75</v>
      </c>
      <c r="H10792" s="117">
        <v>0</v>
      </c>
      <c r="I10792" s="116">
        <v>0</v>
      </c>
      <c r="J10792" s="116">
        <v>0</v>
      </c>
      <c r="K10792" s="116">
        <v>0</v>
      </c>
      <c r="L10792" s="116">
        <v>0</v>
      </c>
      <c r="M10792" s="116">
        <v>1</v>
      </c>
      <c r="N10792" s="117">
        <v>0</v>
      </c>
      <c r="O10792" s="116">
        <v>1</v>
      </c>
      <c r="P10792" s="116">
        <v>0</v>
      </c>
      <c r="Q10792" s="116">
        <v>0</v>
      </c>
      <c r="R10792" s="118">
        <v>0</v>
      </c>
    </row>
    <row r="10793" spans="1:18">
      <c r="A10793" s="113">
        <v>120427321</v>
      </c>
      <c r="B10793" s="113">
        <v>2</v>
      </c>
      <c r="C10793" s="113" t="s">
        <v>90</v>
      </c>
      <c r="D10793" s="113" t="s">
        <v>30</v>
      </c>
      <c r="E10793" s="113">
        <v>1919</v>
      </c>
      <c r="F10793" s="113" t="s">
        <v>185</v>
      </c>
      <c r="G10793" s="113">
        <v>2</v>
      </c>
      <c r="H10793" s="114">
        <v>0</v>
      </c>
      <c r="I10793" s="113">
        <v>0</v>
      </c>
      <c r="J10793" s="113">
        <v>0</v>
      </c>
      <c r="K10793" s="113">
        <v>0</v>
      </c>
      <c r="L10793" s="113">
        <v>0</v>
      </c>
      <c r="M10793" s="113">
        <v>1</v>
      </c>
      <c r="N10793" s="114">
        <v>0</v>
      </c>
      <c r="O10793" s="113">
        <v>0</v>
      </c>
      <c r="P10793" s="113">
        <v>0</v>
      </c>
      <c r="Q10793" s="113">
        <v>1</v>
      </c>
      <c r="R10793" s="115">
        <v>0</v>
      </c>
    </row>
    <row r="10794" spans="1:18">
      <c r="A10794" s="116">
        <v>120485234</v>
      </c>
      <c r="B10794" s="116">
        <v>2</v>
      </c>
      <c r="C10794" s="116" t="s">
        <v>86</v>
      </c>
      <c r="D10794" s="116" t="s">
        <v>30</v>
      </c>
      <c r="E10794" s="116">
        <v>1940</v>
      </c>
      <c r="F10794" s="116" t="s">
        <v>185</v>
      </c>
      <c r="G10794" s="116">
        <v>0.75</v>
      </c>
      <c r="H10794" s="117">
        <v>0</v>
      </c>
      <c r="I10794" s="116">
        <v>0</v>
      </c>
      <c r="J10794" s="116">
        <v>0</v>
      </c>
      <c r="K10794" s="116">
        <v>0</v>
      </c>
      <c r="L10794" s="116">
        <v>0</v>
      </c>
      <c r="M10794" s="116">
        <v>1</v>
      </c>
      <c r="N10794" s="117">
        <v>0</v>
      </c>
      <c r="O10794" s="116">
        <v>0</v>
      </c>
      <c r="P10794" s="116">
        <v>1</v>
      </c>
      <c r="Q10794" s="116">
        <v>0</v>
      </c>
      <c r="R10794" s="118">
        <v>0</v>
      </c>
    </row>
    <row r="10795" spans="1:18">
      <c r="A10795" s="113">
        <v>120509532</v>
      </c>
      <c r="B10795" s="113">
        <v>2</v>
      </c>
      <c r="C10795" s="113" t="s">
        <v>86</v>
      </c>
      <c r="D10795" s="113" t="s">
        <v>30</v>
      </c>
      <c r="E10795" s="113">
        <v>1947</v>
      </c>
      <c r="F10795" s="113" t="s">
        <v>185</v>
      </c>
      <c r="G10795" s="113">
        <v>0.75</v>
      </c>
      <c r="H10795" s="114">
        <v>0</v>
      </c>
      <c r="I10795" s="113">
        <v>0</v>
      </c>
      <c r="J10795" s="113">
        <v>0</v>
      </c>
      <c r="K10795" s="113">
        <v>0</v>
      </c>
      <c r="L10795" s="113">
        <v>0</v>
      </c>
      <c r="M10795" s="113">
        <v>1</v>
      </c>
      <c r="N10795" s="114">
        <v>0</v>
      </c>
      <c r="O10795" s="113">
        <v>0</v>
      </c>
      <c r="P10795" s="113">
        <v>1</v>
      </c>
      <c r="Q10795" s="113">
        <v>0</v>
      </c>
      <c r="R10795" s="115">
        <v>0</v>
      </c>
    </row>
    <row r="10796" spans="1:18">
      <c r="A10796" s="116">
        <v>120557603</v>
      </c>
      <c r="B10796" s="116">
        <v>3</v>
      </c>
      <c r="C10796" s="116" t="s">
        <v>90</v>
      </c>
      <c r="D10796" s="116" t="s">
        <v>199</v>
      </c>
      <c r="E10796" s="116">
        <v>1987</v>
      </c>
      <c r="F10796" s="116" t="s">
        <v>185</v>
      </c>
      <c r="G10796" s="116">
        <v>0.75</v>
      </c>
      <c r="H10796" s="117">
        <v>0</v>
      </c>
      <c r="I10796" s="116">
        <v>0</v>
      </c>
      <c r="J10796" s="116">
        <v>0</v>
      </c>
      <c r="K10796" s="116">
        <v>0</v>
      </c>
      <c r="L10796" s="116">
        <v>0</v>
      </c>
      <c r="M10796" s="116">
        <v>1</v>
      </c>
      <c r="N10796" s="117">
        <v>0</v>
      </c>
      <c r="O10796" s="116">
        <v>0</v>
      </c>
      <c r="P10796" s="116">
        <v>1</v>
      </c>
      <c r="Q10796" s="116">
        <v>0</v>
      </c>
      <c r="R10796" s="118">
        <v>0</v>
      </c>
    </row>
    <row r="10797" spans="1:18">
      <c r="A10797" s="113">
        <v>120537198</v>
      </c>
      <c r="B10797" s="113">
        <v>2</v>
      </c>
      <c r="C10797" s="113" t="s">
        <v>95</v>
      </c>
      <c r="D10797" s="113" t="s">
        <v>191</v>
      </c>
      <c r="E10797" s="113">
        <v>1988</v>
      </c>
      <c r="F10797" s="113" t="s">
        <v>190</v>
      </c>
      <c r="G10797" s="113">
        <v>0.5</v>
      </c>
      <c r="H10797" s="114">
        <v>0</v>
      </c>
      <c r="I10797" s="113">
        <v>0</v>
      </c>
      <c r="J10797" s="113">
        <v>0</v>
      </c>
      <c r="K10797" s="113">
        <v>0</v>
      </c>
      <c r="L10797" s="113">
        <v>0</v>
      </c>
      <c r="M10797" s="113">
        <v>1</v>
      </c>
      <c r="N10797" s="114">
        <v>0</v>
      </c>
      <c r="O10797" s="113">
        <v>1</v>
      </c>
      <c r="P10797" s="113">
        <v>0</v>
      </c>
      <c r="Q10797" s="113">
        <v>0</v>
      </c>
      <c r="R10797" s="115">
        <v>0</v>
      </c>
    </row>
    <row r="10798" spans="1:18">
      <c r="A10798" s="116">
        <v>120497271</v>
      </c>
      <c r="B10798" s="116">
        <v>2</v>
      </c>
      <c r="C10798" s="116" t="s">
        <v>86</v>
      </c>
      <c r="D10798" s="116" t="s">
        <v>197</v>
      </c>
      <c r="E10798" s="116">
        <v>1941</v>
      </c>
      <c r="F10798" s="116" t="s">
        <v>185</v>
      </c>
      <c r="G10798" s="116">
        <v>2</v>
      </c>
      <c r="H10798" s="117">
        <v>0</v>
      </c>
      <c r="I10798" s="116">
        <v>0</v>
      </c>
      <c r="J10798" s="116">
        <v>0</v>
      </c>
      <c r="K10798" s="116">
        <v>0</v>
      </c>
      <c r="L10798" s="116">
        <v>0</v>
      </c>
      <c r="M10798" s="116">
        <v>1</v>
      </c>
      <c r="N10798" s="117">
        <v>0</v>
      </c>
      <c r="O10798" s="116">
        <v>1</v>
      </c>
      <c r="P10798" s="116">
        <v>0</v>
      </c>
      <c r="Q10798" s="116">
        <v>0</v>
      </c>
      <c r="R10798" s="118">
        <v>0</v>
      </c>
    </row>
    <row r="10799" spans="1:18">
      <c r="A10799" s="113">
        <v>120499292</v>
      </c>
      <c r="B10799" s="113">
        <v>2</v>
      </c>
      <c r="C10799" s="113" t="s">
        <v>85</v>
      </c>
      <c r="D10799" s="113" t="s">
        <v>191</v>
      </c>
      <c r="E10799" s="113">
        <v>1974</v>
      </c>
      <c r="F10799" s="113" t="s">
        <v>189</v>
      </c>
      <c r="G10799" s="113">
        <v>0.5</v>
      </c>
      <c r="H10799" s="114">
        <v>0</v>
      </c>
      <c r="I10799" s="113">
        <v>0</v>
      </c>
      <c r="J10799" s="113">
        <v>0</v>
      </c>
      <c r="K10799" s="113">
        <v>0</v>
      </c>
      <c r="L10799" s="113">
        <v>0</v>
      </c>
      <c r="M10799" s="113">
        <v>1</v>
      </c>
      <c r="N10799" s="114">
        <v>0</v>
      </c>
      <c r="O10799" s="113">
        <v>0</v>
      </c>
      <c r="P10799" s="113">
        <v>1</v>
      </c>
      <c r="Q10799" s="113">
        <v>0</v>
      </c>
      <c r="R10799" s="115">
        <v>0</v>
      </c>
    </row>
    <row r="10800" spans="1:18">
      <c r="A10800" s="116">
        <v>120499067</v>
      </c>
      <c r="B10800" s="116">
        <v>2</v>
      </c>
      <c r="C10800" s="116" t="s">
        <v>86</v>
      </c>
      <c r="D10800" s="116" t="s">
        <v>197</v>
      </c>
      <c r="E10800" s="116">
        <v>2002</v>
      </c>
      <c r="F10800" s="116" t="s">
        <v>185</v>
      </c>
      <c r="G10800" s="116">
        <v>2</v>
      </c>
      <c r="H10800" s="117">
        <v>0</v>
      </c>
      <c r="I10800" s="116">
        <v>0</v>
      </c>
      <c r="J10800" s="116">
        <v>0</v>
      </c>
      <c r="K10800" s="116">
        <v>0</v>
      </c>
      <c r="L10800" s="116">
        <v>0</v>
      </c>
      <c r="M10800" s="116">
        <v>1</v>
      </c>
      <c r="N10800" s="117">
        <v>0</v>
      </c>
      <c r="O10800" s="116">
        <v>1</v>
      </c>
      <c r="P10800" s="116">
        <v>0</v>
      </c>
      <c r="Q10800" s="116">
        <v>0</v>
      </c>
      <c r="R10800" s="118">
        <v>0</v>
      </c>
    </row>
    <row r="10801" spans="1:18">
      <c r="A10801" s="113">
        <v>120523897</v>
      </c>
      <c r="B10801" s="113">
        <v>2</v>
      </c>
      <c r="C10801" s="113" t="s">
        <v>86</v>
      </c>
      <c r="D10801" s="113" t="s">
        <v>184</v>
      </c>
      <c r="E10801" s="113">
        <v>1941</v>
      </c>
      <c r="F10801" s="113" t="s">
        <v>185</v>
      </c>
      <c r="G10801" s="113">
        <v>2</v>
      </c>
      <c r="H10801" s="114">
        <v>0</v>
      </c>
      <c r="I10801" s="113">
        <v>0</v>
      </c>
      <c r="J10801" s="113">
        <v>0</v>
      </c>
      <c r="K10801" s="113">
        <v>0</v>
      </c>
      <c r="L10801" s="113">
        <v>0</v>
      </c>
      <c r="M10801" s="113">
        <v>1</v>
      </c>
      <c r="N10801" s="114">
        <v>0</v>
      </c>
      <c r="O10801" s="113">
        <v>0</v>
      </c>
      <c r="P10801" s="113">
        <v>0</v>
      </c>
      <c r="Q10801" s="113">
        <v>0</v>
      </c>
      <c r="R10801" s="115">
        <v>1</v>
      </c>
    </row>
    <row r="10802" spans="1:18">
      <c r="A10802" s="116">
        <v>120497264</v>
      </c>
      <c r="B10802" s="116">
        <v>2</v>
      </c>
      <c r="C10802" s="116" t="s">
        <v>86</v>
      </c>
      <c r="D10802" s="116" t="s">
        <v>197</v>
      </c>
      <c r="E10802" s="116">
        <v>1956</v>
      </c>
      <c r="F10802" s="116" t="s">
        <v>185</v>
      </c>
      <c r="G10802" s="116">
        <v>0.75</v>
      </c>
      <c r="H10802" s="117">
        <v>0</v>
      </c>
      <c r="I10802" s="116">
        <v>0</v>
      </c>
      <c r="J10802" s="116">
        <v>0</v>
      </c>
      <c r="K10802" s="116">
        <v>0</v>
      </c>
      <c r="L10802" s="116">
        <v>0</v>
      </c>
      <c r="M10802" s="116">
        <v>1</v>
      </c>
      <c r="N10802" s="117">
        <v>0</v>
      </c>
      <c r="O10802" s="116">
        <v>1</v>
      </c>
      <c r="P10802" s="116">
        <v>0</v>
      </c>
      <c r="Q10802" s="116">
        <v>0</v>
      </c>
      <c r="R10802" s="118">
        <v>0</v>
      </c>
    </row>
    <row r="10803" spans="1:18">
      <c r="A10803" s="113">
        <v>120500413</v>
      </c>
      <c r="B10803" s="113">
        <v>2</v>
      </c>
      <c r="C10803" s="113" t="s">
        <v>86</v>
      </c>
      <c r="D10803" s="113" t="s">
        <v>30</v>
      </c>
      <c r="E10803" s="113">
        <v>1935</v>
      </c>
      <c r="F10803" s="113" t="s">
        <v>185</v>
      </c>
      <c r="G10803" s="113">
        <v>2</v>
      </c>
      <c r="H10803" s="114">
        <v>0</v>
      </c>
      <c r="I10803" s="113">
        <v>0</v>
      </c>
      <c r="J10803" s="113">
        <v>0</v>
      </c>
      <c r="K10803" s="113">
        <v>0</v>
      </c>
      <c r="L10803" s="113">
        <v>0</v>
      </c>
      <c r="M10803" s="113">
        <v>1</v>
      </c>
      <c r="N10803" s="114">
        <v>0</v>
      </c>
      <c r="O10803" s="113">
        <v>0</v>
      </c>
      <c r="P10803" s="113">
        <v>1</v>
      </c>
      <c r="Q10803" s="113">
        <v>0</v>
      </c>
      <c r="R10803" s="115">
        <v>0</v>
      </c>
    </row>
    <row r="10804" spans="1:18">
      <c r="A10804" s="116">
        <v>120573356</v>
      </c>
      <c r="B10804" s="116">
        <v>3</v>
      </c>
      <c r="C10804" s="116" t="s">
        <v>93</v>
      </c>
      <c r="D10804" s="116" t="s">
        <v>186</v>
      </c>
      <c r="E10804" s="116">
        <v>1954</v>
      </c>
      <c r="F10804" s="116" t="s">
        <v>185</v>
      </c>
      <c r="G10804" s="116">
        <v>2</v>
      </c>
      <c r="H10804" s="117">
        <v>0</v>
      </c>
      <c r="I10804" s="116">
        <v>0</v>
      </c>
      <c r="J10804" s="116">
        <v>0</v>
      </c>
      <c r="K10804" s="116">
        <v>0</v>
      </c>
      <c r="L10804" s="116">
        <v>0</v>
      </c>
      <c r="M10804" s="116">
        <v>1</v>
      </c>
      <c r="N10804" s="117">
        <v>0</v>
      </c>
      <c r="O10804" s="116">
        <v>1</v>
      </c>
      <c r="P10804" s="116">
        <v>0</v>
      </c>
      <c r="Q10804" s="116">
        <v>0</v>
      </c>
      <c r="R10804" s="118">
        <v>0</v>
      </c>
    </row>
    <row r="10805" spans="1:18">
      <c r="A10805" s="113">
        <v>120500262</v>
      </c>
      <c r="B10805" s="113">
        <v>2</v>
      </c>
      <c r="C10805" s="113" t="s">
        <v>86</v>
      </c>
      <c r="D10805" s="113" t="s">
        <v>186</v>
      </c>
      <c r="E10805" s="113">
        <v>2013</v>
      </c>
      <c r="F10805" s="113" t="s">
        <v>185</v>
      </c>
      <c r="G10805" s="113">
        <v>2</v>
      </c>
      <c r="H10805" s="114">
        <v>0</v>
      </c>
      <c r="I10805" s="113">
        <v>0</v>
      </c>
      <c r="J10805" s="113">
        <v>0</v>
      </c>
      <c r="K10805" s="113">
        <v>0</v>
      </c>
      <c r="L10805" s="113">
        <v>0</v>
      </c>
      <c r="M10805" s="113">
        <v>1</v>
      </c>
      <c r="N10805" s="114">
        <v>0</v>
      </c>
      <c r="O10805" s="113">
        <v>0</v>
      </c>
      <c r="P10805" s="113">
        <v>1</v>
      </c>
      <c r="Q10805" s="113">
        <v>0</v>
      </c>
      <c r="R10805" s="115">
        <v>0</v>
      </c>
    </row>
    <row r="10806" spans="1:18">
      <c r="A10806" s="116">
        <v>120499895</v>
      </c>
      <c r="B10806" s="116">
        <v>2</v>
      </c>
      <c r="C10806" s="116" t="s">
        <v>86</v>
      </c>
      <c r="D10806" s="116" t="s">
        <v>186</v>
      </c>
      <c r="E10806" s="116">
        <v>1951</v>
      </c>
      <c r="F10806" s="116" t="s">
        <v>185</v>
      </c>
      <c r="G10806" s="116">
        <v>2</v>
      </c>
      <c r="H10806" s="117">
        <v>0</v>
      </c>
      <c r="I10806" s="116">
        <v>0</v>
      </c>
      <c r="J10806" s="116">
        <v>0</v>
      </c>
      <c r="K10806" s="116">
        <v>0</v>
      </c>
      <c r="L10806" s="116">
        <v>0</v>
      </c>
      <c r="M10806" s="116">
        <v>1</v>
      </c>
      <c r="N10806" s="117">
        <v>0</v>
      </c>
      <c r="O10806" s="116">
        <v>1</v>
      </c>
      <c r="P10806" s="116">
        <v>0</v>
      </c>
      <c r="Q10806" s="116">
        <v>0</v>
      </c>
      <c r="R10806" s="118">
        <v>0</v>
      </c>
    </row>
    <row r="10807" spans="1:18">
      <c r="A10807" s="113">
        <v>120580722</v>
      </c>
      <c r="B10807" s="113">
        <v>3</v>
      </c>
      <c r="C10807" s="113" t="s">
        <v>93</v>
      </c>
      <c r="D10807" s="113" t="s">
        <v>199</v>
      </c>
      <c r="E10807" s="113">
        <v>1955</v>
      </c>
      <c r="F10807" s="113" t="s">
        <v>185</v>
      </c>
      <c r="G10807" s="113">
        <v>2</v>
      </c>
      <c r="H10807" s="114">
        <v>0</v>
      </c>
      <c r="I10807" s="113">
        <v>0</v>
      </c>
      <c r="J10807" s="113">
        <v>0</v>
      </c>
      <c r="K10807" s="113">
        <v>0</v>
      </c>
      <c r="L10807" s="113">
        <v>0</v>
      </c>
      <c r="M10807" s="113">
        <v>1</v>
      </c>
      <c r="N10807" s="114">
        <v>1</v>
      </c>
      <c r="O10807" s="113">
        <v>0</v>
      </c>
      <c r="P10807" s="113">
        <v>0</v>
      </c>
      <c r="Q10807" s="113">
        <v>0</v>
      </c>
      <c r="R10807" s="115">
        <v>0</v>
      </c>
    </row>
    <row r="10808" spans="1:18">
      <c r="A10808" s="116">
        <v>120653944</v>
      </c>
      <c r="B10808" s="116">
        <v>2</v>
      </c>
      <c r="C10808" s="116" t="s">
        <v>86</v>
      </c>
      <c r="D10808" s="116" t="s">
        <v>30</v>
      </c>
      <c r="E10808" s="116">
        <v>1927</v>
      </c>
      <c r="F10808" s="116" t="s">
        <v>185</v>
      </c>
      <c r="G10808" s="116">
        <v>2</v>
      </c>
      <c r="H10808" s="117">
        <v>0</v>
      </c>
      <c r="I10808" s="116">
        <v>0</v>
      </c>
      <c r="J10808" s="116">
        <v>0</v>
      </c>
      <c r="K10808" s="116">
        <v>0</v>
      </c>
      <c r="L10808" s="116">
        <v>0</v>
      </c>
      <c r="M10808" s="116">
        <v>1</v>
      </c>
      <c r="N10808" s="117">
        <v>0</v>
      </c>
      <c r="O10808" s="116">
        <v>0</v>
      </c>
      <c r="P10808" s="116">
        <v>0</v>
      </c>
      <c r="Q10808" s="116">
        <v>1</v>
      </c>
      <c r="R10808" s="118">
        <v>0</v>
      </c>
    </row>
    <row r="10809" spans="1:18">
      <c r="A10809" s="113">
        <v>120599294</v>
      </c>
      <c r="B10809" s="113">
        <v>2</v>
      </c>
      <c r="C10809" s="113" t="s">
        <v>93</v>
      </c>
      <c r="D10809" s="113" t="s">
        <v>30</v>
      </c>
      <c r="E10809" s="113">
        <v>1947</v>
      </c>
      <c r="F10809" s="113" t="s">
        <v>185</v>
      </c>
      <c r="G10809" s="113">
        <v>2</v>
      </c>
      <c r="H10809" s="114">
        <v>0</v>
      </c>
      <c r="I10809" s="113">
        <v>0</v>
      </c>
      <c r="J10809" s="113">
        <v>0</v>
      </c>
      <c r="K10809" s="113">
        <v>0</v>
      </c>
      <c r="L10809" s="113">
        <v>0</v>
      </c>
      <c r="M10809" s="113">
        <v>1</v>
      </c>
      <c r="N10809" s="114">
        <v>0</v>
      </c>
      <c r="O10809" s="113">
        <v>0</v>
      </c>
      <c r="P10809" s="113">
        <v>1</v>
      </c>
      <c r="Q10809" s="113">
        <v>0</v>
      </c>
      <c r="R10809" s="115">
        <v>0</v>
      </c>
    </row>
    <row r="10810" spans="1:18">
      <c r="A10810" s="116">
        <v>120595080</v>
      </c>
      <c r="B10810" s="116">
        <v>2</v>
      </c>
      <c r="C10810" s="116" t="s">
        <v>95</v>
      </c>
      <c r="D10810" s="116" t="s">
        <v>196</v>
      </c>
      <c r="E10810" s="116" t="s">
        <v>224</v>
      </c>
      <c r="F10810" s="116" t="s">
        <v>185</v>
      </c>
      <c r="G10810" s="116">
        <v>4</v>
      </c>
      <c r="H10810" s="117">
        <v>0</v>
      </c>
      <c r="I10810" s="116">
        <v>0</v>
      </c>
      <c r="J10810" s="116">
        <v>0</v>
      </c>
      <c r="K10810" s="116">
        <v>0</v>
      </c>
      <c r="L10810" s="116">
        <v>0</v>
      </c>
      <c r="M10810" s="116">
        <v>1</v>
      </c>
      <c r="N10810" s="117">
        <v>0</v>
      </c>
      <c r="O10810" s="116">
        <v>0</v>
      </c>
      <c r="P10810" s="116">
        <v>1</v>
      </c>
      <c r="Q10810" s="116">
        <v>0</v>
      </c>
      <c r="R10810" s="118">
        <v>0</v>
      </c>
    </row>
    <row r="10811" spans="1:18">
      <c r="A10811" s="113">
        <v>120652503</v>
      </c>
      <c r="B10811" s="113">
        <v>2</v>
      </c>
      <c r="C10811" s="113" t="s">
        <v>86</v>
      </c>
      <c r="D10811" s="113" t="s">
        <v>199</v>
      </c>
      <c r="E10811" s="113">
        <v>1946</v>
      </c>
      <c r="F10811" s="113" t="s">
        <v>185</v>
      </c>
      <c r="G10811" s="113">
        <v>2</v>
      </c>
      <c r="H10811" s="114">
        <v>0</v>
      </c>
      <c r="I10811" s="113">
        <v>0</v>
      </c>
      <c r="J10811" s="113">
        <v>0</v>
      </c>
      <c r="K10811" s="113">
        <v>0</v>
      </c>
      <c r="L10811" s="113">
        <v>0</v>
      </c>
      <c r="M10811" s="113">
        <v>1</v>
      </c>
      <c r="N10811" s="114">
        <v>0</v>
      </c>
      <c r="O10811" s="113">
        <v>1</v>
      </c>
      <c r="P10811" s="113">
        <v>0</v>
      </c>
      <c r="Q10811" s="113">
        <v>0</v>
      </c>
      <c r="R10811" s="115">
        <v>0</v>
      </c>
    </row>
    <row r="10812" spans="1:18">
      <c r="A10812" s="116">
        <v>120613787</v>
      </c>
      <c r="B10812" s="116">
        <v>2</v>
      </c>
      <c r="C10812" s="116" t="s">
        <v>93</v>
      </c>
      <c r="D10812" s="116" t="s">
        <v>30</v>
      </c>
      <c r="E10812" s="116">
        <v>1982</v>
      </c>
      <c r="F10812" s="116" t="s">
        <v>185</v>
      </c>
      <c r="G10812" s="116">
        <v>1</v>
      </c>
      <c r="H10812" s="117">
        <v>0</v>
      </c>
      <c r="I10812" s="116">
        <v>0</v>
      </c>
      <c r="J10812" s="116">
        <v>0</v>
      </c>
      <c r="K10812" s="116">
        <v>0</v>
      </c>
      <c r="L10812" s="116">
        <v>0</v>
      </c>
      <c r="M10812" s="116">
        <v>1</v>
      </c>
      <c r="N10812" s="117">
        <v>0</v>
      </c>
      <c r="O10812" s="116">
        <v>0</v>
      </c>
      <c r="P10812" s="116">
        <v>0</v>
      </c>
      <c r="Q10812" s="116">
        <v>0</v>
      </c>
      <c r="R10812" s="118">
        <v>1</v>
      </c>
    </row>
    <row r="10813" spans="1:18">
      <c r="A10813" s="113">
        <v>120585207</v>
      </c>
      <c r="B10813" s="113">
        <v>2</v>
      </c>
      <c r="C10813" s="113" t="s">
        <v>95</v>
      </c>
      <c r="D10813" s="113" t="s">
        <v>196</v>
      </c>
      <c r="E10813" s="113">
        <v>1964</v>
      </c>
      <c r="F10813" s="113" t="s">
        <v>185</v>
      </c>
      <c r="G10813" s="113">
        <v>0.75</v>
      </c>
      <c r="H10813" s="114">
        <v>0</v>
      </c>
      <c r="I10813" s="113">
        <v>0</v>
      </c>
      <c r="J10813" s="113">
        <v>0</v>
      </c>
      <c r="K10813" s="113">
        <v>0</v>
      </c>
      <c r="L10813" s="113">
        <v>0</v>
      </c>
      <c r="M10813" s="113">
        <v>1</v>
      </c>
      <c r="N10813" s="114">
        <v>0</v>
      </c>
      <c r="O10813" s="113">
        <v>0</v>
      </c>
      <c r="P10813" s="113">
        <v>1</v>
      </c>
      <c r="Q10813" s="113">
        <v>0</v>
      </c>
      <c r="R10813" s="115">
        <v>0</v>
      </c>
    </row>
    <row r="10814" spans="1:18">
      <c r="A10814" s="116">
        <v>120690171</v>
      </c>
      <c r="B10814" s="116">
        <v>1</v>
      </c>
      <c r="C10814" s="116" t="s">
        <v>91</v>
      </c>
      <c r="D10814" s="116" t="s">
        <v>30</v>
      </c>
      <c r="E10814" s="116">
        <v>1967</v>
      </c>
      <c r="F10814" s="116" t="s">
        <v>185</v>
      </c>
      <c r="G10814" s="116">
        <v>0.75</v>
      </c>
      <c r="H10814" s="117">
        <v>0</v>
      </c>
      <c r="I10814" s="116">
        <v>0</v>
      </c>
      <c r="J10814" s="116">
        <v>0</v>
      </c>
      <c r="K10814" s="116">
        <v>0</v>
      </c>
      <c r="L10814" s="116">
        <v>0</v>
      </c>
      <c r="M10814" s="116">
        <v>1</v>
      </c>
      <c r="N10814" s="117">
        <v>0</v>
      </c>
      <c r="O10814" s="116">
        <v>0</v>
      </c>
      <c r="P10814" s="116">
        <v>0</v>
      </c>
      <c r="Q10814" s="116">
        <v>1</v>
      </c>
      <c r="R10814" s="118">
        <v>0</v>
      </c>
    </row>
    <row r="10815" spans="1:18">
      <c r="A10815" s="113">
        <v>120607928</v>
      </c>
      <c r="B10815" s="113">
        <v>2</v>
      </c>
      <c r="C10815" s="113" t="s">
        <v>95</v>
      </c>
      <c r="D10815" s="113" t="s">
        <v>191</v>
      </c>
      <c r="E10815" s="113">
        <v>1977</v>
      </c>
      <c r="F10815" s="113" t="s">
        <v>187</v>
      </c>
      <c r="G10815" s="113">
        <v>0.5</v>
      </c>
      <c r="H10815" s="114">
        <v>0</v>
      </c>
      <c r="I10815" s="113">
        <v>0</v>
      </c>
      <c r="J10815" s="113">
        <v>0</v>
      </c>
      <c r="K10815" s="113">
        <v>0</v>
      </c>
      <c r="L10815" s="113">
        <v>0</v>
      </c>
      <c r="M10815" s="113">
        <v>1</v>
      </c>
      <c r="N10815" s="114">
        <v>0</v>
      </c>
      <c r="O10815" s="113">
        <v>1</v>
      </c>
      <c r="P10815" s="113">
        <v>0</v>
      </c>
      <c r="Q10815" s="113">
        <v>0</v>
      </c>
      <c r="R10815" s="115">
        <v>0</v>
      </c>
    </row>
    <row r="10816" spans="1:18">
      <c r="A10816" s="116">
        <v>120685388</v>
      </c>
      <c r="B10816" s="116">
        <v>2</v>
      </c>
      <c r="C10816" s="116" t="s">
        <v>86</v>
      </c>
      <c r="D10816" s="116" t="s">
        <v>186</v>
      </c>
      <c r="E10816" s="116">
        <v>1989</v>
      </c>
      <c r="F10816" s="116" t="s">
        <v>185</v>
      </c>
      <c r="G10816" s="116">
        <v>2</v>
      </c>
      <c r="H10816" s="117">
        <v>0</v>
      </c>
      <c r="I10816" s="116">
        <v>0</v>
      </c>
      <c r="J10816" s="116">
        <v>0</v>
      </c>
      <c r="K10816" s="116">
        <v>0</v>
      </c>
      <c r="L10816" s="116">
        <v>0</v>
      </c>
      <c r="M10816" s="116">
        <v>1</v>
      </c>
      <c r="N10816" s="117">
        <v>0</v>
      </c>
      <c r="O10816" s="116">
        <v>0</v>
      </c>
      <c r="P10816" s="116">
        <v>1</v>
      </c>
      <c r="Q10816" s="116">
        <v>0</v>
      </c>
      <c r="R10816" s="118">
        <v>0</v>
      </c>
    </row>
    <row r="10817" spans="1:18">
      <c r="A10817" s="113">
        <v>120653220</v>
      </c>
      <c r="B10817" s="113">
        <v>2</v>
      </c>
      <c r="C10817" s="113" t="s">
        <v>94</v>
      </c>
      <c r="D10817" s="113" t="s">
        <v>30</v>
      </c>
      <c r="E10817" s="113">
        <v>1952</v>
      </c>
      <c r="F10817" s="113" t="s">
        <v>185</v>
      </c>
      <c r="G10817" s="113">
        <v>0.75</v>
      </c>
      <c r="H10817" s="114">
        <v>0</v>
      </c>
      <c r="I10817" s="113">
        <v>0</v>
      </c>
      <c r="J10817" s="113">
        <v>0</v>
      </c>
      <c r="K10817" s="113">
        <v>0</v>
      </c>
      <c r="L10817" s="113">
        <v>0</v>
      </c>
      <c r="M10817" s="113">
        <v>1</v>
      </c>
      <c r="N10817" s="114">
        <v>0</v>
      </c>
      <c r="O10817" s="113">
        <v>0</v>
      </c>
      <c r="P10817" s="113">
        <v>1</v>
      </c>
      <c r="Q10817" s="113">
        <v>0</v>
      </c>
      <c r="R10817" s="115">
        <v>0</v>
      </c>
    </row>
    <row r="10818" spans="1:18">
      <c r="A10818" s="116">
        <v>120586168</v>
      </c>
      <c r="B10818" s="116">
        <v>3</v>
      </c>
      <c r="C10818" s="116" t="s">
        <v>93</v>
      </c>
      <c r="D10818" s="116" t="s">
        <v>196</v>
      </c>
      <c r="E10818" s="116">
        <v>1955</v>
      </c>
      <c r="F10818" s="116" t="s">
        <v>185</v>
      </c>
      <c r="G10818" s="116">
        <v>2</v>
      </c>
      <c r="H10818" s="117">
        <v>0</v>
      </c>
      <c r="I10818" s="116">
        <v>0</v>
      </c>
      <c r="J10818" s="116">
        <v>0</v>
      </c>
      <c r="K10818" s="116">
        <v>0</v>
      </c>
      <c r="L10818" s="116">
        <v>0</v>
      </c>
      <c r="M10818" s="116">
        <v>1</v>
      </c>
      <c r="N10818" s="117">
        <v>0</v>
      </c>
      <c r="O10818" s="116">
        <v>1</v>
      </c>
      <c r="P10818" s="116">
        <v>0</v>
      </c>
      <c r="Q10818" s="116">
        <v>0</v>
      </c>
      <c r="R10818" s="118">
        <v>0</v>
      </c>
    </row>
    <row r="10819" spans="1:18">
      <c r="A10819" s="113">
        <v>120714304</v>
      </c>
      <c r="B10819" s="113">
        <v>2</v>
      </c>
      <c r="C10819" s="113" t="s">
        <v>98</v>
      </c>
      <c r="D10819" s="113" t="s">
        <v>216</v>
      </c>
      <c r="E10819" s="113">
        <v>1930</v>
      </c>
      <c r="F10819" s="113" t="s">
        <v>185</v>
      </c>
      <c r="G10819" s="113">
        <v>2</v>
      </c>
      <c r="H10819" s="114">
        <v>0</v>
      </c>
      <c r="I10819" s="113">
        <v>0</v>
      </c>
      <c r="J10819" s="113">
        <v>0</v>
      </c>
      <c r="K10819" s="113">
        <v>0</v>
      </c>
      <c r="L10819" s="113">
        <v>0</v>
      </c>
      <c r="M10819" s="113">
        <v>1</v>
      </c>
      <c r="N10819" s="114">
        <v>0</v>
      </c>
      <c r="O10819" s="113">
        <v>1</v>
      </c>
      <c r="P10819" s="113">
        <v>0</v>
      </c>
      <c r="Q10819" s="113">
        <v>0</v>
      </c>
      <c r="R10819" s="115">
        <v>0</v>
      </c>
    </row>
    <row r="10820" spans="1:18">
      <c r="A10820" s="116">
        <v>120719197</v>
      </c>
      <c r="B10820" s="116">
        <v>2</v>
      </c>
      <c r="C10820" s="116" t="s">
        <v>94</v>
      </c>
      <c r="D10820" s="116" t="s">
        <v>186</v>
      </c>
      <c r="E10820" s="116">
        <v>1991</v>
      </c>
      <c r="F10820" s="116" t="s">
        <v>190</v>
      </c>
      <c r="G10820" s="116">
        <v>0.5</v>
      </c>
      <c r="H10820" s="117">
        <v>0</v>
      </c>
      <c r="I10820" s="116">
        <v>0</v>
      </c>
      <c r="J10820" s="116">
        <v>0</v>
      </c>
      <c r="K10820" s="116">
        <v>0</v>
      </c>
      <c r="L10820" s="116">
        <v>0</v>
      </c>
      <c r="M10820" s="116">
        <v>1</v>
      </c>
      <c r="N10820" s="117">
        <v>0</v>
      </c>
      <c r="O10820" s="116">
        <v>0</v>
      </c>
      <c r="P10820" s="116">
        <v>1</v>
      </c>
      <c r="Q10820" s="116">
        <v>0</v>
      </c>
      <c r="R10820" s="118">
        <v>0</v>
      </c>
    </row>
    <row r="10821" spans="1:18">
      <c r="A10821" s="113">
        <v>120647149</v>
      </c>
      <c r="B10821" s="113">
        <v>3</v>
      </c>
      <c r="C10821" s="113" t="s">
        <v>98</v>
      </c>
      <c r="D10821" s="113" t="s">
        <v>30</v>
      </c>
      <c r="E10821" s="113">
        <v>1969</v>
      </c>
      <c r="F10821" s="113" t="s">
        <v>185</v>
      </c>
      <c r="G10821" s="113">
        <v>0.75</v>
      </c>
      <c r="H10821" s="114">
        <v>0</v>
      </c>
      <c r="I10821" s="113">
        <v>0</v>
      </c>
      <c r="J10821" s="113">
        <v>0</v>
      </c>
      <c r="K10821" s="113">
        <v>0</v>
      </c>
      <c r="L10821" s="113">
        <v>0</v>
      </c>
      <c r="M10821" s="113">
        <v>1</v>
      </c>
      <c r="N10821" s="114">
        <v>0</v>
      </c>
      <c r="O10821" s="113">
        <v>1</v>
      </c>
      <c r="P10821" s="113">
        <v>0</v>
      </c>
      <c r="Q10821" s="113">
        <v>0</v>
      </c>
      <c r="R10821" s="115">
        <v>0</v>
      </c>
    </row>
    <row r="10822" spans="1:18">
      <c r="A10822" s="116">
        <v>120633560</v>
      </c>
      <c r="B10822" s="116">
        <v>3</v>
      </c>
      <c r="C10822" s="116" t="s">
        <v>94</v>
      </c>
      <c r="D10822" s="116" t="s">
        <v>30</v>
      </c>
      <c r="E10822" s="116">
        <v>1950</v>
      </c>
      <c r="F10822" s="116" t="s">
        <v>185</v>
      </c>
      <c r="G10822" s="116">
        <v>2</v>
      </c>
      <c r="H10822" s="117">
        <v>0</v>
      </c>
      <c r="I10822" s="116">
        <v>0</v>
      </c>
      <c r="J10822" s="116">
        <v>0</v>
      </c>
      <c r="K10822" s="116">
        <v>0</v>
      </c>
      <c r="L10822" s="116">
        <v>0</v>
      </c>
      <c r="M10822" s="116">
        <v>1</v>
      </c>
      <c r="N10822" s="117">
        <v>0</v>
      </c>
      <c r="O10822" s="116">
        <v>1</v>
      </c>
      <c r="P10822" s="116">
        <v>0</v>
      </c>
      <c r="Q10822" s="116">
        <v>0</v>
      </c>
      <c r="R10822" s="118">
        <v>0</v>
      </c>
    </row>
    <row r="10823" spans="1:18">
      <c r="A10823" s="113">
        <v>120690772</v>
      </c>
      <c r="B10823" s="113">
        <v>3</v>
      </c>
      <c r="C10823" s="113" t="s">
        <v>97</v>
      </c>
      <c r="D10823" s="113" t="s">
        <v>199</v>
      </c>
      <c r="E10823" s="113">
        <v>1989</v>
      </c>
      <c r="F10823" s="113" t="s">
        <v>185</v>
      </c>
      <c r="G10823" s="113">
        <v>1.25</v>
      </c>
      <c r="H10823" s="114">
        <v>0</v>
      </c>
      <c r="I10823" s="113">
        <v>0</v>
      </c>
      <c r="J10823" s="113">
        <v>0</v>
      </c>
      <c r="K10823" s="113">
        <v>0</v>
      </c>
      <c r="L10823" s="113">
        <v>0</v>
      </c>
      <c r="M10823" s="113">
        <v>1</v>
      </c>
      <c r="N10823" s="114">
        <v>1</v>
      </c>
      <c r="O10823" s="113">
        <v>0</v>
      </c>
      <c r="P10823" s="113">
        <v>0</v>
      </c>
      <c r="Q10823" s="113">
        <v>0</v>
      </c>
      <c r="R10823" s="115">
        <v>0</v>
      </c>
    </row>
    <row r="10824" spans="1:18">
      <c r="A10824" s="116">
        <v>120680384</v>
      </c>
      <c r="B10824" s="116">
        <v>3</v>
      </c>
      <c r="C10824" s="116" t="s">
        <v>94</v>
      </c>
      <c r="D10824" s="116" t="s">
        <v>30</v>
      </c>
      <c r="E10824" s="116">
        <v>1958</v>
      </c>
      <c r="F10824" s="116" t="s">
        <v>185</v>
      </c>
      <c r="G10824" s="116">
        <v>2</v>
      </c>
      <c r="H10824" s="117">
        <v>0</v>
      </c>
      <c r="I10824" s="116">
        <v>0</v>
      </c>
      <c r="J10824" s="116">
        <v>0</v>
      </c>
      <c r="K10824" s="116">
        <v>0</v>
      </c>
      <c r="L10824" s="116">
        <v>0</v>
      </c>
      <c r="M10824" s="116">
        <v>1</v>
      </c>
      <c r="N10824" s="117">
        <v>0</v>
      </c>
      <c r="O10824" s="116">
        <v>0</v>
      </c>
      <c r="P10824" s="116">
        <v>0</v>
      </c>
      <c r="Q10824" s="116">
        <v>1</v>
      </c>
      <c r="R10824" s="118">
        <v>0</v>
      </c>
    </row>
    <row r="10825" spans="1:18">
      <c r="A10825" s="113">
        <v>120695569</v>
      </c>
      <c r="B10825" s="113">
        <v>2</v>
      </c>
      <c r="C10825" s="113" t="s">
        <v>86</v>
      </c>
      <c r="D10825" s="113" t="s">
        <v>186</v>
      </c>
      <c r="E10825" s="113">
        <v>1975</v>
      </c>
      <c r="F10825" s="113" t="s">
        <v>189</v>
      </c>
      <c r="G10825" s="113">
        <v>3</v>
      </c>
      <c r="H10825" s="114">
        <v>0</v>
      </c>
      <c r="I10825" s="113">
        <v>0</v>
      </c>
      <c r="J10825" s="113">
        <v>0</v>
      </c>
      <c r="K10825" s="113">
        <v>0</v>
      </c>
      <c r="L10825" s="113">
        <v>0</v>
      </c>
      <c r="M10825" s="113">
        <v>1</v>
      </c>
      <c r="N10825" s="114">
        <v>0</v>
      </c>
      <c r="O10825" s="113">
        <v>1</v>
      </c>
      <c r="P10825" s="113">
        <v>0</v>
      </c>
      <c r="Q10825" s="113">
        <v>0</v>
      </c>
      <c r="R10825" s="115">
        <v>0</v>
      </c>
    </row>
    <row r="10826" spans="1:18">
      <c r="A10826" s="116">
        <v>120705909</v>
      </c>
      <c r="B10826" s="116">
        <v>2</v>
      </c>
      <c r="C10826" s="116" t="s">
        <v>86</v>
      </c>
      <c r="D10826" s="116" t="s">
        <v>30</v>
      </c>
      <c r="E10826" s="116">
        <v>1964</v>
      </c>
      <c r="F10826" s="116" t="s">
        <v>185</v>
      </c>
      <c r="G10826" s="116">
        <v>0.75</v>
      </c>
      <c r="H10826" s="117">
        <v>0</v>
      </c>
      <c r="I10826" s="116">
        <v>0</v>
      </c>
      <c r="J10826" s="116">
        <v>0</v>
      </c>
      <c r="K10826" s="116">
        <v>0</v>
      </c>
      <c r="L10826" s="116">
        <v>0</v>
      </c>
      <c r="M10826" s="116">
        <v>1</v>
      </c>
      <c r="N10826" s="117">
        <v>0</v>
      </c>
      <c r="O10826" s="116">
        <v>0</v>
      </c>
      <c r="P10826" s="116">
        <v>0</v>
      </c>
      <c r="Q10826" s="116">
        <v>1</v>
      </c>
      <c r="R10826" s="118">
        <v>0</v>
      </c>
    </row>
    <row r="10827" spans="1:18">
      <c r="A10827" s="113">
        <v>120712368</v>
      </c>
      <c r="B10827" s="113">
        <v>3</v>
      </c>
      <c r="C10827" s="113" t="s">
        <v>86</v>
      </c>
      <c r="D10827" s="113" t="s">
        <v>186</v>
      </c>
      <c r="E10827" s="113">
        <v>1985</v>
      </c>
      <c r="F10827" s="113" t="s">
        <v>189</v>
      </c>
      <c r="G10827" s="113">
        <v>0.5</v>
      </c>
      <c r="H10827" s="114">
        <v>0</v>
      </c>
      <c r="I10827" s="113">
        <v>0</v>
      </c>
      <c r="J10827" s="113">
        <v>0</v>
      </c>
      <c r="K10827" s="113">
        <v>0</v>
      </c>
      <c r="L10827" s="113">
        <v>0</v>
      </c>
      <c r="M10827" s="113">
        <v>1</v>
      </c>
      <c r="N10827" s="114">
        <v>1</v>
      </c>
      <c r="O10827" s="113">
        <v>0</v>
      </c>
      <c r="P10827" s="113">
        <v>0</v>
      </c>
      <c r="Q10827" s="113">
        <v>0</v>
      </c>
      <c r="R10827" s="115">
        <v>0</v>
      </c>
    </row>
    <row r="10828" spans="1:18">
      <c r="A10828" s="116">
        <v>120885155</v>
      </c>
      <c r="B10828" s="116">
        <v>3</v>
      </c>
      <c r="C10828" s="116" t="s">
        <v>90</v>
      </c>
      <c r="D10828" s="116" t="s">
        <v>30</v>
      </c>
      <c r="E10828" s="116">
        <v>1957</v>
      </c>
      <c r="F10828" s="116" t="s">
        <v>185</v>
      </c>
      <c r="G10828" s="116">
        <v>2</v>
      </c>
      <c r="H10828" s="117">
        <v>0</v>
      </c>
      <c r="I10828" s="116">
        <v>0</v>
      </c>
      <c r="J10828" s="116">
        <v>0</v>
      </c>
      <c r="K10828" s="116">
        <v>0</v>
      </c>
      <c r="L10828" s="116">
        <v>0</v>
      </c>
      <c r="M10828" s="116">
        <v>1</v>
      </c>
      <c r="N10828" s="117">
        <v>0</v>
      </c>
      <c r="O10828" s="116">
        <v>1</v>
      </c>
      <c r="P10828" s="116">
        <v>0</v>
      </c>
      <c r="Q10828" s="116">
        <v>0</v>
      </c>
      <c r="R10828" s="118">
        <v>0</v>
      </c>
    </row>
    <row r="10829" spans="1:18">
      <c r="A10829" s="113">
        <v>120744512</v>
      </c>
      <c r="B10829" s="113">
        <v>1</v>
      </c>
      <c r="C10829" s="113" t="s">
        <v>85</v>
      </c>
      <c r="D10829" s="113" t="s">
        <v>195</v>
      </c>
      <c r="E10829" s="113">
        <v>1950</v>
      </c>
      <c r="F10829" s="113" t="s">
        <v>185</v>
      </c>
      <c r="G10829" s="113">
        <v>2</v>
      </c>
      <c r="H10829" s="114">
        <v>0</v>
      </c>
      <c r="I10829" s="113">
        <v>0</v>
      </c>
      <c r="J10829" s="113">
        <v>0</v>
      </c>
      <c r="K10829" s="113">
        <v>0</v>
      </c>
      <c r="L10829" s="113">
        <v>0</v>
      </c>
      <c r="M10829" s="113">
        <v>1</v>
      </c>
      <c r="N10829" s="114">
        <v>0</v>
      </c>
      <c r="O10829" s="113">
        <v>0</v>
      </c>
      <c r="P10829" s="113">
        <v>1</v>
      </c>
      <c r="Q10829" s="113">
        <v>0</v>
      </c>
      <c r="R10829" s="115">
        <v>0</v>
      </c>
    </row>
    <row r="10830" spans="1:18">
      <c r="A10830" s="116">
        <v>120723840</v>
      </c>
      <c r="B10830" s="116">
        <v>3</v>
      </c>
      <c r="C10830" s="116" t="s">
        <v>86</v>
      </c>
      <c r="D10830" s="116" t="s">
        <v>199</v>
      </c>
      <c r="E10830" s="116">
        <v>1979</v>
      </c>
      <c r="F10830" s="116" t="s">
        <v>185</v>
      </c>
      <c r="G10830" s="116">
        <v>1</v>
      </c>
      <c r="H10830" s="117">
        <v>0</v>
      </c>
      <c r="I10830" s="116">
        <v>0</v>
      </c>
      <c r="J10830" s="116">
        <v>0</v>
      </c>
      <c r="K10830" s="116">
        <v>0</v>
      </c>
      <c r="L10830" s="116">
        <v>0</v>
      </c>
      <c r="M10830" s="116">
        <v>1</v>
      </c>
      <c r="N10830" s="117">
        <v>1</v>
      </c>
      <c r="O10830" s="116">
        <v>0</v>
      </c>
      <c r="P10830" s="116">
        <v>0</v>
      </c>
      <c r="Q10830" s="116">
        <v>0</v>
      </c>
      <c r="R10830" s="118">
        <v>0</v>
      </c>
    </row>
    <row r="10831" spans="1:18">
      <c r="A10831" s="113">
        <v>120883553</v>
      </c>
      <c r="B10831" s="113">
        <v>2</v>
      </c>
      <c r="C10831" s="113" t="s">
        <v>86</v>
      </c>
      <c r="D10831" s="113" t="s">
        <v>199</v>
      </c>
      <c r="E10831" s="113">
        <v>1986</v>
      </c>
      <c r="F10831" s="113" t="s">
        <v>189</v>
      </c>
      <c r="G10831" s="113">
        <v>0.5</v>
      </c>
      <c r="H10831" s="114">
        <v>0</v>
      </c>
      <c r="I10831" s="113">
        <v>0</v>
      </c>
      <c r="J10831" s="113">
        <v>0</v>
      </c>
      <c r="K10831" s="113">
        <v>0</v>
      </c>
      <c r="L10831" s="113">
        <v>0</v>
      </c>
      <c r="M10831" s="113">
        <v>1</v>
      </c>
      <c r="N10831" s="114">
        <v>0</v>
      </c>
      <c r="O10831" s="113">
        <v>1</v>
      </c>
      <c r="P10831" s="113">
        <v>0</v>
      </c>
      <c r="Q10831" s="113">
        <v>0</v>
      </c>
      <c r="R10831" s="115">
        <v>0</v>
      </c>
    </row>
    <row r="10832" spans="1:18">
      <c r="A10832" s="116">
        <v>120890326</v>
      </c>
      <c r="B10832" s="116">
        <v>2</v>
      </c>
      <c r="C10832" s="116" t="s">
        <v>86</v>
      </c>
      <c r="D10832" s="116" t="s">
        <v>186</v>
      </c>
      <c r="E10832" s="116">
        <v>1987</v>
      </c>
      <c r="F10832" s="116" t="s">
        <v>189</v>
      </c>
      <c r="G10832" s="116">
        <v>1</v>
      </c>
      <c r="H10832" s="117">
        <v>0</v>
      </c>
      <c r="I10832" s="116">
        <v>0</v>
      </c>
      <c r="J10832" s="116">
        <v>0</v>
      </c>
      <c r="K10832" s="116">
        <v>0</v>
      </c>
      <c r="L10832" s="116">
        <v>0</v>
      </c>
      <c r="M10832" s="116">
        <v>1</v>
      </c>
      <c r="N10832" s="117">
        <v>0</v>
      </c>
      <c r="O10832" s="116">
        <v>1</v>
      </c>
      <c r="P10832" s="116">
        <v>0</v>
      </c>
      <c r="Q10832" s="116">
        <v>0</v>
      </c>
      <c r="R10832" s="118">
        <v>0</v>
      </c>
    </row>
    <row r="10833" spans="1:18">
      <c r="A10833" s="113">
        <v>120893705</v>
      </c>
      <c r="B10833" s="113">
        <v>2</v>
      </c>
      <c r="C10833" s="113" t="s">
        <v>86</v>
      </c>
      <c r="D10833" s="113" t="s">
        <v>30</v>
      </c>
      <c r="E10833" s="113">
        <v>1925</v>
      </c>
      <c r="F10833" s="113" t="s">
        <v>185</v>
      </c>
      <c r="G10833" s="113">
        <v>8</v>
      </c>
      <c r="H10833" s="114">
        <v>0</v>
      </c>
      <c r="I10833" s="113">
        <v>0</v>
      </c>
      <c r="J10833" s="113">
        <v>0</v>
      </c>
      <c r="K10833" s="113">
        <v>0</v>
      </c>
      <c r="L10833" s="113">
        <v>0</v>
      </c>
      <c r="M10833" s="113">
        <v>1</v>
      </c>
      <c r="N10833" s="114">
        <v>0</v>
      </c>
      <c r="O10833" s="113">
        <v>0</v>
      </c>
      <c r="P10833" s="113">
        <v>0</v>
      </c>
      <c r="Q10833" s="113">
        <v>1</v>
      </c>
      <c r="R10833" s="115">
        <v>0</v>
      </c>
    </row>
    <row r="10834" spans="1:18">
      <c r="A10834" s="116">
        <v>120894030</v>
      </c>
      <c r="B10834" s="116">
        <v>2</v>
      </c>
      <c r="C10834" s="116" t="s">
        <v>86</v>
      </c>
      <c r="D10834" s="116" t="s">
        <v>30</v>
      </c>
      <c r="E10834" s="116">
        <v>1968</v>
      </c>
      <c r="F10834" s="116" t="s">
        <v>185</v>
      </c>
      <c r="G10834" s="116">
        <v>3</v>
      </c>
      <c r="H10834" s="117">
        <v>0</v>
      </c>
      <c r="I10834" s="116">
        <v>0</v>
      </c>
      <c r="J10834" s="116">
        <v>0</v>
      </c>
      <c r="K10834" s="116">
        <v>0</v>
      </c>
      <c r="L10834" s="116">
        <v>0</v>
      </c>
      <c r="M10834" s="116">
        <v>1</v>
      </c>
      <c r="N10834" s="117">
        <v>0</v>
      </c>
      <c r="O10834" s="116">
        <v>0</v>
      </c>
      <c r="P10834" s="116">
        <v>1</v>
      </c>
      <c r="Q10834" s="116">
        <v>0</v>
      </c>
      <c r="R10834" s="118">
        <v>0</v>
      </c>
    </row>
    <row r="10835" spans="1:18">
      <c r="A10835" s="113">
        <v>120726873</v>
      </c>
      <c r="B10835" s="113">
        <v>3</v>
      </c>
      <c r="C10835" s="113" t="s">
        <v>93</v>
      </c>
      <c r="D10835" s="113" t="s">
        <v>30</v>
      </c>
      <c r="E10835" s="113">
        <v>1951</v>
      </c>
      <c r="F10835" s="113" t="s">
        <v>185</v>
      </c>
      <c r="G10835" s="113">
        <v>0.75</v>
      </c>
      <c r="H10835" s="114">
        <v>0</v>
      </c>
      <c r="I10835" s="113">
        <v>0</v>
      </c>
      <c r="J10835" s="113">
        <v>0</v>
      </c>
      <c r="K10835" s="113">
        <v>0</v>
      </c>
      <c r="L10835" s="113">
        <v>0</v>
      </c>
      <c r="M10835" s="113">
        <v>1</v>
      </c>
      <c r="N10835" s="114">
        <v>0</v>
      </c>
      <c r="O10835" s="113">
        <v>1</v>
      </c>
      <c r="P10835" s="113">
        <v>0</v>
      </c>
      <c r="Q10835" s="113">
        <v>0</v>
      </c>
      <c r="R10835" s="115">
        <v>0</v>
      </c>
    </row>
    <row r="10836" spans="1:18">
      <c r="A10836" s="116">
        <v>120908162</v>
      </c>
      <c r="B10836" s="116">
        <v>2</v>
      </c>
      <c r="C10836" s="116" t="s">
        <v>90</v>
      </c>
      <c r="D10836" s="116" t="s">
        <v>186</v>
      </c>
      <c r="E10836" s="116">
        <v>1970</v>
      </c>
      <c r="F10836" s="116" t="s">
        <v>189</v>
      </c>
      <c r="G10836" s="116">
        <v>2</v>
      </c>
      <c r="H10836" s="117">
        <v>0</v>
      </c>
      <c r="I10836" s="116">
        <v>0</v>
      </c>
      <c r="J10836" s="116">
        <v>0</v>
      </c>
      <c r="K10836" s="116">
        <v>0</v>
      </c>
      <c r="L10836" s="116">
        <v>0</v>
      </c>
      <c r="M10836" s="116">
        <v>1</v>
      </c>
      <c r="N10836" s="117">
        <v>0</v>
      </c>
      <c r="O10836" s="116">
        <v>1</v>
      </c>
      <c r="P10836" s="116">
        <v>0</v>
      </c>
      <c r="Q10836" s="116">
        <v>0</v>
      </c>
      <c r="R10836" s="118">
        <v>0</v>
      </c>
    </row>
    <row r="10837" spans="1:18">
      <c r="A10837" s="113">
        <v>120755470</v>
      </c>
      <c r="B10837" s="113">
        <v>3</v>
      </c>
      <c r="C10837" s="113" t="s">
        <v>89</v>
      </c>
      <c r="D10837" s="113" t="s">
        <v>121</v>
      </c>
      <c r="E10837" s="113" t="s">
        <v>224</v>
      </c>
      <c r="F10837" s="113" t="s">
        <v>185</v>
      </c>
      <c r="G10837" s="113">
        <v>0.75</v>
      </c>
      <c r="H10837" s="114">
        <v>0</v>
      </c>
      <c r="I10837" s="113">
        <v>0</v>
      </c>
      <c r="J10837" s="113">
        <v>0</v>
      </c>
      <c r="K10837" s="113">
        <v>0</v>
      </c>
      <c r="L10837" s="113">
        <v>0</v>
      </c>
      <c r="M10837" s="113">
        <v>1</v>
      </c>
      <c r="N10837" s="114">
        <v>1</v>
      </c>
      <c r="O10837" s="113">
        <v>0</v>
      </c>
      <c r="P10837" s="113">
        <v>0</v>
      </c>
      <c r="Q10837" s="113">
        <v>0</v>
      </c>
      <c r="R10837" s="115">
        <v>0</v>
      </c>
    </row>
    <row r="10838" spans="1:18">
      <c r="A10838" s="116">
        <v>120883966</v>
      </c>
      <c r="B10838" s="116">
        <v>1</v>
      </c>
      <c r="C10838" s="116" t="s">
        <v>86</v>
      </c>
      <c r="D10838" s="116" t="s">
        <v>186</v>
      </c>
      <c r="E10838" s="116">
        <v>1969</v>
      </c>
      <c r="F10838" s="116" t="s">
        <v>185</v>
      </c>
      <c r="G10838" s="116">
        <v>1.25</v>
      </c>
      <c r="H10838" s="117">
        <v>0</v>
      </c>
      <c r="I10838" s="116">
        <v>0</v>
      </c>
      <c r="J10838" s="116">
        <v>0</v>
      </c>
      <c r="K10838" s="116">
        <v>0</v>
      </c>
      <c r="L10838" s="116">
        <v>0</v>
      </c>
      <c r="M10838" s="116">
        <v>1</v>
      </c>
      <c r="N10838" s="117">
        <v>0</v>
      </c>
      <c r="O10838" s="116">
        <v>0</v>
      </c>
      <c r="P10838" s="116">
        <v>1</v>
      </c>
      <c r="Q10838" s="116">
        <v>0</v>
      </c>
      <c r="R10838" s="118">
        <v>0</v>
      </c>
    </row>
    <row r="10839" spans="1:18">
      <c r="A10839" s="113">
        <v>120822487</v>
      </c>
      <c r="B10839" s="113">
        <v>2</v>
      </c>
      <c r="C10839" s="113" t="s">
        <v>96</v>
      </c>
      <c r="D10839" s="113" t="s">
        <v>199</v>
      </c>
      <c r="E10839" s="113">
        <v>1958</v>
      </c>
      <c r="F10839" s="113" t="s">
        <v>185</v>
      </c>
      <c r="G10839" s="113">
        <v>2</v>
      </c>
      <c r="H10839" s="114">
        <v>0</v>
      </c>
      <c r="I10839" s="113">
        <v>0</v>
      </c>
      <c r="J10839" s="113">
        <v>0</v>
      </c>
      <c r="K10839" s="113">
        <v>0</v>
      </c>
      <c r="L10839" s="113">
        <v>0</v>
      </c>
      <c r="M10839" s="113">
        <v>1</v>
      </c>
      <c r="N10839" s="114">
        <v>0</v>
      </c>
      <c r="O10839" s="113">
        <v>1</v>
      </c>
      <c r="P10839" s="113">
        <v>0</v>
      </c>
      <c r="Q10839" s="113">
        <v>0</v>
      </c>
      <c r="R10839" s="115">
        <v>0</v>
      </c>
    </row>
    <row r="10840" spans="1:18">
      <c r="A10840" s="116">
        <v>120849682</v>
      </c>
      <c r="B10840" s="116">
        <v>2</v>
      </c>
      <c r="C10840" s="116" t="s">
        <v>86</v>
      </c>
      <c r="D10840" s="116" t="s">
        <v>196</v>
      </c>
      <c r="E10840" s="116">
        <v>1983</v>
      </c>
      <c r="F10840" s="116" t="s">
        <v>190</v>
      </c>
      <c r="G10840" s="116">
        <v>1</v>
      </c>
      <c r="H10840" s="117">
        <v>0</v>
      </c>
      <c r="I10840" s="116">
        <v>0</v>
      </c>
      <c r="J10840" s="116">
        <v>0</v>
      </c>
      <c r="K10840" s="116">
        <v>0</v>
      </c>
      <c r="L10840" s="116">
        <v>0</v>
      </c>
      <c r="M10840" s="116">
        <v>1</v>
      </c>
      <c r="N10840" s="117">
        <v>0</v>
      </c>
      <c r="O10840" s="116">
        <v>0</v>
      </c>
      <c r="P10840" s="116">
        <v>1</v>
      </c>
      <c r="Q10840" s="116">
        <v>0</v>
      </c>
      <c r="R10840" s="118">
        <v>0</v>
      </c>
    </row>
    <row r="10841" spans="1:18">
      <c r="A10841" s="113">
        <v>120821768</v>
      </c>
      <c r="B10841" s="113">
        <v>2</v>
      </c>
      <c r="C10841" s="113" t="s">
        <v>91</v>
      </c>
      <c r="D10841" s="113" t="s">
        <v>186</v>
      </c>
      <c r="E10841" s="113">
        <v>1968</v>
      </c>
      <c r="F10841" s="113" t="s">
        <v>190</v>
      </c>
      <c r="G10841" s="113">
        <v>1.25</v>
      </c>
      <c r="H10841" s="114">
        <v>0</v>
      </c>
      <c r="I10841" s="113">
        <v>0</v>
      </c>
      <c r="J10841" s="113">
        <v>0</v>
      </c>
      <c r="K10841" s="113">
        <v>0</v>
      </c>
      <c r="L10841" s="113">
        <v>0</v>
      </c>
      <c r="M10841" s="113">
        <v>1</v>
      </c>
      <c r="N10841" s="114">
        <v>0</v>
      </c>
      <c r="O10841" s="113">
        <v>1</v>
      </c>
      <c r="P10841" s="113">
        <v>0</v>
      </c>
      <c r="Q10841" s="113">
        <v>0</v>
      </c>
      <c r="R10841" s="115">
        <v>0</v>
      </c>
    </row>
    <row r="10842" spans="1:18">
      <c r="A10842" s="116">
        <v>120859165</v>
      </c>
      <c r="B10842" s="116">
        <v>2</v>
      </c>
      <c r="C10842" s="116" t="s">
        <v>86</v>
      </c>
      <c r="D10842" s="116" t="s">
        <v>186</v>
      </c>
      <c r="E10842" s="116">
        <v>1975</v>
      </c>
      <c r="F10842" s="116" t="s">
        <v>189</v>
      </c>
      <c r="G10842" s="116">
        <v>0.5</v>
      </c>
      <c r="H10842" s="117">
        <v>0</v>
      </c>
      <c r="I10842" s="116">
        <v>0</v>
      </c>
      <c r="J10842" s="116">
        <v>0</v>
      </c>
      <c r="K10842" s="116">
        <v>0</v>
      </c>
      <c r="L10842" s="116">
        <v>0</v>
      </c>
      <c r="M10842" s="116">
        <v>1</v>
      </c>
      <c r="N10842" s="117">
        <v>0</v>
      </c>
      <c r="O10842" s="116">
        <v>1</v>
      </c>
      <c r="P10842" s="116">
        <v>0</v>
      </c>
      <c r="Q10842" s="116">
        <v>0</v>
      </c>
      <c r="R10842" s="118">
        <v>0</v>
      </c>
    </row>
    <row r="10843" spans="1:18">
      <c r="A10843" s="113">
        <v>120751107</v>
      </c>
      <c r="B10843" s="113">
        <v>3</v>
      </c>
      <c r="C10843" s="113" t="s">
        <v>89</v>
      </c>
      <c r="D10843" s="113" t="s">
        <v>213</v>
      </c>
      <c r="E10843" s="113" t="s">
        <v>224</v>
      </c>
      <c r="F10843" s="113" t="s">
        <v>185</v>
      </c>
      <c r="G10843" s="113">
        <v>0.75</v>
      </c>
      <c r="H10843" s="114">
        <v>0</v>
      </c>
      <c r="I10843" s="113">
        <v>0</v>
      </c>
      <c r="J10843" s="113">
        <v>0</v>
      </c>
      <c r="K10843" s="113">
        <v>0</v>
      </c>
      <c r="L10843" s="113">
        <v>0</v>
      </c>
      <c r="M10843" s="113">
        <v>1</v>
      </c>
      <c r="N10843" s="114">
        <v>1</v>
      </c>
      <c r="O10843" s="113">
        <v>0</v>
      </c>
      <c r="P10843" s="113">
        <v>0</v>
      </c>
      <c r="Q10843" s="113">
        <v>0</v>
      </c>
      <c r="R10843" s="115">
        <v>0</v>
      </c>
    </row>
    <row r="10844" spans="1:18">
      <c r="A10844" s="116">
        <v>120935838</v>
      </c>
      <c r="B10844" s="116">
        <v>2</v>
      </c>
      <c r="C10844" s="116" t="s">
        <v>94</v>
      </c>
      <c r="D10844" s="116" t="s">
        <v>199</v>
      </c>
      <c r="E10844" s="116">
        <v>1947</v>
      </c>
      <c r="F10844" s="116" t="s">
        <v>185</v>
      </c>
      <c r="G10844" s="116">
        <v>2</v>
      </c>
      <c r="H10844" s="117">
        <v>0</v>
      </c>
      <c r="I10844" s="116">
        <v>0</v>
      </c>
      <c r="J10844" s="116">
        <v>0</v>
      </c>
      <c r="K10844" s="116">
        <v>0</v>
      </c>
      <c r="L10844" s="116">
        <v>0</v>
      </c>
      <c r="M10844" s="116">
        <v>1</v>
      </c>
      <c r="N10844" s="117">
        <v>0</v>
      </c>
      <c r="O10844" s="116">
        <v>0</v>
      </c>
      <c r="P10844" s="116">
        <v>1</v>
      </c>
      <c r="Q10844" s="116">
        <v>0</v>
      </c>
      <c r="R10844" s="118">
        <v>0</v>
      </c>
    </row>
    <row r="10845" spans="1:18">
      <c r="A10845" s="113">
        <v>121421114</v>
      </c>
      <c r="B10845" s="113">
        <v>2</v>
      </c>
      <c r="C10845" s="113" t="s">
        <v>86</v>
      </c>
      <c r="D10845" s="113" t="s">
        <v>186</v>
      </c>
      <c r="E10845" s="113">
        <v>1997</v>
      </c>
      <c r="F10845" s="113" t="s">
        <v>187</v>
      </c>
      <c r="G10845" s="113">
        <v>0.5</v>
      </c>
      <c r="H10845" s="114">
        <v>0</v>
      </c>
      <c r="I10845" s="113">
        <v>0</v>
      </c>
      <c r="J10845" s="113">
        <v>0</v>
      </c>
      <c r="K10845" s="113">
        <v>0</v>
      </c>
      <c r="L10845" s="113">
        <v>0</v>
      </c>
      <c r="M10845" s="113">
        <v>1</v>
      </c>
      <c r="N10845" s="114">
        <v>0</v>
      </c>
      <c r="O10845" s="113">
        <v>1</v>
      </c>
      <c r="P10845" s="113">
        <v>0</v>
      </c>
      <c r="Q10845" s="113">
        <v>0</v>
      </c>
      <c r="R10845" s="115">
        <v>0</v>
      </c>
    </row>
    <row r="10846" spans="1:18">
      <c r="A10846" s="116">
        <v>121367353</v>
      </c>
      <c r="B10846" s="116">
        <v>2</v>
      </c>
      <c r="C10846" s="116" t="s">
        <v>86</v>
      </c>
      <c r="D10846" s="116" t="s">
        <v>193</v>
      </c>
      <c r="E10846" s="116">
        <v>1974</v>
      </c>
      <c r="F10846" s="116" t="s">
        <v>189</v>
      </c>
      <c r="G10846" s="116">
        <v>2</v>
      </c>
      <c r="H10846" s="117">
        <v>0</v>
      </c>
      <c r="I10846" s="116">
        <v>0</v>
      </c>
      <c r="J10846" s="116">
        <v>0</v>
      </c>
      <c r="K10846" s="116">
        <v>0</v>
      </c>
      <c r="L10846" s="116">
        <v>0</v>
      </c>
      <c r="M10846" s="116">
        <v>1</v>
      </c>
      <c r="N10846" s="117">
        <v>0</v>
      </c>
      <c r="O10846" s="116">
        <v>1</v>
      </c>
      <c r="P10846" s="116">
        <v>0</v>
      </c>
      <c r="Q10846" s="116">
        <v>0</v>
      </c>
      <c r="R10846" s="118">
        <v>0</v>
      </c>
    </row>
    <row r="10847" spans="1:18">
      <c r="A10847" s="113">
        <v>121188921</v>
      </c>
      <c r="B10847" s="113">
        <v>3</v>
      </c>
      <c r="C10847" s="113" t="s">
        <v>93</v>
      </c>
      <c r="D10847" s="113" t="s">
        <v>186</v>
      </c>
      <c r="E10847" s="113">
        <v>1959</v>
      </c>
      <c r="F10847" s="113" t="s">
        <v>185</v>
      </c>
      <c r="G10847" s="113">
        <v>2</v>
      </c>
      <c r="H10847" s="114">
        <v>0</v>
      </c>
      <c r="I10847" s="113">
        <v>0</v>
      </c>
      <c r="J10847" s="113">
        <v>0</v>
      </c>
      <c r="K10847" s="113">
        <v>0</v>
      </c>
      <c r="L10847" s="113">
        <v>0</v>
      </c>
      <c r="M10847" s="113">
        <v>1</v>
      </c>
      <c r="N10847" s="114">
        <v>1</v>
      </c>
      <c r="O10847" s="113">
        <v>0</v>
      </c>
      <c r="P10847" s="113">
        <v>0</v>
      </c>
      <c r="Q10847" s="113">
        <v>0</v>
      </c>
      <c r="R10847" s="115">
        <v>0</v>
      </c>
    </row>
    <row r="10848" spans="1:18">
      <c r="A10848" s="116">
        <v>120945346</v>
      </c>
      <c r="B10848" s="116">
        <v>2</v>
      </c>
      <c r="C10848" s="116" t="s">
        <v>84</v>
      </c>
      <c r="D10848" s="116" t="s">
        <v>191</v>
      </c>
      <c r="E10848" s="116">
        <v>1994</v>
      </c>
      <c r="F10848" s="116" t="s">
        <v>187</v>
      </c>
      <c r="G10848" s="116">
        <v>0.5</v>
      </c>
      <c r="H10848" s="117">
        <v>0</v>
      </c>
      <c r="I10848" s="116">
        <v>0</v>
      </c>
      <c r="J10848" s="116">
        <v>0</v>
      </c>
      <c r="K10848" s="116">
        <v>0</v>
      </c>
      <c r="L10848" s="116">
        <v>0</v>
      </c>
      <c r="M10848" s="116">
        <v>1</v>
      </c>
      <c r="N10848" s="117">
        <v>0</v>
      </c>
      <c r="O10848" s="116">
        <v>1</v>
      </c>
      <c r="P10848" s="116">
        <v>0</v>
      </c>
      <c r="Q10848" s="116">
        <v>0</v>
      </c>
      <c r="R10848" s="118">
        <v>0</v>
      </c>
    </row>
    <row r="10849" spans="1:18">
      <c r="A10849" s="113">
        <v>121353378</v>
      </c>
      <c r="B10849" s="113">
        <v>2</v>
      </c>
      <c r="C10849" s="113" t="s">
        <v>86</v>
      </c>
      <c r="D10849" s="113" t="s">
        <v>30</v>
      </c>
      <c r="E10849" s="113">
        <v>1963</v>
      </c>
      <c r="F10849" s="113" t="s">
        <v>185</v>
      </c>
      <c r="G10849" s="113">
        <v>3</v>
      </c>
      <c r="H10849" s="114">
        <v>0</v>
      </c>
      <c r="I10849" s="113">
        <v>0</v>
      </c>
      <c r="J10849" s="113">
        <v>0</v>
      </c>
      <c r="K10849" s="113">
        <v>0</v>
      </c>
      <c r="L10849" s="113">
        <v>0</v>
      </c>
      <c r="M10849" s="113">
        <v>1</v>
      </c>
      <c r="N10849" s="114">
        <v>0</v>
      </c>
      <c r="O10849" s="113">
        <v>0</v>
      </c>
      <c r="P10849" s="113">
        <v>1</v>
      </c>
      <c r="Q10849" s="113">
        <v>0</v>
      </c>
      <c r="R10849" s="115">
        <v>0</v>
      </c>
    </row>
    <row r="10850" spans="1:18">
      <c r="A10850" s="116">
        <v>121319299</v>
      </c>
      <c r="B10850" s="116">
        <v>2</v>
      </c>
      <c r="C10850" s="116" t="s">
        <v>84</v>
      </c>
      <c r="D10850" s="116" t="s">
        <v>196</v>
      </c>
      <c r="E10850" s="116">
        <v>1955</v>
      </c>
      <c r="F10850" s="116" t="s">
        <v>185</v>
      </c>
      <c r="G10850" s="116">
        <v>2</v>
      </c>
      <c r="H10850" s="117">
        <v>0</v>
      </c>
      <c r="I10850" s="116">
        <v>0</v>
      </c>
      <c r="J10850" s="116">
        <v>0</v>
      </c>
      <c r="K10850" s="116">
        <v>0</v>
      </c>
      <c r="L10850" s="116">
        <v>0</v>
      </c>
      <c r="M10850" s="116">
        <v>1</v>
      </c>
      <c r="N10850" s="117">
        <v>0</v>
      </c>
      <c r="O10850" s="116">
        <v>0</v>
      </c>
      <c r="P10850" s="116">
        <v>1</v>
      </c>
      <c r="Q10850" s="116">
        <v>0</v>
      </c>
      <c r="R10850" s="118">
        <v>0</v>
      </c>
    </row>
    <row r="10851" spans="1:18">
      <c r="A10851" s="113">
        <v>121545334</v>
      </c>
      <c r="B10851" s="113">
        <v>2</v>
      </c>
      <c r="C10851" s="113" t="s">
        <v>93</v>
      </c>
      <c r="D10851" s="113" t="s">
        <v>30</v>
      </c>
      <c r="E10851" s="113">
        <v>1972</v>
      </c>
      <c r="F10851" s="113" t="s">
        <v>185</v>
      </c>
      <c r="G10851" s="113">
        <v>2</v>
      </c>
      <c r="H10851" s="114">
        <v>0</v>
      </c>
      <c r="I10851" s="113">
        <v>0</v>
      </c>
      <c r="J10851" s="113">
        <v>0</v>
      </c>
      <c r="K10851" s="113">
        <v>0</v>
      </c>
      <c r="L10851" s="113">
        <v>0</v>
      </c>
      <c r="M10851" s="113">
        <v>1</v>
      </c>
      <c r="N10851" s="114">
        <v>0</v>
      </c>
      <c r="O10851" s="113">
        <v>0</v>
      </c>
      <c r="P10851" s="113">
        <v>1</v>
      </c>
      <c r="Q10851" s="113">
        <v>0</v>
      </c>
      <c r="R10851" s="115">
        <v>0</v>
      </c>
    </row>
    <row r="10852" spans="1:18">
      <c r="A10852" s="116">
        <v>121552351</v>
      </c>
      <c r="B10852" s="116">
        <v>3</v>
      </c>
      <c r="C10852" s="116" t="s">
        <v>93</v>
      </c>
      <c r="D10852" s="116" t="s">
        <v>30</v>
      </c>
      <c r="E10852" s="116">
        <v>1948</v>
      </c>
      <c r="F10852" s="116" t="s">
        <v>185</v>
      </c>
      <c r="G10852" s="116">
        <v>0.75</v>
      </c>
      <c r="H10852" s="117">
        <v>0</v>
      </c>
      <c r="I10852" s="116">
        <v>0</v>
      </c>
      <c r="J10852" s="116">
        <v>0</v>
      </c>
      <c r="K10852" s="116">
        <v>0</v>
      </c>
      <c r="L10852" s="116">
        <v>0</v>
      </c>
      <c r="M10852" s="116">
        <v>1</v>
      </c>
      <c r="N10852" s="117">
        <v>0</v>
      </c>
      <c r="O10852" s="116">
        <v>0</v>
      </c>
      <c r="P10852" s="116">
        <v>1</v>
      </c>
      <c r="Q10852" s="116">
        <v>0</v>
      </c>
      <c r="R10852" s="118">
        <v>0</v>
      </c>
    </row>
    <row r="10853" spans="1:18">
      <c r="A10853" s="113">
        <v>121455601</v>
      </c>
      <c r="B10853" s="113">
        <v>2</v>
      </c>
      <c r="C10853" s="113" t="s">
        <v>96</v>
      </c>
      <c r="D10853" s="113" t="s">
        <v>195</v>
      </c>
      <c r="E10853" s="113">
        <v>1959</v>
      </c>
      <c r="F10853" s="113" t="s">
        <v>185</v>
      </c>
      <c r="G10853" s="113">
        <v>2</v>
      </c>
      <c r="H10853" s="114">
        <v>0</v>
      </c>
      <c r="I10853" s="113">
        <v>0</v>
      </c>
      <c r="J10853" s="113">
        <v>0</v>
      </c>
      <c r="K10853" s="113">
        <v>0</v>
      </c>
      <c r="L10853" s="113">
        <v>0</v>
      </c>
      <c r="M10853" s="113">
        <v>1</v>
      </c>
      <c r="N10853" s="114">
        <v>0</v>
      </c>
      <c r="O10853" s="113">
        <v>1</v>
      </c>
      <c r="P10853" s="113">
        <v>0</v>
      </c>
      <c r="Q10853" s="113">
        <v>0</v>
      </c>
      <c r="R10853" s="115">
        <v>0</v>
      </c>
    </row>
    <row r="10854" spans="1:18">
      <c r="A10854" s="116">
        <v>121578082</v>
      </c>
      <c r="B10854" s="116">
        <v>2</v>
      </c>
      <c r="C10854" s="116" t="s">
        <v>86</v>
      </c>
      <c r="D10854" s="116" t="s">
        <v>186</v>
      </c>
      <c r="E10854" s="116">
        <v>1973</v>
      </c>
      <c r="F10854" s="116" t="s">
        <v>187</v>
      </c>
      <c r="G10854" s="116">
        <v>1</v>
      </c>
      <c r="H10854" s="117">
        <v>0</v>
      </c>
      <c r="I10854" s="116">
        <v>0</v>
      </c>
      <c r="J10854" s="116">
        <v>0</v>
      </c>
      <c r="K10854" s="116">
        <v>0</v>
      </c>
      <c r="L10854" s="116">
        <v>0</v>
      </c>
      <c r="M10854" s="116">
        <v>1</v>
      </c>
      <c r="N10854" s="117">
        <v>0</v>
      </c>
      <c r="O10854" s="116">
        <v>1</v>
      </c>
      <c r="P10854" s="116">
        <v>0</v>
      </c>
      <c r="Q10854" s="116">
        <v>0</v>
      </c>
      <c r="R10854" s="118">
        <v>0</v>
      </c>
    </row>
    <row r="10855" spans="1:18">
      <c r="A10855" s="113">
        <v>121622380</v>
      </c>
      <c r="B10855" s="113">
        <v>2</v>
      </c>
      <c r="C10855" s="113" t="s">
        <v>86</v>
      </c>
      <c r="D10855" s="113" t="s">
        <v>199</v>
      </c>
      <c r="E10855" s="113">
        <v>1961</v>
      </c>
      <c r="F10855" s="113" t="s">
        <v>185</v>
      </c>
      <c r="G10855" s="113">
        <v>0.75</v>
      </c>
      <c r="H10855" s="114">
        <v>0</v>
      </c>
      <c r="I10855" s="113">
        <v>0</v>
      </c>
      <c r="J10855" s="113">
        <v>0</v>
      </c>
      <c r="K10855" s="113">
        <v>0</v>
      </c>
      <c r="L10855" s="113">
        <v>0</v>
      </c>
      <c r="M10855" s="113">
        <v>1</v>
      </c>
      <c r="N10855" s="114">
        <v>0</v>
      </c>
      <c r="O10855" s="113">
        <v>1</v>
      </c>
      <c r="P10855" s="113">
        <v>0</v>
      </c>
      <c r="Q10855" s="113">
        <v>0</v>
      </c>
      <c r="R10855" s="115">
        <v>0</v>
      </c>
    </row>
    <row r="10856" spans="1:18">
      <c r="A10856" s="116">
        <v>121622749</v>
      </c>
      <c r="B10856" s="116">
        <v>2</v>
      </c>
      <c r="C10856" s="116" t="s">
        <v>96</v>
      </c>
      <c r="D10856" s="116" t="s">
        <v>191</v>
      </c>
      <c r="E10856" s="116">
        <v>1971</v>
      </c>
      <c r="F10856" s="116" t="s">
        <v>189</v>
      </c>
      <c r="G10856" s="116">
        <v>1.25</v>
      </c>
      <c r="H10856" s="117">
        <v>0</v>
      </c>
      <c r="I10856" s="116">
        <v>0</v>
      </c>
      <c r="J10856" s="116">
        <v>0</v>
      </c>
      <c r="K10856" s="116">
        <v>0</v>
      </c>
      <c r="L10856" s="116">
        <v>0</v>
      </c>
      <c r="M10856" s="116">
        <v>1</v>
      </c>
      <c r="N10856" s="117">
        <v>0</v>
      </c>
      <c r="O10856" s="116">
        <v>1</v>
      </c>
      <c r="P10856" s="116">
        <v>0</v>
      </c>
      <c r="Q10856" s="116">
        <v>0</v>
      </c>
      <c r="R10856" s="118">
        <v>0</v>
      </c>
    </row>
    <row r="10857" spans="1:18">
      <c r="A10857" s="113">
        <v>121482141</v>
      </c>
      <c r="B10857" s="113">
        <v>3</v>
      </c>
      <c r="C10857" s="113" t="s">
        <v>98</v>
      </c>
      <c r="D10857" s="113" t="s">
        <v>30</v>
      </c>
      <c r="E10857" s="113">
        <v>1949</v>
      </c>
      <c r="F10857" s="113" t="s">
        <v>185</v>
      </c>
      <c r="G10857" s="113">
        <v>2</v>
      </c>
      <c r="H10857" s="114">
        <v>0</v>
      </c>
      <c r="I10857" s="113">
        <v>0</v>
      </c>
      <c r="J10857" s="113">
        <v>0</v>
      </c>
      <c r="K10857" s="113">
        <v>0</v>
      </c>
      <c r="L10857" s="113">
        <v>0</v>
      </c>
      <c r="M10857" s="113">
        <v>1</v>
      </c>
      <c r="N10857" s="114">
        <v>0</v>
      </c>
      <c r="O10857" s="113">
        <v>0</v>
      </c>
      <c r="P10857" s="113">
        <v>0</v>
      </c>
      <c r="Q10857" s="113">
        <v>0</v>
      </c>
      <c r="R10857" s="115">
        <v>1</v>
      </c>
    </row>
    <row r="10858" spans="1:18">
      <c r="A10858" s="116">
        <v>121496426</v>
      </c>
      <c r="B10858" s="116">
        <v>3</v>
      </c>
      <c r="C10858" s="116" t="s">
        <v>96</v>
      </c>
      <c r="D10858" s="116" t="s">
        <v>186</v>
      </c>
      <c r="E10858" s="116">
        <v>1989</v>
      </c>
      <c r="F10858" s="116" t="s">
        <v>190</v>
      </c>
      <c r="G10858" s="116">
        <v>0.5</v>
      </c>
      <c r="H10858" s="117">
        <v>0</v>
      </c>
      <c r="I10858" s="116">
        <v>0</v>
      </c>
      <c r="J10858" s="116">
        <v>0</v>
      </c>
      <c r="K10858" s="116">
        <v>0</v>
      </c>
      <c r="L10858" s="116">
        <v>0</v>
      </c>
      <c r="M10858" s="116">
        <v>1</v>
      </c>
      <c r="N10858" s="117">
        <v>1</v>
      </c>
      <c r="O10858" s="116">
        <v>0</v>
      </c>
      <c r="P10858" s="116">
        <v>0</v>
      </c>
      <c r="Q10858" s="116">
        <v>0</v>
      </c>
      <c r="R10858" s="118">
        <v>0</v>
      </c>
    </row>
    <row r="10859" spans="1:18">
      <c r="A10859" s="113">
        <v>121436451</v>
      </c>
      <c r="B10859" s="113">
        <v>2</v>
      </c>
      <c r="C10859" s="113" t="s">
        <v>84</v>
      </c>
      <c r="D10859" s="113" t="s">
        <v>30</v>
      </c>
      <c r="E10859" s="113">
        <v>1959</v>
      </c>
      <c r="F10859" s="113" t="s">
        <v>185</v>
      </c>
      <c r="G10859" s="113">
        <v>0.75</v>
      </c>
      <c r="H10859" s="114">
        <v>0</v>
      </c>
      <c r="I10859" s="113">
        <v>0</v>
      </c>
      <c r="J10859" s="113">
        <v>0</v>
      </c>
      <c r="K10859" s="113">
        <v>0</v>
      </c>
      <c r="L10859" s="113">
        <v>0</v>
      </c>
      <c r="M10859" s="113">
        <v>1</v>
      </c>
      <c r="N10859" s="114">
        <v>0</v>
      </c>
      <c r="O10859" s="113">
        <v>0</v>
      </c>
      <c r="P10859" s="113">
        <v>1</v>
      </c>
      <c r="Q10859" s="113">
        <v>0</v>
      </c>
      <c r="R10859" s="115">
        <v>0</v>
      </c>
    </row>
    <row r="10860" spans="1:18">
      <c r="A10860" s="116">
        <v>121532656</v>
      </c>
      <c r="B10860" s="116">
        <v>2</v>
      </c>
      <c r="C10860" s="116" t="s">
        <v>85</v>
      </c>
      <c r="D10860" s="116" t="s">
        <v>198</v>
      </c>
      <c r="E10860" s="116">
        <v>1979</v>
      </c>
      <c r="F10860" s="116" t="s">
        <v>189</v>
      </c>
      <c r="G10860" s="116">
        <v>1.25</v>
      </c>
      <c r="H10860" s="117">
        <v>0</v>
      </c>
      <c r="I10860" s="116">
        <v>0</v>
      </c>
      <c r="J10860" s="116">
        <v>0</v>
      </c>
      <c r="K10860" s="116">
        <v>0</v>
      </c>
      <c r="L10860" s="116">
        <v>0</v>
      </c>
      <c r="M10860" s="116">
        <v>1</v>
      </c>
      <c r="N10860" s="117">
        <v>0</v>
      </c>
      <c r="O10860" s="116">
        <v>1</v>
      </c>
      <c r="P10860" s="116">
        <v>0</v>
      </c>
      <c r="Q10860" s="116">
        <v>0</v>
      </c>
      <c r="R10860" s="118">
        <v>0</v>
      </c>
    </row>
    <row r="10861" spans="1:18">
      <c r="A10861" s="113">
        <v>121534897</v>
      </c>
      <c r="B10861" s="113">
        <v>3</v>
      </c>
      <c r="C10861" s="113" t="s">
        <v>93</v>
      </c>
      <c r="D10861" s="113" t="s">
        <v>196</v>
      </c>
      <c r="E10861" s="113">
        <v>2011</v>
      </c>
      <c r="F10861" s="113" t="s">
        <v>185</v>
      </c>
      <c r="G10861" s="113">
        <v>0.75</v>
      </c>
      <c r="H10861" s="114">
        <v>0</v>
      </c>
      <c r="I10861" s="113">
        <v>0</v>
      </c>
      <c r="J10861" s="113">
        <v>0</v>
      </c>
      <c r="K10861" s="113">
        <v>0</v>
      </c>
      <c r="L10861" s="113">
        <v>0</v>
      </c>
      <c r="M10861" s="113">
        <v>1</v>
      </c>
      <c r="N10861" s="114">
        <v>0</v>
      </c>
      <c r="O10861" s="113">
        <v>1</v>
      </c>
      <c r="P10861" s="113">
        <v>0</v>
      </c>
      <c r="Q10861" s="113">
        <v>0</v>
      </c>
      <c r="R10861" s="115">
        <v>0</v>
      </c>
    </row>
    <row r="10862" spans="1:18">
      <c r="A10862" s="116">
        <v>121580190</v>
      </c>
      <c r="B10862" s="116">
        <v>2</v>
      </c>
      <c r="C10862" s="116" t="s">
        <v>96</v>
      </c>
      <c r="D10862" s="116" t="s">
        <v>30</v>
      </c>
      <c r="E10862" s="116">
        <v>1963</v>
      </c>
      <c r="F10862" s="116" t="s">
        <v>185</v>
      </c>
      <c r="G10862" s="116">
        <v>0.75</v>
      </c>
      <c r="H10862" s="117">
        <v>0</v>
      </c>
      <c r="I10862" s="116">
        <v>0</v>
      </c>
      <c r="J10862" s="116">
        <v>0</v>
      </c>
      <c r="K10862" s="116">
        <v>0</v>
      </c>
      <c r="L10862" s="116">
        <v>0</v>
      </c>
      <c r="M10862" s="116">
        <v>1</v>
      </c>
      <c r="N10862" s="117">
        <v>0</v>
      </c>
      <c r="O10862" s="116">
        <v>0</v>
      </c>
      <c r="P10862" s="116">
        <v>1</v>
      </c>
      <c r="Q10862" s="116">
        <v>0</v>
      </c>
      <c r="R10862" s="118">
        <v>0</v>
      </c>
    </row>
    <row r="10863" spans="1:18">
      <c r="A10863" s="113">
        <v>121622215</v>
      </c>
      <c r="B10863" s="113">
        <v>2</v>
      </c>
      <c r="C10863" s="113" t="s">
        <v>86</v>
      </c>
      <c r="D10863" s="113" t="s">
        <v>30</v>
      </c>
      <c r="E10863" s="113">
        <v>1961</v>
      </c>
      <c r="F10863" s="113" t="s">
        <v>185</v>
      </c>
      <c r="G10863" s="113">
        <v>2</v>
      </c>
      <c r="H10863" s="114">
        <v>0</v>
      </c>
      <c r="I10863" s="113">
        <v>0</v>
      </c>
      <c r="J10863" s="113">
        <v>0</v>
      </c>
      <c r="K10863" s="113">
        <v>0</v>
      </c>
      <c r="L10863" s="113">
        <v>0</v>
      </c>
      <c r="M10863" s="113">
        <v>1</v>
      </c>
      <c r="N10863" s="114">
        <v>0</v>
      </c>
      <c r="O10863" s="113">
        <v>0</v>
      </c>
      <c r="P10863" s="113">
        <v>1</v>
      </c>
      <c r="Q10863" s="113">
        <v>0</v>
      </c>
      <c r="R10863" s="115">
        <v>0</v>
      </c>
    </row>
    <row r="10864" spans="1:18">
      <c r="A10864" s="116">
        <v>121491121</v>
      </c>
      <c r="B10864" s="116">
        <v>3</v>
      </c>
      <c r="C10864" s="116" t="s">
        <v>93</v>
      </c>
      <c r="D10864" s="116" t="s">
        <v>199</v>
      </c>
      <c r="E10864" s="116">
        <v>1956</v>
      </c>
      <c r="F10864" s="116" t="s">
        <v>185</v>
      </c>
      <c r="G10864" s="116">
        <v>4</v>
      </c>
      <c r="H10864" s="117">
        <v>0</v>
      </c>
      <c r="I10864" s="116">
        <v>0</v>
      </c>
      <c r="J10864" s="116">
        <v>0</v>
      </c>
      <c r="K10864" s="116">
        <v>0</v>
      </c>
      <c r="L10864" s="116">
        <v>0</v>
      </c>
      <c r="M10864" s="116">
        <v>1</v>
      </c>
      <c r="N10864" s="117">
        <v>1</v>
      </c>
      <c r="O10864" s="116">
        <v>0</v>
      </c>
      <c r="P10864" s="116">
        <v>0</v>
      </c>
      <c r="Q10864" s="116">
        <v>0</v>
      </c>
      <c r="R10864" s="118">
        <v>0</v>
      </c>
    </row>
    <row r="10865" spans="1:18">
      <c r="A10865" s="113">
        <v>121624229</v>
      </c>
      <c r="B10865" s="113">
        <v>2</v>
      </c>
      <c r="C10865" s="113" t="s">
        <v>96</v>
      </c>
      <c r="D10865" s="113" t="s">
        <v>195</v>
      </c>
      <c r="E10865" s="113">
        <v>1959</v>
      </c>
      <c r="F10865" s="113" t="s">
        <v>185</v>
      </c>
      <c r="G10865" s="113">
        <v>2</v>
      </c>
      <c r="H10865" s="114">
        <v>0</v>
      </c>
      <c r="I10865" s="113">
        <v>0</v>
      </c>
      <c r="J10865" s="113">
        <v>0</v>
      </c>
      <c r="K10865" s="113">
        <v>0</v>
      </c>
      <c r="L10865" s="113">
        <v>0</v>
      </c>
      <c r="M10865" s="113">
        <v>1</v>
      </c>
      <c r="N10865" s="114">
        <v>0</v>
      </c>
      <c r="O10865" s="113">
        <v>1</v>
      </c>
      <c r="P10865" s="113">
        <v>0</v>
      </c>
      <c r="Q10865" s="113">
        <v>0</v>
      </c>
      <c r="R10865" s="115">
        <v>0</v>
      </c>
    </row>
    <row r="10866" spans="1:18">
      <c r="A10866" s="116">
        <v>121451533</v>
      </c>
      <c r="B10866" s="116">
        <v>1</v>
      </c>
      <c r="C10866" s="116" t="s">
        <v>86</v>
      </c>
      <c r="D10866" s="116" t="s">
        <v>30</v>
      </c>
      <c r="E10866" s="116">
        <v>1954</v>
      </c>
      <c r="F10866" s="116" t="s">
        <v>185</v>
      </c>
      <c r="G10866" s="116">
        <v>0.75</v>
      </c>
      <c r="H10866" s="117">
        <v>0</v>
      </c>
      <c r="I10866" s="116">
        <v>0</v>
      </c>
      <c r="J10866" s="116">
        <v>0</v>
      </c>
      <c r="K10866" s="116">
        <v>0</v>
      </c>
      <c r="L10866" s="116">
        <v>0</v>
      </c>
      <c r="M10866" s="116">
        <v>1</v>
      </c>
      <c r="N10866" s="117">
        <v>0</v>
      </c>
      <c r="O10866" s="116">
        <v>0</v>
      </c>
      <c r="P10866" s="116">
        <v>0</v>
      </c>
      <c r="Q10866" s="116">
        <v>1</v>
      </c>
      <c r="R10866" s="118">
        <v>0</v>
      </c>
    </row>
    <row r="10867" spans="1:18">
      <c r="A10867" s="113">
        <v>121540609</v>
      </c>
      <c r="B10867" s="113">
        <v>3</v>
      </c>
      <c r="C10867" s="113" t="s">
        <v>93</v>
      </c>
      <c r="D10867" s="113" t="s">
        <v>196</v>
      </c>
      <c r="E10867" s="113">
        <v>1940</v>
      </c>
      <c r="F10867" s="113" t="s">
        <v>185</v>
      </c>
      <c r="G10867" s="113">
        <v>0.75</v>
      </c>
      <c r="H10867" s="114">
        <v>0</v>
      </c>
      <c r="I10867" s="113">
        <v>0</v>
      </c>
      <c r="J10867" s="113">
        <v>0</v>
      </c>
      <c r="K10867" s="113">
        <v>0</v>
      </c>
      <c r="L10867" s="113">
        <v>0</v>
      </c>
      <c r="M10867" s="113">
        <v>1</v>
      </c>
      <c r="N10867" s="114">
        <v>0</v>
      </c>
      <c r="O10867" s="113">
        <v>1</v>
      </c>
      <c r="P10867" s="113">
        <v>0</v>
      </c>
      <c r="Q10867" s="113">
        <v>0</v>
      </c>
      <c r="R10867" s="115">
        <v>0</v>
      </c>
    </row>
    <row r="10868" spans="1:18">
      <c r="A10868" s="116">
        <v>121768064</v>
      </c>
      <c r="B10868" s="116">
        <v>2</v>
      </c>
      <c r="C10868" s="116" t="s">
        <v>96</v>
      </c>
      <c r="D10868" s="116" t="s">
        <v>184</v>
      </c>
      <c r="E10868" s="116">
        <v>1965</v>
      </c>
      <c r="F10868" s="116" t="s">
        <v>185</v>
      </c>
      <c r="G10868" s="116">
        <v>4</v>
      </c>
      <c r="H10868" s="117">
        <v>0</v>
      </c>
      <c r="I10868" s="116">
        <v>0</v>
      </c>
      <c r="J10868" s="116">
        <v>0</v>
      </c>
      <c r="K10868" s="116">
        <v>0</v>
      </c>
      <c r="L10868" s="116">
        <v>0</v>
      </c>
      <c r="M10868" s="116">
        <v>1</v>
      </c>
      <c r="N10868" s="117">
        <v>0</v>
      </c>
      <c r="O10868" s="116">
        <v>0</v>
      </c>
      <c r="P10868" s="116">
        <v>1</v>
      </c>
      <c r="Q10868" s="116">
        <v>0</v>
      </c>
      <c r="R10868" s="118">
        <v>0</v>
      </c>
    </row>
    <row r="10869" spans="1:18">
      <c r="A10869" s="113">
        <v>121721950</v>
      </c>
      <c r="B10869" s="113">
        <v>2</v>
      </c>
      <c r="C10869" s="113" t="s">
        <v>90</v>
      </c>
      <c r="D10869" s="113" t="s">
        <v>30</v>
      </c>
      <c r="E10869" s="113">
        <v>1964</v>
      </c>
      <c r="F10869" s="113" t="s">
        <v>185</v>
      </c>
      <c r="G10869" s="113">
        <v>3</v>
      </c>
      <c r="H10869" s="114">
        <v>0</v>
      </c>
      <c r="I10869" s="113">
        <v>0</v>
      </c>
      <c r="J10869" s="113">
        <v>0</v>
      </c>
      <c r="K10869" s="113">
        <v>0</v>
      </c>
      <c r="L10869" s="113">
        <v>0</v>
      </c>
      <c r="M10869" s="113">
        <v>1</v>
      </c>
      <c r="N10869" s="114">
        <v>0</v>
      </c>
      <c r="O10869" s="113">
        <v>0</v>
      </c>
      <c r="P10869" s="113">
        <v>1</v>
      </c>
      <c r="Q10869" s="113">
        <v>0</v>
      </c>
      <c r="R10869" s="115">
        <v>0</v>
      </c>
    </row>
    <row r="10870" spans="1:18">
      <c r="A10870" s="116">
        <v>121730667</v>
      </c>
      <c r="B10870" s="116">
        <v>3</v>
      </c>
      <c r="C10870" s="116" t="s">
        <v>93</v>
      </c>
      <c r="D10870" s="116" t="s">
        <v>195</v>
      </c>
      <c r="E10870" s="116">
        <v>1952</v>
      </c>
      <c r="F10870" s="116" t="s">
        <v>185</v>
      </c>
      <c r="G10870" s="116">
        <v>4</v>
      </c>
      <c r="H10870" s="117">
        <v>0</v>
      </c>
      <c r="I10870" s="116">
        <v>0</v>
      </c>
      <c r="J10870" s="116">
        <v>0</v>
      </c>
      <c r="K10870" s="116">
        <v>0</v>
      </c>
      <c r="L10870" s="116">
        <v>0</v>
      </c>
      <c r="M10870" s="116">
        <v>1</v>
      </c>
      <c r="N10870" s="117">
        <v>1</v>
      </c>
      <c r="O10870" s="116">
        <v>0</v>
      </c>
      <c r="P10870" s="116">
        <v>0</v>
      </c>
      <c r="Q10870" s="116">
        <v>0</v>
      </c>
      <c r="R10870" s="118">
        <v>0</v>
      </c>
    </row>
    <row r="10871" spans="1:18">
      <c r="A10871" s="113">
        <v>121668563</v>
      </c>
      <c r="B10871" s="113">
        <v>2</v>
      </c>
      <c r="C10871" s="113" t="s">
        <v>86</v>
      </c>
      <c r="D10871" s="113" t="s">
        <v>184</v>
      </c>
      <c r="E10871" s="113">
        <v>1969</v>
      </c>
      <c r="F10871" s="113" t="s">
        <v>185</v>
      </c>
      <c r="G10871" s="113">
        <v>8</v>
      </c>
      <c r="H10871" s="114">
        <v>0</v>
      </c>
      <c r="I10871" s="113">
        <v>0</v>
      </c>
      <c r="J10871" s="113">
        <v>0</v>
      </c>
      <c r="K10871" s="113">
        <v>0</v>
      </c>
      <c r="L10871" s="113">
        <v>0</v>
      </c>
      <c r="M10871" s="113">
        <v>1</v>
      </c>
      <c r="N10871" s="114">
        <v>0</v>
      </c>
      <c r="O10871" s="113">
        <v>0</v>
      </c>
      <c r="P10871" s="113">
        <v>1</v>
      </c>
      <c r="Q10871" s="113">
        <v>0</v>
      </c>
      <c r="R10871" s="115">
        <v>0</v>
      </c>
    </row>
    <row r="10872" spans="1:18">
      <c r="A10872" s="116">
        <v>119526493</v>
      </c>
      <c r="B10872" s="116">
        <v>2</v>
      </c>
      <c r="C10872" s="116" t="s">
        <v>87</v>
      </c>
      <c r="D10872" s="116" t="s">
        <v>186</v>
      </c>
      <c r="E10872" s="116">
        <v>1993</v>
      </c>
      <c r="F10872" s="116" t="s">
        <v>187</v>
      </c>
      <c r="G10872" s="116">
        <v>2</v>
      </c>
      <c r="H10872" s="117">
        <v>0</v>
      </c>
      <c r="I10872" s="116">
        <v>0</v>
      </c>
      <c r="J10872" s="116">
        <v>0</v>
      </c>
      <c r="K10872" s="116">
        <v>0</v>
      </c>
      <c r="L10872" s="116">
        <v>0</v>
      </c>
      <c r="M10872" s="116">
        <v>1</v>
      </c>
      <c r="N10872" s="117">
        <v>0</v>
      </c>
      <c r="O10872" s="116">
        <v>0</v>
      </c>
      <c r="P10872" s="116">
        <v>1</v>
      </c>
      <c r="Q10872" s="116">
        <v>0</v>
      </c>
      <c r="R10872" s="118">
        <v>0</v>
      </c>
    </row>
    <row r="10873" spans="1:18">
      <c r="A10873" s="113">
        <v>119293829</v>
      </c>
      <c r="B10873" s="113">
        <v>2</v>
      </c>
      <c r="C10873" s="113" t="s">
        <v>90</v>
      </c>
      <c r="D10873" s="113" t="s">
        <v>196</v>
      </c>
      <c r="E10873" s="113">
        <v>1953</v>
      </c>
      <c r="F10873" s="113" t="s">
        <v>185</v>
      </c>
      <c r="G10873" s="113">
        <v>2</v>
      </c>
      <c r="H10873" s="114">
        <v>0</v>
      </c>
      <c r="I10873" s="113">
        <v>0</v>
      </c>
      <c r="J10873" s="113">
        <v>0</v>
      </c>
      <c r="K10873" s="113">
        <v>0</v>
      </c>
      <c r="L10873" s="113">
        <v>0</v>
      </c>
      <c r="M10873" s="113">
        <v>1</v>
      </c>
      <c r="N10873" s="114">
        <v>0</v>
      </c>
      <c r="O10873" s="113">
        <v>0</v>
      </c>
      <c r="P10873" s="113">
        <v>1</v>
      </c>
      <c r="Q10873" s="113">
        <v>0</v>
      </c>
      <c r="R10873" s="115">
        <v>0</v>
      </c>
    </row>
    <row r="10874" spans="1:18">
      <c r="A10874" s="116">
        <v>119373312</v>
      </c>
      <c r="B10874" s="116">
        <v>2</v>
      </c>
      <c r="C10874" s="116" t="s">
        <v>84</v>
      </c>
      <c r="D10874" s="116" t="s">
        <v>199</v>
      </c>
      <c r="E10874" s="116">
        <v>1953</v>
      </c>
      <c r="F10874" s="116" t="s">
        <v>185</v>
      </c>
      <c r="G10874" s="116">
        <v>0.75</v>
      </c>
      <c r="H10874" s="117">
        <v>0</v>
      </c>
      <c r="I10874" s="116">
        <v>0</v>
      </c>
      <c r="J10874" s="116">
        <v>0</v>
      </c>
      <c r="K10874" s="116">
        <v>0</v>
      </c>
      <c r="L10874" s="116">
        <v>0</v>
      </c>
      <c r="M10874" s="116">
        <v>1</v>
      </c>
      <c r="N10874" s="117">
        <v>0</v>
      </c>
      <c r="O10874" s="116">
        <v>0</v>
      </c>
      <c r="P10874" s="116">
        <v>1</v>
      </c>
      <c r="Q10874" s="116">
        <v>0</v>
      </c>
      <c r="R10874" s="118">
        <v>0</v>
      </c>
    </row>
    <row r="10875" spans="1:18">
      <c r="A10875" s="113">
        <v>119483038</v>
      </c>
      <c r="B10875" s="113">
        <v>3</v>
      </c>
      <c r="C10875" s="113" t="s">
        <v>93</v>
      </c>
      <c r="D10875" s="113" t="s">
        <v>30</v>
      </c>
      <c r="E10875" s="113">
        <v>1957</v>
      </c>
      <c r="F10875" s="113" t="s">
        <v>185</v>
      </c>
      <c r="G10875" s="113">
        <v>2</v>
      </c>
      <c r="H10875" s="114">
        <v>0</v>
      </c>
      <c r="I10875" s="113">
        <v>0</v>
      </c>
      <c r="J10875" s="113">
        <v>0</v>
      </c>
      <c r="K10875" s="113">
        <v>0</v>
      </c>
      <c r="L10875" s="113">
        <v>0</v>
      </c>
      <c r="M10875" s="113">
        <v>1</v>
      </c>
      <c r="N10875" s="114">
        <v>0</v>
      </c>
      <c r="O10875" s="113">
        <v>1</v>
      </c>
      <c r="P10875" s="113">
        <v>0</v>
      </c>
      <c r="Q10875" s="113">
        <v>0</v>
      </c>
      <c r="R10875" s="115">
        <v>0</v>
      </c>
    </row>
    <row r="10876" spans="1:18">
      <c r="A10876" s="116">
        <v>119464284</v>
      </c>
      <c r="B10876" s="116">
        <v>2</v>
      </c>
      <c r="C10876" s="116" t="s">
        <v>86</v>
      </c>
      <c r="D10876" s="116" t="s">
        <v>184</v>
      </c>
      <c r="E10876" s="116">
        <v>1938</v>
      </c>
      <c r="F10876" s="116" t="s">
        <v>185</v>
      </c>
      <c r="G10876" s="116">
        <v>6</v>
      </c>
      <c r="H10876" s="117">
        <v>0</v>
      </c>
      <c r="I10876" s="116">
        <v>0</v>
      </c>
      <c r="J10876" s="116">
        <v>0</v>
      </c>
      <c r="K10876" s="116">
        <v>0</v>
      </c>
      <c r="L10876" s="116">
        <v>0</v>
      </c>
      <c r="M10876" s="116">
        <v>1</v>
      </c>
      <c r="N10876" s="117">
        <v>0</v>
      </c>
      <c r="O10876" s="116">
        <v>0</v>
      </c>
      <c r="P10876" s="116">
        <v>0</v>
      </c>
      <c r="Q10876" s="116">
        <v>1</v>
      </c>
      <c r="R10876" s="118">
        <v>0</v>
      </c>
    </row>
    <row r="10877" spans="1:18">
      <c r="A10877" s="113">
        <v>119374352</v>
      </c>
      <c r="B10877" s="113">
        <v>2</v>
      </c>
      <c r="C10877" s="113" t="s">
        <v>84</v>
      </c>
      <c r="D10877" s="113" t="s">
        <v>30</v>
      </c>
      <c r="E10877" s="113">
        <v>1958</v>
      </c>
      <c r="F10877" s="113" t="s">
        <v>185</v>
      </c>
      <c r="G10877" s="113">
        <v>0.75</v>
      </c>
      <c r="H10877" s="114">
        <v>0</v>
      </c>
      <c r="I10877" s="113">
        <v>0</v>
      </c>
      <c r="J10877" s="113">
        <v>0</v>
      </c>
      <c r="K10877" s="113">
        <v>0</v>
      </c>
      <c r="L10877" s="113">
        <v>0</v>
      </c>
      <c r="M10877" s="113">
        <v>1</v>
      </c>
      <c r="N10877" s="114">
        <v>0</v>
      </c>
      <c r="O10877" s="113">
        <v>0</v>
      </c>
      <c r="P10877" s="113">
        <v>0</v>
      </c>
      <c r="Q10877" s="113">
        <v>1</v>
      </c>
      <c r="R10877" s="115">
        <v>0</v>
      </c>
    </row>
    <row r="10878" spans="1:18">
      <c r="A10878" s="116">
        <v>119482600</v>
      </c>
      <c r="B10878" s="116">
        <v>2</v>
      </c>
      <c r="C10878" s="116" t="s">
        <v>93</v>
      </c>
      <c r="D10878" s="116" t="s">
        <v>30</v>
      </c>
      <c r="E10878" s="116">
        <v>1970</v>
      </c>
      <c r="F10878" s="116" t="s">
        <v>185</v>
      </c>
      <c r="G10878" s="116">
        <v>2</v>
      </c>
      <c r="H10878" s="117">
        <v>0</v>
      </c>
      <c r="I10878" s="116">
        <v>0</v>
      </c>
      <c r="J10878" s="116">
        <v>0</v>
      </c>
      <c r="K10878" s="116">
        <v>0</v>
      </c>
      <c r="L10878" s="116">
        <v>0</v>
      </c>
      <c r="M10878" s="116">
        <v>1</v>
      </c>
      <c r="N10878" s="117">
        <v>0</v>
      </c>
      <c r="O10878" s="116">
        <v>0</v>
      </c>
      <c r="P10878" s="116">
        <v>1</v>
      </c>
      <c r="Q10878" s="116">
        <v>0</v>
      </c>
      <c r="R10878" s="118">
        <v>0</v>
      </c>
    </row>
    <row r="10879" spans="1:18">
      <c r="A10879" s="113">
        <v>119527642</v>
      </c>
      <c r="B10879" s="113">
        <v>2</v>
      </c>
      <c r="C10879" s="113" t="s">
        <v>97</v>
      </c>
      <c r="D10879" s="113" t="s">
        <v>186</v>
      </c>
      <c r="E10879" s="113">
        <v>1984</v>
      </c>
      <c r="F10879" s="113" t="s">
        <v>189</v>
      </c>
      <c r="G10879" s="113">
        <v>2</v>
      </c>
      <c r="H10879" s="114">
        <v>0</v>
      </c>
      <c r="I10879" s="113">
        <v>0</v>
      </c>
      <c r="J10879" s="113">
        <v>0</v>
      </c>
      <c r="K10879" s="113">
        <v>0</v>
      </c>
      <c r="L10879" s="113">
        <v>0</v>
      </c>
      <c r="M10879" s="113">
        <v>1</v>
      </c>
      <c r="N10879" s="114">
        <v>0</v>
      </c>
      <c r="O10879" s="113">
        <v>0</v>
      </c>
      <c r="P10879" s="113">
        <v>1</v>
      </c>
      <c r="Q10879" s="113">
        <v>0</v>
      </c>
      <c r="R10879" s="115">
        <v>0</v>
      </c>
    </row>
    <row r="10880" spans="1:18">
      <c r="A10880" s="116">
        <v>119494086</v>
      </c>
      <c r="B10880" s="116">
        <v>1</v>
      </c>
      <c r="C10880" s="116" t="s">
        <v>95</v>
      </c>
      <c r="D10880" s="116" t="s">
        <v>199</v>
      </c>
      <c r="E10880" s="116">
        <v>1979</v>
      </c>
      <c r="F10880" s="116" t="s">
        <v>185</v>
      </c>
      <c r="G10880" s="116">
        <v>0.75</v>
      </c>
      <c r="H10880" s="117">
        <v>0</v>
      </c>
      <c r="I10880" s="116">
        <v>0</v>
      </c>
      <c r="J10880" s="116">
        <v>0</v>
      </c>
      <c r="K10880" s="116">
        <v>0</v>
      </c>
      <c r="L10880" s="116">
        <v>0</v>
      </c>
      <c r="M10880" s="116">
        <v>1</v>
      </c>
      <c r="N10880" s="117">
        <v>0</v>
      </c>
      <c r="O10880" s="116">
        <v>0</v>
      </c>
      <c r="P10880" s="116">
        <v>1</v>
      </c>
      <c r="Q10880" s="116">
        <v>0</v>
      </c>
      <c r="R10880" s="118">
        <v>0</v>
      </c>
    </row>
    <row r="10881" spans="1:18">
      <c r="A10881" s="113">
        <v>120599217</v>
      </c>
      <c r="B10881" s="113">
        <v>3</v>
      </c>
      <c r="C10881" s="113" t="s">
        <v>83</v>
      </c>
      <c r="D10881" s="113" t="s">
        <v>199</v>
      </c>
      <c r="E10881" s="113">
        <v>1956</v>
      </c>
      <c r="F10881" s="113" t="s">
        <v>185</v>
      </c>
      <c r="G10881" s="113">
        <v>0.75</v>
      </c>
      <c r="H10881" s="114">
        <v>0</v>
      </c>
      <c r="I10881" s="113">
        <v>0</v>
      </c>
      <c r="J10881" s="113">
        <v>0</v>
      </c>
      <c r="K10881" s="113">
        <v>0</v>
      </c>
      <c r="L10881" s="113">
        <v>0</v>
      </c>
      <c r="M10881" s="113">
        <v>1</v>
      </c>
      <c r="N10881" s="114">
        <v>1</v>
      </c>
      <c r="O10881" s="113">
        <v>0</v>
      </c>
      <c r="P10881" s="113">
        <v>0</v>
      </c>
      <c r="Q10881" s="113">
        <v>0</v>
      </c>
      <c r="R10881" s="115">
        <v>0</v>
      </c>
    </row>
    <row r="10882" spans="1:18">
      <c r="A10882" s="116">
        <v>119591813</v>
      </c>
      <c r="B10882" s="116">
        <v>2</v>
      </c>
      <c r="C10882" s="116" t="s">
        <v>94</v>
      </c>
      <c r="D10882" s="116" t="s">
        <v>202</v>
      </c>
      <c r="E10882" s="116">
        <v>1979</v>
      </c>
      <c r="F10882" s="116" t="s">
        <v>189</v>
      </c>
      <c r="G10882" s="116">
        <v>0.5</v>
      </c>
      <c r="H10882" s="117">
        <v>0</v>
      </c>
      <c r="I10882" s="116">
        <v>0</v>
      </c>
      <c r="J10882" s="116">
        <v>0</v>
      </c>
      <c r="K10882" s="116">
        <v>0</v>
      </c>
      <c r="L10882" s="116">
        <v>0</v>
      </c>
      <c r="M10882" s="116">
        <v>1</v>
      </c>
      <c r="N10882" s="117">
        <v>0</v>
      </c>
      <c r="O10882" s="116">
        <v>0</v>
      </c>
      <c r="P10882" s="116">
        <v>1</v>
      </c>
      <c r="Q10882" s="116">
        <v>0</v>
      </c>
      <c r="R10882" s="118">
        <v>0</v>
      </c>
    </row>
    <row r="10883" spans="1:18">
      <c r="A10883" s="113">
        <v>119561423</v>
      </c>
      <c r="B10883" s="113">
        <v>2</v>
      </c>
      <c r="C10883" s="113" t="s">
        <v>86</v>
      </c>
      <c r="D10883" s="113" t="s">
        <v>197</v>
      </c>
      <c r="E10883" s="113">
        <v>1980</v>
      </c>
      <c r="F10883" s="113" t="s">
        <v>187</v>
      </c>
      <c r="G10883" s="113">
        <v>3</v>
      </c>
      <c r="H10883" s="114">
        <v>0</v>
      </c>
      <c r="I10883" s="113">
        <v>0</v>
      </c>
      <c r="J10883" s="113">
        <v>0</v>
      </c>
      <c r="K10883" s="113">
        <v>0</v>
      </c>
      <c r="L10883" s="113">
        <v>0</v>
      </c>
      <c r="M10883" s="113">
        <v>1</v>
      </c>
      <c r="N10883" s="114">
        <v>0</v>
      </c>
      <c r="O10883" s="113">
        <v>0</v>
      </c>
      <c r="P10883" s="113">
        <v>1</v>
      </c>
      <c r="Q10883" s="113">
        <v>0</v>
      </c>
      <c r="R10883" s="115">
        <v>0</v>
      </c>
    </row>
    <row r="10884" spans="1:18">
      <c r="A10884" s="116">
        <v>119695595</v>
      </c>
      <c r="B10884" s="116">
        <v>3</v>
      </c>
      <c r="C10884" s="116" t="s">
        <v>100</v>
      </c>
      <c r="D10884" s="116" t="s">
        <v>196</v>
      </c>
      <c r="E10884" s="116" t="s">
        <v>224</v>
      </c>
      <c r="F10884" s="116" t="s">
        <v>185</v>
      </c>
      <c r="G10884" s="116">
        <v>1</v>
      </c>
      <c r="H10884" s="117">
        <v>0</v>
      </c>
      <c r="I10884" s="116">
        <v>0</v>
      </c>
      <c r="J10884" s="116">
        <v>0</v>
      </c>
      <c r="K10884" s="116">
        <v>0</v>
      </c>
      <c r="L10884" s="116">
        <v>0</v>
      </c>
      <c r="M10884" s="116">
        <v>1</v>
      </c>
      <c r="N10884" s="117">
        <v>0</v>
      </c>
      <c r="O10884" s="116">
        <v>0</v>
      </c>
      <c r="P10884" s="116">
        <v>0</v>
      </c>
      <c r="Q10884" s="116">
        <v>0</v>
      </c>
      <c r="R10884" s="118">
        <v>1</v>
      </c>
    </row>
    <row r="10885" spans="1:18">
      <c r="A10885" s="113">
        <v>119598388</v>
      </c>
      <c r="B10885" s="113">
        <v>2</v>
      </c>
      <c r="C10885" s="113" t="s">
        <v>86</v>
      </c>
      <c r="D10885" s="113" t="s">
        <v>184</v>
      </c>
      <c r="E10885" s="113">
        <v>1963</v>
      </c>
      <c r="F10885" s="113" t="s">
        <v>185</v>
      </c>
      <c r="G10885" s="113">
        <v>2</v>
      </c>
      <c r="H10885" s="114">
        <v>0</v>
      </c>
      <c r="I10885" s="113">
        <v>0</v>
      </c>
      <c r="J10885" s="113">
        <v>0</v>
      </c>
      <c r="K10885" s="113">
        <v>0</v>
      </c>
      <c r="L10885" s="113">
        <v>0</v>
      </c>
      <c r="M10885" s="113">
        <v>1</v>
      </c>
      <c r="N10885" s="114">
        <v>0</v>
      </c>
      <c r="O10885" s="113">
        <v>0</v>
      </c>
      <c r="P10885" s="113">
        <v>1</v>
      </c>
      <c r="Q10885" s="113">
        <v>0</v>
      </c>
      <c r="R10885" s="115">
        <v>0</v>
      </c>
    </row>
    <row r="10886" spans="1:18">
      <c r="A10886" s="116">
        <v>119679755</v>
      </c>
      <c r="B10886" s="116">
        <v>3</v>
      </c>
      <c r="C10886" s="116" t="s">
        <v>94</v>
      </c>
      <c r="D10886" s="116" t="s">
        <v>30</v>
      </c>
      <c r="E10886" s="116">
        <v>1951</v>
      </c>
      <c r="F10886" s="116" t="s">
        <v>185</v>
      </c>
      <c r="G10886" s="116">
        <v>2</v>
      </c>
      <c r="H10886" s="117">
        <v>0</v>
      </c>
      <c r="I10886" s="116">
        <v>0</v>
      </c>
      <c r="J10886" s="116">
        <v>0</v>
      </c>
      <c r="K10886" s="116">
        <v>0</v>
      </c>
      <c r="L10886" s="116">
        <v>0</v>
      </c>
      <c r="M10886" s="116">
        <v>1</v>
      </c>
      <c r="N10886" s="117">
        <v>0</v>
      </c>
      <c r="O10886" s="116">
        <v>1</v>
      </c>
      <c r="P10886" s="116">
        <v>0</v>
      </c>
      <c r="Q10886" s="116">
        <v>0</v>
      </c>
      <c r="R10886" s="118">
        <v>0</v>
      </c>
    </row>
    <row r="10887" spans="1:18">
      <c r="A10887" s="113">
        <v>119649268</v>
      </c>
      <c r="B10887" s="113">
        <v>2</v>
      </c>
      <c r="C10887" s="113" t="s">
        <v>84</v>
      </c>
      <c r="D10887" s="113" t="s">
        <v>186</v>
      </c>
      <c r="E10887" s="113">
        <v>1969</v>
      </c>
      <c r="F10887" s="113" t="s">
        <v>185</v>
      </c>
      <c r="G10887" s="113">
        <v>0.75</v>
      </c>
      <c r="H10887" s="114">
        <v>0</v>
      </c>
      <c r="I10887" s="113">
        <v>0</v>
      </c>
      <c r="J10887" s="113">
        <v>0</v>
      </c>
      <c r="K10887" s="113">
        <v>0</v>
      </c>
      <c r="L10887" s="113">
        <v>0</v>
      </c>
      <c r="M10887" s="113">
        <v>1</v>
      </c>
      <c r="N10887" s="114">
        <v>0</v>
      </c>
      <c r="O10887" s="113">
        <v>1</v>
      </c>
      <c r="P10887" s="113">
        <v>0</v>
      </c>
      <c r="Q10887" s="113">
        <v>0</v>
      </c>
      <c r="R10887" s="115">
        <v>0</v>
      </c>
    </row>
    <row r="10888" spans="1:18">
      <c r="A10888" s="116">
        <v>119624132</v>
      </c>
      <c r="B10888" s="116">
        <v>3</v>
      </c>
      <c r="C10888" s="116" t="s">
        <v>85</v>
      </c>
      <c r="D10888" s="116" t="s">
        <v>199</v>
      </c>
      <c r="E10888" s="116">
        <v>1984</v>
      </c>
      <c r="F10888" s="116" t="s">
        <v>185</v>
      </c>
      <c r="G10888" s="116">
        <v>0.75</v>
      </c>
      <c r="H10888" s="117">
        <v>0</v>
      </c>
      <c r="I10888" s="116">
        <v>0</v>
      </c>
      <c r="J10888" s="116">
        <v>0</v>
      </c>
      <c r="K10888" s="116">
        <v>0</v>
      </c>
      <c r="L10888" s="116">
        <v>0</v>
      </c>
      <c r="M10888" s="116">
        <v>1</v>
      </c>
      <c r="N10888" s="117">
        <v>1</v>
      </c>
      <c r="O10888" s="116">
        <v>0</v>
      </c>
      <c r="P10888" s="116">
        <v>0</v>
      </c>
      <c r="Q10888" s="116">
        <v>0</v>
      </c>
      <c r="R10888" s="118">
        <v>0</v>
      </c>
    </row>
    <row r="10889" spans="1:18">
      <c r="A10889" s="113">
        <v>119647115</v>
      </c>
      <c r="B10889" s="113">
        <v>3</v>
      </c>
      <c r="C10889" s="113" t="s">
        <v>85</v>
      </c>
      <c r="D10889" s="113" t="s">
        <v>199</v>
      </c>
      <c r="E10889" s="113">
        <v>1968</v>
      </c>
      <c r="F10889" s="113" t="s">
        <v>185</v>
      </c>
      <c r="G10889" s="113">
        <v>0.75</v>
      </c>
      <c r="H10889" s="114">
        <v>0</v>
      </c>
      <c r="I10889" s="113">
        <v>0</v>
      </c>
      <c r="J10889" s="113">
        <v>0</v>
      </c>
      <c r="K10889" s="113">
        <v>0</v>
      </c>
      <c r="L10889" s="113">
        <v>0</v>
      </c>
      <c r="M10889" s="113">
        <v>1</v>
      </c>
      <c r="N10889" s="114">
        <v>0</v>
      </c>
      <c r="O10889" s="113">
        <v>0</v>
      </c>
      <c r="P10889" s="113">
        <v>1</v>
      </c>
      <c r="Q10889" s="113">
        <v>0</v>
      </c>
      <c r="R10889" s="115">
        <v>0</v>
      </c>
    </row>
    <row r="10890" spans="1:18">
      <c r="A10890" s="116">
        <v>119625376</v>
      </c>
      <c r="B10890" s="116">
        <v>2</v>
      </c>
      <c r="C10890" s="116" t="s">
        <v>96</v>
      </c>
      <c r="D10890" s="116" t="s">
        <v>30</v>
      </c>
      <c r="E10890" s="116">
        <v>1962</v>
      </c>
      <c r="F10890" s="116" t="s">
        <v>185</v>
      </c>
      <c r="G10890" s="116">
        <v>2</v>
      </c>
      <c r="H10890" s="117">
        <v>0</v>
      </c>
      <c r="I10890" s="116">
        <v>0</v>
      </c>
      <c r="J10890" s="116">
        <v>0</v>
      </c>
      <c r="K10890" s="116">
        <v>0</v>
      </c>
      <c r="L10890" s="116">
        <v>0</v>
      </c>
      <c r="M10890" s="116">
        <v>1</v>
      </c>
      <c r="N10890" s="117">
        <v>0</v>
      </c>
      <c r="O10890" s="116">
        <v>0</v>
      </c>
      <c r="P10890" s="116">
        <v>1</v>
      </c>
      <c r="Q10890" s="116">
        <v>0</v>
      </c>
      <c r="R10890" s="118">
        <v>0</v>
      </c>
    </row>
    <row r="10891" spans="1:18">
      <c r="A10891" s="113">
        <v>119637570</v>
      </c>
      <c r="B10891" s="113">
        <v>2</v>
      </c>
      <c r="C10891" s="113" t="s">
        <v>86</v>
      </c>
      <c r="D10891" s="113" t="s">
        <v>186</v>
      </c>
      <c r="E10891" s="113">
        <v>1988</v>
      </c>
      <c r="F10891" s="113" t="s">
        <v>185</v>
      </c>
      <c r="G10891" s="113">
        <v>3</v>
      </c>
      <c r="H10891" s="114">
        <v>0</v>
      </c>
      <c r="I10891" s="113">
        <v>0</v>
      </c>
      <c r="J10891" s="113">
        <v>0</v>
      </c>
      <c r="K10891" s="113">
        <v>0</v>
      </c>
      <c r="L10891" s="113">
        <v>0</v>
      </c>
      <c r="M10891" s="113">
        <v>1</v>
      </c>
      <c r="N10891" s="114">
        <v>0</v>
      </c>
      <c r="O10891" s="113">
        <v>1</v>
      </c>
      <c r="P10891" s="113">
        <v>0</v>
      </c>
      <c r="Q10891" s="113">
        <v>0</v>
      </c>
      <c r="R10891" s="115">
        <v>0</v>
      </c>
    </row>
    <row r="10892" spans="1:18">
      <c r="A10892" s="116">
        <v>119560190</v>
      </c>
      <c r="B10892" s="116">
        <v>3</v>
      </c>
      <c r="C10892" s="116" t="s">
        <v>86</v>
      </c>
      <c r="D10892" s="116" t="s">
        <v>199</v>
      </c>
      <c r="E10892" s="116">
        <v>1983</v>
      </c>
      <c r="F10892" s="116" t="s">
        <v>185</v>
      </c>
      <c r="G10892" s="116">
        <v>1.25</v>
      </c>
      <c r="H10892" s="117">
        <v>0</v>
      </c>
      <c r="I10892" s="116">
        <v>0</v>
      </c>
      <c r="J10892" s="116">
        <v>0</v>
      </c>
      <c r="K10892" s="116">
        <v>0</v>
      </c>
      <c r="L10892" s="116">
        <v>0</v>
      </c>
      <c r="M10892" s="116">
        <v>1</v>
      </c>
      <c r="N10892" s="117">
        <v>1</v>
      </c>
      <c r="O10892" s="116">
        <v>0</v>
      </c>
      <c r="P10892" s="116">
        <v>0</v>
      </c>
      <c r="Q10892" s="116">
        <v>0</v>
      </c>
      <c r="R10892" s="118">
        <v>0</v>
      </c>
    </row>
    <row r="10893" spans="1:18">
      <c r="A10893" s="113">
        <v>119560232</v>
      </c>
      <c r="B10893" s="113">
        <v>3</v>
      </c>
      <c r="C10893" s="113" t="s">
        <v>86</v>
      </c>
      <c r="D10893" s="113" t="s">
        <v>199</v>
      </c>
      <c r="E10893" s="113">
        <v>1995</v>
      </c>
      <c r="F10893" s="113" t="s">
        <v>185</v>
      </c>
      <c r="G10893" s="113">
        <v>0.75</v>
      </c>
      <c r="H10893" s="114">
        <v>0</v>
      </c>
      <c r="I10893" s="113">
        <v>0</v>
      </c>
      <c r="J10893" s="113">
        <v>0</v>
      </c>
      <c r="K10893" s="113">
        <v>0</v>
      </c>
      <c r="L10893" s="113">
        <v>0</v>
      </c>
      <c r="M10893" s="113">
        <v>1</v>
      </c>
      <c r="N10893" s="114">
        <v>1</v>
      </c>
      <c r="O10893" s="113">
        <v>0</v>
      </c>
      <c r="P10893" s="113">
        <v>0</v>
      </c>
      <c r="Q10893" s="113">
        <v>0</v>
      </c>
      <c r="R10893" s="115">
        <v>0</v>
      </c>
    </row>
    <row r="10894" spans="1:18">
      <c r="A10894" s="116">
        <v>119567784</v>
      </c>
      <c r="B10894" s="116">
        <v>3</v>
      </c>
      <c r="C10894" s="116" t="s">
        <v>86</v>
      </c>
      <c r="D10894" s="116" t="s">
        <v>186</v>
      </c>
      <c r="E10894" s="116">
        <v>1980</v>
      </c>
      <c r="F10894" s="116" t="s">
        <v>185</v>
      </c>
      <c r="G10894" s="116">
        <v>1</v>
      </c>
      <c r="H10894" s="117">
        <v>0</v>
      </c>
      <c r="I10894" s="116">
        <v>0</v>
      </c>
      <c r="J10894" s="116">
        <v>0</v>
      </c>
      <c r="K10894" s="116">
        <v>0</v>
      </c>
      <c r="L10894" s="116">
        <v>0</v>
      </c>
      <c r="M10894" s="116">
        <v>1</v>
      </c>
      <c r="N10894" s="117">
        <v>1</v>
      </c>
      <c r="O10894" s="116">
        <v>0</v>
      </c>
      <c r="P10894" s="116">
        <v>0</v>
      </c>
      <c r="Q10894" s="116">
        <v>0</v>
      </c>
      <c r="R10894" s="118">
        <v>0</v>
      </c>
    </row>
    <row r="10895" spans="1:18">
      <c r="A10895" s="113">
        <v>119554905</v>
      </c>
      <c r="B10895" s="113">
        <v>3</v>
      </c>
      <c r="C10895" s="113" t="s">
        <v>86</v>
      </c>
      <c r="D10895" s="113" t="s">
        <v>199</v>
      </c>
      <c r="E10895" s="113">
        <v>1989</v>
      </c>
      <c r="F10895" s="113" t="s">
        <v>185</v>
      </c>
      <c r="G10895" s="113">
        <v>0.75</v>
      </c>
      <c r="H10895" s="114">
        <v>0</v>
      </c>
      <c r="I10895" s="113">
        <v>0</v>
      </c>
      <c r="J10895" s="113">
        <v>0</v>
      </c>
      <c r="K10895" s="113">
        <v>0</v>
      </c>
      <c r="L10895" s="113">
        <v>0</v>
      </c>
      <c r="M10895" s="113">
        <v>1</v>
      </c>
      <c r="N10895" s="114">
        <v>1</v>
      </c>
      <c r="O10895" s="113">
        <v>0</v>
      </c>
      <c r="P10895" s="113">
        <v>0</v>
      </c>
      <c r="Q10895" s="113">
        <v>0</v>
      </c>
      <c r="R10895" s="115">
        <v>0</v>
      </c>
    </row>
    <row r="10896" spans="1:18">
      <c r="A10896" s="116">
        <v>119593707</v>
      </c>
      <c r="B10896" s="116">
        <v>2</v>
      </c>
      <c r="C10896" s="116" t="s">
        <v>90</v>
      </c>
      <c r="D10896" s="116" t="s">
        <v>30</v>
      </c>
      <c r="E10896" s="116">
        <v>1962</v>
      </c>
      <c r="F10896" s="116" t="s">
        <v>185</v>
      </c>
      <c r="G10896" s="116">
        <v>0.75</v>
      </c>
      <c r="H10896" s="117">
        <v>0</v>
      </c>
      <c r="I10896" s="116">
        <v>0</v>
      </c>
      <c r="J10896" s="116">
        <v>0</v>
      </c>
      <c r="K10896" s="116">
        <v>0</v>
      </c>
      <c r="L10896" s="116">
        <v>0</v>
      </c>
      <c r="M10896" s="116">
        <v>1</v>
      </c>
      <c r="N10896" s="117">
        <v>0</v>
      </c>
      <c r="O10896" s="116">
        <v>0</v>
      </c>
      <c r="P10896" s="116">
        <v>1</v>
      </c>
      <c r="Q10896" s="116">
        <v>0</v>
      </c>
      <c r="R10896" s="118">
        <v>0</v>
      </c>
    </row>
    <row r="10897" spans="1:18">
      <c r="A10897" s="113">
        <v>119576944</v>
      </c>
      <c r="B10897" s="113">
        <v>2</v>
      </c>
      <c r="C10897" s="113" t="s">
        <v>87</v>
      </c>
      <c r="D10897" s="113" t="s">
        <v>186</v>
      </c>
      <c r="E10897" s="113">
        <v>1985</v>
      </c>
      <c r="F10897" s="113" t="s">
        <v>190</v>
      </c>
      <c r="G10897" s="113">
        <v>3</v>
      </c>
      <c r="H10897" s="114">
        <v>0</v>
      </c>
      <c r="I10897" s="113">
        <v>0</v>
      </c>
      <c r="J10897" s="113">
        <v>0</v>
      </c>
      <c r="K10897" s="113">
        <v>0</v>
      </c>
      <c r="L10897" s="113">
        <v>0</v>
      </c>
      <c r="M10897" s="113">
        <v>1</v>
      </c>
      <c r="N10897" s="114">
        <v>0</v>
      </c>
      <c r="O10897" s="113">
        <v>1</v>
      </c>
      <c r="P10897" s="113">
        <v>0</v>
      </c>
      <c r="Q10897" s="113">
        <v>0</v>
      </c>
      <c r="R10897" s="115">
        <v>0</v>
      </c>
    </row>
    <row r="10898" spans="1:18">
      <c r="A10898" s="116">
        <v>119560582</v>
      </c>
      <c r="B10898" s="116">
        <v>3</v>
      </c>
      <c r="C10898" s="116" t="s">
        <v>86</v>
      </c>
      <c r="D10898" s="116" t="s">
        <v>35</v>
      </c>
      <c r="E10898" s="116">
        <v>1986</v>
      </c>
      <c r="F10898" s="116" t="s">
        <v>185</v>
      </c>
      <c r="G10898" s="116">
        <v>0.5</v>
      </c>
      <c r="H10898" s="117">
        <v>0</v>
      </c>
      <c r="I10898" s="116">
        <v>0</v>
      </c>
      <c r="J10898" s="116">
        <v>0</v>
      </c>
      <c r="K10898" s="116">
        <v>0</v>
      </c>
      <c r="L10898" s="116">
        <v>0</v>
      </c>
      <c r="M10898" s="116">
        <v>1</v>
      </c>
      <c r="N10898" s="117">
        <v>0</v>
      </c>
      <c r="O10898" s="116">
        <v>0</v>
      </c>
      <c r="P10898" s="116">
        <v>1</v>
      </c>
      <c r="Q10898" s="116">
        <v>0</v>
      </c>
      <c r="R10898" s="118">
        <v>0</v>
      </c>
    </row>
    <row r="10899" spans="1:18">
      <c r="A10899" s="113">
        <v>119575600</v>
      </c>
      <c r="B10899" s="113">
        <v>3</v>
      </c>
      <c r="C10899" s="113" t="s">
        <v>97</v>
      </c>
      <c r="D10899" s="113" t="s">
        <v>191</v>
      </c>
      <c r="E10899" s="113">
        <v>2006</v>
      </c>
      <c r="F10899" s="113" t="s">
        <v>187</v>
      </c>
      <c r="G10899" s="113">
        <v>1</v>
      </c>
      <c r="H10899" s="114">
        <v>0</v>
      </c>
      <c r="I10899" s="113">
        <v>0</v>
      </c>
      <c r="J10899" s="113">
        <v>0</v>
      </c>
      <c r="K10899" s="113">
        <v>0</v>
      </c>
      <c r="L10899" s="113">
        <v>0</v>
      </c>
      <c r="M10899" s="113">
        <v>1</v>
      </c>
      <c r="N10899" s="114">
        <v>0</v>
      </c>
      <c r="O10899" s="113">
        <v>0</v>
      </c>
      <c r="P10899" s="113">
        <v>1</v>
      </c>
      <c r="Q10899" s="113">
        <v>0</v>
      </c>
      <c r="R10899" s="115">
        <v>0</v>
      </c>
    </row>
    <row r="10900" spans="1:18">
      <c r="A10900" s="116">
        <v>119594366</v>
      </c>
      <c r="B10900" s="116">
        <v>2</v>
      </c>
      <c r="C10900" s="116" t="s">
        <v>93</v>
      </c>
      <c r="D10900" s="116" t="s">
        <v>30</v>
      </c>
      <c r="E10900" s="116">
        <v>1946</v>
      </c>
      <c r="F10900" s="116" t="s">
        <v>185</v>
      </c>
      <c r="G10900" s="116">
        <v>3</v>
      </c>
      <c r="H10900" s="117">
        <v>0</v>
      </c>
      <c r="I10900" s="116">
        <v>0</v>
      </c>
      <c r="J10900" s="116">
        <v>0</v>
      </c>
      <c r="K10900" s="116">
        <v>0</v>
      </c>
      <c r="L10900" s="116">
        <v>0</v>
      </c>
      <c r="M10900" s="116">
        <v>1</v>
      </c>
      <c r="N10900" s="117">
        <v>0</v>
      </c>
      <c r="O10900" s="116">
        <v>0</v>
      </c>
      <c r="P10900" s="116">
        <v>1</v>
      </c>
      <c r="Q10900" s="116">
        <v>0</v>
      </c>
      <c r="R10900" s="118">
        <v>0</v>
      </c>
    </row>
    <row r="10901" spans="1:18">
      <c r="A10901" s="113">
        <v>119705441</v>
      </c>
      <c r="B10901" s="113">
        <v>2</v>
      </c>
      <c r="C10901" s="113" t="s">
        <v>87</v>
      </c>
      <c r="D10901" s="113" t="s">
        <v>186</v>
      </c>
      <c r="E10901" s="113">
        <v>1984</v>
      </c>
      <c r="F10901" s="113" t="s">
        <v>185</v>
      </c>
      <c r="G10901" s="113">
        <v>2</v>
      </c>
      <c r="H10901" s="114">
        <v>0</v>
      </c>
      <c r="I10901" s="113">
        <v>0</v>
      </c>
      <c r="J10901" s="113">
        <v>0</v>
      </c>
      <c r="K10901" s="113">
        <v>0</v>
      </c>
      <c r="L10901" s="113">
        <v>0</v>
      </c>
      <c r="M10901" s="113">
        <v>1</v>
      </c>
      <c r="N10901" s="114">
        <v>0</v>
      </c>
      <c r="O10901" s="113">
        <v>0</v>
      </c>
      <c r="P10901" s="113">
        <v>1</v>
      </c>
      <c r="Q10901" s="113">
        <v>0</v>
      </c>
      <c r="R10901" s="115">
        <v>0</v>
      </c>
    </row>
    <row r="10902" spans="1:18">
      <c r="A10902" s="116">
        <v>119740800</v>
      </c>
      <c r="B10902" s="116">
        <v>2</v>
      </c>
      <c r="C10902" s="116" t="s">
        <v>86</v>
      </c>
      <c r="D10902" s="116" t="s">
        <v>186</v>
      </c>
      <c r="E10902" s="116">
        <v>1977</v>
      </c>
      <c r="F10902" s="116" t="s">
        <v>189</v>
      </c>
      <c r="G10902" s="116">
        <v>1.25</v>
      </c>
      <c r="H10902" s="117">
        <v>0</v>
      </c>
      <c r="I10902" s="116">
        <v>0</v>
      </c>
      <c r="J10902" s="116">
        <v>0</v>
      </c>
      <c r="K10902" s="116">
        <v>0</v>
      </c>
      <c r="L10902" s="116">
        <v>0</v>
      </c>
      <c r="M10902" s="116">
        <v>1</v>
      </c>
      <c r="N10902" s="117">
        <v>0</v>
      </c>
      <c r="O10902" s="116">
        <v>0</v>
      </c>
      <c r="P10902" s="116">
        <v>1</v>
      </c>
      <c r="Q10902" s="116">
        <v>0</v>
      </c>
      <c r="R10902" s="118">
        <v>0</v>
      </c>
    </row>
    <row r="10903" spans="1:18">
      <c r="A10903" s="113">
        <v>119804576</v>
      </c>
      <c r="B10903" s="113">
        <v>2</v>
      </c>
      <c r="C10903" s="113" t="s">
        <v>93</v>
      </c>
      <c r="D10903" s="113" t="s">
        <v>186</v>
      </c>
      <c r="E10903" s="113">
        <v>1979</v>
      </c>
      <c r="F10903" s="113" t="s">
        <v>189</v>
      </c>
      <c r="G10903" s="113">
        <v>2</v>
      </c>
      <c r="H10903" s="114">
        <v>0</v>
      </c>
      <c r="I10903" s="113">
        <v>0</v>
      </c>
      <c r="J10903" s="113">
        <v>0</v>
      </c>
      <c r="K10903" s="113">
        <v>0</v>
      </c>
      <c r="L10903" s="113">
        <v>0</v>
      </c>
      <c r="M10903" s="113">
        <v>1</v>
      </c>
      <c r="N10903" s="114">
        <v>0</v>
      </c>
      <c r="O10903" s="113">
        <v>1</v>
      </c>
      <c r="P10903" s="113">
        <v>0</v>
      </c>
      <c r="Q10903" s="113">
        <v>0</v>
      </c>
      <c r="R10903" s="115">
        <v>0</v>
      </c>
    </row>
    <row r="10904" spans="1:18">
      <c r="A10904" s="116">
        <v>119804194</v>
      </c>
      <c r="B10904" s="116">
        <v>2</v>
      </c>
      <c r="C10904" s="116" t="s">
        <v>96</v>
      </c>
      <c r="D10904" s="116" t="s">
        <v>30</v>
      </c>
      <c r="E10904" s="116">
        <v>1960</v>
      </c>
      <c r="F10904" s="116" t="s">
        <v>185</v>
      </c>
      <c r="G10904" s="116">
        <v>2</v>
      </c>
      <c r="H10904" s="117">
        <v>0</v>
      </c>
      <c r="I10904" s="116">
        <v>0</v>
      </c>
      <c r="J10904" s="116">
        <v>0</v>
      </c>
      <c r="K10904" s="116">
        <v>0</v>
      </c>
      <c r="L10904" s="116">
        <v>0</v>
      </c>
      <c r="M10904" s="116">
        <v>1</v>
      </c>
      <c r="N10904" s="117">
        <v>0</v>
      </c>
      <c r="O10904" s="116">
        <v>0</v>
      </c>
      <c r="P10904" s="116">
        <v>1</v>
      </c>
      <c r="Q10904" s="116">
        <v>0</v>
      </c>
      <c r="R10904" s="118">
        <v>0</v>
      </c>
    </row>
    <row r="10905" spans="1:18">
      <c r="A10905" s="113">
        <v>119701441</v>
      </c>
      <c r="B10905" s="113">
        <v>3</v>
      </c>
      <c r="C10905" s="113" t="s">
        <v>93</v>
      </c>
      <c r="D10905" s="113" t="s">
        <v>30</v>
      </c>
      <c r="E10905" s="113">
        <v>1959</v>
      </c>
      <c r="F10905" s="113" t="s">
        <v>185</v>
      </c>
      <c r="G10905" s="113">
        <v>2</v>
      </c>
      <c r="H10905" s="114">
        <v>0</v>
      </c>
      <c r="I10905" s="113">
        <v>0</v>
      </c>
      <c r="J10905" s="113">
        <v>0</v>
      </c>
      <c r="K10905" s="113">
        <v>0</v>
      </c>
      <c r="L10905" s="113">
        <v>0</v>
      </c>
      <c r="M10905" s="113">
        <v>1</v>
      </c>
      <c r="N10905" s="114">
        <v>0</v>
      </c>
      <c r="O10905" s="113">
        <v>1</v>
      </c>
      <c r="P10905" s="113">
        <v>0</v>
      </c>
      <c r="Q10905" s="113">
        <v>0</v>
      </c>
      <c r="R10905" s="115">
        <v>0</v>
      </c>
    </row>
    <row r="10906" spans="1:18">
      <c r="A10906" s="116">
        <v>119770797</v>
      </c>
      <c r="B10906" s="116">
        <v>2</v>
      </c>
      <c r="C10906" s="116" t="s">
        <v>89</v>
      </c>
      <c r="D10906" s="116" t="s">
        <v>30</v>
      </c>
      <c r="E10906" s="116">
        <v>1962</v>
      </c>
      <c r="F10906" s="116" t="s">
        <v>185</v>
      </c>
      <c r="G10906" s="116">
        <v>6</v>
      </c>
      <c r="H10906" s="117">
        <v>0</v>
      </c>
      <c r="I10906" s="116">
        <v>0</v>
      </c>
      <c r="J10906" s="116">
        <v>0</v>
      </c>
      <c r="K10906" s="116">
        <v>0</v>
      </c>
      <c r="L10906" s="116">
        <v>0</v>
      </c>
      <c r="M10906" s="116">
        <v>1</v>
      </c>
      <c r="N10906" s="117">
        <v>0</v>
      </c>
      <c r="O10906" s="116">
        <v>0</v>
      </c>
      <c r="P10906" s="116">
        <v>1</v>
      </c>
      <c r="Q10906" s="116">
        <v>0</v>
      </c>
      <c r="R10906" s="118">
        <v>0</v>
      </c>
    </row>
    <row r="10907" spans="1:18">
      <c r="A10907" s="113">
        <v>119808640</v>
      </c>
      <c r="B10907" s="113">
        <v>3</v>
      </c>
      <c r="C10907" s="113" t="s">
        <v>93</v>
      </c>
      <c r="D10907" s="113" t="s">
        <v>30</v>
      </c>
      <c r="E10907" s="113">
        <v>1973</v>
      </c>
      <c r="F10907" s="113" t="s">
        <v>185</v>
      </c>
      <c r="G10907" s="113">
        <v>0.75</v>
      </c>
      <c r="H10907" s="114">
        <v>0</v>
      </c>
      <c r="I10907" s="113">
        <v>0</v>
      </c>
      <c r="J10907" s="113">
        <v>0</v>
      </c>
      <c r="K10907" s="113">
        <v>0</v>
      </c>
      <c r="L10907" s="113">
        <v>0</v>
      </c>
      <c r="M10907" s="113">
        <v>1</v>
      </c>
      <c r="N10907" s="114">
        <v>0</v>
      </c>
      <c r="O10907" s="113">
        <v>0</v>
      </c>
      <c r="P10907" s="113">
        <v>1</v>
      </c>
      <c r="Q10907" s="113">
        <v>0</v>
      </c>
      <c r="R10907" s="115">
        <v>0</v>
      </c>
    </row>
    <row r="10908" spans="1:18">
      <c r="A10908" s="116">
        <v>119704624</v>
      </c>
      <c r="B10908" s="116">
        <v>2</v>
      </c>
      <c r="C10908" s="116" t="s">
        <v>86</v>
      </c>
      <c r="D10908" s="116" t="s">
        <v>186</v>
      </c>
      <c r="E10908" s="116">
        <v>1933</v>
      </c>
      <c r="F10908" s="116" t="s">
        <v>185</v>
      </c>
      <c r="G10908" s="116">
        <v>2</v>
      </c>
      <c r="H10908" s="117">
        <v>0</v>
      </c>
      <c r="I10908" s="116">
        <v>0</v>
      </c>
      <c r="J10908" s="116">
        <v>0</v>
      </c>
      <c r="K10908" s="116">
        <v>0</v>
      </c>
      <c r="L10908" s="116">
        <v>0</v>
      </c>
      <c r="M10908" s="116">
        <v>1</v>
      </c>
      <c r="N10908" s="117">
        <v>0</v>
      </c>
      <c r="O10908" s="116">
        <v>1</v>
      </c>
      <c r="P10908" s="116">
        <v>0</v>
      </c>
      <c r="Q10908" s="116">
        <v>0</v>
      </c>
      <c r="R10908" s="118">
        <v>0</v>
      </c>
    </row>
    <row r="10909" spans="1:18">
      <c r="A10909" s="113">
        <v>119704648</v>
      </c>
      <c r="B10909" s="113">
        <v>3</v>
      </c>
      <c r="C10909" s="113" t="s">
        <v>94</v>
      </c>
      <c r="D10909" s="113" t="s">
        <v>199</v>
      </c>
      <c r="E10909" s="113">
        <v>1955</v>
      </c>
      <c r="F10909" s="113" t="s">
        <v>185</v>
      </c>
      <c r="G10909" s="113">
        <v>0.5</v>
      </c>
      <c r="H10909" s="114">
        <v>0</v>
      </c>
      <c r="I10909" s="113">
        <v>0</v>
      </c>
      <c r="J10909" s="113">
        <v>0</v>
      </c>
      <c r="K10909" s="113">
        <v>0</v>
      </c>
      <c r="L10909" s="113">
        <v>0</v>
      </c>
      <c r="M10909" s="113">
        <v>1</v>
      </c>
      <c r="N10909" s="114">
        <v>1</v>
      </c>
      <c r="O10909" s="113">
        <v>0</v>
      </c>
      <c r="P10909" s="113">
        <v>0</v>
      </c>
      <c r="Q10909" s="113">
        <v>0</v>
      </c>
      <c r="R10909" s="115">
        <v>0</v>
      </c>
    </row>
    <row r="10910" spans="1:18">
      <c r="A10910" s="116">
        <v>119820593</v>
      </c>
      <c r="B10910" s="116">
        <v>3</v>
      </c>
      <c r="C10910" s="116" t="s">
        <v>93</v>
      </c>
      <c r="D10910" s="116" t="s">
        <v>199</v>
      </c>
      <c r="E10910" s="116">
        <v>2002</v>
      </c>
      <c r="F10910" s="116" t="s">
        <v>185</v>
      </c>
      <c r="G10910" s="116">
        <v>1</v>
      </c>
      <c r="H10910" s="117">
        <v>0</v>
      </c>
      <c r="I10910" s="116">
        <v>0</v>
      </c>
      <c r="J10910" s="116">
        <v>0</v>
      </c>
      <c r="K10910" s="116">
        <v>0</v>
      </c>
      <c r="L10910" s="116">
        <v>0</v>
      </c>
      <c r="M10910" s="116">
        <v>1</v>
      </c>
      <c r="N10910" s="117">
        <v>1</v>
      </c>
      <c r="O10910" s="116">
        <v>0</v>
      </c>
      <c r="P10910" s="116">
        <v>0</v>
      </c>
      <c r="Q10910" s="116">
        <v>0</v>
      </c>
      <c r="R10910" s="118">
        <v>0</v>
      </c>
    </row>
    <row r="10911" spans="1:18">
      <c r="A10911" s="113">
        <v>119825945</v>
      </c>
      <c r="B10911" s="113">
        <v>3</v>
      </c>
      <c r="C10911" s="113" t="s">
        <v>97</v>
      </c>
      <c r="D10911" s="113" t="s">
        <v>186</v>
      </c>
      <c r="E10911" s="113">
        <v>1992</v>
      </c>
      <c r="F10911" s="113" t="s">
        <v>187</v>
      </c>
      <c r="G10911" s="113">
        <v>0.5</v>
      </c>
      <c r="H10911" s="114">
        <v>0</v>
      </c>
      <c r="I10911" s="113">
        <v>0</v>
      </c>
      <c r="J10911" s="113">
        <v>0</v>
      </c>
      <c r="K10911" s="113">
        <v>0</v>
      </c>
      <c r="L10911" s="113">
        <v>0</v>
      </c>
      <c r="M10911" s="113">
        <v>1</v>
      </c>
      <c r="N10911" s="114">
        <v>0</v>
      </c>
      <c r="O10911" s="113">
        <v>0</v>
      </c>
      <c r="P10911" s="113">
        <v>1</v>
      </c>
      <c r="Q10911" s="113">
        <v>0</v>
      </c>
      <c r="R10911" s="115">
        <v>0</v>
      </c>
    </row>
    <row r="10912" spans="1:18">
      <c r="A10912" s="116">
        <v>119866640</v>
      </c>
      <c r="B10912" s="116">
        <v>3</v>
      </c>
      <c r="C10912" s="116" t="s">
        <v>93</v>
      </c>
      <c r="D10912" s="116" t="s">
        <v>186</v>
      </c>
      <c r="E10912" s="116">
        <v>1962</v>
      </c>
      <c r="F10912" s="116" t="s">
        <v>185</v>
      </c>
      <c r="G10912" s="116">
        <v>1.25</v>
      </c>
      <c r="H10912" s="117">
        <v>0</v>
      </c>
      <c r="I10912" s="116">
        <v>0</v>
      </c>
      <c r="J10912" s="116">
        <v>0</v>
      </c>
      <c r="K10912" s="116">
        <v>0</v>
      </c>
      <c r="L10912" s="116">
        <v>0</v>
      </c>
      <c r="M10912" s="116">
        <v>1</v>
      </c>
      <c r="N10912" s="117">
        <v>1</v>
      </c>
      <c r="O10912" s="116">
        <v>0</v>
      </c>
      <c r="P10912" s="116">
        <v>0</v>
      </c>
      <c r="Q10912" s="116">
        <v>0</v>
      </c>
      <c r="R10912" s="118">
        <v>0</v>
      </c>
    </row>
    <row r="10913" spans="1:18">
      <c r="A10913" s="113">
        <v>119953996</v>
      </c>
      <c r="B10913" s="113">
        <v>2</v>
      </c>
      <c r="C10913" s="113" t="s">
        <v>86</v>
      </c>
      <c r="D10913" s="113" t="s">
        <v>186</v>
      </c>
      <c r="E10913" s="113">
        <v>1972</v>
      </c>
      <c r="F10913" s="113" t="s">
        <v>189</v>
      </c>
      <c r="G10913" s="113">
        <v>1.25</v>
      </c>
      <c r="H10913" s="114">
        <v>0</v>
      </c>
      <c r="I10913" s="113">
        <v>0</v>
      </c>
      <c r="J10913" s="113">
        <v>0</v>
      </c>
      <c r="K10913" s="113">
        <v>0</v>
      </c>
      <c r="L10913" s="113">
        <v>0</v>
      </c>
      <c r="M10913" s="113">
        <v>1</v>
      </c>
      <c r="N10913" s="114">
        <v>0</v>
      </c>
      <c r="O10913" s="113">
        <v>1</v>
      </c>
      <c r="P10913" s="113">
        <v>0</v>
      </c>
      <c r="Q10913" s="113">
        <v>0</v>
      </c>
      <c r="R10913" s="115">
        <v>0</v>
      </c>
    </row>
    <row r="10914" spans="1:18">
      <c r="A10914" s="116">
        <v>119951289</v>
      </c>
      <c r="B10914" s="116">
        <v>1</v>
      </c>
      <c r="C10914" s="116" t="s">
        <v>91</v>
      </c>
      <c r="D10914" s="116" t="s">
        <v>186</v>
      </c>
      <c r="E10914" s="116">
        <v>1973</v>
      </c>
      <c r="F10914" s="116" t="s">
        <v>189</v>
      </c>
      <c r="G10914" s="116">
        <v>1.25</v>
      </c>
      <c r="H10914" s="117">
        <v>0</v>
      </c>
      <c r="I10914" s="116">
        <v>0</v>
      </c>
      <c r="J10914" s="116">
        <v>0</v>
      </c>
      <c r="K10914" s="116">
        <v>0</v>
      </c>
      <c r="L10914" s="116">
        <v>0</v>
      </c>
      <c r="M10914" s="116">
        <v>1</v>
      </c>
      <c r="N10914" s="117">
        <v>0</v>
      </c>
      <c r="O10914" s="116">
        <v>1</v>
      </c>
      <c r="P10914" s="116">
        <v>0</v>
      </c>
      <c r="Q10914" s="116">
        <v>0</v>
      </c>
      <c r="R10914" s="118">
        <v>0</v>
      </c>
    </row>
    <row r="10915" spans="1:18">
      <c r="A10915" s="113">
        <v>120085354</v>
      </c>
      <c r="B10915" s="113">
        <v>2</v>
      </c>
      <c r="C10915" s="113" t="s">
        <v>89</v>
      </c>
      <c r="D10915" s="113" t="s">
        <v>184</v>
      </c>
      <c r="E10915" s="113">
        <v>1952</v>
      </c>
      <c r="F10915" s="113" t="s">
        <v>185</v>
      </c>
      <c r="G10915" s="113">
        <v>2</v>
      </c>
      <c r="H10915" s="114">
        <v>0</v>
      </c>
      <c r="I10915" s="113">
        <v>0</v>
      </c>
      <c r="J10915" s="113">
        <v>0</v>
      </c>
      <c r="K10915" s="113">
        <v>0</v>
      </c>
      <c r="L10915" s="113">
        <v>0</v>
      </c>
      <c r="M10915" s="113">
        <v>1</v>
      </c>
      <c r="N10915" s="114">
        <v>0</v>
      </c>
      <c r="O10915" s="113">
        <v>0</v>
      </c>
      <c r="P10915" s="113">
        <v>0</v>
      </c>
      <c r="Q10915" s="113">
        <v>0</v>
      </c>
      <c r="R10915" s="115">
        <v>1</v>
      </c>
    </row>
    <row r="10916" spans="1:18">
      <c r="A10916" s="116">
        <v>120242508</v>
      </c>
      <c r="B10916" s="116">
        <v>3</v>
      </c>
      <c r="C10916" s="116" t="s">
        <v>84</v>
      </c>
      <c r="D10916" s="116" t="s">
        <v>199</v>
      </c>
      <c r="E10916" s="116">
        <v>1979</v>
      </c>
      <c r="F10916" s="116" t="s">
        <v>185</v>
      </c>
      <c r="G10916" s="116">
        <v>0.75</v>
      </c>
      <c r="H10916" s="117">
        <v>0</v>
      </c>
      <c r="I10916" s="116">
        <v>0</v>
      </c>
      <c r="J10916" s="116">
        <v>0</v>
      </c>
      <c r="K10916" s="116">
        <v>0</v>
      </c>
      <c r="L10916" s="116">
        <v>0</v>
      </c>
      <c r="M10916" s="116">
        <v>1</v>
      </c>
      <c r="N10916" s="117">
        <v>1</v>
      </c>
      <c r="O10916" s="116">
        <v>0</v>
      </c>
      <c r="P10916" s="116">
        <v>0</v>
      </c>
      <c r="Q10916" s="116">
        <v>0</v>
      </c>
      <c r="R10916" s="118">
        <v>0</v>
      </c>
    </row>
    <row r="10917" spans="1:18">
      <c r="A10917" s="113">
        <v>120419521</v>
      </c>
      <c r="B10917" s="113">
        <v>3</v>
      </c>
      <c r="C10917" s="113" t="s">
        <v>95</v>
      </c>
      <c r="D10917" s="113" t="s">
        <v>199</v>
      </c>
      <c r="E10917" s="113">
        <v>2001</v>
      </c>
      <c r="F10917" s="113" t="s">
        <v>185</v>
      </c>
      <c r="G10917" s="113">
        <v>0.75</v>
      </c>
      <c r="H10917" s="114">
        <v>0</v>
      </c>
      <c r="I10917" s="113">
        <v>0</v>
      </c>
      <c r="J10917" s="113">
        <v>0</v>
      </c>
      <c r="K10917" s="113">
        <v>0</v>
      </c>
      <c r="L10917" s="113">
        <v>0</v>
      </c>
      <c r="M10917" s="113">
        <v>1</v>
      </c>
      <c r="N10917" s="114">
        <v>0</v>
      </c>
      <c r="O10917" s="113">
        <v>0</v>
      </c>
      <c r="P10917" s="113">
        <v>1</v>
      </c>
      <c r="Q10917" s="113">
        <v>0</v>
      </c>
      <c r="R10917" s="115">
        <v>0</v>
      </c>
    </row>
    <row r="10918" spans="1:18">
      <c r="A10918" s="116">
        <v>120465730</v>
      </c>
      <c r="B10918" s="116">
        <v>2</v>
      </c>
      <c r="C10918" s="116" t="s">
        <v>96</v>
      </c>
      <c r="D10918" s="116" t="s">
        <v>30</v>
      </c>
      <c r="E10918" s="116">
        <v>1969</v>
      </c>
      <c r="F10918" s="116" t="s">
        <v>185</v>
      </c>
      <c r="G10918" s="116">
        <v>2</v>
      </c>
      <c r="H10918" s="117">
        <v>0</v>
      </c>
      <c r="I10918" s="116">
        <v>0</v>
      </c>
      <c r="J10918" s="116">
        <v>0</v>
      </c>
      <c r="K10918" s="116">
        <v>0</v>
      </c>
      <c r="L10918" s="116">
        <v>0</v>
      </c>
      <c r="M10918" s="116">
        <v>1</v>
      </c>
      <c r="N10918" s="117">
        <v>0</v>
      </c>
      <c r="O10918" s="116">
        <v>0</v>
      </c>
      <c r="P10918" s="116">
        <v>1</v>
      </c>
      <c r="Q10918" s="116">
        <v>0</v>
      </c>
      <c r="R10918" s="118">
        <v>0</v>
      </c>
    </row>
    <row r="10919" spans="1:18">
      <c r="A10919" s="113">
        <v>120419073</v>
      </c>
      <c r="B10919" s="113">
        <v>2</v>
      </c>
      <c r="C10919" s="113" t="s">
        <v>86</v>
      </c>
      <c r="D10919" s="113" t="s">
        <v>191</v>
      </c>
      <c r="E10919" s="113">
        <v>1984</v>
      </c>
      <c r="F10919" s="113" t="s">
        <v>189</v>
      </c>
      <c r="G10919" s="113">
        <v>1</v>
      </c>
      <c r="H10919" s="114">
        <v>0</v>
      </c>
      <c r="I10919" s="113">
        <v>0</v>
      </c>
      <c r="J10919" s="113">
        <v>0</v>
      </c>
      <c r="K10919" s="113">
        <v>0</v>
      </c>
      <c r="L10919" s="113">
        <v>0</v>
      </c>
      <c r="M10919" s="113">
        <v>1</v>
      </c>
      <c r="N10919" s="114">
        <v>0</v>
      </c>
      <c r="O10919" s="113">
        <v>1</v>
      </c>
      <c r="P10919" s="113">
        <v>0</v>
      </c>
      <c r="Q10919" s="113">
        <v>0</v>
      </c>
      <c r="R10919" s="115">
        <v>0</v>
      </c>
    </row>
    <row r="10920" spans="1:18">
      <c r="A10920" s="116">
        <v>120537829</v>
      </c>
      <c r="B10920" s="116">
        <v>2</v>
      </c>
      <c r="C10920" s="116" t="s">
        <v>86</v>
      </c>
      <c r="D10920" s="116" t="s">
        <v>186</v>
      </c>
      <c r="E10920" s="116">
        <v>2018</v>
      </c>
      <c r="F10920" s="116" t="s">
        <v>185</v>
      </c>
      <c r="G10920" s="116">
        <v>0.75</v>
      </c>
      <c r="H10920" s="117">
        <v>0</v>
      </c>
      <c r="I10920" s="116">
        <v>0</v>
      </c>
      <c r="J10920" s="116">
        <v>0</v>
      </c>
      <c r="K10920" s="116">
        <v>0</v>
      </c>
      <c r="L10920" s="116">
        <v>0</v>
      </c>
      <c r="M10920" s="116">
        <v>1</v>
      </c>
      <c r="N10920" s="117">
        <v>0</v>
      </c>
      <c r="O10920" s="116">
        <v>1</v>
      </c>
      <c r="P10920" s="116">
        <v>0</v>
      </c>
      <c r="Q10920" s="116">
        <v>0</v>
      </c>
      <c r="R10920" s="118">
        <v>0</v>
      </c>
    </row>
    <row r="10921" spans="1:18">
      <c r="A10921" s="113">
        <v>120540903</v>
      </c>
      <c r="B10921" s="113">
        <v>2</v>
      </c>
      <c r="C10921" s="113" t="s">
        <v>88</v>
      </c>
      <c r="D10921" s="113" t="s">
        <v>121</v>
      </c>
      <c r="E10921" s="113">
        <v>1959</v>
      </c>
      <c r="F10921" s="113" t="s">
        <v>185</v>
      </c>
      <c r="G10921" s="113">
        <v>3</v>
      </c>
      <c r="H10921" s="114">
        <v>0</v>
      </c>
      <c r="I10921" s="113">
        <v>0</v>
      </c>
      <c r="J10921" s="113">
        <v>0</v>
      </c>
      <c r="K10921" s="113">
        <v>0</v>
      </c>
      <c r="L10921" s="113">
        <v>0</v>
      </c>
      <c r="M10921" s="113">
        <v>1</v>
      </c>
      <c r="N10921" s="114">
        <v>0</v>
      </c>
      <c r="O10921" s="113">
        <v>0</v>
      </c>
      <c r="P10921" s="113">
        <v>1</v>
      </c>
      <c r="Q10921" s="113">
        <v>0</v>
      </c>
      <c r="R10921" s="115">
        <v>0</v>
      </c>
    </row>
    <row r="10922" spans="1:18">
      <c r="A10922" s="116">
        <v>120581853</v>
      </c>
      <c r="B10922" s="116">
        <v>3</v>
      </c>
      <c r="C10922" s="116" t="s">
        <v>93</v>
      </c>
      <c r="D10922" s="116" t="s">
        <v>30</v>
      </c>
      <c r="E10922" s="116">
        <v>1961</v>
      </c>
      <c r="F10922" s="116" t="s">
        <v>185</v>
      </c>
      <c r="G10922" s="116">
        <v>0.75</v>
      </c>
      <c r="H10922" s="117">
        <v>0</v>
      </c>
      <c r="I10922" s="116">
        <v>0</v>
      </c>
      <c r="J10922" s="116">
        <v>0</v>
      </c>
      <c r="K10922" s="116">
        <v>0</v>
      </c>
      <c r="L10922" s="116">
        <v>0</v>
      </c>
      <c r="M10922" s="116">
        <v>1</v>
      </c>
      <c r="N10922" s="117">
        <v>0</v>
      </c>
      <c r="O10922" s="116">
        <v>1</v>
      </c>
      <c r="P10922" s="116">
        <v>0</v>
      </c>
      <c r="Q10922" s="116">
        <v>0</v>
      </c>
      <c r="R10922" s="118">
        <v>0</v>
      </c>
    </row>
    <row r="10923" spans="1:18">
      <c r="A10923" s="113">
        <v>120540547</v>
      </c>
      <c r="B10923" s="113">
        <v>2</v>
      </c>
      <c r="C10923" s="113" t="s">
        <v>86</v>
      </c>
      <c r="D10923" s="113" t="s">
        <v>30</v>
      </c>
      <c r="E10923" s="113">
        <v>1942</v>
      </c>
      <c r="F10923" s="113" t="s">
        <v>185</v>
      </c>
      <c r="G10923" s="113">
        <v>0.75</v>
      </c>
      <c r="H10923" s="114">
        <v>0</v>
      </c>
      <c r="I10923" s="113">
        <v>0</v>
      </c>
      <c r="J10923" s="113">
        <v>0</v>
      </c>
      <c r="K10923" s="113">
        <v>0</v>
      </c>
      <c r="L10923" s="113">
        <v>0</v>
      </c>
      <c r="M10923" s="113">
        <v>1</v>
      </c>
      <c r="N10923" s="114">
        <v>0</v>
      </c>
      <c r="O10923" s="113">
        <v>0</v>
      </c>
      <c r="P10923" s="113">
        <v>0</v>
      </c>
      <c r="Q10923" s="113">
        <v>1</v>
      </c>
      <c r="R10923" s="115">
        <v>0</v>
      </c>
    </row>
    <row r="10924" spans="1:18">
      <c r="A10924" s="116">
        <v>120567121</v>
      </c>
      <c r="B10924" s="116">
        <v>2</v>
      </c>
      <c r="C10924" s="116" t="s">
        <v>95</v>
      </c>
      <c r="D10924" s="116" t="s">
        <v>191</v>
      </c>
      <c r="E10924" s="116">
        <v>1990</v>
      </c>
      <c r="F10924" s="116" t="s">
        <v>190</v>
      </c>
      <c r="G10924" s="116">
        <v>0.5</v>
      </c>
      <c r="H10924" s="117">
        <v>0</v>
      </c>
      <c r="I10924" s="116">
        <v>0</v>
      </c>
      <c r="J10924" s="116">
        <v>0</v>
      </c>
      <c r="K10924" s="116">
        <v>0</v>
      </c>
      <c r="L10924" s="116">
        <v>0</v>
      </c>
      <c r="M10924" s="116">
        <v>1</v>
      </c>
      <c r="N10924" s="117">
        <v>0</v>
      </c>
      <c r="O10924" s="116">
        <v>1</v>
      </c>
      <c r="P10924" s="116">
        <v>0</v>
      </c>
      <c r="Q10924" s="116">
        <v>0</v>
      </c>
      <c r="R10924" s="118">
        <v>0</v>
      </c>
    </row>
    <row r="10925" spans="1:18">
      <c r="A10925" s="113">
        <v>120499858</v>
      </c>
      <c r="B10925" s="113">
        <v>2</v>
      </c>
      <c r="C10925" s="113" t="s">
        <v>86</v>
      </c>
      <c r="D10925" s="113" t="s">
        <v>197</v>
      </c>
      <c r="E10925" s="113">
        <v>1959</v>
      </c>
      <c r="F10925" s="113" t="s">
        <v>185</v>
      </c>
      <c r="G10925" s="113">
        <v>4</v>
      </c>
      <c r="H10925" s="114">
        <v>0</v>
      </c>
      <c r="I10925" s="113">
        <v>0</v>
      </c>
      <c r="J10925" s="113">
        <v>0</v>
      </c>
      <c r="K10925" s="113">
        <v>0</v>
      </c>
      <c r="L10925" s="113">
        <v>0</v>
      </c>
      <c r="M10925" s="113">
        <v>1</v>
      </c>
      <c r="N10925" s="114">
        <v>0</v>
      </c>
      <c r="O10925" s="113">
        <v>1</v>
      </c>
      <c r="P10925" s="113">
        <v>0</v>
      </c>
      <c r="Q10925" s="113">
        <v>0</v>
      </c>
      <c r="R10925" s="115">
        <v>0</v>
      </c>
    </row>
    <row r="10926" spans="1:18">
      <c r="A10926" s="116">
        <v>120585805</v>
      </c>
      <c r="B10926" s="116">
        <v>2</v>
      </c>
      <c r="C10926" s="116" t="s">
        <v>86</v>
      </c>
      <c r="D10926" s="116" t="s">
        <v>30</v>
      </c>
      <c r="E10926" s="116">
        <v>1925</v>
      </c>
      <c r="F10926" s="116" t="s">
        <v>185</v>
      </c>
      <c r="G10926" s="116">
        <v>1.25</v>
      </c>
      <c r="H10926" s="117">
        <v>0</v>
      </c>
      <c r="I10926" s="116">
        <v>0</v>
      </c>
      <c r="J10926" s="116">
        <v>0</v>
      </c>
      <c r="K10926" s="116">
        <v>0</v>
      </c>
      <c r="L10926" s="116">
        <v>0</v>
      </c>
      <c r="M10926" s="116">
        <v>1</v>
      </c>
      <c r="N10926" s="117">
        <v>0</v>
      </c>
      <c r="O10926" s="116">
        <v>0</v>
      </c>
      <c r="P10926" s="116">
        <v>1</v>
      </c>
      <c r="Q10926" s="116">
        <v>0</v>
      </c>
      <c r="R10926" s="118">
        <v>0</v>
      </c>
    </row>
    <row r="10927" spans="1:18">
      <c r="A10927" s="113">
        <v>120585118</v>
      </c>
      <c r="B10927" s="113">
        <v>3</v>
      </c>
      <c r="C10927" s="113" t="s">
        <v>93</v>
      </c>
      <c r="D10927" s="113" t="s">
        <v>30</v>
      </c>
      <c r="E10927" s="113">
        <v>1955</v>
      </c>
      <c r="F10927" s="113" t="s">
        <v>185</v>
      </c>
      <c r="G10927" s="113">
        <v>0.75</v>
      </c>
      <c r="H10927" s="114">
        <v>0</v>
      </c>
      <c r="I10927" s="113">
        <v>0</v>
      </c>
      <c r="J10927" s="113">
        <v>0</v>
      </c>
      <c r="K10927" s="113">
        <v>0</v>
      </c>
      <c r="L10927" s="113">
        <v>0</v>
      </c>
      <c r="M10927" s="113">
        <v>1</v>
      </c>
      <c r="N10927" s="114">
        <v>0</v>
      </c>
      <c r="O10927" s="113">
        <v>1</v>
      </c>
      <c r="P10927" s="113">
        <v>0</v>
      </c>
      <c r="Q10927" s="113">
        <v>0</v>
      </c>
      <c r="R10927" s="115">
        <v>0</v>
      </c>
    </row>
    <row r="10928" spans="1:18">
      <c r="A10928" s="116">
        <v>120720532</v>
      </c>
      <c r="B10928" s="116">
        <v>2</v>
      </c>
      <c r="C10928" s="116" t="s">
        <v>84</v>
      </c>
      <c r="D10928" s="116" t="s">
        <v>184</v>
      </c>
      <c r="E10928" s="116">
        <v>1961</v>
      </c>
      <c r="F10928" s="116" t="s">
        <v>185</v>
      </c>
      <c r="G10928" s="116">
        <v>2</v>
      </c>
      <c r="H10928" s="117">
        <v>0</v>
      </c>
      <c r="I10928" s="116">
        <v>0</v>
      </c>
      <c r="J10928" s="116">
        <v>0</v>
      </c>
      <c r="K10928" s="116">
        <v>0</v>
      </c>
      <c r="L10928" s="116">
        <v>0</v>
      </c>
      <c r="M10928" s="116">
        <v>1</v>
      </c>
      <c r="N10928" s="117">
        <v>0</v>
      </c>
      <c r="O10928" s="116">
        <v>0</v>
      </c>
      <c r="P10928" s="116">
        <v>1</v>
      </c>
      <c r="Q10928" s="116">
        <v>0</v>
      </c>
      <c r="R10928" s="118">
        <v>0</v>
      </c>
    </row>
    <row r="10929" spans="1:18">
      <c r="A10929" s="113">
        <v>120616032</v>
      </c>
      <c r="B10929" s="113">
        <v>2</v>
      </c>
      <c r="C10929" s="113" t="s">
        <v>92</v>
      </c>
      <c r="D10929" s="113" t="s">
        <v>186</v>
      </c>
      <c r="E10929" s="113">
        <v>1980</v>
      </c>
      <c r="F10929" s="113" t="s">
        <v>189</v>
      </c>
      <c r="G10929" s="113">
        <v>2</v>
      </c>
      <c r="H10929" s="114">
        <v>0</v>
      </c>
      <c r="I10929" s="113">
        <v>0</v>
      </c>
      <c r="J10929" s="113">
        <v>0</v>
      </c>
      <c r="K10929" s="113">
        <v>0</v>
      </c>
      <c r="L10929" s="113">
        <v>0</v>
      </c>
      <c r="M10929" s="113">
        <v>1</v>
      </c>
      <c r="N10929" s="114">
        <v>0</v>
      </c>
      <c r="O10929" s="113">
        <v>0</v>
      </c>
      <c r="P10929" s="113">
        <v>0</v>
      </c>
      <c r="Q10929" s="113">
        <v>1</v>
      </c>
      <c r="R10929" s="115">
        <v>0</v>
      </c>
    </row>
    <row r="10930" spans="1:18">
      <c r="A10930" s="116">
        <v>120638141</v>
      </c>
      <c r="B10930" s="116">
        <v>2</v>
      </c>
      <c r="C10930" s="116" t="s">
        <v>91</v>
      </c>
      <c r="D10930" s="116" t="s">
        <v>195</v>
      </c>
      <c r="E10930" s="116">
        <v>1962</v>
      </c>
      <c r="F10930" s="116" t="s">
        <v>185</v>
      </c>
      <c r="G10930" s="116">
        <v>3</v>
      </c>
      <c r="H10930" s="117">
        <v>0</v>
      </c>
      <c r="I10930" s="116">
        <v>0</v>
      </c>
      <c r="J10930" s="116">
        <v>0</v>
      </c>
      <c r="K10930" s="116">
        <v>0</v>
      </c>
      <c r="L10930" s="116">
        <v>0</v>
      </c>
      <c r="M10930" s="116">
        <v>1</v>
      </c>
      <c r="N10930" s="117">
        <v>0</v>
      </c>
      <c r="O10930" s="116">
        <v>1</v>
      </c>
      <c r="P10930" s="116">
        <v>0</v>
      </c>
      <c r="Q10930" s="116">
        <v>0</v>
      </c>
      <c r="R10930" s="118">
        <v>0</v>
      </c>
    </row>
    <row r="10931" spans="1:18">
      <c r="A10931" s="113">
        <v>120673791</v>
      </c>
      <c r="B10931" s="113">
        <v>2</v>
      </c>
      <c r="C10931" s="113" t="s">
        <v>91</v>
      </c>
      <c r="D10931" s="113" t="s">
        <v>30</v>
      </c>
      <c r="E10931" s="113">
        <v>1947</v>
      </c>
      <c r="F10931" s="113" t="s">
        <v>185</v>
      </c>
      <c r="G10931" s="113">
        <v>2</v>
      </c>
      <c r="H10931" s="114">
        <v>0</v>
      </c>
      <c r="I10931" s="113">
        <v>0</v>
      </c>
      <c r="J10931" s="113">
        <v>0</v>
      </c>
      <c r="K10931" s="113">
        <v>0</v>
      </c>
      <c r="L10931" s="113">
        <v>0</v>
      </c>
      <c r="M10931" s="113">
        <v>1</v>
      </c>
      <c r="N10931" s="114">
        <v>0</v>
      </c>
      <c r="O10931" s="113">
        <v>0</v>
      </c>
      <c r="P10931" s="113">
        <v>1</v>
      </c>
      <c r="Q10931" s="113">
        <v>0</v>
      </c>
      <c r="R10931" s="115">
        <v>0</v>
      </c>
    </row>
    <row r="10932" spans="1:18">
      <c r="A10932" s="116">
        <v>120647821</v>
      </c>
      <c r="B10932" s="116">
        <v>3</v>
      </c>
      <c r="C10932" s="116" t="s">
        <v>93</v>
      </c>
      <c r="D10932" s="116" t="s">
        <v>199</v>
      </c>
      <c r="E10932" s="116">
        <v>1996</v>
      </c>
      <c r="F10932" s="116" t="s">
        <v>185</v>
      </c>
      <c r="G10932" s="116">
        <v>1.25</v>
      </c>
      <c r="H10932" s="117">
        <v>0</v>
      </c>
      <c r="I10932" s="116">
        <v>0</v>
      </c>
      <c r="J10932" s="116">
        <v>0</v>
      </c>
      <c r="K10932" s="116">
        <v>0</v>
      </c>
      <c r="L10932" s="116">
        <v>0</v>
      </c>
      <c r="M10932" s="116">
        <v>1</v>
      </c>
      <c r="N10932" s="117">
        <v>1</v>
      </c>
      <c r="O10932" s="116">
        <v>0</v>
      </c>
      <c r="P10932" s="116">
        <v>0</v>
      </c>
      <c r="Q10932" s="116">
        <v>0</v>
      </c>
      <c r="R10932" s="118">
        <v>0</v>
      </c>
    </row>
    <row r="10933" spans="1:18">
      <c r="A10933" s="113">
        <v>120673800</v>
      </c>
      <c r="B10933" s="113">
        <v>3</v>
      </c>
      <c r="C10933" s="113" t="s">
        <v>95</v>
      </c>
      <c r="D10933" s="113" t="s">
        <v>193</v>
      </c>
      <c r="E10933" s="113">
        <v>1989</v>
      </c>
      <c r="F10933" s="113" t="s">
        <v>190</v>
      </c>
      <c r="G10933" s="113">
        <v>0.5</v>
      </c>
      <c r="H10933" s="114">
        <v>0</v>
      </c>
      <c r="I10933" s="113">
        <v>0</v>
      </c>
      <c r="J10933" s="113">
        <v>0</v>
      </c>
      <c r="K10933" s="113">
        <v>0</v>
      </c>
      <c r="L10933" s="113">
        <v>0</v>
      </c>
      <c r="M10933" s="113">
        <v>1</v>
      </c>
      <c r="N10933" s="114">
        <v>0</v>
      </c>
      <c r="O10933" s="113">
        <v>0</v>
      </c>
      <c r="P10933" s="113">
        <v>0</v>
      </c>
      <c r="Q10933" s="113">
        <v>1</v>
      </c>
      <c r="R10933" s="115">
        <v>0</v>
      </c>
    </row>
    <row r="10934" spans="1:18">
      <c r="A10934" s="116">
        <v>120712163</v>
      </c>
      <c r="B10934" s="116">
        <v>3</v>
      </c>
      <c r="C10934" s="116" t="s">
        <v>97</v>
      </c>
      <c r="D10934" s="116" t="s">
        <v>186</v>
      </c>
      <c r="E10934" s="116">
        <v>1971</v>
      </c>
      <c r="F10934" s="116" t="s">
        <v>185</v>
      </c>
      <c r="G10934" s="116">
        <v>2</v>
      </c>
      <c r="H10934" s="117">
        <v>0</v>
      </c>
      <c r="I10934" s="116">
        <v>0</v>
      </c>
      <c r="J10934" s="116">
        <v>0</v>
      </c>
      <c r="K10934" s="116">
        <v>0</v>
      </c>
      <c r="L10934" s="116">
        <v>0</v>
      </c>
      <c r="M10934" s="116">
        <v>1</v>
      </c>
      <c r="N10934" s="117">
        <v>1</v>
      </c>
      <c r="O10934" s="116">
        <v>0</v>
      </c>
      <c r="P10934" s="116">
        <v>0</v>
      </c>
      <c r="Q10934" s="116">
        <v>0</v>
      </c>
      <c r="R10934" s="118">
        <v>0</v>
      </c>
    </row>
    <row r="10935" spans="1:18">
      <c r="A10935" s="113">
        <v>120899470</v>
      </c>
      <c r="B10935" s="113">
        <v>2</v>
      </c>
      <c r="C10935" s="113" t="s">
        <v>86</v>
      </c>
      <c r="D10935" s="113" t="s">
        <v>186</v>
      </c>
      <c r="E10935" s="113">
        <v>1973</v>
      </c>
      <c r="F10935" s="113" t="s">
        <v>189</v>
      </c>
      <c r="G10935" s="113">
        <v>0.5</v>
      </c>
      <c r="H10935" s="114">
        <v>0</v>
      </c>
      <c r="I10935" s="113">
        <v>0</v>
      </c>
      <c r="J10935" s="113">
        <v>0</v>
      </c>
      <c r="K10935" s="113">
        <v>0</v>
      </c>
      <c r="L10935" s="113">
        <v>0</v>
      </c>
      <c r="M10935" s="113">
        <v>1</v>
      </c>
      <c r="N10935" s="114">
        <v>0</v>
      </c>
      <c r="O10935" s="113">
        <v>1</v>
      </c>
      <c r="P10935" s="113">
        <v>0</v>
      </c>
      <c r="Q10935" s="113">
        <v>0</v>
      </c>
      <c r="R10935" s="115">
        <v>0</v>
      </c>
    </row>
    <row r="10936" spans="1:18">
      <c r="A10936" s="116">
        <v>120804455</v>
      </c>
      <c r="B10936" s="116">
        <v>2</v>
      </c>
      <c r="C10936" s="116" t="s">
        <v>91</v>
      </c>
      <c r="D10936" s="116" t="s">
        <v>30</v>
      </c>
      <c r="E10936" s="116">
        <v>1955</v>
      </c>
      <c r="F10936" s="116" t="s">
        <v>185</v>
      </c>
      <c r="G10936" s="116">
        <v>0.75</v>
      </c>
      <c r="H10936" s="117">
        <v>0</v>
      </c>
      <c r="I10936" s="116">
        <v>0</v>
      </c>
      <c r="J10936" s="116">
        <v>0</v>
      </c>
      <c r="K10936" s="116">
        <v>0</v>
      </c>
      <c r="L10936" s="116">
        <v>0</v>
      </c>
      <c r="M10936" s="116">
        <v>1</v>
      </c>
      <c r="N10936" s="117">
        <v>0</v>
      </c>
      <c r="O10936" s="116">
        <v>0</v>
      </c>
      <c r="P10936" s="116">
        <v>0</v>
      </c>
      <c r="Q10936" s="116">
        <v>1</v>
      </c>
      <c r="R10936" s="118">
        <v>0</v>
      </c>
    </row>
    <row r="10937" spans="1:18">
      <c r="A10937" s="113">
        <v>120815199</v>
      </c>
      <c r="B10937" s="113">
        <v>2</v>
      </c>
      <c r="C10937" s="113" t="s">
        <v>93</v>
      </c>
      <c r="D10937" s="113" t="s">
        <v>30</v>
      </c>
      <c r="E10937" s="113">
        <v>1959</v>
      </c>
      <c r="F10937" s="113" t="s">
        <v>185</v>
      </c>
      <c r="G10937" s="113">
        <v>2</v>
      </c>
      <c r="H10937" s="114">
        <v>0</v>
      </c>
      <c r="I10937" s="113">
        <v>0</v>
      </c>
      <c r="J10937" s="113">
        <v>0</v>
      </c>
      <c r="K10937" s="113">
        <v>0</v>
      </c>
      <c r="L10937" s="113">
        <v>0</v>
      </c>
      <c r="M10937" s="113">
        <v>1</v>
      </c>
      <c r="N10937" s="114">
        <v>0</v>
      </c>
      <c r="O10937" s="113">
        <v>0</v>
      </c>
      <c r="P10937" s="113">
        <v>1</v>
      </c>
      <c r="Q10937" s="113">
        <v>0</v>
      </c>
      <c r="R10937" s="115">
        <v>0</v>
      </c>
    </row>
    <row r="10938" spans="1:18">
      <c r="A10938" s="116">
        <v>120872809</v>
      </c>
      <c r="B10938" s="116">
        <v>2</v>
      </c>
      <c r="C10938" s="116" t="s">
        <v>86</v>
      </c>
      <c r="D10938" s="116" t="s">
        <v>186</v>
      </c>
      <c r="E10938" s="116">
        <v>1973</v>
      </c>
      <c r="F10938" s="116" t="s">
        <v>189</v>
      </c>
      <c r="G10938" s="116">
        <v>0.5</v>
      </c>
      <c r="H10938" s="117">
        <v>0</v>
      </c>
      <c r="I10938" s="116">
        <v>0</v>
      </c>
      <c r="J10938" s="116">
        <v>0</v>
      </c>
      <c r="K10938" s="116">
        <v>0</v>
      </c>
      <c r="L10938" s="116">
        <v>0</v>
      </c>
      <c r="M10938" s="116">
        <v>1</v>
      </c>
      <c r="N10938" s="117">
        <v>0</v>
      </c>
      <c r="O10938" s="116">
        <v>1</v>
      </c>
      <c r="P10938" s="116">
        <v>0</v>
      </c>
      <c r="Q10938" s="116">
        <v>0</v>
      </c>
      <c r="R10938" s="118">
        <v>0</v>
      </c>
    </row>
    <row r="10939" spans="1:18">
      <c r="A10939" s="113">
        <v>120873294</v>
      </c>
      <c r="B10939" s="113">
        <v>2</v>
      </c>
      <c r="C10939" s="113" t="s">
        <v>86</v>
      </c>
      <c r="D10939" s="113" t="s">
        <v>197</v>
      </c>
      <c r="E10939" s="113">
        <v>1998</v>
      </c>
      <c r="F10939" s="113" t="s">
        <v>187</v>
      </c>
      <c r="G10939" s="113">
        <v>1</v>
      </c>
      <c r="H10939" s="114">
        <v>0</v>
      </c>
      <c r="I10939" s="113">
        <v>0</v>
      </c>
      <c r="J10939" s="113">
        <v>0</v>
      </c>
      <c r="K10939" s="113">
        <v>0</v>
      </c>
      <c r="L10939" s="113">
        <v>0</v>
      </c>
      <c r="M10939" s="113">
        <v>1</v>
      </c>
      <c r="N10939" s="114">
        <v>0</v>
      </c>
      <c r="O10939" s="113">
        <v>1</v>
      </c>
      <c r="P10939" s="113">
        <v>0</v>
      </c>
      <c r="Q10939" s="113">
        <v>0</v>
      </c>
      <c r="R10939" s="115">
        <v>0</v>
      </c>
    </row>
    <row r="10940" spans="1:18">
      <c r="A10940" s="116">
        <v>120894391</v>
      </c>
      <c r="B10940" s="116">
        <v>2</v>
      </c>
      <c r="C10940" s="116" t="s">
        <v>86</v>
      </c>
      <c r="D10940" s="116" t="s">
        <v>199</v>
      </c>
      <c r="E10940" s="116">
        <v>1970</v>
      </c>
      <c r="F10940" s="116" t="s">
        <v>185</v>
      </c>
      <c r="G10940" s="116">
        <v>0.75</v>
      </c>
      <c r="H10940" s="117">
        <v>0</v>
      </c>
      <c r="I10940" s="116">
        <v>0</v>
      </c>
      <c r="J10940" s="116">
        <v>0</v>
      </c>
      <c r="K10940" s="116">
        <v>0</v>
      </c>
      <c r="L10940" s="116">
        <v>0</v>
      </c>
      <c r="M10940" s="116">
        <v>1</v>
      </c>
      <c r="N10940" s="117">
        <v>0</v>
      </c>
      <c r="O10940" s="116">
        <v>1</v>
      </c>
      <c r="P10940" s="116">
        <v>0</v>
      </c>
      <c r="Q10940" s="116">
        <v>0</v>
      </c>
      <c r="R10940" s="118">
        <v>0</v>
      </c>
    </row>
    <row r="10941" spans="1:18">
      <c r="A10941" s="113">
        <v>120827388</v>
      </c>
      <c r="B10941" s="113">
        <v>3</v>
      </c>
      <c r="C10941" s="113" t="s">
        <v>94</v>
      </c>
      <c r="D10941" s="113" t="s">
        <v>202</v>
      </c>
      <c r="E10941" s="113">
        <v>2001</v>
      </c>
      <c r="F10941" s="113" t="s">
        <v>187</v>
      </c>
      <c r="G10941" s="113">
        <v>1.25</v>
      </c>
      <c r="H10941" s="114">
        <v>0</v>
      </c>
      <c r="I10941" s="113">
        <v>0</v>
      </c>
      <c r="J10941" s="113">
        <v>0</v>
      </c>
      <c r="K10941" s="113">
        <v>0</v>
      </c>
      <c r="L10941" s="113">
        <v>0</v>
      </c>
      <c r="M10941" s="113">
        <v>1</v>
      </c>
      <c r="N10941" s="114">
        <v>1</v>
      </c>
      <c r="O10941" s="113">
        <v>0</v>
      </c>
      <c r="P10941" s="113">
        <v>0</v>
      </c>
      <c r="Q10941" s="113">
        <v>0</v>
      </c>
      <c r="R10941" s="115">
        <v>0</v>
      </c>
    </row>
    <row r="10942" spans="1:18">
      <c r="A10942" s="116">
        <v>120929802</v>
      </c>
      <c r="B10942" s="116">
        <v>2</v>
      </c>
      <c r="C10942" s="116" t="s">
        <v>96</v>
      </c>
      <c r="D10942" s="116" t="s">
        <v>186</v>
      </c>
      <c r="E10942" s="116">
        <v>1994</v>
      </c>
      <c r="F10942" s="116" t="s">
        <v>187</v>
      </c>
      <c r="G10942" s="116">
        <v>1.25</v>
      </c>
      <c r="H10942" s="117">
        <v>0</v>
      </c>
      <c r="I10942" s="116">
        <v>0</v>
      </c>
      <c r="J10942" s="116">
        <v>0</v>
      </c>
      <c r="K10942" s="116">
        <v>0</v>
      </c>
      <c r="L10942" s="116">
        <v>0</v>
      </c>
      <c r="M10942" s="116">
        <v>1</v>
      </c>
      <c r="N10942" s="117">
        <v>0</v>
      </c>
      <c r="O10942" s="116">
        <v>1</v>
      </c>
      <c r="P10942" s="116">
        <v>0</v>
      </c>
      <c r="Q10942" s="116">
        <v>0</v>
      </c>
      <c r="R10942" s="118">
        <v>0</v>
      </c>
    </row>
    <row r="10943" spans="1:18">
      <c r="A10943" s="113">
        <v>121406942</v>
      </c>
      <c r="B10943" s="113">
        <v>2</v>
      </c>
      <c r="C10943" s="113" t="s">
        <v>87</v>
      </c>
      <c r="D10943" s="113" t="s">
        <v>186</v>
      </c>
      <c r="E10943" s="113">
        <v>1994</v>
      </c>
      <c r="F10943" s="113" t="s">
        <v>187</v>
      </c>
      <c r="G10943" s="113">
        <v>2</v>
      </c>
      <c r="H10943" s="114">
        <v>0</v>
      </c>
      <c r="I10943" s="113">
        <v>0</v>
      </c>
      <c r="J10943" s="113">
        <v>0</v>
      </c>
      <c r="K10943" s="113">
        <v>0</v>
      </c>
      <c r="L10943" s="113">
        <v>0</v>
      </c>
      <c r="M10943" s="113">
        <v>1</v>
      </c>
      <c r="N10943" s="114">
        <v>0</v>
      </c>
      <c r="O10943" s="113">
        <v>1</v>
      </c>
      <c r="P10943" s="113">
        <v>0</v>
      </c>
      <c r="Q10943" s="113">
        <v>0</v>
      </c>
      <c r="R10943" s="115">
        <v>0</v>
      </c>
    </row>
    <row r="10944" spans="1:18">
      <c r="A10944" s="116">
        <v>121021772</v>
      </c>
      <c r="B10944" s="116">
        <v>2</v>
      </c>
      <c r="C10944" s="116" t="s">
        <v>85</v>
      </c>
      <c r="D10944" s="116" t="s">
        <v>186</v>
      </c>
      <c r="E10944" s="116">
        <v>1938</v>
      </c>
      <c r="F10944" s="116" t="s">
        <v>185</v>
      </c>
      <c r="G10944" s="116">
        <v>2</v>
      </c>
      <c r="H10944" s="117">
        <v>0</v>
      </c>
      <c r="I10944" s="116">
        <v>0</v>
      </c>
      <c r="J10944" s="116">
        <v>0</v>
      </c>
      <c r="K10944" s="116">
        <v>0</v>
      </c>
      <c r="L10944" s="116">
        <v>0</v>
      </c>
      <c r="M10944" s="116">
        <v>1</v>
      </c>
      <c r="N10944" s="117">
        <v>0</v>
      </c>
      <c r="O10944" s="116">
        <v>1</v>
      </c>
      <c r="P10944" s="116">
        <v>0</v>
      </c>
      <c r="Q10944" s="116">
        <v>0</v>
      </c>
      <c r="R10944" s="118">
        <v>0</v>
      </c>
    </row>
    <row r="10945" spans="1:18">
      <c r="A10945" s="113">
        <v>121388045</v>
      </c>
      <c r="B10945" s="113">
        <v>2</v>
      </c>
      <c r="C10945" s="113" t="s">
        <v>86</v>
      </c>
      <c r="D10945" s="113" t="s">
        <v>30</v>
      </c>
      <c r="E10945" s="113">
        <v>1947</v>
      </c>
      <c r="F10945" s="113" t="s">
        <v>185</v>
      </c>
      <c r="G10945" s="113">
        <v>2</v>
      </c>
      <c r="H10945" s="114">
        <v>0</v>
      </c>
      <c r="I10945" s="113">
        <v>0</v>
      </c>
      <c r="J10945" s="113">
        <v>0</v>
      </c>
      <c r="K10945" s="113">
        <v>0</v>
      </c>
      <c r="L10945" s="113">
        <v>0</v>
      </c>
      <c r="M10945" s="113">
        <v>1</v>
      </c>
      <c r="N10945" s="114">
        <v>0</v>
      </c>
      <c r="O10945" s="113">
        <v>0</v>
      </c>
      <c r="P10945" s="113">
        <v>1</v>
      </c>
      <c r="Q10945" s="113">
        <v>0</v>
      </c>
      <c r="R10945" s="115">
        <v>0</v>
      </c>
    </row>
    <row r="10946" spans="1:18">
      <c r="A10946" s="116">
        <v>121332494</v>
      </c>
      <c r="B10946" s="116">
        <v>2</v>
      </c>
      <c r="C10946" s="116" t="s">
        <v>96</v>
      </c>
      <c r="D10946" s="116" t="s">
        <v>184</v>
      </c>
      <c r="E10946" s="116">
        <v>1964</v>
      </c>
      <c r="F10946" s="116" t="s">
        <v>185</v>
      </c>
      <c r="G10946" s="116">
        <v>2</v>
      </c>
      <c r="H10946" s="117">
        <v>0</v>
      </c>
      <c r="I10946" s="116">
        <v>0</v>
      </c>
      <c r="J10946" s="116">
        <v>0</v>
      </c>
      <c r="K10946" s="116">
        <v>0</v>
      </c>
      <c r="L10946" s="116">
        <v>0</v>
      </c>
      <c r="M10946" s="116">
        <v>1</v>
      </c>
      <c r="N10946" s="117">
        <v>0</v>
      </c>
      <c r="O10946" s="116">
        <v>0</v>
      </c>
      <c r="P10946" s="116">
        <v>1</v>
      </c>
      <c r="Q10946" s="116">
        <v>0</v>
      </c>
      <c r="R10946" s="118">
        <v>0</v>
      </c>
    </row>
    <row r="10947" spans="1:18">
      <c r="A10947" s="113">
        <v>121395584</v>
      </c>
      <c r="B10947" s="113">
        <v>2</v>
      </c>
      <c r="C10947" s="113" t="s">
        <v>93</v>
      </c>
      <c r="D10947" s="113" t="s">
        <v>30</v>
      </c>
      <c r="E10947" s="113">
        <v>1956</v>
      </c>
      <c r="F10947" s="113" t="s">
        <v>185</v>
      </c>
      <c r="G10947" s="113">
        <v>2</v>
      </c>
      <c r="H10947" s="114">
        <v>0</v>
      </c>
      <c r="I10947" s="113">
        <v>0</v>
      </c>
      <c r="J10947" s="113">
        <v>0</v>
      </c>
      <c r="K10947" s="113">
        <v>0</v>
      </c>
      <c r="L10947" s="113">
        <v>0</v>
      </c>
      <c r="M10947" s="113">
        <v>1</v>
      </c>
      <c r="N10947" s="114">
        <v>0</v>
      </c>
      <c r="O10947" s="113">
        <v>0</v>
      </c>
      <c r="P10947" s="113">
        <v>1</v>
      </c>
      <c r="Q10947" s="113">
        <v>0</v>
      </c>
      <c r="R10947" s="115">
        <v>0</v>
      </c>
    </row>
    <row r="10948" spans="1:18">
      <c r="A10948" s="116">
        <v>121333134</v>
      </c>
      <c r="B10948" s="116">
        <v>2</v>
      </c>
      <c r="C10948" s="116" t="s">
        <v>91</v>
      </c>
      <c r="D10948" s="116" t="s">
        <v>186</v>
      </c>
      <c r="E10948" s="116">
        <v>1963</v>
      </c>
      <c r="F10948" s="116" t="s">
        <v>185</v>
      </c>
      <c r="G10948" s="116">
        <v>1.25</v>
      </c>
      <c r="H10948" s="117">
        <v>0</v>
      </c>
      <c r="I10948" s="116">
        <v>0</v>
      </c>
      <c r="J10948" s="116">
        <v>0</v>
      </c>
      <c r="K10948" s="116">
        <v>0</v>
      </c>
      <c r="L10948" s="116">
        <v>0</v>
      </c>
      <c r="M10948" s="116">
        <v>1</v>
      </c>
      <c r="N10948" s="117">
        <v>0</v>
      </c>
      <c r="O10948" s="116">
        <v>0</v>
      </c>
      <c r="P10948" s="116">
        <v>1</v>
      </c>
      <c r="Q10948" s="116">
        <v>0</v>
      </c>
      <c r="R10948" s="118">
        <v>0</v>
      </c>
    </row>
    <row r="10949" spans="1:18">
      <c r="A10949" s="113">
        <v>121326753</v>
      </c>
      <c r="B10949" s="113">
        <v>3</v>
      </c>
      <c r="C10949" s="113" t="s">
        <v>93</v>
      </c>
      <c r="D10949" s="113" t="s">
        <v>193</v>
      </c>
      <c r="E10949" s="113">
        <v>1972</v>
      </c>
      <c r="F10949" s="113" t="s">
        <v>189</v>
      </c>
      <c r="G10949" s="113">
        <v>2</v>
      </c>
      <c r="H10949" s="114">
        <v>0</v>
      </c>
      <c r="I10949" s="113">
        <v>0</v>
      </c>
      <c r="J10949" s="113">
        <v>0</v>
      </c>
      <c r="K10949" s="113">
        <v>0</v>
      </c>
      <c r="L10949" s="113">
        <v>0</v>
      </c>
      <c r="M10949" s="113">
        <v>1</v>
      </c>
      <c r="N10949" s="114">
        <v>1</v>
      </c>
      <c r="O10949" s="113">
        <v>0</v>
      </c>
      <c r="P10949" s="113">
        <v>0</v>
      </c>
      <c r="Q10949" s="113">
        <v>0</v>
      </c>
      <c r="R10949" s="115">
        <v>0</v>
      </c>
    </row>
    <row r="10950" spans="1:18">
      <c r="A10950" s="116">
        <v>121360506</v>
      </c>
      <c r="B10950" s="116">
        <v>2</v>
      </c>
      <c r="C10950" s="116" t="s">
        <v>96</v>
      </c>
      <c r="D10950" s="116" t="s">
        <v>30</v>
      </c>
      <c r="E10950" s="116">
        <v>1956</v>
      </c>
      <c r="F10950" s="116" t="s">
        <v>185</v>
      </c>
      <c r="G10950" s="116">
        <v>4</v>
      </c>
      <c r="H10950" s="117">
        <v>0</v>
      </c>
      <c r="I10950" s="116">
        <v>0</v>
      </c>
      <c r="J10950" s="116">
        <v>0</v>
      </c>
      <c r="K10950" s="116">
        <v>0</v>
      </c>
      <c r="L10950" s="116">
        <v>0</v>
      </c>
      <c r="M10950" s="116">
        <v>1</v>
      </c>
      <c r="N10950" s="117">
        <v>0</v>
      </c>
      <c r="O10950" s="116">
        <v>0</v>
      </c>
      <c r="P10950" s="116">
        <v>1</v>
      </c>
      <c r="Q10950" s="116">
        <v>0</v>
      </c>
      <c r="R10950" s="118">
        <v>0</v>
      </c>
    </row>
    <row r="10951" spans="1:18">
      <c r="A10951" s="113">
        <v>121360281</v>
      </c>
      <c r="B10951" s="113">
        <v>2</v>
      </c>
      <c r="C10951" s="113" t="s">
        <v>87</v>
      </c>
      <c r="D10951" s="113" t="s">
        <v>186</v>
      </c>
      <c r="E10951" s="113">
        <v>1984</v>
      </c>
      <c r="F10951" s="113" t="s">
        <v>190</v>
      </c>
      <c r="G10951" s="113">
        <v>0.5</v>
      </c>
      <c r="H10951" s="114">
        <v>0</v>
      </c>
      <c r="I10951" s="113">
        <v>0</v>
      </c>
      <c r="J10951" s="113">
        <v>0</v>
      </c>
      <c r="K10951" s="113">
        <v>0</v>
      </c>
      <c r="L10951" s="113">
        <v>0</v>
      </c>
      <c r="M10951" s="113">
        <v>1</v>
      </c>
      <c r="N10951" s="114">
        <v>0</v>
      </c>
      <c r="O10951" s="113">
        <v>1</v>
      </c>
      <c r="P10951" s="113">
        <v>0</v>
      </c>
      <c r="Q10951" s="113">
        <v>0</v>
      </c>
      <c r="R10951" s="115">
        <v>0</v>
      </c>
    </row>
    <row r="10952" spans="1:18">
      <c r="A10952" s="116">
        <v>121345075</v>
      </c>
      <c r="B10952" s="116">
        <v>2</v>
      </c>
      <c r="C10952" s="116" t="s">
        <v>86</v>
      </c>
      <c r="D10952" s="116" t="s">
        <v>186</v>
      </c>
      <c r="E10952" s="116">
        <v>1975</v>
      </c>
      <c r="F10952" s="116" t="s">
        <v>185</v>
      </c>
      <c r="G10952" s="116">
        <v>6</v>
      </c>
      <c r="H10952" s="117">
        <v>0</v>
      </c>
      <c r="I10952" s="116">
        <v>0</v>
      </c>
      <c r="J10952" s="116">
        <v>0</v>
      </c>
      <c r="K10952" s="116">
        <v>0</v>
      </c>
      <c r="L10952" s="116">
        <v>0</v>
      </c>
      <c r="M10952" s="116">
        <v>1</v>
      </c>
      <c r="N10952" s="117">
        <v>0</v>
      </c>
      <c r="O10952" s="116">
        <v>0</v>
      </c>
      <c r="P10952" s="116">
        <v>1</v>
      </c>
      <c r="Q10952" s="116">
        <v>0</v>
      </c>
      <c r="R10952" s="118">
        <v>0</v>
      </c>
    </row>
    <row r="10953" spans="1:18">
      <c r="A10953" s="113">
        <v>123472685</v>
      </c>
      <c r="B10953" s="113">
        <v>2</v>
      </c>
      <c r="C10953" s="113" t="s">
        <v>86</v>
      </c>
      <c r="D10953" s="113" t="s">
        <v>197</v>
      </c>
      <c r="E10953" s="113">
        <v>1971</v>
      </c>
      <c r="F10953" s="113" t="s">
        <v>185</v>
      </c>
      <c r="G10953" s="113">
        <v>0.75</v>
      </c>
      <c r="H10953" s="114">
        <v>0</v>
      </c>
      <c r="I10953" s="113">
        <v>0</v>
      </c>
      <c r="J10953" s="113">
        <v>0</v>
      </c>
      <c r="K10953" s="113">
        <v>0</v>
      </c>
      <c r="L10953" s="113">
        <v>0</v>
      </c>
      <c r="M10953" s="113">
        <v>1</v>
      </c>
      <c r="N10953" s="114">
        <v>0</v>
      </c>
      <c r="O10953" s="113">
        <v>1</v>
      </c>
      <c r="P10953" s="113">
        <v>0</v>
      </c>
      <c r="Q10953" s="113">
        <v>0</v>
      </c>
      <c r="R10953" s="115">
        <v>0</v>
      </c>
    </row>
    <row r="10954" spans="1:18">
      <c r="A10954" s="116">
        <v>120942296</v>
      </c>
      <c r="B10954" s="116">
        <v>2</v>
      </c>
      <c r="C10954" s="116" t="s">
        <v>85</v>
      </c>
      <c r="D10954" s="116" t="s">
        <v>195</v>
      </c>
      <c r="E10954" s="116">
        <v>1954</v>
      </c>
      <c r="F10954" s="116" t="s">
        <v>185</v>
      </c>
      <c r="G10954" s="116">
        <v>2</v>
      </c>
      <c r="H10954" s="117">
        <v>0</v>
      </c>
      <c r="I10954" s="116">
        <v>0</v>
      </c>
      <c r="J10954" s="116">
        <v>0</v>
      </c>
      <c r="K10954" s="116">
        <v>0</v>
      </c>
      <c r="L10954" s="116">
        <v>0</v>
      </c>
      <c r="M10954" s="116">
        <v>1</v>
      </c>
      <c r="N10954" s="117">
        <v>0</v>
      </c>
      <c r="O10954" s="116">
        <v>1</v>
      </c>
      <c r="P10954" s="116">
        <v>0</v>
      </c>
      <c r="Q10954" s="116">
        <v>0</v>
      </c>
      <c r="R10954" s="118">
        <v>0</v>
      </c>
    </row>
    <row r="10955" spans="1:18">
      <c r="A10955" s="113">
        <v>121547594</v>
      </c>
      <c r="B10955" s="113">
        <v>2</v>
      </c>
      <c r="C10955" s="113" t="s">
        <v>86</v>
      </c>
      <c r="D10955" s="113" t="s">
        <v>202</v>
      </c>
      <c r="E10955" s="113">
        <v>1973</v>
      </c>
      <c r="F10955" s="113" t="s">
        <v>189</v>
      </c>
      <c r="G10955" s="113">
        <v>1.25</v>
      </c>
      <c r="H10955" s="114">
        <v>0</v>
      </c>
      <c r="I10955" s="113">
        <v>0</v>
      </c>
      <c r="J10955" s="113">
        <v>0</v>
      </c>
      <c r="K10955" s="113">
        <v>0</v>
      </c>
      <c r="L10955" s="113">
        <v>0</v>
      </c>
      <c r="M10955" s="113">
        <v>1</v>
      </c>
      <c r="N10955" s="114">
        <v>0</v>
      </c>
      <c r="O10955" s="113">
        <v>0</v>
      </c>
      <c r="P10955" s="113">
        <v>1</v>
      </c>
      <c r="Q10955" s="113">
        <v>0</v>
      </c>
      <c r="R10955" s="115">
        <v>0</v>
      </c>
    </row>
    <row r="10956" spans="1:18">
      <c r="A10956" s="116">
        <v>121547817</v>
      </c>
      <c r="B10956" s="116">
        <v>2</v>
      </c>
      <c r="C10956" s="116" t="s">
        <v>86</v>
      </c>
      <c r="D10956" s="116" t="s">
        <v>184</v>
      </c>
      <c r="E10956" s="116">
        <v>1979</v>
      </c>
      <c r="F10956" s="116" t="s">
        <v>185</v>
      </c>
      <c r="G10956" s="116">
        <v>2</v>
      </c>
      <c r="H10956" s="117">
        <v>0</v>
      </c>
      <c r="I10956" s="116">
        <v>0</v>
      </c>
      <c r="J10956" s="116">
        <v>0</v>
      </c>
      <c r="K10956" s="116">
        <v>0</v>
      </c>
      <c r="L10956" s="116">
        <v>0</v>
      </c>
      <c r="M10956" s="116">
        <v>1</v>
      </c>
      <c r="N10956" s="117">
        <v>0</v>
      </c>
      <c r="O10956" s="116">
        <v>0</v>
      </c>
      <c r="P10956" s="116">
        <v>1</v>
      </c>
      <c r="Q10956" s="116">
        <v>0</v>
      </c>
      <c r="R10956" s="118">
        <v>0</v>
      </c>
    </row>
    <row r="10957" spans="1:18">
      <c r="A10957" s="113">
        <v>121481301</v>
      </c>
      <c r="B10957" s="113">
        <v>2</v>
      </c>
      <c r="C10957" s="113" t="s">
        <v>96</v>
      </c>
      <c r="D10957" s="113" t="s">
        <v>199</v>
      </c>
      <c r="E10957" s="113">
        <v>2000</v>
      </c>
      <c r="F10957" s="113" t="s">
        <v>187</v>
      </c>
      <c r="G10957" s="113">
        <v>4</v>
      </c>
      <c r="H10957" s="114">
        <v>0</v>
      </c>
      <c r="I10957" s="113">
        <v>0</v>
      </c>
      <c r="J10957" s="113">
        <v>0</v>
      </c>
      <c r="K10957" s="113">
        <v>0</v>
      </c>
      <c r="L10957" s="113">
        <v>0</v>
      </c>
      <c r="M10957" s="113">
        <v>1</v>
      </c>
      <c r="N10957" s="114">
        <v>0</v>
      </c>
      <c r="O10957" s="113">
        <v>1</v>
      </c>
      <c r="P10957" s="113">
        <v>0</v>
      </c>
      <c r="Q10957" s="113">
        <v>0</v>
      </c>
      <c r="R10957" s="115">
        <v>0</v>
      </c>
    </row>
    <row r="10958" spans="1:18">
      <c r="A10958" s="116">
        <v>121637013</v>
      </c>
      <c r="B10958" s="116">
        <v>2</v>
      </c>
      <c r="C10958" s="116" t="s">
        <v>87</v>
      </c>
      <c r="D10958" s="116" t="s">
        <v>196</v>
      </c>
      <c r="E10958" s="116">
        <v>1976</v>
      </c>
      <c r="F10958" s="116" t="s">
        <v>190</v>
      </c>
      <c r="G10958" s="116">
        <v>0.5</v>
      </c>
      <c r="H10958" s="117">
        <v>0</v>
      </c>
      <c r="I10958" s="116">
        <v>0</v>
      </c>
      <c r="J10958" s="116">
        <v>0</v>
      </c>
      <c r="K10958" s="116">
        <v>0</v>
      </c>
      <c r="L10958" s="116">
        <v>0</v>
      </c>
      <c r="M10958" s="116">
        <v>1</v>
      </c>
      <c r="N10958" s="117">
        <v>0</v>
      </c>
      <c r="O10958" s="116">
        <v>0</v>
      </c>
      <c r="P10958" s="116">
        <v>1</v>
      </c>
      <c r="Q10958" s="116">
        <v>0</v>
      </c>
      <c r="R10958" s="118">
        <v>0</v>
      </c>
    </row>
    <row r="10959" spans="1:18">
      <c r="A10959" s="113">
        <v>121444728</v>
      </c>
      <c r="B10959" s="113">
        <v>1</v>
      </c>
      <c r="C10959" s="113" t="s">
        <v>97</v>
      </c>
      <c r="D10959" s="113" t="s">
        <v>30</v>
      </c>
      <c r="E10959" s="113">
        <v>1940</v>
      </c>
      <c r="F10959" s="113" t="s">
        <v>185</v>
      </c>
      <c r="G10959" s="113">
        <v>2</v>
      </c>
      <c r="H10959" s="114">
        <v>0</v>
      </c>
      <c r="I10959" s="113">
        <v>0</v>
      </c>
      <c r="J10959" s="113">
        <v>0</v>
      </c>
      <c r="K10959" s="113">
        <v>0</v>
      </c>
      <c r="L10959" s="113">
        <v>0</v>
      </c>
      <c r="M10959" s="113">
        <v>1</v>
      </c>
      <c r="N10959" s="114">
        <v>0</v>
      </c>
      <c r="O10959" s="113">
        <v>0</v>
      </c>
      <c r="P10959" s="113">
        <v>1</v>
      </c>
      <c r="Q10959" s="113">
        <v>0</v>
      </c>
      <c r="R10959" s="115">
        <v>0</v>
      </c>
    </row>
    <row r="10960" spans="1:18">
      <c r="A10960" s="116">
        <v>121489118</v>
      </c>
      <c r="B10960" s="116">
        <v>2</v>
      </c>
      <c r="C10960" s="116" t="s">
        <v>85</v>
      </c>
      <c r="D10960" s="116" t="s">
        <v>195</v>
      </c>
      <c r="E10960" s="116">
        <v>1952</v>
      </c>
      <c r="F10960" s="116" t="s">
        <v>185</v>
      </c>
      <c r="G10960" s="116">
        <v>4</v>
      </c>
      <c r="H10960" s="117">
        <v>0</v>
      </c>
      <c r="I10960" s="116">
        <v>0</v>
      </c>
      <c r="J10960" s="116">
        <v>0</v>
      </c>
      <c r="K10960" s="116">
        <v>0</v>
      </c>
      <c r="L10960" s="116">
        <v>0</v>
      </c>
      <c r="M10960" s="116">
        <v>1</v>
      </c>
      <c r="N10960" s="117">
        <v>0</v>
      </c>
      <c r="O10960" s="116">
        <v>1</v>
      </c>
      <c r="P10960" s="116">
        <v>0</v>
      </c>
      <c r="Q10960" s="116">
        <v>0</v>
      </c>
      <c r="R10960" s="118">
        <v>0</v>
      </c>
    </row>
    <row r="10961" spans="1:18">
      <c r="A10961" s="113">
        <v>121591922</v>
      </c>
      <c r="B10961" s="113">
        <v>2</v>
      </c>
      <c r="C10961" s="113" t="s">
        <v>86</v>
      </c>
      <c r="D10961" s="113" t="s">
        <v>186</v>
      </c>
      <c r="E10961" s="113">
        <v>1968</v>
      </c>
      <c r="F10961" s="113" t="s">
        <v>185</v>
      </c>
      <c r="G10961" s="113">
        <v>2</v>
      </c>
      <c r="H10961" s="114">
        <v>0</v>
      </c>
      <c r="I10961" s="113">
        <v>0</v>
      </c>
      <c r="J10961" s="113">
        <v>0</v>
      </c>
      <c r="K10961" s="113">
        <v>0</v>
      </c>
      <c r="L10961" s="113">
        <v>0</v>
      </c>
      <c r="M10961" s="113">
        <v>1</v>
      </c>
      <c r="N10961" s="114">
        <v>0</v>
      </c>
      <c r="O10961" s="113">
        <v>1</v>
      </c>
      <c r="P10961" s="113">
        <v>0</v>
      </c>
      <c r="Q10961" s="113">
        <v>0</v>
      </c>
      <c r="R10961" s="115">
        <v>0</v>
      </c>
    </row>
    <row r="10962" spans="1:18">
      <c r="A10962" s="116">
        <v>121497532</v>
      </c>
      <c r="B10962" s="116">
        <v>2</v>
      </c>
      <c r="C10962" s="116" t="s">
        <v>85</v>
      </c>
      <c r="D10962" s="116" t="s">
        <v>184</v>
      </c>
      <c r="E10962" s="116">
        <v>1968</v>
      </c>
      <c r="F10962" s="116" t="s">
        <v>185</v>
      </c>
      <c r="G10962" s="116">
        <v>2</v>
      </c>
      <c r="H10962" s="117">
        <v>0</v>
      </c>
      <c r="I10962" s="116">
        <v>0</v>
      </c>
      <c r="J10962" s="116">
        <v>0</v>
      </c>
      <c r="K10962" s="116">
        <v>0</v>
      </c>
      <c r="L10962" s="116">
        <v>0</v>
      </c>
      <c r="M10962" s="116">
        <v>1</v>
      </c>
      <c r="N10962" s="117">
        <v>0</v>
      </c>
      <c r="O10962" s="116">
        <v>0</v>
      </c>
      <c r="P10962" s="116">
        <v>1</v>
      </c>
      <c r="Q10962" s="116">
        <v>0</v>
      </c>
      <c r="R10962" s="118">
        <v>0</v>
      </c>
    </row>
    <row r="10963" spans="1:18">
      <c r="A10963" s="113">
        <v>121580617</v>
      </c>
      <c r="B10963" s="113">
        <v>2</v>
      </c>
      <c r="C10963" s="113" t="s">
        <v>96</v>
      </c>
      <c r="D10963" s="113" t="s">
        <v>30</v>
      </c>
      <c r="E10963" s="113">
        <v>1968</v>
      </c>
      <c r="F10963" s="113" t="s">
        <v>185</v>
      </c>
      <c r="G10963" s="113">
        <v>0.75</v>
      </c>
      <c r="H10963" s="114">
        <v>0</v>
      </c>
      <c r="I10963" s="113">
        <v>0</v>
      </c>
      <c r="J10963" s="113">
        <v>0</v>
      </c>
      <c r="K10963" s="113">
        <v>0</v>
      </c>
      <c r="L10963" s="113">
        <v>0</v>
      </c>
      <c r="M10963" s="113">
        <v>1</v>
      </c>
      <c r="N10963" s="114">
        <v>0</v>
      </c>
      <c r="O10963" s="113">
        <v>0</v>
      </c>
      <c r="P10963" s="113">
        <v>1</v>
      </c>
      <c r="Q10963" s="113">
        <v>0</v>
      </c>
      <c r="R10963" s="115">
        <v>0</v>
      </c>
    </row>
    <row r="10964" spans="1:18">
      <c r="A10964" s="116">
        <v>121490126</v>
      </c>
      <c r="B10964" s="116">
        <v>2</v>
      </c>
      <c r="C10964" s="116" t="s">
        <v>85</v>
      </c>
      <c r="D10964" s="116" t="s">
        <v>196</v>
      </c>
      <c r="E10964" s="116">
        <v>1968</v>
      </c>
      <c r="F10964" s="116" t="s">
        <v>185</v>
      </c>
      <c r="G10964" s="116">
        <v>2</v>
      </c>
      <c r="H10964" s="117">
        <v>0</v>
      </c>
      <c r="I10964" s="116">
        <v>0</v>
      </c>
      <c r="J10964" s="116">
        <v>0</v>
      </c>
      <c r="K10964" s="116">
        <v>0</v>
      </c>
      <c r="L10964" s="116">
        <v>0</v>
      </c>
      <c r="M10964" s="116">
        <v>1</v>
      </c>
      <c r="N10964" s="117">
        <v>0</v>
      </c>
      <c r="O10964" s="116">
        <v>0</v>
      </c>
      <c r="P10964" s="116">
        <v>1</v>
      </c>
      <c r="Q10964" s="116">
        <v>0</v>
      </c>
      <c r="R10964" s="118">
        <v>0</v>
      </c>
    </row>
    <row r="10965" spans="1:18">
      <c r="A10965" s="113">
        <v>119237086</v>
      </c>
      <c r="B10965" s="113">
        <v>2</v>
      </c>
      <c r="C10965" s="113" t="s">
        <v>87</v>
      </c>
      <c r="D10965" s="113" t="s">
        <v>186</v>
      </c>
      <c r="E10965" s="113">
        <v>1993</v>
      </c>
      <c r="F10965" s="113" t="s">
        <v>187</v>
      </c>
      <c r="G10965" s="113">
        <v>0.5</v>
      </c>
      <c r="H10965" s="114">
        <v>0</v>
      </c>
      <c r="I10965" s="113">
        <v>0</v>
      </c>
      <c r="J10965" s="113">
        <v>0</v>
      </c>
      <c r="K10965" s="113">
        <v>0</v>
      </c>
      <c r="L10965" s="113">
        <v>0</v>
      </c>
      <c r="M10965" s="113">
        <v>1</v>
      </c>
      <c r="N10965" s="114">
        <v>0</v>
      </c>
      <c r="O10965" s="113">
        <v>0</v>
      </c>
      <c r="P10965" s="113">
        <v>1</v>
      </c>
      <c r="Q10965" s="113">
        <v>0</v>
      </c>
      <c r="R10965" s="115">
        <v>0</v>
      </c>
    </row>
    <row r="10966" spans="1:18">
      <c r="A10966" s="116">
        <v>119220770</v>
      </c>
      <c r="B10966" s="116">
        <v>3</v>
      </c>
      <c r="C10966" s="116" t="s">
        <v>83</v>
      </c>
      <c r="D10966" s="116" t="s">
        <v>30</v>
      </c>
      <c r="E10966" s="116">
        <v>1950</v>
      </c>
      <c r="F10966" s="116" t="s">
        <v>185</v>
      </c>
      <c r="G10966" s="116">
        <v>2</v>
      </c>
      <c r="H10966" s="117">
        <v>0</v>
      </c>
      <c r="I10966" s="116">
        <v>0</v>
      </c>
      <c r="J10966" s="116">
        <v>0</v>
      </c>
      <c r="K10966" s="116">
        <v>0</v>
      </c>
      <c r="L10966" s="116">
        <v>0</v>
      </c>
      <c r="M10966" s="116">
        <v>1</v>
      </c>
      <c r="N10966" s="117">
        <v>0</v>
      </c>
      <c r="O10966" s="116">
        <v>1</v>
      </c>
      <c r="P10966" s="116">
        <v>0</v>
      </c>
      <c r="Q10966" s="116">
        <v>0</v>
      </c>
      <c r="R10966" s="118">
        <v>0</v>
      </c>
    </row>
    <row r="10967" spans="1:18">
      <c r="A10967" s="113">
        <v>119129523</v>
      </c>
      <c r="B10967" s="113">
        <v>2</v>
      </c>
      <c r="C10967" s="113" t="s">
        <v>93</v>
      </c>
      <c r="D10967" s="113" t="s">
        <v>30</v>
      </c>
      <c r="E10967" s="113">
        <v>1925</v>
      </c>
      <c r="F10967" s="113" t="s">
        <v>185</v>
      </c>
      <c r="G10967" s="113">
        <v>2</v>
      </c>
      <c r="H10967" s="114">
        <v>0</v>
      </c>
      <c r="I10967" s="113">
        <v>0</v>
      </c>
      <c r="J10967" s="113">
        <v>0</v>
      </c>
      <c r="K10967" s="113">
        <v>0</v>
      </c>
      <c r="L10967" s="113">
        <v>0</v>
      </c>
      <c r="M10967" s="113">
        <v>1</v>
      </c>
      <c r="N10967" s="114">
        <v>0</v>
      </c>
      <c r="O10967" s="113">
        <v>0</v>
      </c>
      <c r="P10967" s="113">
        <v>1</v>
      </c>
      <c r="Q10967" s="113">
        <v>0</v>
      </c>
      <c r="R10967" s="115">
        <v>0</v>
      </c>
    </row>
    <row r="10968" spans="1:18">
      <c r="A10968" s="116">
        <v>119105157</v>
      </c>
      <c r="B10968" s="116">
        <v>2</v>
      </c>
      <c r="C10968" s="116" t="s">
        <v>84</v>
      </c>
      <c r="D10968" s="116" t="s">
        <v>30</v>
      </c>
      <c r="E10968" s="116">
        <v>1958</v>
      </c>
      <c r="F10968" s="116" t="s">
        <v>185</v>
      </c>
      <c r="G10968" s="116">
        <v>0.75</v>
      </c>
      <c r="H10968" s="117">
        <v>0</v>
      </c>
      <c r="I10968" s="116">
        <v>0</v>
      </c>
      <c r="J10968" s="116">
        <v>0</v>
      </c>
      <c r="K10968" s="116">
        <v>0</v>
      </c>
      <c r="L10968" s="116">
        <v>0</v>
      </c>
      <c r="M10968" s="116">
        <v>1</v>
      </c>
      <c r="N10968" s="117">
        <v>0</v>
      </c>
      <c r="O10968" s="116">
        <v>0</v>
      </c>
      <c r="P10968" s="116">
        <v>1</v>
      </c>
      <c r="Q10968" s="116">
        <v>0</v>
      </c>
      <c r="R10968" s="118">
        <v>0</v>
      </c>
    </row>
    <row r="10969" spans="1:18">
      <c r="A10969" s="113">
        <v>119209151</v>
      </c>
      <c r="B10969" s="113">
        <v>3</v>
      </c>
      <c r="C10969" s="113" t="s">
        <v>91</v>
      </c>
      <c r="D10969" s="113" t="s">
        <v>30</v>
      </c>
      <c r="E10969" s="113">
        <v>1930</v>
      </c>
      <c r="F10969" s="113" t="s">
        <v>185</v>
      </c>
      <c r="G10969" s="113">
        <v>2</v>
      </c>
      <c r="H10969" s="114">
        <v>0</v>
      </c>
      <c r="I10969" s="113">
        <v>0</v>
      </c>
      <c r="J10969" s="113">
        <v>0</v>
      </c>
      <c r="K10969" s="113">
        <v>0</v>
      </c>
      <c r="L10969" s="113">
        <v>0</v>
      </c>
      <c r="M10969" s="113">
        <v>1</v>
      </c>
      <c r="N10969" s="114">
        <v>0</v>
      </c>
      <c r="O10969" s="113">
        <v>1</v>
      </c>
      <c r="P10969" s="113">
        <v>0</v>
      </c>
      <c r="Q10969" s="113">
        <v>0</v>
      </c>
      <c r="R10969" s="115">
        <v>0</v>
      </c>
    </row>
    <row r="10970" spans="1:18">
      <c r="A10970" s="116">
        <v>119130856</v>
      </c>
      <c r="B10970" s="116">
        <v>3</v>
      </c>
      <c r="C10970" s="116" t="s">
        <v>93</v>
      </c>
      <c r="D10970" s="116" t="s">
        <v>30</v>
      </c>
      <c r="E10970" s="116">
        <v>1930</v>
      </c>
      <c r="F10970" s="116" t="s">
        <v>185</v>
      </c>
      <c r="G10970" s="116">
        <v>2</v>
      </c>
      <c r="H10970" s="117">
        <v>0</v>
      </c>
      <c r="I10970" s="116">
        <v>0</v>
      </c>
      <c r="J10970" s="116">
        <v>0</v>
      </c>
      <c r="K10970" s="116">
        <v>0</v>
      </c>
      <c r="L10970" s="116">
        <v>0</v>
      </c>
      <c r="M10970" s="116">
        <v>1</v>
      </c>
      <c r="N10970" s="117">
        <v>0</v>
      </c>
      <c r="O10970" s="116">
        <v>1</v>
      </c>
      <c r="P10970" s="116">
        <v>0</v>
      </c>
      <c r="Q10970" s="116">
        <v>0</v>
      </c>
      <c r="R10970" s="118">
        <v>0</v>
      </c>
    </row>
    <row r="10971" spans="1:18">
      <c r="A10971" s="113">
        <v>119167228</v>
      </c>
      <c r="B10971" s="113">
        <v>3</v>
      </c>
      <c r="C10971" s="113" t="s">
        <v>91</v>
      </c>
      <c r="D10971" s="113" t="s">
        <v>186</v>
      </c>
      <c r="E10971" s="113">
        <v>2002</v>
      </c>
      <c r="F10971" s="113" t="s">
        <v>187</v>
      </c>
      <c r="G10971" s="113">
        <v>0.5</v>
      </c>
      <c r="H10971" s="114">
        <v>0</v>
      </c>
      <c r="I10971" s="113">
        <v>0</v>
      </c>
      <c r="J10971" s="113">
        <v>0</v>
      </c>
      <c r="K10971" s="113">
        <v>0</v>
      </c>
      <c r="L10971" s="113">
        <v>0</v>
      </c>
      <c r="M10971" s="113">
        <v>1</v>
      </c>
      <c r="N10971" s="114">
        <v>1</v>
      </c>
      <c r="O10971" s="113">
        <v>0</v>
      </c>
      <c r="P10971" s="113">
        <v>0</v>
      </c>
      <c r="Q10971" s="113">
        <v>0</v>
      </c>
      <c r="R10971" s="115">
        <v>0</v>
      </c>
    </row>
    <row r="10972" spans="1:18">
      <c r="A10972" s="116">
        <v>119096184</v>
      </c>
      <c r="B10972" s="116">
        <v>2</v>
      </c>
      <c r="C10972" s="116" t="s">
        <v>84</v>
      </c>
      <c r="D10972" s="116" t="s">
        <v>30</v>
      </c>
      <c r="E10972" s="116">
        <v>1950</v>
      </c>
      <c r="F10972" s="116" t="s">
        <v>185</v>
      </c>
      <c r="G10972" s="116">
        <v>2</v>
      </c>
      <c r="H10972" s="117">
        <v>0</v>
      </c>
      <c r="I10972" s="116">
        <v>0</v>
      </c>
      <c r="J10972" s="116">
        <v>0</v>
      </c>
      <c r="K10972" s="116">
        <v>0</v>
      </c>
      <c r="L10972" s="116">
        <v>0</v>
      </c>
      <c r="M10972" s="116">
        <v>1</v>
      </c>
      <c r="N10972" s="117">
        <v>0</v>
      </c>
      <c r="O10972" s="116">
        <v>0</v>
      </c>
      <c r="P10972" s="116">
        <v>1</v>
      </c>
      <c r="Q10972" s="116">
        <v>0</v>
      </c>
      <c r="R10972" s="118">
        <v>0</v>
      </c>
    </row>
    <row r="10973" spans="1:18">
      <c r="A10973" s="113">
        <v>119304544</v>
      </c>
      <c r="B10973" s="113">
        <v>2</v>
      </c>
      <c r="C10973" s="113" t="s">
        <v>90</v>
      </c>
      <c r="D10973" s="113" t="s">
        <v>30</v>
      </c>
      <c r="E10973" s="113">
        <v>1946</v>
      </c>
      <c r="F10973" s="113" t="s">
        <v>185</v>
      </c>
      <c r="G10973" s="113">
        <v>2</v>
      </c>
      <c r="H10973" s="114">
        <v>0</v>
      </c>
      <c r="I10973" s="113">
        <v>0</v>
      </c>
      <c r="J10973" s="113">
        <v>0</v>
      </c>
      <c r="K10973" s="113">
        <v>0</v>
      </c>
      <c r="L10973" s="113">
        <v>0</v>
      </c>
      <c r="M10973" s="113">
        <v>1</v>
      </c>
      <c r="N10973" s="114">
        <v>0</v>
      </c>
      <c r="O10973" s="113">
        <v>0</v>
      </c>
      <c r="P10973" s="113">
        <v>1</v>
      </c>
      <c r="Q10973" s="113">
        <v>0</v>
      </c>
      <c r="R10973" s="115">
        <v>0</v>
      </c>
    </row>
    <row r="10974" spans="1:18">
      <c r="A10974" s="116">
        <v>119516812</v>
      </c>
      <c r="B10974" s="116">
        <v>3</v>
      </c>
      <c r="C10974" s="116" t="s">
        <v>99</v>
      </c>
      <c r="D10974" s="116" t="s">
        <v>30</v>
      </c>
      <c r="E10974" s="116">
        <v>1950</v>
      </c>
      <c r="F10974" s="116" t="s">
        <v>185</v>
      </c>
      <c r="G10974" s="116">
        <v>0.75</v>
      </c>
      <c r="H10974" s="117">
        <v>0</v>
      </c>
      <c r="I10974" s="116">
        <v>0</v>
      </c>
      <c r="J10974" s="116">
        <v>0</v>
      </c>
      <c r="K10974" s="116">
        <v>0</v>
      </c>
      <c r="L10974" s="116">
        <v>0</v>
      </c>
      <c r="M10974" s="116">
        <v>1</v>
      </c>
      <c r="N10974" s="117">
        <v>0</v>
      </c>
      <c r="O10974" s="116">
        <v>1</v>
      </c>
      <c r="P10974" s="116">
        <v>0</v>
      </c>
      <c r="Q10974" s="116">
        <v>0</v>
      </c>
      <c r="R10974" s="118">
        <v>0</v>
      </c>
    </row>
    <row r="10975" spans="1:18">
      <c r="A10975" s="113">
        <v>119368906</v>
      </c>
      <c r="B10975" s="113">
        <v>2</v>
      </c>
      <c r="C10975" s="113" t="s">
        <v>86</v>
      </c>
      <c r="D10975" s="113" t="s">
        <v>186</v>
      </c>
      <c r="E10975" s="113">
        <v>1957</v>
      </c>
      <c r="F10975" s="113" t="s">
        <v>185</v>
      </c>
      <c r="G10975" s="113">
        <v>2</v>
      </c>
      <c r="H10975" s="114">
        <v>0</v>
      </c>
      <c r="I10975" s="113">
        <v>0</v>
      </c>
      <c r="J10975" s="113">
        <v>0</v>
      </c>
      <c r="K10975" s="113">
        <v>0</v>
      </c>
      <c r="L10975" s="113">
        <v>0</v>
      </c>
      <c r="M10975" s="113">
        <v>1</v>
      </c>
      <c r="N10975" s="114">
        <v>0</v>
      </c>
      <c r="O10975" s="113">
        <v>1</v>
      </c>
      <c r="P10975" s="113">
        <v>0</v>
      </c>
      <c r="Q10975" s="113">
        <v>0</v>
      </c>
      <c r="R10975" s="115">
        <v>0</v>
      </c>
    </row>
    <row r="10976" spans="1:18">
      <c r="A10976" s="116">
        <v>122075554</v>
      </c>
      <c r="B10976" s="116">
        <v>2</v>
      </c>
      <c r="C10976" s="116" t="s">
        <v>84</v>
      </c>
      <c r="D10976" s="116" t="s">
        <v>191</v>
      </c>
      <c r="E10976" s="116">
        <v>1975</v>
      </c>
      <c r="F10976" s="116" t="s">
        <v>190</v>
      </c>
      <c r="G10976" s="116">
        <v>1</v>
      </c>
      <c r="H10976" s="117">
        <v>0</v>
      </c>
      <c r="I10976" s="116">
        <v>0</v>
      </c>
      <c r="J10976" s="116">
        <v>0</v>
      </c>
      <c r="K10976" s="116">
        <v>0</v>
      </c>
      <c r="L10976" s="116">
        <v>0</v>
      </c>
      <c r="M10976" s="116">
        <v>1</v>
      </c>
      <c r="N10976" s="117">
        <v>0</v>
      </c>
      <c r="O10976" s="116">
        <v>1</v>
      </c>
      <c r="P10976" s="116">
        <v>0</v>
      </c>
      <c r="Q10976" s="116">
        <v>0</v>
      </c>
      <c r="R10976" s="118">
        <v>0</v>
      </c>
    </row>
    <row r="10977" spans="1:18">
      <c r="A10977" s="113">
        <v>119464501</v>
      </c>
      <c r="B10977" s="113">
        <v>2</v>
      </c>
      <c r="C10977" s="113" t="s">
        <v>86</v>
      </c>
      <c r="D10977" s="113" t="s">
        <v>186</v>
      </c>
      <c r="E10977" s="113">
        <v>2002</v>
      </c>
      <c r="F10977" s="113" t="s">
        <v>185</v>
      </c>
      <c r="G10977" s="113">
        <v>0.5</v>
      </c>
      <c r="H10977" s="114">
        <v>0</v>
      </c>
      <c r="I10977" s="113">
        <v>0</v>
      </c>
      <c r="J10977" s="113">
        <v>0</v>
      </c>
      <c r="K10977" s="113">
        <v>0</v>
      </c>
      <c r="L10977" s="113">
        <v>0</v>
      </c>
      <c r="M10977" s="113">
        <v>1</v>
      </c>
      <c r="N10977" s="114">
        <v>0</v>
      </c>
      <c r="O10977" s="113">
        <v>1</v>
      </c>
      <c r="P10977" s="113">
        <v>0</v>
      </c>
      <c r="Q10977" s="113">
        <v>0</v>
      </c>
      <c r="R10977" s="115">
        <v>0</v>
      </c>
    </row>
    <row r="10978" spans="1:18">
      <c r="A10978" s="116">
        <v>119366993</v>
      </c>
      <c r="B10978" s="116">
        <v>2</v>
      </c>
      <c r="C10978" s="116" t="s">
        <v>86</v>
      </c>
      <c r="D10978" s="116" t="s">
        <v>30</v>
      </c>
      <c r="E10978" s="116">
        <v>1958</v>
      </c>
      <c r="F10978" s="116" t="s">
        <v>185</v>
      </c>
      <c r="G10978" s="116">
        <v>4</v>
      </c>
      <c r="H10978" s="117">
        <v>0</v>
      </c>
      <c r="I10978" s="116">
        <v>0</v>
      </c>
      <c r="J10978" s="116">
        <v>0</v>
      </c>
      <c r="K10978" s="116">
        <v>0</v>
      </c>
      <c r="L10978" s="116">
        <v>0</v>
      </c>
      <c r="M10978" s="116">
        <v>1</v>
      </c>
      <c r="N10978" s="117">
        <v>0</v>
      </c>
      <c r="O10978" s="116">
        <v>0</v>
      </c>
      <c r="P10978" s="116">
        <v>1</v>
      </c>
      <c r="Q10978" s="116">
        <v>0</v>
      </c>
      <c r="R10978" s="118">
        <v>0</v>
      </c>
    </row>
    <row r="10979" spans="1:18">
      <c r="A10979" s="113">
        <v>119497530</v>
      </c>
      <c r="B10979" s="113">
        <v>2</v>
      </c>
      <c r="C10979" s="113" t="s">
        <v>86</v>
      </c>
      <c r="D10979" s="113" t="s">
        <v>30</v>
      </c>
      <c r="E10979" s="113">
        <v>1960</v>
      </c>
      <c r="F10979" s="113" t="s">
        <v>185</v>
      </c>
      <c r="G10979" s="113">
        <v>0.75</v>
      </c>
      <c r="H10979" s="114">
        <v>0</v>
      </c>
      <c r="I10979" s="113">
        <v>0</v>
      </c>
      <c r="J10979" s="113">
        <v>0</v>
      </c>
      <c r="K10979" s="113">
        <v>0</v>
      </c>
      <c r="L10979" s="113">
        <v>0</v>
      </c>
      <c r="M10979" s="113">
        <v>1</v>
      </c>
      <c r="N10979" s="114">
        <v>0</v>
      </c>
      <c r="O10979" s="113">
        <v>0</v>
      </c>
      <c r="P10979" s="113">
        <v>1</v>
      </c>
      <c r="Q10979" s="113">
        <v>0</v>
      </c>
      <c r="R10979" s="115">
        <v>0</v>
      </c>
    </row>
    <row r="10980" spans="1:18">
      <c r="A10980" s="116">
        <v>119290246</v>
      </c>
      <c r="B10980" s="116">
        <v>2</v>
      </c>
      <c r="C10980" s="116" t="s">
        <v>86</v>
      </c>
      <c r="D10980" s="116" t="s">
        <v>121</v>
      </c>
      <c r="E10980" s="116">
        <v>1971</v>
      </c>
      <c r="F10980" s="116" t="s">
        <v>185</v>
      </c>
      <c r="G10980" s="116">
        <v>2</v>
      </c>
      <c r="H10980" s="117">
        <v>0</v>
      </c>
      <c r="I10980" s="116">
        <v>0</v>
      </c>
      <c r="J10980" s="116">
        <v>0</v>
      </c>
      <c r="K10980" s="116">
        <v>0</v>
      </c>
      <c r="L10980" s="116">
        <v>0</v>
      </c>
      <c r="M10980" s="116">
        <v>1</v>
      </c>
      <c r="N10980" s="117">
        <v>0</v>
      </c>
      <c r="O10980" s="116">
        <v>1</v>
      </c>
      <c r="P10980" s="116">
        <v>0</v>
      </c>
      <c r="Q10980" s="116">
        <v>0</v>
      </c>
      <c r="R10980" s="118">
        <v>0</v>
      </c>
    </row>
    <row r="10981" spans="1:18">
      <c r="A10981" s="113">
        <v>119332474</v>
      </c>
      <c r="B10981" s="113">
        <v>2</v>
      </c>
      <c r="C10981" s="113" t="s">
        <v>84</v>
      </c>
      <c r="D10981" s="113" t="s">
        <v>30</v>
      </c>
      <c r="E10981" s="113">
        <v>1947</v>
      </c>
      <c r="F10981" s="113" t="s">
        <v>185</v>
      </c>
      <c r="G10981" s="113">
        <v>3</v>
      </c>
      <c r="H10981" s="114">
        <v>0</v>
      </c>
      <c r="I10981" s="113">
        <v>0</v>
      </c>
      <c r="J10981" s="113">
        <v>0</v>
      </c>
      <c r="K10981" s="113">
        <v>0</v>
      </c>
      <c r="L10981" s="113">
        <v>0</v>
      </c>
      <c r="M10981" s="113">
        <v>1</v>
      </c>
      <c r="N10981" s="114">
        <v>0</v>
      </c>
      <c r="O10981" s="113">
        <v>0</v>
      </c>
      <c r="P10981" s="113">
        <v>1</v>
      </c>
      <c r="Q10981" s="113">
        <v>0</v>
      </c>
      <c r="R10981" s="115">
        <v>0</v>
      </c>
    </row>
    <row r="10982" spans="1:18">
      <c r="A10982" s="116">
        <v>119486516</v>
      </c>
      <c r="B10982" s="116">
        <v>2</v>
      </c>
      <c r="C10982" s="116" t="s">
        <v>86</v>
      </c>
      <c r="D10982" s="116" t="s">
        <v>30</v>
      </c>
      <c r="E10982" s="116">
        <v>1956</v>
      </c>
      <c r="F10982" s="116" t="s">
        <v>185</v>
      </c>
      <c r="G10982" s="116">
        <v>6</v>
      </c>
      <c r="H10982" s="117">
        <v>0</v>
      </c>
      <c r="I10982" s="116">
        <v>0</v>
      </c>
      <c r="J10982" s="116">
        <v>0</v>
      </c>
      <c r="K10982" s="116">
        <v>0</v>
      </c>
      <c r="L10982" s="116">
        <v>0</v>
      </c>
      <c r="M10982" s="116">
        <v>1</v>
      </c>
      <c r="N10982" s="117">
        <v>0</v>
      </c>
      <c r="O10982" s="116">
        <v>0</v>
      </c>
      <c r="P10982" s="116">
        <v>1</v>
      </c>
      <c r="Q10982" s="116">
        <v>0</v>
      </c>
      <c r="R10982" s="118">
        <v>0</v>
      </c>
    </row>
    <row r="10983" spans="1:18">
      <c r="A10983" s="113">
        <v>119486972</v>
      </c>
      <c r="B10983" s="113">
        <v>2</v>
      </c>
      <c r="C10983" s="113" t="s">
        <v>86</v>
      </c>
      <c r="D10983" s="113" t="s">
        <v>202</v>
      </c>
      <c r="E10983" s="113">
        <v>1990</v>
      </c>
      <c r="F10983" s="113" t="s">
        <v>190</v>
      </c>
      <c r="G10983" s="113">
        <v>1</v>
      </c>
      <c r="H10983" s="114">
        <v>0</v>
      </c>
      <c r="I10983" s="113">
        <v>0</v>
      </c>
      <c r="J10983" s="113">
        <v>0</v>
      </c>
      <c r="K10983" s="113">
        <v>0</v>
      </c>
      <c r="L10983" s="113">
        <v>0</v>
      </c>
      <c r="M10983" s="113">
        <v>1</v>
      </c>
      <c r="N10983" s="114">
        <v>0</v>
      </c>
      <c r="O10983" s="113">
        <v>1</v>
      </c>
      <c r="P10983" s="113">
        <v>0</v>
      </c>
      <c r="Q10983" s="113">
        <v>0</v>
      </c>
      <c r="R10983" s="115">
        <v>0</v>
      </c>
    </row>
    <row r="10984" spans="1:18">
      <c r="A10984" s="116">
        <v>119526141</v>
      </c>
      <c r="B10984" s="116">
        <v>1</v>
      </c>
      <c r="C10984" s="116" t="s">
        <v>86</v>
      </c>
      <c r="D10984" s="116" t="s">
        <v>30</v>
      </c>
      <c r="E10984" s="116">
        <v>1960</v>
      </c>
      <c r="F10984" s="116" t="s">
        <v>185</v>
      </c>
      <c r="G10984" s="116">
        <v>2</v>
      </c>
      <c r="H10984" s="117">
        <v>0</v>
      </c>
      <c r="I10984" s="116">
        <v>0</v>
      </c>
      <c r="J10984" s="116">
        <v>0</v>
      </c>
      <c r="K10984" s="116">
        <v>0</v>
      </c>
      <c r="L10984" s="116">
        <v>0</v>
      </c>
      <c r="M10984" s="116">
        <v>1</v>
      </c>
      <c r="N10984" s="117">
        <v>0</v>
      </c>
      <c r="O10984" s="116">
        <v>0</v>
      </c>
      <c r="P10984" s="116">
        <v>0</v>
      </c>
      <c r="Q10984" s="116">
        <v>1</v>
      </c>
      <c r="R10984" s="118">
        <v>0</v>
      </c>
    </row>
    <row r="10985" spans="1:18">
      <c r="A10985" s="113">
        <v>119374850</v>
      </c>
      <c r="B10985" s="113">
        <v>3</v>
      </c>
      <c r="C10985" s="113" t="s">
        <v>84</v>
      </c>
      <c r="D10985" s="113" t="s">
        <v>199</v>
      </c>
      <c r="E10985" s="113">
        <v>1958</v>
      </c>
      <c r="F10985" s="113" t="s">
        <v>185</v>
      </c>
      <c r="G10985" s="113">
        <v>0.75</v>
      </c>
      <c r="H10985" s="114">
        <v>0</v>
      </c>
      <c r="I10985" s="113">
        <v>0</v>
      </c>
      <c r="J10985" s="113">
        <v>0</v>
      </c>
      <c r="K10985" s="113">
        <v>0</v>
      </c>
      <c r="L10985" s="113">
        <v>0</v>
      </c>
      <c r="M10985" s="113">
        <v>1</v>
      </c>
      <c r="N10985" s="114">
        <v>1</v>
      </c>
      <c r="O10985" s="113">
        <v>0</v>
      </c>
      <c r="P10985" s="113">
        <v>0</v>
      </c>
      <c r="Q10985" s="113">
        <v>0</v>
      </c>
      <c r="R10985" s="115">
        <v>0</v>
      </c>
    </row>
    <row r="10986" spans="1:18">
      <c r="A10986" s="116">
        <v>119486627</v>
      </c>
      <c r="B10986" s="116">
        <v>2</v>
      </c>
      <c r="C10986" s="116" t="s">
        <v>86</v>
      </c>
      <c r="D10986" s="116" t="s">
        <v>186</v>
      </c>
      <c r="E10986" s="116">
        <v>1990</v>
      </c>
      <c r="F10986" s="116" t="s">
        <v>190</v>
      </c>
      <c r="G10986" s="116">
        <v>2</v>
      </c>
      <c r="H10986" s="117">
        <v>0</v>
      </c>
      <c r="I10986" s="116">
        <v>0</v>
      </c>
      <c r="J10986" s="116">
        <v>0</v>
      </c>
      <c r="K10986" s="116">
        <v>0</v>
      </c>
      <c r="L10986" s="116">
        <v>0</v>
      </c>
      <c r="M10986" s="116">
        <v>1</v>
      </c>
      <c r="N10986" s="117">
        <v>0</v>
      </c>
      <c r="O10986" s="116">
        <v>1</v>
      </c>
      <c r="P10986" s="116">
        <v>0</v>
      </c>
      <c r="Q10986" s="116">
        <v>0</v>
      </c>
      <c r="R10986" s="118">
        <v>0</v>
      </c>
    </row>
    <row r="10987" spans="1:18">
      <c r="A10987" s="113">
        <v>119476523</v>
      </c>
      <c r="B10987" s="113">
        <v>2</v>
      </c>
      <c r="C10987" s="113" t="s">
        <v>96</v>
      </c>
      <c r="D10987" s="113" t="s">
        <v>198</v>
      </c>
      <c r="E10987" s="113">
        <v>1975</v>
      </c>
      <c r="F10987" s="113" t="s">
        <v>190</v>
      </c>
      <c r="G10987" s="113">
        <v>0.5</v>
      </c>
      <c r="H10987" s="114">
        <v>0</v>
      </c>
      <c r="I10987" s="113">
        <v>0</v>
      </c>
      <c r="J10987" s="113">
        <v>0</v>
      </c>
      <c r="K10987" s="113">
        <v>0</v>
      </c>
      <c r="L10987" s="113">
        <v>0</v>
      </c>
      <c r="M10987" s="113">
        <v>1</v>
      </c>
      <c r="N10987" s="114">
        <v>0</v>
      </c>
      <c r="O10987" s="113">
        <v>1</v>
      </c>
      <c r="P10987" s="113">
        <v>0</v>
      </c>
      <c r="Q10987" s="113">
        <v>0</v>
      </c>
      <c r="R10987" s="115">
        <v>0</v>
      </c>
    </row>
    <row r="10988" spans="1:18">
      <c r="A10988" s="116">
        <v>119375278</v>
      </c>
      <c r="B10988" s="116">
        <v>2</v>
      </c>
      <c r="C10988" s="116" t="s">
        <v>86</v>
      </c>
      <c r="D10988" s="116" t="s">
        <v>191</v>
      </c>
      <c r="E10988" s="116">
        <v>1981</v>
      </c>
      <c r="F10988" s="116" t="s">
        <v>189</v>
      </c>
      <c r="G10988" s="116">
        <v>2</v>
      </c>
      <c r="H10988" s="117">
        <v>0</v>
      </c>
      <c r="I10988" s="116">
        <v>0</v>
      </c>
      <c r="J10988" s="116">
        <v>0</v>
      </c>
      <c r="K10988" s="116">
        <v>0</v>
      </c>
      <c r="L10988" s="116">
        <v>0</v>
      </c>
      <c r="M10988" s="116">
        <v>1</v>
      </c>
      <c r="N10988" s="117">
        <v>0</v>
      </c>
      <c r="O10988" s="116">
        <v>0</v>
      </c>
      <c r="P10988" s="116">
        <v>1</v>
      </c>
      <c r="Q10988" s="116">
        <v>0</v>
      </c>
      <c r="R10988" s="118">
        <v>0</v>
      </c>
    </row>
    <row r="10989" spans="1:18">
      <c r="A10989" s="113">
        <v>119481223</v>
      </c>
      <c r="B10989" s="113">
        <v>2</v>
      </c>
      <c r="C10989" s="113" t="s">
        <v>86</v>
      </c>
      <c r="D10989" s="113" t="s">
        <v>30</v>
      </c>
      <c r="E10989" s="113">
        <v>1958</v>
      </c>
      <c r="F10989" s="113" t="s">
        <v>185</v>
      </c>
      <c r="G10989" s="113">
        <v>3</v>
      </c>
      <c r="H10989" s="114">
        <v>0</v>
      </c>
      <c r="I10989" s="113">
        <v>0</v>
      </c>
      <c r="J10989" s="113">
        <v>0</v>
      </c>
      <c r="K10989" s="113">
        <v>0</v>
      </c>
      <c r="L10989" s="113">
        <v>0</v>
      </c>
      <c r="M10989" s="113">
        <v>1</v>
      </c>
      <c r="N10989" s="114">
        <v>0</v>
      </c>
      <c r="O10989" s="113">
        <v>0</v>
      </c>
      <c r="P10989" s="113">
        <v>1</v>
      </c>
      <c r="Q10989" s="113">
        <v>0</v>
      </c>
      <c r="R10989" s="115">
        <v>0</v>
      </c>
    </row>
    <row r="10990" spans="1:18">
      <c r="A10990" s="116">
        <v>119469116</v>
      </c>
      <c r="B10990" s="116">
        <v>3</v>
      </c>
      <c r="C10990" s="116" t="s">
        <v>93</v>
      </c>
      <c r="D10990" s="116" t="s">
        <v>30</v>
      </c>
      <c r="E10990" s="116">
        <v>1964</v>
      </c>
      <c r="F10990" s="116" t="s">
        <v>185</v>
      </c>
      <c r="G10990" s="116">
        <v>2</v>
      </c>
      <c r="H10990" s="117">
        <v>0</v>
      </c>
      <c r="I10990" s="116">
        <v>0</v>
      </c>
      <c r="J10990" s="116">
        <v>0</v>
      </c>
      <c r="K10990" s="116">
        <v>0</v>
      </c>
      <c r="L10990" s="116">
        <v>0</v>
      </c>
      <c r="M10990" s="116">
        <v>1</v>
      </c>
      <c r="N10990" s="117">
        <v>0</v>
      </c>
      <c r="O10990" s="116">
        <v>1</v>
      </c>
      <c r="P10990" s="116">
        <v>0</v>
      </c>
      <c r="Q10990" s="116">
        <v>0</v>
      </c>
      <c r="R10990" s="118">
        <v>0</v>
      </c>
    </row>
    <row r="10991" spans="1:18">
      <c r="A10991" s="113">
        <v>119315290</v>
      </c>
      <c r="B10991" s="113">
        <v>2</v>
      </c>
      <c r="C10991" s="113" t="s">
        <v>94</v>
      </c>
      <c r="D10991" s="113" t="s">
        <v>196</v>
      </c>
      <c r="E10991" s="113">
        <v>1957</v>
      </c>
      <c r="F10991" s="113" t="s">
        <v>185</v>
      </c>
      <c r="G10991" s="113">
        <v>2</v>
      </c>
      <c r="H10991" s="114">
        <v>0</v>
      </c>
      <c r="I10991" s="113">
        <v>0</v>
      </c>
      <c r="J10991" s="113">
        <v>0</v>
      </c>
      <c r="K10991" s="113">
        <v>0</v>
      </c>
      <c r="L10991" s="113">
        <v>0</v>
      </c>
      <c r="M10991" s="113">
        <v>1</v>
      </c>
      <c r="N10991" s="114">
        <v>0</v>
      </c>
      <c r="O10991" s="113">
        <v>0</v>
      </c>
      <c r="P10991" s="113">
        <v>0</v>
      </c>
      <c r="Q10991" s="113">
        <v>1</v>
      </c>
      <c r="R10991" s="115">
        <v>0</v>
      </c>
    </row>
    <row r="10992" spans="1:18">
      <c r="A10992" s="116">
        <v>119324698</v>
      </c>
      <c r="B10992" s="116">
        <v>3</v>
      </c>
      <c r="C10992" s="116" t="s">
        <v>86</v>
      </c>
      <c r="D10992" s="116" t="s">
        <v>199</v>
      </c>
      <c r="E10992" s="116">
        <v>1954</v>
      </c>
      <c r="F10992" s="116" t="s">
        <v>185</v>
      </c>
      <c r="G10992" s="116">
        <v>0.75</v>
      </c>
      <c r="H10992" s="117">
        <v>0</v>
      </c>
      <c r="I10992" s="116">
        <v>0</v>
      </c>
      <c r="J10992" s="116">
        <v>0</v>
      </c>
      <c r="K10992" s="116">
        <v>0</v>
      </c>
      <c r="L10992" s="116">
        <v>0</v>
      </c>
      <c r="M10992" s="116">
        <v>1</v>
      </c>
      <c r="N10992" s="117">
        <v>1</v>
      </c>
      <c r="O10992" s="116">
        <v>0</v>
      </c>
      <c r="P10992" s="116">
        <v>0</v>
      </c>
      <c r="Q10992" s="116">
        <v>0</v>
      </c>
      <c r="R10992" s="118">
        <v>0</v>
      </c>
    </row>
    <row r="10993" spans="1:18">
      <c r="A10993" s="113">
        <v>119303834</v>
      </c>
      <c r="B10993" s="113">
        <v>3</v>
      </c>
      <c r="C10993" s="113" t="s">
        <v>100</v>
      </c>
      <c r="D10993" s="113" t="s">
        <v>193</v>
      </c>
      <c r="E10993" s="113">
        <v>1977</v>
      </c>
      <c r="F10993" s="113" t="s">
        <v>190</v>
      </c>
      <c r="G10993" s="113">
        <v>4</v>
      </c>
      <c r="H10993" s="114">
        <v>0</v>
      </c>
      <c r="I10993" s="113">
        <v>0</v>
      </c>
      <c r="J10993" s="113">
        <v>0</v>
      </c>
      <c r="K10993" s="113">
        <v>0</v>
      </c>
      <c r="L10993" s="113">
        <v>0</v>
      </c>
      <c r="M10993" s="113">
        <v>1</v>
      </c>
      <c r="N10993" s="114">
        <v>0</v>
      </c>
      <c r="O10993" s="113">
        <v>1</v>
      </c>
      <c r="P10993" s="113">
        <v>0</v>
      </c>
      <c r="Q10993" s="113">
        <v>0</v>
      </c>
      <c r="R10993" s="115">
        <v>0</v>
      </c>
    </row>
    <row r="10994" spans="1:18">
      <c r="A10994" s="116">
        <v>119332358</v>
      </c>
      <c r="B10994" s="116">
        <v>3</v>
      </c>
      <c r="C10994" s="116" t="s">
        <v>86</v>
      </c>
      <c r="D10994" s="116" t="s">
        <v>199</v>
      </c>
      <c r="E10994" s="116">
        <v>2000</v>
      </c>
      <c r="F10994" s="116" t="s">
        <v>185</v>
      </c>
      <c r="G10994" s="116">
        <v>1.25</v>
      </c>
      <c r="H10994" s="117">
        <v>0</v>
      </c>
      <c r="I10994" s="116">
        <v>0</v>
      </c>
      <c r="J10994" s="116">
        <v>0</v>
      </c>
      <c r="K10994" s="116">
        <v>0</v>
      </c>
      <c r="L10994" s="116">
        <v>0</v>
      </c>
      <c r="M10994" s="116">
        <v>1</v>
      </c>
      <c r="N10994" s="117">
        <v>1</v>
      </c>
      <c r="O10994" s="116">
        <v>0</v>
      </c>
      <c r="P10994" s="116">
        <v>0</v>
      </c>
      <c r="Q10994" s="116">
        <v>0</v>
      </c>
      <c r="R10994" s="118">
        <v>0</v>
      </c>
    </row>
    <row r="10995" spans="1:18">
      <c r="A10995" s="113">
        <v>119569646</v>
      </c>
      <c r="B10995" s="113">
        <v>3</v>
      </c>
      <c r="C10995" s="113" t="s">
        <v>86</v>
      </c>
      <c r="D10995" s="113" t="s">
        <v>199</v>
      </c>
      <c r="E10995" s="113">
        <v>1988</v>
      </c>
      <c r="F10995" s="113" t="s">
        <v>185</v>
      </c>
      <c r="G10995" s="113">
        <v>0.75</v>
      </c>
      <c r="H10995" s="114">
        <v>0</v>
      </c>
      <c r="I10995" s="113">
        <v>0</v>
      </c>
      <c r="J10995" s="113">
        <v>0</v>
      </c>
      <c r="K10995" s="113">
        <v>0</v>
      </c>
      <c r="L10995" s="113">
        <v>0</v>
      </c>
      <c r="M10995" s="113">
        <v>1</v>
      </c>
      <c r="N10995" s="114">
        <v>1</v>
      </c>
      <c r="O10995" s="113">
        <v>0</v>
      </c>
      <c r="P10995" s="113">
        <v>0</v>
      </c>
      <c r="Q10995" s="113">
        <v>0</v>
      </c>
      <c r="R10995" s="115">
        <v>0</v>
      </c>
    </row>
    <row r="10996" spans="1:18">
      <c r="A10996" s="116">
        <v>119554846</v>
      </c>
      <c r="B10996" s="116">
        <v>3</v>
      </c>
      <c r="C10996" s="116" t="s">
        <v>99</v>
      </c>
      <c r="D10996" s="116" t="s">
        <v>30</v>
      </c>
      <c r="E10996" s="116">
        <v>1946</v>
      </c>
      <c r="F10996" s="116" t="s">
        <v>185</v>
      </c>
      <c r="G10996" s="116">
        <v>0.75</v>
      </c>
      <c r="H10996" s="117">
        <v>0</v>
      </c>
      <c r="I10996" s="116">
        <v>0</v>
      </c>
      <c r="J10996" s="116">
        <v>0</v>
      </c>
      <c r="K10996" s="116">
        <v>0</v>
      </c>
      <c r="L10996" s="116">
        <v>0</v>
      </c>
      <c r="M10996" s="116">
        <v>1</v>
      </c>
      <c r="N10996" s="117">
        <v>0</v>
      </c>
      <c r="O10996" s="116">
        <v>1</v>
      </c>
      <c r="P10996" s="116">
        <v>0</v>
      </c>
      <c r="Q10996" s="116">
        <v>0</v>
      </c>
      <c r="R10996" s="118">
        <v>0</v>
      </c>
    </row>
    <row r="10997" spans="1:18">
      <c r="A10997" s="113">
        <v>119561338</v>
      </c>
      <c r="B10997" s="113">
        <v>2</v>
      </c>
      <c r="C10997" s="113" t="s">
        <v>86</v>
      </c>
      <c r="D10997" s="113" t="s">
        <v>197</v>
      </c>
      <c r="E10997" s="113">
        <v>1949</v>
      </c>
      <c r="F10997" s="113" t="s">
        <v>185</v>
      </c>
      <c r="G10997" s="113">
        <v>0.75</v>
      </c>
      <c r="H10997" s="114">
        <v>0</v>
      </c>
      <c r="I10997" s="113">
        <v>0</v>
      </c>
      <c r="J10997" s="113">
        <v>0</v>
      </c>
      <c r="K10997" s="113">
        <v>0</v>
      </c>
      <c r="L10997" s="113">
        <v>0</v>
      </c>
      <c r="M10997" s="113">
        <v>1</v>
      </c>
      <c r="N10997" s="114">
        <v>0</v>
      </c>
      <c r="O10997" s="113">
        <v>0</v>
      </c>
      <c r="P10997" s="113">
        <v>1</v>
      </c>
      <c r="Q10997" s="113">
        <v>0</v>
      </c>
      <c r="R10997" s="115">
        <v>0</v>
      </c>
    </row>
    <row r="10998" spans="1:18">
      <c r="A10998" s="116">
        <v>119561504</v>
      </c>
      <c r="B10998" s="116">
        <v>1</v>
      </c>
      <c r="C10998" s="116" t="s">
        <v>86</v>
      </c>
      <c r="D10998" s="116" t="s">
        <v>196</v>
      </c>
      <c r="E10998" s="116">
        <v>1972</v>
      </c>
      <c r="F10998" s="116" t="s">
        <v>189</v>
      </c>
      <c r="G10998" s="116">
        <v>0.5</v>
      </c>
      <c r="H10998" s="117">
        <v>0</v>
      </c>
      <c r="I10998" s="116">
        <v>0</v>
      </c>
      <c r="J10998" s="116">
        <v>0</v>
      </c>
      <c r="K10998" s="116">
        <v>0</v>
      </c>
      <c r="L10998" s="116">
        <v>0</v>
      </c>
      <c r="M10998" s="116">
        <v>1</v>
      </c>
      <c r="N10998" s="117">
        <v>0</v>
      </c>
      <c r="O10998" s="116">
        <v>0</v>
      </c>
      <c r="P10998" s="116">
        <v>0</v>
      </c>
      <c r="Q10998" s="116">
        <v>1</v>
      </c>
      <c r="R10998" s="118">
        <v>0</v>
      </c>
    </row>
    <row r="10999" spans="1:18">
      <c r="A10999" s="113">
        <v>119636741</v>
      </c>
      <c r="B10999" s="113">
        <v>2</v>
      </c>
      <c r="C10999" s="113" t="s">
        <v>86</v>
      </c>
      <c r="D10999" s="113" t="s">
        <v>30</v>
      </c>
      <c r="E10999" s="113">
        <v>1987</v>
      </c>
      <c r="F10999" s="113" t="s">
        <v>185</v>
      </c>
      <c r="G10999" s="113">
        <v>2</v>
      </c>
      <c r="H10999" s="114">
        <v>0</v>
      </c>
      <c r="I10999" s="113">
        <v>0</v>
      </c>
      <c r="J10999" s="113">
        <v>0</v>
      </c>
      <c r="K10999" s="113">
        <v>0</v>
      </c>
      <c r="L10999" s="113">
        <v>0</v>
      </c>
      <c r="M10999" s="113">
        <v>1</v>
      </c>
      <c r="N10999" s="114">
        <v>0</v>
      </c>
      <c r="O10999" s="113">
        <v>0</v>
      </c>
      <c r="P10999" s="113">
        <v>1</v>
      </c>
      <c r="Q10999" s="113">
        <v>0</v>
      </c>
      <c r="R10999" s="115">
        <v>0</v>
      </c>
    </row>
    <row r="11000" spans="1:18">
      <c r="A11000" s="116">
        <v>119679727</v>
      </c>
      <c r="B11000" s="116">
        <v>2</v>
      </c>
      <c r="C11000" s="116" t="s">
        <v>93</v>
      </c>
      <c r="D11000" s="116" t="s">
        <v>186</v>
      </c>
      <c r="E11000" s="116">
        <v>1953</v>
      </c>
      <c r="F11000" s="116" t="s">
        <v>185</v>
      </c>
      <c r="G11000" s="116">
        <v>4</v>
      </c>
      <c r="H11000" s="117">
        <v>0</v>
      </c>
      <c r="I11000" s="116">
        <v>0</v>
      </c>
      <c r="J11000" s="116">
        <v>0</v>
      </c>
      <c r="K11000" s="116">
        <v>0</v>
      </c>
      <c r="L11000" s="116">
        <v>0</v>
      </c>
      <c r="M11000" s="116">
        <v>1</v>
      </c>
      <c r="N11000" s="117">
        <v>0</v>
      </c>
      <c r="O11000" s="116">
        <v>0</v>
      </c>
      <c r="P11000" s="116">
        <v>1</v>
      </c>
      <c r="Q11000" s="116">
        <v>0</v>
      </c>
      <c r="R11000" s="118">
        <v>0</v>
      </c>
    </row>
    <row r="11001" spans="1:18">
      <c r="A11001" s="113">
        <v>119696923</v>
      </c>
      <c r="B11001" s="113">
        <v>3</v>
      </c>
      <c r="C11001" s="113" t="s">
        <v>93</v>
      </c>
      <c r="D11001" s="113" t="s">
        <v>199</v>
      </c>
      <c r="E11001" s="113" t="s">
        <v>224</v>
      </c>
      <c r="F11001" s="113" t="s">
        <v>185</v>
      </c>
      <c r="G11001" s="113">
        <v>0.75</v>
      </c>
      <c r="H11001" s="114">
        <v>0</v>
      </c>
      <c r="I11001" s="113">
        <v>0</v>
      </c>
      <c r="J11001" s="113">
        <v>0</v>
      </c>
      <c r="K11001" s="113">
        <v>0</v>
      </c>
      <c r="L11001" s="113">
        <v>0</v>
      </c>
      <c r="M11001" s="113">
        <v>1</v>
      </c>
      <c r="N11001" s="114">
        <v>1</v>
      </c>
      <c r="O11001" s="113">
        <v>0</v>
      </c>
      <c r="P11001" s="113">
        <v>0</v>
      </c>
      <c r="Q11001" s="113">
        <v>0</v>
      </c>
      <c r="R11001" s="115">
        <v>0</v>
      </c>
    </row>
    <row r="11002" spans="1:18">
      <c r="A11002" s="116">
        <v>119603319</v>
      </c>
      <c r="B11002" s="116">
        <v>2</v>
      </c>
      <c r="C11002" s="116" t="s">
        <v>86</v>
      </c>
      <c r="D11002" s="116" t="s">
        <v>30</v>
      </c>
      <c r="E11002" s="116">
        <v>1940</v>
      </c>
      <c r="F11002" s="116" t="s">
        <v>185</v>
      </c>
      <c r="G11002" s="116">
        <v>3</v>
      </c>
      <c r="H11002" s="117">
        <v>0</v>
      </c>
      <c r="I11002" s="116">
        <v>0</v>
      </c>
      <c r="J11002" s="116">
        <v>0</v>
      </c>
      <c r="K11002" s="116">
        <v>0</v>
      </c>
      <c r="L11002" s="116">
        <v>0</v>
      </c>
      <c r="M11002" s="116">
        <v>1</v>
      </c>
      <c r="N11002" s="117">
        <v>0</v>
      </c>
      <c r="O11002" s="116">
        <v>0</v>
      </c>
      <c r="P11002" s="116">
        <v>1</v>
      </c>
      <c r="Q11002" s="116">
        <v>0</v>
      </c>
      <c r="R11002" s="118">
        <v>0</v>
      </c>
    </row>
    <row r="11003" spans="1:18">
      <c r="A11003" s="113">
        <v>119625365</v>
      </c>
      <c r="B11003" s="113">
        <v>2</v>
      </c>
      <c r="C11003" s="113" t="s">
        <v>86</v>
      </c>
      <c r="D11003" s="113" t="s">
        <v>30</v>
      </c>
      <c r="E11003" s="113">
        <v>1949</v>
      </c>
      <c r="F11003" s="113" t="s">
        <v>185</v>
      </c>
      <c r="G11003" s="113">
        <v>0.75</v>
      </c>
      <c r="H11003" s="114">
        <v>0</v>
      </c>
      <c r="I11003" s="113">
        <v>0</v>
      </c>
      <c r="J11003" s="113">
        <v>0</v>
      </c>
      <c r="K11003" s="113">
        <v>0</v>
      </c>
      <c r="L11003" s="113">
        <v>0</v>
      </c>
      <c r="M11003" s="113">
        <v>1</v>
      </c>
      <c r="N11003" s="114">
        <v>0</v>
      </c>
      <c r="O11003" s="113">
        <v>0</v>
      </c>
      <c r="P11003" s="113">
        <v>1</v>
      </c>
      <c r="Q11003" s="113">
        <v>0</v>
      </c>
      <c r="R11003" s="115">
        <v>0</v>
      </c>
    </row>
    <row r="11004" spans="1:18">
      <c r="A11004" s="116">
        <v>119642434</v>
      </c>
      <c r="B11004" s="116">
        <v>2</v>
      </c>
      <c r="C11004" s="116" t="s">
        <v>86</v>
      </c>
      <c r="D11004" s="116" t="s">
        <v>186</v>
      </c>
      <c r="E11004" s="116">
        <v>1948</v>
      </c>
      <c r="F11004" s="116" t="s">
        <v>185</v>
      </c>
      <c r="G11004" s="116">
        <v>3</v>
      </c>
      <c r="H11004" s="117">
        <v>0</v>
      </c>
      <c r="I11004" s="116">
        <v>0</v>
      </c>
      <c r="J11004" s="116">
        <v>0</v>
      </c>
      <c r="K11004" s="116">
        <v>0</v>
      </c>
      <c r="L11004" s="116">
        <v>0</v>
      </c>
      <c r="M11004" s="116">
        <v>1</v>
      </c>
      <c r="N11004" s="117">
        <v>0</v>
      </c>
      <c r="O11004" s="116">
        <v>1</v>
      </c>
      <c r="P11004" s="116">
        <v>0</v>
      </c>
      <c r="Q11004" s="116">
        <v>0</v>
      </c>
      <c r="R11004" s="118">
        <v>0</v>
      </c>
    </row>
    <row r="11005" spans="1:18">
      <c r="A11005" s="113">
        <v>119606119</v>
      </c>
      <c r="B11005" s="113">
        <v>1</v>
      </c>
      <c r="C11005" s="113" t="s">
        <v>91</v>
      </c>
      <c r="D11005" s="113" t="s">
        <v>193</v>
      </c>
      <c r="E11005" s="113">
        <v>1974</v>
      </c>
      <c r="F11005" s="113" t="s">
        <v>187</v>
      </c>
      <c r="G11005" s="113">
        <v>2</v>
      </c>
      <c r="H11005" s="114">
        <v>0</v>
      </c>
      <c r="I11005" s="113">
        <v>0</v>
      </c>
      <c r="J11005" s="113">
        <v>0</v>
      </c>
      <c r="K11005" s="113">
        <v>0</v>
      </c>
      <c r="L11005" s="113">
        <v>0</v>
      </c>
      <c r="M11005" s="113">
        <v>1</v>
      </c>
      <c r="N11005" s="114">
        <v>0</v>
      </c>
      <c r="O11005" s="113">
        <v>0</v>
      </c>
      <c r="P11005" s="113">
        <v>1</v>
      </c>
      <c r="Q11005" s="113">
        <v>0</v>
      </c>
      <c r="R11005" s="115">
        <v>0</v>
      </c>
    </row>
    <row r="11006" spans="1:18">
      <c r="A11006" s="116">
        <v>119668481</v>
      </c>
      <c r="B11006" s="116">
        <v>3</v>
      </c>
      <c r="C11006" s="116" t="s">
        <v>93</v>
      </c>
      <c r="D11006" s="116" t="s">
        <v>199</v>
      </c>
      <c r="E11006" s="116">
        <v>1954</v>
      </c>
      <c r="F11006" s="116" t="s">
        <v>185</v>
      </c>
      <c r="G11006" s="116">
        <v>0.75</v>
      </c>
      <c r="H11006" s="117">
        <v>0</v>
      </c>
      <c r="I11006" s="116">
        <v>0</v>
      </c>
      <c r="J11006" s="116">
        <v>0</v>
      </c>
      <c r="K11006" s="116">
        <v>0</v>
      </c>
      <c r="L11006" s="116">
        <v>0</v>
      </c>
      <c r="M11006" s="116">
        <v>1</v>
      </c>
      <c r="N11006" s="117">
        <v>1</v>
      </c>
      <c r="O11006" s="116">
        <v>0</v>
      </c>
      <c r="P11006" s="116">
        <v>0</v>
      </c>
      <c r="Q11006" s="116">
        <v>0</v>
      </c>
      <c r="R11006" s="118">
        <v>0</v>
      </c>
    </row>
    <row r="11007" spans="1:18">
      <c r="A11007" s="113">
        <v>119610230</v>
      </c>
      <c r="B11007" s="113">
        <v>2</v>
      </c>
      <c r="C11007" s="113" t="s">
        <v>86</v>
      </c>
      <c r="D11007" s="113" t="s">
        <v>186</v>
      </c>
      <c r="E11007" s="113">
        <v>1949</v>
      </c>
      <c r="F11007" s="113" t="s">
        <v>185</v>
      </c>
      <c r="G11007" s="113">
        <v>3</v>
      </c>
      <c r="H11007" s="114">
        <v>0</v>
      </c>
      <c r="I11007" s="113">
        <v>0</v>
      </c>
      <c r="J11007" s="113">
        <v>0</v>
      </c>
      <c r="K11007" s="113">
        <v>0</v>
      </c>
      <c r="L11007" s="113">
        <v>0</v>
      </c>
      <c r="M11007" s="113">
        <v>1</v>
      </c>
      <c r="N11007" s="114">
        <v>0</v>
      </c>
      <c r="O11007" s="113">
        <v>1</v>
      </c>
      <c r="P11007" s="113">
        <v>0</v>
      </c>
      <c r="Q11007" s="113">
        <v>0</v>
      </c>
      <c r="R11007" s="115">
        <v>0</v>
      </c>
    </row>
    <row r="11008" spans="1:18">
      <c r="A11008" s="116">
        <v>119609559</v>
      </c>
      <c r="B11008" s="116">
        <v>2</v>
      </c>
      <c r="C11008" s="116" t="s">
        <v>86</v>
      </c>
      <c r="D11008" s="116" t="s">
        <v>30</v>
      </c>
      <c r="E11008" s="116">
        <v>1990</v>
      </c>
      <c r="F11008" s="116" t="s">
        <v>185</v>
      </c>
      <c r="G11008" s="116">
        <v>3</v>
      </c>
      <c r="H11008" s="117">
        <v>0</v>
      </c>
      <c r="I11008" s="116">
        <v>0</v>
      </c>
      <c r="J11008" s="116">
        <v>0</v>
      </c>
      <c r="K11008" s="116">
        <v>0</v>
      </c>
      <c r="L11008" s="116">
        <v>0</v>
      </c>
      <c r="M11008" s="116">
        <v>1</v>
      </c>
      <c r="N11008" s="117">
        <v>0</v>
      </c>
      <c r="O11008" s="116">
        <v>0</v>
      </c>
      <c r="P11008" s="116">
        <v>0</v>
      </c>
      <c r="Q11008" s="116">
        <v>1</v>
      </c>
      <c r="R11008" s="118">
        <v>0</v>
      </c>
    </row>
    <row r="11009" spans="1:18">
      <c r="A11009" s="113">
        <v>119711116</v>
      </c>
      <c r="B11009" s="113">
        <v>2</v>
      </c>
      <c r="C11009" s="113" t="s">
        <v>85</v>
      </c>
      <c r="D11009" s="113" t="s">
        <v>30</v>
      </c>
      <c r="E11009" s="113">
        <v>1953</v>
      </c>
      <c r="F11009" s="113" t="s">
        <v>185</v>
      </c>
      <c r="G11009" s="113">
        <v>2</v>
      </c>
      <c r="H11009" s="114">
        <v>0</v>
      </c>
      <c r="I11009" s="113">
        <v>0</v>
      </c>
      <c r="J11009" s="113">
        <v>0</v>
      </c>
      <c r="K11009" s="113">
        <v>0</v>
      </c>
      <c r="L11009" s="113">
        <v>0</v>
      </c>
      <c r="M11009" s="113">
        <v>1</v>
      </c>
      <c r="N11009" s="114">
        <v>0</v>
      </c>
      <c r="O11009" s="113">
        <v>0</v>
      </c>
      <c r="P11009" s="113">
        <v>1</v>
      </c>
      <c r="Q11009" s="113">
        <v>0</v>
      </c>
      <c r="R11009" s="115">
        <v>0</v>
      </c>
    </row>
    <row r="11010" spans="1:18">
      <c r="A11010" s="116">
        <v>119832748</v>
      </c>
      <c r="B11010" s="116">
        <v>2</v>
      </c>
      <c r="C11010" s="116" t="s">
        <v>89</v>
      </c>
      <c r="D11010" s="116" t="s">
        <v>199</v>
      </c>
      <c r="E11010" s="116">
        <v>1937</v>
      </c>
      <c r="F11010" s="116" t="s">
        <v>185</v>
      </c>
      <c r="G11010" s="116">
        <v>3</v>
      </c>
      <c r="H11010" s="117">
        <v>0</v>
      </c>
      <c r="I11010" s="116">
        <v>0</v>
      </c>
      <c r="J11010" s="116">
        <v>0</v>
      </c>
      <c r="K11010" s="116">
        <v>0</v>
      </c>
      <c r="L11010" s="116">
        <v>0</v>
      </c>
      <c r="M11010" s="116">
        <v>1</v>
      </c>
      <c r="N11010" s="117">
        <v>0</v>
      </c>
      <c r="O11010" s="116">
        <v>0</v>
      </c>
      <c r="P11010" s="116">
        <v>1</v>
      </c>
      <c r="Q11010" s="116">
        <v>0</v>
      </c>
      <c r="R11010" s="118">
        <v>0</v>
      </c>
    </row>
    <row r="11011" spans="1:18">
      <c r="A11011" s="113">
        <v>119784243</v>
      </c>
      <c r="B11011" s="113">
        <v>3</v>
      </c>
      <c r="C11011" s="113" t="s">
        <v>97</v>
      </c>
      <c r="D11011" s="113" t="s">
        <v>196</v>
      </c>
      <c r="E11011" s="113">
        <v>1961</v>
      </c>
      <c r="F11011" s="113" t="s">
        <v>185</v>
      </c>
      <c r="G11011" s="113">
        <v>0.75</v>
      </c>
      <c r="H11011" s="114">
        <v>0</v>
      </c>
      <c r="I11011" s="113">
        <v>0</v>
      </c>
      <c r="J11011" s="113">
        <v>0</v>
      </c>
      <c r="K11011" s="113">
        <v>0</v>
      </c>
      <c r="L11011" s="113">
        <v>0</v>
      </c>
      <c r="M11011" s="113">
        <v>1</v>
      </c>
      <c r="N11011" s="114">
        <v>0</v>
      </c>
      <c r="O11011" s="113">
        <v>0</v>
      </c>
      <c r="P11011" s="113">
        <v>0</v>
      </c>
      <c r="Q11011" s="113">
        <v>1</v>
      </c>
      <c r="R11011" s="115">
        <v>0</v>
      </c>
    </row>
    <row r="11012" spans="1:18">
      <c r="A11012" s="116">
        <v>119802179</v>
      </c>
      <c r="B11012" s="116">
        <v>2</v>
      </c>
      <c r="C11012" s="116" t="s">
        <v>93</v>
      </c>
      <c r="D11012" s="116" t="s">
        <v>30</v>
      </c>
      <c r="E11012" s="116">
        <v>1954</v>
      </c>
      <c r="F11012" s="116" t="s">
        <v>185</v>
      </c>
      <c r="G11012" s="116">
        <v>0.75</v>
      </c>
      <c r="H11012" s="117">
        <v>0</v>
      </c>
      <c r="I11012" s="116">
        <v>0</v>
      </c>
      <c r="J11012" s="116">
        <v>0</v>
      </c>
      <c r="K11012" s="116">
        <v>0</v>
      </c>
      <c r="L11012" s="116">
        <v>0</v>
      </c>
      <c r="M11012" s="116">
        <v>1</v>
      </c>
      <c r="N11012" s="117">
        <v>0</v>
      </c>
      <c r="O11012" s="116">
        <v>0</v>
      </c>
      <c r="P11012" s="116">
        <v>1</v>
      </c>
      <c r="Q11012" s="116">
        <v>0</v>
      </c>
      <c r="R11012" s="118">
        <v>0</v>
      </c>
    </row>
    <row r="11013" spans="1:18">
      <c r="A11013" s="113">
        <v>119764446</v>
      </c>
      <c r="B11013" s="113">
        <v>2</v>
      </c>
      <c r="C11013" s="113" t="s">
        <v>85</v>
      </c>
      <c r="D11013" s="113" t="s">
        <v>199</v>
      </c>
      <c r="E11013" s="113">
        <v>1981</v>
      </c>
      <c r="F11013" s="113" t="s">
        <v>185</v>
      </c>
      <c r="G11013" s="113">
        <v>0.75</v>
      </c>
      <c r="H11013" s="114">
        <v>0</v>
      </c>
      <c r="I11013" s="113">
        <v>0</v>
      </c>
      <c r="J11013" s="113">
        <v>0</v>
      </c>
      <c r="K11013" s="113">
        <v>0</v>
      </c>
      <c r="L11013" s="113">
        <v>0</v>
      </c>
      <c r="M11013" s="113">
        <v>1</v>
      </c>
      <c r="N11013" s="114">
        <v>0</v>
      </c>
      <c r="O11013" s="113">
        <v>1</v>
      </c>
      <c r="P11013" s="113">
        <v>0</v>
      </c>
      <c r="Q11013" s="113">
        <v>0</v>
      </c>
      <c r="R11013" s="115">
        <v>0</v>
      </c>
    </row>
    <row r="11014" spans="1:18">
      <c r="A11014" s="116">
        <v>119920962</v>
      </c>
      <c r="B11014" s="116">
        <v>3</v>
      </c>
      <c r="C11014" s="116" t="s">
        <v>89</v>
      </c>
      <c r="D11014" s="116" t="s">
        <v>191</v>
      </c>
      <c r="E11014" s="116" t="s">
        <v>224</v>
      </c>
      <c r="F11014" s="116" t="s">
        <v>189</v>
      </c>
      <c r="G11014" s="116">
        <v>0.5</v>
      </c>
      <c r="H11014" s="117">
        <v>0</v>
      </c>
      <c r="I11014" s="116">
        <v>0</v>
      </c>
      <c r="J11014" s="116">
        <v>0</v>
      </c>
      <c r="K11014" s="116">
        <v>0</v>
      </c>
      <c r="L11014" s="116">
        <v>0</v>
      </c>
      <c r="M11014" s="116">
        <v>1</v>
      </c>
      <c r="N11014" s="117">
        <v>1</v>
      </c>
      <c r="O11014" s="116">
        <v>0</v>
      </c>
      <c r="P11014" s="116">
        <v>0</v>
      </c>
      <c r="Q11014" s="116">
        <v>0</v>
      </c>
      <c r="R11014" s="118">
        <v>0</v>
      </c>
    </row>
    <row r="11015" spans="1:18">
      <c r="A11015" s="113">
        <v>119950297</v>
      </c>
      <c r="B11015" s="113">
        <v>2</v>
      </c>
      <c r="C11015" s="113" t="s">
        <v>86</v>
      </c>
      <c r="D11015" s="113" t="s">
        <v>30</v>
      </c>
      <c r="E11015" s="113">
        <v>1947</v>
      </c>
      <c r="F11015" s="113" t="s">
        <v>185</v>
      </c>
      <c r="G11015" s="113">
        <v>4</v>
      </c>
      <c r="H11015" s="114">
        <v>0</v>
      </c>
      <c r="I11015" s="113">
        <v>0</v>
      </c>
      <c r="J11015" s="113">
        <v>0</v>
      </c>
      <c r="K11015" s="113">
        <v>0</v>
      </c>
      <c r="L11015" s="113">
        <v>0</v>
      </c>
      <c r="M11015" s="113">
        <v>1</v>
      </c>
      <c r="N11015" s="114">
        <v>0</v>
      </c>
      <c r="O11015" s="113">
        <v>0</v>
      </c>
      <c r="P11015" s="113">
        <v>1</v>
      </c>
      <c r="Q11015" s="113">
        <v>0</v>
      </c>
      <c r="R11015" s="115">
        <v>0</v>
      </c>
    </row>
    <row r="11016" spans="1:18">
      <c r="A11016" s="116">
        <v>119946209</v>
      </c>
      <c r="B11016" s="116">
        <v>2</v>
      </c>
      <c r="C11016" s="116" t="s">
        <v>86</v>
      </c>
      <c r="D11016" s="116" t="s">
        <v>186</v>
      </c>
      <c r="E11016" s="116">
        <v>1984</v>
      </c>
      <c r="F11016" s="116" t="s">
        <v>189</v>
      </c>
      <c r="G11016" s="116">
        <v>3</v>
      </c>
      <c r="H11016" s="117">
        <v>0</v>
      </c>
      <c r="I11016" s="116">
        <v>0</v>
      </c>
      <c r="J11016" s="116">
        <v>0</v>
      </c>
      <c r="K11016" s="116">
        <v>0</v>
      </c>
      <c r="L11016" s="116">
        <v>0</v>
      </c>
      <c r="M11016" s="116">
        <v>1</v>
      </c>
      <c r="N11016" s="117">
        <v>0</v>
      </c>
      <c r="O11016" s="116">
        <v>0</v>
      </c>
      <c r="P11016" s="116">
        <v>1</v>
      </c>
      <c r="Q11016" s="116">
        <v>0</v>
      </c>
      <c r="R11016" s="118">
        <v>0</v>
      </c>
    </row>
    <row r="11017" spans="1:18">
      <c r="A11017" s="113">
        <v>119949575</v>
      </c>
      <c r="B11017" s="113">
        <v>2</v>
      </c>
      <c r="C11017" s="113" t="s">
        <v>86</v>
      </c>
      <c r="D11017" s="113" t="s">
        <v>191</v>
      </c>
      <c r="E11017" s="113">
        <v>1989</v>
      </c>
      <c r="F11017" s="113" t="s">
        <v>189</v>
      </c>
      <c r="G11017" s="113">
        <v>4</v>
      </c>
      <c r="H11017" s="114">
        <v>0</v>
      </c>
      <c r="I11017" s="113">
        <v>0</v>
      </c>
      <c r="J11017" s="113">
        <v>0</v>
      </c>
      <c r="K11017" s="113">
        <v>0</v>
      </c>
      <c r="L11017" s="113">
        <v>0</v>
      </c>
      <c r="M11017" s="113">
        <v>1</v>
      </c>
      <c r="N11017" s="114">
        <v>0</v>
      </c>
      <c r="O11017" s="113">
        <v>0</v>
      </c>
      <c r="P11017" s="113">
        <v>1</v>
      </c>
      <c r="Q11017" s="113">
        <v>0</v>
      </c>
      <c r="R11017" s="115">
        <v>0</v>
      </c>
    </row>
    <row r="11018" spans="1:18">
      <c r="A11018" s="116">
        <v>119926717</v>
      </c>
      <c r="B11018" s="116">
        <v>3</v>
      </c>
      <c r="C11018" s="116" t="s">
        <v>89</v>
      </c>
      <c r="D11018" s="116" t="s">
        <v>186</v>
      </c>
      <c r="E11018" s="116">
        <v>1949</v>
      </c>
      <c r="F11018" s="116" t="s">
        <v>185</v>
      </c>
      <c r="G11018" s="116">
        <v>6</v>
      </c>
      <c r="H11018" s="117">
        <v>0</v>
      </c>
      <c r="I11018" s="116">
        <v>0</v>
      </c>
      <c r="J11018" s="116">
        <v>0</v>
      </c>
      <c r="K11018" s="116">
        <v>0</v>
      </c>
      <c r="L11018" s="116">
        <v>0</v>
      </c>
      <c r="M11018" s="116">
        <v>1</v>
      </c>
      <c r="N11018" s="117">
        <v>1</v>
      </c>
      <c r="O11018" s="116">
        <v>0</v>
      </c>
      <c r="P11018" s="116">
        <v>0</v>
      </c>
      <c r="Q11018" s="116">
        <v>0</v>
      </c>
      <c r="R11018" s="118">
        <v>0</v>
      </c>
    </row>
    <row r="11019" spans="1:18">
      <c r="A11019" s="113">
        <v>119947831</v>
      </c>
      <c r="B11019" s="113">
        <v>3</v>
      </c>
      <c r="C11019" s="113" t="s">
        <v>89</v>
      </c>
      <c r="D11019" s="113" t="s">
        <v>209</v>
      </c>
      <c r="E11019" s="113">
        <v>1931</v>
      </c>
      <c r="F11019" s="113" t="s">
        <v>185</v>
      </c>
      <c r="G11019" s="113">
        <v>2</v>
      </c>
      <c r="H11019" s="114">
        <v>0</v>
      </c>
      <c r="I11019" s="113">
        <v>0</v>
      </c>
      <c r="J11019" s="113">
        <v>0</v>
      </c>
      <c r="K11019" s="113">
        <v>0</v>
      </c>
      <c r="L11019" s="113">
        <v>0</v>
      </c>
      <c r="M11019" s="113">
        <v>1</v>
      </c>
      <c r="N11019" s="114">
        <v>1</v>
      </c>
      <c r="O11019" s="113">
        <v>0</v>
      </c>
      <c r="P11019" s="113">
        <v>0</v>
      </c>
      <c r="Q11019" s="113">
        <v>0</v>
      </c>
      <c r="R11019" s="115">
        <v>0</v>
      </c>
    </row>
    <row r="11020" spans="1:18">
      <c r="A11020" s="116">
        <v>119852942</v>
      </c>
      <c r="B11020" s="116">
        <v>3</v>
      </c>
      <c r="C11020" s="116" t="s">
        <v>93</v>
      </c>
      <c r="D11020" s="116" t="s">
        <v>30</v>
      </c>
      <c r="E11020" s="116">
        <v>1966</v>
      </c>
      <c r="F11020" s="116" t="s">
        <v>185</v>
      </c>
      <c r="G11020" s="116">
        <v>2</v>
      </c>
      <c r="H11020" s="117">
        <v>0</v>
      </c>
      <c r="I11020" s="116">
        <v>0</v>
      </c>
      <c r="J11020" s="116">
        <v>0</v>
      </c>
      <c r="K11020" s="116">
        <v>0</v>
      </c>
      <c r="L11020" s="116">
        <v>0</v>
      </c>
      <c r="M11020" s="116">
        <v>1</v>
      </c>
      <c r="N11020" s="117">
        <v>0</v>
      </c>
      <c r="O11020" s="116">
        <v>1</v>
      </c>
      <c r="P11020" s="116">
        <v>0</v>
      </c>
      <c r="Q11020" s="116">
        <v>0</v>
      </c>
      <c r="R11020" s="118">
        <v>0</v>
      </c>
    </row>
    <row r="11021" spans="1:18">
      <c r="A11021" s="113">
        <v>119895453</v>
      </c>
      <c r="B11021" s="113">
        <v>1</v>
      </c>
      <c r="C11021" s="113" t="s">
        <v>96</v>
      </c>
      <c r="D11021" s="113" t="s">
        <v>121</v>
      </c>
      <c r="E11021" s="113">
        <v>1982</v>
      </c>
      <c r="F11021" s="113" t="s">
        <v>190</v>
      </c>
      <c r="G11021" s="113">
        <v>1</v>
      </c>
      <c r="H11021" s="114">
        <v>0</v>
      </c>
      <c r="I11021" s="113">
        <v>0</v>
      </c>
      <c r="J11021" s="113">
        <v>0</v>
      </c>
      <c r="K11021" s="113">
        <v>0</v>
      </c>
      <c r="L11021" s="113">
        <v>0</v>
      </c>
      <c r="M11021" s="113">
        <v>1</v>
      </c>
      <c r="N11021" s="114">
        <v>0</v>
      </c>
      <c r="O11021" s="113">
        <v>0</v>
      </c>
      <c r="P11021" s="113">
        <v>1</v>
      </c>
      <c r="Q11021" s="113">
        <v>0</v>
      </c>
      <c r="R11021" s="115">
        <v>0</v>
      </c>
    </row>
    <row r="11022" spans="1:18">
      <c r="A11022" s="116">
        <v>120254322</v>
      </c>
      <c r="B11022" s="116">
        <v>3</v>
      </c>
      <c r="C11022" s="116" t="s">
        <v>96</v>
      </c>
      <c r="D11022" s="116" t="s">
        <v>199</v>
      </c>
      <c r="E11022" s="116">
        <v>1998</v>
      </c>
      <c r="F11022" s="116" t="s">
        <v>185</v>
      </c>
      <c r="G11022" s="116">
        <v>0.75</v>
      </c>
      <c r="H11022" s="117">
        <v>0</v>
      </c>
      <c r="I11022" s="116">
        <v>0</v>
      </c>
      <c r="J11022" s="116">
        <v>0</v>
      </c>
      <c r="K11022" s="116">
        <v>0</v>
      </c>
      <c r="L11022" s="116">
        <v>0</v>
      </c>
      <c r="M11022" s="116">
        <v>1</v>
      </c>
      <c r="N11022" s="117">
        <v>1</v>
      </c>
      <c r="O11022" s="116">
        <v>0</v>
      </c>
      <c r="P11022" s="116">
        <v>0</v>
      </c>
      <c r="Q11022" s="116">
        <v>0</v>
      </c>
      <c r="R11022" s="118">
        <v>0</v>
      </c>
    </row>
    <row r="11023" spans="1:18">
      <c r="A11023" s="113">
        <v>120254743</v>
      </c>
      <c r="B11023" s="113">
        <v>3</v>
      </c>
      <c r="C11023" s="113" t="s">
        <v>96</v>
      </c>
      <c r="D11023" s="113" t="s">
        <v>199</v>
      </c>
      <c r="E11023" s="113">
        <v>1980</v>
      </c>
      <c r="F11023" s="113" t="s">
        <v>185</v>
      </c>
      <c r="G11023" s="113">
        <v>1.25</v>
      </c>
      <c r="H11023" s="114">
        <v>0</v>
      </c>
      <c r="I11023" s="113">
        <v>0</v>
      </c>
      <c r="J11023" s="113">
        <v>0</v>
      </c>
      <c r="K11023" s="113">
        <v>0</v>
      </c>
      <c r="L11023" s="113">
        <v>0</v>
      </c>
      <c r="M11023" s="113">
        <v>1</v>
      </c>
      <c r="N11023" s="114">
        <v>1</v>
      </c>
      <c r="O11023" s="113">
        <v>0</v>
      </c>
      <c r="P11023" s="113">
        <v>0</v>
      </c>
      <c r="Q11023" s="113">
        <v>0</v>
      </c>
      <c r="R11023" s="115">
        <v>0</v>
      </c>
    </row>
    <row r="11024" spans="1:18">
      <c r="A11024" s="116">
        <v>120465119</v>
      </c>
      <c r="B11024" s="116">
        <v>2</v>
      </c>
      <c r="C11024" s="116" t="s">
        <v>93</v>
      </c>
      <c r="D11024" s="116" t="s">
        <v>199</v>
      </c>
      <c r="E11024" s="116">
        <v>1960</v>
      </c>
      <c r="F11024" s="116" t="s">
        <v>185</v>
      </c>
      <c r="G11024" s="116">
        <v>2</v>
      </c>
      <c r="H11024" s="117">
        <v>0</v>
      </c>
      <c r="I11024" s="116">
        <v>0</v>
      </c>
      <c r="J11024" s="116">
        <v>0</v>
      </c>
      <c r="K11024" s="116">
        <v>0</v>
      </c>
      <c r="L11024" s="116">
        <v>0</v>
      </c>
      <c r="M11024" s="116">
        <v>1</v>
      </c>
      <c r="N11024" s="117">
        <v>0</v>
      </c>
      <c r="O11024" s="116">
        <v>0</v>
      </c>
      <c r="P11024" s="116">
        <v>1</v>
      </c>
      <c r="Q11024" s="116">
        <v>0</v>
      </c>
      <c r="R11024" s="118">
        <v>0</v>
      </c>
    </row>
    <row r="11025" spans="1:18">
      <c r="A11025" s="113">
        <v>120462110</v>
      </c>
      <c r="B11025" s="113">
        <v>2</v>
      </c>
      <c r="C11025" s="113" t="s">
        <v>89</v>
      </c>
      <c r="D11025" s="113" t="s">
        <v>186</v>
      </c>
      <c r="E11025" s="113">
        <v>1987</v>
      </c>
      <c r="F11025" s="113" t="s">
        <v>190</v>
      </c>
      <c r="G11025" s="113">
        <v>0.5</v>
      </c>
      <c r="H11025" s="114">
        <v>0</v>
      </c>
      <c r="I11025" s="113">
        <v>0</v>
      </c>
      <c r="J11025" s="113">
        <v>0</v>
      </c>
      <c r="K11025" s="113">
        <v>0</v>
      </c>
      <c r="L11025" s="113">
        <v>0</v>
      </c>
      <c r="M11025" s="113">
        <v>1</v>
      </c>
      <c r="N11025" s="114">
        <v>0</v>
      </c>
      <c r="O11025" s="113">
        <v>0</v>
      </c>
      <c r="P11025" s="113">
        <v>1</v>
      </c>
      <c r="Q11025" s="113">
        <v>0</v>
      </c>
      <c r="R11025" s="115">
        <v>0</v>
      </c>
    </row>
    <row r="11026" spans="1:18">
      <c r="A11026" s="116">
        <v>120507553</v>
      </c>
      <c r="B11026" s="116">
        <v>2</v>
      </c>
      <c r="C11026" s="116" t="s">
        <v>84</v>
      </c>
      <c r="D11026" s="116" t="s">
        <v>186</v>
      </c>
      <c r="E11026" s="116">
        <v>1980</v>
      </c>
      <c r="F11026" s="116" t="s">
        <v>187</v>
      </c>
      <c r="G11026" s="116">
        <v>1.25</v>
      </c>
      <c r="H11026" s="117">
        <v>0</v>
      </c>
      <c r="I11026" s="116">
        <v>0</v>
      </c>
      <c r="J11026" s="116">
        <v>0</v>
      </c>
      <c r="K11026" s="116">
        <v>0</v>
      </c>
      <c r="L11026" s="116">
        <v>0</v>
      </c>
      <c r="M11026" s="116">
        <v>1</v>
      </c>
      <c r="N11026" s="117">
        <v>0</v>
      </c>
      <c r="O11026" s="116">
        <v>1</v>
      </c>
      <c r="P11026" s="116">
        <v>0</v>
      </c>
      <c r="Q11026" s="116">
        <v>0</v>
      </c>
      <c r="R11026" s="118">
        <v>0</v>
      </c>
    </row>
    <row r="11027" spans="1:18">
      <c r="A11027" s="113">
        <v>120524623</v>
      </c>
      <c r="B11027" s="113">
        <v>2</v>
      </c>
      <c r="C11027" s="113" t="s">
        <v>91</v>
      </c>
      <c r="D11027" s="113" t="s">
        <v>30</v>
      </c>
      <c r="E11027" s="113">
        <v>1959</v>
      </c>
      <c r="F11027" s="113" t="s">
        <v>185</v>
      </c>
      <c r="G11027" s="113">
        <v>0.75</v>
      </c>
      <c r="H11027" s="114">
        <v>0</v>
      </c>
      <c r="I11027" s="113">
        <v>0</v>
      </c>
      <c r="J11027" s="113">
        <v>0</v>
      </c>
      <c r="K11027" s="113">
        <v>0</v>
      </c>
      <c r="L11027" s="113">
        <v>0</v>
      </c>
      <c r="M11027" s="113">
        <v>1</v>
      </c>
      <c r="N11027" s="114">
        <v>0</v>
      </c>
      <c r="O11027" s="113">
        <v>0</v>
      </c>
      <c r="P11027" s="113">
        <v>1</v>
      </c>
      <c r="Q11027" s="113">
        <v>0</v>
      </c>
      <c r="R11027" s="115">
        <v>0</v>
      </c>
    </row>
    <row r="11028" spans="1:18">
      <c r="A11028" s="116">
        <v>120497175</v>
      </c>
      <c r="B11028" s="116">
        <v>3</v>
      </c>
      <c r="C11028" s="116" t="s">
        <v>93</v>
      </c>
      <c r="D11028" s="116" t="s">
        <v>30</v>
      </c>
      <c r="E11028" s="116">
        <v>1943</v>
      </c>
      <c r="F11028" s="116" t="s">
        <v>185</v>
      </c>
      <c r="G11028" s="116">
        <v>0.75</v>
      </c>
      <c r="H11028" s="117">
        <v>0</v>
      </c>
      <c r="I11028" s="116">
        <v>0</v>
      </c>
      <c r="J11028" s="116">
        <v>0</v>
      </c>
      <c r="K11028" s="116">
        <v>0</v>
      </c>
      <c r="L11028" s="116">
        <v>0</v>
      </c>
      <c r="M11028" s="116">
        <v>1</v>
      </c>
      <c r="N11028" s="117">
        <v>0</v>
      </c>
      <c r="O11028" s="116">
        <v>1</v>
      </c>
      <c r="P11028" s="116">
        <v>0</v>
      </c>
      <c r="Q11028" s="116">
        <v>0</v>
      </c>
      <c r="R11028" s="118">
        <v>0</v>
      </c>
    </row>
    <row r="11029" spans="1:18">
      <c r="A11029" s="113">
        <v>120580657</v>
      </c>
      <c r="B11029" s="113">
        <v>2</v>
      </c>
      <c r="C11029" s="113" t="s">
        <v>95</v>
      </c>
      <c r="D11029" s="113" t="s">
        <v>199</v>
      </c>
      <c r="E11029" s="113">
        <v>1989</v>
      </c>
      <c r="F11029" s="113" t="s">
        <v>185</v>
      </c>
      <c r="G11029" s="113">
        <v>0.75</v>
      </c>
      <c r="H11029" s="114">
        <v>0</v>
      </c>
      <c r="I11029" s="113">
        <v>0</v>
      </c>
      <c r="J11029" s="113">
        <v>0</v>
      </c>
      <c r="K11029" s="113">
        <v>0</v>
      </c>
      <c r="L11029" s="113">
        <v>0</v>
      </c>
      <c r="M11029" s="113">
        <v>1</v>
      </c>
      <c r="N11029" s="114">
        <v>0</v>
      </c>
      <c r="O11029" s="113">
        <v>1</v>
      </c>
      <c r="P11029" s="113">
        <v>0</v>
      </c>
      <c r="Q11029" s="113">
        <v>0</v>
      </c>
      <c r="R11029" s="115">
        <v>0</v>
      </c>
    </row>
    <row r="11030" spans="1:18">
      <c r="A11030" s="116">
        <v>120539501</v>
      </c>
      <c r="B11030" s="116">
        <v>2</v>
      </c>
      <c r="C11030" s="116" t="s">
        <v>87</v>
      </c>
      <c r="D11030" s="116" t="s">
        <v>186</v>
      </c>
      <c r="E11030" s="116">
        <v>1994</v>
      </c>
      <c r="F11030" s="116" t="s">
        <v>190</v>
      </c>
      <c r="G11030" s="116">
        <v>2</v>
      </c>
      <c r="H11030" s="117">
        <v>0</v>
      </c>
      <c r="I11030" s="116">
        <v>0</v>
      </c>
      <c r="J11030" s="116">
        <v>0</v>
      </c>
      <c r="K11030" s="116">
        <v>0</v>
      </c>
      <c r="L11030" s="116">
        <v>0</v>
      </c>
      <c r="M11030" s="116">
        <v>1</v>
      </c>
      <c r="N11030" s="117">
        <v>0</v>
      </c>
      <c r="O11030" s="116">
        <v>1</v>
      </c>
      <c r="P11030" s="116">
        <v>0</v>
      </c>
      <c r="Q11030" s="116">
        <v>0</v>
      </c>
      <c r="R11030" s="118">
        <v>0</v>
      </c>
    </row>
    <row r="11031" spans="1:18">
      <c r="A11031" s="113">
        <v>120552489</v>
      </c>
      <c r="B11031" s="113">
        <v>3</v>
      </c>
      <c r="C11031" s="113" t="s">
        <v>93</v>
      </c>
      <c r="D11031" s="113" t="s">
        <v>199</v>
      </c>
      <c r="E11031" s="113">
        <v>1959</v>
      </c>
      <c r="F11031" s="113" t="s">
        <v>185</v>
      </c>
      <c r="G11031" s="113">
        <v>4</v>
      </c>
      <c r="H11031" s="114">
        <v>0</v>
      </c>
      <c r="I11031" s="113">
        <v>0</v>
      </c>
      <c r="J11031" s="113">
        <v>0</v>
      </c>
      <c r="K11031" s="113">
        <v>0</v>
      </c>
      <c r="L11031" s="113">
        <v>0</v>
      </c>
      <c r="M11031" s="113">
        <v>1</v>
      </c>
      <c r="N11031" s="114">
        <v>1</v>
      </c>
      <c r="O11031" s="113">
        <v>0</v>
      </c>
      <c r="P11031" s="113">
        <v>0</v>
      </c>
      <c r="Q11031" s="113">
        <v>0</v>
      </c>
      <c r="R11031" s="115">
        <v>0</v>
      </c>
    </row>
    <row r="11032" spans="1:18">
      <c r="A11032" s="116">
        <v>120568017</v>
      </c>
      <c r="B11032" s="116">
        <v>3</v>
      </c>
      <c r="C11032" s="116" t="s">
        <v>93</v>
      </c>
      <c r="D11032" s="116" t="s">
        <v>199</v>
      </c>
      <c r="E11032" s="116">
        <v>1955</v>
      </c>
      <c r="F11032" s="116" t="s">
        <v>185</v>
      </c>
      <c r="G11032" s="116">
        <v>4</v>
      </c>
      <c r="H11032" s="117">
        <v>0</v>
      </c>
      <c r="I11032" s="116">
        <v>0</v>
      </c>
      <c r="J11032" s="116">
        <v>0</v>
      </c>
      <c r="K11032" s="116">
        <v>0</v>
      </c>
      <c r="L11032" s="116">
        <v>0</v>
      </c>
      <c r="M11032" s="116">
        <v>1</v>
      </c>
      <c r="N11032" s="117">
        <v>1</v>
      </c>
      <c r="O11032" s="116">
        <v>0</v>
      </c>
      <c r="P11032" s="116">
        <v>0</v>
      </c>
      <c r="Q11032" s="116">
        <v>0</v>
      </c>
      <c r="R11032" s="118">
        <v>0</v>
      </c>
    </row>
    <row r="11033" spans="1:18">
      <c r="A11033" s="113">
        <v>120573277</v>
      </c>
      <c r="B11033" s="113">
        <v>2</v>
      </c>
      <c r="C11033" s="113" t="s">
        <v>96</v>
      </c>
      <c r="D11033" s="113" t="s">
        <v>196</v>
      </c>
      <c r="E11033" s="113">
        <v>1979</v>
      </c>
      <c r="F11033" s="113" t="s">
        <v>185</v>
      </c>
      <c r="G11033" s="113">
        <v>2</v>
      </c>
      <c r="H11033" s="114">
        <v>0</v>
      </c>
      <c r="I11033" s="113">
        <v>0</v>
      </c>
      <c r="J11033" s="113">
        <v>0</v>
      </c>
      <c r="K11033" s="113">
        <v>0</v>
      </c>
      <c r="L11033" s="113">
        <v>0</v>
      </c>
      <c r="M11033" s="113">
        <v>1</v>
      </c>
      <c r="N11033" s="114">
        <v>0</v>
      </c>
      <c r="O11033" s="113">
        <v>0</v>
      </c>
      <c r="P11033" s="113">
        <v>1</v>
      </c>
      <c r="Q11033" s="113">
        <v>0</v>
      </c>
      <c r="R11033" s="115">
        <v>0</v>
      </c>
    </row>
    <row r="11034" spans="1:18">
      <c r="A11034" s="116">
        <v>120506840</v>
      </c>
      <c r="B11034" s="116">
        <v>2</v>
      </c>
      <c r="C11034" s="116" t="s">
        <v>84</v>
      </c>
      <c r="D11034" s="116" t="s">
        <v>198</v>
      </c>
      <c r="E11034" s="116">
        <v>1961</v>
      </c>
      <c r="F11034" s="116" t="s">
        <v>185</v>
      </c>
      <c r="G11034" s="116">
        <v>0.75</v>
      </c>
      <c r="H11034" s="117">
        <v>0</v>
      </c>
      <c r="I11034" s="116">
        <v>0</v>
      </c>
      <c r="J11034" s="116">
        <v>0</v>
      </c>
      <c r="K11034" s="116">
        <v>0</v>
      </c>
      <c r="L11034" s="116">
        <v>0</v>
      </c>
      <c r="M11034" s="116">
        <v>1</v>
      </c>
      <c r="N11034" s="117">
        <v>0</v>
      </c>
      <c r="O11034" s="116">
        <v>1</v>
      </c>
      <c r="P11034" s="116">
        <v>0</v>
      </c>
      <c r="Q11034" s="116">
        <v>0</v>
      </c>
      <c r="R11034" s="118">
        <v>0</v>
      </c>
    </row>
    <row r="11035" spans="1:18">
      <c r="A11035" s="113">
        <v>120531866</v>
      </c>
      <c r="B11035" s="113">
        <v>3</v>
      </c>
      <c r="C11035" s="113" t="s">
        <v>86</v>
      </c>
      <c r="D11035" s="113" t="s">
        <v>199</v>
      </c>
      <c r="E11035" s="113">
        <v>2010</v>
      </c>
      <c r="F11035" s="113" t="s">
        <v>185</v>
      </c>
      <c r="G11035" s="113">
        <v>0.75</v>
      </c>
      <c r="H11035" s="114">
        <v>0</v>
      </c>
      <c r="I11035" s="113">
        <v>0</v>
      </c>
      <c r="J11035" s="113">
        <v>0</v>
      </c>
      <c r="K11035" s="113">
        <v>0</v>
      </c>
      <c r="L11035" s="113">
        <v>0</v>
      </c>
      <c r="M11035" s="113">
        <v>1</v>
      </c>
      <c r="N11035" s="114">
        <v>1</v>
      </c>
      <c r="O11035" s="113">
        <v>0</v>
      </c>
      <c r="P11035" s="113">
        <v>0</v>
      </c>
      <c r="Q11035" s="113">
        <v>0</v>
      </c>
      <c r="R11035" s="115">
        <v>0</v>
      </c>
    </row>
    <row r="11036" spans="1:18">
      <c r="A11036" s="116">
        <v>120540670</v>
      </c>
      <c r="B11036" s="116">
        <v>2</v>
      </c>
      <c r="C11036" s="116" t="s">
        <v>91</v>
      </c>
      <c r="D11036" s="116" t="s">
        <v>186</v>
      </c>
      <c r="E11036" s="116">
        <v>1955</v>
      </c>
      <c r="F11036" s="116" t="s">
        <v>185</v>
      </c>
      <c r="G11036" s="116">
        <v>0.75</v>
      </c>
      <c r="H11036" s="117">
        <v>0</v>
      </c>
      <c r="I11036" s="116">
        <v>0</v>
      </c>
      <c r="J11036" s="116">
        <v>0</v>
      </c>
      <c r="K11036" s="116">
        <v>0</v>
      </c>
      <c r="L11036" s="116">
        <v>0</v>
      </c>
      <c r="M11036" s="116">
        <v>1</v>
      </c>
      <c r="N11036" s="117">
        <v>0</v>
      </c>
      <c r="O11036" s="116">
        <v>1</v>
      </c>
      <c r="P11036" s="116">
        <v>0</v>
      </c>
      <c r="Q11036" s="116">
        <v>0</v>
      </c>
      <c r="R11036" s="118">
        <v>0</v>
      </c>
    </row>
    <row r="11037" spans="1:18">
      <c r="A11037" s="113">
        <v>120500147</v>
      </c>
      <c r="B11037" s="113">
        <v>2</v>
      </c>
      <c r="C11037" s="113" t="s">
        <v>90</v>
      </c>
      <c r="D11037" s="113" t="s">
        <v>196</v>
      </c>
      <c r="E11037" s="113">
        <v>1956</v>
      </c>
      <c r="F11037" s="113" t="s">
        <v>185</v>
      </c>
      <c r="G11037" s="113">
        <v>2</v>
      </c>
      <c r="H11037" s="114">
        <v>0</v>
      </c>
      <c r="I11037" s="113">
        <v>0</v>
      </c>
      <c r="J11037" s="113">
        <v>0</v>
      </c>
      <c r="K11037" s="113">
        <v>0</v>
      </c>
      <c r="L11037" s="113">
        <v>0</v>
      </c>
      <c r="M11037" s="113">
        <v>1</v>
      </c>
      <c r="N11037" s="114">
        <v>0</v>
      </c>
      <c r="O11037" s="113">
        <v>0</v>
      </c>
      <c r="P11037" s="113">
        <v>0</v>
      </c>
      <c r="Q11037" s="113">
        <v>0</v>
      </c>
      <c r="R11037" s="115">
        <v>1</v>
      </c>
    </row>
    <row r="11038" spans="1:18">
      <c r="A11038" s="116">
        <v>120528859</v>
      </c>
      <c r="B11038" s="116">
        <v>3</v>
      </c>
      <c r="C11038" s="116" t="s">
        <v>93</v>
      </c>
      <c r="D11038" s="116" t="s">
        <v>30</v>
      </c>
      <c r="E11038" s="116">
        <v>1948</v>
      </c>
      <c r="F11038" s="116" t="s">
        <v>185</v>
      </c>
      <c r="G11038" s="116">
        <v>2</v>
      </c>
      <c r="H11038" s="117">
        <v>0</v>
      </c>
      <c r="I11038" s="116">
        <v>0</v>
      </c>
      <c r="J11038" s="116">
        <v>0</v>
      </c>
      <c r="K11038" s="116">
        <v>0</v>
      </c>
      <c r="L11038" s="116">
        <v>0</v>
      </c>
      <c r="M11038" s="116">
        <v>1</v>
      </c>
      <c r="N11038" s="117">
        <v>0</v>
      </c>
      <c r="O11038" s="116">
        <v>1</v>
      </c>
      <c r="P11038" s="116">
        <v>0</v>
      </c>
      <c r="Q11038" s="116">
        <v>0</v>
      </c>
      <c r="R11038" s="118">
        <v>0</v>
      </c>
    </row>
    <row r="11039" spans="1:18">
      <c r="A11039" s="113">
        <v>120507759</v>
      </c>
      <c r="B11039" s="113">
        <v>2</v>
      </c>
      <c r="C11039" s="113" t="s">
        <v>91</v>
      </c>
      <c r="D11039" s="113" t="s">
        <v>184</v>
      </c>
      <c r="E11039" s="113">
        <v>1950</v>
      </c>
      <c r="F11039" s="113" t="s">
        <v>185</v>
      </c>
      <c r="G11039" s="113">
        <v>2</v>
      </c>
      <c r="H11039" s="114">
        <v>0</v>
      </c>
      <c r="I11039" s="113">
        <v>0</v>
      </c>
      <c r="J11039" s="113">
        <v>0</v>
      </c>
      <c r="K11039" s="113">
        <v>0</v>
      </c>
      <c r="L11039" s="113">
        <v>0</v>
      </c>
      <c r="M11039" s="113">
        <v>1</v>
      </c>
      <c r="N11039" s="114">
        <v>0</v>
      </c>
      <c r="O11039" s="113">
        <v>0</v>
      </c>
      <c r="P11039" s="113">
        <v>0</v>
      </c>
      <c r="Q11039" s="113">
        <v>1</v>
      </c>
      <c r="R11039" s="115">
        <v>0</v>
      </c>
    </row>
    <row r="11040" spans="1:18">
      <c r="A11040" s="116">
        <v>120612754</v>
      </c>
      <c r="B11040" s="116">
        <v>3</v>
      </c>
      <c r="C11040" s="116" t="s">
        <v>94</v>
      </c>
      <c r="D11040" s="116" t="s">
        <v>196</v>
      </c>
      <c r="E11040" s="116">
        <v>1950</v>
      </c>
      <c r="F11040" s="116" t="s">
        <v>185</v>
      </c>
      <c r="G11040" s="116">
        <v>0.75</v>
      </c>
      <c r="H11040" s="117">
        <v>0</v>
      </c>
      <c r="I11040" s="116">
        <v>0</v>
      </c>
      <c r="J11040" s="116">
        <v>0</v>
      </c>
      <c r="K11040" s="116">
        <v>0</v>
      </c>
      <c r="L11040" s="116">
        <v>0</v>
      </c>
      <c r="M11040" s="116">
        <v>1</v>
      </c>
      <c r="N11040" s="117">
        <v>0</v>
      </c>
      <c r="O11040" s="116">
        <v>0</v>
      </c>
      <c r="P11040" s="116">
        <v>0</v>
      </c>
      <c r="Q11040" s="116">
        <v>1</v>
      </c>
      <c r="R11040" s="118">
        <v>0</v>
      </c>
    </row>
    <row r="11041" spans="1:18">
      <c r="A11041" s="113">
        <v>120594811</v>
      </c>
      <c r="B11041" s="113">
        <v>2</v>
      </c>
      <c r="C11041" s="113" t="s">
        <v>86</v>
      </c>
      <c r="D11041" s="113" t="s">
        <v>186</v>
      </c>
      <c r="E11041" s="113">
        <v>1986</v>
      </c>
      <c r="F11041" s="113" t="s">
        <v>190</v>
      </c>
      <c r="G11041" s="113">
        <v>0.5</v>
      </c>
      <c r="H11041" s="114">
        <v>0</v>
      </c>
      <c r="I11041" s="113">
        <v>0</v>
      </c>
      <c r="J11041" s="113">
        <v>0</v>
      </c>
      <c r="K11041" s="113">
        <v>0</v>
      </c>
      <c r="L11041" s="113">
        <v>0</v>
      </c>
      <c r="M11041" s="113">
        <v>1</v>
      </c>
      <c r="N11041" s="114">
        <v>0</v>
      </c>
      <c r="O11041" s="113">
        <v>0</v>
      </c>
      <c r="P11041" s="113">
        <v>1</v>
      </c>
      <c r="Q11041" s="113">
        <v>0</v>
      </c>
      <c r="R11041" s="115">
        <v>0</v>
      </c>
    </row>
    <row r="11042" spans="1:18">
      <c r="A11042" s="116">
        <v>120613593</v>
      </c>
      <c r="B11042" s="116">
        <v>2</v>
      </c>
      <c r="C11042" s="116" t="s">
        <v>93</v>
      </c>
      <c r="D11042" s="116" t="s">
        <v>30</v>
      </c>
      <c r="E11042" s="116">
        <v>1941</v>
      </c>
      <c r="F11042" s="116" t="s">
        <v>185</v>
      </c>
      <c r="G11042" s="116">
        <v>3</v>
      </c>
      <c r="H11042" s="117">
        <v>0</v>
      </c>
      <c r="I11042" s="116">
        <v>0</v>
      </c>
      <c r="J11042" s="116">
        <v>0</v>
      </c>
      <c r="K11042" s="116">
        <v>0</v>
      </c>
      <c r="L11042" s="116">
        <v>0</v>
      </c>
      <c r="M11042" s="116">
        <v>1</v>
      </c>
      <c r="N11042" s="117">
        <v>0</v>
      </c>
      <c r="O11042" s="116">
        <v>0</v>
      </c>
      <c r="P11042" s="116">
        <v>1</v>
      </c>
      <c r="Q11042" s="116">
        <v>0</v>
      </c>
      <c r="R11042" s="118">
        <v>0</v>
      </c>
    </row>
    <row r="11043" spans="1:18">
      <c r="A11043" s="113">
        <v>120673273</v>
      </c>
      <c r="B11043" s="113">
        <v>2</v>
      </c>
      <c r="C11043" s="113" t="s">
        <v>96</v>
      </c>
      <c r="D11043" s="113" t="s">
        <v>30</v>
      </c>
      <c r="E11043" s="113">
        <v>1937</v>
      </c>
      <c r="F11043" s="113" t="s">
        <v>185</v>
      </c>
      <c r="G11043" s="113">
        <v>4</v>
      </c>
      <c r="H11043" s="114">
        <v>0</v>
      </c>
      <c r="I11043" s="113">
        <v>0</v>
      </c>
      <c r="J11043" s="113">
        <v>0</v>
      </c>
      <c r="K11043" s="113">
        <v>0</v>
      </c>
      <c r="L11043" s="113">
        <v>0</v>
      </c>
      <c r="M11043" s="113">
        <v>1</v>
      </c>
      <c r="N11043" s="114">
        <v>0</v>
      </c>
      <c r="O11043" s="113">
        <v>0</v>
      </c>
      <c r="P11043" s="113">
        <v>1</v>
      </c>
      <c r="Q11043" s="113">
        <v>0</v>
      </c>
      <c r="R11043" s="115">
        <v>0</v>
      </c>
    </row>
    <row r="11044" spans="1:18">
      <c r="A11044" s="116">
        <v>120589919</v>
      </c>
      <c r="B11044" s="116">
        <v>3</v>
      </c>
      <c r="C11044" s="116" t="s">
        <v>90</v>
      </c>
      <c r="D11044" s="116" t="s">
        <v>186</v>
      </c>
      <c r="E11044" s="116">
        <v>2018</v>
      </c>
      <c r="F11044" s="116" t="s">
        <v>185</v>
      </c>
      <c r="G11044" s="116">
        <v>2</v>
      </c>
      <c r="H11044" s="117">
        <v>0</v>
      </c>
      <c r="I11044" s="116">
        <v>0</v>
      </c>
      <c r="J11044" s="116">
        <v>0</v>
      </c>
      <c r="K11044" s="116">
        <v>0</v>
      </c>
      <c r="L11044" s="116">
        <v>0</v>
      </c>
      <c r="M11044" s="116">
        <v>1</v>
      </c>
      <c r="N11044" s="117">
        <v>1</v>
      </c>
      <c r="O11044" s="116">
        <v>0</v>
      </c>
      <c r="P11044" s="116">
        <v>0</v>
      </c>
      <c r="Q11044" s="116">
        <v>0</v>
      </c>
      <c r="R11044" s="118">
        <v>0</v>
      </c>
    </row>
    <row r="11045" spans="1:18">
      <c r="A11045" s="113">
        <v>120652395</v>
      </c>
      <c r="B11045" s="113">
        <v>2</v>
      </c>
      <c r="C11045" s="113" t="s">
        <v>91</v>
      </c>
      <c r="D11045" s="113" t="s">
        <v>30</v>
      </c>
      <c r="E11045" s="113">
        <v>1963</v>
      </c>
      <c r="F11045" s="113" t="s">
        <v>185</v>
      </c>
      <c r="G11045" s="113">
        <v>2</v>
      </c>
      <c r="H11045" s="114">
        <v>0</v>
      </c>
      <c r="I11045" s="113">
        <v>0</v>
      </c>
      <c r="J11045" s="113">
        <v>0</v>
      </c>
      <c r="K11045" s="113">
        <v>0</v>
      </c>
      <c r="L11045" s="113">
        <v>0</v>
      </c>
      <c r="M11045" s="113">
        <v>1</v>
      </c>
      <c r="N11045" s="114">
        <v>0</v>
      </c>
      <c r="O11045" s="113">
        <v>0</v>
      </c>
      <c r="P11045" s="113">
        <v>1</v>
      </c>
      <c r="Q11045" s="113">
        <v>0</v>
      </c>
      <c r="R11045" s="115">
        <v>0</v>
      </c>
    </row>
    <row r="11046" spans="1:18">
      <c r="A11046" s="116">
        <v>120646719</v>
      </c>
      <c r="B11046" s="116">
        <v>3</v>
      </c>
      <c r="C11046" s="116" t="s">
        <v>98</v>
      </c>
      <c r="D11046" s="116" t="s">
        <v>193</v>
      </c>
      <c r="E11046" s="116">
        <v>1996</v>
      </c>
      <c r="F11046" s="116" t="s">
        <v>187</v>
      </c>
      <c r="G11046" s="116">
        <v>2</v>
      </c>
      <c r="H11046" s="117">
        <v>0</v>
      </c>
      <c r="I11046" s="116">
        <v>0</v>
      </c>
      <c r="J11046" s="116">
        <v>0</v>
      </c>
      <c r="K11046" s="116">
        <v>0</v>
      </c>
      <c r="L11046" s="116">
        <v>0</v>
      </c>
      <c r="M11046" s="116">
        <v>1</v>
      </c>
      <c r="N11046" s="117">
        <v>1</v>
      </c>
      <c r="O11046" s="116">
        <v>0</v>
      </c>
      <c r="P11046" s="116">
        <v>0</v>
      </c>
      <c r="Q11046" s="116">
        <v>0</v>
      </c>
      <c r="R11046" s="118">
        <v>0</v>
      </c>
    </row>
    <row r="11047" spans="1:18">
      <c r="A11047" s="113">
        <v>120695469</v>
      </c>
      <c r="B11047" s="113">
        <v>2</v>
      </c>
      <c r="C11047" s="113" t="s">
        <v>85</v>
      </c>
      <c r="D11047" s="113" t="s">
        <v>186</v>
      </c>
      <c r="E11047" s="113">
        <v>1981</v>
      </c>
      <c r="F11047" s="113" t="s">
        <v>189</v>
      </c>
      <c r="G11047" s="113">
        <v>2</v>
      </c>
      <c r="H11047" s="114">
        <v>0</v>
      </c>
      <c r="I11047" s="113">
        <v>0</v>
      </c>
      <c r="J11047" s="113">
        <v>0</v>
      </c>
      <c r="K11047" s="113">
        <v>0</v>
      </c>
      <c r="L11047" s="113">
        <v>0</v>
      </c>
      <c r="M11047" s="113">
        <v>1</v>
      </c>
      <c r="N11047" s="114">
        <v>0</v>
      </c>
      <c r="O11047" s="113">
        <v>0</v>
      </c>
      <c r="P11047" s="113">
        <v>1</v>
      </c>
      <c r="Q11047" s="113">
        <v>0</v>
      </c>
      <c r="R11047" s="115">
        <v>0</v>
      </c>
    </row>
    <row r="11048" spans="1:18">
      <c r="A11048" s="116">
        <v>120681888</v>
      </c>
      <c r="B11048" s="116">
        <v>3</v>
      </c>
      <c r="C11048" s="116" t="s">
        <v>94</v>
      </c>
      <c r="D11048" s="116" t="s">
        <v>121</v>
      </c>
      <c r="E11048" s="116">
        <v>1960</v>
      </c>
      <c r="F11048" s="116" t="s">
        <v>185</v>
      </c>
      <c r="G11048" s="116">
        <v>0.75</v>
      </c>
      <c r="H11048" s="117">
        <v>0</v>
      </c>
      <c r="I11048" s="116">
        <v>0</v>
      </c>
      <c r="J11048" s="116">
        <v>0</v>
      </c>
      <c r="K11048" s="116">
        <v>0</v>
      </c>
      <c r="L11048" s="116">
        <v>0</v>
      </c>
      <c r="M11048" s="116">
        <v>1</v>
      </c>
      <c r="N11048" s="117">
        <v>0</v>
      </c>
      <c r="O11048" s="116">
        <v>0</v>
      </c>
      <c r="P11048" s="116">
        <v>0</v>
      </c>
      <c r="Q11048" s="116">
        <v>0</v>
      </c>
      <c r="R11048" s="118">
        <v>1</v>
      </c>
    </row>
    <row r="11049" spans="1:18">
      <c r="A11049" s="113">
        <v>120822508</v>
      </c>
      <c r="B11049" s="113">
        <v>2</v>
      </c>
      <c r="C11049" s="113" t="s">
        <v>96</v>
      </c>
      <c r="D11049" s="113" t="s">
        <v>30</v>
      </c>
      <c r="E11049" s="113">
        <v>1948</v>
      </c>
      <c r="F11049" s="113" t="s">
        <v>185</v>
      </c>
      <c r="G11049" s="113">
        <v>0.75</v>
      </c>
      <c r="H11049" s="114">
        <v>0</v>
      </c>
      <c r="I11049" s="113">
        <v>0</v>
      </c>
      <c r="J11049" s="113">
        <v>0</v>
      </c>
      <c r="K11049" s="113">
        <v>0</v>
      </c>
      <c r="L11049" s="113">
        <v>0</v>
      </c>
      <c r="M11049" s="113">
        <v>1</v>
      </c>
      <c r="N11049" s="114">
        <v>0</v>
      </c>
      <c r="O11049" s="113">
        <v>0</v>
      </c>
      <c r="P11049" s="113">
        <v>1</v>
      </c>
      <c r="Q11049" s="113">
        <v>0</v>
      </c>
      <c r="R11049" s="115">
        <v>0</v>
      </c>
    </row>
    <row r="11050" spans="1:18">
      <c r="A11050" s="116">
        <v>120772750</v>
      </c>
      <c r="B11050" s="116">
        <v>3</v>
      </c>
      <c r="C11050" s="116" t="s">
        <v>93</v>
      </c>
      <c r="D11050" s="116" t="s">
        <v>199</v>
      </c>
      <c r="E11050" s="116">
        <v>1956</v>
      </c>
      <c r="F11050" s="116" t="s">
        <v>185</v>
      </c>
      <c r="G11050" s="116">
        <v>2</v>
      </c>
      <c r="H11050" s="117">
        <v>0</v>
      </c>
      <c r="I11050" s="116">
        <v>0</v>
      </c>
      <c r="J11050" s="116">
        <v>0</v>
      </c>
      <c r="K11050" s="116">
        <v>0</v>
      </c>
      <c r="L11050" s="116">
        <v>0</v>
      </c>
      <c r="M11050" s="116">
        <v>1</v>
      </c>
      <c r="N11050" s="117">
        <v>1</v>
      </c>
      <c r="O11050" s="116">
        <v>0</v>
      </c>
      <c r="P11050" s="116">
        <v>0</v>
      </c>
      <c r="Q11050" s="116">
        <v>0</v>
      </c>
      <c r="R11050" s="118">
        <v>0</v>
      </c>
    </row>
    <row r="11051" spans="1:18">
      <c r="A11051" s="113">
        <v>120893838</v>
      </c>
      <c r="B11051" s="113">
        <v>2</v>
      </c>
      <c r="C11051" s="113" t="s">
        <v>86</v>
      </c>
      <c r="D11051" s="113" t="s">
        <v>199</v>
      </c>
      <c r="E11051" s="113">
        <v>1981</v>
      </c>
      <c r="F11051" s="113" t="s">
        <v>185</v>
      </c>
      <c r="G11051" s="113">
        <v>0.75</v>
      </c>
      <c r="H11051" s="114">
        <v>0</v>
      </c>
      <c r="I11051" s="113">
        <v>0</v>
      </c>
      <c r="J11051" s="113">
        <v>0</v>
      </c>
      <c r="K11051" s="113">
        <v>0</v>
      </c>
      <c r="L11051" s="113">
        <v>0</v>
      </c>
      <c r="M11051" s="113">
        <v>1</v>
      </c>
      <c r="N11051" s="114">
        <v>0</v>
      </c>
      <c r="O11051" s="113">
        <v>1</v>
      </c>
      <c r="P11051" s="113">
        <v>0</v>
      </c>
      <c r="Q11051" s="113">
        <v>0</v>
      </c>
      <c r="R11051" s="115">
        <v>0</v>
      </c>
    </row>
    <row r="11052" spans="1:18">
      <c r="A11052" s="116">
        <v>120813925</v>
      </c>
      <c r="B11052" s="116">
        <v>2</v>
      </c>
      <c r="C11052" s="116" t="s">
        <v>85</v>
      </c>
      <c r="D11052" s="116" t="s">
        <v>30</v>
      </c>
      <c r="E11052" s="116">
        <v>1992</v>
      </c>
      <c r="F11052" s="116" t="s">
        <v>185</v>
      </c>
      <c r="G11052" s="116">
        <v>2</v>
      </c>
      <c r="H11052" s="117">
        <v>0</v>
      </c>
      <c r="I11052" s="116">
        <v>0</v>
      </c>
      <c r="J11052" s="116">
        <v>0</v>
      </c>
      <c r="K11052" s="116">
        <v>0</v>
      </c>
      <c r="L11052" s="116">
        <v>0</v>
      </c>
      <c r="M11052" s="116">
        <v>1</v>
      </c>
      <c r="N11052" s="117">
        <v>0</v>
      </c>
      <c r="O11052" s="116">
        <v>0</v>
      </c>
      <c r="P11052" s="116">
        <v>1</v>
      </c>
      <c r="Q11052" s="116">
        <v>0</v>
      </c>
      <c r="R11052" s="118">
        <v>0</v>
      </c>
    </row>
    <row r="11053" spans="1:18">
      <c r="A11053" s="113">
        <v>120752035</v>
      </c>
      <c r="B11053" s="113">
        <v>2</v>
      </c>
      <c r="C11053" s="113" t="s">
        <v>85</v>
      </c>
      <c r="D11053" s="113" t="s">
        <v>186</v>
      </c>
      <c r="E11053" s="113">
        <v>1994</v>
      </c>
      <c r="F11053" s="113" t="s">
        <v>187</v>
      </c>
      <c r="G11053" s="113">
        <v>0.5</v>
      </c>
      <c r="H11053" s="114">
        <v>0</v>
      </c>
      <c r="I11053" s="113">
        <v>0</v>
      </c>
      <c r="J11053" s="113">
        <v>0</v>
      </c>
      <c r="K11053" s="113">
        <v>0</v>
      </c>
      <c r="L11053" s="113">
        <v>0</v>
      </c>
      <c r="M11053" s="113">
        <v>1</v>
      </c>
      <c r="N11053" s="114">
        <v>0</v>
      </c>
      <c r="O11053" s="113">
        <v>1</v>
      </c>
      <c r="P11053" s="113">
        <v>0</v>
      </c>
      <c r="Q11053" s="113">
        <v>0</v>
      </c>
      <c r="R11053" s="115">
        <v>0</v>
      </c>
    </row>
    <row r="11054" spans="1:18">
      <c r="A11054" s="116">
        <v>120758220</v>
      </c>
      <c r="B11054" s="116">
        <v>2</v>
      </c>
      <c r="C11054" s="116" t="s">
        <v>85</v>
      </c>
      <c r="D11054" s="116" t="s">
        <v>186</v>
      </c>
      <c r="E11054" s="116">
        <v>1947</v>
      </c>
      <c r="F11054" s="116" t="s">
        <v>185</v>
      </c>
      <c r="G11054" s="116">
        <v>2</v>
      </c>
      <c r="H11054" s="117">
        <v>0</v>
      </c>
      <c r="I11054" s="116">
        <v>0</v>
      </c>
      <c r="J11054" s="116">
        <v>0</v>
      </c>
      <c r="K11054" s="116">
        <v>0</v>
      </c>
      <c r="L11054" s="116">
        <v>0</v>
      </c>
      <c r="M11054" s="116">
        <v>1</v>
      </c>
      <c r="N11054" s="117">
        <v>0</v>
      </c>
      <c r="O11054" s="116">
        <v>1</v>
      </c>
      <c r="P11054" s="116">
        <v>0</v>
      </c>
      <c r="Q11054" s="116">
        <v>0</v>
      </c>
      <c r="R11054" s="118">
        <v>0</v>
      </c>
    </row>
    <row r="11055" spans="1:18">
      <c r="A11055" s="113">
        <v>120888295</v>
      </c>
      <c r="B11055" s="113">
        <v>2</v>
      </c>
      <c r="C11055" s="113" t="s">
        <v>96</v>
      </c>
      <c r="D11055" s="113" t="s">
        <v>121</v>
      </c>
      <c r="E11055" s="113">
        <v>1951</v>
      </c>
      <c r="F11055" s="113" t="s">
        <v>185</v>
      </c>
      <c r="G11055" s="113">
        <v>2</v>
      </c>
      <c r="H11055" s="114">
        <v>0</v>
      </c>
      <c r="I11055" s="113">
        <v>0</v>
      </c>
      <c r="J11055" s="113">
        <v>0</v>
      </c>
      <c r="K11055" s="113">
        <v>0</v>
      </c>
      <c r="L11055" s="113">
        <v>0</v>
      </c>
      <c r="M11055" s="113">
        <v>1</v>
      </c>
      <c r="N11055" s="114">
        <v>0</v>
      </c>
      <c r="O11055" s="113">
        <v>0</v>
      </c>
      <c r="P11055" s="113">
        <v>1</v>
      </c>
      <c r="Q11055" s="113">
        <v>0</v>
      </c>
      <c r="R11055" s="115">
        <v>0</v>
      </c>
    </row>
    <row r="11056" spans="1:18">
      <c r="A11056" s="116">
        <v>121394908</v>
      </c>
      <c r="B11056" s="116">
        <v>3</v>
      </c>
      <c r="C11056" s="116" t="s">
        <v>98</v>
      </c>
      <c r="D11056" s="116" t="s">
        <v>186</v>
      </c>
      <c r="E11056" s="116">
        <v>1974</v>
      </c>
      <c r="F11056" s="116" t="s">
        <v>185</v>
      </c>
      <c r="G11056" s="116">
        <v>3</v>
      </c>
      <c r="H11056" s="117">
        <v>0</v>
      </c>
      <c r="I11056" s="116">
        <v>0</v>
      </c>
      <c r="J11056" s="116">
        <v>0</v>
      </c>
      <c r="K11056" s="116">
        <v>0</v>
      </c>
      <c r="L11056" s="116">
        <v>0</v>
      </c>
      <c r="M11056" s="116">
        <v>1</v>
      </c>
      <c r="N11056" s="117">
        <v>0</v>
      </c>
      <c r="O11056" s="116">
        <v>1</v>
      </c>
      <c r="P11056" s="116">
        <v>0</v>
      </c>
      <c r="Q11056" s="116">
        <v>0</v>
      </c>
      <c r="R11056" s="118">
        <v>0</v>
      </c>
    </row>
    <row r="11057" spans="1:18">
      <c r="A11057" s="113">
        <v>121367694</v>
      </c>
      <c r="B11057" s="113">
        <v>2</v>
      </c>
      <c r="C11057" s="113" t="s">
        <v>90</v>
      </c>
      <c r="D11057" s="113" t="s">
        <v>186</v>
      </c>
      <c r="E11057" s="113">
        <v>1984</v>
      </c>
      <c r="F11057" s="113" t="s">
        <v>189</v>
      </c>
      <c r="G11057" s="113">
        <v>1.25</v>
      </c>
      <c r="H11057" s="114">
        <v>0</v>
      </c>
      <c r="I11057" s="113">
        <v>0</v>
      </c>
      <c r="J11057" s="113">
        <v>0</v>
      </c>
      <c r="K11057" s="113">
        <v>0</v>
      </c>
      <c r="L11057" s="113">
        <v>0</v>
      </c>
      <c r="M11057" s="113">
        <v>1</v>
      </c>
      <c r="N11057" s="114">
        <v>0</v>
      </c>
      <c r="O11057" s="113">
        <v>1</v>
      </c>
      <c r="P11057" s="113">
        <v>0</v>
      </c>
      <c r="Q11057" s="113">
        <v>0</v>
      </c>
      <c r="R11057" s="115">
        <v>0</v>
      </c>
    </row>
    <row r="11058" spans="1:18">
      <c r="A11058" s="116">
        <v>121386834</v>
      </c>
      <c r="B11058" s="116">
        <v>2</v>
      </c>
      <c r="C11058" s="116" t="s">
        <v>87</v>
      </c>
      <c r="D11058" s="116" t="s">
        <v>199</v>
      </c>
      <c r="E11058" s="116">
        <v>1950</v>
      </c>
      <c r="F11058" s="116" t="s">
        <v>185</v>
      </c>
      <c r="G11058" s="116">
        <v>2</v>
      </c>
      <c r="H11058" s="117">
        <v>0</v>
      </c>
      <c r="I11058" s="116">
        <v>0</v>
      </c>
      <c r="J11058" s="116">
        <v>0</v>
      </c>
      <c r="K11058" s="116">
        <v>0</v>
      </c>
      <c r="L11058" s="116">
        <v>0</v>
      </c>
      <c r="M11058" s="116">
        <v>1</v>
      </c>
      <c r="N11058" s="117">
        <v>0</v>
      </c>
      <c r="O11058" s="116">
        <v>1</v>
      </c>
      <c r="P11058" s="116">
        <v>0</v>
      </c>
      <c r="Q11058" s="116">
        <v>0</v>
      </c>
      <c r="R11058" s="118">
        <v>0</v>
      </c>
    </row>
    <row r="11059" spans="1:18">
      <c r="A11059" s="113">
        <v>120944310</v>
      </c>
      <c r="B11059" s="113">
        <v>2</v>
      </c>
      <c r="C11059" s="113" t="s">
        <v>87</v>
      </c>
      <c r="D11059" s="113" t="s">
        <v>186</v>
      </c>
      <c r="E11059" s="113">
        <v>1994</v>
      </c>
      <c r="F11059" s="113" t="s">
        <v>187</v>
      </c>
      <c r="G11059" s="113">
        <v>2</v>
      </c>
      <c r="H11059" s="114">
        <v>0</v>
      </c>
      <c r="I11059" s="113">
        <v>0</v>
      </c>
      <c r="J11059" s="113">
        <v>0</v>
      </c>
      <c r="K11059" s="113">
        <v>0</v>
      </c>
      <c r="L11059" s="113">
        <v>0</v>
      </c>
      <c r="M11059" s="113">
        <v>1</v>
      </c>
      <c r="N11059" s="114">
        <v>0</v>
      </c>
      <c r="O11059" s="113">
        <v>1</v>
      </c>
      <c r="P11059" s="113">
        <v>0</v>
      </c>
      <c r="Q11059" s="113">
        <v>0</v>
      </c>
      <c r="R11059" s="115">
        <v>0</v>
      </c>
    </row>
    <row r="11060" spans="1:18">
      <c r="A11060" s="116">
        <v>121361557</v>
      </c>
      <c r="B11060" s="116">
        <v>3</v>
      </c>
      <c r="C11060" s="116" t="s">
        <v>93</v>
      </c>
      <c r="D11060" s="116" t="s">
        <v>186</v>
      </c>
      <c r="E11060" s="116">
        <v>1973</v>
      </c>
      <c r="F11060" s="116" t="s">
        <v>190</v>
      </c>
      <c r="G11060" s="116">
        <v>1.25</v>
      </c>
      <c r="H11060" s="117">
        <v>0</v>
      </c>
      <c r="I11060" s="116">
        <v>0</v>
      </c>
      <c r="J11060" s="116">
        <v>0</v>
      </c>
      <c r="K11060" s="116">
        <v>0</v>
      </c>
      <c r="L11060" s="116">
        <v>0</v>
      </c>
      <c r="M11060" s="116">
        <v>1</v>
      </c>
      <c r="N11060" s="117">
        <v>0</v>
      </c>
      <c r="O11060" s="116">
        <v>0</v>
      </c>
      <c r="P11060" s="116">
        <v>1</v>
      </c>
      <c r="Q11060" s="116">
        <v>0</v>
      </c>
      <c r="R11060" s="118">
        <v>0</v>
      </c>
    </row>
    <row r="11061" spans="1:18">
      <c r="A11061" s="113">
        <v>121331902</v>
      </c>
      <c r="B11061" s="113">
        <v>3</v>
      </c>
      <c r="C11061" s="113" t="s">
        <v>93</v>
      </c>
      <c r="D11061" s="113" t="s">
        <v>30</v>
      </c>
      <c r="E11061" s="113">
        <v>1933</v>
      </c>
      <c r="F11061" s="113" t="s">
        <v>185</v>
      </c>
      <c r="G11061" s="113">
        <v>2</v>
      </c>
      <c r="H11061" s="114">
        <v>0</v>
      </c>
      <c r="I11061" s="113">
        <v>0</v>
      </c>
      <c r="J11061" s="113">
        <v>0</v>
      </c>
      <c r="K11061" s="113">
        <v>0</v>
      </c>
      <c r="L11061" s="113">
        <v>0</v>
      </c>
      <c r="M11061" s="113">
        <v>1</v>
      </c>
      <c r="N11061" s="114">
        <v>0</v>
      </c>
      <c r="O11061" s="113">
        <v>1</v>
      </c>
      <c r="P11061" s="113">
        <v>0</v>
      </c>
      <c r="Q11061" s="113">
        <v>0</v>
      </c>
      <c r="R11061" s="115">
        <v>0</v>
      </c>
    </row>
    <row r="11062" spans="1:18">
      <c r="A11062" s="116">
        <v>119052652</v>
      </c>
      <c r="B11062" s="116">
        <v>2</v>
      </c>
      <c r="C11062" s="116" t="s">
        <v>85</v>
      </c>
      <c r="D11062" s="116" t="s">
        <v>30</v>
      </c>
      <c r="E11062" s="116">
        <v>1989</v>
      </c>
      <c r="F11062" s="116" t="s">
        <v>185</v>
      </c>
      <c r="G11062" s="116">
        <v>0.75</v>
      </c>
      <c r="H11062" s="117">
        <v>0</v>
      </c>
      <c r="I11062" s="116">
        <v>0</v>
      </c>
      <c r="J11062" s="116">
        <v>0</v>
      </c>
      <c r="K11062" s="116">
        <v>0</v>
      </c>
      <c r="L11062" s="116">
        <v>0</v>
      </c>
      <c r="M11062" s="116">
        <v>1</v>
      </c>
      <c r="N11062" s="117">
        <v>0</v>
      </c>
      <c r="O11062" s="116">
        <v>0</v>
      </c>
      <c r="P11062" s="116">
        <v>1</v>
      </c>
      <c r="Q11062" s="116">
        <v>0</v>
      </c>
      <c r="R11062" s="118">
        <v>0</v>
      </c>
    </row>
    <row r="11063" spans="1:18">
      <c r="A11063" s="113">
        <v>118978217</v>
      </c>
      <c r="B11063" s="113">
        <v>2</v>
      </c>
      <c r="C11063" s="113" t="s">
        <v>86</v>
      </c>
      <c r="D11063" s="113" t="s">
        <v>30</v>
      </c>
      <c r="E11063" s="113">
        <v>1956</v>
      </c>
      <c r="F11063" s="113" t="s">
        <v>185</v>
      </c>
      <c r="G11063" s="113">
        <v>2</v>
      </c>
      <c r="H11063" s="114">
        <v>0</v>
      </c>
      <c r="I11063" s="113">
        <v>0</v>
      </c>
      <c r="J11063" s="113">
        <v>0</v>
      </c>
      <c r="K11063" s="113">
        <v>0</v>
      </c>
      <c r="L11063" s="113">
        <v>0</v>
      </c>
      <c r="M11063" s="113">
        <v>1</v>
      </c>
      <c r="N11063" s="114">
        <v>0</v>
      </c>
      <c r="O11063" s="113">
        <v>0</v>
      </c>
      <c r="P11063" s="113">
        <v>1</v>
      </c>
      <c r="Q11063" s="113">
        <v>0</v>
      </c>
      <c r="R11063" s="115">
        <v>0</v>
      </c>
    </row>
    <row r="11064" spans="1:18">
      <c r="A11064" s="116">
        <v>119052448</v>
      </c>
      <c r="B11064" s="116">
        <v>2</v>
      </c>
      <c r="C11064" s="116" t="s">
        <v>90</v>
      </c>
      <c r="D11064" s="116" t="s">
        <v>186</v>
      </c>
      <c r="E11064" s="116">
        <v>1960</v>
      </c>
      <c r="F11064" s="116" t="s">
        <v>185</v>
      </c>
      <c r="G11064" s="116">
        <v>2</v>
      </c>
      <c r="H11064" s="117">
        <v>0</v>
      </c>
      <c r="I11064" s="116">
        <v>0</v>
      </c>
      <c r="J11064" s="116">
        <v>0</v>
      </c>
      <c r="K11064" s="116">
        <v>0</v>
      </c>
      <c r="L11064" s="116">
        <v>0</v>
      </c>
      <c r="M11064" s="116">
        <v>1</v>
      </c>
      <c r="N11064" s="117">
        <v>0</v>
      </c>
      <c r="O11064" s="116">
        <v>0</v>
      </c>
      <c r="P11064" s="116">
        <v>1</v>
      </c>
      <c r="Q11064" s="116">
        <v>0</v>
      </c>
      <c r="R11064" s="118">
        <v>0</v>
      </c>
    </row>
    <row r="11065" spans="1:18">
      <c r="A11065" s="113">
        <v>118966934</v>
      </c>
      <c r="B11065" s="113">
        <v>2</v>
      </c>
      <c r="C11065" s="113" t="s">
        <v>84</v>
      </c>
      <c r="D11065" s="113" t="s">
        <v>30</v>
      </c>
      <c r="E11065" s="113">
        <v>2012</v>
      </c>
      <c r="F11065" s="113" t="s">
        <v>185</v>
      </c>
      <c r="G11065" s="113">
        <v>2</v>
      </c>
      <c r="H11065" s="114">
        <v>0</v>
      </c>
      <c r="I11065" s="113">
        <v>0</v>
      </c>
      <c r="J11065" s="113">
        <v>0</v>
      </c>
      <c r="K11065" s="113">
        <v>0</v>
      </c>
      <c r="L11065" s="113">
        <v>0</v>
      </c>
      <c r="M11065" s="113">
        <v>1</v>
      </c>
      <c r="N11065" s="114">
        <v>0</v>
      </c>
      <c r="O11065" s="113">
        <v>0</v>
      </c>
      <c r="P11065" s="113">
        <v>1</v>
      </c>
      <c r="Q11065" s="113">
        <v>0</v>
      </c>
      <c r="R11065" s="115">
        <v>0</v>
      </c>
    </row>
    <row r="11066" spans="1:18">
      <c r="A11066" s="116">
        <v>118967575</v>
      </c>
      <c r="B11066" s="116">
        <v>2</v>
      </c>
      <c r="C11066" s="116" t="s">
        <v>86</v>
      </c>
      <c r="D11066" s="116" t="s">
        <v>184</v>
      </c>
      <c r="E11066" s="116">
        <v>1948</v>
      </c>
      <c r="F11066" s="116" t="s">
        <v>185</v>
      </c>
      <c r="G11066" s="116">
        <v>3</v>
      </c>
      <c r="H11066" s="117">
        <v>0</v>
      </c>
      <c r="I11066" s="116">
        <v>0</v>
      </c>
      <c r="J11066" s="116">
        <v>0</v>
      </c>
      <c r="K11066" s="116">
        <v>0</v>
      </c>
      <c r="L11066" s="116">
        <v>0</v>
      </c>
      <c r="M11066" s="116">
        <v>1</v>
      </c>
      <c r="N11066" s="117">
        <v>0</v>
      </c>
      <c r="O11066" s="116">
        <v>0</v>
      </c>
      <c r="P11066" s="116">
        <v>1</v>
      </c>
      <c r="Q11066" s="116">
        <v>0</v>
      </c>
      <c r="R11066" s="118">
        <v>0</v>
      </c>
    </row>
    <row r="11067" spans="1:18">
      <c r="A11067" s="113">
        <v>119053871</v>
      </c>
      <c r="B11067" s="113">
        <v>2</v>
      </c>
      <c r="C11067" s="113" t="s">
        <v>93</v>
      </c>
      <c r="D11067" s="113" t="s">
        <v>30</v>
      </c>
      <c r="E11067" s="113">
        <v>1951</v>
      </c>
      <c r="F11067" s="113" t="s">
        <v>185</v>
      </c>
      <c r="G11067" s="113">
        <v>2</v>
      </c>
      <c r="H11067" s="114">
        <v>0</v>
      </c>
      <c r="I11067" s="113">
        <v>0</v>
      </c>
      <c r="J11067" s="113">
        <v>0</v>
      </c>
      <c r="K11067" s="113">
        <v>0</v>
      </c>
      <c r="L11067" s="113">
        <v>0</v>
      </c>
      <c r="M11067" s="113">
        <v>1</v>
      </c>
      <c r="N11067" s="114">
        <v>0</v>
      </c>
      <c r="O11067" s="113">
        <v>0</v>
      </c>
      <c r="P11067" s="113">
        <v>1</v>
      </c>
      <c r="Q11067" s="113">
        <v>0</v>
      </c>
      <c r="R11067" s="115">
        <v>0</v>
      </c>
    </row>
    <row r="11068" spans="1:18">
      <c r="A11068" s="116">
        <v>119075768</v>
      </c>
      <c r="B11068" s="116">
        <v>1</v>
      </c>
      <c r="C11068" s="116" t="s">
        <v>91</v>
      </c>
      <c r="D11068" s="116" t="s">
        <v>30</v>
      </c>
      <c r="E11068" s="116">
        <v>1983</v>
      </c>
      <c r="F11068" s="116" t="s">
        <v>185</v>
      </c>
      <c r="G11068" s="116">
        <v>2</v>
      </c>
      <c r="H11068" s="117">
        <v>0</v>
      </c>
      <c r="I11068" s="116">
        <v>0</v>
      </c>
      <c r="J11068" s="116">
        <v>0</v>
      </c>
      <c r="K11068" s="116">
        <v>0</v>
      </c>
      <c r="L11068" s="116">
        <v>0</v>
      </c>
      <c r="M11068" s="116">
        <v>1</v>
      </c>
      <c r="N11068" s="117">
        <v>0</v>
      </c>
      <c r="O11068" s="116">
        <v>0</v>
      </c>
      <c r="P11068" s="116">
        <v>0</v>
      </c>
      <c r="Q11068" s="116">
        <v>1</v>
      </c>
      <c r="R11068" s="118">
        <v>0</v>
      </c>
    </row>
    <row r="11069" spans="1:18">
      <c r="A11069" s="113">
        <v>118966869</v>
      </c>
      <c r="B11069" s="113">
        <v>2</v>
      </c>
      <c r="C11069" s="113" t="s">
        <v>84</v>
      </c>
      <c r="D11069" s="113" t="s">
        <v>121</v>
      </c>
      <c r="E11069" s="113">
        <v>1949</v>
      </c>
      <c r="F11069" s="113" t="s">
        <v>185</v>
      </c>
      <c r="G11069" s="113">
        <v>2</v>
      </c>
      <c r="H11069" s="114">
        <v>0</v>
      </c>
      <c r="I11069" s="113">
        <v>0</v>
      </c>
      <c r="J11069" s="113">
        <v>0</v>
      </c>
      <c r="K11069" s="113">
        <v>0</v>
      </c>
      <c r="L11069" s="113">
        <v>0</v>
      </c>
      <c r="M11069" s="113">
        <v>1</v>
      </c>
      <c r="N11069" s="114">
        <v>0</v>
      </c>
      <c r="O11069" s="113">
        <v>1</v>
      </c>
      <c r="P11069" s="113">
        <v>0</v>
      </c>
      <c r="Q11069" s="113">
        <v>0</v>
      </c>
      <c r="R11069" s="115">
        <v>0</v>
      </c>
    </row>
    <row r="11070" spans="1:18">
      <c r="A11070" s="116">
        <v>118987814</v>
      </c>
      <c r="B11070" s="116">
        <v>2</v>
      </c>
      <c r="C11070" s="116" t="s">
        <v>85</v>
      </c>
      <c r="D11070" s="116" t="s">
        <v>197</v>
      </c>
      <c r="E11070" s="116">
        <v>1977</v>
      </c>
      <c r="F11070" s="116" t="s">
        <v>185</v>
      </c>
      <c r="G11070" s="116">
        <v>8</v>
      </c>
      <c r="H11070" s="117">
        <v>0</v>
      </c>
      <c r="I11070" s="116">
        <v>0</v>
      </c>
      <c r="J11070" s="116">
        <v>0</v>
      </c>
      <c r="K11070" s="116">
        <v>0</v>
      </c>
      <c r="L11070" s="116">
        <v>0</v>
      </c>
      <c r="M11070" s="116">
        <v>1</v>
      </c>
      <c r="N11070" s="117">
        <v>0</v>
      </c>
      <c r="O11070" s="116">
        <v>0</v>
      </c>
      <c r="P11070" s="116">
        <v>1</v>
      </c>
      <c r="Q11070" s="116">
        <v>0</v>
      </c>
      <c r="R11070" s="118">
        <v>0</v>
      </c>
    </row>
    <row r="11071" spans="1:18">
      <c r="A11071" s="113">
        <v>119052720</v>
      </c>
      <c r="B11071" s="113">
        <v>2</v>
      </c>
      <c r="C11071" s="113" t="s">
        <v>93</v>
      </c>
      <c r="D11071" s="113" t="s">
        <v>121</v>
      </c>
      <c r="E11071" s="113">
        <v>1951</v>
      </c>
      <c r="F11071" s="113" t="s">
        <v>185</v>
      </c>
      <c r="G11071" s="113">
        <v>2</v>
      </c>
      <c r="H11071" s="114">
        <v>0</v>
      </c>
      <c r="I11071" s="113">
        <v>0</v>
      </c>
      <c r="J11071" s="113">
        <v>0</v>
      </c>
      <c r="K11071" s="113">
        <v>0</v>
      </c>
      <c r="L11071" s="113">
        <v>0</v>
      </c>
      <c r="M11071" s="113">
        <v>1</v>
      </c>
      <c r="N11071" s="114">
        <v>0</v>
      </c>
      <c r="O11071" s="113">
        <v>1</v>
      </c>
      <c r="P11071" s="113">
        <v>0</v>
      </c>
      <c r="Q11071" s="113">
        <v>0</v>
      </c>
      <c r="R11071" s="115">
        <v>0</v>
      </c>
    </row>
    <row r="11072" spans="1:18">
      <c r="A11072" s="116">
        <v>119179602</v>
      </c>
      <c r="B11072" s="116">
        <v>2</v>
      </c>
      <c r="C11072" s="116" t="s">
        <v>86</v>
      </c>
      <c r="D11072" s="116" t="s">
        <v>30</v>
      </c>
      <c r="E11072" s="116">
        <v>1966</v>
      </c>
      <c r="F11072" s="116" t="s">
        <v>185</v>
      </c>
      <c r="G11072" s="116">
        <v>3</v>
      </c>
      <c r="H11072" s="117">
        <v>0</v>
      </c>
      <c r="I11072" s="116">
        <v>0</v>
      </c>
      <c r="J11072" s="116">
        <v>0</v>
      </c>
      <c r="K11072" s="116">
        <v>0</v>
      </c>
      <c r="L11072" s="116">
        <v>0</v>
      </c>
      <c r="M11072" s="116">
        <v>1</v>
      </c>
      <c r="N11072" s="117">
        <v>0</v>
      </c>
      <c r="O11072" s="116">
        <v>0</v>
      </c>
      <c r="P11072" s="116">
        <v>1</v>
      </c>
      <c r="Q11072" s="116">
        <v>0</v>
      </c>
      <c r="R11072" s="118">
        <v>0</v>
      </c>
    </row>
    <row r="11073" spans="1:18">
      <c r="A11073" s="113">
        <v>119189290</v>
      </c>
      <c r="B11073" s="113">
        <v>2</v>
      </c>
      <c r="C11073" s="113" t="s">
        <v>86</v>
      </c>
      <c r="D11073" s="113" t="s">
        <v>184</v>
      </c>
      <c r="E11073" s="113">
        <v>1948</v>
      </c>
      <c r="F11073" s="113" t="s">
        <v>185</v>
      </c>
      <c r="G11073" s="113">
        <v>2</v>
      </c>
      <c r="H11073" s="114">
        <v>0</v>
      </c>
      <c r="I11073" s="113">
        <v>0</v>
      </c>
      <c r="J11073" s="113">
        <v>0</v>
      </c>
      <c r="K11073" s="113">
        <v>0</v>
      </c>
      <c r="L11073" s="113">
        <v>0</v>
      </c>
      <c r="M11073" s="113">
        <v>1</v>
      </c>
      <c r="N11073" s="114">
        <v>0</v>
      </c>
      <c r="O11073" s="113">
        <v>0</v>
      </c>
      <c r="P11073" s="113">
        <v>1</v>
      </c>
      <c r="Q11073" s="113">
        <v>0</v>
      </c>
      <c r="R11073" s="115">
        <v>0</v>
      </c>
    </row>
    <row r="11074" spans="1:18">
      <c r="A11074" s="116">
        <v>119203397</v>
      </c>
      <c r="B11074" s="116">
        <v>2</v>
      </c>
      <c r="C11074" s="116" t="s">
        <v>86</v>
      </c>
      <c r="D11074" s="116" t="s">
        <v>186</v>
      </c>
      <c r="E11074" s="116">
        <v>1923</v>
      </c>
      <c r="F11074" s="116" t="s">
        <v>185</v>
      </c>
      <c r="G11074" s="116">
        <v>4</v>
      </c>
      <c r="H11074" s="117">
        <v>0</v>
      </c>
      <c r="I11074" s="116">
        <v>0</v>
      </c>
      <c r="J11074" s="116">
        <v>0</v>
      </c>
      <c r="K11074" s="116">
        <v>0</v>
      </c>
      <c r="L11074" s="116">
        <v>0</v>
      </c>
      <c r="M11074" s="116">
        <v>1</v>
      </c>
      <c r="N11074" s="117">
        <v>0</v>
      </c>
      <c r="O11074" s="116">
        <v>1</v>
      </c>
      <c r="P11074" s="116">
        <v>0</v>
      </c>
      <c r="Q11074" s="116">
        <v>0</v>
      </c>
      <c r="R11074" s="118">
        <v>0</v>
      </c>
    </row>
    <row r="11075" spans="1:18">
      <c r="A11075" s="113">
        <v>119100131</v>
      </c>
      <c r="B11075" s="113">
        <v>2</v>
      </c>
      <c r="C11075" s="113" t="s">
        <v>90</v>
      </c>
      <c r="D11075" s="113" t="s">
        <v>196</v>
      </c>
      <c r="E11075" s="113">
        <v>1963</v>
      </c>
      <c r="F11075" s="113" t="s">
        <v>185</v>
      </c>
      <c r="G11075" s="113">
        <v>0.75</v>
      </c>
      <c r="H11075" s="114">
        <v>0</v>
      </c>
      <c r="I11075" s="113">
        <v>0</v>
      </c>
      <c r="J11075" s="113">
        <v>0</v>
      </c>
      <c r="K11075" s="113">
        <v>0</v>
      </c>
      <c r="L11075" s="113">
        <v>0</v>
      </c>
      <c r="M11075" s="113">
        <v>1</v>
      </c>
      <c r="N11075" s="114">
        <v>0</v>
      </c>
      <c r="O11075" s="113">
        <v>0</v>
      </c>
      <c r="P11075" s="113">
        <v>1</v>
      </c>
      <c r="Q11075" s="113">
        <v>0</v>
      </c>
      <c r="R11075" s="115">
        <v>0</v>
      </c>
    </row>
    <row r="11076" spans="1:18">
      <c r="A11076" s="116">
        <v>119183705</v>
      </c>
      <c r="B11076" s="116">
        <v>2</v>
      </c>
      <c r="C11076" s="116" t="s">
        <v>86</v>
      </c>
      <c r="D11076" s="116" t="s">
        <v>191</v>
      </c>
      <c r="E11076" s="116">
        <v>1977</v>
      </c>
      <c r="F11076" s="116" t="s">
        <v>189</v>
      </c>
      <c r="G11076" s="116">
        <v>2</v>
      </c>
      <c r="H11076" s="117">
        <v>0</v>
      </c>
      <c r="I11076" s="116">
        <v>0</v>
      </c>
      <c r="J11076" s="116">
        <v>0</v>
      </c>
      <c r="K11076" s="116">
        <v>0</v>
      </c>
      <c r="L11076" s="116">
        <v>0</v>
      </c>
      <c r="M11076" s="116">
        <v>1</v>
      </c>
      <c r="N11076" s="117">
        <v>0</v>
      </c>
      <c r="O11076" s="116">
        <v>0</v>
      </c>
      <c r="P11076" s="116">
        <v>1</v>
      </c>
      <c r="Q11076" s="116">
        <v>0</v>
      </c>
      <c r="R11076" s="118">
        <v>0</v>
      </c>
    </row>
    <row r="11077" spans="1:18">
      <c r="A11077" s="113">
        <v>119183942</v>
      </c>
      <c r="B11077" s="113">
        <v>2</v>
      </c>
      <c r="C11077" s="113" t="s">
        <v>86</v>
      </c>
      <c r="D11077" s="113" t="s">
        <v>186</v>
      </c>
      <c r="E11077" s="113">
        <v>1977</v>
      </c>
      <c r="F11077" s="113" t="s">
        <v>189</v>
      </c>
      <c r="G11077" s="113">
        <v>2</v>
      </c>
      <c r="H11077" s="114">
        <v>0</v>
      </c>
      <c r="I11077" s="113">
        <v>0</v>
      </c>
      <c r="J11077" s="113">
        <v>0</v>
      </c>
      <c r="K11077" s="113">
        <v>0</v>
      </c>
      <c r="L11077" s="113">
        <v>0</v>
      </c>
      <c r="M11077" s="113">
        <v>1</v>
      </c>
      <c r="N11077" s="114">
        <v>0</v>
      </c>
      <c r="O11077" s="113">
        <v>1</v>
      </c>
      <c r="P11077" s="113">
        <v>0</v>
      </c>
      <c r="Q11077" s="113">
        <v>0</v>
      </c>
      <c r="R11077" s="115">
        <v>0</v>
      </c>
    </row>
    <row r="11078" spans="1:18">
      <c r="A11078" s="116">
        <v>119205446</v>
      </c>
      <c r="B11078" s="116">
        <v>2</v>
      </c>
      <c r="C11078" s="116" t="s">
        <v>86</v>
      </c>
      <c r="D11078" s="116" t="s">
        <v>199</v>
      </c>
      <c r="E11078" s="116">
        <v>1958</v>
      </c>
      <c r="F11078" s="116" t="s">
        <v>185</v>
      </c>
      <c r="G11078" s="116">
        <v>2</v>
      </c>
      <c r="H11078" s="117">
        <v>0</v>
      </c>
      <c r="I11078" s="116">
        <v>0</v>
      </c>
      <c r="J11078" s="116">
        <v>0</v>
      </c>
      <c r="K11078" s="116">
        <v>0</v>
      </c>
      <c r="L11078" s="116">
        <v>0</v>
      </c>
      <c r="M11078" s="116">
        <v>1</v>
      </c>
      <c r="N11078" s="117">
        <v>0</v>
      </c>
      <c r="O11078" s="116">
        <v>1</v>
      </c>
      <c r="P11078" s="116">
        <v>0</v>
      </c>
      <c r="Q11078" s="116">
        <v>0</v>
      </c>
      <c r="R11078" s="118">
        <v>0</v>
      </c>
    </row>
    <row r="11079" spans="1:18">
      <c r="A11079" s="113">
        <v>119230093</v>
      </c>
      <c r="B11079" s="113">
        <v>3</v>
      </c>
      <c r="C11079" s="113" t="s">
        <v>91</v>
      </c>
      <c r="D11079" s="113" t="s">
        <v>199</v>
      </c>
      <c r="E11079" s="113">
        <v>1951</v>
      </c>
      <c r="F11079" s="113" t="s">
        <v>185</v>
      </c>
      <c r="G11079" s="113">
        <v>2</v>
      </c>
      <c r="H11079" s="114">
        <v>0</v>
      </c>
      <c r="I11079" s="113">
        <v>0</v>
      </c>
      <c r="J11079" s="113">
        <v>0</v>
      </c>
      <c r="K11079" s="113">
        <v>0</v>
      </c>
      <c r="L11079" s="113">
        <v>0</v>
      </c>
      <c r="M11079" s="113">
        <v>1</v>
      </c>
      <c r="N11079" s="114">
        <v>1</v>
      </c>
      <c r="O11079" s="113">
        <v>0</v>
      </c>
      <c r="P11079" s="113">
        <v>0</v>
      </c>
      <c r="Q11079" s="113">
        <v>0</v>
      </c>
      <c r="R11079" s="115">
        <v>0</v>
      </c>
    </row>
    <row r="11080" spans="1:18">
      <c r="A11080" s="116">
        <v>119117101</v>
      </c>
      <c r="B11080" s="116">
        <v>3</v>
      </c>
      <c r="C11080" s="116" t="s">
        <v>94</v>
      </c>
      <c r="D11080" s="116" t="s">
        <v>186</v>
      </c>
      <c r="E11080" s="116">
        <v>2010</v>
      </c>
      <c r="F11080" s="116" t="s">
        <v>185</v>
      </c>
      <c r="G11080" s="116">
        <v>2</v>
      </c>
      <c r="H11080" s="117">
        <v>0</v>
      </c>
      <c r="I11080" s="116">
        <v>0</v>
      </c>
      <c r="J11080" s="116">
        <v>0</v>
      </c>
      <c r="K11080" s="116">
        <v>0</v>
      </c>
      <c r="L11080" s="116">
        <v>0</v>
      </c>
      <c r="M11080" s="116">
        <v>1</v>
      </c>
      <c r="N11080" s="117">
        <v>1</v>
      </c>
      <c r="O11080" s="116">
        <v>0</v>
      </c>
      <c r="P11080" s="116">
        <v>0</v>
      </c>
      <c r="Q11080" s="116">
        <v>0</v>
      </c>
      <c r="R11080" s="118">
        <v>0</v>
      </c>
    </row>
    <row r="11081" spans="1:18">
      <c r="A11081" s="113">
        <v>119100582</v>
      </c>
      <c r="B11081" s="113">
        <v>2</v>
      </c>
      <c r="C11081" s="113" t="s">
        <v>94</v>
      </c>
      <c r="D11081" s="113" t="s">
        <v>196</v>
      </c>
      <c r="E11081" s="113">
        <v>1952</v>
      </c>
      <c r="F11081" s="113" t="s">
        <v>185</v>
      </c>
      <c r="G11081" s="113">
        <v>0.75</v>
      </c>
      <c r="H11081" s="114">
        <v>0</v>
      </c>
      <c r="I11081" s="113">
        <v>0</v>
      </c>
      <c r="J11081" s="113">
        <v>0</v>
      </c>
      <c r="K11081" s="113">
        <v>0</v>
      </c>
      <c r="L11081" s="113">
        <v>0</v>
      </c>
      <c r="M11081" s="113">
        <v>1</v>
      </c>
      <c r="N11081" s="114">
        <v>0</v>
      </c>
      <c r="O11081" s="113">
        <v>0</v>
      </c>
      <c r="P11081" s="113">
        <v>0</v>
      </c>
      <c r="Q11081" s="113">
        <v>1</v>
      </c>
      <c r="R11081" s="115">
        <v>0</v>
      </c>
    </row>
    <row r="11082" spans="1:18">
      <c r="A11082" s="116">
        <v>119522828</v>
      </c>
      <c r="B11082" s="116">
        <v>2</v>
      </c>
      <c r="C11082" s="116" t="s">
        <v>86</v>
      </c>
      <c r="D11082" s="116" t="s">
        <v>184</v>
      </c>
      <c r="E11082" s="116">
        <v>1910</v>
      </c>
      <c r="F11082" s="116" t="s">
        <v>185</v>
      </c>
      <c r="G11082" s="116">
        <v>2</v>
      </c>
      <c r="H11082" s="117">
        <v>0</v>
      </c>
      <c r="I11082" s="116">
        <v>0</v>
      </c>
      <c r="J11082" s="116">
        <v>0</v>
      </c>
      <c r="K11082" s="116">
        <v>0</v>
      </c>
      <c r="L11082" s="116">
        <v>0</v>
      </c>
      <c r="M11082" s="116">
        <v>1</v>
      </c>
      <c r="N11082" s="117">
        <v>0</v>
      </c>
      <c r="O11082" s="116">
        <v>0</v>
      </c>
      <c r="P11082" s="116">
        <v>1</v>
      </c>
      <c r="Q11082" s="116">
        <v>0</v>
      </c>
      <c r="R11082" s="118">
        <v>0</v>
      </c>
    </row>
    <row r="11083" spans="1:18">
      <c r="A11083" s="113">
        <v>119336912</v>
      </c>
      <c r="B11083" s="113">
        <v>3</v>
      </c>
      <c r="C11083" s="113" t="s">
        <v>86</v>
      </c>
      <c r="D11083" s="113" t="s">
        <v>199</v>
      </c>
      <c r="E11083" s="113">
        <v>1982</v>
      </c>
      <c r="F11083" s="113" t="s">
        <v>185</v>
      </c>
      <c r="G11083" s="113">
        <v>1.25</v>
      </c>
      <c r="H11083" s="114">
        <v>0</v>
      </c>
      <c r="I11083" s="113">
        <v>0</v>
      </c>
      <c r="J11083" s="113">
        <v>0</v>
      </c>
      <c r="K11083" s="113">
        <v>0</v>
      </c>
      <c r="L11083" s="113">
        <v>0</v>
      </c>
      <c r="M11083" s="113">
        <v>1</v>
      </c>
      <c r="N11083" s="114">
        <v>1</v>
      </c>
      <c r="O11083" s="113">
        <v>0</v>
      </c>
      <c r="P11083" s="113">
        <v>0</v>
      </c>
      <c r="Q11083" s="113">
        <v>0</v>
      </c>
      <c r="R11083" s="115">
        <v>0</v>
      </c>
    </row>
    <row r="11084" spans="1:18">
      <c r="A11084" s="116">
        <v>119336608</v>
      </c>
      <c r="B11084" s="116">
        <v>2</v>
      </c>
      <c r="C11084" s="116" t="s">
        <v>100</v>
      </c>
      <c r="D11084" s="116" t="s">
        <v>196</v>
      </c>
      <c r="E11084" s="116">
        <v>1983</v>
      </c>
      <c r="F11084" s="116" t="s">
        <v>190</v>
      </c>
      <c r="G11084" s="116">
        <v>1.25</v>
      </c>
      <c r="H11084" s="117">
        <v>0</v>
      </c>
      <c r="I11084" s="116">
        <v>0</v>
      </c>
      <c r="J11084" s="116">
        <v>0</v>
      </c>
      <c r="K11084" s="116">
        <v>0</v>
      </c>
      <c r="L11084" s="116">
        <v>0</v>
      </c>
      <c r="M11084" s="116">
        <v>1</v>
      </c>
      <c r="N11084" s="117">
        <v>0</v>
      </c>
      <c r="O11084" s="116">
        <v>0</v>
      </c>
      <c r="P11084" s="116">
        <v>0</v>
      </c>
      <c r="Q11084" s="116">
        <v>1</v>
      </c>
      <c r="R11084" s="118">
        <v>0</v>
      </c>
    </row>
    <row r="11085" spans="1:18">
      <c r="A11085" s="113">
        <v>119528087</v>
      </c>
      <c r="B11085" s="113">
        <v>2</v>
      </c>
      <c r="C11085" s="113" t="s">
        <v>96</v>
      </c>
      <c r="D11085" s="113" t="s">
        <v>30</v>
      </c>
      <c r="E11085" s="113">
        <v>1948</v>
      </c>
      <c r="F11085" s="113" t="s">
        <v>185</v>
      </c>
      <c r="G11085" s="113">
        <v>0.75</v>
      </c>
      <c r="H11085" s="114">
        <v>0</v>
      </c>
      <c r="I11085" s="113">
        <v>0</v>
      </c>
      <c r="J11085" s="113">
        <v>0</v>
      </c>
      <c r="K11085" s="113">
        <v>0</v>
      </c>
      <c r="L11085" s="113">
        <v>0</v>
      </c>
      <c r="M11085" s="113">
        <v>1</v>
      </c>
      <c r="N11085" s="114">
        <v>0</v>
      </c>
      <c r="O11085" s="113">
        <v>0</v>
      </c>
      <c r="P11085" s="113">
        <v>1</v>
      </c>
      <c r="Q11085" s="113">
        <v>0</v>
      </c>
      <c r="R11085" s="115">
        <v>0</v>
      </c>
    </row>
    <row r="11086" spans="1:18">
      <c r="A11086" s="116">
        <v>119493259</v>
      </c>
      <c r="B11086" s="116">
        <v>3</v>
      </c>
      <c r="C11086" s="116" t="s">
        <v>83</v>
      </c>
      <c r="D11086" s="116" t="s">
        <v>184</v>
      </c>
      <c r="E11086" s="116">
        <v>1947</v>
      </c>
      <c r="F11086" s="116" t="s">
        <v>185</v>
      </c>
      <c r="G11086" s="116">
        <v>2</v>
      </c>
      <c r="H11086" s="117">
        <v>0</v>
      </c>
      <c r="I11086" s="116">
        <v>0</v>
      </c>
      <c r="J11086" s="116">
        <v>0</v>
      </c>
      <c r="K11086" s="116">
        <v>0</v>
      </c>
      <c r="L11086" s="116">
        <v>0</v>
      </c>
      <c r="M11086" s="116">
        <v>1</v>
      </c>
      <c r="N11086" s="117">
        <v>0</v>
      </c>
      <c r="O11086" s="116">
        <v>1</v>
      </c>
      <c r="P11086" s="116">
        <v>0</v>
      </c>
      <c r="Q11086" s="116">
        <v>0</v>
      </c>
      <c r="R11086" s="118">
        <v>0</v>
      </c>
    </row>
    <row r="11087" spans="1:18">
      <c r="A11087" s="113">
        <v>119373400</v>
      </c>
      <c r="B11087" s="113">
        <v>2</v>
      </c>
      <c r="C11087" s="113" t="s">
        <v>85</v>
      </c>
      <c r="D11087" s="113" t="s">
        <v>193</v>
      </c>
      <c r="E11087" s="113">
        <v>1974</v>
      </c>
      <c r="F11087" s="113" t="s">
        <v>189</v>
      </c>
      <c r="G11087" s="113">
        <v>0.5</v>
      </c>
      <c r="H11087" s="114">
        <v>0</v>
      </c>
      <c r="I11087" s="113">
        <v>0</v>
      </c>
      <c r="J11087" s="113">
        <v>0</v>
      </c>
      <c r="K11087" s="113">
        <v>0</v>
      </c>
      <c r="L11087" s="113">
        <v>0</v>
      </c>
      <c r="M11087" s="113">
        <v>1</v>
      </c>
      <c r="N11087" s="114">
        <v>0</v>
      </c>
      <c r="O11087" s="113">
        <v>0</v>
      </c>
      <c r="P11087" s="113">
        <v>1</v>
      </c>
      <c r="Q11087" s="113">
        <v>0</v>
      </c>
      <c r="R11087" s="115">
        <v>0</v>
      </c>
    </row>
    <row r="11088" spans="1:18">
      <c r="A11088" s="116">
        <v>119361344</v>
      </c>
      <c r="B11088" s="116">
        <v>2</v>
      </c>
      <c r="C11088" s="116" t="s">
        <v>86</v>
      </c>
      <c r="D11088" s="116" t="s">
        <v>186</v>
      </c>
      <c r="E11088" s="116">
        <v>1975</v>
      </c>
      <c r="F11088" s="116" t="s">
        <v>189</v>
      </c>
      <c r="G11088" s="116">
        <v>2</v>
      </c>
      <c r="H11088" s="117">
        <v>0</v>
      </c>
      <c r="I11088" s="116">
        <v>0</v>
      </c>
      <c r="J11088" s="116">
        <v>0</v>
      </c>
      <c r="K11088" s="116">
        <v>0</v>
      </c>
      <c r="L11088" s="116">
        <v>0</v>
      </c>
      <c r="M11088" s="116">
        <v>1</v>
      </c>
      <c r="N11088" s="117">
        <v>0</v>
      </c>
      <c r="O11088" s="116">
        <v>1</v>
      </c>
      <c r="P11088" s="116">
        <v>0</v>
      </c>
      <c r="Q11088" s="116">
        <v>0</v>
      </c>
      <c r="R11088" s="118">
        <v>0</v>
      </c>
    </row>
    <row r="11089" spans="1:18">
      <c r="A11089" s="113">
        <v>119492727</v>
      </c>
      <c r="B11089" s="113">
        <v>1</v>
      </c>
      <c r="C11089" s="113" t="s">
        <v>87</v>
      </c>
      <c r="D11089" s="113" t="s">
        <v>30</v>
      </c>
      <c r="E11089" s="113">
        <v>1947</v>
      </c>
      <c r="F11089" s="113" t="s">
        <v>185</v>
      </c>
      <c r="G11089" s="113">
        <v>2</v>
      </c>
      <c r="H11089" s="114">
        <v>0</v>
      </c>
      <c r="I11089" s="113">
        <v>0</v>
      </c>
      <c r="J11089" s="113">
        <v>0</v>
      </c>
      <c r="K11089" s="113">
        <v>0</v>
      </c>
      <c r="L11089" s="113">
        <v>0</v>
      </c>
      <c r="M11089" s="113">
        <v>1</v>
      </c>
      <c r="N11089" s="114">
        <v>0</v>
      </c>
      <c r="O11089" s="113">
        <v>0</v>
      </c>
      <c r="P11089" s="113">
        <v>0</v>
      </c>
      <c r="Q11089" s="113">
        <v>1</v>
      </c>
      <c r="R11089" s="115">
        <v>0</v>
      </c>
    </row>
    <row r="11090" spans="1:18">
      <c r="A11090" s="116">
        <v>119308351</v>
      </c>
      <c r="B11090" s="116">
        <v>3</v>
      </c>
      <c r="C11090" s="116" t="s">
        <v>94</v>
      </c>
      <c r="D11090" s="116" t="s">
        <v>186</v>
      </c>
      <c r="E11090" s="116">
        <v>1991</v>
      </c>
      <c r="F11090" s="116" t="s">
        <v>190</v>
      </c>
      <c r="G11090" s="116">
        <v>0.5</v>
      </c>
      <c r="H11090" s="117">
        <v>0</v>
      </c>
      <c r="I11090" s="116">
        <v>0</v>
      </c>
      <c r="J11090" s="116">
        <v>0</v>
      </c>
      <c r="K11090" s="116">
        <v>0</v>
      </c>
      <c r="L11090" s="116">
        <v>0</v>
      </c>
      <c r="M11090" s="116">
        <v>1</v>
      </c>
      <c r="N11090" s="117">
        <v>0</v>
      </c>
      <c r="O11090" s="116">
        <v>0</v>
      </c>
      <c r="P11090" s="116">
        <v>0</v>
      </c>
      <c r="Q11090" s="116">
        <v>1</v>
      </c>
      <c r="R11090" s="118">
        <v>0</v>
      </c>
    </row>
    <row r="11091" spans="1:18">
      <c r="A11091" s="113">
        <v>119361702</v>
      </c>
      <c r="B11091" s="113">
        <v>2</v>
      </c>
      <c r="C11091" s="113" t="s">
        <v>86</v>
      </c>
      <c r="D11091" s="113" t="s">
        <v>197</v>
      </c>
      <c r="E11091" s="113">
        <v>1978</v>
      </c>
      <c r="F11091" s="113" t="s">
        <v>189</v>
      </c>
      <c r="G11091" s="113">
        <v>2</v>
      </c>
      <c r="H11091" s="114">
        <v>0</v>
      </c>
      <c r="I11091" s="113">
        <v>0</v>
      </c>
      <c r="J11091" s="113">
        <v>0</v>
      </c>
      <c r="K11091" s="113">
        <v>0</v>
      </c>
      <c r="L11091" s="113">
        <v>0</v>
      </c>
      <c r="M11091" s="113">
        <v>1</v>
      </c>
      <c r="N11091" s="114">
        <v>0</v>
      </c>
      <c r="O11091" s="113">
        <v>1</v>
      </c>
      <c r="P11091" s="113">
        <v>0</v>
      </c>
      <c r="Q11091" s="113">
        <v>0</v>
      </c>
      <c r="R11091" s="115">
        <v>0</v>
      </c>
    </row>
    <row r="11092" spans="1:18">
      <c r="A11092" s="116">
        <v>119480614</v>
      </c>
      <c r="B11092" s="116">
        <v>2</v>
      </c>
      <c r="C11092" s="116" t="s">
        <v>85</v>
      </c>
      <c r="D11092" s="116" t="s">
        <v>191</v>
      </c>
      <c r="E11092" s="116">
        <v>1992</v>
      </c>
      <c r="F11092" s="116" t="s">
        <v>187</v>
      </c>
      <c r="G11092" s="116">
        <v>0.5</v>
      </c>
      <c r="H11092" s="117">
        <v>0</v>
      </c>
      <c r="I11092" s="116">
        <v>0</v>
      </c>
      <c r="J11092" s="116">
        <v>0</v>
      </c>
      <c r="K11092" s="116">
        <v>0</v>
      </c>
      <c r="L11092" s="116">
        <v>0</v>
      </c>
      <c r="M11092" s="116">
        <v>1</v>
      </c>
      <c r="N11092" s="117">
        <v>0</v>
      </c>
      <c r="O11092" s="116">
        <v>1</v>
      </c>
      <c r="P11092" s="116">
        <v>0</v>
      </c>
      <c r="Q11092" s="116">
        <v>0</v>
      </c>
      <c r="R11092" s="118">
        <v>0</v>
      </c>
    </row>
    <row r="11093" spans="1:18">
      <c r="A11093" s="113">
        <v>119520580</v>
      </c>
      <c r="B11093" s="113">
        <v>2</v>
      </c>
      <c r="C11093" s="113" t="s">
        <v>86</v>
      </c>
      <c r="D11093" s="113" t="s">
        <v>213</v>
      </c>
      <c r="E11093" s="113">
        <v>1959</v>
      </c>
      <c r="F11093" s="113" t="s">
        <v>185</v>
      </c>
      <c r="G11093" s="113">
        <v>2</v>
      </c>
      <c r="H11093" s="114">
        <v>0</v>
      </c>
      <c r="I11093" s="113">
        <v>0</v>
      </c>
      <c r="J11093" s="113">
        <v>0</v>
      </c>
      <c r="K11093" s="113">
        <v>0</v>
      </c>
      <c r="L11093" s="113">
        <v>0</v>
      </c>
      <c r="M11093" s="113">
        <v>1</v>
      </c>
      <c r="N11093" s="114">
        <v>0</v>
      </c>
      <c r="O11093" s="113">
        <v>1</v>
      </c>
      <c r="P11093" s="113">
        <v>0</v>
      </c>
      <c r="Q11093" s="113">
        <v>0</v>
      </c>
      <c r="R11093" s="115">
        <v>0</v>
      </c>
    </row>
    <row r="11094" spans="1:18">
      <c r="A11094" s="116">
        <v>119315657</v>
      </c>
      <c r="B11094" s="116">
        <v>3</v>
      </c>
      <c r="C11094" s="116" t="s">
        <v>94</v>
      </c>
      <c r="D11094" s="116" t="s">
        <v>186</v>
      </c>
      <c r="E11094" s="116">
        <v>1977</v>
      </c>
      <c r="F11094" s="116" t="s">
        <v>189</v>
      </c>
      <c r="G11094" s="116">
        <v>0.5</v>
      </c>
      <c r="H11094" s="117">
        <v>0</v>
      </c>
      <c r="I11094" s="116">
        <v>0</v>
      </c>
      <c r="J11094" s="116">
        <v>0</v>
      </c>
      <c r="K11094" s="116">
        <v>0</v>
      </c>
      <c r="L11094" s="116">
        <v>0</v>
      </c>
      <c r="M11094" s="116">
        <v>1</v>
      </c>
      <c r="N11094" s="117">
        <v>1</v>
      </c>
      <c r="O11094" s="116">
        <v>0</v>
      </c>
      <c r="P11094" s="116">
        <v>0</v>
      </c>
      <c r="Q11094" s="116">
        <v>0</v>
      </c>
      <c r="R11094" s="118">
        <v>0</v>
      </c>
    </row>
    <row r="11095" spans="1:18">
      <c r="A11095" s="113">
        <v>119480434</v>
      </c>
      <c r="B11095" s="113">
        <v>1</v>
      </c>
      <c r="C11095" s="113" t="s">
        <v>87</v>
      </c>
      <c r="D11095" s="113" t="s">
        <v>186</v>
      </c>
      <c r="E11095" s="113">
        <v>1992</v>
      </c>
      <c r="F11095" s="113" t="s">
        <v>187</v>
      </c>
      <c r="G11095" s="113">
        <v>2</v>
      </c>
      <c r="H11095" s="114">
        <v>0</v>
      </c>
      <c r="I11095" s="113">
        <v>0</v>
      </c>
      <c r="J11095" s="113">
        <v>0</v>
      </c>
      <c r="K11095" s="113">
        <v>0</v>
      </c>
      <c r="L11095" s="113">
        <v>0</v>
      </c>
      <c r="M11095" s="113">
        <v>1</v>
      </c>
      <c r="N11095" s="114">
        <v>0</v>
      </c>
      <c r="O11095" s="113">
        <v>0</v>
      </c>
      <c r="P11095" s="113">
        <v>1</v>
      </c>
      <c r="Q11095" s="113">
        <v>0</v>
      </c>
      <c r="R11095" s="115">
        <v>0</v>
      </c>
    </row>
    <row r="11096" spans="1:18">
      <c r="A11096" s="116">
        <v>119510021</v>
      </c>
      <c r="B11096" s="116">
        <v>3</v>
      </c>
      <c r="C11096" s="116" t="s">
        <v>99</v>
      </c>
      <c r="D11096" s="116" t="s">
        <v>30</v>
      </c>
      <c r="E11096" s="116">
        <v>1950</v>
      </c>
      <c r="F11096" s="116" t="s">
        <v>185</v>
      </c>
      <c r="G11096" s="116">
        <v>2</v>
      </c>
      <c r="H11096" s="117">
        <v>0</v>
      </c>
      <c r="I11096" s="116">
        <v>0</v>
      </c>
      <c r="J11096" s="116">
        <v>0</v>
      </c>
      <c r="K11096" s="116">
        <v>0</v>
      </c>
      <c r="L11096" s="116">
        <v>0</v>
      </c>
      <c r="M11096" s="116">
        <v>1</v>
      </c>
      <c r="N11096" s="117">
        <v>0</v>
      </c>
      <c r="O11096" s="116">
        <v>1</v>
      </c>
      <c r="P11096" s="116">
        <v>0</v>
      </c>
      <c r="Q11096" s="116">
        <v>0</v>
      </c>
      <c r="R11096" s="118">
        <v>0</v>
      </c>
    </row>
    <row r="11097" spans="1:18">
      <c r="A11097" s="113">
        <v>119486322</v>
      </c>
      <c r="B11097" s="113">
        <v>2</v>
      </c>
      <c r="C11097" s="113" t="s">
        <v>85</v>
      </c>
      <c r="D11097" s="113" t="s">
        <v>193</v>
      </c>
      <c r="E11097" s="113">
        <v>1988</v>
      </c>
      <c r="F11097" s="113" t="s">
        <v>189</v>
      </c>
      <c r="G11097" s="113">
        <v>0.5</v>
      </c>
      <c r="H11097" s="114">
        <v>0</v>
      </c>
      <c r="I11097" s="113">
        <v>0</v>
      </c>
      <c r="J11097" s="113">
        <v>0</v>
      </c>
      <c r="K11097" s="113">
        <v>0</v>
      </c>
      <c r="L11097" s="113">
        <v>0</v>
      </c>
      <c r="M11097" s="113">
        <v>1</v>
      </c>
      <c r="N11097" s="114">
        <v>0</v>
      </c>
      <c r="O11097" s="113">
        <v>0</v>
      </c>
      <c r="P11097" s="113">
        <v>1</v>
      </c>
      <c r="Q11097" s="113">
        <v>0</v>
      </c>
      <c r="R11097" s="115">
        <v>0</v>
      </c>
    </row>
    <row r="11098" spans="1:18">
      <c r="A11098" s="116">
        <v>119468003</v>
      </c>
      <c r="B11098" s="116">
        <v>2</v>
      </c>
      <c r="C11098" s="116" t="s">
        <v>98</v>
      </c>
      <c r="D11098" s="116" t="s">
        <v>186</v>
      </c>
      <c r="E11098" s="116">
        <v>1987</v>
      </c>
      <c r="F11098" s="116" t="s">
        <v>187</v>
      </c>
      <c r="G11098" s="116">
        <v>2</v>
      </c>
      <c r="H11098" s="117">
        <v>0</v>
      </c>
      <c r="I11098" s="116">
        <v>0</v>
      </c>
      <c r="J11098" s="116">
        <v>0</v>
      </c>
      <c r="K11098" s="116">
        <v>0</v>
      </c>
      <c r="L11098" s="116">
        <v>0</v>
      </c>
      <c r="M11098" s="116">
        <v>1</v>
      </c>
      <c r="N11098" s="117">
        <v>0</v>
      </c>
      <c r="O11098" s="116">
        <v>1</v>
      </c>
      <c r="P11098" s="116">
        <v>0</v>
      </c>
      <c r="Q11098" s="116">
        <v>0</v>
      </c>
      <c r="R11098" s="118">
        <v>0</v>
      </c>
    </row>
    <row r="11099" spans="1:18">
      <c r="A11099" s="113">
        <v>119315257</v>
      </c>
      <c r="B11099" s="113">
        <v>3</v>
      </c>
      <c r="C11099" s="113" t="s">
        <v>94</v>
      </c>
      <c r="D11099" s="113" t="s">
        <v>30</v>
      </c>
      <c r="E11099" s="113">
        <v>1956</v>
      </c>
      <c r="F11099" s="113" t="s">
        <v>185</v>
      </c>
      <c r="G11099" s="113">
        <v>0.75</v>
      </c>
      <c r="H11099" s="114">
        <v>0</v>
      </c>
      <c r="I11099" s="113">
        <v>0</v>
      </c>
      <c r="J11099" s="113">
        <v>0</v>
      </c>
      <c r="K11099" s="113">
        <v>0</v>
      </c>
      <c r="L11099" s="113">
        <v>0</v>
      </c>
      <c r="M11099" s="113">
        <v>1</v>
      </c>
      <c r="N11099" s="114">
        <v>0</v>
      </c>
      <c r="O11099" s="113">
        <v>1</v>
      </c>
      <c r="P11099" s="113">
        <v>0</v>
      </c>
      <c r="Q11099" s="113">
        <v>0</v>
      </c>
      <c r="R11099" s="115">
        <v>0</v>
      </c>
    </row>
    <row r="11100" spans="1:18">
      <c r="A11100" s="116">
        <v>119643399</v>
      </c>
      <c r="B11100" s="116">
        <v>2</v>
      </c>
      <c r="C11100" s="116" t="s">
        <v>85</v>
      </c>
      <c r="D11100" s="116" t="s">
        <v>199</v>
      </c>
      <c r="E11100" s="116">
        <v>1973</v>
      </c>
      <c r="F11100" s="116" t="s">
        <v>185</v>
      </c>
      <c r="G11100" s="116">
        <v>1.25</v>
      </c>
      <c r="H11100" s="117">
        <v>0</v>
      </c>
      <c r="I11100" s="116">
        <v>0</v>
      </c>
      <c r="J11100" s="116">
        <v>0</v>
      </c>
      <c r="K11100" s="116">
        <v>0</v>
      </c>
      <c r="L11100" s="116">
        <v>0</v>
      </c>
      <c r="M11100" s="116">
        <v>1</v>
      </c>
      <c r="N11100" s="117">
        <v>0</v>
      </c>
      <c r="O11100" s="116">
        <v>1</v>
      </c>
      <c r="P11100" s="116">
        <v>0</v>
      </c>
      <c r="Q11100" s="116">
        <v>0</v>
      </c>
      <c r="R11100" s="118">
        <v>0</v>
      </c>
    </row>
    <row r="11101" spans="1:18">
      <c r="A11101" s="113">
        <v>119593359</v>
      </c>
      <c r="B11101" s="113">
        <v>2</v>
      </c>
      <c r="C11101" s="113" t="s">
        <v>86</v>
      </c>
      <c r="D11101" s="113" t="s">
        <v>30</v>
      </c>
      <c r="E11101" s="113">
        <v>1932</v>
      </c>
      <c r="F11101" s="113" t="s">
        <v>185</v>
      </c>
      <c r="G11101" s="113">
        <v>3</v>
      </c>
      <c r="H11101" s="114">
        <v>0</v>
      </c>
      <c r="I11101" s="113">
        <v>0</v>
      </c>
      <c r="J11101" s="113">
        <v>0</v>
      </c>
      <c r="K11101" s="113">
        <v>0</v>
      </c>
      <c r="L11101" s="113">
        <v>0</v>
      </c>
      <c r="M11101" s="113">
        <v>1</v>
      </c>
      <c r="N11101" s="114">
        <v>0</v>
      </c>
      <c r="O11101" s="113">
        <v>0</v>
      </c>
      <c r="P11101" s="113">
        <v>1</v>
      </c>
      <c r="Q11101" s="113">
        <v>0</v>
      </c>
      <c r="R11101" s="115">
        <v>0</v>
      </c>
    </row>
    <row r="11102" spans="1:18">
      <c r="A11102" s="116">
        <v>119603003</v>
      </c>
      <c r="B11102" s="116">
        <v>2</v>
      </c>
      <c r="C11102" s="116" t="s">
        <v>86</v>
      </c>
      <c r="D11102" s="116" t="s">
        <v>30</v>
      </c>
      <c r="E11102" s="116">
        <v>1949</v>
      </c>
      <c r="F11102" s="116" t="s">
        <v>185</v>
      </c>
      <c r="G11102" s="116">
        <v>0.75</v>
      </c>
      <c r="H11102" s="117">
        <v>0</v>
      </c>
      <c r="I11102" s="116">
        <v>0</v>
      </c>
      <c r="J11102" s="116">
        <v>0</v>
      </c>
      <c r="K11102" s="116">
        <v>0</v>
      </c>
      <c r="L11102" s="116">
        <v>0</v>
      </c>
      <c r="M11102" s="116">
        <v>1</v>
      </c>
      <c r="N11102" s="117">
        <v>0</v>
      </c>
      <c r="O11102" s="116">
        <v>0</v>
      </c>
      <c r="P11102" s="116">
        <v>1</v>
      </c>
      <c r="Q11102" s="116">
        <v>0</v>
      </c>
      <c r="R11102" s="118">
        <v>0</v>
      </c>
    </row>
    <row r="11103" spans="1:18">
      <c r="A11103" s="113">
        <v>119636375</v>
      </c>
      <c r="B11103" s="113">
        <v>2</v>
      </c>
      <c r="C11103" s="113" t="s">
        <v>86</v>
      </c>
      <c r="D11103" s="113" t="s">
        <v>30</v>
      </c>
      <c r="E11103" s="113">
        <v>1940</v>
      </c>
      <c r="F11103" s="113" t="s">
        <v>185</v>
      </c>
      <c r="G11103" s="113">
        <v>0.75</v>
      </c>
      <c r="H11103" s="114">
        <v>0</v>
      </c>
      <c r="I11103" s="113">
        <v>0</v>
      </c>
      <c r="J11103" s="113">
        <v>0</v>
      </c>
      <c r="K11103" s="113">
        <v>0</v>
      </c>
      <c r="L11103" s="113">
        <v>0</v>
      </c>
      <c r="M11103" s="113">
        <v>1</v>
      </c>
      <c r="N11103" s="114">
        <v>0</v>
      </c>
      <c r="O11103" s="113">
        <v>0</v>
      </c>
      <c r="P11103" s="113">
        <v>1</v>
      </c>
      <c r="Q11103" s="113">
        <v>0</v>
      </c>
      <c r="R11103" s="115">
        <v>0</v>
      </c>
    </row>
    <row r="11104" spans="1:18">
      <c r="A11104" s="116">
        <v>119560411</v>
      </c>
      <c r="B11104" s="116">
        <v>2</v>
      </c>
      <c r="C11104" s="116" t="s">
        <v>85</v>
      </c>
      <c r="D11104" s="116" t="s">
        <v>199</v>
      </c>
      <c r="E11104" s="116">
        <v>1956</v>
      </c>
      <c r="F11104" s="116" t="s">
        <v>185</v>
      </c>
      <c r="G11104" s="116">
        <v>0.75</v>
      </c>
      <c r="H11104" s="117">
        <v>0</v>
      </c>
      <c r="I11104" s="116">
        <v>0</v>
      </c>
      <c r="J11104" s="116">
        <v>0</v>
      </c>
      <c r="K11104" s="116">
        <v>0</v>
      </c>
      <c r="L11104" s="116">
        <v>0</v>
      </c>
      <c r="M11104" s="116">
        <v>1</v>
      </c>
      <c r="N11104" s="117">
        <v>0</v>
      </c>
      <c r="O11104" s="116">
        <v>1</v>
      </c>
      <c r="P11104" s="116">
        <v>0</v>
      </c>
      <c r="Q11104" s="116">
        <v>0</v>
      </c>
      <c r="R11104" s="118">
        <v>0</v>
      </c>
    </row>
    <row r="11105" spans="1:18">
      <c r="A11105" s="113">
        <v>119542732</v>
      </c>
      <c r="B11105" s="113">
        <v>3</v>
      </c>
      <c r="C11105" s="113" t="s">
        <v>93</v>
      </c>
      <c r="D11105" s="113" t="s">
        <v>30</v>
      </c>
      <c r="E11105" s="113">
        <v>1954</v>
      </c>
      <c r="F11105" s="113" t="s">
        <v>185</v>
      </c>
      <c r="G11105" s="113">
        <v>0.75</v>
      </c>
      <c r="H11105" s="114">
        <v>0</v>
      </c>
      <c r="I11105" s="113">
        <v>0</v>
      </c>
      <c r="J11105" s="113">
        <v>0</v>
      </c>
      <c r="K11105" s="113">
        <v>0</v>
      </c>
      <c r="L11105" s="113">
        <v>0</v>
      </c>
      <c r="M11105" s="113">
        <v>1</v>
      </c>
      <c r="N11105" s="114">
        <v>0</v>
      </c>
      <c r="O11105" s="113">
        <v>1</v>
      </c>
      <c r="P11105" s="113">
        <v>0</v>
      </c>
      <c r="Q11105" s="113">
        <v>0</v>
      </c>
      <c r="R11105" s="115">
        <v>0</v>
      </c>
    </row>
    <row r="11106" spans="1:18">
      <c r="A11106" s="116">
        <v>119591487</v>
      </c>
      <c r="B11106" s="116">
        <v>2</v>
      </c>
      <c r="C11106" s="116" t="s">
        <v>86</v>
      </c>
      <c r="D11106" s="116" t="s">
        <v>30</v>
      </c>
      <c r="E11106" s="116">
        <v>1942</v>
      </c>
      <c r="F11106" s="116" t="s">
        <v>185</v>
      </c>
      <c r="G11106" s="116">
        <v>3</v>
      </c>
      <c r="H11106" s="117">
        <v>0</v>
      </c>
      <c r="I11106" s="116">
        <v>0</v>
      </c>
      <c r="J11106" s="116">
        <v>0</v>
      </c>
      <c r="K11106" s="116">
        <v>0</v>
      </c>
      <c r="L11106" s="116">
        <v>0</v>
      </c>
      <c r="M11106" s="116">
        <v>1</v>
      </c>
      <c r="N11106" s="117">
        <v>0</v>
      </c>
      <c r="O11106" s="116">
        <v>0</v>
      </c>
      <c r="P11106" s="116">
        <v>1</v>
      </c>
      <c r="Q11106" s="116">
        <v>0</v>
      </c>
      <c r="R11106" s="118">
        <v>0</v>
      </c>
    </row>
    <row r="11107" spans="1:18">
      <c r="A11107" s="113">
        <v>119673181</v>
      </c>
      <c r="B11107" s="113">
        <v>3</v>
      </c>
      <c r="C11107" s="113" t="s">
        <v>93</v>
      </c>
      <c r="D11107" s="113" t="s">
        <v>30</v>
      </c>
      <c r="E11107" s="113">
        <v>1951</v>
      </c>
      <c r="F11107" s="113" t="s">
        <v>185</v>
      </c>
      <c r="G11107" s="113">
        <v>0.75</v>
      </c>
      <c r="H11107" s="114">
        <v>0</v>
      </c>
      <c r="I11107" s="113">
        <v>0</v>
      </c>
      <c r="J11107" s="113">
        <v>0</v>
      </c>
      <c r="K11107" s="113">
        <v>0</v>
      </c>
      <c r="L11107" s="113">
        <v>0</v>
      </c>
      <c r="M11107" s="113">
        <v>1</v>
      </c>
      <c r="N11107" s="114">
        <v>0</v>
      </c>
      <c r="O11107" s="113">
        <v>1</v>
      </c>
      <c r="P11107" s="113">
        <v>0</v>
      </c>
      <c r="Q11107" s="113">
        <v>0</v>
      </c>
      <c r="R11107" s="115">
        <v>0</v>
      </c>
    </row>
    <row r="11108" spans="1:18">
      <c r="A11108" s="116">
        <v>119577207</v>
      </c>
      <c r="B11108" s="116">
        <v>1</v>
      </c>
      <c r="C11108" s="116" t="s">
        <v>96</v>
      </c>
      <c r="D11108" s="116" t="s">
        <v>198</v>
      </c>
      <c r="E11108" s="116">
        <v>1974</v>
      </c>
      <c r="F11108" s="116" t="s">
        <v>190</v>
      </c>
      <c r="G11108" s="116">
        <v>2</v>
      </c>
      <c r="H11108" s="117">
        <v>0</v>
      </c>
      <c r="I11108" s="116">
        <v>0</v>
      </c>
      <c r="J11108" s="116">
        <v>0</v>
      </c>
      <c r="K11108" s="116">
        <v>0</v>
      </c>
      <c r="L11108" s="116">
        <v>0</v>
      </c>
      <c r="M11108" s="116">
        <v>1</v>
      </c>
      <c r="N11108" s="117">
        <v>0</v>
      </c>
      <c r="O11108" s="116">
        <v>0</v>
      </c>
      <c r="P11108" s="116">
        <v>1</v>
      </c>
      <c r="Q11108" s="116">
        <v>0</v>
      </c>
      <c r="R11108" s="118">
        <v>0</v>
      </c>
    </row>
    <row r="11109" spans="1:18">
      <c r="A11109" s="113">
        <v>119599601</v>
      </c>
      <c r="B11109" s="113">
        <v>2</v>
      </c>
      <c r="C11109" s="113" t="s">
        <v>86</v>
      </c>
      <c r="D11109" s="113" t="s">
        <v>186</v>
      </c>
      <c r="E11109" s="113">
        <v>1973</v>
      </c>
      <c r="F11109" s="113" t="s">
        <v>189</v>
      </c>
      <c r="G11109" s="113">
        <v>0.5</v>
      </c>
      <c r="H11109" s="114">
        <v>0</v>
      </c>
      <c r="I11109" s="113">
        <v>0</v>
      </c>
      <c r="J11109" s="113">
        <v>0</v>
      </c>
      <c r="K11109" s="113">
        <v>0</v>
      </c>
      <c r="L11109" s="113">
        <v>0</v>
      </c>
      <c r="M11109" s="113">
        <v>1</v>
      </c>
      <c r="N11109" s="114">
        <v>0</v>
      </c>
      <c r="O11109" s="113">
        <v>1</v>
      </c>
      <c r="P11109" s="113">
        <v>0</v>
      </c>
      <c r="Q11109" s="113">
        <v>0</v>
      </c>
      <c r="R11109" s="115">
        <v>0</v>
      </c>
    </row>
    <row r="11110" spans="1:18">
      <c r="A11110" s="116">
        <v>119567244</v>
      </c>
      <c r="B11110" s="116">
        <v>2</v>
      </c>
      <c r="C11110" s="116" t="s">
        <v>86</v>
      </c>
      <c r="D11110" s="116" t="s">
        <v>186</v>
      </c>
      <c r="E11110" s="116">
        <v>1988</v>
      </c>
      <c r="F11110" s="116" t="s">
        <v>189</v>
      </c>
      <c r="G11110" s="116">
        <v>2</v>
      </c>
      <c r="H11110" s="117">
        <v>0</v>
      </c>
      <c r="I11110" s="116">
        <v>0</v>
      </c>
      <c r="J11110" s="116">
        <v>0</v>
      </c>
      <c r="K11110" s="116">
        <v>0</v>
      </c>
      <c r="L11110" s="116">
        <v>0</v>
      </c>
      <c r="M11110" s="116">
        <v>1</v>
      </c>
      <c r="N11110" s="117">
        <v>0</v>
      </c>
      <c r="O11110" s="116">
        <v>1</v>
      </c>
      <c r="P11110" s="116">
        <v>0</v>
      </c>
      <c r="Q11110" s="116">
        <v>0</v>
      </c>
      <c r="R11110" s="118">
        <v>0</v>
      </c>
    </row>
    <row r="11111" spans="1:18">
      <c r="A11111" s="113">
        <v>119793606</v>
      </c>
      <c r="B11111" s="113">
        <v>3</v>
      </c>
      <c r="C11111" s="113" t="s">
        <v>84</v>
      </c>
      <c r="D11111" s="113" t="s">
        <v>196</v>
      </c>
      <c r="E11111" s="113">
        <v>1960</v>
      </c>
      <c r="F11111" s="113" t="s">
        <v>185</v>
      </c>
      <c r="G11111" s="113">
        <v>0.75</v>
      </c>
      <c r="H11111" s="114">
        <v>0</v>
      </c>
      <c r="I11111" s="113">
        <v>0</v>
      </c>
      <c r="J11111" s="113">
        <v>0</v>
      </c>
      <c r="K11111" s="113">
        <v>0</v>
      </c>
      <c r="L11111" s="113">
        <v>0</v>
      </c>
      <c r="M11111" s="113">
        <v>1</v>
      </c>
      <c r="N11111" s="114">
        <v>0</v>
      </c>
      <c r="O11111" s="113">
        <v>1</v>
      </c>
      <c r="P11111" s="113">
        <v>0</v>
      </c>
      <c r="Q11111" s="113">
        <v>0</v>
      </c>
      <c r="R11111" s="115">
        <v>0</v>
      </c>
    </row>
    <row r="11112" spans="1:18">
      <c r="A11112" s="116">
        <v>119782529</v>
      </c>
      <c r="B11112" s="116">
        <v>2</v>
      </c>
      <c r="C11112" s="116" t="s">
        <v>85</v>
      </c>
      <c r="D11112" s="116" t="s">
        <v>193</v>
      </c>
      <c r="E11112" s="116">
        <v>1981</v>
      </c>
      <c r="F11112" s="116" t="s">
        <v>189</v>
      </c>
      <c r="G11112" s="116">
        <v>1.25</v>
      </c>
      <c r="H11112" s="117">
        <v>0</v>
      </c>
      <c r="I11112" s="116">
        <v>0</v>
      </c>
      <c r="J11112" s="116">
        <v>0</v>
      </c>
      <c r="K11112" s="116">
        <v>0</v>
      </c>
      <c r="L11112" s="116">
        <v>0</v>
      </c>
      <c r="M11112" s="116">
        <v>1</v>
      </c>
      <c r="N11112" s="117">
        <v>0</v>
      </c>
      <c r="O11112" s="116">
        <v>1</v>
      </c>
      <c r="P11112" s="116">
        <v>0</v>
      </c>
      <c r="Q11112" s="116">
        <v>0</v>
      </c>
      <c r="R11112" s="118">
        <v>0</v>
      </c>
    </row>
    <row r="11113" spans="1:18">
      <c r="A11113" s="113">
        <v>119776893</v>
      </c>
      <c r="B11113" s="113">
        <v>3</v>
      </c>
      <c r="C11113" s="113" t="s">
        <v>85</v>
      </c>
      <c r="D11113" s="113" t="s">
        <v>186</v>
      </c>
      <c r="E11113" s="113">
        <v>1972</v>
      </c>
      <c r="F11113" s="113" t="s">
        <v>185</v>
      </c>
      <c r="G11113" s="113">
        <v>0.75</v>
      </c>
      <c r="H11113" s="114">
        <v>0</v>
      </c>
      <c r="I11113" s="113">
        <v>0</v>
      </c>
      <c r="J11113" s="113">
        <v>0</v>
      </c>
      <c r="K11113" s="113">
        <v>0</v>
      </c>
      <c r="L11113" s="113">
        <v>0</v>
      </c>
      <c r="M11113" s="113">
        <v>1</v>
      </c>
      <c r="N11113" s="114">
        <v>1</v>
      </c>
      <c r="O11113" s="113">
        <v>0</v>
      </c>
      <c r="P11113" s="113">
        <v>0</v>
      </c>
      <c r="Q11113" s="113">
        <v>0</v>
      </c>
      <c r="R11113" s="115">
        <v>0</v>
      </c>
    </row>
    <row r="11114" spans="1:18">
      <c r="A11114" s="116">
        <v>119730415</v>
      </c>
      <c r="B11114" s="116">
        <v>3</v>
      </c>
      <c r="C11114" s="116" t="s">
        <v>96</v>
      </c>
      <c r="D11114" s="116" t="s">
        <v>199</v>
      </c>
      <c r="E11114" s="116">
        <v>1986</v>
      </c>
      <c r="F11114" s="116" t="s">
        <v>185</v>
      </c>
      <c r="G11114" s="116">
        <v>1.25</v>
      </c>
      <c r="H11114" s="117">
        <v>0</v>
      </c>
      <c r="I11114" s="116">
        <v>0</v>
      </c>
      <c r="J11114" s="116">
        <v>0</v>
      </c>
      <c r="K11114" s="116">
        <v>0</v>
      </c>
      <c r="L11114" s="116">
        <v>0</v>
      </c>
      <c r="M11114" s="116">
        <v>1</v>
      </c>
      <c r="N11114" s="117">
        <v>1</v>
      </c>
      <c r="O11114" s="116">
        <v>0</v>
      </c>
      <c r="P11114" s="116">
        <v>0</v>
      </c>
      <c r="Q11114" s="116">
        <v>0</v>
      </c>
      <c r="R11114" s="118">
        <v>0</v>
      </c>
    </row>
    <row r="11115" spans="1:18">
      <c r="A11115" s="113">
        <v>119709741</v>
      </c>
      <c r="B11115" s="113">
        <v>3</v>
      </c>
      <c r="C11115" s="113" t="s">
        <v>84</v>
      </c>
      <c r="D11115" s="113" t="s">
        <v>199</v>
      </c>
      <c r="E11115" s="113">
        <v>1988</v>
      </c>
      <c r="F11115" s="113" t="s">
        <v>185</v>
      </c>
      <c r="G11115" s="113">
        <v>1.25</v>
      </c>
      <c r="H11115" s="114">
        <v>0</v>
      </c>
      <c r="I11115" s="113">
        <v>0</v>
      </c>
      <c r="J11115" s="113">
        <v>0</v>
      </c>
      <c r="K11115" s="113">
        <v>0</v>
      </c>
      <c r="L11115" s="113">
        <v>0</v>
      </c>
      <c r="M11115" s="113">
        <v>1</v>
      </c>
      <c r="N11115" s="114">
        <v>1</v>
      </c>
      <c r="O11115" s="113">
        <v>0</v>
      </c>
      <c r="P11115" s="113">
        <v>0</v>
      </c>
      <c r="Q11115" s="113">
        <v>0</v>
      </c>
      <c r="R11115" s="115">
        <v>0</v>
      </c>
    </row>
    <row r="11116" spans="1:18">
      <c r="A11116" s="116">
        <v>119741370</v>
      </c>
      <c r="B11116" s="116">
        <v>2</v>
      </c>
      <c r="C11116" s="116" t="s">
        <v>86</v>
      </c>
      <c r="D11116" s="116" t="s">
        <v>186</v>
      </c>
      <c r="E11116" s="116">
        <v>1944</v>
      </c>
      <c r="F11116" s="116" t="s">
        <v>185</v>
      </c>
      <c r="G11116" s="116">
        <v>4</v>
      </c>
      <c r="H11116" s="117">
        <v>0</v>
      </c>
      <c r="I11116" s="116">
        <v>0</v>
      </c>
      <c r="J11116" s="116">
        <v>0</v>
      </c>
      <c r="K11116" s="116">
        <v>0</v>
      </c>
      <c r="L11116" s="116">
        <v>0</v>
      </c>
      <c r="M11116" s="116">
        <v>1</v>
      </c>
      <c r="N11116" s="117">
        <v>0</v>
      </c>
      <c r="O11116" s="116">
        <v>1</v>
      </c>
      <c r="P11116" s="116">
        <v>0</v>
      </c>
      <c r="Q11116" s="116">
        <v>0</v>
      </c>
      <c r="R11116" s="118">
        <v>0</v>
      </c>
    </row>
    <row r="11117" spans="1:18">
      <c r="A11117" s="113">
        <v>119897171</v>
      </c>
      <c r="B11117" s="113">
        <v>3</v>
      </c>
      <c r="C11117" s="113" t="s">
        <v>89</v>
      </c>
      <c r="D11117" s="113" t="s">
        <v>30</v>
      </c>
      <c r="E11117" s="113">
        <v>1966</v>
      </c>
      <c r="F11117" s="113" t="s">
        <v>185</v>
      </c>
      <c r="G11117" s="113">
        <v>2</v>
      </c>
      <c r="H11117" s="114">
        <v>0</v>
      </c>
      <c r="I11117" s="113">
        <v>0</v>
      </c>
      <c r="J11117" s="113">
        <v>0</v>
      </c>
      <c r="K11117" s="113">
        <v>0</v>
      </c>
      <c r="L11117" s="113">
        <v>0</v>
      </c>
      <c r="M11117" s="113">
        <v>1</v>
      </c>
      <c r="N11117" s="114">
        <v>0</v>
      </c>
      <c r="O11117" s="113">
        <v>1</v>
      </c>
      <c r="P11117" s="113">
        <v>0</v>
      </c>
      <c r="Q11117" s="113">
        <v>0</v>
      </c>
      <c r="R11117" s="115">
        <v>0</v>
      </c>
    </row>
    <row r="11118" spans="1:18">
      <c r="A11118" s="116">
        <v>119954485</v>
      </c>
      <c r="B11118" s="116">
        <v>3</v>
      </c>
      <c r="C11118" s="116" t="s">
        <v>99</v>
      </c>
      <c r="D11118" s="116" t="s">
        <v>30</v>
      </c>
      <c r="E11118" s="116">
        <v>1945</v>
      </c>
      <c r="F11118" s="116" t="s">
        <v>185</v>
      </c>
      <c r="G11118" s="116">
        <v>4</v>
      </c>
      <c r="H11118" s="117">
        <v>0</v>
      </c>
      <c r="I11118" s="116">
        <v>0</v>
      </c>
      <c r="J11118" s="116">
        <v>0</v>
      </c>
      <c r="K11118" s="116">
        <v>0</v>
      </c>
      <c r="L11118" s="116">
        <v>0</v>
      </c>
      <c r="M11118" s="116">
        <v>1</v>
      </c>
      <c r="N11118" s="117">
        <v>0</v>
      </c>
      <c r="O11118" s="116">
        <v>1</v>
      </c>
      <c r="P11118" s="116">
        <v>0</v>
      </c>
      <c r="Q11118" s="116">
        <v>0</v>
      </c>
      <c r="R11118" s="118">
        <v>0</v>
      </c>
    </row>
    <row r="11119" spans="1:18">
      <c r="A11119" s="113">
        <v>119920304</v>
      </c>
      <c r="B11119" s="113">
        <v>3</v>
      </c>
      <c r="C11119" s="113" t="s">
        <v>90</v>
      </c>
      <c r="D11119" s="113" t="s">
        <v>191</v>
      </c>
      <c r="E11119" s="113">
        <v>1974</v>
      </c>
      <c r="F11119" s="113" t="s">
        <v>189</v>
      </c>
      <c r="G11119" s="113">
        <v>1.25</v>
      </c>
      <c r="H11119" s="114">
        <v>0</v>
      </c>
      <c r="I11119" s="113">
        <v>0</v>
      </c>
      <c r="J11119" s="113">
        <v>0</v>
      </c>
      <c r="K11119" s="113">
        <v>0</v>
      </c>
      <c r="L11119" s="113">
        <v>0</v>
      </c>
      <c r="M11119" s="113">
        <v>1</v>
      </c>
      <c r="N11119" s="114">
        <v>1</v>
      </c>
      <c r="O11119" s="113">
        <v>0</v>
      </c>
      <c r="P11119" s="113">
        <v>0</v>
      </c>
      <c r="Q11119" s="113">
        <v>0</v>
      </c>
      <c r="R11119" s="115">
        <v>0</v>
      </c>
    </row>
    <row r="11120" spans="1:18">
      <c r="A11120" s="116">
        <v>119854508</v>
      </c>
      <c r="B11120" s="116">
        <v>3</v>
      </c>
      <c r="C11120" s="116" t="s">
        <v>89</v>
      </c>
      <c r="D11120" s="116" t="s">
        <v>30</v>
      </c>
      <c r="E11120" s="116">
        <v>1953</v>
      </c>
      <c r="F11120" s="116" t="s">
        <v>185</v>
      </c>
      <c r="G11120" s="116">
        <v>0.75</v>
      </c>
      <c r="H11120" s="117">
        <v>0</v>
      </c>
      <c r="I11120" s="116">
        <v>0</v>
      </c>
      <c r="J11120" s="116">
        <v>0</v>
      </c>
      <c r="K11120" s="116">
        <v>0</v>
      </c>
      <c r="L11120" s="116">
        <v>0</v>
      </c>
      <c r="M11120" s="116">
        <v>1</v>
      </c>
      <c r="N11120" s="117">
        <v>0</v>
      </c>
      <c r="O11120" s="116">
        <v>1</v>
      </c>
      <c r="P11120" s="116">
        <v>0</v>
      </c>
      <c r="Q11120" s="116">
        <v>0</v>
      </c>
      <c r="R11120" s="118">
        <v>0</v>
      </c>
    </row>
    <row r="11121" spans="1:18">
      <c r="A11121" s="113">
        <v>119950348</v>
      </c>
      <c r="B11121" s="113">
        <v>2</v>
      </c>
      <c r="C11121" s="113" t="s">
        <v>86</v>
      </c>
      <c r="D11121" s="113" t="s">
        <v>196</v>
      </c>
      <c r="E11121" s="113">
        <v>1939</v>
      </c>
      <c r="F11121" s="113" t="s">
        <v>185</v>
      </c>
      <c r="G11121" s="113">
        <v>4</v>
      </c>
      <c r="H11121" s="114">
        <v>0</v>
      </c>
      <c r="I11121" s="113">
        <v>0</v>
      </c>
      <c r="J11121" s="113">
        <v>0</v>
      </c>
      <c r="K11121" s="113">
        <v>0</v>
      </c>
      <c r="L11121" s="113">
        <v>0</v>
      </c>
      <c r="M11121" s="113">
        <v>1</v>
      </c>
      <c r="N11121" s="114">
        <v>0</v>
      </c>
      <c r="O11121" s="113">
        <v>0</v>
      </c>
      <c r="P11121" s="113">
        <v>1</v>
      </c>
      <c r="Q11121" s="113">
        <v>0</v>
      </c>
      <c r="R11121" s="115">
        <v>0</v>
      </c>
    </row>
    <row r="11122" spans="1:18">
      <c r="A11122" s="116">
        <v>119896171</v>
      </c>
      <c r="B11122" s="116">
        <v>3</v>
      </c>
      <c r="C11122" s="116" t="s">
        <v>97</v>
      </c>
      <c r="D11122" s="116" t="s">
        <v>196</v>
      </c>
      <c r="E11122" s="116">
        <v>1977</v>
      </c>
      <c r="F11122" s="116" t="s">
        <v>189</v>
      </c>
      <c r="G11122" s="116">
        <v>0.5</v>
      </c>
      <c r="H11122" s="117">
        <v>0</v>
      </c>
      <c r="I11122" s="116">
        <v>0</v>
      </c>
      <c r="J11122" s="116">
        <v>0</v>
      </c>
      <c r="K11122" s="116">
        <v>0</v>
      </c>
      <c r="L11122" s="116">
        <v>0</v>
      </c>
      <c r="M11122" s="116">
        <v>1</v>
      </c>
      <c r="N11122" s="117">
        <v>0</v>
      </c>
      <c r="O11122" s="116">
        <v>0</v>
      </c>
      <c r="P11122" s="116">
        <v>0</v>
      </c>
      <c r="Q11122" s="116">
        <v>0</v>
      </c>
      <c r="R11122" s="118">
        <v>1</v>
      </c>
    </row>
    <row r="11123" spans="1:18">
      <c r="A11123" s="113">
        <v>120012489</v>
      </c>
      <c r="B11123" s="113">
        <v>3</v>
      </c>
      <c r="C11123" s="113" t="s">
        <v>91</v>
      </c>
      <c r="D11123" s="113" t="s">
        <v>30</v>
      </c>
      <c r="E11123" s="113">
        <v>1936</v>
      </c>
      <c r="F11123" s="113" t="s">
        <v>185</v>
      </c>
      <c r="G11123" s="113">
        <v>0.75</v>
      </c>
      <c r="H11123" s="114">
        <v>0</v>
      </c>
      <c r="I11123" s="113">
        <v>0</v>
      </c>
      <c r="J11123" s="113">
        <v>0</v>
      </c>
      <c r="K11123" s="113">
        <v>0</v>
      </c>
      <c r="L11123" s="113">
        <v>0</v>
      </c>
      <c r="M11123" s="113">
        <v>1</v>
      </c>
      <c r="N11123" s="114">
        <v>0</v>
      </c>
      <c r="O11123" s="113">
        <v>1</v>
      </c>
      <c r="P11123" s="113">
        <v>0</v>
      </c>
      <c r="Q11123" s="113">
        <v>0</v>
      </c>
      <c r="R11123" s="115">
        <v>0</v>
      </c>
    </row>
    <row r="11124" spans="1:18">
      <c r="A11124" s="116">
        <v>119986493</v>
      </c>
      <c r="B11124" s="116">
        <v>3</v>
      </c>
      <c r="C11124" s="116" t="s">
        <v>91</v>
      </c>
      <c r="D11124" s="116" t="s">
        <v>196</v>
      </c>
      <c r="E11124" s="116">
        <v>1933</v>
      </c>
      <c r="F11124" s="116" t="s">
        <v>185</v>
      </c>
      <c r="G11124" s="116">
        <v>0.75</v>
      </c>
      <c r="H11124" s="117">
        <v>0</v>
      </c>
      <c r="I11124" s="116">
        <v>0</v>
      </c>
      <c r="J11124" s="116">
        <v>0</v>
      </c>
      <c r="K11124" s="116">
        <v>0</v>
      </c>
      <c r="L11124" s="116">
        <v>0</v>
      </c>
      <c r="M11124" s="116">
        <v>1</v>
      </c>
      <c r="N11124" s="117">
        <v>0</v>
      </c>
      <c r="O11124" s="116">
        <v>1</v>
      </c>
      <c r="P11124" s="116">
        <v>0</v>
      </c>
      <c r="Q11124" s="116">
        <v>0</v>
      </c>
      <c r="R11124" s="118">
        <v>0</v>
      </c>
    </row>
    <row r="11125" spans="1:18">
      <c r="A11125" s="113">
        <v>120012488</v>
      </c>
      <c r="B11125" s="113">
        <v>3</v>
      </c>
      <c r="C11125" s="113" t="s">
        <v>91</v>
      </c>
      <c r="D11125" s="113" t="s">
        <v>184</v>
      </c>
      <c r="E11125" s="113">
        <v>2001</v>
      </c>
      <c r="F11125" s="113" t="s">
        <v>185</v>
      </c>
      <c r="G11125" s="113">
        <v>2</v>
      </c>
      <c r="H11125" s="114">
        <v>0</v>
      </c>
      <c r="I11125" s="113">
        <v>0</v>
      </c>
      <c r="J11125" s="113">
        <v>0</v>
      </c>
      <c r="K11125" s="113">
        <v>0</v>
      </c>
      <c r="L11125" s="113">
        <v>0</v>
      </c>
      <c r="M11125" s="113">
        <v>1</v>
      </c>
      <c r="N11125" s="114">
        <v>0</v>
      </c>
      <c r="O11125" s="113">
        <v>1</v>
      </c>
      <c r="P11125" s="113">
        <v>0</v>
      </c>
      <c r="Q11125" s="113">
        <v>0</v>
      </c>
      <c r="R11125" s="115">
        <v>0</v>
      </c>
    </row>
    <row r="11126" spans="1:18">
      <c r="A11126" s="116">
        <v>120165175</v>
      </c>
      <c r="B11126" s="116">
        <v>3</v>
      </c>
      <c r="C11126" s="116" t="s">
        <v>85</v>
      </c>
      <c r="D11126" s="116" t="s">
        <v>121</v>
      </c>
      <c r="E11126" s="116" t="s">
        <v>224</v>
      </c>
      <c r="F11126" s="116" t="s">
        <v>185</v>
      </c>
      <c r="G11126" s="116">
        <v>0.75</v>
      </c>
      <c r="H11126" s="117">
        <v>0</v>
      </c>
      <c r="I11126" s="116">
        <v>0</v>
      </c>
      <c r="J11126" s="116">
        <v>0</v>
      </c>
      <c r="K11126" s="116">
        <v>0</v>
      </c>
      <c r="L11126" s="116">
        <v>0</v>
      </c>
      <c r="M11126" s="116">
        <v>1</v>
      </c>
      <c r="N11126" s="117">
        <v>1</v>
      </c>
      <c r="O11126" s="116">
        <v>0</v>
      </c>
      <c r="P11126" s="116">
        <v>0</v>
      </c>
      <c r="Q11126" s="116">
        <v>0</v>
      </c>
      <c r="R11126" s="118">
        <v>0</v>
      </c>
    </row>
    <row r="11127" spans="1:18">
      <c r="A11127" s="113">
        <v>120449921</v>
      </c>
      <c r="B11127" s="113">
        <v>2</v>
      </c>
      <c r="C11127" s="113" t="s">
        <v>85</v>
      </c>
      <c r="D11127" s="113" t="s">
        <v>203</v>
      </c>
      <c r="E11127" s="113">
        <v>1965</v>
      </c>
      <c r="F11127" s="113" t="s">
        <v>185</v>
      </c>
      <c r="G11127" s="113">
        <v>0.75</v>
      </c>
      <c r="H11127" s="114">
        <v>0</v>
      </c>
      <c r="I11127" s="113">
        <v>0</v>
      </c>
      <c r="J11127" s="113">
        <v>0</v>
      </c>
      <c r="K11127" s="113">
        <v>0</v>
      </c>
      <c r="L11127" s="113">
        <v>0</v>
      </c>
      <c r="M11127" s="113">
        <v>1</v>
      </c>
      <c r="N11127" s="114">
        <v>0</v>
      </c>
      <c r="O11127" s="113">
        <v>1</v>
      </c>
      <c r="P11127" s="113">
        <v>0</v>
      </c>
      <c r="Q11127" s="113">
        <v>0</v>
      </c>
      <c r="R11127" s="115">
        <v>0</v>
      </c>
    </row>
    <row r="11128" spans="1:18">
      <c r="A11128" s="116">
        <v>120446254</v>
      </c>
      <c r="B11128" s="116">
        <v>3</v>
      </c>
      <c r="C11128" s="116" t="s">
        <v>96</v>
      </c>
      <c r="D11128" s="116" t="s">
        <v>199</v>
      </c>
      <c r="E11128" s="116">
        <v>1985</v>
      </c>
      <c r="F11128" s="116" t="s">
        <v>185</v>
      </c>
      <c r="G11128" s="116">
        <v>1.25</v>
      </c>
      <c r="H11128" s="117">
        <v>0</v>
      </c>
      <c r="I11128" s="116">
        <v>0</v>
      </c>
      <c r="J11128" s="116">
        <v>0</v>
      </c>
      <c r="K11128" s="116">
        <v>0</v>
      </c>
      <c r="L11128" s="116">
        <v>0</v>
      </c>
      <c r="M11128" s="116">
        <v>1</v>
      </c>
      <c r="N11128" s="117">
        <v>1</v>
      </c>
      <c r="O11128" s="116">
        <v>0</v>
      </c>
      <c r="P11128" s="116">
        <v>0</v>
      </c>
      <c r="Q11128" s="116">
        <v>0</v>
      </c>
      <c r="R11128" s="118">
        <v>0</v>
      </c>
    </row>
    <row r="11129" spans="1:18">
      <c r="A11129" s="113">
        <v>120422188</v>
      </c>
      <c r="B11129" s="113">
        <v>2</v>
      </c>
      <c r="C11129" s="113" t="s">
        <v>84</v>
      </c>
      <c r="D11129" s="113" t="s">
        <v>30</v>
      </c>
      <c r="E11129" s="113">
        <v>1953</v>
      </c>
      <c r="F11129" s="113" t="s">
        <v>185</v>
      </c>
      <c r="G11129" s="113">
        <v>0.75</v>
      </c>
      <c r="H11129" s="114">
        <v>0</v>
      </c>
      <c r="I11129" s="113">
        <v>0</v>
      </c>
      <c r="J11129" s="113">
        <v>0</v>
      </c>
      <c r="K11129" s="113">
        <v>0</v>
      </c>
      <c r="L11129" s="113">
        <v>0</v>
      </c>
      <c r="M11129" s="113">
        <v>1</v>
      </c>
      <c r="N11129" s="114">
        <v>0</v>
      </c>
      <c r="O11129" s="113">
        <v>0</v>
      </c>
      <c r="P11129" s="113">
        <v>1</v>
      </c>
      <c r="Q11129" s="113">
        <v>0</v>
      </c>
      <c r="R11129" s="115">
        <v>0</v>
      </c>
    </row>
    <row r="11130" spans="1:18">
      <c r="A11130" s="116">
        <v>120499527</v>
      </c>
      <c r="B11130" s="116">
        <v>3</v>
      </c>
      <c r="C11130" s="116" t="s">
        <v>89</v>
      </c>
      <c r="D11130" s="116" t="s">
        <v>191</v>
      </c>
      <c r="E11130" s="116">
        <v>1990</v>
      </c>
      <c r="F11130" s="116" t="s">
        <v>187</v>
      </c>
      <c r="G11130" s="116">
        <v>0.5</v>
      </c>
      <c r="H11130" s="117">
        <v>0</v>
      </c>
      <c r="I11130" s="116">
        <v>0</v>
      </c>
      <c r="J11130" s="116">
        <v>0</v>
      </c>
      <c r="K11130" s="116">
        <v>0</v>
      </c>
      <c r="L11130" s="116">
        <v>0</v>
      </c>
      <c r="M11130" s="116">
        <v>1</v>
      </c>
      <c r="N11130" s="117">
        <v>1</v>
      </c>
      <c r="O11130" s="116">
        <v>0</v>
      </c>
      <c r="P11130" s="116">
        <v>0</v>
      </c>
      <c r="Q11130" s="116">
        <v>0</v>
      </c>
      <c r="R11130" s="118">
        <v>0</v>
      </c>
    </row>
    <row r="11131" spans="1:18">
      <c r="A11131" s="113">
        <v>120541795</v>
      </c>
      <c r="B11131" s="113">
        <v>2</v>
      </c>
      <c r="C11131" s="113" t="s">
        <v>86</v>
      </c>
      <c r="D11131" s="113" t="s">
        <v>30</v>
      </c>
      <c r="E11131" s="113">
        <v>1926</v>
      </c>
      <c r="F11131" s="113" t="s">
        <v>185</v>
      </c>
      <c r="G11131" s="113">
        <v>2</v>
      </c>
      <c r="H11131" s="114">
        <v>0</v>
      </c>
      <c r="I11131" s="113">
        <v>0</v>
      </c>
      <c r="J11131" s="113">
        <v>0</v>
      </c>
      <c r="K11131" s="113">
        <v>0</v>
      </c>
      <c r="L11131" s="113">
        <v>0</v>
      </c>
      <c r="M11131" s="113">
        <v>1</v>
      </c>
      <c r="N11131" s="114">
        <v>0</v>
      </c>
      <c r="O11131" s="113">
        <v>0</v>
      </c>
      <c r="P11131" s="113">
        <v>1</v>
      </c>
      <c r="Q11131" s="113">
        <v>0</v>
      </c>
      <c r="R11131" s="115">
        <v>0</v>
      </c>
    </row>
    <row r="11132" spans="1:18">
      <c r="A11132" s="116">
        <v>124590876</v>
      </c>
      <c r="B11132" s="116">
        <v>3</v>
      </c>
      <c r="C11132" s="116" t="s">
        <v>89</v>
      </c>
      <c r="D11132" s="116" t="s">
        <v>199</v>
      </c>
      <c r="E11132" s="116">
        <v>1989</v>
      </c>
      <c r="F11132" s="116" t="s">
        <v>190</v>
      </c>
      <c r="G11132" s="116">
        <v>2</v>
      </c>
      <c r="H11132" s="117">
        <v>0</v>
      </c>
      <c r="I11132" s="116">
        <v>0</v>
      </c>
      <c r="J11132" s="116">
        <v>0</v>
      </c>
      <c r="K11132" s="116">
        <v>0</v>
      </c>
      <c r="L11132" s="116">
        <v>0</v>
      </c>
      <c r="M11132" s="116">
        <v>1</v>
      </c>
      <c r="N11132" s="117">
        <v>1</v>
      </c>
      <c r="O11132" s="116">
        <v>0</v>
      </c>
      <c r="P11132" s="116">
        <v>0</v>
      </c>
      <c r="Q11132" s="116">
        <v>0</v>
      </c>
      <c r="R11132" s="118">
        <v>0</v>
      </c>
    </row>
    <row r="11133" spans="1:18">
      <c r="A11133" s="113">
        <v>120552102</v>
      </c>
      <c r="B11133" s="113">
        <v>3</v>
      </c>
      <c r="C11133" s="113" t="s">
        <v>98</v>
      </c>
      <c r="D11133" s="113" t="s">
        <v>191</v>
      </c>
      <c r="E11133" s="113">
        <v>1993</v>
      </c>
      <c r="F11133" s="113" t="s">
        <v>187</v>
      </c>
      <c r="G11133" s="113">
        <v>2</v>
      </c>
      <c r="H11133" s="114">
        <v>0</v>
      </c>
      <c r="I11133" s="113">
        <v>0</v>
      </c>
      <c r="J11133" s="113">
        <v>0</v>
      </c>
      <c r="K11133" s="113">
        <v>0</v>
      </c>
      <c r="L11133" s="113">
        <v>0</v>
      </c>
      <c r="M11133" s="113">
        <v>1</v>
      </c>
      <c r="N11133" s="114">
        <v>1</v>
      </c>
      <c r="O11133" s="113">
        <v>0</v>
      </c>
      <c r="P11133" s="113">
        <v>0</v>
      </c>
      <c r="Q11133" s="113">
        <v>0</v>
      </c>
      <c r="R11133" s="115">
        <v>0</v>
      </c>
    </row>
    <row r="11134" spans="1:18">
      <c r="A11134" s="116">
        <v>120540249</v>
      </c>
      <c r="B11134" s="116">
        <v>2</v>
      </c>
      <c r="C11134" s="116" t="s">
        <v>91</v>
      </c>
      <c r="D11134" s="116" t="s">
        <v>199</v>
      </c>
      <c r="E11134" s="116">
        <v>1955</v>
      </c>
      <c r="F11134" s="116" t="s">
        <v>185</v>
      </c>
      <c r="G11134" s="116">
        <v>0.5</v>
      </c>
      <c r="H11134" s="117">
        <v>0</v>
      </c>
      <c r="I11134" s="116">
        <v>0</v>
      </c>
      <c r="J11134" s="116">
        <v>0</v>
      </c>
      <c r="K11134" s="116">
        <v>0</v>
      </c>
      <c r="L11134" s="116">
        <v>0</v>
      </c>
      <c r="M11134" s="116">
        <v>1</v>
      </c>
      <c r="N11134" s="117">
        <v>0</v>
      </c>
      <c r="O11134" s="116">
        <v>1</v>
      </c>
      <c r="P11134" s="116">
        <v>0</v>
      </c>
      <c r="Q11134" s="116">
        <v>0</v>
      </c>
      <c r="R11134" s="118">
        <v>0</v>
      </c>
    </row>
    <row r="11135" spans="1:18">
      <c r="A11135" s="113">
        <v>120580955</v>
      </c>
      <c r="B11135" s="113">
        <v>3</v>
      </c>
      <c r="C11135" s="113" t="s">
        <v>89</v>
      </c>
      <c r="D11135" s="113" t="s">
        <v>191</v>
      </c>
      <c r="E11135" s="113">
        <v>1986</v>
      </c>
      <c r="F11135" s="113" t="s">
        <v>190</v>
      </c>
      <c r="G11135" s="113">
        <v>0.5</v>
      </c>
      <c r="H11135" s="114">
        <v>0</v>
      </c>
      <c r="I11135" s="113">
        <v>0</v>
      </c>
      <c r="J11135" s="113">
        <v>0</v>
      </c>
      <c r="K11135" s="113">
        <v>0</v>
      </c>
      <c r="L11135" s="113">
        <v>0</v>
      </c>
      <c r="M11135" s="113">
        <v>1</v>
      </c>
      <c r="N11135" s="114">
        <v>1</v>
      </c>
      <c r="O11135" s="113">
        <v>0</v>
      </c>
      <c r="P11135" s="113">
        <v>0</v>
      </c>
      <c r="Q11135" s="113">
        <v>0</v>
      </c>
      <c r="R11135" s="115">
        <v>0</v>
      </c>
    </row>
    <row r="11136" spans="1:18">
      <c r="A11136" s="116">
        <v>120509568</v>
      </c>
      <c r="B11136" s="116">
        <v>2</v>
      </c>
      <c r="C11136" s="116" t="s">
        <v>87</v>
      </c>
      <c r="D11136" s="116" t="s">
        <v>186</v>
      </c>
      <c r="E11136" s="116" t="s">
        <v>224</v>
      </c>
      <c r="F11136" s="116" t="s">
        <v>190</v>
      </c>
      <c r="G11136" s="116">
        <v>1</v>
      </c>
      <c r="H11136" s="117">
        <v>0</v>
      </c>
      <c r="I11136" s="116">
        <v>0</v>
      </c>
      <c r="J11136" s="116">
        <v>0</v>
      </c>
      <c r="K11136" s="116">
        <v>0</v>
      </c>
      <c r="L11136" s="116">
        <v>0</v>
      </c>
      <c r="M11136" s="116">
        <v>1</v>
      </c>
      <c r="N11136" s="117">
        <v>0</v>
      </c>
      <c r="O11136" s="116">
        <v>1</v>
      </c>
      <c r="P11136" s="116">
        <v>0</v>
      </c>
      <c r="Q11136" s="116">
        <v>0</v>
      </c>
      <c r="R11136" s="118">
        <v>0</v>
      </c>
    </row>
    <row r="11137" spans="1:18">
      <c r="A11137" s="113">
        <v>120538354</v>
      </c>
      <c r="B11137" s="113">
        <v>2</v>
      </c>
      <c r="C11137" s="113" t="s">
        <v>93</v>
      </c>
      <c r="D11137" s="113" t="s">
        <v>30</v>
      </c>
      <c r="E11137" s="113">
        <v>1958</v>
      </c>
      <c r="F11137" s="113" t="s">
        <v>185</v>
      </c>
      <c r="G11137" s="113">
        <v>4</v>
      </c>
      <c r="H11137" s="114">
        <v>0</v>
      </c>
      <c r="I11137" s="113">
        <v>0</v>
      </c>
      <c r="J11137" s="113">
        <v>0</v>
      </c>
      <c r="K11137" s="113">
        <v>0</v>
      </c>
      <c r="L11137" s="113">
        <v>0</v>
      </c>
      <c r="M11137" s="113">
        <v>1</v>
      </c>
      <c r="N11137" s="114">
        <v>0</v>
      </c>
      <c r="O11137" s="113">
        <v>0</v>
      </c>
      <c r="P11137" s="113">
        <v>1</v>
      </c>
      <c r="Q11137" s="113">
        <v>0</v>
      </c>
      <c r="R11137" s="115">
        <v>0</v>
      </c>
    </row>
    <row r="11138" spans="1:18">
      <c r="A11138" s="116">
        <v>120612631</v>
      </c>
      <c r="B11138" s="116">
        <v>3</v>
      </c>
      <c r="C11138" s="116" t="s">
        <v>95</v>
      </c>
      <c r="D11138" s="116" t="s">
        <v>186</v>
      </c>
      <c r="E11138" s="116">
        <v>1978</v>
      </c>
      <c r="F11138" s="116" t="s">
        <v>189</v>
      </c>
      <c r="G11138" s="116">
        <v>0.5</v>
      </c>
      <c r="H11138" s="117">
        <v>0</v>
      </c>
      <c r="I11138" s="116">
        <v>0</v>
      </c>
      <c r="J11138" s="116">
        <v>0</v>
      </c>
      <c r="K11138" s="116">
        <v>0</v>
      </c>
      <c r="L11138" s="116">
        <v>0</v>
      </c>
      <c r="M11138" s="116">
        <v>1</v>
      </c>
      <c r="N11138" s="117">
        <v>1</v>
      </c>
      <c r="O11138" s="116">
        <v>0</v>
      </c>
      <c r="P11138" s="116">
        <v>0</v>
      </c>
      <c r="Q11138" s="116">
        <v>0</v>
      </c>
      <c r="R11138" s="118">
        <v>0</v>
      </c>
    </row>
    <row r="11139" spans="1:18">
      <c r="A11139" s="113">
        <v>120613784</v>
      </c>
      <c r="B11139" s="113">
        <v>2</v>
      </c>
      <c r="C11139" s="113" t="s">
        <v>93</v>
      </c>
      <c r="D11139" s="113" t="s">
        <v>30</v>
      </c>
      <c r="E11139" s="113">
        <v>1947</v>
      </c>
      <c r="F11139" s="113" t="s">
        <v>185</v>
      </c>
      <c r="G11139" s="113">
        <v>4</v>
      </c>
      <c r="H11139" s="114">
        <v>0</v>
      </c>
      <c r="I11139" s="113">
        <v>0</v>
      </c>
      <c r="J11139" s="113">
        <v>0</v>
      </c>
      <c r="K11139" s="113">
        <v>0</v>
      </c>
      <c r="L11139" s="113">
        <v>0</v>
      </c>
      <c r="M11139" s="113">
        <v>1</v>
      </c>
      <c r="N11139" s="114">
        <v>0</v>
      </c>
      <c r="O11139" s="113">
        <v>0</v>
      </c>
      <c r="P11139" s="113">
        <v>1</v>
      </c>
      <c r="Q11139" s="113">
        <v>0</v>
      </c>
      <c r="R11139" s="115">
        <v>0</v>
      </c>
    </row>
    <row r="11140" spans="1:18">
      <c r="A11140" s="116">
        <v>120678893</v>
      </c>
      <c r="B11140" s="116">
        <v>2</v>
      </c>
      <c r="C11140" s="116" t="s">
        <v>85</v>
      </c>
      <c r="D11140" s="116" t="s">
        <v>30</v>
      </c>
      <c r="E11140" s="116">
        <v>1961</v>
      </c>
      <c r="F11140" s="116" t="s">
        <v>185</v>
      </c>
      <c r="G11140" s="116">
        <v>2</v>
      </c>
      <c r="H11140" s="117">
        <v>0</v>
      </c>
      <c r="I11140" s="116">
        <v>0</v>
      </c>
      <c r="J11140" s="116">
        <v>0</v>
      </c>
      <c r="K11140" s="116">
        <v>0</v>
      </c>
      <c r="L11140" s="116">
        <v>0</v>
      </c>
      <c r="M11140" s="116">
        <v>1</v>
      </c>
      <c r="N11140" s="117">
        <v>0</v>
      </c>
      <c r="O11140" s="116">
        <v>0</v>
      </c>
      <c r="P11140" s="116">
        <v>1</v>
      </c>
      <c r="Q11140" s="116">
        <v>0</v>
      </c>
      <c r="R11140" s="118">
        <v>0</v>
      </c>
    </row>
    <row r="11141" spans="1:18">
      <c r="A11141" s="113">
        <v>124431132</v>
      </c>
      <c r="B11141" s="113">
        <v>2</v>
      </c>
      <c r="C11141" s="113" t="s">
        <v>86</v>
      </c>
      <c r="D11141" s="113" t="s">
        <v>30</v>
      </c>
      <c r="E11141" s="113">
        <v>1943</v>
      </c>
      <c r="F11141" s="113" t="s">
        <v>185</v>
      </c>
      <c r="G11141" s="113">
        <v>2</v>
      </c>
      <c r="H11141" s="114">
        <v>0</v>
      </c>
      <c r="I11141" s="113">
        <v>0</v>
      </c>
      <c r="J11141" s="113">
        <v>0</v>
      </c>
      <c r="K11141" s="113">
        <v>0</v>
      </c>
      <c r="L11141" s="113">
        <v>0</v>
      </c>
      <c r="M11141" s="113">
        <v>1</v>
      </c>
      <c r="N11141" s="114">
        <v>0</v>
      </c>
      <c r="O11141" s="113">
        <v>0</v>
      </c>
      <c r="P11141" s="113">
        <v>1</v>
      </c>
      <c r="Q11141" s="113">
        <v>0</v>
      </c>
      <c r="R11141" s="115">
        <v>0</v>
      </c>
    </row>
    <row r="11142" spans="1:18">
      <c r="A11142" s="116">
        <v>120901040</v>
      </c>
      <c r="B11142" s="116">
        <v>2</v>
      </c>
      <c r="C11142" s="116" t="s">
        <v>95</v>
      </c>
      <c r="D11142" s="116" t="s">
        <v>186</v>
      </c>
      <c r="E11142" s="116">
        <v>1975</v>
      </c>
      <c r="F11142" s="116" t="s">
        <v>189</v>
      </c>
      <c r="G11142" s="116">
        <v>4</v>
      </c>
      <c r="H11142" s="117">
        <v>0</v>
      </c>
      <c r="I11142" s="116">
        <v>0</v>
      </c>
      <c r="J11142" s="116">
        <v>0</v>
      </c>
      <c r="K11142" s="116">
        <v>0</v>
      </c>
      <c r="L11142" s="116">
        <v>0</v>
      </c>
      <c r="M11142" s="116">
        <v>1</v>
      </c>
      <c r="N11142" s="117">
        <v>0</v>
      </c>
      <c r="O11142" s="116">
        <v>1</v>
      </c>
      <c r="P11142" s="116">
        <v>0</v>
      </c>
      <c r="Q11142" s="116">
        <v>0</v>
      </c>
      <c r="R11142" s="118">
        <v>0</v>
      </c>
    </row>
    <row r="11143" spans="1:18">
      <c r="A11143" s="113">
        <v>120822060</v>
      </c>
      <c r="B11143" s="113">
        <v>2</v>
      </c>
      <c r="C11143" s="113" t="s">
        <v>90</v>
      </c>
      <c r="D11143" s="113" t="s">
        <v>30</v>
      </c>
      <c r="E11143" s="113">
        <v>1947</v>
      </c>
      <c r="F11143" s="113" t="s">
        <v>185</v>
      </c>
      <c r="G11143" s="113">
        <v>2</v>
      </c>
      <c r="H11143" s="114">
        <v>0</v>
      </c>
      <c r="I11143" s="113">
        <v>0</v>
      </c>
      <c r="J11143" s="113">
        <v>0</v>
      </c>
      <c r="K11143" s="113">
        <v>0</v>
      </c>
      <c r="L11143" s="113">
        <v>0</v>
      </c>
      <c r="M11143" s="113">
        <v>1</v>
      </c>
      <c r="N11143" s="114">
        <v>0</v>
      </c>
      <c r="O11143" s="113">
        <v>0</v>
      </c>
      <c r="P11143" s="113">
        <v>1</v>
      </c>
      <c r="Q11143" s="113">
        <v>0</v>
      </c>
      <c r="R11143" s="115">
        <v>0</v>
      </c>
    </row>
    <row r="11144" spans="1:18">
      <c r="A11144" s="116">
        <v>120893769</v>
      </c>
      <c r="B11144" s="116">
        <v>2</v>
      </c>
      <c r="C11144" s="116" t="s">
        <v>86</v>
      </c>
      <c r="D11144" s="116" t="s">
        <v>199</v>
      </c>
      <c r="E11144" s="116">
        <v>1981</v>
      </c>
      <c r="F11144" s="116" t="s">
        <v>185</v>
      </c>
      <c r="G11144" s="116">
        <v>0.75</v>
      </c>
      <c r="H11144" s="117">
        <v>0</v>
      </c>
      <c r="I11144" s="116">
        <v>0</v>
      </c>
      <c r="J11144" s="116">
        <v>0</v>
      </c>
      <c r="K11144" s="116">
        <v>0</v>
      </c>
      <c r="L11144" s="116">
        <v>0</v>
      </c>
      <c r="M11144" s="116">
        <v>1</v>
      </c>
      <c r="N11144" s="117">
        <v>0</v>
      </c>
      <c r="O11144" s="116">
        <v>0</v>
      </c>
      <c r="P11144" s="116">
        <v>1</v>
      </c>
      <c r="Q11144" s="116">
        <v>0</v>
      </c>
      <c r="R11144" s="118">
        <v>0</v>
      </c>
    </row>
    <row r="11145" spans="1:18">
      <c r="A11145" s="113">
        <v>120770960</v>
      </c>
      <c r="B11145" s="113">
        <v>3</v>
      </c>
      <c r="C11145" s="113" t="s">
        <v>93</v>
      </c>
      <c r="D11145" s="113" t="s">
        <v>186</v>
      </c>
      <c r="E11145" s="113">
        <v>1959</v>
      </c>
      <c r="F11145" s="113" t="s">
        <v>185</v>
      </c>
      <c r="G11145" s="113">
        <v>2</v>
      </c>
      <c r="H11145" s="114">
        <v>0</v>
      </c>
      <c r="I11145" s="113">
        <v>0</v>
      </c>
      <c r="J11145" s="113">
        <v>0</v>
      </c>
      <c r="K11145" s="113">
        <v>0</v>
      </c>
      <c r="L11145" s="113">
        <v>0</v>
      </c>
      <c r="M11145" s="113">
        <v>1</v>
      </c>
      <c r="N11145" s="114">
        <v>0</v>
      </c>
      <c r="O11145" s="113">
        <v>0</v>
      </c>
      <c r="P11145" s="113">
        <v>0</v>
      </c>
      <c r="Q11145" s="113">
        <v>1</v>
      </c>
      <c r="R11145" s="115">
        <v>0</v>
      </c>
    </row>
    <row r="11146" spans="1:18">
      <c r="A11146" s="116">
        <v>120867066</v>
      </c>
      <c r="B11146" s="116">
        <v>3</v>
      </c>
      <c r="C11146" s="116" t="s">
        <v>93</v>
      </c>
      <c r="D11146" s="116" t="s">
        <v>199</v>
      </c>
      <c r="E11146" s="116">
        <v>2016</v>
      </c>
      <c r="F11146" s="116" t="s">
        <v>185</v>
      </c>
      <c r="G11146" s="116">
        <v>2</v>
      </c>
      <c r="H11146" s="117">
        <v>0</v>
      </c>
      <c r="I11146" s="116">
        <v>0</v>
      </c>
      <c r="J11146" s="116">
        <v>0</v>
      </c>
      <c r="K11146" s="116">
        <v>0</v>
      </c>
      <c r="L11146" s="116">
        <v>0</v>
      </c>
      <c r="M11146" s="116">
        <v>1</v>
      </c>
      <c r="N11146" s="117">
        <v>0</v>
      </c>
      <c r="O11146" s="116">
        <v>0</v>
      </c>
      <c r="P11146" s="116">
        <v>1</v>
      </c>
      <c r="Q11146" s="116">
        <v>0</v>
      </c>
      <c r="R11146" s="118">
        <v>0</v>
      </c>
    </row>
    <row r="11147" spans="1:18">
      <c r="A11147" s="113">
        <v>118764017</v>
      </c>
      <c r="B11147" s="113">
        <v>2</v>
      </c>
      <c r="C11147" s="113" t="s">
        <v>91</v>
      </c>
      <c r="D11147" s="113" t="s">
        <v>199</v>
      </c>
      <c r="E11147" s="113">
        <v>1957</v>
      </c>
      <c r="F11147" s="113" t="s">
        <v>185</v>
      </c>
      <c r="G11147" s="113">
        <v>0.75</v>
      </c>
      <c r="H11147" s="114">
        <v>0</v>
      </c>
      <c r="I11147" s="113">
        <v>0</v>
      </c>
      <c r="J11147" s="113">
        <v>0</v>
      </c>
      <c r="K11147" s="113">
        <v>0</v>
      </c>
      <c r="L11147" s="113">
        <v>0</v>
      </c>
      <c r="M11147" s="113">
        <v>1</v>
      </c>
      <c r="N11147" s="114">
        <v>0</v>
      </c>
      <c r="O11147" s="113">
        <v>0</v>
      </c>
      <c r="P11147" s="113">
        <v>0</v>
      </c>
      <c r="Q11147" s="113">
        <v>1</v>
      </c>
      <c r="R11147" s="115">
        <v>0</v>
      </c>
    </row>
    <row r="11148" spans="1:18">
      <c r="A11148" s="116">
        <v>118931839</v>
      </c>
      <c r="B11148" s="116">
        <v>1</v>
      </c>
      <c r="C11148" s="116" t="s">
        <v>86</v>
      </c>
      <c r="D11148" s="116" t="s">
        <v>184</v>
      </c>
      <c r="E11148" s="116">
        <v>1966</v>
      </c>
      <c r="F11148" s="116" t="s">
        <v>185</v>
      </c>
      <c r="G11148" s="116">
        <v>4</v>
      </c>
      <c r="H11148" s="117">
        <v>0</v>
      </c>
      <c r="I11148" s="116">
        <v>0</v>
      </c>
      <c r="J11148" s="116">
        <v>0</v>
      </c>
      <c r="K11148" s="116">
        <v>0</v>
      </c>
      <c r="L11148" s="116">
        <v>0</v>
      </c>
      <c r="M11148" s="116">
        <v>1</v>
      </c>
      <c r="N11148" s="117">
        <v>0</v>
      </c>
      <c r="O11148" s="116">
        <v>0</v>
      </c>
      <c r="P11148" s="116">
        <v>0</v>
      </c>
      <c r="Q11148" s="116">
        <v>0</v>
      </c>
      <c r="R11148" s="118">
        <v>1</v>
      </c>
    </row>
    <row r="11149" spans="1:18">
      <c r="A11149" s="113">
        <v>118960176</v>
      </c>
      <c r="B11149" s="113">
        <v>1</v>
      </c>
      <c r="C11149" s="113" t="s">
        <v>83</v>
      </c>
      <c r="D11149" s="113" t="s">
        <v>186</v>
      </c>
      <c r="E11149" s="113">
        <v>2019</v>
      </c>
      <c r="F11149" s="113" t="s">
        <v>187</v>
      </c>
      <c r="G11149" s="113">
        <v>1</v>
      </c>
      <c r="H11149" s="114">
        <v>0</v>
      </c>
      <c r="I11149" s="113">
        <v>0</v>
      </c>
      <c r="J11149" s="113">
        <v>0</v>
      </c>
      <c r="K11149" s="113">
        <v>0</v>
      </c>
      <c r="L11149" s="113">
        <v>0</v>
      </c>
      <c r="M11149" s="113">
        <v>1</v>
      </c>
      <c r="N11149" s="114">
        <v>0</v>
      </c>
      <c r="O11149" s="113">
        <v>0</v>
      </c>
      <c r="P11149" s="113">
        <v>1</v>
      </c>
      <c r="Q11149" s="113">
        <v>0</v>
      </c>
      <c r="R11149" s="115">
        <v>0</v>
      </c>
    </row>
    <row r="11150" spans="1:18">
      <c r="A11150" s="116">
        <v>118926972</v>
      </c>
      <c r="B11150" s="116">
        <v>3</v>
      </c>
      <c r="C11150" s="116" t="s">
        <v>83</v>
      </c>
      <c r="D11150" s="116" t="s">
        <v>121</v>
      </c>
      <c r="E11150" s="116">
        <v>1951</v>
      </c>
      <c r="F11150" s="116" t="s">
        <v>185</v>
      </c>
      <c r="G11150" s="116">
        <v>2</v>
      </c>
      <c r="H11150" s="117">
        <v>0</v>
      </c>
      <c r="I11150" s="116">
        <v>0</v>
      </c>
      <c r="J11150" s="116">
        <v>0</v>
      </c>
      <c r="K11150" s="116">
        <v>0</v>
      </c>
      <c r="L11150" s="116">
        <v>0</v>
      </c>
      <c r="M11150" s="116">
        <v>1</v>
      </c>
      <c r="N11150" s="117">
        <v>1</v>
      </c>
      <c r="O11150" s="116">
        <v>0</v>
      </c>
      <c r="P11150" s="116">
        <v>0</v>
      </c>
      <c r="Q11150" s="116">
        <v>0</v>
      </c>
      <c r="R11150" s="118">
        <v>0</v>
      </c>
    </row>
    <row r="11151" spans="1:18">
      <c r="A11151" s="113">
        <v>118771471</v>
      </c>
      <c r="B11151" s="113">
        <v>2</v>
      </c>
      <c r="C11151" s="113" t="s">
        <v>90</v>
      </c>
      <c r="D11151" s="113" t="s">
        <v>186</v>
      </c>
      <c r="E11151" s="113">
        <v>1995</v>
      </c>
      <c r="F11151" s="113" t="s">
        <v>206</v>
      </c>
      <c r="G11151" s="113">
        <v>2</v>
      </c>
      <c r="H11151" s="114">
        <v>0</v>
      </c>
      <c r="I11151" s="113">
        <v>0</v>
      </c>
      <c r="J11151" s="113">
        <v>0</v>
      </c>
      <c r="K11151" s="113">
        <v>0</v>
      </c>
      <c r="L11151" s="113">
        <v>0</v>
      </c>
      <c r="M11151" s="113">
        <v>1</v>
      </c>
      <c r="N11151" s="114">
        <v>0</v>
      </c>
      <c r="O11151" s="113">
        <v>1</v>
      </c>
      <c r="P11151" s="113">
        <v>0</v>
      </c>
      <c r="Q11151" s="113">
        <v>0</v>
      </c>
      <c r="R11151" s="115">
        <v>0</v>
      </c>
    </row>
    <row r="11152" spans="1:18">
      <c r="A11152" s="116">
        <v>118947349</v>
      </c>
      <c r="B11152" s="116">
        <v>2</v>
      </c>
      <c r="C11152" s="116" t="s">
        <v>91</v>
      </c>
      <c r="D11152" s="116" t="s">
        <v>199</v>
      </c>
      <c r="E11152" s="116">
        <v>1938</v>
      </c>
      <c r="F11152" s="116" t="s">
        <v>185</v>
      </c>
      <c r="G11152" s="116">
        <v>2</v>
      </c>
      <c r="H11152" s="117">
        <v>0</v>
      </c>
      <c r="I11152" s="116">
        <v>0</v>
      </c>
      <c r="J11152" s="116">
        <v>0</v>
      </c>
      <c r="K11152" s="116">
        <v>0</v>
      </c>
      <c r="L11152" s="116">
        <v>0</v>
      </c>
      <c r="M11152" s="116">
        <v>1</v>
      </c>
      <c r="N11152" s="117">
        <v>0</v>
      </c>
      <c r="O11152" s="116">
        <v>0</v>
      </c>
      <c r="P11152" s="116">
        <v>1</v>
      </c>
      <c r="Q11152" s="116">
        <v>0</v>
      </c>
      <c r="R11152" s="118">
        <v>0</v>
      </c>
    </row>
    <row r="11153" spans="1:18">
      <c r="A11153" s="113">
        <v>119051339</v>
      </c>
      <c r="B11153" s="113">
        <v>3</v>
      </c>
      <c r="C11153" s="113" t="s">
        <v>94</v>
      </c>
      <c r="D11153" s="113" t="s">
        <v>186</v>
      </c>
      <c r="E11153" s="113">
        <v>2011</v>
      </c>
      <c r="F11153" s="113" t="s">
        <v>185</v>
      </c>
      <c r="G11153" s="113">
        <v>2</v>
      </c>
      <c r="H11153" s="114">
        <v>0</v>
      </c>
      <c r="I11153" s="113">
        <v>0</v>
      </c>
      <c r="J11153" s="113">
        <v>0</v>
      </c>
      <c r="K11153" s="113">
        <v>0</v>
      </c>
      <c r="L11153" s="113">
        <v>0</v>
      </c>
      <c r="M11153" s="113">
        <v>1</v>
      </c>
      <c r="N11153" s="114">
        <v>0</v>
      </c>
      <c r="O11153" s="113">
        <v>0</v>
      </c>
      <c r="P11153" s="113">
        <v>1</v>
      </c>
      <c r="Q11153" s="113">
        <v>0</v>
      </c>
      <c r="R11153" s="115">
        <v>0</v>
      </c>
    </row>
    <row r="11154" spans="1:18">
      <c r="A11154" s="116">
        <v>119034804</v>
      </c>
      <c r="B11154" s="116">
        <v>1</v>
      </c>
      <c r="C11154" s="116" t="s">
        <v>91</v>
      </c>
      <c r="D11154" s="116" t="s">
        <v>186</v>
      </c>
      <c r="E11154" s="116">
        <v>1955</v>
      </c>
      <c r="F11154" s="116" t="s">
        <v>185</v>
      </c>
      <c r="G11154" s="116">
        <v>0.75</v>
      </c>
      <c r="H11154" s="117">
        <v>0</v>
      </c>
      <c r="I11154" s="116">
        <v>0</v>
      </c>
      <c r="J11154" s="116">
        <v>0</v>
      </c>
      <c r="K11154" s="116">
        <v>0</v>
      </c>
      <c r="L11154" s="116">
        <v>0</v>
      </c>
      <c r="M11154" s="116">
        <v>1</v>
      </c>
      <c r="N11154" s="117">
        <v>0</v>
      </c>
      <c r="O11154" s="116">
        <v>1</v>
      </c>
      <c r="P11154" s="116">
        <v>0</v>
      </c>
      <c r="Q11154" s="116">
        <v>0</v>
      </c>
      <c r="R11154" s="118">
        <v>0</v>
      </c>
    </row>
    <row r="11155" spans="1:18">
      <c r="A11155" s="113">
        <v>119063979</v>
      </c>
      <c r="B11155" s="113">
        <v>2</v>
      </c>
      <c r="C11155" s="113" t="s">
        <v>85</v>
      </c>
      <c r="D11155" s="113" t="s">
        <v>193</v>
      </c>
      <c r="E11155" s="113">
        <v>1987</v>
      </c>
      <c r="F11155" s="113" t="s">
        <v>189</v>
      </c>
      <c r="G11155" s="113">
        <v>1.25</v>
      </c>
      <c r="H11155" s="114">
        <v>0</v>
      </c>
      <c r="I11155" s="113">
        <v>0</v>
      </c>
      <c r="J11155" s="113">
        <v>0</v>
      </c>
      <c r="K11155" s="113">
        <v>0</v>
      </c>
      <c r="L11155" s="113">
        <v>0</v>
      </c>
      <c r="M11155" s="113">
        <v>1</v>
      </c>
      <c r="N11155" s="114">
        <v>0</v>
      </c>
      <c r="O11155" s="113">
        <v>1</v>
      </c>
      <c r="P11155" s="113">
        <v>0</v>
      </c>
      <c r="Q11155" s="113">
        <v>0</v>
      </c>
      <c r="R11155" s="115">
        <v>0</v>
      </c>
    </row>
    <row r="11156" spans="1:18">
      <c r="A11156" s="116">
        <v>119058784</v>
      </c>
      <c r="B11156" s="116">
        <v>2</v>
      </c>
      <c r="C11156" s="116" t="s">
        <v>90</v>
      </c>
      <c r="D11156" s="116" t="s">
        <v>196</v>
      </c>
      <c r="E11156" s="116">
        <v>1943</v>
      </c>
      <c r="F11156" s="116" t="s">
        <v>185</v>
      </c>
      <c r="G11156" s="116">
        <v>0.75</v>
      </c>
      <c r="H11156" s="117">
        <v>0</v>
      </c>
      <c r="I11156" s="116">
        <v>0</v>
      </c>
      <c r="J11156" s="116">
        <v>0</v>
      </c>
      <c r="K11156" s="116">
        <v>0</v>
      </c>
      <c r="L11156" s="116">
        <v>0</v>
      </c>
      <c r="M11156" s="116">
        <v>1</v>
      </c>
      <c r="N11156" s="117">
        <v>0</v>
      </c>
      <c r="O11156" s="116">
        <v>0</v>
      </c>
      <c r="P11156" s="116">
        <v>1</v>
      </c>
      <c r="Q11156" s="116">
        <v>0</v>
      </c>
      <c r="R11156" s="118">
        <v>0</v>
      </c>
    </row>
    <row r="11157" spans="1:18">
      <c r="A11157" s="113">
        <v>119058547</v>
      </c>
      <c r="B11157" s="113">
        <v>2</v>
      </c>
      <c r="C11157" s="113" t="s">
        <v>85</v>
      </c>
      <c r="D11157" s="113" t="s">
        <v>30</v>
      </c>
      <c r="E11157" s="113">
        <v>1967</v>
      </c>
      <c r="F11157" s="113" t="s">
        <v>185</v>
      </c>
      <c r="G11157" s="113">
        <v>0.75</v>
      </c>
      <c r="H11157" s="114">
        <v>0</v>
      </c>
      <c r="I11157" s="113">
        <v>0</v>
      </c>
      <c r="J11157" s="113">
        <v>0</v>
      </c>
      <c r="K11157" s="113">
        <v>0</v>
      </c>
      <c r="L11157" s="113">
        <v>0</v>
      </c>
      <c r="M11157" s="113">
        <v>1</v>
      </c>
      <c r="N11157" s="114">
        <v>0</v>
      </c>
      <c r="O11157" s="113">
        <v>0</v>
      </c>
      <c r="P11157" s="113">
        <v>0</v>
      </c>
      <c r="Q11157" s="113">
        <v>1</v>
      </c>
      <c r="R11157" s="115">
        <v>0</v>
      </c>
    </row>
    <row r="11158" spans="1:18">
      <c r="A11158" s="116">
        <v>118966104</v>
      </c>
      <c r="B11158" s="116">
        <v>3</v>
      </c>
      <c r="C11158" s="116" t="s">
        <v>86</v>
      </c>
      <c r="D11158" s="116" t="s">
        <v>199</v>
      </c>
      <c r="E11158" s="116">
        <v>1990</v>
      </c>
      <c r="F11158" s="116" t="s">
        <v>185</v>
      </c>
      <c r="G11158" s="116">
        <v>0.75</v>
      </c>
      <c r="H11158" s="117">
        <v>0</v>
      </c>
      <c r="I11158" s="116">
        <v>0</v>
      </c>
      <c r="J11158" s="116">
        <v>0</v>
      </c>
      <c r="K11158" s="116">
        <v>0</v>
      </c>
      <c r="L11158" s="116">
        <v>0</v>
      </c>
      <c r="M11158" s="116">
        <v>1</v>
      </c>
      <c r="N11158" s="117">
        <v>1</v>
      </c>
      <c r="O11158" s="116">
        <v>0</v>
      </c>
      <c r="P11158" s="116">
        <v>0</v>
      </c>
      <c r="Q11158" s="116">
        <v>0</v>
      </c>
      <c r="R11158" s="118">
        <v>0</v>
      </c>
    </row>
    <row r="11159" spans="1:18">
      <c r="A11159" s="113">
        <v>119028505</v>
      </c>
      <c r="B11159" s="113">
        <v>3</v>
      </c>
      <c r="C11159" s="113" t="s">
        <v>90</v>
      </c>
      <c r="D11159" s="113" t="s">
        <v>30</v>
      </c>
      <c r="E11159" s="113">
        <v>1967</v>
      </c>
      <c r="F11159" s="113" t="s">
        <v>185</v>
      </c>
      <c r="G11159" s="113">
        <v>0.75</v>
      </c>
      <c r="H11159" s="114">
        <v>0</v>
      </c>
      <c r="I11159" s="113">
        <v>0</v>
      </c>
      <c r="J11159" s="113">
        <v>0</v>
      </c>
      <c r="K11159" s="113">
        <v>0</v>
      </c>
      <c r="L11159" s="113">
        <v>0</v>
      </c>
      <c r="M11159" s="113">
        <v>1</v>
      </c>
      <c r="N11159" s="114">
        <v>0</v>
      </c>
      <c r="O11159" s="113">
        <v>1</v>
      </c>
      <c r="P11159" s="113">
        <v>0</v>
      </c>
      <c r="Q11159" s="113">
        <v>0</v>
      </c>
      <c r="R11159" s="115">
        <v>0</v>
      </c>
    </row>
    <row r="11160" spans="1:18">
      <c r="A11160" s="116">
        <v>119057291</v>
      </c>
      <c r="B11160" s="116">
        <v>3</v>
      </c>
      <c r="C11160" s="116" t="s">
        <v>94</v>
      </c>
      <c r="D11160" s="116" t="s">
        <v>199</v>
      </c>
      <c r="E11160" s="116">
        <v>1959</v>
      </c>
      <c r="F11160" s="116" t="s">
        <v>185</v>
      </c>
      <c r="G11160" s="116">
        <v>0.75</v>
      </c>
      <c r="H11160" s="117">
        <v>0</v>
      </c>
      <c r="I11160" s="116">
        <v>0</v>
      </c>
      <c r="J11160" s="116">
        <v>0</v>
      </c>
      <c r="K11160" s="116">
        <v>0</v>
      </c>
      <c r="L11160" s="116">
        <v>0</v>
      </c>
      <c r="M11160" s="116">
        <v>1</v>
      </c>
      <c r="N11160" s="117">
        <v>1</v>
      </c>
      <c r="O11160" s="116">
        <v>0</v>
      </c>
      <c r="P11160" s="116">
        <v>0</v>
      </c>
      <c r="Q11160" s="116">
        <v>0</v>
      </c>
      <c r="R11160" s="118">
        <v>0</v>
      </c>
    </row>
    <row r="11161" spans="1:18">
      <c r="A11161" s="113">
        <v>118966808</v>
      </c>
      <c r="B11161" s="113">
        <v>2</v>
      </c>
      <c r="C11161" s="113" t="s">
        <v>90</v>
      </c>
      <c r="D11161" s="113" t="s">
        <v>121</v>
      </c>
      <c r="E11161" s="113">
        <v>1967</v>
      </c>
      <c r="F11161" s="113" t="s">
        <v>185</v>
      </c>
      <c r="G11161" s="113">
        <v>2</v>
      </c>
      <c r="H11161" s="114">
        <v>0</v>
      </c>
      <c r="I11161" s="113">
        <v>0</v>
      </c>
      <c r="J11161" s="113">
        <v>0</v>
      </c>
      <c r="K11161" s="113">
        <v>0</v>
      </c>
      <c r="L11161" s="113">
        <v>0</v>
      </c>
      <c r="M11161" s="113">
        <v>1</v>
      </c>
      <c r="N11161" s="114">
        <v>0</v>
      </c>
      <c r="O11161" s="113">
        <v>1</v>
      </c>
      <c r="P11161" s="113">
        <v>0</v>
      </c>
      <c r="Q11161" s="113">
        <v>0</v>
      </c>
      <c r="R11161" s="115">
        <v>0</v>
      </c>
    </row>
    <row r="11162" spans="1:18">
      <c r="A11162" s="116">
        <v>119128964</v>
      </c>
      <c r="B11162" s="116">
        <v>2</v>
      </c>
      <c r="C11162" s="116" t="s">
        <v>91</v>
      </c>
      <c r="D11162" s="116" t="s">
        <v>30</v>
      </c>
      <c r="E11162" s="116">
        <v>1951</v>
      </c>
      <c r="F11162" s="116" t="s">
        <v>207</v>
      </c>
      <c r="G11162" s="116">
        <v>0.5</v>
      </c>
      <c r="H11162" s="117">
        <v>0</v>
      </c>
      <c r="I11162" s="116">
        <v>0</v>
      </c>
      <c r="J11162" s="116">
        <v>0</v>
      </c>
      <c r="K11162" s="116">
        <v>0</v>
      </c>
      <c r="L11162" s="116">
        <v>0</v>
      </c>
      <c r="M11162" s="116">
        <v>1</v>
      </c>
      <c r="N11162" s="117">
        <v>0</v>
      </c>
      <c r="O11162" s="116">
        <v>0</v>
      </c>
      <c r="P11162" s="116">
        <v>0</v>
      </c>
      <c r="Q11162" s="116">
        <v>1</v>
      </c>
      <c r="R11162" s="118">
        <v>0</v>
      </c>
    </row>
    <row r="11163" spans="1:18">
      <c r="A11163" s="113">
        <v>119171744</v>
      </c>
      <c r="B11163" s="113">
        <v>2</v>
      </c>
      <c r="C11163" s="113" t="s">
        <v>91</v>
      </c>
      <c r="D11163" s="113" t="s">
        <v>30</v>
      </c>
      <c r="E11163" s="113">
        <v>1969</v>
      </c>
      <c r="F11163" s="113" t="s">
        <v>185</v>
      </c>
      <c r="G11163" s="113">
        <v>6</v>
      </c>
      <c r="H11163" s="114">
        <v>0</v>
      </c>
      <c r="I11163" s="113">
        <v>0</v>
      </c>
      <c r="J11163" s="113">
        <v>0</v>
      </c>
      <c r="K11163" s="113">
        <v>0</v>
      </c>
      <c r="L11163" s="113">
        <v>0</v>
      </c>
      <c r="M11163" s="113">
        <v>1</v>
      </c>
      <c r="N11163" s="114">
        <v>0</v>
      </c>
      <c r="O11163" s="113">
        <v>0</v>
      </c>
      <c r="P11163" s="113">
        <v>1</v>
      </c>
      <c r="Q11163" s="113">
        <v>0</v>
      </c>
      <c r="R11163" s="115">
        <v>0</v>
      </c>
    </row>
    <row r="11164" spans="1:18">
      <c r="A11164" s="116">
        <v>119178115</v>
      </c>
      <c r="B11164" s="116">
        <v>2</v>
      </c>
      <c r="C11164" s="116" t="s">
        <v>90</v>
      </c>
      <c r="D11164" s="116" t="s">
        <v>30</v>
      </c>
      <c r="E11164" s="116">
        <v>1956</v>
      </c>
      <c r="F11164" s="116" t="s">
        <v>185</v>
      </c>
      <c r="G11164" s="116">
        <v>2</v>
      </c>
      <c r="H11164" s="117">
        <v>0</v>
      </c>
      <c r="I11164" s="116">
        <v>0</v>
      </c>
      <c r="J11164" s="116">
        <v>0</v>
      </c>
      <c r="K11164" s="116">
        <v>0</v>
      </c>
      <c r="L11164" s="116">
        <v>0</v>
      </c>
      <c r="M11164" s="116">
        <v>1</v>
      </c>
      <c r="N11164" s="117">
        <v>0</v>
      </c>
      <c r="O11164" s="116">
        <v>0</v>
      </c>
      <c r="P11164" s="116">
        <v>1</v>
      </c>
      <c r="Q11164" s="116">
        <v>0</v>
      </c>
      <c r="R11164" s="118">
        <v>0</v>
      </c>
    </row>
    <row r="11165" spans="1:18">
      <c r="A11165" s="113">
        <v>119209018</v>
      </c>
      <c r="B11165" s="113">
        <v>3</v>
      </c>
      <c r="C11165" s="113" t="s">
        <v>99</v>
      </c>
      <c r="D11165" s="113" t="s">
        <v>121</v>
      </c>
      <c r="E11165" s="113" t="s">
        <v>224</v>
      </c>
      <c r="F11165" s="113" t="s">
        <v>185</v>
      </c>
      <c r="G11165" s="113">
        <v>0.5</v>
      </c>
      <c r="H11165" s="114">
        <v>0</v>
      </c>
      <c r="I11165" s="113">
        <v>0</v>
      </c>
      <c r="J11165" s="113">
        <v>0</v>
      </c>
      <c r="K11165" s="113">
        <v>0</v>
      </c>
      <c r="L11165" s="113">
        <v>0</v>
      </c>
      <c r="M11165" s="113">
        <v>1</v>
      </c>
      <c r="N11165" s="114">
        <v>1</v>
      </c>
      <c r="O11165" s="113">
        <v>0</v>
      </c>
      <c r="P11165" s="113">
        <v>0</v>
      </c>
      <c r="Q11165" s="113">
        <v>0</v>
      </c>
      <c r="R11165" s="115">
        <v>0</v>
      </c>
    </row>
    <row r="11166" spans="1:18">
      <c r="A11166" s="116">
        <v>119160094</v>
      </c>
      <c r="B11166" s="116">
        <v>3</v>
      </c>
      <c r="C11166" s="116" t="s">
        <v>89</v>
      </c>
      <c r="D11166" s="116" t="s">
        <v>30</v>
      </c>
      <c r="E11166" s="116">
        <v>1943</v>
      </c>
      <c r="F11166" s="116" t="s">
        <v>185</v>
      </c>
      <c r="G11166" s="116">
        <v>4</v>
      </c>
      <c r="H11166" s="117">
        <v>0</v>
      </c>
      <c r="I11166" s="116">
        <v>0</v>
      </c>
      <c r="J11166" s="116">
        <v>0</v>
      </c>
      <c r="K11166" s="116">
        <v>0</v>
      </c>
      <c r="L11166" s="116">
        <v>0</v>
      </c>
      <c r="M11166" s="116">
        <v>1</v>
      </c>
      <c r="N11166" s="117">
        <v>0</v>
      </c>
      <c r="O11166" s="116">
        <v>0</v>
      </c>
      <c r="P11166" s="116">
        <v>1</v>
      </c>
      <c r="Q11166" s="116">
        <v>0</v>
      </c>
      <c r="R11166" s="118">
        <v>0</v>
      </c>
    </row>
    <row r="11167" spans="1:18">
      <c r="A11167" s="113">
        <v>119211866</v>
      </c>
      <c r="B11167" s="113">
        <v>3</v>
      </c>
      <c r="C11167" s="113" t="s">
        <v>96</v>
      </c>
      <c r="D11167" s="113" t="s">
        <v>30</v>
      </c>
      <c r="E11167" s="113">
        <v>1964</v>
      </c>
      <c r="F11167" s="113" t="s">
        <v>185</v>
      </c>
      <c r="G11167" s="113">
        <v>0.75</v>
      </c>
      <c r="H11167" s="114">
        <v>0</v>
      </c>
      <c r="I11167" s="113">
        <v>0</v>
      </c>
      <c r="J11167" s="113">
        <v>0</v>
      </c>
      <c r="K11167" s="113">
        <v>0</v>
      </c>
      <c r="L11167" s="113">
        <v>0</v>
      </c>
      <c r="M11167" s="113">
        <v>1</v>
      </c>
      <c r="N11167" s="114">
        <v>0</v>
      </c>
      <c r="O11167" s="113">
        <v>1</v>
      </c>
      <c r="P11167" s="113">
        <v>0</v>
      </c>
      <c r="Q11167" s="113">
        <v>0</v>
      </c>
      <c r="R11167" s="115">
        <v>0</v>
      </c>
    </row>
    <row r="11168" spans="1:18">
      <c r="A11168" s="116">
        <v>119110329</v>
      </c>
      <c r="B11168" s="116">
        <v>3</v>
      </c>
      <c r="C11168" s="116" t="s">
        <v>94</v>
      </c>
      <c r="D11168" s="116" t="s">
        <v>199</v>
      </c>
      <c r="E11168" s="116">
        <v>1989</v>
      </c>
      <c r="F11168" s="116" t="s">
        <v>185</v>
      </c>
      <c r="G11168" s="116">
        <v>1.25</v>
      </c>
      <c r="H11168" s="117">
        <v>0</v>
      </c>
      <c r="I11168" s="116">
        <v>0</v>
      </c>
      <c r="J11168" s="116">
        <v>0</v>
      </c>
      <c r="K11168" s="116">
        <v>0</v>
      </c>
      <c r="L11168" s="116">
        <v>0</v>
      </c>
      <c r="M11168" s="116">
        <v>1</v>
      </c>
      <c r="N11168" s="117">
        <v>0</v>
      </c>
      <c r="O11168" s="116">
        <v>1</v>
      </c>
      <c r="P11168" s="116">
        <v>0</v>
      </c>
      <c r="Q11168" s="116">
        <v>0</v>
      </c>
      <c r="R11168" s="118">
        <v>0</v>
      </c>
    </row>
    <row r="11169" spans="1:18">
      <c r="A11169" s="113">
        <v>119234756</v>
      </c>
      <c r="B11169" s="113">
        <v>3</v>
      </c>
      <c r="C11169" s="113" t="s">
        <v>94</v>
      </c>
      <c r="D11169" s="113" t="s">
        <v>30</v>
      </c>
      <c r="E11169" s="113">
        <v>1960</v>
      </c>
      <c r="F11169" s="113" t="s">
        <v>185</v>
      </c>
      <c r="G11169" s="113">
        <v>2</v>
      </c>
      <c r="H11169" s="114">
        <v>0</v>
      </c>
      <c r="I11169" s="113">
        <v>0</v>
      </c>
      <c r="J11169" s="113">
        <v>0</v>
      </c>
      <c r="K11169" s="113">
        <v>0</v>
      </c>
      <c r="L11169" s="113">
        <v>0</v>
      </c>
      <c r="M11169" s="113">
        <v>1</v>
      </c>
      <c r="N11169" s="114">
        <v>0</v>
      </c>
      <c r="O11169" s="113">
        <v>1</v>
      </c>
      <c r="P11169" s="113">
        <v>0</v>
      </c>
      <c r="Q11169" s="113">
        <v>0</v>
      </c>
      <c r="R11169" s="115">
        <v>0</v>
      </c>
    </row>
    <row r="11170" spans="1:18">
      <c r="A11170" s="116">
        <v>119122403</v>
      </c>
      <c r="B11170" s="116">
        <v>3</v>
      </c>
      <c r="C11170" s="116" t="s">
        <v>89</v>
      </c>
      <c r="D11170" s="116" t="s">
        <v>30</v>
      </c>
      <c r="E11170" s="116">
        <v>1955</v>
      </c>
      <c r="F11170" s="116" t="s">
        <v>185</v>
      </c>
      <c r="G11170" s="116">
        <v>4</v>
      </c>
      <c r="H11170" s="117">
        <v>0</v>
      </c>
      <c r="I11170" s="116">
        <v>0</v>
      </c>
      <c r="J11170" s="116">
        <v>0</v>
      </c>
      <c r="K11170" s="116">
        <v>0</v>
      </c>
      <c r="L11170" s="116">
        <v>0</v>
      </c>
      <c r="M11170" s="116">
        <v>1</v>
      </c>
      <c r="N11170" s="117">
        <v>0</v>
      </c>
      <c r="O11170" s="116">
        <v>1</v>
      </c>
      <c r="P11170" s="116">
        <v>0</v>
      </c>
      <c r="Q11170" s="116">
        <v>0</v>
      </c>
      <c r="R11170" s="118">
        <v>0</v>
      </c>
    </row>
    <row r="11171" spans="1:18">
      <c r="A11171" s="113">
        <v>119229099</v>
      </c>
      <c r="B11171" s="113">
        <v>3</v>
      </c>
      <c r="C11171" s="113" t="s">
        <v>94</v>
      </c>
      <c r="D11171" s="113" t="s">
        <v>30</v>
      </c>
      <c r="E11171" s="113">
        <v>1962</v>
      </c>
      <c r="F11171" s="113" t="s">
        <v>185</v>
      </c>
      <c r="G11171" s="113">
        <v>2</v>
      </c>
      <c r="H11171" s="114">
        <v>0</v>
      </c>
      <c r="I11171" s="113">
        <v>0</v>
      </c>
      <c r="J11171" s="113">
        <v>0</v>
      </c>
      <c r="K11171" s="113">
        <v>0</v>
      </c>
      <c r="L11171" s="113">
        <v>0</v>
      </c>
      <c r="M11171" s="113">
        <v>1</v>
      </c>
      <c r="N11171" s="114">
        <v>0</v>
      </c>
      <c r="O11171" s="113">
        <v>1</v>
      </c>
      <c r="P11171" s="113">
        <v>0</v>
      </c>
      <c r="Q11171" s="113">
        <v>0</v>
      </c>
      <c r="R11171" s="115">
        <v>0</v>
      </c>
    </row>
    <row r="11172" spans="1:18">
      <c r="A11172" s="116">
        <v>119172322</v>
      </c>
      <c r="B11172" s="116">
        <v>3</v>
      </c>
      <c r="C11172" s="116" t="s">
        <v>96</v>
      </c>
      <c r="D11172" s="116" t="s">
        <v>186</v>
      </c>
      <c r="E11172" s="116">
        <v>1968</v>
      </c>
      <c r="F11172" s="116" t="s">
        <v>185</v>
      </c>
      <c r="G11172" s="116">
        <v>0.75</v>
      </c>
      <c r="H11172" s="117">
        <v>0</v>
      </c>
      <c r="I11172" s="116">
        <v>0</v>
      </c>
      <c r="J11172" s="116">
        <v>0</v>
      </c>
      <c r="K11172" s="116">
        <v>0</v>
      </c>
      <c r="L11172" s="116">
        <v>0</v>
      </c>
      <c r="M11172" s="116">
        <v>1</v>
      </c>
      <c r="N11172" s="117">
        <v>1</v>
      </c>
      <c r="O11172" s="116">
        <v>0</v>
      </c>
      <c r="P11172" s="116">
        <v>0</v>
      </c>
      <c r="Q11172" s="116">
        <v>0</v>
      </c>
      <c r="R11172" s="118">
        <v>0</v>
      </c>
    </row>
    <row r="11173" spans="1:18">
      <c r="A11173" s="113">
        <v>119099841</v>
      </c>
      <c r="B11173" s="113">
        <v>3</v>
      </c>
      <c r="C11173" s="113" t="s">
        <v>86</v>
      </c>
      <c r="D11173" s="113" t="s">
        <v>199</v>
      </c>
      <c r="E11173" s="113">
        <v>1987</v>
      </c>
      <c r="F11173" s="113" t="s">
        <v>185</v>
      </c>
      <c r="G11173" s="113">
        <v>0.75</v>
      </c>
      <c r="H11173" s="114">
        <v>0</v>
      </c>
      <c r="I11173" s="113">
        <v>0</v>
      </c>
      <c r="J11173" s="113">
        <v>0</v>
      </c>
      <c r="K11173" s="113">
        <v>0</v>
      </c>
      <c r="L11173" s="113">
        <v>0</v>
      </c>
      <c r="M11173" s="113">
        <v>1</v>
      </c>
      <c r="N11173" s="114">
        <v>1</v>
      </c>
      <c r="O11173" s="113">
        <v>0</v>
      </c>
      <c r="P11173" s="113">
        <v>0</v>
      </c>
      <c r="Q11173" s="113">
        <v>0</v>
      </c>
      <c r="R11173" s="115">
        <v>0</v>
      </c>
    </row>
    <row r="11174" spans="1:18">
      <c r="A11174" s="116">
        <v>119219821</v>
      </c>
      <c r="B11174" s="116">
        <v>2</v>
      </c>
      <c r="C11174" s="116" t="s">
        <v>86</v>
      </c>
      <c r="D11174" s="116" t="s">
        <v>186</v>
      </c>
      <c r="E11174" s="116">
        <v>1973</v>
      </c>
      <c r="F11174" s="116" t="s">
        <v>185</v>
      </c>
      <c r="G11174" s="116">
        <v>0.75</v>
      </c>
      <c r="H11174" s="117">
        <v>0</v>
      </c>
      <c r="I11174" s="116">
        <v>0</v>
      </c>
      <c r="J11174" s="116">
        <v>0</v>
      </c>
      <c r="K11174" s="116">
        <v>0</v>
      </c>
      <c r="L11174" s="116">
        <v>0</v>
      </c>
      <c r="M11174" s="116">
        <v>1</v>
      </c>
      <c r="N11174" s="117">
        <v>0</v>
      </c>
      <c r="O11174" s="116">
        <v>1</v>
      </c>
      <c r="P11174" s="116">
        <v>0</v>
      </c>
      <c r="Q11174" s="116">
        <v>0</v>
      </c>
      <c r="R11174" s="118">
        <v>0</v>
      </c>
    </row>
    <row r="11175" spans="1:18">
      <c r="A11175" s="113">
        <v>119236668</v>
      </c>
      <c r="B11175" s="113">
        <v>3</v>
      </c>
      <c r="C11175" s="113" t="s">
        <v>94</v>
      </c>
      <c r="D11175" s="113" t="s">
        <v>30</v>
      </c>
      <c r="E11175" s="113">
        <v>1960</v>
      </c>
      <c r="F11175" s="113" t="s">
        <v>185</v>
      </c>
      <c r="G11175" s="113">
        <v>0.75</v>
      </c>
      <c r="H11175" s="114">
        <v>0</v>
      </c>
      <c r="I11175" s="113">
        <v>0</v>
      </c>
      <c r="J11175" s="113">
        <v>0</v>
      </c>
      <c r="K11175" s="113">
        <v>0</v>
      </c>
      <c r="L11175" s="113">
        <v>0</v>
      </c>
      <c r="M11175" s="113">
        <v>1</v>
      </c>
      <c r="N11175" s="114">
        <v>0</v>
      </c>
      <c r="O11175" s="113">
        <v>1</v>
      </c>
      <c r="P11175" s="113">
        <v>0</v>
      </c>
      <c r="Q11175" s="113">
        <v>0</v>
      </c>
      <c r="R11175" s="115">
        <v>0</v>
      </c>
    </row>
    <row r="11176" spans="1:18">
      <c r="A11176" s="116">
        <v>119105381</v>
      </c>
      <c r="B11176" s="116">
        <v>2</v>
      </c>
      <c r="C11176" s="116" t="s">
        <v>85</v>
      </c>
      <c r="D11176" s="116" t="s">
        <v>196</v>
      </c>
      <c r="E11176" s="116">
        <v>1952</v>
      </c>
      <c r="F11176" s="116" t="s">
        <v>185</v>
      </c>
      <c r="G11176" s="116">
        <v>2</v>
      </c>
      <c r="H11176" s="117">
        <v>0</v>
      </c>
      <c r="I11176" s="116">
        <v>0</v>
      </c>
      <c r="J11176" s="116">
        <v>0</v>
      </c>
      <c r="K11176" s="116">
        <v>0</v>
      </c>
      <c r="L11176" s="116">
        <v>0</v>
      </c>
      <c r="M11176" s="116">
        <v>1</v>
      </c>
      <c r="N11176" s="117">
        <v>0</v>
      </c>
      <c r="O11176" s="116">
        <v>0</v>
      </c>
      <c r="P11176" s="116">
        <v>1</v>
      </c>
      <c r="Q11176" s="116">
        <v>0</v>
      </c>
      <c r="R11176" s="118">
        <v>0</v>
      </c>
    </row>
    <row r="11177" spans="1:18">
      <c r="A11177" s="113">
        <v>119488040</v>
      </c>
      <c r="B11177" s="113">
        <v>2</v>
      </c>
      <c r="C11177" s="113" t="s">
        <v>85</v>
      </c>
      <c r="D11177" s="113" t="s">
        <v>196</v>
      </c>
      <c r="E11177" s="113">
        <v>1942</v>
      </c>
      <c r="F11177" s="113" t="s">
        <v>185</v>
      </c>
      <c r="G11177" s="113">
        <v>2</v>
      </c>
      <c r="H11177" s="114">
        <v>0</v>
      </c>
      <c r="I11177" s="113">
        <v>0</v>
      </c>
      <c r="J11177" s="113">
        <v>0</v>
      </c>
      <c r="K11177" s="113">
        <v>0</v>
      </c>
      <c r="L11177" s="113">
        <v>0</v>
      </c>
      <c r="M11177" s="113">
        <v>1</v>
      </c>
      <c r="N11177" s="114">
        <v>0</v>
      </c>
      <c r="O11177" s="113">
        <v>0</v>
      </c>
      <c r="P11177" s="113">
        <v>1</v>
      </c>
      <c r="Q11177" s="113">
        <v>0</v>
      </c>
      <c r="R11177" s="115">
        <v>0</v>
      </c>
    </row>
    <row r="11178" spans="1:18">
      <c r="A11178" s="116">
        <v>119526784</v>
      </c>
      <c r="B11178" s="116">
        <v>2</v>
      </c>
      <c r="C11178" s="116" t="s">
        <v>85</v>
      </c>
      <c r="D11178" s="116" t="s">
        <v>199</v>
      </c>
      <c r="E11178" s="116">
        <v>1954</v>
      </c>
      <c r="F11178" s="116" t="s">
        <v>185</v>
      </c>
      <c r="G11178" s="116">
        <v>0.75</v>
      </c>
      <c r="H11178" s="117">
        <v>0</v>
      </c>
      <c r="I11178" s="116">
        <v>0</v>
      </c>
      <c r="J11178" s="116">
        <v>0</v>
      </c>
      <c r="K11178" s="116">
        <v>0</v>
      </c>
      <c r="L11178" s="116">
        <v>0</v>
      </c>
      <c r="M11178" s="116">
        <v>1</v>
      </c>
      <c r="N11178" s="117">
        <v>0</v>
      </c>
      <c r="O11178" s="116">
        <v>1</v>
      </c>
      <c r="P11178" s="116">
        <v>0</v>
      </c>
      <c r="Q11178" s="116">
        <v>0</v>
      </c>
      <c r="R11178" s="118">
        <v>0</v>
      </c>
    </row>
    <row r="11179" spans="1:18">
      <c r="A11179" s="113">
        <v>119300273</v>
      </c>
      <c r="B11179" s="113">
        <v>3</v>
      </c>
      <c r="C11179" s="113" t="s">
        <v>94</v>
      </c>
      <c r="D11179" s="113" t="s">
        <v>186</v>
      </c>
      <c r="E11179" s="113">
        <v>1949</v>
      </c>
      <c r="F11179" s="113" t="s">
        <v>185</v>
      </c>
      <c r="G11179" s="113">
        <v>2</v>
      </c>
      <c r="H11179" s="114">
        <v>0</v>
      </c>
      <c r="I11179" s="113">
        <v>0</v>
      </c>
      <c r="J11179" s="113">
        <v>0</v>
      </c>
      <c r="K11179" s="113">
        <v>0</v>
      </c>
      <c r="L11179" s="113">
        <v>0</v>
      </c>
      <c r="M11179" s="113">
        <v>1</v>
      </c>
      <c r="N11179" s="114">
        <v>1</v>
      </c>
      <c r="O11179" s="113">
        <v>0</v>
      </c>
      <c r="P11179" s="113">
        <v>0</v>
      </c>
      <c r="Q11179" s="113">
        <v>0</v>
      </c>
      <c r="R11179" s="115">
        <v>0</v>
      </c>
    </row>
    <row r="11180" spans="1:18">
      <c r="A11180" s="116">
        <v>119367922</v>
      </c>
      <c r="B11180" s="116">
        <v>3</v>
      </c>
      <c r="C11180" s="116" t="s">
        <v>94</v>
      </c>
      <c r="D11180" s="116" t="s">
        <v>30</v>
      </c>
      <c r="E11180" s="116">
        <v>1956</v>
      </c>
      <c r="F11180" s="116" t="s">
        <v>185</v>
      </c>
      <c r="G11180" s="116">
        <v>0.75</v>
      </c>
      <c r="H11180" s="117">
        <v>0</v>
      </c>
      <c r="I11180" s="116">
        <v>0</v>
      </c>
      <c r="J11180" s="116">
        <v>0</v>
      </c>
      <c r="K11180" s="116">
        <v>0</v>
      </c>
      <c r="L11180" s="116">
        <v>0</v>
      </c>
      <c r="M11180" s="116">
        <v>1</v>
      </c>
      <c r="N11180" s="117">
        <v>0</v>
      </c>
      <c r="O11180" s="116">
        <v>1</v>
      </c>
      <c r="P11180" s="116">
        <v>0</v>
      </c>
      <c r="Q11180" s="116">
        <v>0</v>
      </c>
      <c r="R11180" s="118">
        <v>0</v>
      </c>
    </row>
    <row r="11181" spans="1:18">
      <c r="A11181" s="113">
        <v>119487347</v>
      </c>
      <c r="B11181" s="113">
        <v>3</v>
      </c>
      <c r="C11181" s="113" t="s">
        <v>85</v>
      </c>
      <c r="D11181" s="113" t="s">
        <v>199</v>
      </c>
      <c r="E11181" s="113">
        <v>1940</v>
      </c>
      <c r="F11181" s="113" t="s">
        <v>185</v>
      </c>
      <c r="G11181" s="113">
        <v>0.75</v>
      </c>
      <c r="H11181" s="114">
        <v>0</v>
      </c>
      <c r="I11181" s="113">
        <v>0</v>
      </c>
      <c r="J11181" s="113">
        <v>0</v>
      </c>
      <c r="K11181" s="113">
        <v>0</v>
      </c>
      <c r="L11181" s="113">
        <v>0</v>
      </c>
      <c r="M11181" s="113">
        <v>1</v>
      </c>
      <c r="N11181" s="114">
        <v>1</v>
      </c>
      <c r="O11181" s="113">
        <v>0</v>
      </c>
      <c r="P11181" s="113">
        <v>0</v>
      </c>
      <c r="Q11181" s="113">
        <v>0</v>
      </c>
      <c r="R11181" s="115">
        <v>0</v>
      </c>
    </row>
    <row r="11182" spans="1:18">
      <c r="A11182" s="116">
        <v>119492740</v>
      </c>
      <c r="B11182" s="116">
        <v>3</v>
      </c>
      <c r="C11182" s="116" t="s">
        <v>85</v>
      </c>
      <c r="D11182" s="116" t="s">
        <v>199</v>
      </c>
      <c r="E11182" s="116">
        <v>1942</v>
      </c>
      <c r="F11182" s="116" t="s">
        <v>185</v>
      </c>
      <c r="G11182" s="116">
        <v>0.75</v>
      </c>
      <c r="H11182" s="117">
        <v>0</v>
      </c>
      <c r="I11182" s="116">
        <v>0</v>
      </c>
      <c r="J11182" s="116">
        <v>0</v>
      </c>
      <c r="K11182" s="116">
        <v>0</v>
      </c>
      <c r="L11182" s="116">
        <v>0</v>
      </c>
      <c r="M11182" s="116">
        <v>1</v>
      </c>
      <c r="N11182" s="117">
        <v>1</v>
      </c>
      <c r="O11182" s="116">
        <v>0</v>
      </c>
      <c r="P11182" s="116">
        <v>0</v>
      </c>
      <c r="Q11182" s="116">
        <v>0</v>
      </c>
      <c r="R11182" s="118">
        <v>0</v>
      </c>
    </row>
    <row r="11183" spans="1:18">
      <c r="A11183" s="113">
        <v>119363403</v>
      </c>
      <c r="B11183" s="113">
        <v>2</v>
      </c>
      <c r="C11183" s="113" t="s">
        <v>86</v>
      </c>
      <c r="D11183" s="113" t="s">
        <v>30</v>
      </c>
      <c r="E11183" s="113">
        <v>1942</v>
      </c>
      <c r="F11183" s="113" t="s">
        <v>185</v>
      </c>
      <c r="G11183" s="113">
        <v>3</v>
      </c>
      <c r="H11183" s="114">
        <v>0</v>
      </c>
      <c r="I11183" s="113">
        <v>0</v>
      </c>
      <c r="J11183" s="113">
        <v>0</v>
      </c>
      <c r="K11183" s="113">
        <v>0</v>
      </c>
      <c r="L11183" s="113">
        <v>0</v>
      </c>
      <c r="M11183" s="113">
        <v>1</v>
      </c>
      <c r="N11183" s="114">
        <v>0</v>
      </c>
      <c r="O11183" s="113">
        <v>0</v>
      </c>
      <c r="P11183" s="113">
        <v>0</v>
      </c>
      <c r="Q11183" s="113">
        <v>1</v>
      </c>
      <c r="R11183" s="115">
        <v>0</v>
      </c>
    </row>
    <row r="11184" spans="1:18">
      <c r="A11184" s="116">
        <v>119498498</v>
      </c>
      <c r="B11184" s="116">
        <v>3</v>
      </c>
      <c r="C11184" s="116" t="s">
        <v>85</v>
      </c>
      <c r="D11184" s="116" t="s">
        <v>199</v>
      </c>
      <c r="E11184" s="116">
        <v>1987</v>
      </c>
      <c r="F11184" s="116" t="s">
        <v>185</v>
      </c>
      <c r="G11184" s="116">
        <v>1.25</v>
      </c>
      <c r="H11184" s="117">
        <v>0</v>
      </c>
      <c r="I11184" s="116">
        <v>0</v>
      </c>
      <c r="J11184" s="116">
        <v>0</v>
      </c>
      <c r="K11184" s="116">
        <v>0</v>
      </c>
      <c r="L11184" s="116">
        <v>0</v>
      </c>
      <c r="M11184" s="116">
        <v>1</v>
      </c>
      <c r="N11184" s="117">
        <v>1</v>
      </c>
      <c r="O11184" s="116">
        <v>0</v>
      </c>
      <c r="P11184" s="116">
        <v>0</v>
      </c>
      <c r="Q11184" s="116">
        <v>0</v>
      </c>
      <c r="R11184" s="118">
        <v>0</v>
      </c>
    </row>
    <row r="11185" spans="1:18">
      <c r="A11185" s="113">
        <v>121534813</v>
      </c>
      <c r="B11185" s="113">
        <v>2</v>
      </c>
      <c r="C11185" s="113" t="s">
        <v>91</v>
      </c>
      <c r="D11185" s="113" t="s">
        <v>30</v>
      </c>
      <c r="E11185" s="113">
        <v>1964</v>
      </c>
      <c r="F11185" s="113" t="s">
        <v>185</v>
      </c>
      <c r="G11185" s="113">
        <v>0.75</v>
      </c>
      <c r="H11185" s="114">
        <v>0</v>
      </c>
      <c r="I11185" s="113">
        <v>0</v>
      </c>
      <c r="J11185" s="113">
        <v>0</v>
      </c>
      <c r="K11185" s="113">
        <v>0</v>
      </c>
      <c r="L11185" s="113">
        <v>0</v>
      </c>
      <c r="M11185" s="113">
        <v>1</v>
      </c>
      <c r="N11185" s="114">
        <v>0</v>
      </c>
      <c r="O11185" s="113">
        <v>0</v>
      </c>
      <c r="P11185" s="113">
        <v>0</v>
      </c>
      <c r="Q11185" s="113">
        <v>0</v>
      </c>
      <c r="R11185" s="115">
        <v>1</v>
      </c>
    </row>
    <row r="11186" spans="1:18">
      <c r="A11186" s="116">
        <v>119501572</v>
      </c>
      <c r="B11186" s="116">
        <v>2</v>
      </c>
      <c r="C11186" s="116" t="s">
        <v>85</v>
      </c>
      <c r="D11186" s="116" t="s">
        <v>30</v>
      </c>
      <c r="E11186" s="116">
        <v>1946</v>
      </c>
      <c r="F11186" s="116" t="s">
        <v>185</v>
      </c>
      <c r="G11186" s="116">
        <v>0.75</v>
      </c>
      <c r="H11186" s="117">
        <v>0</v>
      </c>
      <c r="I11186" s="116">
        <v>0</v>
      </c>
      <c r="J11186" s="116">
        <v>0</v>
      </c>
      <c r="K11186" s="116">
        <v>0</v>
      </c>
      <c r="L11186" s="116">
        <v>0</v>
      </c>
      <c r="M11186" s="116">
        <v>1</v>
      </c>
      <c r="N11186" s="117">
        <v>0</v>
      </c>
      <c r="O11186" s="116">
        <v>0</v>
      </c>
      <c r="P11186" s="116">
        <v>0</v>
      </c>
      <c r="Q11186" s="116">
        <v>1</v>
      </c>
      <c r="R11186" s="118">
        <v>0</v>
      </c>
    </row>
    <row r="11187" spans="1:18">
      <c r="A11187" s="113">
        <v>119487292</v>
      </c>
      <c r="B11187" s="113">
        <v>2</v>
      </c>
      <c r="C11187" s="113" t="s">
        <v>86</v>
      </c>
      <c r="D11187" s="113" t="s">
        <v>121</v>
      </c>
      <c r="E11187" s="113">
        <v>1990</v>
      </c>
      <c r="F11187" s="113" t="s">
        <v>189</v>
      </c>
      <c r="G11187" s="113">
        <v>1</v>
      </c>
      <c r="H11187" s="114">
        <v>0</v>
      </c>
      <c r="I11187" s="113">
        <v>0</v>
      </c>
      <c r="J11187" s="113">
        <v>0</v>
      </c>
      <c r="K11187" s="113">
        <v>0</v>
      </c>
      <c r="L11187" s="113">
        <v>0</v>
      </c>
      <c r="M11187" s="113">
        <v>1</v>
      </c>
      <c r="N11187" s="114">
        <v>0</v>
      </c>
      <c r="O11187" s="113">
        <v>1</v>
      </c>
      <c r="P11187" s="113">
        <v>0</v>
      </c>
      <c r="Q11187" s="113">
        <v>0</v>
      </c>
      <c r="R11187" s="115">
        <v>0</v>
      </c>
    </row>
    <row r="11188" spans="1:18">
      <c r="A11188" s="116">
        <v>119522034</v>
      </c>
      <c r="B11188" s="116">
        <v>3</v>
      </c>
      <c r="C11188" s="116" t="s">
        <v>92</v>
      </c>
      <c r="D11188" s="116" t="s">
        <v>199</v>
      </c>
      <c r="E11188" s="116">
        <v>1954</v>
      </c>
      <c r="F11188" s="116" t="s">
        <v>185</v>
      </c>
      <c r="G11188" s="116">
        <v>0.75</v>
      </c>
      <c r="H11188" s="117">
        <v>0</v>
      </c>
      <c r="I11188" s="116">
        <v>0</v>
      </c>
      <c r="J11188" s="116">
        <v>0</v>
      </c>
      <c r="K11188" s="116">
        <v>0</v>
      </c>
      <c r="L11188" s="116">
        <v>0</v>
      </c>
      <c r="M11188" s="116">
        <v>1</v>
      </c>
      <c r="N11188" s="117">
        <v>1</v>
      </c>
      <c r="O11188" s="116">
        <v>0</v>
      </c>
      <c r="P11188" s="116">
        <v>0</v>
      </c>
      <c r="Q11188" s="116">
        <v>0</v>
      </c>
      <c r="R11188" s="118">
        <v>0</v>
      </c>
    </row>
    <row r="11189" spans="1:18">
      <c r="A11189" s="113">
        <v>119534375</v>
      </c>
      <c r="B11189" s="113">
        <v>2</v>
      </c>
      <c r="C11189" s="113" t="s">
        <v>86</v>
      </c>
      <c r="D11189" s="113" t="s">
        <v>30</v>
      </c>
      <c r="E11189" s="113">
        <v>2015</v>
      </c>
      <c r="F11189" s="113" t="s">
        <v>185</v>
      </c>
      <c r="G11189" s="113">
        <v>3</v>
      </c>
      <c r="H11189" s="114">
        <v>0</v>
      </c>
      <c r="I11189" s="113">
        <v>0</v>
      </c>
      <c r="J11189" s="113">
        <v>0</v>
      </c>
      <c r="K11189" s="113">
        <v>0</v>
      </c>
      <c r="L11189" s="113">
        <v>0</v>
      </c>
      <c r="M11189" s="113">
        <v>1</v>
      </c>
      <c r="N11189" s="114">
        <v>0</v>
      </c>
      <c r="O11189" s="113">
        <v>0</v>
      </c>
      <c r="P11189" s="113">
        <v>1</v>
      </c>
      <c r="Q11189" s="113">
        <v>0</v>
      </c>
      <c r="R11189" s="115">
        <v>0</v>
      </c>
    </row>
    <row r="11190" spans="1:18">
      <c r="A11190" s="116">
        <v>119518951</v>
      </c>
      <c r="B11190" s="116">
        <v>3</v>
      </c>
      <c r="C11190" s="116" t="s">
        <v>89</v>
      </c>
      <c r="D11190" s="116" t="s">
        <v>191</v>
      </c>
      <c r="E11190" s="116">
        <v>1988</v>
      </c>
      <c r="F11190" s="116" t="s">
        <v>190</v>
      </c>
      <c r="G11190" s="116">
        <v>0.5</v>
      </c>
      <c r="H11190" s="117">
        <v>0</v>
      </c>
      <c r="I11190" s="116">
        <v>0</v>
      </c>
      <c r="J11190" s="116">
        <v>0</v>
      </c>
      <c r="K11190" s="116">
        <v>0</v>
      </c>
      <c r="L11190" s="116">
        <v>0</v>
      </c>
      <c r="M11190" s="116">
        <v>1</v>
      </c>
      <c r="N11190" s="117">
        <v>1</v>
      </c>
      <c r="O11190" s="116">
        <v>0</v>
      </c>
      <c r="P11190" s="116">
        <v>0</v>
      </c>
      <c r="Q11190" s="116">
        <v>0</v>
      </c>
      <c r="R11190" s="118">
        <v>0</v>
      </c>
    </row>
    <row r="11191" spans="1:18">
      <c r="A11191" s="113">
        <v>119630223</v>
      </c>
      <c r="B11191" s="113">
        <v>2</v>
      </c>
      <c r="C11191" s="113" t="s">
        <v>86</v>
      </c>
      <c r="D11191" s="113" t="s">
        <v>186</v>
      </c>
      <c r="E11191" s="113">
        <v>1975</v>
      </c>
      <c r="F11191" s="113" t="s">
        <v>189</v>
      </c>
      <c r="G11191" s="113">
        <v>0.5</v>
      </c>
      <c r="H11191" s="114">
        <v>0</v>
      </c>
      <c r="I11191" s="113">
        <v>0</v>
      </c>
      <c r="J11191" s="113">
        <v>0</v>
      </c>
      <c r="K11191" s="113">
        <v>0</v>
      </c>
      <c r="L11191" s="113">
        <v>0</v>
      </c>
      <c r="M11191" s="113">
        <v>1</v>
      </c>
      <c r="N11191" s="114">
        <v>0</v>
      </c>
      <c r="O11191" s="113">
        <v>1</v>
      </c>
      <c r="P11191" s="113">
        <v>0</v>
      </c>
      <c r="Q11191" s="113">
        <v>0</v>
      </c>
      <c r="R11191" s="115">
        <v>0</v>
      </c>
    </row>
    <row r="11192" spans="1:18">
      <c r="A11192" s="116">
        <v>119605304</v>
      </c>
      <c r="B11192" s="116">
        <v>2</v>
      </c>
      <c r="C11192" s="116" t="s">
        <v>85</v>
      </c>
      <c r="D11192" s="116" t="s">
        <v>30</v>
      </c>
      <c r="E11192" s="116">
        <v>1945</v>
      </c>
      <c r="F11192" s="116" t="s">
        <v>185</v>
      </c>
      <c r="G11192" s="116">
        <v>2</v>
      </c>
      <c r="H11192" s="117">
        <v>0</v>
      </c>
      <c r="I11192" s="116">
        <v>0</v>
      </c>
      <c r="J11192" s="116">
        <v>0</v>
      </c>
      <c r="K11192" s="116">
        <v>0</v>
      </c>
      <c r="L11192" s="116">
        <v>0</v>
      </c>
      <c r="M11192" s="116">
        <v>1</v>
      </c>
      <c r="N11192" s="117">
        <v>0</v>
      </c>
      <c r="O11192" s="116">
        <v>0</v>
      </c>
      <c r="P11192" s="116">
        <v>0</v>
      </c>
      <c r="Q11192" s="116">
        <v>1</v>
      </c>
      <c r="R11192" s="118">
        <v>0</v>
      </c>
    </row>
    <row r="11193" spans="1:18">
      <c r="A11193" s="113">
        <v>119600133</v>
      </c>
      <c r="B11193" s="113">
        <v>1</v>
      </c>
      <c r="C11193" s="113" t="s">
        <v>86</v>
      </c>
      <c r="D11193" s="113" t="s">
        <v>30</v>
      </c>
      <c r="E11193" s="113">
        <v>1940</v>
      </c>
      <c r="F11193" s="113" t="s">
        <v>185</v>
      </c>
      <c r="G11193" s="113">
        <v>3</v>
      </c>
      <c r="H11193" s="114">
        <v>0</v>
      </c>
      <c r="I11193" s="113">
        <v>0</v>
      </c>
      <c r="J11193" s="113">
        <v>0</v>
      </c>
      <c r="K11193" s="113">
        <v>0</v>
      </c>
      <c r="L11193" s="113">
        <v>0</v>
      </c>
      <c r="M11193" s="113">
        <v>1</v>
      </c>
      <c r="N11193" s="114">
        <v>0</v>
      </c>
      <c r="O11193" s="113">
        <v>0</v>
      </c>
      <c r="P11193" s="113">
        <v>0</v>
      </c>
      <c r="Q11193" s="113">
        <v>1</v>
      </c>
      <c r="R11193" s="115">
        <v>0</v>
      </c>
    </row>
    <row r="11194" spans="1:18">
      <c r="A11194" s="116">
        <v>119672634</v>
      </c>
      <c r="B11194" s="116">
        <v>2</v>
      </c>
      <c r="C11194" s="116" t="s">
        <v>94</v>
      </c>
      <c r="D11194" s="116" t="s">
        <v>30</v>
      </c>
      <c r="E11194" s="116">
        <v>1950</v>
      </c>
      <c r="F11194" s="116" t="s">
        <v>185</v>
      </c>
      <c r="G11194" s="116">
        <v>2</v>
      </c>
      <c r="H11194" s="117">
        <v>0</v>
      </c>
      <c r="I11194" s="116">
        <v>0</v>
      </c>
      <c r="J11194" s="116">
        <v>0</v>
      </c>
      <c r="K11194" s="116">
        <v>0</v>
      </c>
      <c r="L11194" s="116">
        <v>0</v>
      </c>
      <c r="M11194" s="116">
        <v>1</v>
      </c>
      <c r="N11194" s="117">
        <v>0</v>
      </c>
      <c r="O11194" s="116">
        <v>0</v>
      </c>
      <c r="P11194" s="116">
        <v>0</v>
      </c>
      <c r="Q11194" s="116">
        <v>0</v>
      </c>
      <c r="R11194" s="118">
        <v>1</v>
      </c>
    </row>
    <row r="11195" spans="1:18">
      <c r="A11195" s="113">
        <v>119772340</v>
      </c>
      <c r="B11195" s="113">
        <v>3</v>
      </c>
      <c r="C11195" s="113" t="s">
        <v>92</v>
      </c>
      <c r="D11195" s="113" t="s">
        <v>30</v>
      </c>
      <c r="E11195" s="113">
        <v>1948</v>
      </c>
      <c r="F11195" s="113" t="s">
        <v>185</v>
      </c>
      <c r="G11195" s="113">
        <v>2</v>
      </c>
      <c r="H11195" s="114">
        <v>0</v>
      </c>
      <c r="I11195" s="113">
        <v>0</v>
      </c>
      <c r="J11195" s="113">
        <v>0</v>
      </c>
      <c r="K11195" s="113">
        <v>0</v>
      </c>
      <c r="L11195" s="113">
        <v>0</v>
      </c>
      <c r="M11195" s="113">
        <v>1</v>
      </c>
      <c r="N11195" s="114">
        <v>0</v>
      </c>
      <c r="O11195" s="113">
        <v>1</v>
      </c>
      <c r="P11195" s="113">
        <v>0</v>
      </c>
      <c r="Q11195" s="113">
        <v>0</v>
      </c>
      <c r="R11195" s="115">
        <v>0</v>
      </c>
    </row>
    <row r="11196" spans="1:18">
      <c r="A11196" s="116">
        <v>119698547</v>
      </c>
      <c r="B11196" s="116">
        <v>3</v>
      </c>
      <c r="C11196" s="116" t="s">
        <v>93</v>
      </c>
      <c r="D11196" s="116" t="s">
        <v>30</v>
      </c>
      <c r="E11196" s="116">
        <v>1939</v>
      </c>
      <c r="F11196" s="116" t="s">
        <v>185</v>
      </c>
      <c r="G11196" s="116">
        <v>2</v>
      </c>
      <c r="H11196" s="117">
        <v>0</v>
      </c>
      <c r="I11196" s="116">
        <v>0</v>
      </c>
      <c r="J11196" s="116">
        <v>0</v>
      </c>
      <c r="K11196" s="116">
        <v>0</v>
      </c>
      <c r="L11196" s="116">
        <v>0</v>
      </c>
      <c r="M11196" s="116">
        <v>1</v>
      </c>
      <c r="N11196" s="117">
        <v>0</v>
      </c>
      <c r="O11196" s="116">
        <v>1</v>
      </c>
      <c r="P11196" s="116">
        <v>0</v>
      </c>
      <c r="Q11196" s="116">
        <v>0</v>
      </c>
      <c r="R11196" s="118">
        <v>0</v>
      </c>
    </row>
    <row r="11197" spans="1:18">
      <c r="A11197" s="113">
        <v>119812926</v>
      </c>
      <c r="B11197" s="113">
        <v>3</v>
      </c>
      <c r="C11197" s="113" t="s">
        <v>93</v>
      </c>
      <c r="D11197" s="113" t="s">
        <v>30</v>
      </c>
      <c r="E11197" s="113">
        <v>1953</v>
      </c>
      <c r="F11197" s="113" t="s">
        <v>185</v>
      </c>
      <c r="G11197" s="113">
        <v>4</v>
      </c>
      <c r="H11197" s="114">
        <v>0</v>
      </c>
      <c r="I11197" s="113">
        <v>0</v>
      </c>
      <c r="J11197" s="113">
        <v>0</v>
      </c>
      <c r="K11197" s="113">
        <v>0</v>
      </c>
      <c r="L11197" s="113">
        <v>0</v>
      </c>
      <c r="M11197" s="113">
        <v>1</v>
      </c>
      <c r="N11197" s="114">
        <v>0</v>
      </c>
      <c r="O11197" s="113">
        <v>1</v>
      </c>
      <c r="P11197" s="113">
        <v>0</v>
      </c>
      <c r="Q11197" s="113">
        <v>0</v>
      </c>
      <c r="R11197" s="115">
        <v>0</v>
      </c>
    </row>
    <row r="11198" spans="1:18">
      <c r="A11198" s="116">
        <v>119801992</v>
      </c>
      <c r="B11198" s="116">
        <v>1</v>
      </c>
      <c r="C11198" s="116" t="s">
        <v>87</v>
      </c>
      <c r="D11198" s="116" t="s">
        <v>186</v>
      </c>
      <c r="E11198" s="116">
        <v>1996</v>
      </c>
      <c r="F11198" s="116" t="s">
        <v>187</v>
      </c>
      <c r="G11198" s="116">
        <v>1</v>
      </c>
      <c r="H11198" s="117">
        <v>0</v>
      </c>
      <c r="I11198" s="116">
        <v>0</v>
      </c>
      <c r="J11198" s="116">
        <v>0</v>
      </c>
      <c r="K11198" s="116">
        <v>0</v>
      </c>
      <c r="L11198" s="116">
        <v>0</v>
      </c>
      <c r="M11198" s="116">
        <v>1</v>
      </c>
      <c r="N11198" s="117">
        <v>0</v>
      </c>
      <c r="O11198" s="116">
        <v>0</v>
      </c>
      <c r="P11198" s="116">
        <v>0</v>
      </c>
      <c r="Q11198" s="116">
        <v>1</v>
      </c>
      <c r="R11198" s="118">
        <v>0</v>
      </c>
    </row>
    <row r="11199" spans="1:18">
      <c r="A11199" s="113">
        <v>119716194</v>
      </c>
      <c r="B11199" s="113">
        <v>3</v>
      </c>
      <c r="C11199" s="113" t="s">
        <v>99</v>
      </c>
      <c r="D11199" s="113" t="s">
        <v>199</v>
      </c>
      <c r="E11199" s="113">
        <v>1958</v>
      </c>
      <c r="F11199" s="113" t="s">
        <v>185</v>
      </c>
      <c r="G11199" s="113">
        <v>0.75</v>
      </c>
      <c r="H11199" s="114">
        <v>0</v>
      </c>
      <c r="I11199" s="113">
        <v>0</v>
      </c>
      <c r="J11199" s="113">
        <v>0</v>
      </c>
      <c r="K11199" s="113">
        <v>0</v>
      </c>
      <c r="L11199" s="113">
        <v>0</v>
      </c>
      <c r="M11199" s="113">
        <v>1</v>
      </c>
      <c r="N11199" s="114">
        <v>1</v>
      </c>
      <c r="O11199" s="113">
        <v>0</v>
      </c>
      <c r="P11199" s="113">
        <v>0</v>
      </c>
      <c r="Q11199" s="113">
        <v>0</v>
      </c>
      <c r="R11199" s="115">
        <v>0</v>
      </c>
    </row>
    <row r="11200" spans="1:18">
      <c r="A11200" s="116">
        <v>119797684</v>
      </c>
      <c r="B11200" s="116">
        <v>3</v>
      </c>
      <c r="C11200" s="116" t="s">
        <v>94</v>
      </c>
      <c r="D11200" s="116" t="s">
        <v>30</v>
      </c>
      <c r="E11200" s="116">
        <v>1951</v>
      </c>
      <c r="F11200" s="116" t="s">
        <v>185</v>
      </c>
      <c r="G11200" s="116">
        <v>2</v>
      </c>
      <c r="H11200" s="117">
        <v>0</v>
      </c>
      <c r="I11200" s="116">
        <v>0</v>
      </c>
      <c r="J11200" s="116">
        <v>0</v>
      </c>
      <c r="K11200" s="116">
        <v>0</v>
      </c>
      <c r="L11200" s="116">
        <v>0</v>
      </c>
      <c r="M11200" s="116">
        <v>1</v>
      </c>
      <c r="N11200" s="117">
        <v>0</v>
      </c>
      <c r="O11200" s="116">
        <v>0</v>
      </c>
      <c r="P11200" s="116">
        <v>0</v>
      </c>
      <c r="Q11200" s="116">
        <v>1</v>
      </c>
      <c r="R11200" s="118">
        <v>0</v>
      </c>
    </row>
    <row r="11201" spans="1:18">
      <c r="A11201" s="113">
        <v>123854781</v>
      </c>
      <c r="B11201" s="113">
        <v>2</v>
      </c>
      <c r="C11201" s="113" t="s">
        <v>83</v>
      </c>
      <c r="D11201" s="113" t="s">
        <v>199</v>
      </c>
      <c r="E11201" s="113">
        <v>2020</v>
      </c>
      <c r="F11201" s="113" t="s">
        <v>185</v>
      </c>
      <c r="G11201" s="113">
        <v>0.75</v>
      </c>
      <c r="H11201" s="114">
        <v>0</v>
      </c>
      <c r="I11201" s="113">
        <v>0</v>
      </c>
      <c r="J11201" s="113">
        <v>0</v>
      </c>
      <c r="K11201" s="113">
        <v>0</v>
      </c>
      <c r="L11201" s="113">
        <v>0</v>
      </c>
      <c r="M11201" s="113">
        <v>1</v>
      </c>
      <c r="N11201" s="114">
        <v>0</v>
      </c>
      <c r="O11201" s="113">
        <v>0</v>
      </c>
      <c r="P11201" s="113">
        <v>1</v>
      </c>
      <c r="Q11201" s="113">
        <v>0</v>
      </c>
      <c r="R11201" s="115">
        <v>0</v>
      </c>
    </row>
    <row r="11202" spans="1:18">
      <c r="A11202" s="116">
        <v>120191913</v>
      </c>
      <c r="B11202" s="116">
        <v>3</v>
      </c>
      <c r="C11202" s="116" t="s">
        <v>90</v>
      </c>
      <c r="D11202" s="116" t="s">
        <v>199</v>
      </c>
      <c r="E11202" s="116">
        <v>1976</v>
      </c>
      <c r="F11202" s="116" t="s">
        <v>185</v>
      </c>
      <c r="G11202" s="116">
        <v>0.75</v>
      </c>
      <c r="H11202" s="117">
        <v>0</v>
      </c>
      <c r="I11202" s="116">
        <v>0</v>
      </c>
      <c r="J11202" s="116">
        <v>0</v>
      </c>
      <c r="K11202" s="116">
        <v>0</v>
      </c>
      <c r="L11202" s="116">
        <v>0</v>
      </c>
      <c r="M11202" s="116">
        <v>1</v>
      </c>
      <c r="N11202" s="117">
        <v>1</v>
      </c>
      <c r="O11202" s="116">
        <v>0</v>
      </c>
      <c r="P11202" s="116">
        <v>0</v>
      </c>
      <c r="Q11202" s="116">
        <v>0</v>
      </c>
      <c r="R11202" s="118">
        <v>0</v>
      </c>
    </row>
    <row r="11203" spans="1:18">
      <c r="A11203" s="113">
        <v>119952032</v>
      </c>
      <c r="B11203" s="113">
        <v>3</v>
      </c>
      <c r="C11203" s="113" t="s">
        <v>96</v>
      </c>
      <c r="D11203" s="113" t="s">
        <v>199</v>
      </c>
      <c r="E11203" s="113">
        <v>1990</v>
      </c>
      <c r="F11203" s="113" t="s">
        <v>185</v>
      </c>
      <c r="G11203" s="113">
        <v>0.75</v>
      </c>
      <c r="H11203" s="114">
        <v>0</v>
      </c>
      <c r="I11203" s="113">
        <v>0</v>
      </c>
      <c r="J11203" s="113">
        <v>0</v>
      </c>
      <c r="K11203" s="113">
        <v>0</v>
      </c>
      <c r="L11203" s="113">
        <v>0</v>
      </c>
      <c r="M11203" s="113">
        <v>1</v>
      </c>
      <c r="N11203" s="114">
        <v>1</v>
      </c>
      <c r="O11203" s="113">
        <v>0</v>
      </c>
      <c r="P11203" s="113">
        <v>0</v>
      </c>
      <c r="Q11203" s="113">
        <v>0</v>
      </c>
      <c r="R11203" s="115">
        <v>0</v>
      </c>
    </row>
    <row r="11204" spans="1:18">
      <c r="A11204" s="116">
        <v>119920355</v>
      </c>
      <c r="B11204" s="116">
        <v>2</v>
      </c>
      <c r="C11204" s="116" t="s">
        <v>86</v>
      </c>
      <c r="D11204" s="116" t="s">
        <v>184</v>
      </c>
      <c r="E11204" s="116">
        <v>1945</v>
      </c>
      <c r="F11204" s="116" t="s">
        <v>185</v>
      </c>
      <c r="G11204" s="116">
        <v>2</v>
      </c>
      <c r="H11204" s="117">
        <v>0</v>
      </c>
      <c r="I11204" s="116">
        <v>0</v>
      </c>
      <c r="J11204" s="116">
        <v>0</v>
      </c>
      <c r="K11204" s="116">
        <v>0</v>
      </c>
      <c r="L11204" s="116">
        <v>0</v>
      </c>
      <c r="M11204" s="116">
        <v>1</v>
      </c>
      <c r="N11204" s="117">
        <v>0</v>
      </c>
      <c r="O11204" s="116">
        <v>0</v>
      </c>
      <c r="P11204" s="116">
        <v>0</v>
      </c>
      <c r="Q11204" s="116">
        <v>1</v>
      </c>
      <c r="R11204" s="118">
        <v>0</v>
      </c>
    </row>
    <row r="11205" spans="1:18">
      <c r="A11205" s="113">
        <v>119846490</v>
      </c>
      <c r="B11205" s="113">
        <v>3</v>
      </c>
      <c r="C11205" s="113" t="s">
        <v>93</v>
      </c>
      <c r="D11205" s="113" t="s">
        <v>30</v>
      </c>
      <c r="E11205" s="113">
        <v>1948</v>
      </c>
      <c r="F11205" s="113" t="s">
        <v>185</v>
      </c>
      <c r="G11205" s="113">
        <v>2</v>
      </c>
      <c r="H11205" s="114">
        <v>0</v>
      </c>
      <c r="I11205" s="113">
        <v>0</v>
      </c>
      <c r="J11205" s="113">
        <v>0</v>
      </c>
      <c r="K11205" s="113">
        <v>0</v>
      </c>
      <c r="L11205" s="113">
        <v>0</v>
      </c>
      <c r="M11205" s="113">
        <v>1</v>
      </c>
      <c r="N11205" s="114">
        <v>0</v>
      </c>
      <c r="O11205" s="113">
        <v>1</v>
      </c>
      <c r="P11205" s="113">
        <v>0</v>
      </c>
      <c r="Q11205" s="113">
        <v>0</v>
      </c>
      <c r="R11205" s="115">
        <v>0</v>
      </c>
    </row>
    <row r="11206" spans="1:18">
      <c r="A11206" s="116">
        <v>119896323</v>
      </c>
      <c r="B11206" s="116">
        <v>1</v>
      </c>
      <c r="C11206" s="116" t="s">
        <v>98</v>
      </c>
      <c r="D11206" s="116" t="s">
        <v>186</v>
      </c>
      <c r="E11206" s="116">
        <v>1942</v>
      </c>
      <c r="F11206" s="116" t="s">
        <v>185</v>
      </c>
      <c r="G11206" s="116">
        <v>2</v>
      </c>
      <c r="H11206" s="117">
        <v>0</v>
      </c>
      <c r="I11206" s="116">
        <v>0</v>
      </c>
      <c r="J11206" s="116">
        <v>0</v>
      </c>
      <c r="K11206" s="116">
        <v>0</v>
      </c>
      <c r="L11206" s="116">
        <v>0</v>
      </c>
      <c r="M11206" s="116">
        <v>1</v>
      </c>
      <c r="N11206" s="117">
        <v>0</v>
      </c>
      <c r="O11206" s="116">
        <v>1</v>
      </c>
      <c r="P11206" s="116">
        <v>0</v>
      </c>
      <c r="Q11206" s="116">
        <v>0</v>
      </c>
      <c r="R11206" s="118">
        <v>0</v>
      </c>
    </row>
    <row r="11207" spans="1:18">
      <c r="A11207" s="113">
        <v>120010778</v>
      </c>
      <c r="B11207" s="113">
        <v>3</v>
      </c>
      <c r="C11207" s="113" t="s">
        <v>91</v>
      </c>
      <c r="D11207" s="113" t="s">
        <v>30</v>
      </c>
      <c r="E11207" s="113">
        <v>2020</v>
      </c>
      <c r="F11207" s="113" t="s">
        <v>185</v>
      </c>
      <c r="G11207" s="113">
        <v>4</v>
      </c>
      <c r="H11207" s="114">
        <v>0</v>
      </c>
      <c r="I11207" s="113">
        <v>0</v>
      </c>
      <c r="J11207" s="113">
        <v>0</v>
      </c>
      <c r="K11207" s="113">
        <v>0</v>
      </c>
      <c r="L11207" s="113">
        <v>0</v>
      </c>
      <c r="M11207" s="113">
        <v>1</v>
      </c>
      <c r="N11207" s="114">
        <v>0</v>
      </c>
      <c r="O11207" s="113">
        <v>1</v>
      </c>
      <c r="P11207" s="113">
        <v>0</v>
      </c>
      <c r="Q11207" s="113">
        <v>0</v>
      </c>
      <c r="R11207" s="115">
        <v>0</v>
      </c>
    </row>
    <row r="11208" spans="1:18">
      <c r="A11208" s="116">
        <v>119993252</v>
      </c>
      <c r="B11208" s="116">
        <v>3</v>
      </c>
      <c r="C11208" s="116" t="s">
        <v>91</v>
      </c>
      <c r="D11208" s="116" t="s">
        <v>199</v>
      </c>
      <c r="E11208" s="116">
        <v>1960</v>
      </c>
      <c r="F11208" s="116" t="s">
        <v>185</v>
      </c>
      <c r="G11208" s="116">
        <v>2</v>
      </c>
      <c r="H11208" s="117">
        <v>0</v>
      </c>
      <c r="I11208" s="116">
        <v>0</v>
      </c>
      <c r="J11208" s="116">
        <v>0</v>
      </c>
      <c r="K11208" s="116">
        <v>0</v>
      </c>
      <c r="L11208" s="116">
        <v>0</v>
      </c>
      <c r="M11208" s="116">
        <v>1</v>
      </c>
      <c r="N11208" s="117">
        <v>0</v>
      </c>
      <c r="O11208" s="116">
        <v>0</v>
      </c>
      <c r="P11208" s="116">
        <v>1</v>
      </c>
      <c r="Q11208" s="116">
        <v>0</v>
      </c>
      <c r="R11208" s="118">
        <v>0</v>
      </c>
    </row>
    <row r="11209" spans="1:18">
      <c r="A11209" s="113">
        <v>120012621</v>
      </c>
      <c r="B11209" s="113">
        <v>3</v>
      </c>
      <c r="C11209" s="113" t="s">
        <v>91</v>
      </c>
      <c r="D11209" s="113" t="s">
        <v>30</v>
      </c>
      <c r="E11209" s="113">
        <v>1969</v>
      </c>
      <c r="F11209" s="113" t="s">
        <v>185</v>
      </c>
      <c r="G11209" s="113">
        <v>0.75</v>
      </c>
      <c r="H11209" s="114">
        <v>0</v>
      </c>
      <c r="I11209" s="113">
        <v>0</v>
      </c>
      <c r="J11209" s="113">
        <v>0</v>
      </c>
      <c r="K11209" s="113">
        <v>0</v>
      </c>
      <c r="L11209" s="113">
        <v>0</v>
      </c>
      <c r="M11209" s="113">
        <v>1</v>
      </c>
      <c r="N11209" s="114">
        <v>0</v>
      </c>
      <c r="O11209" s="113">
        <v>1</v>
      </c>
      <c r="P11209" s="113">
        <v>0</v>
      </c>
      <c r="Q11209" s="113">
        <v>0</v>
      </c>
      <c r="R11209" s="115">
        <v>0</v>
      </c>
    </row>
    <row r="11210" spans="1:18">
      <c r="A11210" s="116">
        <v>120251432</v>
      </c>
      <c r="B11210" s="116">
        <v>3</v>
      </c>
      <c r="C11210" s="116" t="s">
        <v>96</v>
      </c>
      <c r="D11210" s="116" t="s">
        <v>199</v>
      </c>
      <c r="E11210" s="116">
        <v>1986</v>
      </c>
      <c r="F11210" s="116" t="s">
        <v>185</v>
      </c>
      <c r="G11210" s="116">
        <v>0.75</v>
      </c>
      <c r="H11210" s="117">
        <v>0</v>
      </c>
      <c r="I11210" s="116">
        <v>0</v>
      </c>
      <c r="J11210" s="116">
        <v>0</v>
      </c>
      <c r="K11210" s="116">
        <v>0</v>
      </c>
      <c r="L11210" s="116">
        <v>0</v>
      </c>
      <c r="M11210" s="116">
        <v>1</v>
      </c>
      <c r="N11210" s="117">
        <v>1</v>
      </c>
      <c r="O11210" s="116">
        <v>0</v>
      </c>
      <c r="P11210" s="116">
        <v>0</v>
      </c>
      <c r="Q11210" s="116">
        <v>0</v>
      </c>
      <c r="R11210" s="118">
        <v>0</v>
      </c>
    </row>
    <row r="11211" spans="1:18">
      <c r="A11211" s="113">
        <v>120244582</v>
      </c>
      <c r="B11211" s="113">
        <v>3</v>
      </c>
      <c r="C11211" s="113" t="s">
        <v>96</v>
      </c>
      <c r="D11211" s="113" t="s">
        <v>199</v>
      </c>
      <c r="E11211" s="113">
        <v>1968</v>
      </c>
      <c r="F11211" s="113" t="s">
        <v>185</v>
      </c>
      <c r="G11211" s="113">
        <v>0.75</v>
      </c>
      <c r="H11211" s="114">
        <v>0</v>
      </c>
      <c r="I11211" s="113">
        <v>0</v>
      </c>
      <c r="J11211" s="113">
        <v>0</v>
      </c>
      <c r="K11211" s="113">
        <v>0</v>
      </c>
      <c r="L11211" s="113">
        <v>0</v>
      </c>
      <c r="M11211" s="113">
        <v>1</v>
      </c>
      <c r="N11211" s="114">
        <v>1</v>
      </c>
      <c r="O11211" s="113">
        <v>0</v>
      </c>
      <c r="P11211" s="113">
        <v>0</v>
      </c>
      <c r="Q11211" s="113">
        <v>0</v>
      </c>
      <c r="R11211" s="115">
        <v>0</v>
      </c>
    </row>
    <row r="11212" spans="1:18">
      <c r="A11212" s="116">
        <v>120225399</v>
      </c>
      <c r="B11212" s="116">
        <v>3</v>
      </c>
      <c r="C11212" s="116" t="s">
        <v>89</v>
      </c>
      <c r="D11212" s="116" t="s">
        <v>191</v>
      </c>
      <c r="E11212" s="116">
        <v>1987</v>
      </c>
      <c r="F11212" s="116" t="s">
        <v>190</v>
      </c>
      <c r="G11212" s="116">
        <v>0.5</v>
      </c>
      <c r="H11212" s="117">
        <v>0</v>
      </c>
      <c r="I11212" s="116">
        <v>0</v>
      </c>
      <c r="J11212" s="116">
        <v>0</v>
      </c>
      <c r="K11212" s="116">
        <v>0</v>
      </c>
      <c r="L11212" s="116">
        <v>0</v>
      </c>
      <c r="M11212" s="116">
        <v>1</v>
      </c>
      <c r="N11212" s="117">
        <v>1</v>
      </c>
      <c r="O11212" s="116">
        <v>0</v>
      </c>
      <c r="P11212" s="116">
        <v>0</v>
      </c>
      <c r="Q11212" s="116">
        <v>0</v>
      </c>
      <c r="R11212" s="118">
        <v>0</v>
      </c>
    </row>
    <row r="11213" spans="1:18">
      <c r="A11213" s="113">
        <v>120401941</v>
      </c>
      <c r="B11213" s="113">
        <v>2</v>
      </c>
      <c r="C11213" s="113" t="s">
        <v>84</v>
      </c>
      <c r="D11213" s="113" t="s">
        <v>30</v>
      </c>
      <c r="E11213" s="113">
        <v>1965</v>
      </c>
      <c r="F11213" s="113" t="s">
        <v>185</v>
      </c>
      <c r="G11213" s="113">
        <v>4</v>
      </c>
      <c r="H11213" s="114">
        <v>0</v>
      </c>
      <c r="I11213" s="113">
        <v>0</v>
      </c>
      <c r="J11213" s="113">
        <v>0</v>
      </c>
      <c r="K11213" s="113">
        <v>0</v>
      </c>
      <c r="L11213" s="113">
        <v>0</v>
      </c>
      <c r="M11213" s="113">
        <v>1</v>
      </c>
      <c r="N11213" s="114">
        <v>0</v>
      </c>
      <c r="O11213" s="113">
        <v>0</v>
      </c>
      <c r="P11213" s="113">
        <v>1</v>
      </c>
      <c r="Q11213" s="113">
        <v>0</v>
      </c>
      <c r="R11213" s="115">
        <v>0</v>
      </c>
    </row>
    <row r="11214" spans="1:18">
      <c r="A11214" s="116">
        <v>120447388</v>
      </c>
      <c r="B11214" s="116">
        <v>3</v>
      </c>
      <c r="C11214" s="116" t="s">
        <v>93</v>
      </c>
      <c r="D11214" s="116" t="s">
        <v>30</v>
      </c>
      <c r="E11214" s="116">
        <v>1963</v>
      </c>
      <c r="F11214" s="116" t="s">
        <v>185</v>
      </c>
      <c r="G11214" s="116">
        <v>3</v>
      </c>
      <c r="H11214" s="117">
        <v>0</v>
      </c>
      <c r="I11214" s="116">
        <v>0</v>
      </c>
      <c r="J11214" s="116">
        <v>0</v>
      </c>
      <c r="K11214" s="116">
        <v>0</v>
      </c>
      <c r="L11214" s="116">
        <v>0</v>
      </c>
      <c r="M11214" s="116">
        <v>1</v>
      </c>
      <c r="N11214" s="117">
        <v>0</v>
      </c>
      <c r="O11214" s="116">
        <v>1</v>
      </c>
      <c r="P11214" s="116">
        <v>0</v>
      </c>
      <c r="Q11214" s="116">
        <v>0</v>
      </c>
      <c r="R11214" s="118">
        <v>0</v>
      </c>
    </row>
    <row r="11215" spans="1:18">
      <c r="A11215" s="113">
        <v>120433054</v>
      </c>
      <c r="B11215" s="113">
        <v>3</v>
      </c>
      <c r="C11215" s="113" t="s">
        <v>95</v>
      </c>
      <c r="D11215" s="113" t="s">
        <v>199</v>
      </c>
      <c r="E11215" s="113">
        <v>1959</v>
      </c>
      <c r="F11215" s="113" t="s">
        <v>185</v>
      </c>
      <c r="G11215" s="113">
        <v>0.75</v>
      </c>
      <c r="H11215" s="114">
        <v>0</v>
      </c>
      <c r="I11215" s="113">
        <v>0</v>
      </c>
      <c r="J11215" s="113">
        <v>0</v>
      </c>
      <c r="K11215" s="113">
        <v>0</v>
      </c>
      <c r="L11215" s="113">
        <v>0</v>
      </c>
      <c r="M11215" s="113">
        <v>1</v>
      </c>
      <c r="N11215" s="114">
        <v>1</v>
      </c>
      <c r="O11215" s="113">
        <v>0</v>
      </c>
      <c r="P11215" s="113">
        <v>0</v>
      </c>
      <c r="Q11215" s="113">
        <v>0</v>
      </c>
      <c r="R11215" s="115">
        <v>0</v>
      </c>
    </row>
    <row r="11216" spans="1:18">
      <c r="A11216" s="116">
        <v>120529383</v>
      </c>
      <c r="B11216" s="116">
        <v>3</v>
      </c>
      <c r="C11216" s="116" t="s">
        <v>90</v>
      </c>
      <c r="D11216" s="116" t="s">
        <v>30</v>
      </c>
      <c r="E11216" s="116">
        <v>1949</v>
      </c>
      <c r="F11216" s="116" t="s">
        <v>185</v>
      </c>
      <c r="G11216" s="116">
        <v>2</v>
      </c>
      <c r="H11216" s="117">
        <v>0</v>
      </c>
      <c r="I11216" s="116">
        <v>0</v>
      </c>
      <c r="J11216" s="116">
        <v>0</v>
      </c>
      <c r="K11216" s="116">
        <v>0</v>
      </c>
      <c r="L11216" s="116">
        <v>0</v>
      </c>
      <c r="M11216" s="116">
        <v>1</v>
      </c>
      <c r="N11216" s="117">
        <v>0</v>
      </c>
      <c r="O11216" s="116">
        <v>1</v>
      </c>
      <c r="P11216" s="116">
        <v>0</v>
      </c>
      <c r="Q11216" s="116">
        <v>0</v>
      </c>
      <c r="R11216" s="118">
        <v>0</v>
      </c>
    </row>
    <row r="11217" spans="1:18">
      <c r="A11217" s="113">
        <v>120509730</v>
      </c>
      <c r="B11217" s="113">
        <v>2</v>
      </c>
      <c r="C11217" s="113" t="s">
        <v>84</v>
      </c>
      <c r="D11217" s="113" t="s">
        <v>195</v>
      </c>
      <c r="E11217" s="113">
        <v>1961</v>
      </c>
      <c r="F11217" s="113" t="s">
        <v>185</v>
      </c>
      <c r="G11217" s="113">
        <v>4</v>
      </c>
      <c r="H11217" s="114">
        <v>0</v>
      </c>
      <c r="I11217" s="113">
        <v>0</v>
      </c>
      <c r="J11217" s="113">
        <v>0</v>
      </c>
      <c r="K11217" s="113">
        <v>0</v>
      </c>
      <c r="L11217" s="113">
        <v>0</v>
      </c>
      <c r="M11217" s="113">
        <v>1</v>
      </c>
      <c r="N11217" s="114">
        <v>0</v>
      </c>
      <c r="O11217" s="113">
        <v>1</v>
      </c>
      <c r="P11217" s="113">
        <v>0</v>
      </c>
      <c r="Q11217" s="113">
        <v>0</v>
      </c>
      <c r="R11217" s="115">
        <v>0</v>
      </c>
    </row>
    <row r="11218" spans="1:18">
      <c r="A11218" s="116">
        <v>120551712</v>
      </c>
      <c r="B11218" s="116">
        <v>3</v>
      </c>
      <c r="C11218" s="116" t="s">
        <v>90</v>
      </c>
      <c r="D11218" s="116" t="s">
        <v>186</v>
      </c>
      <c r="E11218" s="116">
        <v>1980</v>
      </c>
      <c r="F11218" s="116" t="s">
        <v>189</v>
      </c>
      <c r="G11218" s="116">
        <v>2</v>
      </c>
      <c r="H11218" s="117">
        <v>0</v>
      </c>
      <c r="I11218" s="116">
        <v>0</v>
      </c>
      <c r="J11218" s="116">
        <v>0</v>
      </c>
      <c r="K11218" s="116">
        <v>0</v>
      </c>
      <c r="L11218" s="116">
        <v>0</v>
      </c>
      <c r="M11218" s="116">
        <v>1</v>
      </c>
      <c r="N11218" s="117">
        <v>1</v>
      </c>
      <c r="O11218" s="116">
        <v>0</v>
      </c>
      <c r="P11218" s="116">
        <v>0</v>
      </c>
      <c r="Q11218" s="116">
        <v>0</v>
      </c>
      <c r="R11218" s="118">
        <v>0</v>
      </c>
    </row>
    <row r="11219" spans="1:18">
      <c r="A11219" s="113">
        <v>120585899</v>
      </c>
      <c r="B11219" s="113">
        <v>3</v>
      </c>
      <c r="C11219" s="113" t="s">
        <v>89</v>
      </c>
      <c r="D11219" s="113" t="s">
        <v>186</v>
      </c>
      <c r="E11219" s="113">
        <v>1994</v>
      </c>
      <c r="F11219" s="113" t="s">
        <v>187</v>
      </c>
      <c r="G11219" s="113">
        <v>2</v>
      </c>
      <c r="H11219" s="114">
        <v>0</v>
      </c>
      <c r="I11219" s="113">
        <v>0</v>
      </c>
      <c r="J11219" s="113">
        <v>0</v>
      </c>
      <c r="K11219" s="113">
        <v>0</v>
      </c>
      <c r="L11219" s="113">
        <v>0</v>
      </c>
      <c r="M11219" s="113">
        <v>1</v>
      </c>
      <c r="N11219" s="114">
        <v>1</v>
      </c>
      <c r="O11219" s="113">
        <v>0</v>
      </c>
      <c r="P11219" s="113">
        <v>0</v>
      </c>
      <c r="Q11219" s="113">
        <v>0</v>
      </c>
      <c r="R11219" s="115">
        <v>0</v>
      </c>
    </row>
    <row r="11220" spans="1:18">
      <c r="A11220" s="116">
        <v>120678486</v>
      </c>
      <c r="B11220" s="116">
        <v>3</v>
      </c>
      <c r="C11220" s="116" t="s">
        <v>94</v>
      </c>
      <c r="D11220" s="116" t="s">
        <v>196</v>
      </c>
      <c r="E11220" s="116">
        <v>1958</v>
      </c>
      <c r="F11220" s="116" t="s">
        <v>185</v>
      </c>
      <c r="G11220" s="116">
        <v>0.75</v>
      </c>
      <c r="H11220" s="117">
        <v>0</v>
      </c>
      <c r="I11220" s="116">
        <v>0</v>
      </c>
      <c r="J11220" s="116">
        <v>0</v>
      </c>
      <c r="K11220" s="116">
        <v>0</v>
      </c>
      <c r="L11220" s="116">
        <v>0</v>
      </c>
      <c r="M11220" s="116">
        <v>1</v>
      </c>
      <c r="N11220" s="117">
        <v>0</v>
      </c>
      <c r="O11220" s="116">
        <v>0</v>
      </c>
      <c r="P11220" s="116">
        <v>0</v>
      </c>
      <c r="Q11220" s="116">
        <v>0</v>
      </c>
      <c r="R11220" s="118">
        <v>1</v>
      </c>
    </row>
    <row r="11221" spans="1:18">
      <c r="A11221" s="113">
        <v>118757946</v>
      </c>
      <c r="B11221" s="113">
        <v>3</v>
      </c>
      <c r="C11221" s="113" t="s">
        <v>87</v>
      </c>
      <c r="D11221" s="113" t="s">
        <v>186</v>
      </c>
      <c r="E11221" s="113">
        <v>1992</v>
      </c>
      <c r="F11221" s="113" t="s">
        <v>187</v>
      </c>
      <c r="G11221" s="113">
        <v>0.5</v>
      </c>
      <c r="H11221" s="114">
        <v>0</v>
      </c>
      <c r="I11221" s="113">
        <v>0</v>
      </c>
      <c r="J11221" s="113">
        <v>0</v>
      </c>
      <c r="K11221" s="113">
        <v>0</v>
      </c>
      <c r="L11221" s="113">
        <v>0</v>
      </c>
      <c r="M11221" s="113">
        <v>1</v>
      </c>
      <c r="N11221" s="114">
        <v>1</v>
      </c>
      <c r="O11221" s="113">
        <v>0</v>
      </c>
      <c r="P11221" s="113">
        <v>0</v>
      </c>
      <c r="Q11221" s="113">
        <v>0</v>
      </c>
      <c r="R11221" s="115">
        <v>0</v>
      </c>
    </row>
    <row r="11222" spans="1:18">
      <c r="A11222" s="116">
        <v>118758745</v>
      </c>
      <c r="B11222" s="116">
        <v>2</v>
      </c>
      <c r="C11222" s="116" t="s">
        <v>90</v>
      </c>
      <c r="D11222" s="116" t="s">
        <v>196</v>
      </c>
      <c r="E11222" s="116">
        <v>1965</v>
      </c>
      <c r="F11222" s="116" t="s">
        <v>185</v>
      </c>
      <c r="G11222" s="116">
        <v>0.75</v>
      </c>
      <c r="H11222" s="117">
        <v>0</v>
      </c>
      <c r="I11222" s="116">
        <v>0</v>
      </c>
      <c r="J11222" s="116">
        <v>0</v>
      </c>
      <c r="K11222" s="116">
        <v>0</v>
      </c>
      <c r="L11222" s="116">
        <v>0</v>
      </c>
      <c r="M11222" s="116">
        <v>1</v>
      </c>
      <c r="N11222" s="117">
        <v>0</v>
      </c>
      <c r="O11222" s="116">
        <v>0</v>
      </c>
      <c r="P11222" s="116">
        <v>1</v>
      </c>
      <c r="Q11222" s="116">
        <v>0</v>
      </c>
      <c r="R11222" s="118">
        <v>0</v>
      </c>
    </row>
    <row r="11223" spans="1:18">
      <c r="A11223" s="113">
        <v>118654702</v>
      </c>
      <c r="B11223" s="113">
        <v>2</v>
      </c>
      <c r="C11223" s="113" t="s">
        <v>90</v>
      </c>
      <c r="D11223" s="113" t="s">
        <v>30</v>
      </c>
      <c r="E11223" s="113">
        <v>1966</v>
      </c>
      <c r="F11223" s="113" t="s">
        <v>185</v>
      </c>
      <c r="G11223" s="113">
        <v>2</v>
      </c>
      <c r="H11223" s="114">
        <v>0</v>
      </c>
      <c r="I11223" s="113">
        <v>0</v>
      </c>
      <c r="J11223" s="113">
        <v>0</v>
      </c>
      <c r="K11223" s="113">
        <v>0</v>
      </c>
      <c r="L11223" s="113">
        <v>0</v>
      </c>
      <c r="M11223" s="113">
        <v>1</v>
      </c>
      <c r="N11223" s="114">
        <v>0</v>
      </c>
      <c r="O11223" s="113">
        <v>0</v>
      </c>
      <c r="P11223" s="113">
        <v>1</v>
      </c>
      <c r="Q11223" s="113">
        <v>0</v>
      </c>
      <c r="R11223" s="115">
        <v>0</v>
      </c>
    </row>
    <row r="11224" spans="1:18">
      <c r="A11224" s="116">
        <v>118684643</v>
      </c>
      <c r="B11224" s="116">
        <v>3</v>
      </c>
      <c r="C11224" s="116" t="s">
        <v>91</v>
      </c>
      <c r="D11224" s="116" t="s">
        <v>30</v>
      </c>
      <c r="E11224" s="116">
        <v>1953</v>
      </c>
      <c r="F11224" s="116" t="s">
        <v>185</v>
      </c>
      <c r="G11224" s="116">
        <v>0.75</v>
      </c>
      <c r="H11224" s="117">
        <v>0</v>
      </c>
      <c r="I11224" s="116">
        <v>0</v>
      </c>
      <c r="J11224" s="116">
        <v>0</v>
      </c>
      <c r="K11224" s="116">
        <v>0</v>
      </c>
      <c r="L11224" s="116">
        <v>0</v>
      </c>
      <c r="M11224" s="116">
        <v>1</v>
      </c>
      <c r="N11224" s="117">
        <v>0</v>
      </c>
      <c r="O11224" s="116">
        <v>1</v>
      </c>
      <c r="P11224" s="116">
        <v>0</v>
      </c>
      <c r="Q11224" s="116">
        <v>0</v>
      </c>
      <c r="R11224" s="118">
        <v>0</v>
      </c>
    </row>
    <row r="11225" spans="1:18">
      <c r="A11225" s="113">
        <v>118742931</v>
      </c>
      <c r="B11225" s="113">
        <v>3</v>
      </c>
      <c r="C11225" s="113" t="s">
        <v>94</v>
      </c>
      <c r="D11225" s="113" t="s">
        <v>200</v>
      </c>
      <c r="E11225" s="113">
        <v>1963</v>
      </c>
      <c r="F11225" s="113" t="s">
        <v>185</v>
      </c>
      <c r="G11225" s="113">
        <v>0.75</v>
      </c>
      <c r="H11225" s="114">
        <v>0</v>
      </c>
      <c r="I11225" s="113">
        <v>0</v>
      </c>
      <c r="J11225" s="113">
        <v>0</v>
      </c>
      <c r="K11225" s="113">
        <v>0</v>
      </c>
      <c r="L11225" s="113">
        <v>0</v>
      </c>
      <c r="M11225" s="113">
        <v>1</v>
      </c>
      <c r="N11225" s="114">
        <v>1</v>
      </c>
      <c r="O11225" s="113">
        <v>0</v>
      </c>
      <c r="P11225" s="113">
        <v>0</v>
      </c>
      <c r="Q11225" s="113">
        <v>0</v>
      </c>
      <c r="R11225" s="115">
        <v>0</v>
      </c>
    </row>
    <row r="11226" spans="1:18">
      <c r="A11226" s="116">
        <v>118682526</v>
      </c>
      <c r="B11226" s="116">
        <v>3</v>
      </c>
      <c r="C11226" s="116" t="s">
        <v>86</v>
      </c>
      <c r="D11226" s="116" t="s">
        <v>199</v>
      </c>
      <c r="E11226" s="116">
        <v>1963</v>
      </c>
      <c r="F11226" s="116" t="s">
        <v>185</v>
      </c>
      <c r="G11226" s="116">
        <v>0.75</v>
      </c>
      <c r="H11226" s="117">
        <v>0</v>
      </c>
      <c r="I11226" s="116">
        <v>0</v>
      </c>
      <c r="J11226" s="116">
        <v>0</v>
      </c>
      <c r="K11226" s="116">
        <v>0</v>
      </c>
      <c r="L11226" s="116">
        <v>0</v>
      </c>
      <c r="M11226" s="116">
        <v>1</v>
      </c>
      <c r="N11226" s="117">
        <v>1</v>
      </c>
      <c r="O11226" s="116">
        <v>0</v>
      </c>
      <c r="P11226" s="116">
        <v>0</v>
      </c>
      <c r="Q11226" s="116">
        <v>0</v>
      </c>
      <c r="R11226" s="118">
        <v>0</v>
      </c>
    </row>
    <row r="11227" spans="1:18">
      <c r="A11227" s="113">
        <v>118738021</v>
      </c>
      <c r="B11227" s="113">
        <v>3</v>
      </c>
      <c r="C11227" s="113" t="s">
        <v>87</v>
      </c>
      <c r="D11227" s="113" t="s">
        <v>186</v>
      </c>
      <c r="E11227" s="113">
        <v>1994</v>
      </c>
      <c r="F11227" s="113" t="s">
        <v>187</v>
      </c>
      <c r="G11227" s="113">
        <v>2</v>
      </c>
      <c r="H11227" s="114">
        <v>0</v>
      </c>
      <c r="I11227" s="113">
        <v>0</v>
      </c>
      <c r="J11227" s="113">
        <v>0</v>
      </c>
      <c r="K11227" s="113">
        <v>0</v>
      </c>
      <c r="L11227" s="113">
        <v>0</v>
      </c>
      <c r="M11227" s="113">
        <v>1</v>
      </c>
      <c r="N11227" s="114">
        <v>1</v>
      </c>
      <c r="O11227" s="113">
        <v>0</v>
      </c>
      <c r="P11227" s="113">
        <v>0</v>
      </c>
      <c r="Q11227" s="113">
        <v>0</v>
      </c>
      <c r="R11227" s="115">
        <v>0</v>
      </c>
    </row>
    <row r="11228" spans="1:18">
      <c r="A11228" s="116">
        <v>118935975</v>
      </c>
      <c r="B11228" s="116">
        <v>3</v>
      </c>
      <c r="C11228" s="116" t="s">
        <v>85</v>
      </c>
      <c r="D11228" s="116" t="s">
        <v>199</v>
      </c>
      <c r="E11228" s="116">
        <v>1983</v>
      </c>
      <c r="F11228" s="116" t="s">
        <v>185</v>
      </c>
      <c r="G11228" s="116">
        <v>0.75</v>
      </c>
      <c r="H11228" s="117">
        <v>0</v>
      </c>
      <c r="I11228" s="116">
        <v>0</v>
      </c>
      <c r="J11228" s="116">
        <v>0</v>
      </c>
      <c r="K11228" s="116">
        <v>0</v>
      </c>
      <c r="L11228" s="116">
        <v>0</v>
      </c>
      <c r="M11228" s="116">
        <v>1</v>
      </c>
      <c r="N11228" s="117">
        <v>1</v>
      </c>
      <c r="O11228" s="116">
        <v>0</v>
      </c>
      <c r="P11228" s="116">
        <v>0</v>
      </c>
      <c r="Q11228" s="116">
        <v>0</v>
      </c>
      <c r="R11228" s="118">
        <v>0</v>
      </c>
    </row>
    <row r="11229" spans="1:18">
      <c r="A11229" s="113">
        <v>118926111</v>
      </c>
      <c r="B11229" s="113">
        <v>2</v>
      </c>
      <c r="C11229" s="113" t="s">
        <v>90</v>
      </c>
      <c r="D11229" s="113" t="s">
        <v>30</v>
      </c>
      <c r="E11229" s="113">
        <v>1951</v>
      </c>
      <c r="F11229" s="113" t="s">
        <v>185</v>
      </c>
      <c r="G11229" s="113">
        <v>2</v>
      </c>
      <c r="H11229" s="114">
        <v>0</v>
      </c>
      <c r="I11229" s="113">
        <v>0</v>
      </c>
      <c r="J11229" s="113">
        <v>0</v>
      </c>
      <c r="K11229" s="113">
        <v>0</v>
      </c>
      <c r="L11229" s="113">
        <v>0</v>
      </c>
      <c r="M11229" s="113">
        <v>1</v>
      </c>
      <c r="N11229" s="114">
        <v>0</v>
      </c>
      <c r="O11229" s="113">
        <v>0</v>
      </c>
      <c r="P11229" s="113">
        <v>0</v>
      </c>
      <c r="Q11229" s="113">
        <v>1</v>
      </c>
      <c r="R11229" s="115">
        <v>0</v>
      </c>
    </row>
    <row r="11230" spans="1:18">
      <c r="A11230" s="116">
        <v>118951713</v>
      </c>
      <c r="B11230" s="116">
        <v>2</v>
      </c>
      <c r="C11230" s="116" t="s">
        <v>96</v>
      </c>
      <c r="D11230" s="116" t="s">
        <v>191</v>
      </c>
      <c r="E11230" s="116">
        <v>1972</v>
      </c>
      <c r="F11230" s="116" t="s">
        <v>189</v>
      </c>
      <c r="G11230" s="116">
        <v>0.5</v>
      </c>
      <c r="H11230" s="117">
        <v>0</v>
      </c>
      <c r="I11230" s="116">
        <v>0</v>
      </c>
      <c r="J11230" s="116">
        <v>0</v>
      </c>
      <c r="K11230" s="116">
        <v>0</v>
      </c>
      <c r="L11230" s="116">
        <v>0</v>
      </c>
      <c r="M11230" s="116">
        <v>1</v>
      </c>
      <c r="N11230" s="117">
        <v>0</v>
      </c>
      <c r="O11230" s="116">
        <v>0</v>
      </c>
      <c r="P11230" s="116">
        <v>1</v>
      </c>
      <c r="Q11230" s="116">
        <v>0</v>
      </c>
      <c r="R11230" s="118">
        <v>0</v>
      </c>
    </row>
    <row r="11231" spans="1:18">
      <c r="A11231" s="113">
        <v>118797200</v>
      </c>
      <c r="B11231" s="113">
        <v>3</v>
      </c>
      <c r="C11231" s="113" t="s">
        <v>86</v>
      </c>
      <c r="D11231" s="113" t="s">
        <v>199</v>
      </c>
      <c r="E11231" s="113">
        <v>1995</v>
      </c>
      <c r="F11231" s="113" t="s">
        <v>185</v>
      </c>
      <c r="G11231" s="113">
        <v>1.25</v>
      </c>
      <c r="H11231" s="114">
        <v>0</v>
      </c>
      <c r="I11231" s="113">
        <v>0</v>
      </c>
      <c r="J11231" s="113">
        <v>0</v>
      </c>
      <c r="K11231" s="113">
        <v>0</v>
      </c>
      <c r="L11231" s="113">
        <v>0</v>
      </c>
      <c r="M11231" s="113">
        <v>1</v>
      </c>
      <c r="N11231" s="114">
        <v>1</v>
      </c>
      <c r="O11231" s="113">
        <v>0</v>
      </c>
      <c r="P11231" s="113">
        <v>0</v>
      </c>
      <c r="Q11231" s="113">
        <v>0</v>
      </c>
      <c r="R11231" s="115">
        <v>0</v>
      </c>
    </row>
    <row r="11232" spans="1:18">
      <c r="A11232" s="116">
        <v>118962265</v>
      </c>
      <c r="B11232" s="116">
        <v>3</v>
      </c>
      <c r="C11232" s="116" t="s">
        <v>92</v>
      </c>
      <c r="D11232" s="116" t="s">
        <v>191</v>
      </c>
      <c r="E11232" s="116">
        <v>1972</v>
      </c>
      <c r="F11232" s="116" t="s">
        <v>189</v>
      </c>
      <c r="G11232" s="116">
        <v>1</v>
      </c>
      <c r="H11232" s="117">
        <v>0</v>
      </c>
      <c r="I11232" s="116">
        <v>0</v>
      </c>
      <c r="J11232" s="116">
        <v>0</v>
      </c>
      <c r="K11232" s="116">
        <v>0</v>
      </c>
      <c r="L11232" s="116">
        <v>0</v>
      </c>
      <c r="M11232" s="116">
        <v>1</v>
      </c>
      <c r="N11232" s="117">
        <v>1</v>
      </c>
      <c r="O11232" s="116">
        <v>0</v>
      </c>
      <c r="P11232" s="116">
        <v>0</v>
      </c>
      <c r="Q11232" s="116">
        <v>0</v>
      </c>
      <c r="R11232" s="118">
        <v>0</v>
      </c>
    </row>
    <row r="11233" spans="1:18">
      <c r="A11233" s="113">
        <v>118910355</v>
      </c>
      <c r="B11233" s="113">
        <v>2</v>
      </c>
      <c r="C11233" s="113" t="s">
        <v>85</v>
      </c>
      <c r="D11233" s="113" t="s">
        <v>30</v>
      </c>
      <c r="E11233" s="113">
        <v>1965</v>
      </c>
      <c r="F11233" s="113" t="s">
        <v>185</v>
      </c>
      <c r="G11233" s="113">
        <v>4</v>
      </c>
      <c r="H11233" s="114">
        <v>0</v>
      </c>
      <c r="I11233" s="113">
        <v>0</v>
      </c>
      <c r="J11233" s="113">
        <v>0</v>
      </c>
      <c r="K11233" s="113">
        <v>0</v>
      </c>
      <c r="L11233" s="113">
        <v>0</v>
      </c>
      <c r="M11233" s="113">
        <v>1</v>
      </c>
      <c r="N11233" s="114">
        <v>0</v>
      </c>
      <c r="O11233" s="113">
        <v>0</v>
      </c>
      <c r="P11233" s="113">
        <v>1</v>
      </c>
      <c r="Q11233" s="113">
        <v>0</v>
      </c>
      <c r="R11233" s="115">
        <v>0</v>
      </c>
    </row>
    <row r="11234" spans="1:18">
      <c r="A11234" s="116">
        <v>118936727</v>
      </c>
      <c r="B11234" s="116">
        <v>3</v>
      </c>
      <c r="C11234" s="116" t="s">
        <v>93</v>
      </c>
      <c r="D11234" s="116" t="s">
        <v>30</v>
      </c>
      <c r="E11234" s="116">
        <v>1948</v>
      </c>
      <c r="F11234" s="116" t="s">
        <v>185</v>
      </c>
      <c r="G11234" s="116">
        <v>3</v>
      </c>
      <c r="H11234" s="117">
        <v>0</v>
      </c>
      <c r="I11234" s="116">
        <v>0</v>
      </c>
      <c r="J11234" s="116">
        <v>0</v>
      </c>
      <c r="K11234" s="116">
        <v>0</v>
      </c>
      <c r="L11234" s="116">
        <v>0</v>
      </c>
      <c r="M11234" s="116">
        <v>1</v>
      </c>
      <c r="N11234" s="117">
        <v>0</v>
      </c>
      <c r="O11234" s="116">
        <v>0</v>
      </c>
      <c r="P11234" s="116">
        <v>0</v>
      </c>
      <c r="Q11234" s="116">
        <v>0</v>
      </c>
      <c r="R11234" s="118">
        <v>1</v>
      </c>
    </row>
    <row r="11235" spans="1:18">
      <c r="A11235" s="113">
        <v>119047193</v>
      </c>
      <c r="B11235" s="113">
        <v>3</v>
      </c>
      <c r="C11235" s="113" t="s">
        <v>94</v>
      </c>
      <c r="D11235" s="113" t="s">
        <v>30</v>
      </c>
      <c r="E11235" s="113">
        <v>1947</v>
      </c>
      <c r="F11235" s="113" t="s">
        <v>185</v>
      </c>
      <c r="G11235" s="113">
        <v>2</v>
      </c>
      <c r="H11235" s="114">
        <v>0</v>
      </c>
      <c r="I11235" s="113">
        <v>0</v>
      </c>
      <c r="J11235" s="113">
        <v>0</v>
      </c>
      <c r="K11235" s="113">
        <v>0</v>
      </c>
      <c r="L11235" s="113">
        <v>0</v>
      </c>
      <c r="M11235" s="113">
        <v>1</v>
      </c>
      <c r="N11235" s="114">
        <v>0</v>
      </c>
      <c r="O11235" s="113">
        <v>1</v>
      </c>
      <c r="P11235" s="113">
        <v>0</v>
      </c>
      <c r="Q11235" s="113">
        <v>0</v>
      </c>
      <c r="R11235" s="115">
        <v>0</v>
      </c>
    </row>
    <row r="11236" spans="1:18">
      <c r="A11236" s="116">
        <v>118978642</v>
      </c>
      <c r="B11236" s="116">
        <v>2</v>
      </c>
      <c r="C11236" s="116" t="s">
        <v>86</v>
      </c>
      <c r="D11236" s="116" t="s">
        <v>30</v>
      </c>
      <c r="E11236" s="116">
        <v>1956</v>
      </c>
      <c r="F11236" s="116" t="s">
        <v>185</v>
      </c>
      <c r="G11236" s="116">
        <v>2</v>
      </c>
      <c r="H11236" s="117">
        <v>0</v>
      </c>
      <c r="I11236" s="116">
        <v>0</v>
      </c>
      <c r="J11236" s="116">
        <v>0</v>
      </c>
      <c r="K11236" s="116">
        <v>0</v>
      </c>
      <c r="L11236" s="116">
        <v>0</v>
      </c>
      <c r="M11236" s="116">
        <v>1</v>
      </c>
      <c r="N11236" s="117">
        <v>0</v>
      </c>
      <c r="O11236" s="116">
        <v>0</v>
      </c>
      <c r="P11236" s="116">
        <v>1</v>
      </c>
      <c r="Q11236" s="116">
        <v>0</v>
      </c>
      <c r="R11236" s="118">
        <v>0</v>
      </c>
    </row>
    <row r="11237" spans="1:18">
      <c r="A11237" s="113">
        <v>119042228</v>
      </c>
      <c r="B11237" s="113">
        <v>3</v>
      </c>
      <c r="C11237" s="113" t="s">
        <v>86</v>
      </c>
      <c r="D11237" s="113" t="s">
        <v>199</v>
      </c>
      <c r="E11237" s="113">
        <v>1979</v>
      </c>
      <c r="F11237" s="113" t="s">
        <v>185</v>
      </c>
      <c r="G11237" s="113">
        <v>0.75</v>
      </c>
      <c r="H11237" s="114">
        <v>0</v>
      </c>
      <c r="I11237" s="113">
        <v>0</v>
      </c>
      <c r="J11237" s="113">
        <v>0</v>
      </c>
      <c r="K11237" s="113">
        <v>0</v>
      </c>
      <c r="L11237" s="113">
        <v>0</v>
      </c>
      <c r="M11237" s="113">
        <v>1</v>
      </c>
      <c r="N11237" s="114">
        <v>1</v>
      </c>
      <c r="O11237" s="113">
        <v>0</v>
      </c>
      <c r="P11237" s="113">
        <v>0</v>
      </c>
      <c r="Q11237" s="113">
        <v>0</v>
      </c>
      <c r="R11237" s="115">
        <v>0</v>
      </c>
    </row>
    <row r="11238" spans="1:18">
      <c r="A11238" s="116">
        <v>119073733</v>
      </c>
      <c r="B11238" s="116">
        <v>2</v>
      </c>
      <c r="C11238" s="116" t="s">
        <v>85</v>
      </c>
      <c r="D11238" s="116" t="s">
        <v>121</v>
      </c>
      <c r="E11238" s="116">
        <v>1968</v>
      </c>
      <c r="F11238" s="116" t="s">
        <v>185</v>
      </c>
      <c r="G11238" s="116">
        <v>2</v>
      </c>
      <c r="H11238" s="117">
        <v>0</v>
      </c>
      <c r="I11238" s="116">
        <v>0</v>
      </c>
      <c r="J11238" s="116">
        <v>0</v>
      </c>
      <c r="K11238" s="116">
        <v>0</v>
      </c>
      <c r="L11238" s="116">
        <v>0</v>
      </c>
      <c r="M11238" s="116">
        <v>1</v>
      </c>
      <c r="N11238" s="117">
        <v>0</v>
      </c>
      <c r="O11238" s="116">
        <v>1</v>
      </c>
      <c r="P11238" s="116">
        <v>0</v>
      </c>
      <c r="Q11238" s="116">
        <v>0</v>
      </c>
      <c r="R11238" s="118">
        <v>0</v>
      </c>
    </row>
    <row r="11239" spans="1:18">
      <c r="A11239" s="113">
        <v>119063122</v>
      </c>
      <c r="B11239" s="113">
        <v>3</v>
      </c>
      <c r="C11239" s="113" t="s">
        <v>97</v>
      </c>
      <c r="D11239" s="113" t="s">
        <v>216</v>
      </c>
      <c r="E11239" s="113">
        <v>1973</v>
      </c>
      <c r="F11239" s="113" t="s">
        <v>185</v>
      </c>
      <c r="G11239" s="113">
        <v>2</v>
      </c>
      <c r="H11239" s="114">
        <v>0</v>
      </c>
      <c r="I11239" s="113">
        <v>0</v>
      </c>
      <c r="J11239" s="113">
        <v>0</v>
      </c>
      <c r="K11239" s="113">
        <v>0</v>
      </c>
      <c r="L11239" s="113">
        <v>0</v>
      </c>
      <c r="M11239" s="113">
        <v>1</v>
      </c>
      <c r="N11239" s="114">
        <v>0</v>
      </c>
      <c r="O11239" s="113">
        <v>0</v>
      </c>
      <c r="P11239" s="113">
        <v>0</v>
      </c>
      <c r="Q11239" s="113">
        <v>1</v>
      </c>
      <c r="R11239" s="115">
        <v>0</v>
      </c>
    </row>
    <row r="11240" spans="1:18">
      <c r="A11240" s="116">
        <v>119079106</v>
      </c>
      <c r="B11240" s="116">
        <v>2</v>
      </c>
      <c r="C11240" s="116" t="s">
        <v>85</v>
      </c>
      <c r="D11240" s="116" t="s">
        <v>197</v>
      </c>
      <c r="E11240" s="116">
        <v>1975</v>
      </c>
      <c r="F11240" s="116" t="s">
        <v>189</v>
      </c>
      <c r="G11240" s="116">
        <v>1.25</v>
      </c>
      <c r="H11240" s="117">
        <v>0</v>
      </c>
      <c r="I11240" s="116">
        <v>0</v>
      </c>
      <c r="J11240" s="116">
        <v>0</v>
      </c>
      <c r="K11240" s="116">
        <v>0</v>
      </c>
      <c r="L11240" s="116">
        <v>0</v>
      </c>
      <c r="M11240" s="116">
        <v>1</v>
      </c>
      <c r="N11240" s="117">
        <v>0</v>
      </c>
      <c r="O11240" s="116">
        <v>1</v>
      </c>
      <c r="P11240" s="116">
        <v>0</v>
      </c>
      <c r="Q11240" s="116">
        <v>0</v>
      </c>
      <c r="R11240" s="118">
        <v>0</v>
      </c>
    </row>
    <row r="11241" spans="1:18">
      <c r="A11241" s="113">
        <v>119053081</v>
      </c>
      <c r="B11241" s="113">
        <v>3</v>
      </c>
      <c r="C11241" s="113" t="s">
        <v>93</v>
      </c>
      <c r="D11241" s="113" t="s">
        <v>30</v>
      </c>
      <c r="E11241" s="113">
        <v>1947</v>
      </c>
      <c r="F11241" s="113" t="s">
        <v>185</v>
      </c>
      <c r="G11241" s="113">
        <v>2</v>
      </c>
      <c r="H11241" s="114">
        <v>0</v>
      </c>
      <c r="I11241" s="113">
        <v>0</v>
      </c>
      <c r="J11241" s="113">
        <v>0</v>
      </c>
      <c r="K11241" s="113">
        <v>0</v>
      </c>
      <c r="L11241" s="113">
        <v>0</v>
      </c>
      <c r="M11241" s="113">
        <v>1</v>
      </c>
      <c r="N11241" s="114">
        <v>0</v>
      </c>
      <c r="O11241" s="113">
        <v>0</v>
      </c>
      <c r="P11241" s="113">
        <v>1</v>
      </c>
      <c r="Q11241" s="113">
        <v>0</v>
      </c>
      <c r="R11241" s="115">
        <v>0</v>
      </c>
    </row>
    <row r="11242" spans="1:18">
      <c r="A11242" s="116">
        <v>119036805</v>
      </c>
      <c r="B11242" s="116">
        <v>3</v>
      </c>
      <c r="C11242" s="116" t="s">
        <v>83</v>
      </c>
      <c r="D11242" s="116" t="s">
        <v>186</v>
      </c>
      <c r="E11242" s="116">
        <v>1979</v>
      </c>
      <c r="F11242" s="116" t="s">
        <v>190</v>
      </c>
      <c r="G11242" s="116">
        <v>2</v>
      </c>
      <c r="H11242" s="117">
        <v>0</v>
      </c>
      <c r="I11242" s="116">
        <v>0</v>
      </c>
      <c r="J11242" s="116">
        <v>0</v>
      </c>
      <c r="K11242" s="116">
        <v>0</v>
      </c>
      <c r="L11242" s="116">
        <v>0</v>
      </c>
      <c r="M11242" s="116">
        <v>1</v>
      </c>
      <c r="N11242" s="117">
        <v>1</v>
      </c>
      <c r="O11242" s="116">
        <v>0</v>
      </c>
      <c r="P11242" s="116">
        <v>0</v>
      </c>
      <c r="Q11242" s="116">
        <v>0</v>
      </c>
      <c r="R11242" s="118">
        <v>0</v>
      </c>
    </row>
    <row r="11243" spans="1:18">
      <c r="A11243" s="113">
        <v>119079950</v>
      </c>
      <c r="B11243" s="113">
        <v>2</v>
      </c>
      <c r="C11243" s="113" t="s">
        <v>84</v>
      </c>
      <c r="D11243" s="113" t="s">
        <v>30</v>
      </c>
      <c r="E11243" s="113">
        <v>1949</v>
      </c>
      <c r="F11243" s="113" t="s">
        <v>185</v>
      </c>
      <c r="G11243" s="113">
        <v>2</v>
      </c>
      <c r="H11243" s="114">
        <v>0</v>
      </c>
      <c r="I11243" s="113">
        <v>0</v>
      </c>
      <c r="J11243" s="113">
        <v>0</v>
      </c>
      <c r="K11243" s="113">
        <v>0</v>
      </c>
      <c r="L11243" s="113">
        <v>0</v>
      </c>
      <c r="M11243" s="113">
        <v>1</v>
      </c>
      <c r="N11243" s="114">
        <v>0</v>
      </c>
      <c r="O11243" s="113">
        <v>0</v>
      </c>
      <c r="P11243" s="113">
        <v>1</v>
      </c>
      <c r="Q11243" s="113">
        <v>0</v>
      </c>
      <c r="R11243" s="115">
        <v>0</v>
      </c>
    </row>
    <row r="11244" spans="1:18">
      <c r="A11244" s="116">
        <v>119211026</v>
      </c>
      <c r="B11244" s="116">
        <v>2</v>
      </c>
      <c r="C11244" s="116" t="s">
        <v>86</v>
      </c>
      <c r="D11244" s="116" t="s">
        <v>30</v>
      </c>
      <c r="E11244" s="116">
        <v>1950</v>
      </c>
      <c r="F11244" s="116" t="s">
        <v>185</v>
      </c>
      <c r="G11244" s="116">
        <v>0.75</v>
      </c>
      <c r="H11244" s="117">
        <v>0</v>
      </c>
      <c r="I11244" s="116">
        <v>0</v>
      </c>
      <c r="J11244" s="116">
        <v>0</v>
      </c>
      <c r="K11244" s="116">
        <v>0</v>
      </c>
      <c r="L11244" s="116">
        <v>0</v>
      </c>
      <c r="M11244" s="116">
        <v>1</v>
      </c>
      <c r="N11244" s="117">
        <v>0</v>
      </c>
      <c r="O11244" s="116">
        <v>0</v>
      </c>
      <c r="P11244" s="116">
        <v>0</v>
      </c>
      <c r="Q11244" s="116">
        <v>1</v>
      </c>
      <c r="R11244" s="118">
        <v>0</v>
      </c>
    </row>
    <row r="11245" spans="1:18">
      <c r="A11245" s="113">
        <v>119209155</v>
      </c>
      <c r="B11245" s="113">
        <v>2</v>
      </c>
      <c r="C11245" s="113" t="s">
        <v>86</v>
      </c>
      <c r="D11245" s="113" t="s">
        <v>121</v>
      </c>
      <c r="E11245" s="113">
        <v>1993</v>
      </c>
      <c r="F11245" s="113" t="s">
        <v>187</v>
      </c>
      <c r="G11245" s="113">
        <v>3</v>
      </c>
      <c r="H11245" s="114">
        <v>0</v>
      </c>
      <c r="I11245" s="113">
        <v>0</v>
      </c>
      <c r="J11245" s="113">
        <v>0</v>
      </c>
      <c r="K11245" s="113">
        <v>0</v>
      </c>
      <c r="L11245" s="113">
        <v>0</v>
      </c>
      <c r="M11245" s="113">
        <v>1</v>
      </c>
      <c r="N11245" s="114">
        <v>0</v>
      </c>
      <c r="O11245" s="113">
        <v>0</v>
      </c>
      <c r="P11245" s="113">
        <v>1</v>
      </c>
      <c r="Q11245" s="113">
        <v>0</v>
      </c>
      <c r="R11245" s="115">
        <v>0</v>
      </c>
    </row>
    <row r="11246" spans="1:18">
      <c r="A11246" s="116">
        <v>119170376</v>
      </c>
      <c r="B11246" s="116">
        <v>3</v>
      </c>
      <c r="C11246" s="116" t="s">
        <v>85</v>
      </c>
      <c r="D11246" s="116" t="s">
        <v>199</v>
      </c>
      <c r="E11246" s="116">
        <v>1990</v>
      </c>
      <c r="F11246" s="116" t="s">
        <v>185</v>
      </c>
      <c r="G11246" s="116">
        <v>0.75</v>
      </c>
      <c r="H11246" s="117">
        <v>0</v>
      </c>
      <c r="I11246" s="116">
        <v>0</v>
      </c>
      <c r="J11246" s="116">
        <v>0</v>
      </c>
      <c r="K11246" s="116">
        <v>0</v>
      </c>
      <c r="L11246" s="116">
        <v>0</v>
      </c>
      <c r="M11246" s="116">
        <v>1</v>
      </c>
      <c r="N11246" s="117">
        <v>1</v>
      </c>
      <c r="O11246" s="116">
        <v>0</v>
      </c>
      <c r="P11246" s="116">
        <v>0</v>
      </c>
      <c r="Q11246" s="116">
        <v>0</v>
      </c>
      <c r="R11246" s="118">
        <v>0</v>
      </c>
    </row>
    <row r="11247" spans="1:18">
      <c r="A11247" s="113">
        <v>119128489</v>
      </c>
      <c r="B11247" s="113">
        <v>2</v>
      </c>
      <c r="C11247" s="113" t="s">
        <v>85</v>
      </c>
      <c r="D11247" s="113" t="s">
        <v>203</v>
      </c>
      <c r="E11247" s="113">
        <v>1955</v>
      </c>
      <c r="F11247" s="113" t="s">
        <v>185</v>
      </c>
      <c r="G11247" s="113">
        <v>4</v>
      </c>
      <c r="H11247" s="114">
        <v>0</v>
      </c>
      <c r="I11247" s="113">
        <v>0</v>
      </c>
      <c r="J11247" s="113">
        <v>0</v>
      </c>
      <c r="K11247" s="113">
        <v>0</v>
      </c>
      <c r="L11247" s="113">
        <v>0</v>
      </c>
      <c r="M11247" s="113">
        <v>1</v>
      </c>
      <c r="N11247" s="114">
        <v>0</v>
      </c>
      <c r="O11247" s="113">
        <v>0</v>
      </c>
      <c r="P11247" s="113">
        <v>1</v>
      </c>
      <c r="Q11247" s="113">
        <v>0</v>
      </c>
      <c r="R11247" s="115">
        <v>0</v>
      </c>
    </row>
    <row r="11248" spans="1:18">
      <c r="A11248" s="116">
        <v>119199629</v>
      </c>
      <c r="B11248" s="116">
        <v>3</v>
      </c>
      <c r="C11248" s="116" t="s">
        <v>85</v>
      </c>
      <c r="D11248" s="116" t="s">
        <v>199</v>
      </c>
      <c r="E11248" s="116">
        <v>1990</v>
      </c>
      <c r="F11248" s="116" t="s">
        <v>185</v>
      </c>
      <c r="G11248" s="116">
        <v>0.75</v>
      </c>
      <c r="H11248" s="117">
        <v>0</v>
      </c>
      <c r="I11248" s="116">
        <v>0</v>
      </c>
      <c r="J11248" s="116">
        <v>0</v>
      </c>
      <c r="K11248" s="116">
        <v>0</v>
      </c>
      <c r="L11248" s="116">
        <v>0</v>
      </c>
      <c r="M11248" s="116">
        <v>1</v>
      </c>
      <c r="N11248" s="117">
        <v>1</v>
      </c>
      <c r="O11248" s="116">
        <v>0</v>
      </c>
      <c r="P11248" s="116">
        <v>0</v>
      </c>
      <c r="Q11248" s="116">
        <v>0</v>
      </c>
      <c r="R11248" s="118">
        <v>0</v>
      </c>
    </row>
    <row r="11249" spans="1:18">
      <c r="A11249" s="113">
        <v>119325660</v>
      </c>
      <c r="B11249" s="113">
        <v>3</v>
      </c>
      <c r="C11249" s="113" t="s">
        <v>94</v>
      </c>
      <c r="D11249" s="113" t="s">
        <v>191</v>
      </c>
      <c r="E11249" s="113">
        <v>1991</v>
      </c>
      <c r="F11249" s="113" t="s">
        <v>190</v>
      </c>
      <c r="G11249" s="113">
        <v>1</v>
      </c>
      <c r="H11249" s="114">
        <v>0</v>
      </c>
      <c r="I11249" s="113">
        <v>0</v>
      </c>
      <c r="J11249" s="113">
        <v>0</v>
      </c>
      <c r="K11249" s="113">
        <v>0</v>
      </c>
      <c r="L11249" s="113">
        <v>0</v>
      </c>
      <c r="M11249" s="113">
        <v>1</v>
      </c>
      <c r="N11249" s="114">
        <v>1</v>
      </c>
      <c r="O11249" s="113">
        <v>0</v>
      </c>
      <c r="P11249" s="113">
        <v>0</v>
      </c>
      <c r="Q11249" s="113">
        <v>0</v>
      </c>
      <c r="R11249" s="115">
        <v>0</v>
      </c>
    </row>
    <row r="11250" spans="1:18">
      <c r="A11250" s="116">
        <v>119481799</v>
      </c>
      <c r="B11250" s="116">
        <v>2</v>
      </c>
      <c r="C11250" s="116" t="s">
        <v>86</v>
      </c>
      <c r="D11250" s="116" t="s">
        <v>186</v>
      </c>
      <c r="E11250" s="116">
        <v>1956</v>
      </c>
      <c r="F11250" s="116" t="s">
        <v>185</v>
      </c>
      <c r="G11250" s="116">
        <v>0.75</v>
      </c>
      <c r="H11250" s="117">
        <v>0</v>
      </c>
      <c r="I11250" s="116">
        <v>0</v>
      </c>
      <c r="J11250" s="116">
        <v>0</v>
      </c>
      <c r="K11250" s="116">
        <v>0</v>
      </c>
      <c r="L11250" s="116">
        <v>0</v>
      </c>
      <c r="M11250" s="116">
        <v>1</v>
      </c>
      <c r="N11250" s="117">
        <v>0</v>
      </c>
      <c r="O11250" s="116">
        <v>0</v>
      </c>
      <c r="P11250" s="116">
        <v>0</v>
      </c>
      <c r="Q11250" s="116">
        <v>1</v>
      </c>
      <c r="R11250" s="118">
        <v>0</v>
      </c>
    </row>
    <row r="11251" spans="1:18">
      <c r="A11251" s="113">
        <v>119374433</v>
      </c>
      <c r="B11251" s="113">
        <v>2</v>
      </c>
      <c r="C11251" s="113" t="s">
        <v>86</v>
      </c>
      <c r="D11251" s="113" t="s">
        <v>30</v>
      </c>
      <c r="E11251" s="113">
        <v>1937</v>
      </c>
      <c r="F11251" s="113" t="s">
        <v>185</v>
      </c>
      <c r="G11251" s="113">
        <v>2</v>
      </c>
      <c r="H11251" s="114">
        <v>0</v>
      </c>
      <c r="I11251" s="113">
        <v>0</v>
      </c>
      <c r="J11251" s="113">
        <v>0</v>
      </c>
      <c r="K11251" s="113">
        <v>0</v>
      </c>
      <c r="L11251" s="113">
        <v>0</v>
      </c>
      <c r="M11251" s="113">
        <v>1</v>
      </c>
      <c r="N11251" s="114">
        <v>0</v>
      </c>
      <c r="O11251" s="113">
        <v>0</v>
      </c>
      <c r="P11251" s="113">
        <v>1</v>
      </c>
      <c r="Q11251" s="113">
        <v>0</v>
      </c>
      <c r="R11251" s="115">
        <v>0</v>
      </c>
    </row>
    <row r="11252" spans="1:18">
      <c r="A11252" s="116">
        <v>119363743</v>
      </c>
      <c r="B11252" s="116">
        <v>2</v>
      </c>
      <c r="C11252" s="116" t="s">
        <v>85</v>
      </c>
      <c r="D11252" s="116" t="s">
        <v>30</v>
      </c>
      <c r="E11252" s="116">
        <v>1952</v>
      </c>
      <c r="F11252" s="116" t="s">
        <v>185</v>
      </c>
      <c r="G11252" s="116">
        <v>0.75</v>
      </c>
      <c r="H11252" s="117">
        <v>0</v>
      </c>
      <c r="I11252" s="116">
        <v>0</v>
      </c>
      <c r="J11252" s="116">
        <v>0</v>
      </c>
      <c r="K11252" s="116">
        <v>0</v>
      </c>
      <c r="L11252" s="116">
        <v>0</v>
      </c>
      <c r="M11252" s="116">
        <v>1</v>
      </c>
      <c r="N11252" s="117">
        <v>0</v>
      </c>
      <c r="O11252" s="116">
        <v>0</v>
      </c>
      <c r="P11252" s="116">
        <v>1</v>
      </c>
      <c r="Q11252" s="116">
        <v>0</v>
      </c>
      <c r="R11252" s="118">
        <v>0</v>
      </c>
    </row>
    <row r="11253" spans="1:18">
      <c r="A11253" s="113">
        <v>119361948</v>
      </c>
      <c r="B11253" s="113">
        <v>3</v>
      </c>
      <c r="C11253" s="113" t="s">
        <v>90</v>
      </c>
      <c r="D11253" s="113" t="s">
        <v>199</v>
      </c>
      <c r="E11253" s="113">
        <v>1959</v>
      </c>
      <c r="F11253" s="113" t="s">
        <v>185</v>
      </c>
      <c r="G11253" s="113">
        <v>2</v>
      </c>
      <c r="H11253" s="114">
        <v>0</v>
      </c>
      <c r="I11253" s="113">
        <v>0</v>
      </c>
      <c r="J11253" s="113">
        <v>0</v>
      </c>
      <c r="K11253" s="113">
        <v>0</v>
      </c>
      <c r="L11253" s="113">
        <v>0</v>
      </c>
      <c r="M11253" s="113">
        <v>1</v>
      </c>
      <c r="N11253" s="114">
        <v>0</v>
      </c>
      <c r="O11253" s="113">
        <v>1</v>
      </c>
      <c r="P11253" s="113">
        <v>0</v>
      </c>
      <c r="Q11253" s="113">
        <v>0</v>
      </c>
      <c r="R11253" s="115">
        <v>0</v>
      </c>
    </row>
    <row r="11254" spans="1:18">
      <c r="A11254" s="116">
        <v>119520578</v>
      </c>
      <c r="B11254" s="116">
        <v>2</v>
      </c>
      <c r="C11254" s="116" t="s">
        <v>86</v>
      </c>
      <c r="D11254" s="116" t="s">
        <v>30</v>
      </c>
      <c r="E11254" s="116">
        <v>1959</v>
      </c>
      <c r="F11254" s="116" t="s">
        <v>185</v>
      </c>
      <c r="G11254" s="116">
        <v>2</v>
      </c>
      <c r="H11254" s="117">
        <v>0</v>
      </c>
      <c r="I11254" s="116">
        <v>0</v>
      </c>
      <c r="J11254" s="116">
        <v>0</v>
      </c>
      <c r="K11254" s="116">
        <v>0</v>
      </c>
      <c r="L11254" s="116">
        <v>0</v>
      </c>
      <c r="M11254" s="116">
        <v>1</v>
      </c>
      <c r="N11254" s="117">
        <v>0</v>
      </c>
      <c r="O11254" s="116">
        <v>0</v>
      </c>
      <c r="P11254" s="116">
        <v>0</v>
      </c>
      <c r="Q11254" s="116">
        <v>1</v>
      </c>
      <c r="R11254" s="118">
        <v>0</v>
      </c>
    </row>
    <row r="11255" spans="1:18">
      <c r="A11255" s="113">
        <v>119382359</v>
      </c>
      <c r="B11255" s="113">
        <v>2</v>
      </c>
      <c r="C11255" s="113" t="s">
        <v>85</v>
      </c>
      <c r="D11255" s="113" t="s">
        <v>196</v>
      </c>
      <c r="E11255" s="113">
        <v>1957</v>
      </c>
      <c r="F11255" s="113" t="s">
        <v>185</v>
      </c>
      <c r="G11255" s="113">
        <v>2</v>
      </c>
      <c r="H11255" s="114">
        <v>0</v>
      </c>
      <c r="I11255" s="113">
        <v>0</v>
      </c>
      <c r="J11255" s="113">
        <v>0</v>
      </c>
      <c r="K11255" s="113">
        <v>0</v>
      </c>
      <c r="L11255" s="113">
        <v>0</v>
      </c>
      <c r="M11255" s="113">
        <v>1</v>
      </c>
      <c r="N11255" s="114">
        <v>0</v>
      </c>
      <c r="O11255" s="113">
        <v>0</v>
      </c>
      <c r="P11255" s="113">
        <v>1</v>
      </c>
      <c r="Q11255" s="113">
        <v>0</v>
      </c>
      <c r="R11255" s="115">
        <v>0</v>
      </c>
    </row>
    <row r="11256" spans="1:18">
      <c r="A11256" s="116">
        <v>119604895</v>
      </c>
      <c r="B11256" s="116">
        <v>2</v>
      </c>
      <c r="C11256" s="116" t="s">
        <v>86</v>
      </c>
      <c r="D11256" s="116" t="s">
        <v>30</v>
      </c>
      <c r="E11256" s="116">
        <v>1954</v>
      </c>
      <c r="F11256" s="116" t="s">
        <v>185</v>
      </c>
      <c r="G11256" s="116">
        <v>2</v>
      </c>
      <c r="H11256" s="117">
        <v>0</v>
      </c>
      <c r="I11256" s="116">
        <v>0</v>
      </c>
      <c r="J11256" s="116">
        <v>0</v>
      </c>
      <c r="K11256" s="116">
        <v>0</v>
      </c>
      <c r="L11256" s="116">
        <v>0</v>
      </c>
      <c r="M11256" s="116">
        <v>1</v>
      </c>
      <c r="N11256" s="117">
        <v>0</v>
      </c>
      <c r="O11256" s="116">
        <v>0</v>
      </c>
      <c r="P11256" s="116">
        <v>0</v>
      </c>
      <c r="Q11256" s="116">
        <v>1</v>
      </c>
      <c r="R11256" s="118">
        <v>0</v>
      </c>
    </row>
    <row r="11257" spans="1:18">
      <c r="A11257" s="113">
        <v>119616062</v>
      </c>
      <c r="B11257" s="113">
        <v>2</v>
      </c>
      <c r="C11257" s="113" t="s">
        <v>85</v>
      </c>
      <c r="D11257" s="113" t="s">
        <v>30</v>
      </c>
      <c r="E11257" s="113">
        <v>1962</v>
      </c>
      <c r="F11257" s="113" t="s">
        <v>185</v>
      </c>
      <c r="G11257" s="113">
        <v>2</v>
      </c>
      <c r="H11257" s="114">
        <v>0</v>
      </c>
      <c r="I11257" s="113">
        <v>0</v>
      </c>
      <c r="J11257" s="113">
        <v>0</v>
      </c>
      <c r="K11257" s="113">
        <v>0</v>
      </c>
      <c r="L11257" s="113">
        <v>0</v>
      </c>
      <c r="M11257" s="113">
        <v>1</v>
      </c>
      <c r="N11257" s="114">
        <v>0</v>
      </c>
      <c r="O11257" s="113">
        <v>0</v>
      </c>
      <c r="P11257" s="113">
        <v>1</v>
      </c>
      <c r="Q11257" s="113">
        <v>0</v>
      </c>
      <c r="R11257" s="115">
        <v>0</v>
      </c>
    </row>
    <row r="11258" spans="1:18">
      <c r="A11258" s="116">
        <v>119563378</v>
      </c>
      <c r="B11258" s="116">
        <v>3</v>
      </c>
      <c r="C11258" s="116" t="s">
        <v>93</v>
      </c>
      <c r="D11258" s="116" t="s">
        <v>30</v>
      </c>
      <c r="E11258" s="116">
        <v>1929</v>
      </c>
      <c r="F11258" s="116" t="s">
        <v>185</v>
      </c>
      <c r="G11258" s="116">
        <v>2</v>
      </c>
      <c r="H11258" s="117">
        <v>0</v>
      </c>
      <c r="I11258" s="116">
        <v>0</v>
      </c>
      <c r="J11258" s="116">
        <v>0</v>
      </c>
      <c r="K11258" s="116">
        <v>0</v>
      </c>
      <c r="L11258" s="116">
        <v>0</v>
      </c>
      <c r="M11258" s="116">
        <v>1</v>
      </c>
      <c r="N11258" s="117">
        <v>0</v>
      </c>
      <c r="O11258" s="116">
        <v>1</v>
      </c>
      <c r="P11258" s="116">
        <v>0</v>
      </c>
      <c r="Q11258" s="116">
        <v>0</v>
      </c>
      <c r="R11258" s="118">
        <v>0</v>
      </c>
    </row>
    <row r="11259" spans="1:18">
      <c r="A11259" s="113">
        <v>119669193</v>
      </c>
      <c r="B11259" s="113">
        <v>3</v>
      </c>
      <c r="C11259" s="113" t="s">
        <v>100</v>
      </c>
      <c r="D11259" s="113" t="s">
        <v>184</v>
      </c>
      <c r="E11259" s="113">
        <v>1936</v>
      </c>
      <c r="F11259" s="113" t="s">
        <v>185</v>
      </c>
      <c r="G11259" s="113">
        <v>2</v>
      </c>
      <c r="H11259" s="114">
        <v>0</v>
      </c>
      <c r="I11259" s="113">
        <v>0</v>
      </c>
      <c r="J11259" s="113">
        <v>0</v>
      </c>
      <c r="K11259" s="113">
        <v>0</v>
      </c>
      <c r="L11259" s="113">
        <v>0</v>
      </c>
      <c r="M11259" s="113">
        <v>1</v>
      </c>
      <c r="N11259" s="114">
        <v>0</v>
      </c>
      <c r="O11259" s="113">
        <v>0</v>
      </c>
      <c r="P11259" s="113">
        <v>0</v>
      </c>
      <c r="Q11259" s="113">
        <v>1</v>
      </c>
      <c r="R11259" s="115">
        <v>0</v>
      </c>
    </row>
    <row r="11260" spans="1:18">
      <c r="A11260" s="116">
        <v>119610498</v>
      </c>
      <c r="B11260" s="116">
        <v>3</v>
      </c>
      <c r="C11260" s="116" t="s">
        <v>90</v>
      </c>
      <c r="D11260" s="116" t="s">
        <v>199</v>
      </c>
      <c r="E11260" s="116">
        <v>1989</v>
      </c>
      <c r="F11260" s="116" t="s">
        <v>185</v>
      </c>
      <c r="G11260" s="116">
        <v>1.25</v>
      </c>
      <c r="H11260" s="117">
        <v>0</v>
      </c>
      <c r="I11260" s="116">
        <v>0</v>
      </c>
      <c r="J11260" s="116">
        <v>0</v>
      </c>
      <c r="K11260" s="116">
        <v>0</v>
      </c>
      <c r="L11260" s="116">
        <v>0</v>
      </c>
      <c r="M11260" s="116">
        <v>1</v>
      </c>
      <c r="N11260" s="117">
        <v>1</v>
      </c>
      <c r="O11260" s="116">
        <v>0</v>
      </c>
      <c r="P11260" s="116">
        <v>0</v>
      </c>
      <c r="Q11260" s="116">
        <v>0</v>
      </c>
      <c r="R11260" s="118">
        <v>0</v>
      </c>
    </row>
    <row r="11261" spans="1:18">
      <c r="A11261" s="113">
        <v>119801255</v>
      </c>
      <c r="B11261" s="113">
        <v>2</v>
      </c>
      <c r="C11261" s="113" t="s">
        <v>89</v>
      </c>
      <c r="D11261" s="113" t="s">
        <v>121</v>
      </c>
      <c r="E11261" s="113">
        <v>2011</v>
      </c>
      <c r="F11261" s="113" t="s">
        <v>185</v>
      </c>
      <c r="G11261" s="113">
        <v>0.5</v>
      </c>
      <c r="H11261" s="114">
        <v>0</v>
      </c>
      <c r="I11261" s="113">
        <v>0</v>
      </c>
      <c r="J11261" s="113">
        <v>0</v>
      </c>
      <c r="K11261" s="113">
        <v>0</v>
      </c>
      <c r="L11261" s="113">
        <v>0</v>
      </c>
      <c r="M11261" s="113">
        <v>1</v>
      </c>
      <c r="N11261" s="114">
        <v>0</v>
      </c>
      <c r="O11261" s="113">
        <v>0</v>
      </c>
      <c r="P11261" s="113">
        <v>0</v>
      </c>
      <c r="Q11261" s="113">
        <v>0</v>
      </c>
      <c r="R11261" s="115">
        <v>1</v>
      </c>
    </row>
    <row r="11262" spans="1:18">
      <c r="A11262" s="116">
        <v>119612302</v>
      </c>
      <c r="B11262" s="116">
        <v>3</v>
      </c>
      <c r="C11262" s="116" t="s">
        <v>93</v>
      </c>
      <c r="D11262" s="116" t="s">
        <v>121</v>
      </c>
      <c r="E11262" s="116">
        <v>2009</v>
      </c>
      <c r="F11262" s="116" t="s">
        <v>185</v>
      </c>
      <c r="G11262" s="116">
        <v>1.25</v>
      </c>
      <c r="H11262" s="117">
        <v>0</v>
      </c>
      <c r="I11262" s="116">
        <v>0</v>
      </c>
      <c r="J11262" s="116">
        <v>0</v>
      </c>
      <c r="K11262" s="116">
        <v>0</v>
      </c>
      <c r="L11262" s="116">
        <v>0</v>
      </c>
      <c r="M11262" s="116">
        <v>1</v>
      </c>
      <c r="N11262" s="117">
        <v>1</v>
      </c>
      <c r="O11262" s="116">
        <v>0</v>
      </c>
      <c r="P11262" s="116">
        <v>0</v>
      </c>
      <c r="Q11262" s="116">
        <v>0</v>
      </c>
      <c r="R11262" s="118">
        <v>0</v>
      </c>
    </row>
    <row r="11263" spans="1:18">
      <c r="A11263" s="113">
        <v>119644753</v>
      </c>
      <c r="B11263" s="113">
        <v>3</v>
      </c>
      <c r="C11263" s="113" t="s">
        <v>93</v>
      </c>
      <c r="D11263" s="113" t="s">
        <v>30</v>
      </c>
      <c r="E11263" s="113">
        <v>1964</v>
      </c>
      <c r="F11263" s="113" t="s">
        <v>185</v>
      </c>
      <c r="G11263" s="113">
        <v>0.75</v>
      </c>
      <c r="H11263" s="114">
        <v>0</v>
      </c>
      <c r="I11263" s="113">
        <v>0</v>
      </c>
      <c r="J11263" s="113">
        <v>0</v>
      </c>
      <c r="K11263" s="113">
        <v>0</v>
      </c>
      <c r="L11263" s="113">
        <v>0</v>
      </c>
      <c r="M11263" s="113">
        <v>1</v>
      </c>
      <c r="N11263" s="114">
        <v>0</v>
      </c>
      <c r="O11263" s="113">
        <v>1</v>
      </c>
      <c r="P11263" s="113">
        <v>0</v>
      </c>
      <c r="Q11263" s="113">
        <v>0</v>
      </c>
      <c r="R11263" s="115">
        <v>0</v>
      </c>
    </row>
    <row r="11264" spans="1:18">
      <c r="A11264" s="116">
        <v>119562562</v>
      </c>
      <c r="B11264" s="116">
        <v>3</v>
      </c>
      <c r="C11264" s="116" t="s">
        <v>93</v>
      </c>
      <c r="D11264" s="116" t="s">
        <v>186</v>
      </c>
      <c r="E11264" s="116">
        <v>1946</v>
      </c>
      <c r="F11264" s="116" t="s">
        <v>207</v>
      </c>
      <c r="G11264" s="116">
        <v>0.75</v>
      </c>
      <c r="H11264" s="117">
        <v>0</v>
      </c>
      <c r="I11264" s="116">
        <v>0</v>
      </c>
      <c r="J11264" s="116">
        <v>0</v>
      </c>
      <c r="K11264" s="116">
        <v>0</v>
      </c>
      <c r="L11264" s="116">
        <v>0</v>
      </c>
      <c r="M11264" s="116">
        <v>1</v>
      </c>
      <c r="N11264" s="117">
        <v>1</v>
      </c>
      <c r="O11264" s="116">
        <v>0</v>
      </c>
      <c r="P11264" s="116">
        <v>0</v>
      </c>
      <c r="Q11264" s="116">
        <v>0</v>
      </c>
      <c r="R11264" s="118">
        <v>0</v>
      </c>
    </row>
    <row r="11265" spans="1:18">
      <c r="A11265" s="113">
        <v>119637038</v>
      </c>
      <c r="B11265" s="113">
        <v>2</v>
      </c>
      <c r="C11265" s="113" t="s">
        <v>86</v>
      </c>
      <c r="D11265" s="113" t="s">
        <v>30</v>
      </c>
      <c r="E11265" s="113">
        <v>1959</v>
      </c>
      <c r="F11265" s="113" t="s">
        <v>185</v>
      </c>
      <c r="G11265" s="113">
        <v>0.75</v>
      </c>
      <c r="H11265" s="114">
        <v>0</v>
      </c>
      <c r="I11265" s="113">
        <v>0</v>
      </c>
      <c r="J11265" s="113">
        <v>0</v>
      </c>
      <c r="K11265" s="113">
        <v>0</v>
      </c>
      <c r="L11265" s="113">
        <v>0</v>
      </c>
      <c r="M11265" s="113">
        <v>1</v>
      </c>
      <c r="N11265" s="114">
        <v>0</v>
      </c>
      <c r="O11265" s="113">
        <v>0</v>
      </c>
      <c r="P11265" s="113">
        <v>0</v>
      </c>
      <c r="Q11265" s="113">
        <v>1</v>
      </c>
      <c r="R11265" s="115">
        <v>0</v>
      </c>
    </row>
    <row r="11266" spans="1:18">
      <c r="A11266" s="116">
        <v>119641526</v>
      </c>
      <c r="B11266" s="116">
        <v>3</v>
      </c>
      <c r="C11266" s="116" t="s">
        <v>100</v>
      </c>
      <c r="D11266" s="116" t="s">
        <v>196</v>
      </c>
      <c r="E11266" s="116">
        <v>1949</v>
      </c>
      <c r="F11266" s="116" t="s">
        <v>185</v>
      </c>
      <c r="G11266" s="116">
        <v>0.5</v>
      </c>
      <c r="H11266" s="117">
        <v>0</v>
      </c>
      <c r="I11266" s="116">
        <v>0</v>
      </c>
      <c r="J11266" s="116">
        <v>0</v>
      </c>
      <c r="K11266" s="116">
        <v>0</v>
      </c>
      <c r="L11266" s="116">
        <v>0</v>
      </c>
      <c r="M11266" s="116">
        <v>1</v>
      </c>
      <c r="N11266" s="117">
        <v>0</v>
      </c>
      <c r="O11266" s="116">
        <v>0</v>
      </c>
      <c r="P11266" s="116">
        <v>0</v>
      </c>
      <c r="Q11266" s="116">
        <v>1</v>
      </c>
      <c r="R11266" s="118">
        <v>0</v>
      </c>
    </row>
    <row r="11267" spans="1:18">
      <c r="A11267" s="113">
        <v>119833119</v>
      </c>
      <c r="B11267" s="113">
        <v>2</v>
      </c>
      <c r="C11267" s="113" t="s">
        <v>86</v>
      </c>
      <c r="D11267" s="113" t="s">
        <v>199</v>
      </c>
      <c r="E11267" s="113">
        <v>1940</v>
      </c>
      <c r="F11267" s="113" t="s">
        <v>185</v>
      </c>
      <c r="G11267" s="113">
        <v>0.75</v>
      </c>
      <c r="H11267" s="114">
        <v>0</v>
      </c>
      <c r="I11267" s="113">
        <v>0</v>
      </c>
      <c r="J11267" s="113">
        <v>0</v>
      </c>
      <c r="K11267" s="113">
        <v>0</v>
      </c>
      <c r="L11267" s="113">
        <v>0</v>
      </c>
      <c r="M11267" s="113">
        <v>1</v>
      </c>
      <c r="N11267" s="114">
        <v>0</v>
      </c>
      <c r="O11267" s="113">
        <v>0</v>
      </c>
      <c r="P11267" s="113">
        <v>1</v>
      </c>
      <c r="Q11267" s="113">
        <v>0</v>
      </c>
      <c r="R11267" s="115">
        <v>0</v>
      </c>
    </row>
    <row r="11268" spans="1:18">
      <c r="A11268" s="116">
        <v>119698722</v>
      </c>
      <c r="B11268" s="116">
        <v>3</v>
      </c>
      <c r="C11268" s="116" t="s">
        <v>90</v>
      </c>
      <c r="D11268" s="116" t="s">
        <v>199</v>
      </c>
      <c r="E11268" s="116">
        <v>1950</v>
      </c>
      <c r="F11268" s="116" t="s">
        <v>185</v>
      </c>
      <c r="G11268" s="116">
        <v>0.75</v>
      </c>
      <c r="H11268" s="117">
        <v>0</v>
      </c>
      <c r="I11268" s="116">
        <v>0</v>
      </c>
      <c r="J11268" s="116">
        <v>0</v>
      </c>
      <c r="K11268" s="116">
        <v>0</v>
      </c>
      <c r="L11268" s="116">
        <v>0</v>
      </c>
      <c r="M11268" s="116">
        <v>1</v>
      </c>
      <c r="N11268" s="117">
        <v>1</v>
      </c>
      <c r="O11268" s="116">
        <v>0</v>
      </c>
      <c r="P11268" s="116">
        <v>0</v>
      </c>
      <c r="Q11268" s="116">
        <v>0</v>
      </c>
      <c r="R11268" s="118">
        <v>0</v>
      </c>
    </row>
    <row r="11269" spans="1:18">
      <c r="A11269" s="113">
        <v>119821413</v>
      </c>
      <c r="B11269" s="113">
        <v>3</v>
      </c>
      <c r="C11269" s="113" t="s">
        <v>93</v>
      </c>
      <c r="D11269" s="113" t="s">
        <v>30</v>
      </c>
      <c r="E11269" s="113">
        <v>1971</v>
      </c>
      <c r="F11269" s="113" t="s">
        <v>185</v>
      </c>
      <c r="G11269" s="113">
        <v>2</v>
      </c>
      <c r="H11269" s="114">
        <v>0</v>
      </c>
      <c r="I11269" s="113">
        <v>0</v>
      </c>
      <c r="J11269" s="113">
        <v>0</v>
      </c>
      <c r="K11269" s="113">
        <v>0</v>
      </c>
      <c r="L11269" s="113">
        <v>0</v>
      </c>
      <c r="M11269" s="113">
        <v>1</v>
      </c>
      <c r="N11269" s="114">
        <v>0</v>
      </c>
      <c r="O11269" s="113">
        <v>0</v>
      </c>
      <c r="P11269" s="113">
        <v>0</v>
      </c>
      <c r="Q11269" s="113">
        <v>0</v>
      </c>
      <c r="R11269" s="115">
        <v>1</v>
      </c>
    </row>
    <row r="11270" spans="1:18">
      <c r="A11270" s="116">
        <v>119704140</v>
      </c>
      <c r="B11270" s="116">
        <v>3</v>
      </c>
      <c r="C11270" s="116" t="s">
        <v>89</v>
      </c>
      <c r="D11270" s="116" t="s">
        <v>191</v>
      </c>
      <c r="E11270" s="116">
        <v>1978</v>
      </c>
      <c r="F11270" s="116" t="s">
        <v>190</v>
      </c>
      <c r="G11270" s="116">
        <v>1</v>
      </c>
      <c r="H11270" s="117">
        <v>0</v>
      </c>
      <c r="I11270" s="116">
        <v>0</v>
      </c>
      <c r="J11270" s="116">
        <v>0</v>
      </c>
      <c r="K11270" s="116">
        <v>0</v>
      </c>
      <c r="L11270" s="116">
        <v>0</v>
      </c>
      <c r="M11270" s="116">
        <v>1</v>
      </c>
      <c r="N11270" s="117">
        <v>1</v>
      </c>
      <c r="O11270" s="116">
        <v>0</v>
      </c>
      <c r="P11270" s="116">
        <v>0</v>
      </c>
      <c r="Q11270" s="116">
        <v>0</v>
      </c>
      <c r="R11270" s="118">
        <v>0</v>
      </c>
    </row>
    <row r="11271" spans="1:18">
      <c r="A11271" s="113">
        <v>119765517</v>
      </c>
      <c r="B11271" s="113">
        <v>3</v>
      </c>
      <c r="C11271" s="113" t="s">
        <v>89</v>
      </c>
      <c r="D11271" s="113" t="s">
        <v>191</v>
      </c>
      <c r="E11271" s="113">
        <v>2010</v>
      </c>
      <c r="F11271" s="113" t="s">
        <v>187</v>
      </c>
      <c r="G11271" s="113">
        <v>0.5</v>
      </c>
      <c r="H11271" s="114">
        <v>0</v>
      </c>
      <c r="I11271" s="113">
        <v>0</v>
      </c>
      <c r="J11271" s="113">
        <v>0</v>
      </c>
      <c r="K11271" s="113">
        <v>0</v>
      </c>
      <c r="L11271" s="113">
        <v>0</v>
      </c>
      <c r="M11271" s="113">
        <v>1</v>
      </c>
      <c r="N11271" s="114">
        <v>1</v>
      </c>
      <c r="O11271" s="113">
        <v>0</v>
      </c>
      <c r="P11271" s="113">
        <v>0</v>
      </c>
      <c r="Q11271" s="113">
        <v>0</v>
      </c>
      <c r="R11271" s="115">
        <v>0</v>
      </c>
    </row>
    <row r="11272" spans="1:18">
      <c r="A11272" s="116">
        <v>119802247</v>
      </c>
      <c r="B11272" s="116">
        <v>3</v>
      </c>
      <c r="C11272" s="116" t="s">
        <v>93</v>
      </c>
      <c r="D11272" s="116" t="s">
        <v>30</v>
      </c>
      <c r="E11272" s="116">
        <v>1930</v>
      </c>
      <c r="F11272" s="116" t="s">
        <v>185</v>
      </c>
      <c r="G11272" s="116">
        <v>2</v>
      </c>
      <c r="H11272" s="117">
        <v>0</v>
      </c>
      <c r="I11272" s="116">
        <v>0</v>
      </c>
      <c r="J11272" s="116">
        <v>0</v>
      </c>
      <c r="K11272" s="116">
        <v>0</v>
      </c>
      <c r="L11272" s="116">
        <v>0</v>
      </c>
      <c r="M11272" s="116">
        <v>1</v>
      </c>
      <c r="N11272" s="117">
        <v>0</v>
      </c>
      <c r="O11272" s="116">
        <v>1</v>
      </c>
      <c r="P11272" s="116">
        <v>0</v>
      </c>
      <c r="Q11272" s="116">
        <v>0</v>
      </c>
      <c r="R11272" s="118">
        <v>0</v>
      </c>
    </row>
    <row r="11273" spans="1:18">
      <c r="A11273" s="113">
        <v>119724715</v>
      </c>
      <c r="B11273" s="113">
        <v>2</v>
      </c>
      <c r="C11273" s="113" t="s">
        <v>85</v>
      </c>
      <c r="D11273" s="113" t="s">
        <v>30</v>
      </c>
      <c r="E11273" s="113">
        <v>1965</v>
      </c>
      <c r="F11273" s="113" t="s">
        <v>185</v>
      </c>
      <c r="G11273" s="113">
        <v>2</v>
      </c>
      <c r="H11273" s="114">
        <v>0</v>
      </c>
      <c r="I11273" s="113">
        <v>0</v>
      </c>
      <c r="J11273" s="113">
        <v>0</v>
      </c>
      <c r="K11273" s="113">
        <v>0</v>
      </c>
      <c r="L11273" s="113">
        <v>0</v>
      </c>
      <c r="M11273" s="113">
        <v>1</v>
      </c>
      <c r="N11273" s="114">
        <v>0</v>
      </c>
      <c r="O11273" s="113">
        <v>0</v>
      </c>
      <c r="P11273" s="113">
        <v>1</v>
      </c>
      <c r="Q11273" s="113">
        <v>0</v>
      </c>
      <c r="R11273" s="115">
        <v>0</v>
      </c>
    </row>
    <row r="11274" spans="1:18">
      <c r="A11274" s="116">
        <v>119725465</v>
      </c>
      <c r="B11274" s="116">
        <v>3</v>
      </c>
      <c r="C11274" s="116" t="s">
        <v>96</v>
      </c>
      <c r="D11274" s="116" t="s">
        <v>199</v>
      </c>
      <c r="E11274" s="116">
        <v>1990</v>
      </c>
      <c r="F11274" s="116" t="s">
        <v>185</v>
      </c>
      <c r="G11274" s="116">
        <v>0.75</v>
      </c>
      <c r="H11274" s="117">
        <v>0</v>
      </c>
      <c r="I11274" s="116">
        <v>0</v>
      </c>
      <c r="J11274" s="116">
        <v>0</v>
      </c>
      <c r="K11274" s="116">
        <v>0</v>
      </c>
      <c r="L11274" s="116">
        <v>0</v>
      </c>
      <c r="M11274" s="116">
        <v>1</v>
      </c>
      <c r="N11274" s="117">
        <v>1</v>
      </c>
      <c r="O11274" s="116">
        <v>0</v>
      </c>
      <c r="P11274" s="116">
        <v>0</v>
      </c>
      <c r="Q11274" s="116">
        <v>0</v>
      </c>
      <c r="R11274" s="118">
        <v>0</v>
      </c>
    </row>
    <row r="11275" spans="1:18">
      <c r="A11275" s="113">
        <v>119725956</v>
      </c>
      <c r="B11275" s="113">
        <v>3</v>
      </c>
      <c r="C11275" s="113" t="s">
        <v>96</v>
      </c>
      <c r="D11275" s="113" t="s">
        <v>199</v>
      </c>
      <c r="E11275" s="113">
        <v>1990</v>
      </c>
      <c r="F11275" s="113" t="s">
        <v>185</v>
      </c>
      <c r="G11275" s="113">
        <v>0.75</v>
      </c>
      <c r="H11275" s="114">
        <v>0</v>
      </c>
      <c r="I11275" s="113">
        <v>0</v>
      </c>
      <c r="J11275" s="113">
        <v>0</v>
      </c>
      <c r="K11275" s="113">
        <v>0</v>
      </c>
      <c r="L11275" s="113">
        <v>0</v>
      </c>
      <c r="M11275" s="113">
        <v>1</v>
      </c>
      <c r="N11275" s="114">
        <v>1</v>
      </c>
      <c r="O11275" s="113">
        <v>0</v>
      </c>
      <c r="P11275" s="113">
        <v>0</v>
      </c>
      <c r="Q11275" s="113">
        <v>0</v>
      </c>
      <c r="R11275" s="115">
        <v>0</v>
      </c>
    </row>
    <row r="11276" spans="1:18">
      <c r="A11276" s="116">
        <v>119926353</v>
      </c>
      <c r="B11276" s="116">
        <v>3</v>
      </c>
      <c r="C11276" s="116" t="s">
        <v>89</v>
      </c>
      <c r="D11276" s="116" t="s">
        <v>186</v>
      </c>
      <c r="E11276" s="116">
        <v>1972</v>
      </c>
      <c r="F11276" s="116" t="s">
        <v>189</v>
      </c>
      <c r="G11276" s="116">
        <v>0.5</v>
      </c>
      <c r="H11276" s="117">
        <v>0</v>
      </c>
      <c r="I11276" s="116">
        <v>0</v>
      </c>
      <c r="J11276" s="116">
        <v>0</v>
      </c>
      <c r="K11276" s="116">
        <v>0</v>
      </c>
      <c r="L11276" s="116">
        <v>0</v>
      </c>
      <c r="M11276" s="116">
        <v>1</v>
      </c>
      <c r="N11276" s="117">
        <v>1</v>
      </c>
      <c r="O11276" s="116">
        <v>0</v>
      </c>
      <c r="P11276" s="116">
        <v>0</v>
      </c>
      <c r="Q11276" s="116">
        <v>0</v>
      </c>
      <c r="R11276" s="118">
        <v>0</v>
      </c>
    </row>
    <row r="11277" spans="1:18">
      <c r="A11277" s="113">
        <v>119931871</v>
      </c>
      <c r="B11277" s="113">
        <v>3</v>
      </c>
      <c r="C11277" s="113" t="s">
        <v>89</v>
      </c>
      <c r="D11277" s="113" t="s">
        <v>186</v>
      </c>
      <c r="E11277" s="113">
        <v>1984</v>
      </c>
      <c r="F11277" s="113" t="s">
        <v>190</v>
      </c>
      <c r="G11277" s="113">
        <v>0.5</v>
      </c>
      <c r="H11277" s="114">
        <v>0</v>
      </c>
      <c r="I11277" s="113">
        <v>0</v>
      </c>
      <c r="J11277" s="113">
        <v>0</v>
      </c>
      <c r="K11277" s="113">
        <v>0</v>
      </c>
      <c r="L11277" s="113">
        <v>0</v>
      </c>
      <c r="M11277" s="113">
        <v>1</v>
      </c>
      <c r="N11277" s="114">
        <v>1</v>
      </c>
      <c r="O11277" s="113">
        <v>0</v>
      </c>
      <c r="P11277" s="113">
        <v>0</v>
      </c>
      <c r="Q11277" s="113">
        <v>0</v>
      </c>
      <c r="R11277" s="115">
        <v>0</v>
      </c>
    </row>
    <row r="11278" spans="1:18">
      <c r="A11278" s="116">
        <v>119955193</v>
      </c>
      <c r="B11278" s="116">
        <v>3</v>
      </c>
      <c r="C11278" s="116" t="s">
        <v>96</v>
      </c>
      <c r="D11278" s="116" t="s">
        <v>199</v>
      </c>
      <c r="E11278" s="116">
        <v>1982</v>
      </c>
      <c r="F11278" s="116" t="s">
        <v>185</v>
      </c>
      <c r="G11278" s="116">
        <v>0.75</v>
      </c>
      <c r="H11278" s="117">
        <v>0</v>
      </c>
      <c r="I11278" s="116">
        <v>0</v>
      </c>
      <c r="J11278" s="116">
        <v>0</v>
      </c>
      <c r="K11278" s="116">
        <v>0</v>
      </c>
      <c r="L11278" s="116">
        <v>0</v>
      </c>
      <c r="M11278" s="116">
        <v>1</v>
      </c>
      <c r="N11278" s="117">
        <v>1</v>
      </c>
      <c r="O11278" s="116">
        <v>0</v>
      </c>
      <c r="P11278" s="116">
        <v>0</v>
      </c>
      <c r="Q11278" s="116">
        <v>0</v>
      </c>
      <c r="R11278" s="118">
        <v>0</v>
      </c>
    </row>
    <row r="11279" spans="1:18">
      <c r="A11279" s="113">
        <v>119915475</v>
      </c>
      <c r="B11279" s="113">
        <v>3</v>
      </c>
      <c r="C11279" s="113" t="s">
        <v>99</v>
      </c>
      <c r="D11279" s="113" t="s">
        <v>203</v>
      </c>
      <c r="E11279" s="113">
        <v>1938</v>
      </c>
      <c r="F11279" s="113" t="s">
        <v>185</v>
      </c>
      <c r="G11279" s="113">
        <v>2</v>
      </c>
      <c r="H11279" s="114">
        <v>0</v>
      </c>
      <c r="I11279" s="113">
        <v>0</v>
      </c>
      <c r="J11279" s="113">
        <v>0</v>
      </c>
      <c r="K11279" s="113">
        <v>0</v>
      </c>
      <c r="L11279" s="113">
        <v>0</v>
      </c>
      <c r="M11279" s="113">
        <v>1</v>
      </c>
      <c r="N11279" s="114">
        <v>1</v>
      </c>
      <c r="O11279" s="113">
        <v>0</v>
      </c>
      <c r="P11279" s="113">
        <v>0</v>
      </c>
      <c r="Q11279" s="113">
        <v>0</v>
      </c>
      <c r="R11279" s="115">
        <v>0</v>
      </c>
    </row>
    <row r="11280" spans="1:18">
      <c r="A11280" s="116">
        <v>119865272</v>
      </c>
      <c r="B11280" s="116">
        <v>3</v>
      </c>
      <c r="C11280" s="116" t="s">
        <v>95</v>
      </c>
      <c r="D11280" s="116" t="s">
        <v>199</v>
      </c>
      <c r="E11280" s="116">
        <v>1987</v>
      </c>
      <c r="F11280" s="116" t="s">
        <v>190</v>
      </c>
      <c r="G11280" s="116">
        <v>1</v>
      </c>
      <c r="H11280" s="117">
        <v>0</v>
      </c>
      <c r="I11280" s="116">
        <v>0</v>
      </c>
      <c r="J11280" s="116">
        <v>0</v>
      </c>
      <c r="K11280" s="116">
        <v>0</v>
      </c>
      <c r="L11280" s="116">
        <v>0</v>
      </c>
      <c r="M11280" s="116">
        <v>1</v>
      </c>
      <c r="N11280" s="117">
        <v>1</v>
      </c>
      <c r="O11280" s="116">
        <v>0</v>
      </c>
      <c r="P11280" s="116">
        <v>0</v>
      </c>
      <c r="Q11280" s="116">
        <v>0</v>
      </c>
      <c r="R11280" s="118">
        <v>0</v>
      </c>
    </row>
    <row r="11281" spans="1:18">
      <c r="A11281" s="113">
        <v>119958198</v>
      </c>
      <c r="B11281" s="113">
        <v>3</v>
      </c>
      <c r="C11281" s="113" t="s">
        <v>96</v>
      </c>
      <c r="D11281" s="113" t="s">
        <v>199</v>
      </c>
      <c r="E11281" s="113">
        <v>1979</v>
      </c>
      <c r="F11281" s="113" t="s">
        <v>185</v>
      </c>
      <c r="G11281" s="113">
        <v>0.75</v>
      </c>
      <c r="H11281" s="114">
        <v>0</v>
      </c>
      <c r="I11281" s="113">
        <v>0</v>
      </c>
      <c r="J11281" s="113">
        <v>0</v>
      </c>
      <c r="K11281" s="113">
        <v>0</v>
      </c>
      <c r="L11281" s="113">
        <v>0</v>
      </c>
      <c r="M11281" s="113">
        <v>1</v>
      </c>
      <c r="N11281" s="114">
        <v>1</v>
      </c>
      <c r="O11281" s="113">
        <v>0</v>
      </c>
      <c r="P11281" s="113">
        <v>0</v>
      </c>
      <c r="Q11281" s="113">
        <v>0</v>
      </c>
      <c r="R11281" s="115">
        <v>0</v>
      </c>
    </row>
    <row r="11282" spans="1:18">
      <c r="A11282" s="116">
        <v>119871856</v>
      </c>
      <c r="B11282" s="116">
        <v>3</v>
      </c>
      <c r="C11282" s="116" t="s">
        <v>93</v>
      </c>
      <c r="D11282" s="116" t="s">
        <v>186</v>
      </c>
      <c r="E11282" s="116">
        <v>1969</v>
      </c>
      <c r="F11282" s="116" t="s">
        <v>185</v>
      </c>
      <c r="G11282" s="116">
        <v>0.75</v>
      </c>
      <c r="H11282" s="117">
        <v>0</v>
      </c>
      <c r="I11282" s="116">
        <v>0</v>
      </c>
      <c r="J11282" s="116">
        <v>0</v>
      </c>
      <c r="K11282" s="116">
        <v>0</v>
      </c>
      <c r="L11282" s="116">
        <v>0</v>
      </c>
      <c r="M11282" s="116">
        <v>1</v>
      </c>
      <c r="N11282" s="117">
        <v>1</v>
      </c>
      <c r="O11282" s="116">
        <v>0</v>
      </c>
      <c r="P11282" s="116">
        <v>0</v>
      </c>
      <c r="Q11282" s="116">
        <v>0</v>
      </c>
      <c r="R11282" s="118">
        <v>0</v>
      </c>
    </row>
    <row r="11283" spans="1:18">
      <c r="A11283" s="113">
        <v>119947864</v>
      </c>
      <c r="B11283" s="113">
        <v>3</v>
      </c>
      <c r="C11283" s="113" t="s">
        <v>93</v>
      </c>
      <c r="D11283" s="113" t="s">
        <v>30</v>
      </c>
      <c r="E11283" s="113">
        <v>1963</v>
      </c>
      <c r="F11283" s="113" t="s">
        <v>185</v>
      </c>
      <c r="G11283" s="113">
        <v>2</v>
      </c>
      <c r="H11283" s="114">
        <v>0</v>
      </c>
      <c r="I11283" s="113">
        <v>0</v>
      </c>
      <c r="J11283" s="113">
        <v>0</v>
      </c>
      <c r="K11283" s="113">
        <v>0</v>
      </c>
      <c r="L11283" s="113">
        <v>0</v>
      </c>
      <c r="M11283" s="113">
        <v>1</v>
      </c>
      <c r="N11283" s="114">
        <v>0</v>
      </c>
      <c r="O11283" s="113">
        <v>1</v>
      </c>
      <c r="P11283" s="113">
        <v>0</v>
      </c>
      <c r="Q11283" s="113">
        <v>0</v>
      </c>
      <c r="R11283" s="115">
        <v>0</v>
      </c>
    </row>
    <row r="11284" spans="1:18">
      <c r="A11284" s="116">
        <v>119947612</v>
      </c>
      <c r="B11284" s="116">
        <v>3</v>
      </c>
      <c r="C11284" s="116" t="s">
        <v>96</v>
      </c>
      <c r="D11284" s="116" t="s">
        <v>199</v>
      </c>
      <c r="E11284" s="116">
        <v>2006</v>
      </c>
      <c r="F11284" s="116" t="s">
        <v>185</v>
      </c>
      <c r="G11284" s="116">
        <v>1</v>
      </c>
      <c r="H11284" s="117">
        <v>0</v>
      </c>
      <c r="I11284" s="116">
        <v>0</v>
      </c>
      <c r="J11284" s="116">
        <v>0</v>
      </c>
      <c r="K11284" s="116">
        <v>0</v>
      </c>
      <c r="L11284" s="116">
        <v>0</v>
      </c>
      <c r="M11284" s="116">
        <v>1</v>
      </c>
      <c r="N11284" s="117">
        <v>1</v>
      </c>
      <c r="O11284" s="116">
        <v>0</v>
      </c>
      <c r="P11284" s="116">
        <v>0</v>
      </c>
      <c r="Q11284" s="116">
        <v>0</v>
      </c>
      <c r="R11284" s="118">
        <v>0</v>
      </c>
    </row>
    <row r="11285" spans="1:18">
      <c r="A11285" s="113">
        <v>119926788</v>
      </c>
      <c r="B11285" s="113">
        <v>3</v>
      </c>
      <c r="C11285" s="113" t="s">
        <v>89</v>
      </c>
      <c r="D11285" s="113" t="s">
        <v>196</v>
      </c>
      <c r="E11285" s="113">
        <v>1953</v>
      </c>
      <c r="F11285" s="113" t="s">
        <v>185</v>
      </c>
      <c r="G11285" s="113">
        <v>0.75</v>
      </c>
      <c r="H11285" s="114">
        <v>0</v>
      </c>
      <c r="I11285" s="113">
        <v>0</v>
      </c>
      <c r="J11285" s="113">
        <v>0</v>
      </c>
      <c r="K11285" s="113">
        <v>0</v>
      </c>
      <c r="L11285" s="113">
        <v>0</v>
      </c>
      <c r="M11285" s="113">
        <v>1</v>
      </c>
      <c r="N11285" s="114">
        <v>0</v>
      </c>
      <c r="O11285" s="113">
        <v>1</v>
      </c>
      <c r="P11285" s="113">
        <v>0</v>
      </c>
      <c r="Q11285" s="113">
        <v>0</v>
      </c>
      <c r="R11285" s="115">
        <v>0</v>
      </c>
    </row>
    <row r="11286" spans="1:18">
      <c r="A11286" s="116">
        <v>119933023</v>
      </c>
      <c r="B11286" s="116">
        <v>3</v>
      </c>
      <c r="C11286" s="116" t="s">
        <v>96</v>
      </c>
      <c r="D11286" s="116" t="s">
        <v>199</v>
      </c>
      <c r="E11286" s="116">
        <v>2001</v>
      </c>
      <c r="F11286" s="116" t="s">
        <v>185</v>
      </c>
      <c r="G11286" s="116">
        <v>0.75</v>
      </c>
      <c r="H11286" s="117">
        <v>0</v>
      </c>
      <c r="I11286" s="116">
        <v>0</v>
      </c>
      <c r="J11286" s="116">
        <v>0</v>
      </c>
      <c r="K11286" s="116">
        <v>0</v>
      </c>
      <c r="L11286" s="116">
        <v>0</v>
      </c>
      <c r="M11286" s="116">
        <v>1</v>
      </c>
      <c r="N11286" s="117">
        <v>1</v>
      </c>
      <c r="O11286" s="116">
        <v>0</v>
      </c>
      <c r="P11286" s="116">
        <v>0</v>
      </c>
      <c r="Q11286" s="116">
        <v>0</v>
      </c>
      <c r="R11286" s="118">
        <v>0</v>
      </c>
    </row>
    <row r="11287" spans="1:18">
      <c r="A11287" s="113">
        <v>119951392</v>
      </c>
      <c r="B11287" s="113">
        <v>3</v>
      </c>
      <c r="C11287" s="113" t="s">
        <v>96</v>
      </c>
      <c r="D11287" s="113" t="s">
        <v>199</v>
      </c>
      <c r="E11287" s="113">
        <v>2020</v>
      </c>
      <c r="F11287" s="113" t="s">
        <v>185</v>
      </c>
      <c r="G11287" s="113">
        <v>0.75</v>
      </c>
      <c r="H11287" s="114">
        <v>0</v>
      </c>
      <c r="I11287" s="113">
        <v>0</v>
      </c>
      <c r="J11287" s="113">
        <v>0</v>
      </c>
      <c r="K11287" s="113">
        <v>0</v>
      </c>
      <c r="L11287" s="113">
        <v>0</v>
      </c>
      <c r="M11287" s="113">
        <v>1</v>
      </c>
      <c r="N11287" s="114">
        <v>1</v>
      </c>
      <c r="O11287" s="113">
        <v>0</v>
      </c>
      <c r="P11287" s="113">
        <v>0</v>
      </c>
      <c r="Q11287" s="113">
        <v>0</v>
      </c>
      <c r="R11287" s="115">
        <v>0</v>
      </c>
    </row>
    <row r="11288" spans="1:18">
      <c r="A11288" s="116">
        <v>119950579</v>
      </c>
      <c r="B11288" s="116">
        <v>2</v>
      </c>
      <c r="C11288" s="116" t="s">
        <v>86</v>
      </c>
      <c r="D11288" s="116" t="s">
        <v>186</v>
      </c>
      <c r="E11288" s="116">
        <v>1946</v>
      </c>
      <c r="F11288" s="116" t="s">
        <v>185</v>
      </c>
      <c r="G11288" s="116">
        <v>4</v>
      </c>
      <c r="H11288" s="117">
        <v>0</v>
      </c>
      <c r="I11288" s="116">
        <v>0</v>
      </c>
      <c r="J11288" s="116">
        <v>0</v>
      </c>
      <c r="K11288" s="116">
        <v>0</v>
      </c>
      <c r="L11288" s="116">
        <v>0</v>
      </c>
      <c r="M11288" s="116">
        <v>1</v>
      </c>
      <c r="N11288" s="117">
        <v>0</v>
      </c>
      <c r="O11288" s="116">
        <v>1</v>
      </c>
      <c r="P11288" s="116">
        <v>0</v>
      </c>
      <c r="Q11288" s="116">
        <v>0</v>
      </c>
      <c r="R11288" s="118">
        <v>0</v>
      </c>
    </row>
    <row r="11289" spans="1:18">
      <c r="A11289" s="113">
        <v>119946927</v>
      </c>
      <c r="B11289" s="113">
        <v>3</v>
      </c>
      <c r="C11289" s="113" t="s">
        <v>97</v>
      </c>
      <c r="D11289" s="113" t="s">
        <v>186</v>
      </c>
      <c r="E11289" s="113">
        <v>2017</v>
      </c>
      <c r="F11289" s="113" t="s">
        <v>187</v>
      </c>
      <c r="G11289" s="113">
        <v>2</v>
      </c>
      <c r="H11289" s="114">
        <v>0</v>
      </c>
      <c r="I11289" s="113">
        <v>0</v>
      </c>
      <c r="J11289" s="113">
        <v>0</v>
      </c>
      <c r="K11289" s="113">
        <v>0</v>
      </c>
      <c r="L11289" s="113">
        <v>0</v>
      </c>
      <c r="M11289" s="113">
        <v>1</v>
      </c>
      <c r="N11289" s="114">
        <v>1</v>
      </c>
      <c r="O11289" s="113">
        <v>0</v>
      </c>
      <c r="P11289" s="113">
        <v>0</v>
      </c>
      <c r="Q11289" s="113">
        <v>0</v>
      </c>
      <c r="R11289" s="115">
        <v>0</v>
      </c>
    </row>
    <row r="11290" spans="1:18">
      <c r="A11290" s="116">
        <v>119977224</v>
      </c>
      <c r="B11290" s="116">
        <v>3</v>
      </c>
      <c r="C11290" s="116" t="s">
        <v>89</v>
      </c>
      <c r="D11290" s="116" t="s">
        <v>186</v>
      </c>
      <c r="E11290" s="116">
        <v>1952</v>
      </c>
      <c r="F11290" s="116" t="s">
        <v>185</v>
      </c>
      <c r="G11290" s="116">
        <v>4</v>
      </c>
      <c r="H11290" s="117">
        <v>0</v>
      </c>
      <c r="I11290" s="116">
        <v>0</v>
      </c>
      <c r="J11290" s="116">
        <v>0</v>
      </c>
      <c r="K11290" s="116">
        <v>0</v>
      </c>
      <c r="L11290" s="116">
        <v>0</v>
      </c>
      <c r="M11290" s="116">
        <v>1</v>
      </c>
      <c r="N11290" s="117">
        <v>1</v>
      </c>
      <c r="O11290" s="116">
        <v>0</v>
      </c>
      <c r="P11290" s="116">
        <v>0</v>
      </c>
      <c r="Q11290" s="116">
        <v>0</v>
      </c>
      <c r="R11290" s="118">
        <v>0</v>
      </c>
    </row>
    <row r="11291" spans="1:18">
      <c r="A11291" s="113">
        <v>122946721</v>
      </c>
      <c r="B11291" s="113">
        <v>2</v>
      </c>
      <c r="C11291" s="113" t="s">
        <v>91</v>
      </c>
      <c r="D11291" s="113" t="s">
        <v>30</v>
      </c>
      <c r="E11291" s="113">
        <v>1974</v>
      </c>
      <c r="F11291" s="113" t="s">
        <v>185</v>
      </c>
      <c r="G11291" s="113">
        <v>0.75</v>
      </c>
      <c r="H11291" s="114">
        <v>0</v>
      </c>
      <c r="I11291" s="113">
        <v>0</v>
      </c>
      <c r="J11291" s="113">
        <v>0</v>
      </c>
      <c r="K11291" s="113">
        <v>0</v>
      </c>
      <c r="L11291" s="113">
        <v>0</v>
      </c>
      <c r="M11291" s="113">
        <v>1</v>
      </c>
      <c r="N11291" s="114">
        <v>0</v>
      </c>
      <c r="O11291" s="113">
        <v>1</v>
      </c>
      <c r="P11291" s="113">
        <v>0</v>
      </c>
      <c r="Q11291" s="113">
        <v>0</v>
      </c>
      <c r="R11291" s="115">
        <v>0</v>
      </c>
    </row>
    <row r="11292" spans="1:18">
      <c r="A11292" s="116">
        <v>120485144</v>
      </c>
      <c r="B11292" s="116">
        <v>2</v>
      </c>
      <c r="C11292" s="116" t="s">
        <v>95</v>
      </c>
      <c r="D11292" s="116" t="s">
        <v>186</v>
      </c>
      <c r="E11292" s="116">
        <v>1985</v>
      </c>
      <c r="F11292" s="116" t="s">
        <v>190</v>
      </c>
      <c r="G11292" s="116">
        <v>2</v>
      </c>
      <c r="H11292" s="117">
        <v>0</v>
      </c>
      <c r="I11292" s="116">
        <v>0</v>
      </c>
      <c r="J11292" s="116">
        <v>0</v>
      </c>
      <c r="K11292" s="116">
        <v>0</v>
      </c>
      <c r="L11292" s="116">
        <v>0</v>
      </c>
      <c r="M11292" s="116">
        <v>1</v>
      </c>
      <c r="N11292" s="117">
        <v>0</v>
      </c>
      <c r="O11292" s="116">
        <v>0</v>
      </c>
      <c r="P11292" s="116">
        <v>1</v>
      </c>
      <c r="Q11292" s="116">
        <v>0</v>
      </c>
      <c r="R11292" s="118">
        <v>0</v>
      </c>
    </row>
    <row r="11293" spans="1:18">
      <c r="A11293" s="113">
        <v>120506997</v>
      </c>
      <c r="B11293" s="113">
        <v>3</v>
      </c>
      <c r="C11293" s="113" t="s">
        <v>90</v>
      </c>
      <c r="D11293" s="113" t="s">
        <v>196</v>
      </c>
      <c r="E11293" s="113">
        <v>1943</v>
      </c>
      <c r="F11293" s="113" t="s">
        <v>185</v>
      </c>
      <c r="G11293" s="113">
        <v>2</v>
      </c>
      <c r="H11293" s="114">
        <v>0</v>
      </c>
      <c r="I11293" s="113">
        <v>0</v>
      </c>
      <c r="J11293" s="113">
        <v>0</v>
      </c>
      <c r="K11293" s="113">
        <v>0</v>
      </c>
      <c r="L11293" s="113">
        <v>0</v>
      </c>
      <c r="M11293" s="113">
        <v>1</v>
      </c>
      <c r="N11293" s="114">
        <v>0</v>
      </c>
      <c r="O11293" s="113">
        <v>1</v>
      </c>
      <c r="P11293" s="113">
        <v>0</v>
      </c>
      <c r="Q11293" s="113">
        <v>0</v>
      </c>
      <c r="R11293" s="115">
        <v>0</v>
      </c>
    </row>
    <row r="11294" spans="1:18">
      <c r="A11294" s="116">
        <v>118585235</v>
      </c>
      <c r="B11294" s="116">
        <v>3</v>
      </c>
      <c r="C11294" s="116" t="s">
        <v>96</v>
      </c>
      <c r="D11294" s="116" t="s">
        <v>199</v>
      </c>
      <c r="E11294" s="116">
        <v>2009</v>
      </c>
      <c r="F11294" s="116" t="s">
        <v>185</v>
      </c>
      <c r="G11294" s="116">
        <v>0.5</v>
      </c>
      <c r="H11294" s="117">
        <v>0</v>
      </c>
      <c r="I11294" s="116">
        <v>0</v>
      </c>
      <c r="J11294" s="116">
        <v>0</v>
      </c>
      <c r="K11294" s="116">
        <v>0</v>
      </c>
      <c r="L11294" s="116">
        <v>0</v>
      </c>
      <c r="M11294" s="116">
        <v>1</v>
      </c>
      <c r="N11294" s="117">
        <v>1</v>
      </c>
      <c r="O11294" s="116">
        <v>0</v>
      </c>
      <c r="P11294" s="116">
        <v>0</v>
      </c>
      <c r="Q11294" s="116">
        <v>0</v>
      </c>
      <c r="R11294" s="118">
        <v>0</v>
      </c>
    </row>
    <row r="11295" spans="1:18">
      <c r="A11295" s="113">
        <v>118589196</v>
      </c>
      <c r="B11295" s="113">
        <v>2</v>
      </c>
      <c r="C11295" s="113" t="s">
        <v>86</v>
      </c>
      <c r="D11295" s="113" t="s">
        <v>184</v>
      </c>
      <c r="E11295" s="113">
        <v>1967</v>
      </c>
      <c r="F11295" s="113" t="s">
        <v>185</v>
      </c>
      <c r="G11295" s="113">
        <v>2</v>
      </c>
      <c r="H11295" s="114">
        <v>0</v>
      </c>
      <c r="I11295" s="113">
        <v>0</v>
      </c>
      <c r="J11295" s="113">
        <v>0</v>
      </c>
      <c r="K11295" s="113">
        <v>0</v>
      </c>
      <c r="L11295" s="113">
        <v>0</v>
      </c>
      <c r="M11295" s="113">
        <v>1</v>
      </c>
      <c r="N11295" s="114">
        <v>0</v>
      </c>
      <c r="O11295" s="113">
        <v>0</v>
      </c>
      <c r="P11295" s="113">
        <v>1</v>
      </c>
      <c r="Q11295" s="113">
        <v>0</v>
      </c>
      <c r="R11295" s="115">
        <v>0</v>
      </c>
    </row>
    <row r="11296" spans="1:18">
      <c r="A11296" s="116">
        <v>118520092</v>
      </c>
      <c r="B11296" s="116">
        <v>2</v>
      </c>
      <c r="C11296" s="116" t="s">
        <v>85</v>
      </c>
      <c r="D11296" s="116" t="s">
        <v>197</v>
      </c>
      <c r="E11296" s="116">
        <v>1974</v>
      </c>
      <c r="F11296" s="116" t="s">
        <v>189</v>
      </c>
      <c r="G11296" s="116">
        <v>1.25</v>
      </c>
      <c r="H11296" s="117">
        <v>0</v>
      </c>
      <c r="I11296" s="116">
        <v>0</v>
      </c>
      <c r="J11296" s="116">
        <v>0</v>
      </c>
      <c r="K11296" s="116">
        <v>0</v>
      </c>
      <c r="L11296" s="116">
        <v>0</v>
      </c>
      <c r="M11296" s="116">
        <v>1</v>
      </c>
      <c r="N11296" s="117">
        <v>0</v>
      </c>
      <c r="O11296" s="116">
        <v>0</v>
      </c>
      <c r="P11296" s="116">
        <v>1</v>
      </c>
      <c r="Q11296" s="116">
        <v>0</v>
      </c>
      <c r="R11296" s="118">
        <v>0</v>
      </c>
    </row>
    <row r="11297" spans="1:18">
      <c r="A11297" s="113">
        <v>118497670</v>
      </c>
      <c r="B11297" s="113">
        <v>3</v>
      </c>
      <c r="C11297" s="113" t="s">
        <v>86</v>
      </c>
      <c r="D11297" s="113" t="s">
        <v>199</v>
      </c>
      <c r="E11297" s="113">
        <v>1956</v>
      </c>
      <c r="F11297" s="113" t="s">
        <v>185</v>
      </c>
      <c r="G11297" s="113">
        <v>0.75</v>
      </c>
      <c r="H11297" s="114">
        <v>0</v>
      </c>
      <c r="I11297" s="113">
        <v>0</v>
      </c>
      <c r="J11297" s="113">
        <v>0</v>
      </c>
      <c r="K11297" s="113">
        <v>0</v>
      </c>
      <c r="L11297" s="113">
        <v>0</v>
      </c>
      <c r="M11297" s="113">
        <v>1</v>
      </c>
      <c r="N11297" s="114">
        <v>1</v>
      </c>
      <c r="O11297" s="113">
        <v>0</v>
      </c>
      <c r="P11297" s="113">
        <v>0</v>
      </c>
      <c r="Q11297" s="113">
        <v>0</v>
      </c>
      <c r="R11297" s="115">
        <v>0</v>
      </c>
    </row>
    <row r="11298" spans="1:18">
      <c r="A11298" s="116">
        <v>118493469</v>
      </c>
      <c r="B11298" s="116">
        <v>3</v>
      </c>
      <c r="C11298" s="116" t="s">
        <v>86</v>
      </c>
      <c r="D11298" s="116" t="s">
        <v>199</v>
      </c>
      <c r="E11298" s="116">
        <v>1961</v>
      </c>
      <c r="F11298" s="116" t="s">
        <v>185</v>
      </c>
      <c r="G11298" s="116">
        <v>0.75</v>
      </c>
      <c r="H11298" s="117">
        <v>0</v>
      </c>
      <c r="I11298" s="116">
        <v>0</v>
      </c>
      <c r="J11298" s="116">
        <v>0</v>
      </c>
      <c r="K11298" s="116">
        <v>0</v>
      </c>
      <c r="L11298" s="116">
        <v>0</v>
      </c>
      <c r="M11298" s="116">
        <v>1</v>
      </c>
      <c r="N11298" s="117">
        <v>1</v>
      </c>
      <c r="O11298" s="116">
        <v>0</v>
      </c>
      <c r="P11298" s="116">
        <v>0</v>
      </c>
      <c r="Q11298" s="116">
        <v>0</v>
      </c>
      <c r="R11298" s="118">
        <v>0</v>
      </c>
    </row>
    <row r="11299" spans="1:18">
      <c r="A11299" s="113">
        <v>118497350</v>
      </c>
      <c r="B11299" s="113">
        <v>3</v>
      </c>
      <c r="C11299" s="113" t="s">
        <v>86</v>
      </c>
      <c r="D11299" s="113" t="s">
        <v>199</v>
      </c>
      <c r="E11299" s="113">
        <v>1943</v>
      </c>
      <c r="F11299" s="113" t="s">
        <v>185</v>
      </c>
      <c r="G11299" s="113">
        <v>0.75</v>
      </c>
      <c r="H11299" s="114">
        <v>0</v>
      </c>
      <c r="I11299" s="113">
        <v>0</v>
      </c>
      <c r="J11299" s="113">
        <v>0</v>
      </c>
      <c r="K11299" s="113">
        <v>0</v>
      </c>
      <c r="L11299" s="113">
        <v>0</v>
      </c>
      <c r="M11299" s="113">
        <v>1</v>
      </c>
      <c r="N11299" s="114">
        <v>1</v>
      </c>
      <c r="O11299" s="113">
        <v>0</v>
      </c>
      <c r="P11299" s="113">
        <v>0</v>
      </c>
      <c r="Q11299" s="113">
        <v>0</v>
      </c>
      <c r="R11299" s="115">
        <v>0</v>
      </c>
    </row>
    <row r="11300" spans="1:18">
      <c r="A11300" s="116">
        <v>118499537</v>
      </c>
      <c r="B11300" s="116">
        <v>2</v>
      </c>
      <c r="C11300" s="116" t="s">
        <v>96</v>
      </c>
      <c r="D11300" s="116" t="s">
        <v>30</v>
      </c>
      <c r="E11300" s="116">
        <v>1937</v>
      </c>
      <c r="F11300" s="116" t="s">
        <v>185</v>
      </c>
      <c r="G11300" s="116">
        <v>3</v>
      </c>
      <c r="H11300" s="117">
        <v>0</v>
      </c>
      <c r="I11300" s="116">
        <v>0</v>
      </c>
      <c r="J11300" s="116">
        <v>0</v>
      </c>
      <c r="K11300" s="116">
        <v>0</v>
      </c>
      <c r="L11300" s="116">
        <v>0</v>
      </c>
      <c r="M11300" s="116">
        <v>1</v>
      </c>
      <c r="N11300" s="117">
        <v>0</v>
      </c>
      <c r="O11300" s="116">
        <v>0</v>
      </c>
      <c r="P11300" s="116">
        <v>1</v>
      </c>
      <c r="Q11300" s="116">
        <v>0</v>
      </c>
      <c r="R11300" s="118">
        <v>0</v>
      </c>
    </row>
    <row r="11301" spans="1:18">
      <c r="A11301" s="113">
        <v>118544610</v>
      </c>
      <c r="B11301" s="113">
        <v>2</v>
      </c>
      <c r="C11301" s="113" t="s">
        <v>93</v>
      </c>
      <c r="D11301" s="113" t="s">
        <v>186</v>
      </c>
      <c r="E11301" s="113">
        <v>1959</v>
      </c>
      <c r="F11301" s="113" t="s">
        <v>185</v>
      </c>
      <c r="G11301" s="113">
        <v>2</v>
      </c>
      <c r="H11301" s="114">
        <v>0</v>
      </c>
      <c r="I11301" s="113">
        <v>0</v>
      </c>
      <c r="J11301" s="113">
        <v>0</v>
      </c>
      <c r="K11301" s="113">
        <v>0</v>
      </c>
      <c r="L11301" s="113">
        <v>0</v>
      </c>
      <c r="M11301" s="113">
        <v>1</v>
      </c>
      <c r="N11301" s="114">
        <v>0</v>
      </c>
      <c r="O11301" s="113">
        <v>0</v>
      </c>
      <c r="P11301" s="113">
        <v>1</v>
      </c>
      <c r="Q11301" s="113">
        <v>0</v>
      </c>
      <c r="R11301" s="115">
        <v>0</v>
      </c>
    </row>
    <row r="11302" spans="1:18">
      <c r="A11302" s="116">
        <v>118569605</v>
      </c>
      <c r="B11302" s="116">
        <v>3</v>
      </c>
      <c r="C11302" s="116" t="s">
        <v>100</v>
      </c>
      <c r="D11302" s="116" t="s">
        <v>196</v>
      </c>
      <c r="E11302" s="116">
        <v>1989</v>
      </c>
      <c r="F11302" s="116" t="s">
        <v>190</v>
      </c>
      <c r="G11302" s="116">
        <v>0.5</v>
      </c>
      <c r="H11302" s="117">
        <v>0</v>
      </c>
      <c r="I11302" s="116">
        <v>0</v>
      </c>
      <c r="J11302" s="116">
        <v>0</v>
      </c>
      <c r="K11302" s="116">
        <v>0</v>
      </c>
      <c r="L11302" s="116">
        <v>0</v>
      </c>
      <c r="M11302" s="116">
        <v>1</v>
      </c>
      <c r="N11302" s="117">
        <v>0</v>
      </c>
      <c r="O11302" s="116">
        <v>1</v>
      </c>
      <c r="P11302" s="116">
        <v>0</v>
      </c>
      <c r="Q11302" s="116">
        <v>0</v>
      </c>
      <c r="R11302" s="118">
        <v>0</v>
      </c>
    </row>
    <row r="11303" spans="1:18">
      <c r="A11303" s="113">
        <v>118747257</v>
      </c>
      <c r="B11303" s="113">
        <v>2</v>
      </c>
      <c r="C11303" s="113" t="s">
        <v>85</v>
      </c>
      <c r="D11303" s="113" t="s">
        <v>186</v>
      </c>
      <c r="E11303" s="113">
        <v>1995</v>
      </c>
      <c r="F11303" s="113" t="s">
        <v>187</v>
      </c>
      <c r="G11303" s="113">
        <v>0.5</v>
      </c>
      <c r="H11303" s="114">
        <v>0</v>
      </c>
      <c r="I11303" s="113">
        <v>0</v>
      </c>
      <c r="J11303" s="113">
        <v>0</v>
      </c>
      <c r="K11303" s="113">
        <v>0</v>
      </c>
      <c r="L11303" s="113">
        <v>0</v>
      </c>
      <c r="M11303" s="113">
        <v>1</v>
      </c>
      <c r="N11303" s="114">
        <v>0</v>
      </c>
      <c r="O11303" s="113">
        <v>0</v>
      </c>
      <c r="P11303" s="113">
        <v>1</v>
      </c>
      <c r="Q11303" s="113">
        <v>0</v>
      </c>
      <c r="R11303" s="115">
        <v>0</v>
      </c>
    </row>
    <row r="11304" spans="1:18">
      <c r="A11304" s="116">
        <v>120576126</v>
      </c>
      <c r="B11304" s="116">
        <v>3</v>
      </c>
      <c r="C11304" s="116" t="s">
        <v>100</v>
      </c>
      <c r="D11304" s="116" t="s">
        <v>186</v>
      </c>
      <c r="E11304" s="116">
        <v>1984</v>
      </c>
      <c r="F11304" s="116" t="s">
        <v>185</v>
      </c>
      <c r="G11304" s="116">
        <v>0.75</v>
      </c>
      <c r="H11304" s="117">
        <v>0</v>
      </c>
      <c r="I11304" s="116">
        <v>0</v>
      </c>
      <c r="J11304" s="116">
        <v>0</v>
      </c>
      <c r="K11304" s="116">
        <v>0</v>
      </c>
      <c r="L11304" s="116">
        <v>0</v>
      </c>
      <c r="M11304" s="116">
        <v>1</v>
      </c>
      <c r="N11304" s="117">
        <v>1</v>
      </c>
      <c r="O11304" s="116">
        <v>0</v>
      </c>
      <c r="P11304" s="116">
        <v>0</v>
      </c>
      <c r="Q11304" s="116">
        <v>0</v>
      </c>
      <c r="R11304" s="118">
        <v>0</v>
      </c>
    </row>
    <row r="11305" spans="1:18">
      <c r="A11305" s="113">
        <v>118679084</v>
      </c>
      <c r="B11305" s="113">
        <v>3</v>
      </c>
      <c r="C11305" s="113" t="s">
        <v>85</v>
      </c>
      <c r="D11305" s="113" t="s">
        <v>199</v>
      </c>
      <c r="E11305" s="113">
        <v>1987</v>
      </c>
      <c r="F11305" s="113" t="s">
        <v>185</v>
      </c>
      <c r="G11305" s="113">
        <v>0.75</v>
      </c>
      <c r="H11305" s="114">
        <v>0</v>
      </c>
      <c r="I11305" s="113">
        <v>0</v>
      </c>
      <c r="J11305" s="113">
        <v>0</v>
      </c>
      <c r="K11305" s="113">
        <v>0</v>
      </c>
      <c r="L11305" s="113">
        <v>0</v>
      </c>
      <c r="M11305" s="113">
        <v>1</v>
      </c>
      <c r="N11305" s="114">
        <v>1</v>
      </c>
      <c r="O11305" s="113">
        <v>0</v>
      </c>
      <c r="P11305" s="113">
        <v>0</v>
      </c>
      <c r="Q11305" s="113">
        <v>0</v>
      </c>
      <c r="R11305" s="115">
        <v>0</v>
      </c>
    </row>
    <row r="11306" spans="1:18">
      <c r="A11306" s="116">
        <v>118755702</v>
      </c>
      <c r="B11306" s="116">
        <v>3</v>
      </c>
      <c r="C11306" s="116" t="s">
        <v>87</v>
      </c>
      <c r="D11306" s="116" t="s">
        <v>195</v>
      </c>
      <c r="E11306" s="116">
        <v>1948</v>
      </c>
      <c r="F11306" s="116" t="s">
        <v>185</v>
      </c>
      <c r="G11306" s="116">
        <v>2</v>
      </c>
      <c r="H11306" s="117">
        <v>0</v>
      </c>
      <c r="I11306" s="116">
        <v>0</v>
      </c>
      <c r="J11306" s="116">
        <v>0</v>
      </c>
      <c r="K11306" s="116">
        <v>0</v>
      </c>
      <c r="L11306" s="116">
        <v>0</v>
      </c>
      <c r="M11306" s="116">
        <v>1</v>
      </c>
      <c r="N11306" s="117">
        <v>1</v>
      </c>
      <c r="O11306" s="116">
        <v>0</v>
      </c>
      <c r="P11306" s="116">
        <v>0</v>
      </c>
      <c r="Q11306" s="116">
        <v>0</v>
      </c>
      <c r="R11306" s="118">
        <v>0</v>
      </c>
    </row>
    <row r="11307" spans="1:18">
      <c r="A11307" s="113">
        <v>118747614</v>
      </c>
      <c r="B11307" s="113">
        <v>2</v>
      </c>
      <c r="C11307" s="113" t="s">
        <v>94</v>
      </c>
      <c r="D11307" s="113" t="s">
        <v>191</v>
      </c>
      <c r="E11307" s="113">
        <v>1986</v>
      </c>
      <c r="F11307" s="113" t="s">
        <v>185</v>
      </c>
      <c r="G11307" s="113">
        <v>4</v>
      </c>
      <c r="H11307" s="114">
        <v>0</v>
      </c>
      <c r="I11307" s="113">
        <v>0</v>
      </c>
      <c r="J11307" s="113">
        <v>0</v>
      </c>
      <c r="K11307" s="113">
        <v>0</v>
      </c>
      <c r="L11307" s="113">
        <v>0</v>
      </c>
      <c r="M11307" s="113">
        <v>1</v>
      </c>
      <c r="N11307" s="114">
        <v>0</v>
      </c>
      <c r="O11307" s="113">
        <v>0</v>
      </c>
      <c r="P11307" s="113">
        <v>1</v>
      </c>
      <c r="Q11307" s="113">
        <v>0</v>
      </c>
      <c r="R11307" s="115">
        <v>0</v>
      </c>
    </row>
    <row r="11308" spans="1:18">
      <c r="A11308" s="116">
        <v>118747978</v>
      </c>
      <c r="B11308" s="116">
        <v>3</v>
      </c>
      <c r="C11308" s="116" t="s">
        <v>98</v>
      </c>
      <c r="D11308" s="116" t="s">
        <v>30</v>
      </c>
      <c r="E11308" s="116">
        <v>1961</v>
      </c>
      <c r="F11308" s="116" t="s">
        <v>185</v>
      </c>
      <c r="G11308" s="116">
        <v>0.75</v>
      </c>
      <c r="H11308" s="117">
        <v>0</v>
      </c>
      <c r="I11308" s="116">
        <v>0</v>
      </c>
      <c r="J11308" s="116">
        <v>0</v>
      </c>
      <c r="K11308" s="116">
        <v>0</v>
      </c>
      <c r="L11308" s="116">
        <v>0</v>
      </c>
      <c r="M11308" s="116">
        <v>1</v>
      </c>
      <c r="N11308" s="117">
        <v>0</v>
      </c>
      <c r="O11308" s="116">
        <v>0</v>
      </c>
      <c r="P11308" s="116">
        <v>0</v>
      </c>
      <c r="Q11308" s="116">
        <v>1</v>
      </c>
      <c r="R11308" s="118">
        <v>0</v>
      </c>
    </row>
    <row r="11309" spans="1:18">
      <c r="A11309" s="113">
        <v>118755970</v>
      </c>
      <c r="B11309" s="113">
        <v>3</v>
      </c>
      <c r="C11309" s="113" t="s">
        <v>90</v>
      </c>
      <c r="D11309" s="113" t="s">
        <v>186</v>
      </c>
      <c r="E11309" s="113">
        <v>1973</v>
      </c>
      <c r="F11309" s="113" t="s">
        <v>189</v>
      </c>
      <c r="G11309" s="113">
        <v>3</v>
      </c>
      <c r="H11309" s="114">
        <v>0</v>
      </c>
      <c r="I11309" s="113">
        <v>0</v>
      </c>
      <c r="J11309" s="113">
        <v>0</v>
      </c>
      <c r="K11309" s="113">
        <v>0</v>
      </c>
      <c r="L11309" s="113">
        <v>0</v>
      </c>
      <c r="M11309" s="113">
        <v>1</v>
      </c>
      <c r="N11309" s="114">
        <v>1</v>
      </c>
      <c r="O11309" s="113">
        <v>0</v>
      </c>
      <c r="P11309" s="113">
        <v>0</v>
      </c>
      <c r="Q11309" s="113">
        <v>0</v>
      </c>
      <c r="R11309" s="115">
        <v>0</v>
      </c>
    </row>
    <row r="11310" spans="1:18">
      <c r="A11310" s="116">
        <v>118728146</v>
      </c>
      <c r="B11310" s="116">
        <v>3</v>
      </c>
      <c r="C11310" s="116" t="s">
        <v>94</v>
      </c>
      <c r="D11310" s="116" t="s">
        <v>191</v>
      </c>
      <c r="E11310" s="116">
        <v>2013</v>
      </c>
      <c r="F11310" s="116" t="s">
        <v>187</v>
      </c>
      <c r="G11310" s="116">
        <v>1</v>
      </c>
      <c r="H11310" s="117">
        <v>0</v>
      </c>
      <c r="I11310" s="116">
        <v>0</v>
      </c>
      <c r="J11310" s="116">
        <v>0</v>
      </c>
      <c r="K11310" s="116">
        <v>0</v>
      </c>
      <c r="L11310" s="116">
        <v>0</v>
      </c>
      <c r="M11310" s="116">
        <v>1</v>
      </c>
      <c r="N11310" s="117">
        <v>1</v>
      </c>
      <c r="O11310" s="116">
        <v>0</v>
      </c>
      <c r="P11310" s="116">
        <v>0</v>
      </c>
      <c r="Q11310" s="116">
        <v>0</v>
      </c>
      <c r="R11310" s="118">
        <v>0</v>
      </c>
    </row>
    <row r="11311" spans="1:18">
      <c r="A11311" s="113">
        <v>118771290</v>
      </c>
      <c r="B11311" s="113">
        <v>3</v>
      </c>
      <c r="C11311" s="113" t="s">
        <v>96</v>
      </c>
      <c r="D11311" s="113" t="s">
        <v>199</v>
      </c>
      <c r="E11311" s="113">
        <v>1988</v>
      </c>
      <c r="F11311" s="113" t="s">
        <v>185</v>
      </c>
      <c r="G11311" s="113">
        <v>0.75</v>
      </c>
      <c r="H11311" s="114">
        <v>0</v>
      </c>
      <c r="I11311" s="113">
        <v>0</v>
      </c>
      <c r="J11311" s="113">
        <v>0</v>
      </c>
      <c r="K11311" s="113">
        <v>0</v>
      </c>
      <c r="L11311" s="113">
        <v>0</v>
      </c>
      <c r="M11311" s="113">
        <v>1</v>
      </c>
      <c r="N11311" s="114">
        <v>1</v>
      </c>
      <c r="O11311" s="113">
        <v>0</v>
      </c>
      <c r="P11311" s="113">
        <v>0</v>
      </c>
      <c r="Q11311" s="113">
        <v>0</v>
      </c>
      <c r="R11311" s="115">
        <v>0</v>
      </c>
    </row>
    <row r="11312" spans="1:18">
      <c r="A11312" s="116">
        <v>118963391</v>
      </c>
      <c r="B11312" s="116">
        <v>3</v>
      </c>
      <c r="C11312" s="116" t="s">
        <v>90</v>
      </c>
      <c r="D11312" s="116" t="s">
        <v>30</v>
      </c>
      <c r="E11312" s="116">
        <v>1960</v>
      </c>
      <c r="F11312" s="116" t="s">
        <v>185</v>
      </c>
      <c r="G11312" s="116">
        <v>2</v>
      </c>
      <c r="H11312" s="117">
        <v>0</v>
      </c>
      <c r="I11312" s="116">
        <v>0</v>
      </c>
      <c r="J11312" s="116">
        <v>0</v>
      </c>
      <c r="K11312" s="116">
        <v>0</v>
      </c>
      <c r="L11312" s="116">
        <v>0</v>
      </c>
      <c r="M11312" s="116">
        <v>1</v>
      </c>
      <c r="N11312" s="117">
        <v>0</v>
      </c>
      <c r="O11312" s="116">
        <v>1</v>
      </c>
      <c r="P11312" s="116">
        <v>0</v>
      </c>
      <c r="Q11312" s="116">
        <v>0</v>
      </c>
      <c r="R11312" s="118">
        <v>0</v>
      </c>
    </row>
    <row r="11313" spans="1:18">
      <c r="A11313" s="113">
        <v>118958364</v>
      </c>
      <c r="B11313" s="113">
        <v>3</v>
      </c>
      <c r="C11313" s="113" t="s">
        <v>94</v>
      </c>
      <c r="D11313" s="113" t="s">
        <v>121</v>
      </c>
      <c r="E11313" s="113">
        <v>1979</v>
      </c>
      <c r="F11313" s="113" t="s">
        <v>189</v>
      </c>
      <c r="G11313" s="113">
        <v>1.25</v>
      </c>
      <c r="H11313" s="114">
        <v>0</v>
      </c>
      <c r="I11313" s="113">
        <v>0</v>
      </c>
      <c r="J11313" s="113">
        <v>0</v>
      </c>
      <c r="K11313" s="113">
        <v>0</v>
      </c>
      <c r="L11313" s="113">
        <v>0</v>
      </c>
      <c r="M11313" s="113">
        <v>1</v>
      </c>
      <c r="N11313" s="114">
        <v>1</v>
      </c>
      <c r="O11313" s="113">
        <v>0</v>
      </c>
      <c r="P11313" s="113">
        <v>0</v>
      </c>
      <c r="Q11313" s="113">
        <v>0</v>
      </c>
      <c r="R11313" s="115">
        <v>0</v>
      </c>
    </row>
    <row r="11314" spans="1:18">
      <c r="A11314" s="116">
        <v>118958289</v>
      </c>
      <c r="B11314" s="116">
        <v>3</v>
      </c>
      <c r="C11314" s="116" t="s">
        <v>94</v>
      </c>
      <c r="D11314" s="116" t="s">
        <v>186</v>
      </c>
      <c r="E11314" s="116">
        <v>1991</v>
      </c>
      <c r="F11314" s="116" t="s">
        <v>190</v>
      </c>
      <c r="G11314" s="116">
        <v>1</v>
      </c>
      <c r="H11314" s="117">
        <v>0</v>
      </c>
      <c r="I11314" s="116">
        <v>0</v>
      </c>
      <c r="J11314" s="116">
        <v>0</v>
      </c>
      <c r="K11314" s="116">
        <v>0</v>
      </c>
      <c r="L11314" s="116">
        <v>0</v>
      </c>
      <c r="M11314" s="116">
        <v>1</v>
      </c>
      <c r="N11314" s="117">
        <v>1</v>
      </c>
      <c r="O11314" s="116">
        <v>0</v>
      </c>
      <c r="P11314" s="116">
        <v>0</v>
      </c>
      <c r="Q11314" s="116">
        <v>0</v>
      </c>
      <c r="R11314" s="118">
        <v>0</v>
      </c>
    </row>
    <row r="11315" spans="1:18">
      <c r="A11315" s="113">
        <v>118933938</v>
      </c>
      <c r="B11315" s="113">
        <v>2</v>
      </c>
      <c r="C11315" s="113" t="s">
        <v>84</v>
      </c>
      <c r="D11315" s="113" t="s">
        <v>30</v>
      </c>
      <c r="E11315" s="113">
        <v>1950</v>
      </c>
      <c r="F11315" s="113" t="s">
        <v>185</v>
      </c>
      <c r="G11315" s="113">
        <v>4</v>
      </c>
      <c r="H11315" s="114">
        <v>0</v>
      </c>
      <c r="I11315" s="113">
        <v>0</v>
      </c>
      <c r="J11315" s="113">
        <v>0</v>
      </c>
      <c r="K11315" s="113">
        <v>0</v>
      </c>
      <c r="L11315" s="113">
        <v>0</v>
      </c>
      <c r="M11315" s="113">
        <v>1</v>
      </c>
      <c r="N11315" s="114">
        <v>0</v>
      </c>
      <c r="O11315" s="113">
        <v>0</v>
      </c>
      <c r="P11315" s="113">
        <v>1</v>
      </c>
      <c r="Q11315" s="113">
        <v>0</v>
      </c>
      <c r="R11315" s="115">
        <v>0</v>
      </c>
    </row>
    <row r="11316" spans="1:18">
      <c r="A11316" s="116">
        <v>118929424</v>
      </c>
      <c r="B11316" s="116">
        <v>3</v>
      </c>
      <c r="C11316" s="116" t="s">
        <v>90</v>
      </c>
      <c r="D11316" s="116" t="s">
        <v>191</v>
      </c>
      <c r="E11316" s="116">
        <v>1995</v>
      </c>
      <c r="F11316" s="116" t="s">
        <v>206</v>
      </c>
      <c r="G11316" s="116">
        <v>2</v>
      </c>
      <c r="H11316" s="117">
        <v>0</v>
      </c>
      <c r="I11316" s="116">
        <v>0</v>
      </c>
      <c r="J11316" s="116">
        <v>0</v>
      </c>
      <c r="K11316" s="116">
        <v>0</v>
      </c>
      <c r="L11316" s="116">
        <v>0</v>
      </c>
      <c r="M11316" s="116">
        <v>1</v>
      </c>
      <c r="N11316" s="117">
        <v>0</v>
      </c>
      <c r="O11316" s="116">
        <v>1</v>
      </c>
      <c r="P11316" s="116">
        <v>0</v>
      </c>
      <c r="Q11316" s="116">
        <v>0</v>
      </c>
      <c r="R11316" s="118">
        <v>0</v>
      </c>
    </row>
    <row r="11317" spans="1:18">
      <c r="A11317" s="113">
        <v>118917015</v>
      </c>
      <c r="B11317" s="113">
        <v>2</v>
      </c>
      <c r="C11317" s="113" t="s">
        <v>93</v>
      </c>
      <c r="D11317" s="113" t="s">
        <v>186</v>
      </c>
      <c r="E11317" s="113">
        <v>1978</v>
      </c>
      <c r="F11317" s="113" t="s">
        <v>189</v>
      </c>
      <c r="G11317" s="113">
        <v>1.25</v>
      </c>
      <c r="H11317" s="114">
        <v>0</v>
      </c>
      <c r="I11317" s="113">
        <v>0</v>
      </c>
      <c r="J11317" s="113">
        <v>0</v>
      </c>
      <c r="K11317" s="113">
        <v>0</v>
      </c>
      <c r="L11317" s="113">
        <v>0</v>
      </c>
      <c r="M11317" s="113">
        <v>1</v>
      </c>
      <c r="N11317" s="114">
        <v>0</v>
      </c>
      <c r="O11317" s="113">
        <v>0</v>
      </c>
      <c r="P11317" s="113">
        <v>1</v>
      </c>
      <c r="Q11317" s="113">
        <v>0</v>
      </c>
      <c r="R11317" s="115">
        <v>0</v>
      </c>
    </row>
    <row r="11318" spans="1:18">
      <c r="A11318" s="116">
        <v>118914849</v>
      </c>
      <c r="B11318" s="116">
        <v>2</v>
      </c>
      <c r="C11318" s="116" t="s">
        <v>86</v>
      </c>
      <c r="D11318" s="116" t="s">
        <v>30</v>
      </c>
      <c r="E11318" s="116">
        <v>1960</v>
      </c>
      <c r="F11318" s="116" t="s">
        <v>185</v>
      </c>
      <c r="G11318" s="116">
        <v>0.75</v>
      </c>
      <c r="H11318" s="117">
        <v>0</v>
      </c>
      <c r="I11318" s="116">
        <v>0</v>
      </c>
      <c r="J11318" s="116">
        <v>0</v>
      </c>
      <c r="K11318" s="116">
        <v>0</v>
      </c>
      <c r="L11318" s="116">
        <v>0</v>
      </c>
      <c r="M11318" s="116">
        <v>1</v>
      </c>
      <c r="N11318" s="117">
        <v>0</v>
      </c>
      <c r="O11318" s="116">
        <v>0</v>
      </c>
      <c r="P11318" s="116">
        <v>0</v>
      </c>
      <c r="Q11318" s="116">
        <v>1</v>
      </c>
      <c r="R11318" s="118">
        <v>0</v>
      </c>
    </row>
    <row r="11319" spans="1:18">
      <c r="A11319" s="113">
        <v>118963788</v>
      </c>
      <c r="B11319" s="113">
        <v>3</v>
      </c>
      <c r="C11319" s="113" t="s">
        <v>90</v>
      </c>
      <c r="D11319" s="113" t="s">
        <v>196</v>
      </c>
      <c r="E11319" s="113">
        <v>1960</v>
      </c>
      <c r="F11319" s="113" t="s">
        <v>185</v>
      </c>
      <c r="G11319" s="113">
        <v>2</v>
      </c>
      <c r="H11319" s="114">
        <v>0</v>
      </c>
      <c r="I11319" s="113">
        <v>0</v>
      </c>
      <c r="J11319" s="113">
        <v>0</v>
      </c>
      <c r="K11319" s="113">
        <v>0</v>
      </c>
      <c r="L11319" s="113">
        <v>0</v>
      </c>
      <c r="M11319" s="113">
        <v>1</v>
      </c>
      <c r="N11319" s="114">
        <v>0</v>
      </c>
      <c r="O11319" s="113">
        <v>1</v>
      </c>
      <c r="P11319" s="113">
        <v>0</v>
      </c>
      <c r="Q11319" s="113">
        <v>0</v>
      </c>
      <c r="R11319" s="115">
        <v>0</v>
      </c>
    </row>
    <row r="11320" spans="1:18">
      <c r="A11320" s="116">
        <v>119019507</v>
      </c>
      <c r="B11320" s="116">
        <v>3</v>
      </c>
      <c r="C11320" s="116" t="s">
        <v>83</v>
      </c>
      <c r="D11320" s="116" t="s">
        <v>199</v>
      </c>
      <c r="E11320" s="116">
        <v>1937</v>
      </c>
      <c r="F11320" s="116" t="s">
        <v>185</v>
      </c>
      <c r="G11320" s="116">
        <v>1.25</v>
      </c>
      <c r="H11320" s="117">
        <v>0</v>
      </c>
      <c r="I11320" s="116">
        <v>0</v>
      </c>
      <c r="J11320" s="116">
        <v>0</v>
      </c>
      <c r="K11320" s="116">
        <v>0</v>
      </c>
      <c r="L11320" s="116">
        <v>0</v>
      </c>
      <c r="M11320" s="116">
        <v>1</v>
      </c>
      <c r="N11320" s="117">
        <v>1</v>
      </c>
      <c r="O11320" s="116">
        <v>0</v>
      </c>
      <c r="P11320" s="116">
        <v>0</v>
      </c>
      <c r="Q11320" s="116">
        <v>0</v>
      </c>
      <c r="R11320" s="118">
        <v>0</v>
      </c>
    </row>
    <row r="11321" spans="1:18">
      <c r="A11321" s="113">
        <v>118984952</v>
      </c>
      <c r="B11321" s="113">
        <v>3</v>
      </c>
      <c r="C11321" s="113" t="s">
        <v>94</v>
      </c>
      <c r="D11321" s="113" t="s">
        <v>199</v>
      </c>
      <c r="E11321" s="113">
        <v>1964</v>
      </c>
      <c r="F11321" s="113" t="s">
        <v>185</v>
      </c>
      <c r="G11321" s="113">
        <v>0.75</v>
      </c>
      <c r="H11321" s="114">
        <v>0</v>
      </c>
      <c r="I11321" s="113">
        <v>0</v>
      </c>
      <c r="J11321" s="113">
        <v>0</v>
      </c>
      <c r="K11321" s="113">
        <v>0</v>
      </c>
      <c r="L11321" s="113">
        <v>0</v>
      </c>
      <c r="M11321" s="113">
        <v>1</v>
      </c>
      <c r="N11321" s="114">
        <v>0</v>
      </c>
      <c r="O11321" s="113">
        <v>0</v>
      </c>
      <c r="P11321" s="113">
        <v>1</v>
      </c>
      <c r="Q11321" s="113">
        <v>0</v>
      </c>
      <c r="R11321" s="115">
        <v>0</v>
      </c>
    </row>
    <row r="11322" spans="1:18">
      <c r="A11322" s="116">
        <v>119098607</v>
      </c>
      <c r="B11322" s="116">
        <v>3</v>
      </c>
      <c r="C11322" s="116" t="s">
        <v>94</v>
      </c>
      <c r="D11322" s="116" t="s">
        <v>199</v>
      </c>
      <c r="E11322" s="116">
        <v>1955</v>
      </c>
      <c r="F11322" s="116" t="s">
        <v>185</v>
      </c>
      <c r="G11322" s="116">
        <v>1.25</v>
      </c>
      <c r="H11322" s="117">
        <v>0</v>
      </c>
      <c r="I11322" s="116">
        <v>0</v>
      </c>
      <c r="J11322" s="116">
        <v>0</v>
      </c>
      <c r="K11322" s="116">
        <v>0</v>
      </c>
      <c r="L11322" s="116">
        <v>0</v>
      </c>
      <c r="M11322" s="116">
        <v>1</v>
      </c>
      <c r="N11322" s="117">
        <v>0</v>
      </c>
      <c r="O11322" s="116">
        <v>0</v>
      </c>
      <c r="P11322" s="116">
        <v>1</v>
      </c>
      <c r="Q11322" s="116">
        <v>0</v>
      </c>
      <c r="R11322" s="118">
        <v>0</v>
      </c>
    </row>
    <row r="11323" spans="1:18">
      <c r="A11323" s="113">
        <v>119166715</v>
      </c>
      <c r="B11323" s="113">
        <v>3</v>
      </c>
      <c r="C11323" s="113" t="s">
        <v>94</v>
      </c>
      <c r="D11323" s="113" t="s">
        <v>199</v>
      </c>
      <c r="E11323" s="113">
        <v>1956</v>
      </c>
      <c r="F11323" s="113" t="s">
        <v>185</v>
      </c>
      <c r="G11323" s="113">
        <v>0.75</v>
      </c>
      <c r="H11323" s="114">
        <v>0</v>
      </c>
      <c r="I11323" s="113">
        <v>0</v>
      </c>
      <c r="J11323" s="113">
        <v>0</v>
      </c>
      <c r="K11323" s="113">
        <v>0</v>
      </c>
      <c r="L11323" s="113">
        <v>0</v>
      </c>
      <c r="M11323" s="113">
        <v>1</v>
      </c>
      <c r="N11323" s="114">
        <v>0</v>
      </c>
      <c r="O11323" s="113">
        <v>0</v>
      </c>
      <c r="P11323" s="113">
        <v>1</v>
      </c>
      <c r="Q11323" s="113">
        <v>0</v>
      </c>
      <c r="R11323" s="115">
        <v>0</v>
      </c>
    </row>
    <row r="11324" spans="1:18">
      <c r="A11324" s="116">
        <v>119182665</v>
      </c>
      <c r="B11324" s="116">
        <v>3</v>
      </c>
      <c r="C11324" s="116" t="s">
        <v>84</v>
      </c>
      <c r="D11324" s="116" t="s">
        <v>199</v>
      </c>
      <c r="E11324" s="116">
        <v>1983</v>
      </c>
      <c r="F11324" s="116" t="s">
        <v>185</v>
      </c>
      <c r="G11324" s="116">
        <v>1.25</v>
      </c>
      <c r="H11324" s="117">
        <v>0</v>
      </c>
      <c r="I11324" s="116">
        <v>0</v>
      </c>
      <c r="J11324" s="116">
        <v>0</v>
      </c>
      <c r="K11324" s="116">
        <v>0</v>
      </c>
      <c r="L11324" s="116">
        <v>0</v>
      </c>
      <c r="M11324" s="116">
        <v>1</v>
      </c>
      <c r="N11324" s="117">
        <v>1</v>
      </c>
      <c r="O11324" s="116">
        <v>0</v>
      </c>
      <c r="P11324" s="116">
        <v>0</v>
      </c>
      <c r="Q11324" s="116">
        <v>0</v>
      </c>
      <c r="R11324" s="118">
        <v>0</v>
      </c>
    </row>
    <row r="11325" spans="1:18">
      <c r="A11325" s="113">
        <v>119143845</v>
      </c>
      <c r="B11325" s="113">
        <v>1</v>
      </c>
      <c r="C11325" s="113" t="s">
        <v>93</v>
      </c>
      <c r="D11325" s="113" t="s">
        <v>30</v>
      </c>
      <c r="E11325" s="113">
        <v>1946</v>
      </c>
      <c r="F11325" s="113" t="s">
        <v>185</v>
      </c>
      <c r="G11325" s="113">
        <v>2</v>
      </c>
      <c r="H11325" s="114">
        <v>0</v>
      </c>
      <c r="I11325" s="113">
        <v>0</v>
      </c>
      <c r="J11325" s="113">
        <v>0</v>
      </c>
      <c r="K11325" s="113">
        <v>0</v>
      </c>
      <c r="L11325" s="113">
        <v>0</v>
      </c>
      <c r="M11325" s="113">
        <v>1</v>
      </c>
      <c r="N11325" s="114">
        <v>0</v>
      </c>
      <c r="O11325" s="113">
        <v>0</v>
      </c>
      <c r="P11325" s="113">
        <v>1</v>
      </c>
      <c r="Q11325" s="113">
        <v>0</v>
      </c>
      <c r="R11325" s="115">
        <v>0</v>
      </c>
    </row>
    <row r="11326" spans="1:18">
      <c r="A11326" s="116">
        <v>119178825</v>
      </c>
      <c r="B11326" s="116">
        <v>2</v>
      </c>
      <c r="C11326" s="116" t="s">
        <v>85</v>
      </c>
      <c r="D11326" s="116" t="s">
        <v>186</v>
      </c>
      <c r="E11326" s="116">
        <v>1973</v>
      </c>
      <c r="F11326" s="116" t="s">
        <v>189</v>
      </c>
      <c r="G11326" s="116">
        <v>0.5</v>
      </c>
      <c r="H11326" s="117">
        <v>0</v>
      </c>
      <c r="I11326" s="116">
        <v>0</v>
      </c>
      <c r="J11326" s="116">
        <v>0</v>
      </c>
      <c r="K11326" s="116">
        <v>0</v>
      </c>
      <c r="L11326" s="116">
        <v>0</v>
      </c>
      <c r="M11326" s="116">
        <v>1</v>
      </c>
      <c r="N11326" s="117">
        <v>0</v>
      </c>
      <c r="O11326" s="116">
        <v>1</v>
      </c>
      <c r="P11326" s="116">
        <v>0</v>
      </c>
      <c r="Q11326" s="116">
        <v>0</v>
      </c>
      <c r="R11326" s="118">
        <v>0</v>
      </c>
    </row>
    <row r="11327" spans="1:18">
      <c r="A11327" s="113">
        <v>119231984</v>
      </c>
      <c r="B11327" s="113">
        <v>2</v>
      </c>
      <c r="C11327" s="113" t="s">
        <v>86</v>
      </c>
      <c r="D11327" s="113" t="s">
        <v>200</v>
      </c>
      <c r="E11327" s="113">
        <v>1972</v>
      </c>
      <c r="F11327" s="113" t="s">
        <v>189</v>
      </c>
      <c r="G11327" s="113">
        <v>1.25</v>
      </c>
      <c r="H11327" s="114">
        <v>0</v>
      </c>
      <c r="I11327" s="113">
        <v>0</v>
      </c>
      <c r="J11327" s="113">
        <v>0</v>
      </c>
      <c r="K11327" s="113">
        <v>0</v>
      </c>
      <c r="L11327" s="113">
        <v>0</v>
      </c>
      <c r="M11327" s="113">
        <v>1</v>
      </c>
      <c r="N11327" s="114">
        <v>0</v>
      </c>
      <c r="O11327" s="113">
        <v>0</v>
      </c>
      <c r="P11327" s="113">
        <v>0</v>
      </c>
      <c r="Q11327" s="113">
        <v>1</v>
      </c>
      <c r="R11327" s="115">
        <v>0</v>
      </c>
    </row>
    <row r="11328" spans="1:18">
      <c r="A11328" s="116">
        <v>119176469</v>
      </c>
      <c r="B11328" s="116">
        <v>3</v>
      </c>
      <c r="C11328" s="116" t="s">
        <v>89</v>
      </c>
      <c r="D11328" s="116" t="s">
        <v>191</v>
      </c>
      <c r="E11328" s="116">
        <v>1989</v>
      </c>
      <c r="F11328" s="116" t="s">
        <v>190</v>
      </c>
      <c r="G11328" s="116">
        <v>2</v>
      </c>
      <c r="H11328" s="117">
        <v>0</v>
      </c>
      <c r="I11328" s="116">
        <v>0</v>
      </c>
      <c r="J11328" s="116">
        <v>0</v>
      </c>
      <c r="K11328" s="116">
        <v>0</v>
      </c>
      <c r="L11328" s="116">
        <v>0</v>
      </c>
      <c r="M11328" s="116">
        <v>1</v>
      </c>
      <c r="N11328" s="117">
        <v>1</v>
      </c>
      <c r="O11328" s="116">
        <v>0</v>
      </c>
      <c r="P11328" s="116">
        <v>0</v>
      </c>
      <c r="Q11328" s="116">
        <v>0</v>
      </c>
      <c r="R11328" s="118">
        <v>0</v>
      </c>
    </row>
    <row r="11329" spans="1:18">
      <c r="A11329" s="113">
        <v>119165926</v>
      </c>
      <c r="B11329" s="113">
        <v>2</v>
      </c>
      <c r="C11329" s="113" t="s">
        <v>85</v>
      </c>
      <c r="D11329" s="113" t="s">
        <v>30</v>
      </c>
      <c r="E11329" s="113">
        <v>1944</v>
      </c>
      <c r="F11329" s="113" t="s">
        <v>185</v>
      </c>
      <c r="G11329" s="113">
        <v>2</v>
      </c>
      <c r="H11329" s="114">
        <v>0</v>
      </c>
      <c r="I11329" s="113">
        <v>0</v>
      </c>
      <c r="J11329" s="113">
        <v>0</v>
      </c>
      <c r="K11329" s="113">
        <v>0</v>
      </c>
      <c r="L11329" s="113">
        <v>0</v>
      </c>
      <c r="M11329" s="113">
        <v>1</v>
      </c>
      <c r="N11329" s="114">
        <v>0</v>
      </c>
      <c r="O11329" s="113">
        <v>0</v>
      </c>
      <c r="P11329" s="113">
        <v>1</v>
      </c>
      <c r="Q11329" s="113">
        <v>0</v>
      </c>
      <c r="R11329" s="115">
        <v>0</v>
      </c>
    </row>
    <row r="11330" spans="1:18">
      <c r="A11330" s="116">
        <v>119160072</v>
      </c>
      <c r="B11330" s="116">
        <v>3</v>
      </c>
      <c r="C11330" s="116" t="s">
        <v>93</v>
      </c>
      <c r="D11330" s="116" t="s">
        <v>30</v>
      </c>
      <c r="E11330" s="116">
        <v>1937</v>
      </c>
      <c r="F11330" s="116" t="s">
        <v>185</v>
      </c>
      <c r="G11330" s="116">
        <v>4</v>
      </c>
      <c r="H11330" s="117">
        <v>0</v>
      </c>
      <c r="I11330" s="116">
        <v>0</v>
      </c>
      <c r="J11330" s="116">
        <v>0</v>
      </c>
      <c r="K11330" s="116">
        <v>0</v>
      </c>
      <c r="L11330" s="116">
        <v>0</v>
      </c>
      <c r="M11330" s="116">
        <v>1</v>
      </c>
      <c r="N11330" s="117">
        <v>0</v>
      </c>
      <c r="O11330" s="116">
        <v>1</v>
      </c>
      <c r="P11330" s="116">
        <v>0</v>
      </c>
      <c r="Q11330" s="116">
        <v>0</v>
      </c>
      <c r="R11330" s="118">
        <v>0</v>
      </c>
    </row>
    <row r="11331" spans="1:18">
      <c r="A11331" s="113">
        <v>119178722</v>
      </c>
      <c r="B11331" s="113">
        <v>2</v>
      </c>
      <c r="C11331" s="113" t="s">
        <v>85</v>
      </c>
      <c r="D11331" s="113" t="s">
        <v>197</v>
      </c>
      <c r="E11331" s="113">
        <v>1973</v>
      </c>
      <c r="F11331" s="113" t="s">
        <v>189</v>
      </c>
      <c r="G11331" s="113">
        <v>2</v>
      </c>
      <c r="H11331" s="114">
        <v>0</v>
      </c>
      <c r="I11331" s="113">
        <v>0</v>
      </c>
      <c r="J11331" s="113">
        <v>0</v>
      </c>
      <c r="K11331" s="113">
        <v>0</v>
      </c>
      <c r="L11331" s="113">
        <v>0</v>
      </c>
      <c r="M11331" s="113">
        <v>1</v>
      </c>
      <c r="N11331" s="114">
        <v>0</v>
      </c>
      <c r="O11331" s="113">
        <v>1</v>
      </c>
      <c r="P11331" s="113">
        <v>0</v>
      </c>
      <c r="Q11331" s="113">
        <v>0</v>
      </c>
      <c r="R11331" s="115">
        <v>0</v>
      </c>
    </row>
    <row r="11332" spans="1:18">
      <c r="A11332" s="116">
        <v>119219315</v>
      </c>
      <c r="B11332" s="116">
        <v>2</v>
      </c>
      <c r="C11332" s="116" t="s">
        <v>86</v>
      </c>
      <c r="D11332" s="116" t="s">
        <v>30</v>
      </c>
      <c r="E11332" s="116">
        <v>1943</v>
      </c>
      <c r="F11332" s="116" t="s">
        <v>185</v>
      </c>
      <c r="G11332" s="116">
        <v>0.75</v>
      </c>
      <c r="H11332" s="117">
        <v>0</v>
      </c>
      <c r="I11332" s="116">
        <v>0</v>
      </c>
      <c r="J11332" s="116">
        <v>0</v>
      </c>
      <c r="K11332" s="116">
        <v>0</v>
      </c>
      <c r="L11332" s="116">
        <v>0</v>
      </c>
      <c r="M11332" s="116">
        <v>1</v>
      </c>
      <c r="N11332" s="117">
        <v>0</v>
      </c>
      <c r="O11332" s="116">
        <v>0</v>
      </c>
      <c r="P11332" s="116">
        <v>0</v>
      </c>
      <c r="Q11332" s="116">
        <v>1</v>
      </c>
      <c r="R11332" s="118">
        <v>0</v>
      </c>
    </row>
    <row r="11333" spans="1:18">
      <c r="A11333" s="113">
        <v>119230435</v>
      </c>
      <c r="B11333" s="113">
        <v>2</v>
      </c>
      <c r="C11333" s="113" t="s">
        <v>86</v>
      </c>
      <c r="D11333" s="113" t="s">
        <v>30</v>
      </c>
      <c r="E11333" s="113">
        <v>1956</v>
      </c>
      <c r="F11333" s="113" t="s">
        <v>185</v>
      </c>
      <c r="G11333" s="113">
        <v>3</v>
      </c>
      <c r="H11333" s="114">
        <v>0</v>
      </c>
      <c r="I11333" s="113">
        <v>0</v>
      </c>
      <c r="J11333" s="113">
        <v>0</v>
      </c>
      <c r="K11333" s="113">
        <v>0</v>
      </c>
      <c r="L11333" s="113">
        <v>0</v>
      </c>
      <c r="M11333" s="113">
        <v>1</v>
      </c>
      <c r="N11333" s="114">
        <v>0</v>
      </c>
      <c r="O11333" s="113">
        <v>0</v>
      </c>
      <c r="P11333" s="113">
        <v>0</v>
      </c>
      <c r="Q11333" s="113">
        <v>1</v>
      </c>
      <c r="R11333" s="115">
        <v>0</v>
      </c>
    </row>
    <row r="11334" spans="1:18">
      <c r="A11334" s="116">
        <v>119302359</v>
      </c>
      <c r="B11334" s="116">
        <v>2</v>
      </c>
      <c r="C11334" s="116" t="s">
        <v>90</v>
      </c>
      <c r="D11334" s="116" t="s">
        <v>30</v>
      </c>
      <c r="E11334" s="116">
        <v>1936</v>
      </c>
      <c r="F11334" s="116" t="s">
        <v>185</v>
      </c>
      <c r="G11334" s="116">
        <v>3</v>
      </c>
      <c r="H11334" s="117">
        <v>0</v>
      </c>
      <c r="I11334" s="116">
        <v>0</v>
      </c>
      <c r="J11334" s="116">
        <v>0</v>
      </c>
      <c r="K11334" s="116">
        <v>0</v>
      </c>
      <c r="L11334" s="116">
        <v>0</v>
      </c>
      <c r="M11334" s="116">
        <v>1</v>
      </c>
      <c r="N11334" s="117">
        <v>0</v>
      </c>
      <c r="O11334" s="116">
        <v>0</v>
      </c>
      <c r="P11334" s="116">
        <v>0</v>
      </c>
      <c r="Q11334" s="116">
        <v>1</v>
      </c>
      <c r="R11334" s="118">
        <v>0</v>
      </c>
    </row>
    <row r="11335" spans="1:18">
      <c r="A11335" s="113">
        <v>119467449</v>
      </c>
      <c r="B11335" s="113">
        <v>3</v>
      </c>
      <c r="C11335" s="113" t="s">
        <v>90</v>
      </c>
      <c r="D11335" s="113" t="s">
        <v>30</v>
      </c>
      <c r="E11335" s="113">
        <v>1945</v>
      </c>
      <c r="F11335" s="113" t="s">
        <v>185</v>
      </c>
      <c r="G11335" s="113">
        <v>0.75</v>
      </c>
      <c r="H11335" s="114">
        <v>0</v>
      </c>
      <c r="I11335" s="113">
        <v>0</v>
      </c>
      <c r="J11335" s="113">
        <v>0</v>
      </c>
      <c r="K11335" s="113">
        <v>0</v>
      </c>
      <c r="L11335" s="113">
        <v>0</v>
      </c>
      <c r="M11335" s="113">
        <v>1</v>
      </c>
      <c r="N11335" s="114">
        <v>0</v>
      </c>
      <c r="O11335" s="113">
        <v>0</v>
      </c>
      <c r="P11335" s="113">
        <v>1</v>
      </c>
      <c r="Q11335" s="113">
        <v>0</v>
      </c>
      <c r="R11335" s="115">
        <v>0</v>
      </c>
    </row>
    <row r="11336" spans="1:18">
      <c r="A11336" s="116">
        <v>119293998</v>
      </c>
      <c r="B11336" s="116">
        <v>3</v>
      </c>
      <c r="C11336" s="116" t="s">
        <v>100</v>
      </c>
      <c r="D11336" s="116" t="s">
        <v>30</v>
      </c>
      <c r="E11336" s="116">
        <v>1952</v>
      </c>
      <c r="F11336" s="116" t="s">
        <v>185</v>
      </c>
      <c r="G11336" s="116">
        <v>2</v>
      </c>
      <c r="H11336" s="117">
        <v>0</v>
      </c>
      <c r="I11336" s="116">
        <v>0</v>
      </c>
      <c r="J11336" s="116">
        <v>0</v>
      </c>
      <c r="K11336" s="116">
        <v>0</v>
      </c>
      <c r="L11336" s="116">
        <v>0</v>
      </c>
      <c r="M11336" s="116">
        <v>1</v>
      </c>
      <c r="N11336" s="117">
        <v>0</v>
      </c>
      <c r="O11336" s="116">
        <v>0</v>
      </c>
      <c r="P11336" s="116">
        <v>0</v>
      </c>
      <c r="Q11336" s="116">
        <v>1</v>
      </c>
      <c r="R11336" s="118">
        <v>0</v>
      </c>
    </row>
    <row r="11337" spans="1:18">
      <c r="A11337" s="113">
        <v>119510161</v>
      </c>
      <c r="B11337" s="113">
        <v>2</v>
      </c>
      <c r="C11337" s="113" t="s">
        <v>86</v>
      </c>
      <c r="D11337" s="113" t="s">
        <v>195</v>
      </c>
      <c r="E11337" s="113">
        <v>1973</v>
      </c>
      <c r="F11337" s="113" t="s">
        <v>185</v>
      </c>
      <c r="G11337" s="113">
        <v>16</v>
      </c>
      <c r="H11337" s="114">
        <v>0</v>
      </c>
      <c r="I11337" s="113">
        <v>0</v>
      </c>
      <c r="J11337" s="113">
        <v>0</v>
      </c>
      <c r="K11337" s="113">
        <v>0</v>
      </c>
      <c r="L11337" s="113">
        <v>0</v>
      </c>
      <c r="M11337" s="113">
        <v>1</v>
      </c>
      <c r="N11337" s="114">
        <v>0</v>
      </c>
      <c r="O11337" s="113">
        <v>0</v>
      </c>
      <c r="P11337" s="113">
        <v>1</v>
      </c>
      <c r="Q11337" s="113">
        <v>0</v>
      </c>
      <c r="R11337" s="115">
        <v>0</v>
      </c>
    </row>
    <row r="11338" spans="1:18">
      <c r="A11338" s="116">
        <v>119323446</v>
      </c>
      <c r="B11338" s="116">
        <v>3</v>
      </c>
      <c r="C11338" s="116" t="s">
        <v>86</v>
      </c>
      <c r="D11338" s="116" t="s">
        <v>186</v>
      </c>
      <c r="E11338" s="116">
        <v>1976</v>
      </c>
      <c r="F11338" s="116" t="s">
        <v>185</v>
      </c>
      <c r="G11338" s="116">
        <v>4</v>
      </c>
      <c r="H11338" s="117">
        <v>0</v>
      </c>
      <c r="I11338" s="116">
        <v>0</v>
      </c>
      <c r="J11338" s="116">
        <v>0</v>
      </c>
      <c r="K11338" s="116">
        <v>0</v>
      </c>
      <c r="L11338" s="116">
        <v>0</v>
      </c>
      <c r="M11338" s="116">
        <v>1</v>
      </c>
      <c r="N11338" s="117">
        <v>1</v>
      </c>
      <c r="O11338" s="116">
        <v>0</v>
      </c>
      <c r="P11338" s="116">
        <v>0</v>
      </c>
      <c r="Q11338" s="116">
        <v>0</v>
      </c>
      <c r="R11338" s="118">
        <v>0</v>
      </c>
    </row>
    <row r="11339" spans="1:18">
      <c r="A11339" s="113">
        <v>119475427</v>
      </c>
      <c r="B11339" s="113">
        <v>2</v>
      </c>
      <c r="C11339" s="113" t="s">
        <v>86</v>
      </c>
      <c r="D11339" s="113" t="s">
        <v>30</v>
      </c>
      <c r="E11339" s="113">
        <v>1961</v>
      </c>
      <c r="F11339" s="113" t="s">
        <v>185</v>
      </c>
      <c r="G11339" s="113">
        <v>1.25</v>
      </c>
      <c r="H11339" s="114">
        <v>0</v>
      </c>
      <c r="I11339" s="113">
        <v>0</v>
      </c>
      <c r="J11339" s="113">
        <v>0</v>
      </c>
      <c r="K11339" s="113">
        <v>0</v>
      </c>
      <c r="L11339" s="113">
        <v>0</v>
      </c>
      <c r="M11339" s="113">
        <v>1</v>
      </c>
      <c r="N11339" s="114">
        <v>0</v>
      </c>
      <c r="O11339" s="113">
        <v>0</v>
      </c>
      <c r="P11339" s="113">
        <v>1</v>
      </c>
      <c r="Q11339" s="113">
        <v>0</v>
      </c>
      <c r="R11339" s="115">
        <v>0</v>
      </c>
    </row>
    <row r="11340" spans="1:18">
      <c r="A11340" s="116">
        <v>119535312</v>
      </c>
      <c r="B11340" s="116">
        <v>3</v>
      </c>
      <c r="C11340" s="116" t="s">
        <v>90</v>
      </c>
      <c r="D11340" s="116" t="s">
        <v>199</v>
      </c>
      <c r="E11340" s="116">
        <v>1981</v>
      </c>
      <c r="F11340" s="116" t="s">
        <v>185</v>
      </c>
      <c r="G11340" s="116">
        <v>1.25</v>
      </c>
      <c r="H11340" s="117">
        <v>0</v>
      </c>
      <c r="I11340" s="116">
        <v>0</v>
      </c>
      <c r="J11340" s="116">
        <v>0</v>
      </c>
      <c r="K11340" s="116">
        <v>0</v>
      </c>
      <c r="L11340" s="116">
        <v>0</v>
      </c>
      <c r="M11340" s="116">
        <v>1</v>
      </c>
      <c r="N11340" s="117">
        <v>1</v>
      </c>
      <c r="O11340" s="116">
        <v>0</v>
      </c>
      <c r="P11340" s="116">
        <v>0</v>
      </c>
      <c r="Q11340" s="116">
        <v>0</v>
      </c>
      <c r="R11340" s="118">
        <v>0</v>
      </c>
    </row>
    <row r="11341" spans="1:18">
      <c r="A11341" s="113">
        <v>119535328</v>
      </c>
      <c r="B11341" s="113">
        <v>3</v>
      </c>
      <c r="C11341" s="113" t="s">
        <v>90</v>
      </c>
      <c r="D11341" s="113" t="s">
        <v>199</v>
      </c>
      <c r="E11341" s="113">
        <v>1981</v>
      </c>
      <c r="F11341" s="113" t="s">
        <v>185</v>
      </c>
      <c r="G11341" s="113">
        <v>1.25</v>
      </c>
      <c r="H11341" s="114">
        <v>0</v>
      </c>
      <c r="I11341" s="113">
        <v>0</v>
      </c>
      <c r="J11341" s="113">
        <v>0</v>
      </c>
      <c r="K11341" s="113">
        <v>0</v>
      </c>
      <c r="L11341" s="113">
        <v>0</v>
      </c>
      <c r="M11341" s="113">
        <v>1</v>
      </c>
      <c r="N11341" s="114">
        <v>1</v>
      </c>
      <c r="O11341" s="113">
        <v>0</v>
      </c>
      <c r="P11341" s="113">
        <v>0</v>
      </c>
      <c r="Q11341" s="113">
        <v>0</v>
      </c>
      <c r="R11341" s="115">
        <v>0</v>
      </c>
    </row>
    <row r="11342" spans="1:18">
      <c r="A11342" s="116">
        <v>119535375</v>
      </c>
      <c r="B11342" s="116">
        <v>3</v>
      </c>
      <c r="C11342" s="116" t="s">
        <v>90</v>
      </c>
      <c r="D11342" s="116" t="s">
        <v>199</v>
      </c>
      <c r="E11342" s="116">
        <v>1981</v>
      </c>
      <c r="F11342" s="116" t="s">
        <v>185</v>
      </c>
      <c r="G11342" s="116">
        <v>1.25</v>
      </c>
      <c r="H11342" s="117">
        <v>0</v>
      </c>
      <c r="I11342" s="116">
        <v>0</v>
      </c>
      <c r="J11342" s="116">
        <v>0</v>
      </c>
      <c r="K11342" s="116">
        <v>0</v>
      </c>
      <c r="L11342" s="116">
        <v>0</v>
      </c>
      <c r="M11342" s="116">
        <v>1</v>
      </c>
      <c r="N11342" s="117">
        <v>1</v>
      </c>
      <c r="O11342" s="116">
        <v>0</v>
      </c>
      <c r="P11342" s="116">
        <v>0</v>
      </c>
      <c r="Q11342" s="116">
        <v>0</v>
      </c>
      <c r="R11342" s="118">
        <v>0</v>
      </c>
    </row>
    <row r="11343" spans="1:18">
      <c r="A11343" s="113">
        <v>119535437</v>
      </c>
      <c r="B11343" s="113">
        <v>3</v>
      </c>
      <c r="C11343" s="113" t="s">
        <v>90</v>
      </c>
      <c r="D11343" s="113" t="s">
        <v>121</v>
      </c>
      <c r="E11343" s="113">
        <v>1981</v>
      </c>
      <c r="F11343" s="113" t="s">
        <v>190</v>
      </c>
      <c r="G11343" s="113">
        <v>1</v>
      </c>
      <c r="H11343" s="114">
        <v>0</v>
      </c>
      <c r="I11343" s="113">
        <v>0</v>
      </c>
      <c r="J11343" s="113">
        <v>0</v>
      </c>
      <c r="K11343" s="113">
        <v>0</v>
      </c>
      <c r="L11343" s="113">
        <v>0</v>
      </c>
      <c r="M11343" s="113">
        <v>1</v>
      </c>
      <c r="N11343" s="114">
        <v>1</v>
      </c>
      <c r="O11343" s="113">
        <v>0</v>
      </c>
      <c r="P11343" s="113">
        <v>0</v>
      </c>
      <c r="Q11343" s="113">
        <v>0</v>
      </c>
      <c r="R11343" s="115">
        <v>0</v>
      </c>
    </row>
    <row r="11344" spans="1:18">
      <c r="A11344" s="116">
        <v>119609151</v>
      </c>
      <c r="B11344" s="116">
        <v>3</v>
      </c>
      <c r="C11344" s="116" t="s">
        <v>90</v>
      </c>
      <c r="D11344" s="116" t="s">
        <v>199</v>
      </c>
      <c r="E11344" s="116">
        <v>1956</v>
      </c>
      <c r="F11344" s="116" t="s">
        <v>185</v>
      </c>
      <c r="G11344" s="116">
        <v>0.75</v>
      </c>
      <c r="H11344" s="117">
        <v>0</v>
      </c>
      <c r="I11344" s="116">
        <v>0</v>
      </c>
      <c r="J11344" s="116">
        <v>0</v>
      </c>
      <c r="K11344" s="116">
        <v>0</v>
      </c>
      <c r="L11344" s="116">
        <v>0</v>
      </c>
      <c r="M11344" s="116">
        <v>1</v>
      </c>
      <c r="N11344" s="117">
        <v>1</v>
      </c>
      <c r="O11344" s="116">
        <v>0</v>
      </c>
      <c r="P11344" s="116">
        <v>0</v>
      </c>
      <c r="Q11344" s="116">
        <v>0</v>
      </c>
      <c r="R11344" s="118">
        <v>0</v>
      </c>
    </row>
    <row r="11345" spans="1:18">
      <c r="A11345" s="113">
        <v>119667653</v>
      </c>
      <c r="B11345" s="113">
        <v>2</v>
      </c>
      <c r="C11345" s="113" t="s">
        <v>85</v>
      </c>
      <c r="D11345" s="113" t="s">
        <v>199</v>
      </c>
      <c r="E11345" s="113">
        <v>1982</v>
      </c>
      <c r="F11345" s="113" t="s">
        <v>189</v>
      </c>
      <c r="G11345" s="113">
        <v>0.5</v>
      </c>
      <c r="H11345" s="114">
        <v>0</v>
      </c>
      <c r="I11345" s="113">
        <v>0</v>
      </c>
      <c r="J11345" s="113">
        <v>0</v>
      </c>
      <c r="K11345" s="113">
        <v>0</v>
      </c>
      <c r="L11345" s="113">
        <v>0</v>
      </c>
      <c r="M11345" s="113">
        <v>1</v>
      </c>
      <c r="N11345" s="114">
        <v>0</v>
      </c>
      <c r="O11345" s="113">
        <v>1</v>
      </c>
      <c r="P11345" s="113">
        <v>0</v>
      </c>
      <c r="Q11345" s="113">
        <v>0</v>
      </c>
      <c r="R11345" s="115">
        <v>0</v>
      </c>
    </row>
    <row r="11346" spans="1:18">
      <c r="A11346" s="116">
        <v>119568171</v>
      </c>
      <c r="B11346" s="116">
        <v>3</v>
      </c>
      <c r="C11346" s="116" t="s">
        <v>91</v>
      </c>
      <c r="D11346" s="116" t="s">
        <v>186</v>
      </c>
      <c r="E11346" s="116">
        <v>1975</v>
      </c>
      <c r="F11346" s="116" t="s">
        <v>190</v>
      </c>
      <c r="G11346" s="116">
        <v>0.5</v>
      </c>
      <c r="H11346" s="117">
        <v>0</v>
      </c>
      <c r="I11346" s="116">
        <v>0</v>
      </c>
      <c r="J11346" s="116">
        <v>0</v>
      </c>
      <c r="K11346" s="116">
        <v>0</v>
      </c>
      <c r="L11346" s="116">
        <v>0</v>
      </c>
      <c r="M11346" s="116">
        <v>1</v>
      </c>
      <c r="N11346" s="117">
        <v>1</v>
      </c>
      <c r="O11346" s="116">
        <v>0</v>
      </c>
      <c r="P11346" s="116">
        <v>0</v>
      </c>
      <c r="Q11346" s="116">
        <v>0</v>
      </c>
      <c r="R11346" s="118">
        <v>0</v>
      </c>
    </row>
    <row r="11347" spans="1:18">
      <c r="A11347" s="113">
        <v>119637668</v>
      </c>
      <c r="B11347" s="113">
        <v>2</v>
      </c>
      <c r="C11347" s="113" t="s">
        <v>95</v>
      </c>
      <c r="D11347" s="113" t="s">
        <v>199</v>
      </c>
      <c r="E11347" s="113">
        <v>1999</v>
      </c>
      <c r="F11347" s="113" t="s">
        <v>185</v>
      </c>
      <c r="G11347" s="113">
        <v>0.75</v>
      </c>
      <c r="H11347" s="114">
        <v>0</v>
      </c>
      <c r="I11347" s="113">
        <v>0</v>
      </c>
      <c r="J11347" s="113">
        <v>0</v>
      </c>
      <c r="K11347" s="113">
        <v>0</v>
      </c>
      <c r="L11347" s="113">
        <v>0</v>
      </c>
      <c r="M11347" s="113">
        <v>1</v>
      </c>
      <c r="N11347" s="114">
        <v>0</v>
      </c>
      <c r="O11347" s="113">
        <v>0</v>
      </c>
      <c r="P11347" s="113">
        <v>1</v>
      </c>
      <c r="Q11347" s="113">
        <v>0</v>
      </c>
      <c r="R11347" s="115">
        <v>0</v>
      </c>
    </row>
    <row r="11348" spans="1:18">
      <c r="A11348" s="116">
        <v>119611581</v>
      </c>
      <c r="B11348" s="116">
        <v>3</v>
      </c>
      <c r="C11348" s="116" t="s">
        <v>89</v>
      </c>
      <c r="D11348" s="116" t="s">
        <v>191</v>
      </c>
      <c r="E11348" s="116">
        <v>1967</v>
      </c>
      <c r="F11348" s="116" t="s">
        <v>190</v>
      </c>
      <c r="G11348" s="116">
        <v>0.5</v>
      </c>
      <c r="H11348" s="117">
        <v>0</v>
      </c>
      <c r="I11348" s="116">
        <v>0</v>
      </c>
      <c r="J11348" s="116">
        <v>0</v>
      </c>
      <c r="K11348" s="116">
        <v>0</v>
      </c>
      <c r="L11348" s="116">
        <v>0</v>
      </c>
      <c r="M11348" s="116">
        <v>1</v>
      </c>
      <c r="N11348" s="117">
        <v>1</v>
      </c>
      <c r="O11348" s="116">
        <v>0</v>
      </c>
      <c r="P11348" s="116">
        <v>0</v>
      </c>
      <c r="Q11348" s="116">
        <v>0</v>
      </c>
      <c r="R11348" s="118">
        <v>0</v>
      </c>
    </row>
    <row r="11349" spans="1:18">
      <c r="A11349" s="113">
        <v>119567838</v>
      </c>
      <c r="B11349" s="113">
        <v>3</v>
      </c>
      <c r="C11349" s="113" t="s">
        <v>90</v>
      </c>
      <c r="D11349" s="113" t="s">
        <v>199</v>
      </c>
      <c r="E11349" s="113">
        <v>1994</v>
      </c>
      <c r="F11349" s="113" t="s">
        <v>185</v>
      </c>
      <c r="G11349" s="113">
        <v>1.25</v>
      </c>
      <c r="H11349" s="114">
        <v>0</v>
      </c>
      <c r="I11349" s="113">
        <v>0</v>
      </c>
      <c r="J11349" s="113">
        <v>0</v>
      </c>
      <c r="K11349" s="113">
        <v>0</v>
      </c>
      <c r="L11349" s="113">
        <v>0</v>
      </c>
      <c r="M11349" s="113">
        <v>1</v>
      </c>
      <c r="N11349" s="114">
        <v>0</v>
      </c>
      <c r="O11349" s="113">
        <v>0</v>
      </c>
      <c r="P11349" s="113">
        <v>1</v>
      </c>
      <c r="Q11349" s="113">
        <v>0</v>
      </c>
      <c r="R11349" s="115">
        <v>0</v>
      </c>
    </row>
    <row r="11350" spans="1:18">
      <c r="A11350" s="116">
        <v>119694188</v>
      </c>
      <c r="B11350" s="116">
        <v>3</v>
      </c>
      <c r="C11350" s="116" t="s">
        <v>89</v>
      </c>
      <c r="D11350" s="116" t="s">
        <v>191</v>
      </c>
      <c r="E11350" s="116">
        <v>1985</v>
      </c>
      <c r="F11350" s="116" t="s">
        <v>190</v>
      </c>
      <c r="G11350" s="116">
        <v>0.5</v>
      </c>
      <c r="H11350" s="117">
        <v>0</v>
      </c>
      <c r="I11350" s="116">
        <v>0</v>
      </c>
      <c r="J11350" s="116">
        <v>0</v>
      </c>
      <c r="K11350" s="116">
        <v>0</v>
      </c>
      <c r="L11350" s="116">
        <v>0</v>
      </c>
      <c r="M11350" s="116">
        <v>1</v>
      </c>
      <c r="N11350" s="117">
        <v>1</v>
      </c>
      <c r="O11350" s="116">
        <v>0</v>
      </c>
      <c r="P11350" s="116">
        <v>0</v>
      </c>
      <c r="Q11350" s="116">
        <v>0</v>
      </c>
      <c r="R11350" s="118">
        <v>0</v>
      </c>
    </row>
    <row r="11351" spans="1:18">
      <c r="A11351" s="113">
        <v>119549505</v>
      </c>
      <c r="B11351" s="113">
        <v>3</v>
      </c>
      <c r="C11351" s="113" t="s">
        <v>94</v>
      </c>
      <c r="D11351" s="113" t="s">
        <v>121</v>
      </c>
      <c r="E11351" s="113">
        <v>2018</v>
      </c>
      <c r="F11351" s="113" t="s">
        <v>187</v>
      </c>
      <c r="G11351" s="113">
        <v>0.5</v>
      </c>
      <c r="H11351" s="114">
        <v>0</v>
      </c>
      <c r="I11351" s="113">
        <v>0</v>
      </c>
      <c r="J11351" s="113">
        <v>0</v>
      </c>
      <c r="K11351" s="113">
        <v>0</v>
      </c>
      <c r="L11351" s="113">
        <v>0</v>
      </c>
      <c r="M11351" s="113">
        <v>1</v>
      </c>
      <c r="N11351" s="114">
        <v>0</v>
      </c>
      <c r="O11351" s="113">
        <v>1</v>
      </c>
      <c r="P11351" s="113">
        <v>0</v>
      </c>
      <c r="Q11351" s="113">
        <v>0</v>
      </c>
      <c r="R11351" s="115">
        <v>0</v>
      </c>
    </row>
    <row r="11352" spans="1:18">
      <c r="A11352" s="116">
        <v>119566881</v>
      </c>
      <c r="B11352" s="116">
        <v>2</v>
      </c>
      <c r="C11352" s="116" t="s">
        <v>86</v>
      </c>
      <c r="D11352" s="116" t="s">
        <v>30</v>
      </c>
      <c r="E11352" s="116">
        <v>1949</v>
      </c>
      <c r="F11352" s="116" t="s">
        <v>185</v>
      </c>
      <c r="G11352" s="116">
        <v>2</v>
      </c>
      <c r="H11352" s="117">
        <v>0</v>
      </c>
      <c r="I11352" s="116">
        <v>0</v>
      </c>
      <c r="J11352" s="116">
        <v>0</v>
      </c>
      <c r="K11352" s="116">
        <v>0</v>
      </c>
      <c r="L11352" s="116">
        <v>0</v>
      </c>
      <c r="M11352" s="116">
        <v>1</v>
      </c>
      <c r="N11352" s="117">
        <v>0</v>
      </c>
      <c r="O11352" s="116">
        <v>0</v>
      </c>
      <c r="P11352" s="116">
        <v>0</v>
      </c>
      <c r="Q11352" s="116">
        <v>0</v>
      </c>
      <c r="R11352" s="118">
        <v>1</v>
      </c>
    </row>
    <row r="11353" spans="1:18">
      <c r="A11353" s="113">
        <v>119556163</v>
      </c>
      <c r="B11353" s="113">
        <v>3</v>
      </c>
      <c r="C11353" s="113" t="s">
        <v>94</v>
      </c>
      <c r="D11353" s="113" t="s">
        <v>30</v>
      </c>
      <c r="E11353" s="113">
        <v>1947</v>
      </c>
      <c r="F11353" s="113" t="s">
        <v>185</v>
      </c>
      <c r="G11353" s="113">
        <v>2</v>
      </c>
      <c r="H11353" s="114">
        <v>0</v>
      </c>
      <c r="I11353" s="113">
        <v>0</v>
      </c>
      <c r="J11353" s="113">
        <v>0</v>
      </c>
      <c r="K11353" s="113">
        <v>0</v>
      </c>
      <c r="L11353" s="113">
        <v>0</v>
      </c>
      <c r="M11353" s="113">
        <v>1</v>
      </c>
      <c r="N11353" s="114">
        <v>0</v>
      </c>
      <c r="O11353" s="113">
        <v>1</v>
      </c>
      <c r="P11353" s="113">
        <v>0</v>
      </c>
      <c r="Q11353" s="113">
        <v>0</v>
      </c>
      <c r="R11353" s="115">
        <v>0</v>
      </c>
    </row>
    <row r="11354" spans="1:18">
      <c r="A11354" s="116">
        <v>119649752</v>
      </c>
      <c r="B11354" s="116">
        <v>3</v>
      </c>
      <c r="C11354" s="116" t="s">
        <v>93</v>
      </c>
      <c r="D11354" s="116" t="s">
        <v>30</v>
      </c>
      <c r="E11354" s="116">
        <v>1947</v>
      </c>
      <c r="F11354" s="116" t="s">
        <v>185</v>
      </c>
      <c r="G11354" s="116">
        <v>0.75</v>
      </c>
      <c r="H11354" s="117">
        <v>0</v>
      </c>
      <c r="I11354" s="116">
        <v>0</v>
      </c>
      <c r="J11354" s="116">
        <v>0</v>
      </c>
      <c r="K11354" s="116">
        <v>0</v>
      </c>
      <c r="L11354" s="116">
        <v>0</v>
      </c>
      <c r="M11354" s="116">
        <v>1</v>
      </c>
      <c r="N11354" s="117">
        <v>0</v>
      </c>
      <c r="O11354" s="116">
        <v>1</v>
      </c>
      <c r="P11354" s="116">
        <v>0</v>
      </c>
      <c r="Q11354" s="116">
        <v>0</v>
      </c>
      <c r="R11354" s="118">
        <v>0</v>
      </c>
    </row>
    <row r="11355" spans="1:18">
      <c r="A11355" s="113">
        <v>119594769</v>
      </c>
      <c r="B11355" s="113">
        <v>3</v>
      </c>
      <c r="C11355" s="113" t="s">
        <v>95</v>
      </c>
      <c r="D11355" s="113" t="s">
        <v>199</v>
      </c>
      <c r="E11355" s="113">
        <v>1925</v>
      </c>
      <c r="F11355" s="113" t="s">
        <v>185</v>
      </c>
      <c r="G11355" s="113">
        <v>0.75</v>
      </c>
      <c r="H11355" s="114">
        <v>0</v>
      </c>
      <c r="I11355" s="113">
        <v>0</v>
      </c>
      <c r="J11355" s="113">
        <v>0</v>
      </c>
      <c r="K11355" s="113">
        <v>0</v>
      </c>
      <c r="L11355" s="113">
        <v>0</v>
      </c>
      <c r="M11355" s="113">
        <v>1</v>
      </c>
      <c r="N11355" s="114">
        <v>1</v>
      </c>
      <c r="O11355" s="113">
        <v>0</v>
      </c>
      <c r="P11355" s="113">
        <v>0</v>
      </c>
      <c r="Q11355" s="113">
        <v>0</v>
      </c>
      <c r="R11355" s="115">
        <v>0</v>
      </c>
    </row>
    <row r="11356" spans="1:18">
      <c r="A11356" s="116">
        <v>119725398</v>
      </c>
      <c r="B11356" s="116">
        <v>3</v>
      </c>
      <c r="C11356" s="116" t="s">
        <v>96</v>
      </c>
      <c r="D11356" s="116" t="s">
        <v>199</v>
      </c>
      <c r="E11356" s="116">
        <v>1990</v>
      </c>
      <c r="F11356" s="116" t="s">
        <v>185</v>
      </c>
      <c r="G11356" s="116">
        <v>1.25</v>
      </c>
      <c r="H11356" s="117">
        <v>0</v>
      </c>
      <c r="I11356" s="116">
        <v>0</v>
      </c>
      <c r="J11356" s="116">
        <v>0</v>
      </c>
      <c r="K11356" s="116">
        <v>0</v>
      </c>
      <c r="L11356" s="116">
        <v>0</v>
      </c>
      <c r="M11356" s="116">
        <v>1</v>
      </c>
      <c r="N11356" s="117">
        <v>1</v>
      </c>
      <c r="O11356" s="116">
        <v>0</v>
      </c>
      <c r="P11356" s="116">
        <v>0</v>
      </c>
      <c r="Q11356" s="116">
        <v>0</v>
      </c>
      <c r="R11356" s="118">
        <v>0</v>
      </c>
    </row>
    <row r="11357" spans="1:18">
      <c r="A11357" s="113">
        <v>119725478</v>
      </c>
      <c r="B11357" s="113">
        <v>3</v>
      </c>
      <c r="C11357" s="113" t="s">
        <v>96</v>
      </c>
      <c r="D11357" s="113" t="s">
        <v>199</v>
      </c>
      <c r="E11357" s="113">
        <v>1990</v>
      </c>
      <c r="F11357" s="113" t="s">
        <v>185</v>
      </c>
      <c r="G11357" s="113">
        <v>0.75</v>
      </c>
      <c r="H11357" s="114">
        <v>0</v>
      </c>
      <c r="I11357" s="113">
        <v>0</v>
      </c>
      <c r="J11357" s="113">
        <v>0</v>
      </c>
      <c r="K11357" s="113">
        <v>0</v>
      </c>
      <c r="L11357" s="113">
        <v>0</v>
      </c>
      <c r="M11357" s="113">
        <v>1</v>
      </c>
      <c r="N11357" s="114">
        <v>1</v>
      </c>
      <c r="O11357" s="113">
        <v>0</v>
      </c>
      <c r="P11357" s="113">
        <v>0</v>
      </c>
      <c r="Q11357" s="113">
        <v>0</v>
      </c>
      <c r="R11357" s="115">
        <v>0</v>
      </c>
    </row>
    <row r="11358" spans="1:18">
      <c r="A11358" s="116">
        <v>119726414</v>
      </c>
      <c r="B11358" s="116">
        <v>3</v>
      </c>
      <c r="C11358" s="116" t="s">
        <v>96</v>
      </c>
      <c r="D11358" s="116" t="s">
        <v>199</v>
      </c>
      <c r="E11358" s="116">
        <v>1979</v>
      </c>
      <c r="F11358" s="116" t="s">
        <v>185</v>
      </c>
      <c r="G11358" s="116">
        <v>0.75</v>
      </c>
      <c r="H11358" s="117">
        <v>0</v>
      </c>
      <c r="I11358" s="116">
        <v>0</v>
      </c>
      <c r="J11358" s="116">
        <v>0</v>
      </c>
      <c r="K11358" s="116">
        <v>0</v>
      </c>
      <c r="L11358" s="116">
        <v>0</v>
      </c>
      <c r="M11358" s="116">
        <v>1</v>
      </c>
      <c r="N11358" s="117">
        <v>1</v>
      </c>
      <c r="O11358" s="116">
        <v>0</v>
      </c>
      <c r="P11358" s="116">
        <v>0</v>
      </c>
      <c r="Q11358" s="116">
        <v>0</v>
      </c>
      <c r="R11358" s="118">
        <v>0</v>
      </c>
    </row>
    <row r="11359" spans="1:18">
      <c r="A11359" s="113">
        <v>119726388</v>
      </c>
      <c r="B11359" s="113">
        <v>3</v>
      </c>
      <c r="C11359" s="113" t="s">
        <v>96</v>
      </c>
      <c r="D11359" s="113" t="s">
        <v>199</v>
      </c>
      <c r="E11359" s="113">
        <v>1988</v>
      </c>
      <c r="F11359" s="113" t="s">
        <v>185</v>
      </c>
      <c r="G11359" s="113">
        <v>0.75</v>
      </c>
      <c r="H11359" s="114">
        <v>0</v>
      </c>
      <c r="I11359" s="113">
        <v>0</v>
      </c>
      <c r="J11359" s="113">
        <v>0</v>
      </c>
      <c r="K11359" s="113">
        <v>0</v>
      </c>
      <c r="L11359" s="113">
        <v>0</v>
      </c>
      <c r="M11359" s="113">
        <v>1</v>
      </c>
      <c r="N11359" s="114">
        <v>1</v>
      </c>
      <c r="O11359" s="113">
        <v>0</v>
      </c>
      <c r="P11359" s="113">
        <v>0</v>
      </c>
      <c r="Q11359" s="113">
        <v>0</v>
      </c>
      <c r="R11359" s="115">
        <v>0</v>
      </c>
    </row>
    <row r="11360" spans="1:18">
      <c r="A11360" s="116">
        <v>119726407</v>
      </c>
      <c r="B11360" s="116">
        <v>3</v>
      </c>
      <c r="C11360" s="116" t="s">
        <v>96</v>
      </c>
      <c r="D11360" s="116" t="s">
        <v>199</v>
      </c>
      <c r="E11360" s="116">
        <v>1988</v>
      </c>
      <c r="F11360" s="116" t="s">
        <v>185</v>
      </c>
      <c r="G11360" s="116">
        <v>0.75</v>
      </c>
      <c r="H11360" s="117">
        <v>0</v>
      </c>
      <c r="I11360" s="116">
        <v>0</v>
      </c>
      <c r="J11360" s="116">
        <v>0</v>
      </c>
      <c r="K11360" s="116">
        <v>0</v>
      </c>
      <c r="L11360" s="116">
        <v>0</v>
      </c>
      <c r="M11360" s="116">
        <v>1</v>
      </c>
      <c r="N11360" s="117">
        <v>1</v>
      </c>
      <c r="O11360" s="116">
        <v>0</v>
      </c>
      <c r="P11360" s="116">
        <v>0</v>
      </c>
      <c r="Q11360" s="116">
        <v>0</v>
      </c>
      <c r="R11360" s="118">
        <v>0</v>
      </c>
    </row>
    <row r="11361" spans="1:18">
      <c r="A11361" s="113">
        <v>119699997</v>
      </c>
      <c r="B11361" s="113">
        <v>2</v>
      </c>
      <c r="C11361" s="113" t="s">
        <v>85</v>
      </c>
      <c r="D11361" s="113" t="s">
        <v>191</v>
      </c>
      <c r="E11361" s="113">
        <v>1988</v>
      </c>
      <c r="F11361" s="113" t="s">
        <v>189</v>
      </c>
      <c r="G11361" s="113">
        <v>0.5</v>
      </c>
      <c r="H11361" s="114">
        <v>0</v>
      </c>
      <c r="I11361" s="113">
        <v>0</v>
      </c>
      <c r="J11361" s="113">
        <v>0</v>
      </c>
      <c r="K11361" s="113">
        <v>0</v>
      </c>
      <c r="L11361" s="113">
        <v>0</v>
      </c>
      <c r="M11361" s="113">
        <v>1</v>
      </c>
      <c r="N11361" s="114">
        <v>0</v>
      </c>
      <c r="O11361" s="113">
        <v>1</v>
      </c>
      <c r="P11361" s="113">
        <v>0</v>
      </c>
      <c r="Q11361" s="113">
        <v>0</v>
      </c>
      <c r="R11361" s="115">
        <v>0</v>
      </c>
    </row>
    <row r="11362" spans="1:18">
      <c r="A11362" s="116">
        <v>119770492</v>
      </c>
      <c r="B11362" s="116">
        <v>2</v>
      </c>
      <c r="C11362" s="116" t="s">
        <v>85</v>
      </c>
      <c r="D11362" s="116" t="s">
        <v>186</v>
      </c>
      <c r="E11362" s="116">
        <v>1980</v>
      </c>
      <c r="F11362" s="116" t="s">
        <v>189</v>
      </c>
      <c r="G11362" s="116">
        <v>0.5</v>
      </c>
      <c r="H11362" s="117">
        <v>0</v>
      </c>
      <c r="I11362" s="116">
        <v>0</v>
      </c>
      <c r="J11362" s="116">
        <v>0</v>
      </c>
      <c r="K11362" s="116">
        <v>0</v>
      </c>
      <c r="L11362" s="116">
        <v>0</v>
      </c>
      <c r="M11362" s="116">
        <v>1</v>
      </c>
      <c r="N11362" s="117">
        <v>0</v>
      </c>
      <c r="O11362" s="116">
        <v>0</v>
      </c>
      <c r="P11362" s="116">
        <v>1</v>
      </c>
      <c r="Q11362" s="116">
        <v>0</v>
      </c>
      <c r="R11362" s="118">
        <v>0</v>
      </c>
    </row>
    <row r="11363" spans="1:18">
      <c r="A11363" s="113">
        <v>119725735</v>
      </c>
      <c r="B11363" s="113">
        <v>3</v>
      </c>
      <c r="C11363" s="113" t="s">
        <v>94</v>
      </c>
      <c r="D11363" s="113" t="s">
        <v>121</v>
      </c>
      <c r="E11363" s="113">
        <v>1953</v>
      </c>
      <c r="F11363" s="113" t="s">
        <v>185</v>
      </c>
      <c r="G11363" s="113">
        <v>2</v>
      </c>
      <c r="H11363" s="114">
        <v>0</v>
      </c>
      <c r="I11363" s="113">
        <v>0</v>
      </c>
      <c r="J11363" s="113">
        <v>0</v>
      </c>
      <c r="K11363" s="113">
        <v>0</v>
      </c>
      <c r="L11363" s="113">
        <v>0</v>
      </c>
      <c r="M11363" s="113">
        <v>1</v>
      </c>
      <c r="N11363" s="114">
        <v>1</v>
      </c>
      <c r="O11363" s="113">
        <v>0</v>
      </c>
      <c r="P11363" s="113">
        <v>0</v>
      </c>
      <c r="Q11363" s="113">
        <v>0</v>
      </c>
      <c r="R11363" s="115">
        <v>0</v>
      </c>
    </row>
    <row r="11364" spans="1:18">
      <c r="A11364" s="116">
        <v>119776997</v>
      </c>
      <c r="B11364" s="116">
        <v>3</v>
      </c>
      <c r="C11364" s="116" t="s">
        <v>85</v>
      </c>
      <c r="D11364" s="116" t="s">
        <v>199</v>
      </c>
      <c r="E11364" s="116">
        <v>1978</v>
      </c>
      <c r="F11364" s="116" t="s">
        <v>185</v>
      </c>
      <c r="G11364" s="116">
        <v>0.75</v>
      </c>
      <c r="H11364" s="117">
        <v>0</v>
      </c>
      <c r="I11364" s="116">
        <v>0</v>
      </c>
      <c r="J11364" s="116">
        <v>0</v>
      </c>
      <c r="K11364" s="116">
        <v>0</v>
      </c>
      <c r="L11364" s="116">
        <v>0</v>
      </c>
      <c r="M11364" s="116">
        <v>1</v>
      </c>
      <c r="N11364" s="117">
        <v>1</v>
      </c>
      <c r="O11364" s="116">
        <v>0</v>
      </c>
      <c r="P11364" s="116">
        <v>0</v>
      </c>
      <c r="Q11364" s="116">
        <v>0</v>
      </c>
      <c r="R11364" s="118">
        <v>0</v>
      </c>
    </row>
    <row r="11365" spans="1:18">
      <c r="A11365" s="113">
        <v>119759194</v>
      </c>
      <c r="B11365" s="113">
        <v>3</v>
      </c>
      <c r="C11365" s="113" t="s">
        <v>89</v>
      </c>
      <c r="D11365" s="113" t="s">
        <v>186</v>
      </c>
      <c r="E11365" s="113">
        <v>1946</v>
      </c>
      <c r="F11365" s="113" t="s">
        <v>185</v>
      </c>
      <c r="G11365" s="113">
        <v>3</v>
      </c>
      <c r="H11365" s="114">
        <v>0</v>
      </c>
      <c r="I11365" s="113">
        <v>0</v>
      </c>
      <c r="J11365" s="113">
        <v>0</v>
      </c>
      <c r="K11365" s="113">
        <v>0</v>
      </c>
      <c r="L11365" s="113">
        <v>0</v>
      </c>
      <c r="M11365" s="113">
        <v>1</v>
      </c>
      <c r="N11365" s="114">
        <v>1</v>
      </c>
      <c r="O11365" s="113">
        <v>0</v>
      </c>
      <c r="P11365" s="113">
        <v>0</v>
      </c>
      <c r="Q11365" s="113">
        <v>0</v>
      </c>
      <c r="R11365" s="115">
        <v>0</v>
      </c>
    </row>
    <row r="11366" spans="1:18">
      <c r="A11366" s="116">
        <v>119808544</v>
      </c>
      <c r="B11366" s="116">
        <v>3</v>
      </c>
      <c r="C11366" s="116" t="s">
        <v>93</v>
      </c>
      <c r="D11366" s="116" t="s">
        <v>30</v>
      </c>
      <c r="E11366" s="116">
        <v>2018</v>
      </c>
      <c r="F11366" s="116" t="s">
        <v>185</v>
      </c>
      <c r="G11366" s="116">
        <v>2</v>
      </c>
      <c r="H11366" s="117">
        <v>0</v>
      </c>
      <c r="I11366" s="116">
        <v>0</v>
      </c>
      <c r="J11366" s="116">
        <v>0</v>
      </c>
      <c r="K11366" s="116">
        <v>0</v>
      </c>
      <c r="L11366" s="116">
        <v>0</v>
      </c>
      <c r="M11366" s="116">
        <v>1</v>
      </c>
      <c r="N11366" s="117">
        <v>0</v>
      </c>
      <c r="O11366" s="116">
        <v>1</v>
      </c>
      <c r="P11366" s="116">
        <v>0</v>
      </c>
      <c r="Q11366" s="116">
        <v>0</v>
      </c>
      <c r="R11366" s="118">
        <v>0</v>
      </c>
    </row>
    <row r="11367" spans="1:18">
      <c r="A11367" s="113">
        <v>119779482</v>
      </c>
      <c r="B11367" s="113">
        <v>3</v>
      </c>
      <c r="C11367" s="113" t="s">
        <v>94</v>
      </c>
      <c r="D11367" s="113" t="s">
        <v>186</v>
      </c>
      <c r="E11367" s="113">
        <v>1981</v>
      </c>
      <c r="F11367" s="113" t="s">
        <v>189</v>
      </c>
      <c r="G11367" s="113">
        <v>0.5</v>
      </c>
      <c r="H11367" s="114">
        <v>0</v>
      </c>
      <c r="I11367" s="113">
        <v>0</v>
      </c>
      <c r="J11367" s="113">
        <v>0</v>
      </c>
      <c r="K11367" s="113">
        <v>0</v>
      </c>
      <c r="L11367" s="113">
        <v>0</v>
      </c>
      <c r="M11367" s="113">
        <v>1</v>
      </c>
      <c r="N11367" s="114">
        <v>1</v>
      </c>
      <c r="O11367" s="113">
        <v>0</v>
      </c>
      <c r="P11367" s="113">
        <v>0</v>
      </c>
      <c r="Q11367" s="113">
        <v>0</v>
      </c>
      <c r="R11367" s="115">
        <v>0</v>
      </c>
    </row>
    <row r="11368" spans="1:18">
      <c r="A11368" s="116">
        <v>119741899</v>
      </c>
      <c r="B11368" s="116">
        <v>3</v>
      </c>
      <c r="C11368" s="116" t="s">
        <v>89</v>
      </c>
      <c r="D11368" s="116" t="s">
        <v>30</v>
      </c>
      <c r="E11368" s="116">
        <v>1941</v>
      </c>
      <c r="F11368" s="116" t="s">
        <v>185</v>
      </c>
      <c r="G11368" s="116">
        <v>2</v>
      </c>
      <c r="H11368" s="117">
        <v>0</v>
      </c>
      <c r="I11368" s="116">
        <v>0</v>
      </c>
      <c r="J11368" s="116">
        <v>0</v>
      </c>
      <c r="K11368" s="116">
        <v>0</v>
      </c>
      <c r="L11368" s="116">
        <v>0</v>
      </c>
      <c r="M11368" s="116">
        <v>1</v>
      </c>
      <c r="N11368" s="117">
        <v>0</v>
      </c>
      <c r="O11368" s="116">
        <v>1</v>
      </c>
      <c r="P11368" s="116">
        <v>0</v>
      </c>
      <c r="Q11368" s="116">
        <v>0</v>
      </c>
      <c r="R11368" s="118">
        <v>0</v>
      </c>
    </row>
    <row r="11369" spans="1:18">
      <c r="A11369" s="113">
        <v>119724710</v>
      </c>
      <c r="B11369" s="113">
        <v>3</v>
      </c>
      <c r="C11369" s="113" t="s">
        <v>96</v>
      </c>
      <c r="D11369" s="113" t="s">
        <v>199</v>
      </c>
      <c r="E11369" s="113">
        <v>1993</v>
      </c>
      <c r="F11369" s="113" t="s">
        <v>185</v>
      </c>
      <c r="G11369" s="113">
        <v>1</v>
      </c>
      <c r="H11369" s="114">
        <v>0</v>
      </c>
      <c r="I11369" s="113">
        <v>0</v>
      </c>
      <c r="J11369" s="113">
        <v>0</v>
      </c>
      <c r="K11369" s="113">
        <v>0</v>
      </c>
      <c r="L11369" s="113">
        <v>0</v>
      </c>
      <c r="M11369" s="113">
        <v>1</v>
      </c>
      <c r="N11369" s="114">
        <v>1</v>
      </c>
      <c r="O11369" s="113">
        <v>0</v>
      </c>
      <c r="P11369" s="113">
        <v>0</v>
      </c>
      <c r="Q11369" s="113">
        <v>0</v>
      </c>
      <c r="R11369" s="115">
        <v>0</v>
      </c>
    </row>
    <row r="11370" spans="1:18">
      <c r="A11370" s="116">
        <v>119725051</v>
      </c>
      <c r="B11370" s="116">
        <v>3</v>
      </c>
      <c r="C11370" s="116" t="s">
        <v>96</v>
      </c>
      <c r="D11370" s="116" t="s">
        <v>199</v>
      </c>
      <c r="E11370" s="116">
        <v>1980</v>
      </c>
      <c r="F11370" s="116" t="s">
        <v>185</v>
      </c>
      <c r="G11370" s="116">
        <v>0.75</v>
      </c>
      <c r="H11370" s="117">
        <v>0</v>
      </c>
      <c r="I11370" s="116">
        <v>0</v>
      </c>
      <c r="J11370" s="116">
        <v>0</v>
      </c>
      <c r="K11370" s="116">
        <v>0</v>
      </c>
      <c r="L11370" s="116">
        <v>0</v>
      </c>
      <c r="M11370" s="116">
        <v>1</v>
      </c>
      <c r="N11370" s="117">
        <v>1</v>
      </c>
      <c r="O11370" s="116">
        <v>0</v>
      </c>
      <c r="P11370" s="116">
        <v>0</v>
      </c>
      <c r="Q11370" s="116">
        <v>0</v>
      </c>
      <c r="R11370" s="118">
        <v>0</v>
      </c>
    </row>
    <row r="11371" spans="1:18">
      <c r="A11371" s="113">
        <v>119760747</v>
      </c>
      <c r="B11371" s="113">
        <v>3</v>
      </c>
      <c r="C11371" s="113" t="s">
        <v>96</v>
      </c>
      <c r="D11371" s="113" t="s">
        <v>199</v>
      </c>
      <c r="E11371" s="113">
        <v>1985</v>
      </c>
      <c r="F11371" s="113" t="s">
        <v>185</v>
      </c>
      <c r="G11371" s="113">
        <v>0.75</v>
      </c>
      <c r="H11371" s="114">
        <v>0</v>
      </c>
      <c r="I11371" s="113">
        <v>0</v>
      </c>
      <c r="J11371" s="113">
        <v>0</v>
      </c>
      <c r="K11371" s="113">
        <v>0</v>
      </c>
      <c r="L11371" s="113">
        <v>0</v>
      </c>
      <c r="M11371" s="113">
        <v>1</v>
      </c>
      <c r="N11371" s="114">
        <v>1</v>
      </c>
      <c r="O11371" s="113">
        <v>0</v>
      </c>
      <c r="P11371" s="113">
        <v>0</v>
      </c>
      <c r="Q11371" s="113">
        <v>0</v>
      </c>
      <c r="R11371" s="115">
        <v>0</v>
      </c>
    </row>
    <row r="11372" spans="1:18">
      <c r="A11372" s="116">
        <v>119742130</v>
      </c>
      <c r="B11372" s="116">
        <v>3</v>
      </c>
      <c r="C11372" s="116" t="s">
        <v>96</v>
      </c>
      <c r="D11372" s="116" t="s">
        <v>199</v>
      </c>
      <c r="E11372" s="116">
        <v>1981</v>
      </c>
      <c r="F11372" s="116" t="s">
        <v>185</v>
      </c>
      <c r="G11372" s="116">
        <v>0.75</v>
      </c>
      <c r="H11372" s="117">
        <v>0</v>
      </c>
      <c r="I11372" s="116">
        <v>0</v>
      </c>
      <c r="J11372" s="116">
        <v>0</v>
      </c>
      <c r="K11372" s="116">
        <v>0</v>
      </c>
      <c r="L11372" s="116">
        <v>0</v>
      </c>
      <c r="M11372" s="116">
        <v>1</v>
      </c>
      <c r="N11372" s="117">
        <v>1</v>
      </c>
      <c r="O11372" s="116">
        <v>0</v>
      </c>
      <c r="P11372" s="116">
        <v>0</v>
      </c>
      <c r="Q11372" s="116">
        <v>0</v>
      </c>
      <c r="R11372" s="118">
        <v>0</v>
      </c>
    </row>
    <row r="11373" spans="1:18">
      <c r="A11373" s="113">
        <v>119724687</v>
      </c>
      <c r="B11373" s="113">
        <v>2</v>
      </c>
      <c r="C11373" s="113" t="s">
        <v>87</v>
      </c>
      <c r="D11373" s="113" t="s">
        <v>193</v>
      </c>
      <c r="E11373" s="113">
        <v>1982</v>
      </c>
      <c r="F11373" s="113" t="s">
        <v>190</v>
      </c>
      <c r="G11373" s="113">
        <v>2</v>
      </c>
      <c r="H11373" s="114">
        <v>0</v>
      </c>
      <c r="I11373" s="113">
        <v>0</v>
      </c>
      <c r="J11373" s="113">
        <v>0</v>
      </c>
      <c r="K11373" s="113">
        <v>0</v>
      </c>
      <c r="L11373" s="113">
        <v>0</v>
      </c>
      <c r="M11373" s="113">
        <v>1</v>
      </c>
      <c r="N11373" s="114">
        <v>0</v>
      </c>
      <c r="O11373" s="113">
        <v>1</v>
      </c>
      <c r="P11373" s="113">
        <v>0</v>
      </c>
      <c r="Q11373" s="113">
        <v>0</v>
      </c>
      <c r="R11373" s="115">
        <v>0</v>
      </c>
    </row>
    <row r="11374" spans="1:18">
      <c r="A11374" s="116">
        <v>119921345</v>
      </c>
      <c r="B11374" s="116">
        <v>3</v>
      </c>
      <c r="C11374" s="116" t="s">
        <v>89</v>
      </c>
      <c r="D11374" s="116" t="s">
        <v>30</v>
      </c>
      <c r="E11374" s="116">
        <v>1947</v>
      </c>
      <c r="F11374" s="116" t="s">
        <v>185</v>
      </c>
      <c r="G11374" s="116">
        <v>0.75</v>
      </c>
      <c r="H11374" s="117">
        <v>0</v>
      </c>
      <c r="I11374" s="116">
        <v>0</v>
      </c>
      <c r="J11374" s="116">
        <v>0</v>
      </c>
      <c r="K11374" s="116">
        <v>0</v>
      </c>
      <c r="L11374" s="116">
        <v>0</v>
      </c>
      <c r="M11374" s="116">
        <v>1</v>
      </c>
      <c r="N11374" s="117">
        <v>0</v>
      </c>
      <c r="O11374" s="116">
        <v>1</v>
      </c>
      <c r="P11374" s="116">
        <v>0</v>
      </c>
      <c r="Q11374" s="116">
        <v>0</v>
      </c>
      <c r="R11374" s="118">
        <v>0</v>
      </c>
    </row>
    <row r="11375" spans="1:18">
      <c r="A11375" s="113">
        <v>119836679</v>
      </c>
      <c r="B11375" s="113">
        <v>3</v>
      </c>
      <c r="C11375" s="113" t="s">
        <v>92</v>
      </c>
      <c r="D11375" s="113" t="s">
        <v>196</v>
      </c>
      <c r="E11375" s="113">
        <v>1945</v>
      </c>
      <c r="F11375" s="113" t="s">
        <v>185</v>
      </c>
      <c r="G11375" s="113">
        <v>2</v>
      </c>
      <c r="H11375" s="114">
        <v>0</v>
      </c>
      <c r="I11375" s="113">
        <v>0</v>
      </c>
      <c r="J11375" s="113">
        <v>0</v>
      </c>
      <c r="K11375" s="113">
        <v>0</v>
      </c>
      <c r="L11375" s="113">
        <v>0</v>
      </c>
      <c r="M11375" s="113">
        <v>1</v>
      </c>
      <c r="N11375" s="114">
        <v>0</v>
      </c>
      <c r="O11375" s="113">
        <v>0</v>
      </c>
      <c r="P11375" s="113">
        <v>0</v>
      </c>
      <c r="Q11375" s="113">
        <v>1</v>
      </c>
      <c r="R11375" s="115">
        <v>0</v>
      </c>
    </row>
    <row r="11376" spans="1:18">
      <c r="A11376" s="116">
        <v>120009691</v>
      </c>
      <c r="B11376" s="116">
        <v>3</v>
      </c>
      <c r="C11376" s="116" t="s">
        <v>91</v>
      </c>
      <c r="D11376" s="116" t="s">
        <v>30</v>
      </c>
      <c r="E11376" s="116">
        <v>1946</v>
      </c>
      <c r="F11376" s="116" t="s">
        <v>185</v>
      </c>
      <c r="G11376" s="116">
        <v>2</v>
      </c>
      <c r="H11376" s="117">
        <v>0</v>
      </c>
      <c r="I11376" s="116">
        <v>0</v>
      </c>
      <c r="J11376" s="116">
        <v>0</v>
      </c>
      <c r="K11376" s="116">
        <v>0</v>
      </c>
      <c r="L11376" s="116">
        <v>0</v>
      </c>
      <c r="M11376" s="116">
        <v>1</v>
      </c>
      <c r="N11376" s="117">
        <v>0</v>
      </c>
      <c r="O11376" s="116">
        <v>1</v>
      </c>
      <c r="P11376" s="116">
        <v>0</v>
      </c>
      <c r="Q11376" s="116">
        <v>0</v>
      </c>
      <c r="R11376" s="118">
        <v>0</v>
      </c>
    </row>
    <row r="11377" spans="1:18">
      <c r="A11377" s="113">
        <v>120008166</v>
      </c>
      <c r="B11377" s="113">
        <v>2</v>
      </c>
      <c r="C11377" s="113" t="s">
        <v>91</v>
      </c>
      <c r="D11377" s="113" t="s">
        <v>193</v>
      </c>
      <c r="E11377" s="113">
        <v>1970</v>
      </c>
      <c r="F11377" s="113" t="s">
        <v>189</v>
      </c>
      <c r="G11377" s="113">
        <v>1.25</v>
      </c>
      <c r="H11377" s="114">
        <v>0</v>
      </c>
      <c r="I11377" s="113">
        <v>0</v>
      </c>
      <c r="J11377" s="113">
        <v>0</v>
      </c>
      <c r="K11377" s="113">
        <v>0</v>
      </c>
      <c r="L11377" s="113">
        <v>0</v>
      </c>
      <c r="M11377" s="113">
        <v>1</v>
      </c>
      <c r="N11377" s="114">
        <v>0</v>
      </c>
      <c r="O11377" s="113">
        <v>1</v>
      </c>
      <c r="P11377" s="113">
        <v>0</v>
      </c>
      <c r="Q11377" s="113">
        <v>0</v>
      </c>
      <c r="R11377" s="115">
        <v>0</v>
      </c>
    </row>
    <row r="11378" spans="1:18">
      <c r="A11378" s="116">
        <v>120218479</v>
      </c>
      <c r="B11378" s="116">
        <v>2</v>
      </c>
      <c r="C11378" s="116" t="s">
        <v>95</v>
      </c>
      <c r="D11378" s="116" t="s">
        <v>30</v>
      </c>
      <c r="E11378" s="116">
        <v>1949</v>
      </c>
      <c r="F11378" s="116" t="s">
        <v>185</v>
      </c>
      <c r="G11378" s="116">
        <v>1.25</v>
      </c>
      <c r="H11378" s="117">
        <v>0</v>
      </c>
      <c r="I11378" s="116">
        <v>0</v>
      </c>
      <c r="J11378" s="116">
        <v>0</v>
      </c>
      <c r="K11378" s="116">
        <v>0</v>
      </c>
      <c r="L11378" s="116">
        <v>0</v>
      </c>
      <c r="M11378" s="116">
        <v>1</v>
      </c>
      <c r="N11378" s="117">
        <v>0</v>
      </c>
      <c r="O11378" s="116">
        <v>0</v>
      </c>
      <c r="P11378" s="116">
        <v>1</v>
      </c>
      <c r="Q11378" s="116">
        <v>0</v>
      </c>
      <c r="R11378" s="118">
        <v>0</v>
      </c>
    </row>
    <row r="11379" spans="1:18">
      <c r="A11379" s="113">
        <v>120457361</v>
      </c>
      <c r="B11379" s="113">
        <v>3</v>
      </c>
      <c r="C11379" s="113" t="s">
        <v>89</v>
      </c>
      <c r="D11379" s="113" t="s">
        <v>191</v>
      </c>
      <c r="E11379" s="113">
        <v>1994</v>
      </c>
      <c r="F11379" s="113" t="s">
        <v>187</v>
      </c>
      <c r="G11379" s="113">
        <v>0.5</v>
      </c>
      <c r="H11379" s="114">
        <v>0</v>
      </c>
      <c r="I11379" s="113">
        <v>0</v>
      </c>
      <c r="J11379" s="113">
        <v>0</v>
      </c>
      <c r="K11379" s="113">
        <v>0</v>
      </c>
      <c r="L11379" s="113">
        <v>0</v>
      </c>
      <c r="M11379" s="113">
        <v>1</v>
      </c>
      <c r="N11379" s="114">
        <v>1</v>
      </c>
      <c r="O11379" s="113">
        <v>0</v>
      </c>
      <c r="P11379" s="113">
        <v>0</v>
      </c>
      <c r="Q11379" s="113">
        <v>0</v>
      </c>
      <c r="R11379" s="115">
        <v>0</v>
      </c>
    </row>
    <row r="11380" spans="1:18">
      <c r="A11380" s="116">
        <v>120456674</v>
      </c>
      <c r="B11380" s="116">
        <v>3</v>
      </c>
      <c r="C11380" s="116" t="s">
        <v>89</v>
      </c>
      <c r="D11380" s="116" t="s">
        <v>191</v>
      </c>
      <c r="E11380" s="116">
        <v>1994</v>
      </c>
      <c r="F11380" s="116" t="s">
        <v>187</v>
      </c>
      <c r="G11380" s="116">
        <v>0.5</v>
      </c>
      <c r="H11380" s="117">
        <v>0</v>
      </c>
      <c r="I11380" s="116">
        <v>0</v>
      </c>
      <c r="J11380" s="116">
        <v>0</v>
      </c>
      <c r="K11380" s="116">
        <v>0</v>
      </c>
      <c r="L11380" s="116">
        <v>0</v>
      </c>
      <c r="M11380" s="116">
        <v>1</v>
      </c>
      <c r="N11380" s="117">
        <v>1</v>
      </c>
      <c r="O11380" s="116">
        <v>0</v>
      </c>
      <c r="P11380" s="116">
        <v>0</v>
      </c>
      <c r="Q11380" s="116">
        <v>0</v>
      </c>
      <c r="R11380" s="118">
        <v>0</v>
      </c>
    </row>
    <row r="11381" spans="1:18">
      <c r="A11381" s="113">
        <v>120457073</v>
      </c>
      <c r="B11381" s="113">
        <v>3</v>
      </c>
      <c r="C11381" s="113" t="s">
        <v>89</v>
      </c>
      <c r="D11381" s="113" t="s">
        <v>191</v>
      </c>
      <c r="E11381" s="113">
        <v>1994</v>
      </c>
      <c r="F11381" s="113" t="s">
        <v>187</v>
      </c>
      <c r="G11381" s="113">
        <v>0.5</v>
      </c>
      <c r="H11381" s="114">
        <v>0</v>
      </c>
      <c r="I11381" s="113">
        <v>0</v>
      </c>
      <c r="J11381" s="113">
        <v>0</v>
      </c>
      <c r="K11381" s="113">
        <v>0</v>
      </c>
      <c r="L11381" s="113">
        <v>0</v>
      </c>
      <c r="M11381" s="113">
        <v>1</v>
      </c>
      <c r="N11381" s="114">
        <v>1</v>
      </c>
      <c r="O11381" s="113">
        <v>0</v>
      </c>
      <c r="P11381" s="113">
        <v>0</v>
      </c>
      <c r="Q11381" s="113">
        <v>0</v>
      </c>
      <c r="R11381" s="115">
        <v>0</v>
      </c>
    </row>
    <row r="11382" spans="1:18">
      <c r="A11382" s="116">
        <v>118483747</v>
      </c>
      <c r="B11382" s="116">
        <v>3</v>
      </c>
      <c r="C11382" s="116" t="s">
        <v>93</v>
      </c>
      <c r="D11382" s="116" t="s">
        <v>184</v>
      </c>
      <c r="E11382" s="116">
        <v>1948</v>
      </c>
      <c r="F11382" s="116" t="s">
        <v>185</v>
      </c>
      <c r="G11382" s="116">
        <v>0.75</v>
      </c>
      <c r="H11382" s="117">
        <v>0</v>
      </c>
      <c r="I11382" s="116">
        <v>0</v>
      </c>
      <c r="J11382" s="116">
        <v>0</v>
      </c>
      <c r="K11382" s="116">
        <v>0</v>
      </c>
      <c r="L11382" s="116">
        <v>0</v>
      </c>
      <c r="M11382" s="116">
        <v>1</v>
      </c>
      <c r="N11382" s="117">
        <v>1</v>
      </c>
      <c r="O11382" s="116">
        <v>0</v>
      </c>
      <c r="P11382" s="116">
        <v>0</v>
      </c>
      <c r="Q11382" s="116">
        <v>0</v>
      </c>
      <c r="R11382" s="118">
        <v>0</v>
      </c>
    </row>
    <row r="11383" spans="1:18">
      <c r="A11383" s="113">
        <v>118457689</v>
      </c>
      <c r="B11383" s="113">
        <v>1</v>
      </c>
      <c r="C11383" s="113" t="s">
        <v>86</v>
      </c>
      <c r="D11383" s="113" t="s">
        <v>30</v>
      </c>
      <c r="E11383" s="113">
        <v>1951</v>
      </c>
      <c r="F11383" s="113" t="s">
        <v>185</v>
      </c>
      <c r="G11383" s="113">
        <v>2</v>
      </c>
      <c r="H11383" s="114">
        <v>0</v>
      </c>
      <c r="I11383" s="113">
        <v>0</v>
      </c>
      <c r="J11383" s="113">
        <v>0</v>
      </c>
      <c r="K11383" s="113">
        <v>0</v>
      </c>
      <c r="L11383" s="113">
        <v>0</v>
      </c>
      <c r="M11383" s="113">
        <v>1</v>
      </c>
      <c r="N11383" s="114">
        <v>0</v>
      </c>
      <c r="O11383" s="113">
        <v>0</v>
      </c>
      <c r="P11383" s="113">
        <v>0</v>
      </c>
      <c r="Q11383" s="113">
        <v>0</v>
      </c>
      <c r="R11383" s="115">
        <v>1</v>
      </c>
    </row>
    <row r="11384" spans="1:18">
      <c r="A11384" s="116">
        <v>118556776</v>
      </c>
      <c r="B11384" s="116">
        <v>3</v>
      </c>
      <c r="C11384" s="116" t="s">
        <v>85</v>
      </c>
      <c r="D11384" s="116" t="s">
        <v>199</v>
      </c>
      <c r="E11384" s="116">
        <v>1985</v>
      </c>
      <c r="F11384" s="116" t="s">
        <v>185</v>
      </c>
      <c r="G11384" s="116">
        <v>0.75</v>
      </c>
      <c r="H11384" s="117">
        <v>0</v>
      </c>
      <c r="I11384" s="116">
        <v>0</v>
      </c>
      <c r="J11384" s="116">
        <v>0</v>
      </c>
      <c r="K11384" s="116">
        <v>0</v>
      </c>
      <c r="L11384" s="116">
        <v>0</v>
      </c>
      <c r="M11384" s="116">
        <v>1</v>
      </c>
      <c r="N11384" s="117">
        <v>1</v>
      </c>
      <c r="O11384" s="116">
        <v>0</v>
      </c>
      <c r="P11384" s="116">
        <v>0</v>
      </c>
      <c r="Q11384" s="116">
        <v>0</v>
      </c>
      <c r="R11384" s="118">
        <v>0</v>
      </c>
    </row>
    <row r="11385" spans="1:18">
      <c r="A11385" s="113">
        <v>118551536</v>
      </c>
      <c r="B11385" s="113">
        <v>3</v>
      </c>
      <c r="C11385" s="113" t="s">
        <v>85</v>
      </c>
      <c r="D11385" s="113" t="s">
        <v>199</v>
      </c>
      <c r="E11385" s="113">
        <v>1962</v>
      </c>
      <c r="F11385" s="113" t="s">
        <v>185</v>
      </c>
      <c r="G11385" s="113">
        <v>0.75</v>
      </c>
      <c r="H11385" s="114">
        <v>0</v>
      </c>
      <c r="I11385" s="113">
        <v>0</v>
      </c>
      <c r="J11385" s="113">
        <v>0</v>
      </c>
      <c r="K11385" s="113">
        <v>0</v>
      </c>
      <c r="L11385" s="113">
        <v>0</v>
      </c>
      <c r="M11385" s="113">
        <v>1</v>
      </c>
      <c r="N11385" s="114">
        <v>1</v>
      </c>
      <c r="O11385" s="113">
        <v>0</v>
      </c>
      <c r="P11385" s="113">
        <v>0</v>
      </c>
      <c r="Q11385" s="113">
        <v>0</v>
      </c>
      <c r="R11385" s="115">
        <v>0</v>
      </c>
    </row>
    <row r="11386" spans="1:18">
      <c r="A11386" s="116">
        <v>118498172</v>
      </c>
      <c r="B11386" s="116">
        <v>3</v>
      </c>
      <c r="C11386" s="116" t="s">
        <v>83</v>
      </c>
      <c r="D11386" s="116" t="s">
        <v>199</v>
      </c>
      <c r="E11386" s="116">
        <v>1955</v>
      </c>
      <c r="F11386" s="116" t="s">
        <v>185</v>
      </c>
      <c r="G11386" s="116">
        <v>0.75</v>
      </c>
      <c r="H11386" s="117">
        <v>0</v>
      </c>
      <c r="I11386" s="116">
        <v>0</v>
      </c>
      <c r="J11386" s="116">
        <v>0</v>
      </c>
      <c r="K11386" s="116">
        <v>0</v>
      </c>
      <c r="L11386" s="116">
        <v>0</v>
      </c>
      <c r="M11386" s="116">
        <v>1</v>
      </c>
      <c r="N11386" s="117">
        <v>0</v>
      </c>
      <c r="O11386" s="116">
        <v>0</v>
      </c>
      <c r="P11386" s="116">
        <v>1</v>
      </c>
      <c r="Q11386" s="116">
        <v>0</v>
      </c>
      <c r="R11386" s="118">
        <v>0</v>
      </c>
    </row>
    <row r="11387" spans="1:18">
      <c r="A11387" s="113">
        <v>118551298</v>
      </c>
      <c r="B11387" s="113">
        <v>3</v>
      </c>
      <c r="C11387" s="113" t="s">
        <v>86</v>
      </c>
      <c r="D11387" s="113" t="s">
        <v>199</v>
      </c>
      <c r="E11387" s="113">
        <v>2005</v>
      </c>
      <c r="F11387" s="113" t="s">
        <v>185</v>
      </c>
      <c r="G11387" s="113">
        <v>0.75</v>
      </c>
      <c r="H11387" s="114">
        <v>0</v>
      </c>
      <c r="I11387" s="113">
        <v>0</v>
      </c>
      <c r="J11387" s="113">
        <v>0</v>
      </c>
      <c r="K11387" s="113">
        <v>0</v>
      </c>
      <c r="L11387" s="113">
        <v>0</v>
      </c>
      <c r="M11387" s="113">
        <v>1</v>
      </c>
      <c r="N11387" s="114">
        <v>0</v>
      </c>
      <c r="O11387" s="113">
        <v>0</v>
      </c>
      <c r="P11387" s="113">
        <v>1</v>
      </c>
      <c r="Q11387" s="113">
        <v>0</v>
      </c>
      <c r="R11387" s="115">
        <v>0</v>
      </c>
    </row>
    <row r="11388" spans="1:18">
      <c r="A11388" s="116">
        <v>118529624</v>
      </c>
      <c r="B11388" s="116">
        <v>3</v>
      </c>
      <c r="C11388" s="116" t="s">
        <v>86</v>
      </c>
      <c r="D11388" s="116" t="s">
        <v>186</v>
      </c>
      <c r="E11388" s="116">
        <v>1958</v>
      </c>
      <c r="F11388" s="116" t="s">
        <v>185</v>
      </c>
      <c r="G11388" s="116">
        <v>0.75</v>
      </c>
      <c r="H11388" s="117">
        <v>0</v>
      </c>
      <c r="I11388" s="116">
        <v>0</v>
      </c>
      <c r="J11388" s="116">
        <v>0</v>
      </c>
      <c r="K11388" s="116">
        <v>0</v>
      </c>
      <c r="L11388" s="116">
        <v>0</v>
      </c>
      <c r="M11388" s="116">
        <v>1</v>
      </c>
      <c r="N11388" s="117">
        <v>1</v>
      </c>
      <c r="O11388" s="116">
        <v>0</v>
      </c>
      <c r="P11388" s="116">
        <v>0</v>
      </c>
      <c r="Q11388" s="116">
        <v>0</v>
      </c>
      <c r="R11388" s="118">
        <v>0</v>
      </c>
    </row>
    <row r="11389" spans="1:18">
      <c r="A11389" s="113">
        <v>118648944</v>
      </c>
      <c r="B11389" s="113">
        <v>3</v>
      </c>
      <c r="C11389" s="113" t="s">
        <v>90</v>
      </c>
      <c r="D11389" s="113" t="s">
        <v>30</v>
      </c>
      <c r="E11389" s="113">
        <v>1942</v>
      </c>
      <c r="F11389" s="113" t="s">
        <v>185</v>
      </c>
      <c r="G11389" s="113">
        <v>2</v>
      </c>
      <c r="H11389" s="114">
        <v>0</v>
      </c>
      <c r="I11389" s="113">
        <v>0</v>
      </c>
      <c r="J11389" s="113">
        <v>0</v>
      </c>
      <c r="K11389" s="113">
        <v>0</v>
      </c>
      <c r="L11389" s="113">
        <v>0</v>
      </c>
      <c r="M11389" s="113">
        <v>1</v>
      </c>
      <c r="N11389" s="114">
        <v>0</v>
      </c>
      <c r="O11389" s="113">
        <v>1</v>
      </c>
      <c r="P11389" s="113">
        <v>0</v>
      </c>
      <c r="Q11389" s="113">
        <v>0</v>
      </c>
      <c r="R11389" s="115">
        <v>0</v>
      </c>
    </row>
    <row r="11390" spans="1:18">
      <c r="A11390" s="116">
        <v>118683778</v>
      </c>
      <c r="B11390" s="116">
        <v>3</v>
      </c>
      <c r="C11390" s="116" t="s">
        <v>84</v>
      </c>
      <c r="D11390" s="116" t="s">
        <v>216</v>
      </c>
      <c r="E11390" s="116">
        <v>2002</v>
      </c>
      <c r="F11390" s="116" t="s">
        <v>185</v>
      </c>
      <c r="G11390" s="116">
        <v>0.75</v>
      </c>
      <c r="H11390" s="117">
        <v>0</v>
      </c>
      <c r="I11390" s="116">
        <v>0</v>
      </c>
      <c r="J11390" s="116">
        <v>0</v>
      </c>
      <c r="K11390" s="116">
        <v>0</v>
      </c>
      <c r="L11390" s="116">
        <v>0</v>
      </c>
      <c r="M11390" s="116">
        <v>1</v>
      </c>
      <c r="N11390" s="117">
        <v>1</v>
      </c>
      <c r="O11390" s="116">
        <v>0</v>
      </c>
      <c r="P11390" s="116">
        <v>0</v>
      </c>
      <c r="Q11390" s="116">
        <v>0</v>
      </c>
      <c r="R11390" s="118">
        <v>0</v>
      </c>
    </row>
    <row r="11391" spans="1:18">
      <c r="A11391" s="113">
        <v>118640086</v>
      </c>
      <c r="B11391" s="113">
        <v>2</v>
      </c>
      <c r="C11391" s="113" t="s">
        <v>94</v>
      </c>
      <c r="D11391" s="113" t="s">
        <v>203</v>
      </c>
      <c r="E11391" s="113">
        <v>1992</v>
      </c>
      <c r="F11391" s="113" t="s">
        <v>187</v>
      </c>
      <c r="G11391" s="113">
        <v>1</v>
      </c>
      <c r="H11391" s="114">
        <v>0</v>
      </c>
      <c r="I11391" s="113">
        <v>0</v>
      </c>
      <c r="J11391" s="113">
        <v>0</v>
      </c>
      <c r="K11391" s="113">
        <v>0</v>
      </c>
      <c r="L11391" s="113">
        <v>0</v>
      </c>
      <c r="M11391" s="113">
        <v>1</v>
      </c>
      <c r="N11391" s="114">
        <v>0</v>
      </c>
      <c r="O11391" s="113">
        <v>1</v>
      </c>
      <c r="P11391" s="113">
        <v>0</v>
      </c>
      <c r="Q11391" s="113">
        <v>0</v>
      </c>
      <c r="R11391" s="115">
        <v>0</v>
      </c>
    </row>
    <row r="11392" spans="1:18">
      <c r="A11392" s="116">
        <v>118648342</v>
      </c>
      <c r="B11392" s="116">
        <v>3</v>
      </c>
      <c r="C11392" s="116" t="s">
        <v>85</v>
      </c>
      <c r="D11392" s="116" t="s">
        <v>199</v>
      </c>
      <c r="E11392" s="116">
        <v>1987</v>
      </c>
      <c r="F11392" s="116" t="s">
        <v>185</v>
      </c>
      <c r="G11392" s="116">
        <v>0.75</v>
      </c>
      <c r="H11392" s="117">
        <v>0</v>
      </c>
      <c r="I11392" s="116">
        <v>0</v>
      </c>
      <c r="J11392" s="116">
        <v>0</v>
      </c>
      <c r="K11392" s="116">
        <v>0</v>
      </c>
      <c r="L11392" s="116">
        <v>0</v>
      </c>
      <c r="M11392" s="116">
        <v>1</v>
      </c>
      <c r="N11392" s="117">
        <v>1</v>
      </c>
      <c r="O11392" s="116">
        <v>0</v>
      </c>
      <c r="P11392" s="116">
        <v>0</v>
      </c>
      <c r="Q11392" s="116">
        <v>0</v>
      </c>
      <c r="R11392" s="118">
        <v>0</v>
      </c>
    </row>
    <row r="11393" spans="1:18">
      <c r="A11393" s="113">
        <v>118648362</v>
      </c>
      <c r="B11393" s="113">
        <v>3</v>
      </c>
      <c r="C11393" s="113" t="s">
        <v>85</v>
      </c>
      <c r="D11393" s="113" t="s">
        <v>199</v>
      </c>
      <c r="E11393" s="113">
        <v>1987</v>
      </c>
      <c r="F11393" s="113" t="s">
        <v>185</v>
      </c>
      <c r="G11393" s="113">
        <v>0.75</v>
      </c>
      <c r="H11393" s="114">
        <v>0</v>
      </c>
      <c r="I11393" s="113">
        <v>0</v>
      </c>
      <c r="J11393" s="113">
        <v>0</v>
      </c>
      <c r="K11393" s="113">
        <v>0</v>
      </c>
      <c r="L11393" s="113">
        <v>0</v>
      </c>
      <c r="M11393" s="113">
        <v>1</v>
      </c>
      <c r="N11393" s="114">
        <v>1</v>
      </c>
      <c r="O11393" s="113">
        <v>0</v>
      </c>
      <c r="P11393" s="113">
        <v>0</v>
      </c>
      <c r="Q11393" s="113">
        <v>0</v>
      </c>
      <c r="R11393" s="115">
        <v>0</v>
      </c>
    </row>
    <row r="11394" spans="1:18">
      <c r="A11394" s="116">
        <v>118610854</v>
      </c>
      <c r="B11394" s="116">
        <v>3</v>
      </c>
      <c r="C11394" s="116" t="s">
        <v>85</v>
      </c>
      <c r="D11394" s="116" t="s">
        <v>197</v>
      </c>
      <c r="E11394" s="116">
        <v>1988</v>
      </c>
      <c r="F11394" s="116" t="s">
        <v>185</v>
      </c>
      <c r="G11394" s="116">
        <v>0.75</v>
      </c>
      <c r="H11394" s="117">
        <v>0</v>
      </c>
      <c r="I11394" s="116">
        <v>0</v>
      </c>
      <c r="J11394" s="116">
        <v>0</v>
      </c>
      <c r="K11394" s="116">
        <v>0</v>
      </c>
      <c r="L11394" s="116">
        <v>0</v>
      </c>
      <c r="M11394" s="116">
        <v>1</v>
      </c>
      <c r="N11394" s="117">
        <v>1</v>
      </c>
      <c r="O11394" s="116">
        <v>0</v>
      </c>
      <c r="P11394" s="116">
        <v>0</v>
      </c>
      <c r="Q11394" s="116">
        <v>0</v>
      </c>
      <c r="R11394" s="118">
        <v>0</v>
      </c>
    </row>
    <row r="11395" spans="1:18">
      <c r="A11395" s="113">
        <v>118648491</v>
      </c>
      <c r="B11395" s="113">
        <v>3</v>
      </c>
      <c r="C11395" s="113" t="s">
        <v>85</v>
      </c>
      <c r="D11395" s="113" t="s">
        <v>197</v>
      </c>
      <c r="E11395" s="113">
        <v>1987</v>
      </c>
      <c r="F11395" s="113" t="s">
        <v>185</v>
      </c>
      <c r="G11395" s="113">
        <v>0.75</v>
      </c>
      <c r="H11395" s="114">
        <v>0</v>
      </c>
      <c r="I11395" s="113">
        <v>0</v>
      </c>
      <c r="J11395" s="113">
        <v>0</v>
      </c>
      <c r="K11395" s="113">
        <v>0</v>
      </c>
      <c r="L11395" s="113">
        <v>0</v>
      </c>
      <c r="M11395" s="113">
        <v>1</v>
      </c>
      <c r="N11395" s="114">
        <v>1</v>
      </c>
      <c r="O11395" s="113">
        <v>0</v>
      </c>
      <c r="P11395" s="113">
        <v>0</v>
      </c>
      <c r="Q11395" s="113">
        <v>0</v>
      </c>
      <c r="R11395" s="115">
        <v>0</v>
      </c>
    </row>
    <row r="11396" spans="1:18">
      <c r="A11396" s="116">
        <v>118648543</v>
      </c>
      <c r="B11396" s="116">
        <v>3</v>
      </c>
      <c r="C11396" s="116" t="s">
        <v>85</v>
      </c>
      <c r="D11396" s="116" t="s">
        <v>197</v>
      </c>
      <c r="E11396" s="116">
        <v>1987</v>
      </c>
      <c r="F11396" s="116" t="s">
        <v>185</v>
      </c>
      <c r="G11396" s="116">
        <v>0.75</v>
      </c>
      <c r="H11396" s="117">
        <v>0</v>
      </c>
      <c r="I11396" s="116">
        <v>0</v>
      </c>
      <c r="J11396" s="116">
        <v>0</v>
      </c>
      <c r="K11396" s="116">
        <v>0</v>
      </c>
      <c r="L11396" s="116">
        <v>0</v>
      </c>
      <c r="M11396" s="116">
        <v>1</v>
      </c>
      <c r="N11396" s="117">
        <v>1</v>
      </c>
      <c r="O11396" s="116">
        <v>0</v>
      </c>
      <c r="P11396" s="116">
        <v>0</v>
      </c>
      <c r="Q11396" s="116">
        <v>0</v>
      </c>
      <c r="R11396" s="118">
        <v>0</v>
      </c>
    </row>
    <row r="11397" spans="1:18">
      <c r="A11397" s="113">
        <v>118648633</v>
      </c>
      <c r="B11397" s="113">
        <v>3</v>
      </c>
      <c r="C11397" s="113" t="s">
        <v>85</v>
      </c>
      <c r="D11397" s="113" t="s">
        <v>197</v>
      </c>
      <c r="E11397" s="113">
        <v>1987</v>
      </c>
      <c r="F11397" s="113" t="s">
        <v>185</v>
      </c>
      <c r="G11397" s="113">
        <v>0.75</v>
      </c>
      <c r="H11397" s="114">
        <v>0</v>
      </c>
      <c r="I11397" s="113">
        <v>0</v>
      </c>
      <c r="J11397" s="113">
        <v>0</v>
      </c>
      <c r="K11397" s="113">
        <v>0</v>
      </c>
      <c r="L11397" s="113">
        <v>0</v>
      </c>
      <c r="M11397" s="113">
        <v>1</v>
      </c>
      <c r="N11397" s="114">
        <v>1</v>
      </c>
      <c r="O11397" s="113">
        <v>0</v>
      </c>
      <c r="P11397" s="113">
        <v>0</v>
      </c>
      <c r="Q11397" s="113">
        <v>0</v>
      </c>
      <c r="R11397" s="115">
        <v>0</v>
      </c>
    </row>
    <row r="11398" spans="1:18">
      <c r="A11398" s="116">
        <v>118737966</v>
      </c>
      <c r="B11398" s="116">
        <v>2</v>
      </c>
      <c r="C11398" s="116" t="s">
        <v>85</v>
      </c>
      <c r="D11398" s="116" t="s">
        <v>186</v>
      </c>
      <c r="E11398" s="116">
        <v>1991</v>
      </c>
      <c r="F11398" s="116" t="s">
        <v>190</v>
      </c>
      <c r="G11398" s="116">
        <v>0.5</v>
      </c>
      <c r="H11398" s="117">
        <v>0</v>
      </c>
      <c r="I11398" s="116">
        <v>0</v>
      </c>
      <c r="J11398" s="116">
        <v>0</v>
      </c>
      <c r="K11398" s="116">
        <v>0</v>
      </c>
      <c r="L11398" s="116">
        <v>0</v>
      </c>
      <c r="M11398" s="116">
        <v>1</v>
      </c>
      <c r="N11398" s="117">
        <v>0</v>
      </c>
      <c r="O11398" s="116">
        <v>1</v>
      </c>
      <c r="P11398" s="116">
        <v>0</v>
      </c>
      <c r="Q11398" s="116">
        <v>0</v>
      </c>
      <c r="R11398" s="118">
        <v>0</v>
      </c>
    </row>
    <row r="11399" spans="1:18">
      <c r="A11399" s="113">
        <v>118602852</v>
      </c>
      <c r="B11399" s="113">
        <v>2</v>
      </c>
      <c r="C11399" s="113" t="s">
        <v>86</v>
      </c>
      <c r="D11399" s="113" t="s">
        <v>199</v>
      </c>
      <c r="E11399" s="113">
        <v>1939</v>
      </c>
      <c r="F11399" s="113" t="s">
        <v>185</v>
      </c>
      <c r="G11399" s="113">
        <v>0.75</v>
      </c>
      <c r="H11399" s="114">
        <v>0</v>
      </c>
      <c r="I11399" s="113">
        <v>0</v>
      </c>
      <c r="J11399" s="113">
        <v>0</v>
      </c>
      <c r="K11399" s="113">
        <v>0</v>
      </c>
      <c r="L11399" s="113">
        <v>0</v>
      </c>
      <c r="M11399" s="113">
        <v>1</v>
      </c>
      <c r="N11399" s="114">
        <v>0</v>
      </c>
      <c r="O11399" s="113">
        <v>0</v>
      </c>
      <c r="P11399" s="113">
        <v>1</v>
      </c>
      <c r="Q11399" s="113">
        <v>0</v>
      </c>
      <c r="R11399" s="115">
        <v>0</v>
      </c>
    </row>
    <row r="11400" spans="1:18">
      <c r="A11400" s="116">
        <v>118672061</v>
      </c>
      <c r="B11400" s="116">
        <v>3</v>
      </c>
      <c r="C11400" s="116" t="s">
        <v>86</v>
      </c>
      <c r="D11400" s="116" t="s">
        <v>199</v>
      </c>
      <c r="E11400" s="116">
        <v>1964</v>
      </c>
      <c r="F11400" s="116" t="s">
        <v>185</v>
      </c>
      <c r="G11400" s="116">
        <v>0.75</v>
      </c>
      <c r="H11400" s="117">
        <v>0</v>
      </c>
      <c r="I11400" s="116">
        <v>0</v>
      </c>
      <c r="J11400" s="116">
        <v>0</v>
      </c>
      <c r="K11400" s="116">
        <v>0</v>
      </c>
      <c r="L11400" s="116">
        <v>0</v>
      </c>
      <c r="M11400" s="116">
        <v>1</v>
      </c>
      <c r="N11400" s="117">
        <v>1</v>
      </c>
      <c r="O11400" s="116">
        <v>0</v>
      </c>
      <c r="P11400" s="116">
        <v>0</v>
      </c>
      <c r="Q11400" s="116">
        <v>0</v>
      </c>
      <c r="R11400" s="118">
        <v>0</v>
      </c>
    </row>
    <row r="11401" spans="1:18">
      <c r="A11401" s="113">
        <v>118729435</v>
      </c>
      <c r="B11401" s="113">
        <v>3</v>
      </c>
      <c r="C11401" s="113" t="s">
        <v>86</v>
      </c>
      <c r="D11401" s="113" t="s">
        <v>199</v>
      </c>
      <c r="E11401" s="113">
        <v>1954</v>
      </c>
      <c r="F11401" s="113" t="s">
        <v>185</v>
      </c>
      <c r="G11401" s="113">
        <v>0.75</v>
      </c>
      <c r="H11401" s="114">
        <v>0</v>
      </c>
      <c r="I11401" s="113">
        <v>0</v>
      </c>
      <c r="J11401" s="113">
        <v>0</v>
      </c>
      <c r="K11401" s="113">
        <v>0</v>
      </c>
      <c r="L11401" s="113">
        <v>0</v>
      </c>
      <c r="M11401" s="113">
        <v>1</v>
      </c>
      <c r="N11401" s="114">
        <v>1</v>
      </c>
      <c r="O11401" s="113">
        <v>0</v>
      </c>
      <c r="P11401" s="113">
        <v>0</v>
      </c>
      <c r="Q11401" s="113">
        <v>0</v>
      </c>
      <c r="R11401" s="115">
        <v>0</v>
      </c>
    </row>
    <row r="11402" spans="1:18">
      <c r="A11402" s="116">
        <v>121584219</v>
      </c>
      <c r="B11402" s="116">
        <v>3</v>
      </c>
      <c r="C11402" s="116" t="s">
        <v>85</v>
      </c>
      <c r="D11402" s="116" t="s">
        <v>197</v>
      </c>
      <c r="E11402" s="116">
        <v>1988</v>
      </c>
      <c r="F11402" s="116" t="s">
        <v>185</v>
      </c>
      <c r="G11402" s="116">
        <v>0.75</v>
      </c>
      <c r="H11402" s="117">
        <v>0</v>
      </c>
      <c r="I11402" s="116">
        <v>0</v>
      </c>
      <c r="J11402" s="116">
        <v>0</v>
      </c>
      <c r="K11402" s="116">
        <v>0</v>
      </c>
      <c r="L11402" s="116">
        <v>0</v>
      </c>
      <c r="M11402" s="116">
        <v>1</v>
      </c>
      <c r="N11402" s="117">
        <v>1</v>
      </c>
      <c r="O11402" s="116">
        <v>0</v>
      </c>
      <c r="P11402" s="116">
        <v>0</v>
      </c>
      <c r="Q11402" s="116">
        <v>0</v>
      </c>
      <c r="R11402" s="118">
        <v>0</v>
      </c>
    </row>
    <row r="11403" spans="1:18">
      <c r="A11403" s="113">
        <v>118776970</v>
      </c>
      <c r="B11403" s="113">
        <v>2</v>
      </c>
      <c r="C11403" s="113" t="s">
        <v>83</v>
      </c>
      <c r="D11403" s="113" t="s">
        <v>199</v>
      </c>
      <c r="E11403" s="113">
        <v>1973</v>
      </c>
      <c r="F11403" s="113" t="s">
        <v>185</v>
      </c>
      <c r="G11403" s="113">
        <v>2</v>
      </c>
      <c r="H11403" s="114">
        <v>0</v>
      </c>
      <c r="I11403" s="113">
        <v>0</v>
      </c>
      <c r="J11403" s="113">
        <v>0</v>
      </c>
      <c r="K11403" s="113">
        <v>0</v>
      </c>
      <c r="L11403" s="113">
        <v>0</v>
      </c>
      <c r="M11403" s="113">
        <v>1</v>
      </c>
      <c r="N11403" s="114">
        <v>0</v>
      </c>
      <c r="O11403" s="113">
        <v>0</v>
      </c>
      <c r="P11403" s="113">
        <v>0</v>
      </c>
      <c r="Q11403" s="113">
        <v>1</v>
      </c>
      <c r="R11403" s="115">
        <v>0</v>
      </c>
    </row>
    <row r="11404" spans="1:18">
      <c r="A11404" s="116">
        <v>118936753</v>
      </c>
      <c r="B11404" s="116">
        <v>3</v>
      </c>
      <c r="C11404" s="116" t="s">
        <v>85</v>
      </c>
      <c r="D11404" s="116" t="s">
        <v>121</v>
      </c>
      <c r="E11404" s="116" t="s">
        <v>224</v>
      </c>
      <c r="F11404" s="116" t="s">
        <v>201</v>
      </c>
      <c r="G11404" s="116">
        <v>0.25</v>
      </c>
      <c r="H11404" s="117">
        <v>0</v>
      </c>
      <c r="I11404" s="116">
        <v>0</v>
      </c>
      <c r="J11404" s="116">
        <v>0</v>
      </c>
      <c r="K11404" s="116">
        <v>0</v>
      </c>
      <c r="L11404" s="116">
        <v>0</v>
      </c>
      <c r="M11404" s="116">
        <v>1</v>
      </c>
      <c r="N11404" s="117">
        <v>1</v>
      </c>
      <c r="O11404" s="116">
        <v>0</v>
      </c>
      <c r="P11404" s="116">
        <v>0</v>
      </c>
      <c r="Q11404" s="116">
        <v>0</v>
      </c>
      <c r="R11404" s="118">
        <v>0</v>
      </c>
    </row>
    <row r="11405" spans="1:18">
      <c r="A11405" s="113">
        <v>118946780</v>
      </c>
      <c r="B11405" s="113">
        <v>3</v>
      </c>
      <c r="C11405" s="113" t="s">
        <v>97</v>
      </c>
      <c r="D11405" s="113" t="s">
        <v>186</v>
      </c>
      <c r="E11405" s="113">
        <v>1949</v>
      </c>
      <c r="F11405" s="113" t="s">
        <v>185</v>
      </c>
      <c r="G11405" s="113">
        <v>0.75</v>
      </c>
      <c r="H11405" s="114">
        <v>0</v>
      </c>
      <c r="I11405" s="113">
        <v>0</v>
      </c>
      <c r="J11405" s="113">
        <v>0</v>
      </c>
      <c r="K11405" s="113">
        <v>0</v>
      </c>
      <c r="L11405" s="113">
        <v>0</v>
      </c>
      <c r="M11405" s="113">
        <v>1</v>
      </c>
      <c r="N11405" s="114">
        <v>0</v>
      </c>
      <c r="O11405" s="113">
        <v>0</v>
      </c>
      <c r="P11405" s="113">
        <v>0</v>
      </c>
      <c r="Q11405" s="113">
        <v>0</v>
      </c>
      <c r="R11405" s="115">
        <v>1</v>
      </c>
    </row>
    <row r="11406" spans="1:18">
      <c r="A11406" s="116">
        <v>118797206</v>
      </c>
      <c r="B11406" s="116">
        <v>2</v>
      </c>
      <c r="C11406" s="116" t="s">
        <v>95</v>
      </c>
      <c r="D11406" s="116" t="s">
        <v>191</v>
      </c>
      <c r="E11406" s="116">
        <v>1988</v>
      </c>
      <c r="F11406" s="116" t="s">
        <v>190</v>
      </c>
      <c r="G11406" s="116">
        <v>0.5</v>
      </c>
      <c r="H11406" s="117">
        <v>0</v>
      </c>
      <c r="I11406" s="116">
        <v>0</v>
      </c>
      <c r="J11406" s="116">
        <v>0</v>
      </c>
      <c r="K11406" s="116">
        <v>0</v>
      </c>
      <c r="L11406" s="116">
        <v>0</v>
      </c>
      <c r="M11406" s="116">
        <v>1</v>
      </c>
      <c r="N11406" s="117">
        <v>0</v>
      </c>
      <c r="O11406" s="116">
        <v>0</v>
      </c>
      <c r="P11406" s="116">
        <v>1</v>
      </c>
      <c r="Q11406" s="116">
        <v>0</v>
      </c>
      <c r="R11406" s="118">
        <v>0</v>
      </c>
    </row>
    <row r="11407" spans="1:18">
      <c r="A11407" s="113">
        <v>118898471</v>
      </c>
      <c r="B11407" s="113">
        <v>2</v>
      </c>
      <c r="C11407" s="113" t="s">
        <v>95</v>
      </c>
      <c r="D11407" s="113" t="s">
        <v>199</v>
      </c>
      <c r="E11407" s="113">
        <v>1995</v>
      </c>
      <c r="F11407" s="113" t="s">
        <v>185</v>
      </c>
      <c r="G11407" s="113">
        <v>0.75</v>
      </c>
      <c r="H11407" s="114">
        <v>0</v>
      </c>
      <c r="I11407" s="113">
        <v>0</v>
      </c>
      <c r="J11407" s="113">
        <v>0</v>
      </c>
      <c r="K11407" s="113">
        <v>0</v>
      </c>
      <c r="L11407" s="113">
        <v>0</v>
      </c>
      <c r="M11407" s="113">
        <v>1</v>
      </c>
      <c r="N11407" s="114">
        <v>0</v>
      </c>
      <c r="O11407" s="113">
        <v>1</v>
      </c>
      <c r="P11407" s="113">
        <v>0</v>
      </c>
      <c r="Q11407" s="113">
        <v>0</v>
      </c>
      <c r="R11407" s="115">
        <v>0</v>
      </c>
    </row>
    <row r="11408" spans="1:18">
      <c r="A11408" s="116">
        <v>119000378</v>
      </c>
      <c r="B11408" s="116">
        <v>2</v>
      </c>
      <c r="C11408" s="116" t="s">
        <v>86</v>
      </c>
      <c r="D11408" s="116" t="s">
        <v>186</v>
      </c>
      <c r="E11408" s="116">
        <v>1984</v>
      </c>
      <c r="F11408" s="116" t="s">
        <v>189</v>
      </c>
      <c r="G11408" s="116">
        <v>2</v>
      </c>
      <c r="H11408" s="117">
        <v>0</v>
      </c>
      <c r="I11408" s="116">
        <v>0</v>
      </c>
      <c r="J11408" s="116">
        <v>0</v>
      </c>
      <c r="K11408" s="116">
        <v>0</v>
      </c>
      <c r="L11408" s="116">
        <v>0</v>
      </c>
      <c r="M11408" s="116">
        <v>1</v>
      </c>
      <c r="N11408" s="117">
        <v>0</v>
      </c>
      <c r="O11408" s="116">
        <v>0</v>
      </c>
      <c r="P11408" s="116">
        <v>1</v>
      </c>
      <c r="Q11408" s="116">
        <v>0</v>
      </c>
      <c r="R11408" s="118">
        <v>0</v>
      </c>
    </row>
    <row r="11409" spans="1:18">
      <c r="A11409" s="113">
        <v>119052616</v>
      </c>
      <c r="B11409" s="113">
        <v>3</v>
      </c>
      <c r="C11409" s="113" t="s">
        <v>94</v>
      </c>
      <c r="D11409" s="113" t="s">
        <v>186</v>
      </c>
      <c r="E11409" s="113">
        <v>1979</v>
      </c>
      <c r="F11409" s="113" t="s">
        <v>189</v>
      </c>
      <c r="G11409" s="113">
        <v>2</v>
      </c>
      <c r="H11409" s="114">
        <v>0</v>
      </c>
      <c r="I11409" s="113">
        <v>0</v>
      </c>
      <c r="J11409" s="113">
        <v>0</v>
      </c>
      <c r="K11409" s="113">
        <v>0</v>
      </c>
      <c r="L11409" s="113">
        <v>0</v>
      </c>
      <c r="M11409" s="113">
        <v>1</v>
      </c>
      <c r="N11409" s="114">
        <v>1</v>
      </c>
      <c r="O11409" s="113">
        <v>0</v>
      </c>
      <c r="P11409" s="113">
        <v>0</v>
      </c>
      <c r="Q11409" s="113">
        <v>0</v>
      </c>
      <c r="R11409" s="115">
        <v>0</v>
      </c>
    </row>
    <row r="11410" spans="1:18">
      <c r="A11410" s="116">
        <v>119064085</v>
      </c>
      <c r="B11410" s="116">
        <v>3</v>
      </c>
      <c r="C11410" s="116" t="s">
        <v>89</v>
      </c>
      <c r="D11410" s="116" t="s">
        <v>191</v>
      </c>
      <c r="E11410" s="116">
        <v>1983</v>
      </c>
      <c r="F11410" s="116" t="s">
        <v>190</v>
      </c>
      <c r="G11410" s="116">
        <v>0.5</v>
      </c>
      <c r="H11410" s="117">
        <v>0</v>
      </c>
      <c r="I11410" s="116">
        <v>0</v>
      </c>
      <c r="J11410" s="116">
        <v>0</v>
      </c>
      <c r="K11410" s="116">
        <v>0</v>
      </c>
      <c r="L11410" s="116">
        <v>0</v>
      </c>
      <c r="M11410" s="116">
        <v>1</v>
      </c>
      <c r="N11410" s="117">
        <v>1</v>
      </c>
      <c r="O11410" s="116">
        <v>0</v>
      </c>
      <c r="P11410" s="116">
        <v>0</v>
      </c>
      <c r="Q11410" s="116">
        <v>0</v>
      </c>
      <c r="R11410" s="118">
        <v>0</v>
      </c>
    </row>
    <row r="11411" spans="1:18">
      <c r="A11411" s="113">
        <v>119043668</v>
      </c>
      <c r="B11411" s="113">
        <v>3</v>
      </c>
      <c r="C11411" s="113" t="s">
        <v>89</v>
      </c>
      <c r="D11411" s="113" t="s">
        <v>191</v>
      </c>
      <c r="E11411" s="113">
        <v>1980</v>
      </c>
      <c r="F11411" s="113" t="s">
        <v>190</v>
      </c>
      <c r="G11411" s="113">
        <v>0.5</v>
      </c>
      <c r="H11411" s="114">
        <v>0</v>
      </c>
      <c r="I11411" s="113">
        <v>0</v>
      </c>
      <c r="J11411" s="113">
        <v>0</v>
      </c>
      <c r="K11411" s="113">
        <v>0</v>
      </c>
      <c r="L11411" s="113">
        <v>0</v>
      </c>
      <c r="M11411" s="113">
        <v>1</v>
      </c>
      <c r="N11411" s="114">
        <v>1</v>
      </c>
      <c r="O11411" s="113">
        <v>0</v>
      </c>
      <c r="P11411" s="113">
        <v>0</v>
      </c>
      <c r="Q11411" s="113">
        <v>0</v>
      </c>
      <c r="R11411" s="115">
        <v>0</v>
      </c>
    </row>
    <row r="11412" spans="1:18">
      <c r="A11412" s="116">
        <v>119034689</v>
      </c>
      <c r="B11412" s="116">
        <v>3</v>
      </c>
      <c r="C11412" s="116" t="s">
        <v>90</v>
      </c>
      <c r="D11412" s="116" t="s">
        <v>195</v>
      </c>
      <c r="E11412" s="116">
        <v>1962</v>
      </c>
      <c r="F11412" s="116" t="s">
        <v>185</v>
      </c>
      <c r="G11412" s="116">
        <v>2</v>
      </c>
      <c r="H11412" s="117">
        <v>0</v>
      </c>
      <c r="I11412" s="116">
        <v>0</v>
      </c>
      <c r="J11412" s="116">
        <v>0</v>
      </c>
      <c r="K11412" s="116">
        <v>0</v>
      </c>
      <c r="L11412" s="116">
        <v>0</v>
      </c>
      <c r="M11412" s="116">
        <v>1</v>
      </c>
      <c r="N11412" s="117">
        <v>1</v>
      </c>
      <c r="O11412" s="116">
        <v>0</v>
      </c>
      <c r="P11412" s="116">
        <v>0</v>
      </c>
      <c r="Q11412" s="116">
        <v>0</v>
      </c>
      <c r="R11412" s="118">
        <v>0</v>
      </c>
    </row>
    <row r="11413" spans="1:18">
      <c r="A11413" s="113">
        <v>119167550</v>
      </c>
      <c r="B11413" s="113">
        <v>3</v>
      </c>
      <c r="C11413" s="113" t="s">
        <v>89</v>
      </c>
      <c r="D11413" s="113" t="s">
        <v>191</v>
      </c>
      <c r="E11413" s="113">
        <v>2000</v>
      </c>
      <c r="F11413" s="113" t="s">
        <v>187</v>
      </c>
      <c r="G11413" s="113">
        <v>1</v>
      </c>
      <c r="H11413" s="114">
        <v>0</v>
      </c>
      <c r="I11413" s="113">
        <v>0</v>
      </c>
      <c r="J11413" s="113">
        <v>0</v>
      </c>
      <c r="K11413" s="113">
        <v>0</v>
      </c>
      <c r="L11413" s="113">
        <v>0</v>
      </c>
      <c r="M11413" s="113">
        <v>1</v>
      </c>
      <c r="N11413" s="114">
        <v>1</v>
      </c>
      <c r="O11413" s="113">
        <v>0</v>
      </c>
      <c r="P11413" s="113">
        <v>0</v>
      </c>
      <c r="Q11413" s="113">
        <v>0</v>
      </c>
      <c r="R11413" s="115">
        <v>0</v>
      </c>
    </row>
    <row r="11414" spans="1:18">
      <c r="A11414" s="116">
        <v>119211125</v>
      </c>
      <c r="B11414" s="116">
        <v>3</v>
      </c>
      <c r="C11414" s="116" t="s">
        <v>94</v>
      </c>
      <c r="D11414" s="116" t="s">
        <v>30</v>
      </c>
      <c r="E11414" s="116">
        <v>1970</v>
      </c>
      <c r="F11414" s="116" t="s">
        <v>185</v>
      </c>
      <c r="G11414" s="116">
        <v>0.75</v>
      </c>
      <c r="H11414" s="117">
        <v>0</v>
      </c>
      <c r="I11414" s="116">
        <v>0</v>
      </c>
      <c r="J11414" s="116">
        <v>0</v>
      </c>
      <c r="K11414" s="116">
        <v>0</v>
      </c>
      <c r="L11414" s="116">
        <v>0</v>
      </c>
      <c r="M11414" s="116">
        <v>1</v>
      </c>
      <c r="N11414" s="117">
        <v>0</v>
      </c>
      <c r="O11414" s="116">
        <v>1</v>
      </c>
      <c r="P11414" s="116">
        <v>0</v>
      </c>
      <c r="Q11414" s="116">
        <v>0</v>
      </c>
      <c r="R11414" s="118">
        <v>0</v>
      </c>
    </row>
    <row r="11415" spans="1:18">
      <c r="A11415" s="113">
        <v>119354213</v>
      </c>
      <c r="B11415" s="113">
        <v>2</v>
      </c>
      <c r="C11415" s="113" t="s">
        <v>86</v>
      </c>
      <c r="D11415" s="113" t="s">
        <v>30</v>
      </c>
      <c r="E11415" s="113">
        <v>1946</v>
      </c>
      <c r="F11415" s="113" t="s">
        <v>185</v>
      </c>
      <c r="G11415" s="113">
        <v>0.75</v>
      </c>
      <c r="H11415" s="114">
        <v>0</v>
      </c>
      <c r="I11415" s="113">
        <v>0</v>
      </c>
      <c r="J11415" s="113">
        <v>0</v>
      </c>
      <c r="K11415" s="113">
        <v>0</v>
      </c>
      <c r="L11415" s="113">
        <v>0</v>
      </c>
      <c r="M11415" s="113">
        <v>1</v>
      </c>
      <c r="N11415" s="114">
        <v>0</v>
      </c>
      <c r="O11415" s="113">
        <v>0</v>
      </c>
      <c r="P11415" s="113">
        <v>0</v>
      </c>
      <c r="Q11415" s="113">
        <v>1</v>
      </c>
      <c r="R11415" s="115">
        <v>0</v>
      </c>
    </row>
    <row r="11416" spans="1:18">
      <c r="A11416" s="116">
        <v>119633031</v>
      </c>
      <c r="B11416" s="116">
        <v>2</v>
      </c>
      <c r="C11416" s="116" t="s">
        <v>85</v>
      </c>
      <c r="D11416" s="116" t="s">
        <v>197</v>
      </c>
      <c r="E11416" s="116">
        <v>1993</v>
      </c>
      <c r="F11416" s="116" t="s">
        <v>187</v>
      </c>
      <c r="G11416" s="116">
        <v>0.5</v>
      </c>
      <c r="H11416" s="117">
        <v>0</v>
      </c>
      <c r="I11416" s="116">
        <v>0</v>
      </c>
      <c r="J11416" s="116">
        <v>0</v>
      </c>
      <c r="K11416" s="116">
        <v>0</v>
      </c>
      <c r="L11416" s="116">
        <v>0</v>
      </c>
      <c r="M11416" s="116">
        <v>1</v>
      </c>
      <c r="N11416" s="117">
        <v>0</v>
      </c>
      <c r="O11416" s="116">
        <v>0</v>
      </c>
      <c r="P11416" s="116">
        <v>1</v>
      </c>
      <c r="Q11416" s="116">
        <v>0</v>
      </c>
      <c r="R11416" s="118">
        <v>0</v>
      </c>
    </row>
    <row r="11417" spans="1:18">
      <c r="A11417" s="113">
        <v>119504734</v>
      </c>
      <c r="B11417" s="113">
        <v>3</v>
      </c>
      <c r="C11417" s="113" t="s">
        <v>89</v>
      </c>
      <c r="D11417" s="113" t="s">
        <v>186</v>
      </c>
      <c r="E11417" s="113">
        <v>1978</v>
      </c>
      <c r="F11417" s="113" t="s">
        <v>190</v>
      </c>
      <c r="G11417" s="113">
        <v>0.5</v>
      </c>
      <c r="H11417" s="114">
        <v>0</v>
      </c>
      <c r="I11417" s="113">
        <v>0</v>
      </c>
      <c r="J11417" s="113">
        <v>0</v>
      </c>
      <c r="K11417" s="113">
        <v>0</v>
      </c>
      <c r="L11417" s="113">
        <v>0</v>
      </c>
      <c r="M11417" s="113">
        <v>1</v>
      </c>
      <c r="N11417" s="114">
        <v>1</v>
      </c>
      <c r="O11417" s="113">
        <v>0</v>
      </c>
      <c r="P11417" s="113">
        <v>0</v>
      </c>
      <c r="Q11417" s="113">
        <v>0</v>
      </c>
      <c r="R11417" s="115">
        <v>0</v>
      </c>
    </row>
    <row r="11418" spans="1:18">
      <c r="A11418" s="116">
        <v>119535807</v>
      </c>
      <c r="B11418" s="116">
        <v>3</v>
      </c>
      <c r="C11418" s="116" t="s">
        <v>94</v>
      </c>
      <c r="D11418" s="116" t="s">
        <v>186</v>
      </c>
      <c r="E11418" s="116">
        <v>1992</v>
      </c>
      <c r="F11418" s="116" t="s">
        <v>187</v>
      </c>
      <c r="G11418" s="116">
        <v>0.5</v>
      </c>
      <c r="H11418" s="117">
        <v>0</v>
      </c>
      <c r="I11418" s="116">
        <v>0</v>
      </c>
      <c r="J11418" s="116">
        <v>0</v>
      </c>
      <c r="K11418" s="116">
        <v>0</v>
      </c>
      <c r="L11418" s="116">
        <v>0</v>
      </c>
      <c r="M11418" s="116">
        <v>1</v>
      </c>
      <c r="N11418" s="117">
        <v>1</v>
      </c>
      <c r="O11418" s="116">
        <v>0</v>
      </c>
      <c r="P11418" s="116">
        <v>0</v>
      </c>
      <c r="Q11418" s="116">
        <v>0</v>
      </c>
      <c r="R11418" s="118">
        <v>0</v>
      </c>
    </row>
    <row r="11419" spans="1:18">
      <c r="A11419" s="113">
        <v>119486123</v>
      </c>
      <c r="B11419" s="113">
        <v>3</v>
      </c>
      <c r="C11419" s="113" t="s">
        <v>99</v>
      </c>
      <c r="D11419" s="113" t="s">
        <v>30</v>
      </c>
      <c r="E11419" s="113">
        <v>1935</v>
      </c>
      <c r="F11419" s="113" t="s">
        <v>185</v>
      </c>
      <c r="G11419" s="113">
        <v>4</v>
      </c>
      <c r="H11419" s="114">
        <v>0</v>
      </c>
      <c r="I11419" s="113">
        <v>0</v>
      </c>
      <c r="J11419" s="113">
        <v>0</v>
      </c>
      <c r="K11419" s="113">
        <v>0</v>
      </c>
      <c r="L11419" s="113">
        <v>0</v>
      </c>
      <c r="M11419" s="113">
        <v>1</v>
      </c>
      <c r="N11419" s="114">
        <v>0</v>
      </c>
      <c r="O11419" s="113">
        <v>1</v>
      </c>
      <c r="P11419" s="113">
        <v>0</v>
      </c>
      <c r="Q11419" s="113">
        <v>0</v>
      </c>
      <c r="R11419" s="115">
        <v>0</v>
      </c>
    </row>
    <row r="11420" spans="1:18">
      <c r="A11420" s="116">
        <v>119528670</v>
      </c>
      <c r="B11420" s="116">
        <v>1</v>
      </c>
      <c r="C11420" s="116" t="s">
        <v>85</v>
      </c>
      <c r="D11420" s="116" t="s">
        <v>30</v>
      </c>
      <c r="E11420" s="116">
        <v>1941</v>
      </c>
      <c r="F11420" s="116" t="s">
        <v>185</v>
      </c>
      <c r="G11420" s="116">
        <v>0.75</v>
      </c>
      <c r="H11420" s="117">
        <v>0</v>
      </c>
      <c r="I11420" s="116">
        <v>0</v>
      </c>
      <c r="J11420" s="116">
        <v>0</v>
      </c>
      <c r="K11420" s="116">
        <v>0</v>
      </c>
      <c r="L11420" s="116">
        <v>0</v>
      </c>
      <c r="M11420" s="116">
        <v>1</v>
      </c>
      <c r="N11420" s="117">
        <v>0</v>
      </c>
      <c r="O11420" s="116">
        <v>0</v>
      </c>
      <c r="P11420" s="116">
        <v>1</v>
      </c>
      <c r="Q11420" s="116">
        <v>0</v>
      </c>
      <c r="R11420" s="118">
        <v>0</v>
      </c>
    </row>
    <row r="11421" spans="1:18">
      <c r="A11421" s="113">
        <v>119511693</v>
      </c>
      <c r="B11421" s="113">
        <v>3</v>
      </c>
      <c r="C11421" s="113" t="s">
        <v>91</v>
      </c>
      <c r="D11421" s="113" t="s">
        <v>184</v>
      </c>
      <c r="E11421" s="113">
        <v>1963</v>
      </c>
      <c r="F11421" s="113" t="s">
        <v>185</v>
      </c>
      <c r="G11421" s="113">
        <v>3</v>
      </c>
      <c r="H11421" s="114">
        <v>0</v>
      </c>
      <c r="I11421" s="113">
        <v>0</v>
      </c>
      <c r="J11421" s="113">
        <v>0</v>
      </c>
      <c r="K11421" s="113">
        <v>0</v>
      </c>
      <c r="L11421" s="113">
        <v>0</v>
      </c>
      <c r="M11421" s="113">
        <v>1</v>
      </c>
      <c r="N11421" s="114">
        <v>0</v>
      </c>
      <c r="O11421" s="113">
        <v>1</v>
      </c>
      <c r="P11421" s="113">
        <v>0</v>
      </c>
      <c r="Q11421" s="113">
        <v>0</v>
      </c>
      <c r="R11421" s="115">
        <v>0</v>
      </c>
    </row>
    <row r="11422" spans="1:18">
      <c r="A11422" s="116">
        <v>119315622</v>
      </c>
      <c r="B11422" s="116">
        <v>2</v>
      </c>
      <c r="C11422" s="116" t="s">
        <v>86</v>
      </c>
      <c r="D11422" s="116" t="s">
        <v>30</v>
      </c>
      <c r="E11422" s="116">
        <v>1937</v>
      </c>
      <c r="F11422" s="116" t="s">
        <v>185</v>
      </c>
      <c r="G11422" s="116">
        <v>0.75</v>
      </c>
      <c r="H11422" s="117">
        <v>0</v>
      </c>
      <c r="I11422" s="116">
        <v>0</v>
      </c>
      <c r="J11422" s="116">
        <v>0</v>
      </c>
      <c r="K11422" s="116">
        <v>0</v>
      </c>
      <c r="L11422" s="116">
        <v>0</v>
      </c>
      <c r="M11422" s="116">
        <v>1</v>
      </c>
      <c r="N11422" s="117">
        <v>0</v>
      </c>
      <c r="O11422" s="116">
        <v>0</v>
      </c>
      <c r="P11422" s="116">
        <v>0</v>
      </c>
      <c r="Q11422" s="116">
        <v>1</v>
      </c>
      <c r="R11422" s="118">
        <v>0</v>
      </c>
    </row>
    <row r="11423" spans="1:18">
      <c r="A11423" s="113">
        <v>119303014</v>
      </c>
      <c r="B11423" s="113">
        <v>2</v>
      </c>
      <c r="C11423" s="113" t="s">
        <v>90</v>
      </c>
      <c r="D11423" s="113" t="s">
        <v>30</v>
      </c>
      <c r="E11423" s="113">
        <v>1936</v>
      </c>
      <c r="F11423" s="113" t="s">
        <v>185</v>
      </c>
      <c r="G11423" s="113">
        <v>3</v>
      </c>
      <c r="H11423" s="114">
        <v>0</v>
      </c>
      <c r="I11423" s="113">
        <v>0</v>
      </c>
      <c r="J11423" s="113">
        <v>0</v>
      </c>
      <c r="K11423" s="113">
        <v>0</v>
      </c>
      <c r="L11423" s="113">
        <v>0</v>
      </c>
      <c r="M11423" s="113">
        <v>1</v>
      </c>
      <c r="N11423" s="114">
        <v>0</v>
      </c>
      <c r="O11423" s="113">
        <v>0</v>
      </c>
      <c r="P11423" s="113">
        <v>0</v>
      </c>
      <c r="Q11423" s="113">
        <v>1</v>
      </c>
      <c r="R11423" s="115">
        <v>0</v>
      </c>
    </row>
    <row r="11424" spans="1:18">
      <c r="A11424" s="116">
        <v>119673676</v>
      </c>
      <c r="B11424" s="116">
        <v>3</v>
      </c>
      <c r="C11424" s="116" t="s">
        <v>89</v>
      </c>
      <c r="D11424" s="116" t="s">
        <v>186</v>
      </c>
      <c r="E11424" s="116">
        <v>1946</v>
      </c>
      <c r="F11424" s="116" t="s">
        <v>185</v>
      </c>
      <c r="G11424" s="116">
        <v>2</v>
      </c>
      <c r="H11424" s="117">
        <v>0</v>
      </c>
      <c r="I11424" s="116">
        <v>0</v>
      </c>
      <c r="J11424" s="116">
        <v>0</v>
      </c>
      <c r="K11424" s="116">
        <v>0</v>
      </c>
      <c r="L11424" s="116">
        <v>0</v>
      </c>
      <c r="M11424" s="116">
        <v>1</v>
      </c>
      <c r="N11424" s="117">
        <v>1</v>
      </c>
      <c r="O11424" s="116">
        <v>0</v>
      </c>
      <c r="P11424" s="116">
        <v>0</v>
      </c>
      <c r="Q11424" s="116">
        <v>0</v>
      </c>
      <c r="R11424" s="118">
        <v>0</v>
      </c>
    </row>
    <row r="11425" spans="1:18">
      <c r="A11425" s="113">
        <v>119549925</v>
      </c>
      <c r="B11425" s="113">
        <v>3</v>
      </c>
      <c r="C11425" s="113" t="s">
        <v>94</v>
      </c>
      <c r="D11425" s="113" t="s">
        <v>191</v>
      </c>
      <c r="E11425" s="113">
        <v>1994</v>
      </c>
      <c r="F11425" s="113" t="s">
        <v>187</v>
      </c>
      <c r="G11425" s="113">
        <v>0.5</v>
      </c>
      <c r="H11425" s="114">
        <v>0</v>
      </c>
      <c r="I11425" s="113">
        <v>0</v>
      </c>
      <c r="J11425" s="113">
        <v>0</v>
      </c>
      <c r="K11425" s="113">
        <v>0</v>
      </c>
      <c r="L11425" s="113">
        <v>0</v>
      </c>
      <c r="M11425" s="113">
        <v>1</v>
      </c>
      <c r="N11425" s="114">
        <v>1</v>
      </c>
      <c r="O11425" s="113">
        <v>0</v>
      </c>
      <c r="P11425" s="113">
        <v>0</v>
      </c>
      <c r="Q11425" s="113">
        <v>0</v>
      </c>
      <c r="R11425" s="115">
        <v>0</v>
      </c>
    </row>
    <row r="11426" spans="1:18">
      <c r="A11426" s="116">
        <v>119632653</v>
      </c>
      <c r="B11426" s="116">
        <v>2</v>
      </c>
      <c r="C11426" s="116" t="s">
        <v>85</v>
      </c>
      <c r="D11426" s="116" t="s">
        <v>195</v>
      </c>
      <c r="E11426" s="116">
        <v>1965</v>
      </c>
      <c r="F11426" s="116" t="s">
        <v>185</v>
      </c>
      <c r="G11426" s="116">
        <v>4</v>
      </c>
      <c r="H11426" s="117">
        <v>0</v>
      </c>
      <c r="I11426" s="116">
        <v>0</v>
      </c>
      <c r="J11426" s="116">
        <v>0</v>
      </c>
      <c r="K11426" s="116">
        <v>0</v>
      </c>
      <c r="L11426" s="116">
        <v>0</v>
      </c>
      <c r="M11426" s="116">
        <v>1</v>
      </c>
      <c r="N11426" s="117">
        <v>0</v>
      </c>
      <c r="O11426" s="116">
        <v>1</v>
      </c>
      <c r="P11426" s="116">
        <v>0</v>
      </c>
      <c r="Q11426" s="116">
        <v>0</v>
      </c>
      <c r="R11426" s="118">
        <v>0</v>
      </c>
    </row>
    <row r="11427" spans="1:18">
      <c r="A11427" s="113">
        <v>119650887</v>
      </c>
      <c r="B11427" s="113">
        <v>3</v>
      </c>
      <c r="C11427" s="113" t="s">
        <v>93</v>
      </c>
      <c r="D11427" s="113" t="s">
        <v>209</v>
      </c>
      <c r="E11427" s="113">
        <v>1995</v>
      </c>
      <c r="F11427" s="113" t="s">
        <v>185</v>
      </c>
      <c r="G11427" s="113">
        <v>0.5</v>
      </c>
      <c r="H11427" s="114">
        <v>0</v>
      </c>
      <c r="I11427" s="113">
        <v>0</v>
      </c>
      <c r="J11427" s="113">
        <v>0</v>
      </c>
      <c r="K11427" s="113">
        <v>0</v>
      </c>
      <c r="L11427" s="113">
        <v>0</v>
      </c>
      <c r="M11427" s="113">
        <v>1</v>
      </c>
      <c r="N11427" s="114">
        <v>1</v>
      </c>
      <c r="O11427" s="113">
        <v>0</v>
      </c>
      <c r="P11427" s="113">
        <v>0</v>
      </c>
      <c r="Q11427" s="113">
        <v>0</v>
      </c>
      <c r="R11427" s="115">
        <v>0</v>
      </c>
    </row>
    <row r="11428" spans="1:18">
      <c r="A11428" s="116">
        <v>119625264</v>
      </c>
      <c r="B11428" s="116">
        <v>2</v>
      </c>
      <c r="C11428" s="116" t="s">
        <v>85</v>
      </c>
      <c r="D11428" s="116" t="s">
        <v>184</v>
      </c>
      <c r="E11428" s="116">
        <v>1945</v>
      </c>
      <c r="F11428" s="116" t="s">
        <v>185</v>
      </c>
      <c r="G11428" s="116">
        <v>2</v>
      </c>
      <c r="H11428" s="117">
        <v>0</v>
      </c>
      <c r="I11428" s="116">
        <v>0</v>
      </c>
      <c r="J11428" s="116">
        <v>0</v>
      </c>
      <c r="K11428" s="116">
        <v>0</v>
      </c>
      <c r="L11428" s="116">
        <v>0</v>
      </c>
      <c r="M11428" s="116">
        <v>1</v>
      </c>
      <c r="N11428" s="117">
        <v>0</v>
      </c>
      <c r="O11428" s="116">
        <v>0</v>
      </c>
      <c r="P11428" s="116">
        <v>1</v>
      </c>
      <c r="Q11428" s="116">
        <v>0</v>
      </c>
      <c r="R11428" s="118">
        <v>0</v>
      </c>
    </row>
    <row r="11429" spans="1:18">
      <c r="A11429" s="113">
        <v>119608386</v>
      </c>
      <c r="B11429" s="113">
        <v>3</v>
      </c>
      <c r="C11429" s="113" t="s">
        <v>85</v>
      </c>
      <c r="D11429" s="113" t="s">
        <v>199</v>
      </c>
      <c r="E11429" s="113">
        <v>1946</v>
      </c>
      <c r="F11429" s="113" t="s">
        <v>185</v>
      </c>
      <c r="G11429" s="113">
        <v>0.75</v>
      </c>
      <c r="H11429" s="114">
        <v>0</v>
      </c>
      <c r="I11429" s="113">
        <v>0</v>
      </c>
      <c r="J11429" s="113">
        <v>0</v>
      </c>
      <c r="K11429" s="113">
        <v>0</v>
      </c>
      <c r="L11429" s="113">
        <v>0</v>
      </c>
      <c r="M11429" s="113">
        <v>1</v>
      </c>
      <c r="N11429" s="114">
        <v>1</v>
      </c>
      <c r="O11429" s="113">
        <v>0</v>
      </c>
      <c r="P11429" s="113">
        <v>0</v>
      </c>
      <c r="Q11429" s="113">
        <v>0</v>
      </c>
      <c r="R11429" s="115">
        <v>0</v>
      </c>
    </row>
    <row r="11430" spans="1:18">
      <c r="A11430" s="116">
        <v>119624363</v>
      </c>
      <c r="B11430" s="116">
        <v>2</v>
      </c>
      <c r="C11430" s="116" t="s">
        <v>86</v>
      </c>
      <c r="D11430" s="116" t="s">
        <v>186</v>
      </c>
      <c r="E11430" s="116">
        <v>1924</v>
      </c>
      <c r="F11430" s="116" t="s">
        <v>185</v>
      </c>
      <c r="G11430" s="116">
        <v>2</v>
      </c>
      <c r="H11430" s="117">
        <v>0</v>
      </c>
      <c r="I11430" s="116">
        <v>0</v>
      </c>
      <c r="J11430" s="116">
        <v>0</v>
      </c>
      <c r="K11430" s="116">
        <v>0</v>
      </c>
      <c r="L11430" s="116">
        <v>0</v>
      </c>
      <c r="M11430" s="116">
        <v>1</v>
      </c>
      <c r="N11430" s="117">
        <v>0</v>
      </c>
      <c r="O11430" s="116">
        <v>0</v>
      </c>
      <c r="P11430" s="116">
        <v>1</v>
      </c>
      <c r="Q11430" s="116">
        <v>0</v>
      </c>
      <c r="R11430" s="118">
        <v>0</v>
      </c>
    </row>
    <row r="11431" spans="1:18">
      <c r="A11431" s="113">
        <v>119674456</v>
      </c>
      <c r="B11431" s="113">
        <v>3</v>
      </c>
      <c r="C11431" s="113" t="s">
        <v>89</v>
      </c>
      <c r="D11431" s="113" t="s">
        <v>30</v>
      </c>
      <c r="E11431" s="113">
        <v>1956</v>
      </c>
      <c r="F11431" s="113" t="s">
        <v>185</v>
      </c>
      <c r="G11431" s="113">
        <v>0.75</v>
      </c>
      <c r="H11431" s="114">
        <v>0</v>
      </c>
      <c r="I11431" s="113">
        <v>0</v>
      </c>
      <c r="J11431" s="113">
        <v>0</v>
      </c>
      <c r="K11431" s="113">
        <v>0</v>
      </c>
      <c r="L11431" s="113">
        <v>0</v>
      </c>
      <c r="M11431" s="113">
        <v>1</v>
      </c>
      <c r="N11431" s="114">
        <v>0</v>
      </c>
      <c r="O11431" s="113">
        <v>1</v>
      </c>
      <c r="P11431" s="113">
        <v>0</v>
      </c>
      <c r="Q11431" s="113">
        <v>0</v>
      </c>
      <c r="R11431" s="115">
        <v>0</v>
      </c>
    </row>
    <row r="11432" spans="1:18">
      <c r="A11432" s="116">
        <v>119876812</v>
      </c>
      <c r="B11432" s="116">
        <v>1</v>
      </c>
      <c r="C11432" s="116" t="s">
        <v>87</v>
      </c>
      <c r="D11432" s="116" t="s">
        <v>195</v>
      </c>
      <c r="E11432" s="116" t="s">
        <v>224</v>
      </c>
      <c r="F11432" s="116" t="s">
        <v>185</v>
      </c>
      <c r="G11432" s="116">
        <v>6</v>
      </c>
      <c r="H11432" s="117">
        <v>0</v>
      </c>
      <c r="I11432" s="116">
        <v>0</v>
      </c>
      <c r="J11432" s="116">
        <v>0</v>
      </c>
      <c r="K11432" s="116">
        <v>0</v>
      </c>
      <c r="L11432" s="116">
        <v>0</v>
      </c>
      <c r="M11432" s="116">
        <v>1</v>
      </c>
      <c r="N11432" s="117">
        <v>0</v>
      </c>
      <c r="O11432" s="116">
        <v>0</v>
      </c>
      <c r="P11432" s="116">
        <v>0</v>
      </c>
      <c r="Q11432" s="116">
        <v>1</v>
      </c>
      <c r="R11432" s="118">
        <v>0</v>
      </c>
    </row>
    <row r="11433" spans="1:18">
      <c r="A11433" s="113">
        <v>119680554</v>
      </c>
      <c r="B11433" s="113">
        <v>3</v>
      </c>
      <c r="C11433" s="113" t="s">
        <v>91</v>
      </c>
      <c r="D11433" s="113" t="s">
        <v>30</v>
      </c>
      <c r="E11433" s="113">
        <v>1968</v>
      </c>
      <c r="F11433" s="113" t="s">
        <v>185</v>
      </c>
      <c r="G11433" s="113">
        <v>2</v>
      </c>
      <c r="H11433" s="114">
        <v>0</v>
      </c>
      <c r="I11433" s="113">
        <v>0</v>
      </c>
      <c r="J11433" s="113">
        <v>0</v>
      </c>
      <c r="K11433" s="113">
        <v>0</v>
      </c>
      <c r="L11433" s="113">
        <v>0</v>
      </c>
      <c r="M11433" s="113">
        <v>1</v>
      </c>
      <c r="N11433" s="114">
        <v>0</v>
      </c>
      <c r="O11433" s="113">
        <v>1</v>
      </c>
      <c r="P11433" s="113">
        <v>0</v>
      </c>
      <c r="Q11433" s="113">
        <v>0</v>
      </c>
      <c r="R11433" s="115">
        <v>0</v>
      </c>
    </row>
    <row r="11434" spans="1:18">
      <c r="A11434" s="116">
        <v>124359953</v>
      </c>
      <c r="B11434" s="116">
        <v>2</v>
      </c>
      <c r="C11434" s="116" t="s">
        <v>86</v>
      </c>
      <c r="D11434" s="116" t="s">
        <v>184</v>
      </c>
      <c r="E11434" s="116">
        <v>1949</v>
      </c>
      <c r="F11434" s="116" t="s">
        <v>185</v>
      </c>
      <c r="G11434" s="116">
        <v>2</v>
      </c>
      <c r="H11434" s="117">
        <v>0</v>
      </c>
      <c r="I11434" s="116">
        <v>0</v>
      </c>
      <c r="J11434" s="116">
        <v>0</v>
      </c>
      <c r="K11434" s="116">
        <v>0</v>
      </c>
      <c r="L11434" s="116">
        <v>0</v>
      </c>
      <c r="M11434" s="116">
        <v>1</v>
      </c>
      <c r="N11434" s="117">
        <v>0</v>
      </c>
      <c r="O11434" s="116">
        <v>0</v>
      </c>
      <c r="P11434" s="116">
        <v>1</v>
      </c>
      <c r="Q11434" s="116">
        <v>0</v>
      </c>
      <c r="R11434" s="118">
        <v>0</v>
      </c>
    </row>
    <row r="11435" spans="1:18">
      <c r="A11435" s="113">
        <v>119661654</v>
      </c>
      <c r="B11435" s="113">
        <v>3</v>
      </c>
      <c r="C11435" s="113" t="s">
        <v>93</v>
      </c>
      <c r="D11435" s="113" t="s">
        <v>199</v>
      </c>
      <c r="E11435" s="113">
        <v>1977</v>
      </c>
      <c r="F11435" s="113" t="s">
        <v>185</v>
      </c>
      <c r="G11435" s="113">
        <v>1.25</v>
      </c>
      <c r="H11435" s="114">
        <v>0</v>
      </c>
      <c r="I11435" s="113">
        <v>0</v>
      </c>
      <c r="J11435" s="113">
        <v>0</v>
      </c>
      <c r="K11435" s="113">
        <v>0</v>
      </c>
      <c r="L11435" s="113">
        <v>0</v>
      </c>
      <c r="M11435" s="113">
        <v>1</v>
      </c>
      <c r="N11435" s="114">
        <v>1</v>
      </c>
      <c r="O11435" s="113">
        <v>0</v>
      </c>
      <c r="P11435" s="113">
        <v>0</v>
      </c>
      <c r="Q11435" s="113">
        <v>0</v>
      </c>
      <c r="R11435" s="115">
        <v>0</v>
      </c>
    </row>
    <row r="11436" spans="1:18">
      <c r="A11436" s="116">
        <v>119798405</v>
      </c>
      <c r="B11436" s="116">
        <v>2</v>
      </c>
      <c r="C11436" s="116" t="s">
        <v>95</v>
      </c>
      <c r="D11436" s="116" t="s">
        <v>186</v>
      </c>
      <c r="E11436" s="116">
        <v>1996</v>
      </c>
      <c r="F11436" s="116" t="s">
        <v>187</v>
      </c>
      <c r="G11436" s="116">
        <v>0.5</v>
      </c>
      <c r="H11436" s="117">
        <v>0</v>
      </c>
      <c r="I11436" s="116">
        <v>0</v>
      </c>
      <c r="J11436" s="116">
        <v>0</v>
      </c>
      <c r="K11436" s="116">
        <v>0</v>
      </c>
      <c r="L11436" s="116">
        <v>0</v>
      </c>
      <c r="M11436" s="116">
        <v>1</v>
      </c>
      <c r="N11436" s="117">
        <v>0</v>
      </c>
      <c r="O11436" s="116">
        <v>0</v>
      </c>
      <c r="P11436" s="116">
        <v>1</v>
      </c>
      <c r="Q11436" s="116">
        <v>0</v>
      </c>
      <c r="R11436" s="118">
        <v>0</v>
      </c>
    </row>
    <row r="11437" spans="1:18">
      <c r="A11437" s="113">
        <v>119831234</v>
      </c>
      <c r="B11437" s="113">
        <v>2</v>
      </c>
      <c r="C11437" s="113" t="s">
        <v>85</v>
      </c>
      <c r="D11437" s="113" t="s">
        <v>191</v>
      </c>
      <c r="E11437" s="113">
        <v>1974</v>
      </c>
      <c r="F11437" s="113" t="s">
        <v>189</v>
      </c>
      <c r="G11437" s="113">
        <v>2</v>
      </c>
      <c r="H11437" s="114">
        <v>0</v>
      </c>
      <c r="I11437" s="113">
        <v>0</v>
      </c>
      <c r="J11437" s="113">
        <v>0</v>
      </c>
      <c r="K11437" s="113">
        <v>0</v>
      </c>
      <c r="L11437" s="113">
        <v>0</v>
      </c>
      <c r="M11437" s="113">
        <v>1</v>
      </c>
      <c r="N11437" s="114">
        <v>0</v>
      </c>
      <c r="O11437" s="113">
        <v>1</v>
      </c>
      <c r="P11437" s="113">
        <v>0</v>
      </c>
      <c r="Q11437" s="113">
        <v>0</v>
      </c>
      <c r="R11437" s="115">
        <v>0</v>
      </c>
    </row>
    <row r="11438" spans="1:18">
      <c r="A11438" s="116">
        <v>119826096</v>
      </c>
      <c r="B11438" s="116">
        <v>2</v>
      </c>
      <c r="C11438" s="116" t="s">
        <v>87</v>
      </c>
      <c r="D11438" s="116" t="s">
        <v>186</v>
      </c>
      <c r="E11438" s="116">
        <v>1993</v>
      </c>
      <c r="F11438" s="116" t="s">
        <v>187</v>
      </c>
      <c r="G11438" s="116">
        <v>2</v>
      </c>
      <c r="H11438" s="117">
        <v>0</v>
      </c>
      <c r="I11438" s="116">
        <v>0</v>
      </c>
      <c r="J11438" s="116">
        <v>0</v>
      </c>
      <c r="K11438" s="116">
        <v>0</v>
      </c>
      <c r="L11438" s="116">
        <v>0</v>
      </c>
      <c r="M11438" s="116">
        <v>1</v>
      </c>
      <c r="N11438" s="117">
        <v>0</v>
      </c>
      <c r="O11438" s="116">
        <v>0</v>
      </c>
      <c r="P11438" s="116">
        <v>1</v>
      </c>
      <c r="Q11438" s="116">
        <v>0</v>
      </c>
      <c r="R11438" s="118">
        <v>0</v>
      </c>
    </row>
    <row r="11439" spans="1:18">
      <c r="A11439" s="113">
        <v>119741487</v>
      </c>
      <c r="B11439" s="113">
        <v>3</v>
      </c>
      <c r="C11439" s="113" t="s">
        <v>96</v>
      </c>
      <c r="D11439" s="113" t="s">
        <v>199</v>
      </c>
      <c r="E11439" s="113">
        <v>1962</v>
      </c>
      <c r="F11439" s="113" t="s">
        <v>185</v>
      </c>
      <c r="G11439" s="113">
        <v>2</v>
      </c>
      <c r="H11439" s="114">
        <v>0</v>
      </c>
      <c r="I11439" s="113">
        <v>0</v>
      </c>
      <c r="J11439" s="113">
        <v>0</v>
      </c>
      <c r="K11439" s="113">
        <v>0</v>
      </c>
      <c r="L11439" s="113">
        <v>0</v>
      </c>
      <c r="M11439" s="113">
        <v>1</v>
      </c>
      <c r="N11439" s="114">
        <v>1</v>
      </c>
      <c r="O11439" s="113">
        <v>0</v>
      </c>
      <c r="P11439" s="113">
        <v>0</v>
      </c>
      <c r="Q11439" s="113">
        <v>0</v>
      </c>
      <c r="R11439" s="115">
        <v>0</v>
      </c>
    </row>
    <row r="11440" spans="1:18">
      <c r="A11440" s="116">
        <v>119878055</v>
      </c>
      <c r="B11440" s="116">
        <v>2</v>
      </c>
      <c r="C11440" s="116" t="s">
        <v>84</v>
      </c>
      <c r="D11440" s="116" t="s">
        <v>30</v>
      </c>
      <c r="E11440" s="116">
        <v>1968</v>
      </c>
      <c r="F11440" s="116" t="s">
        <v>185</v>
      </c>
      <c r="G11440" s="116">
        <v>1.25</v>
      </c>
      <c r="H11440" s="117">
        <v>0</v>
      </c>
      <c r="I11440" s="116">
        <v>0</v>
      </c>
      <c r="J11440" s="116">
        <v>0</v>
      </c>
      <c r="K11440" s="116">
        <v>0</v>
      </c>
      <c r="L11440" s="116">
        <v>0</v>
      </c>
      <c r="M11440" s="116">
        <v>1</v>
      </c>
      <c r="N11440" s="117">
        <v>0</v>
      </c>
      <c r="O11440" s="116">
        <v>0</v>
      </c>
      <c r="P11440" s="116">
        <v>0</v>
      </c>
      <c r="Q11440" s="116">
        <v>1</v>
      </c>
      <c r="R11440" s="118">
        <v>0</v>
      </c>
    </row>
    <row r="11441" spans="1:18">
      <c r="A11441" s="113">
        <v>119941252</v>
      </c>
      <c r="B11441" s="113">
        <v>2</v>
      </c>
      <c r="C11441" s="113" t="s">
        <v>86</v>
      </c>
      <c r="D11441" s="113" t="s">
        <v>30</v>
      </c>
      <c r="E11441" s="113">
        <v>1923</v>
      </c>
      <c r="F11441" s="113" t="s">
        <v>185</v>
      </c>
      <c r="G11441" s="113">
        <v>3</v>
      </c>
      <c r="H11441" s="114">
        <v>0</v>
      </c>
      <c r="I11441" s="113">
        <v>0</v>
      </c>
      <c r="J11441" s="113">
        <v>0</v>
      </c>
      <c r="K11441" s="113">
        <v>0</v>
      </c>
      <c r="L11441" s="113">
        <v>0</v>
      </c>
      <c r="M11441" s="113">
        <v>1</v>
      </c>
      <c r="N11441" s="114">
        <v>0</v>
      </c>
      <c r="O11441" s="113">
        <v>0</v>
      </c>
      <c r="P11441" s="113">
        <v>0</v>
      </c>
      <c r="Q11441" s="113">
        <v>1</v>
      </c>
      <c r="R11441" s="115">
        <v>0</v>
      </c>
    </row>
    <row r="11442" spans="1:18">
      <c r="A11442" s="116">
        <v>119844795</v>
      </c>
      <c r="B11442" s="116">
        <v>3</v>
      </c>
      <c r="C11442" s="116" t="s">
        <v>89</v>
      </c>
      <c r="D11442" s="116" t="s">
        <v>191</v>
      </c>
      <c r="E11442" s="116">
        <v>1987</v>
      </c>
      <c r="F11442" s="116" t="s">
        <v>190</v>
      </c>
      <c r="G11442" s="116">
        <v>0.5</v>
      </c>
      <c r="H11442" s="117">
        <v>0</v>
      </c>
      <c r="I11442" s="116">
        <v>0</v>
      </c>
      <c r="J11442" s="116">
        <v>0</v>
      </c>
      <c r="K11442" s="116">
        <v>0</v>
      </c>
      <c r="L11442" s="116">
        <v>0</v>
      </c>
      <c r="M11442" s="116">
        <v>1</v>
      </c>
      <c r="N11442" s="117">
        <v>1</v>
      </c>
      <c r="O11442" s="116">
        <v>0</v>
      </c>
      <c r="P11442" s="116">
        <v>0</v>
      </c>
      <c r="Q11442" s="116">
        <v>0</v>
      </c>
      <c r="R11442" s="118">
        <v>0</v>
      </c>
    </row>
    <row r="11443" spans="1:18">
      <c r="A11443" s="113">
        <v>120089280</v>
      </c>
      <c r="B11443" s="113">
        <v>3</v>
      </c>
      <c r="C11443" s="113" t="s">
        <v>89</v>
      </c>
      <c r="D11443" s="113" t="s">
        <v>30</v>
      </c>
      <c r="E11443" s="113">
        <v>1940</v>
      </c>
      <c r="F11443" s="113" t="s">
        <v>185</v>
      </c>
      <c r="G11443" s="113">
        <v>2</v>
      </c>
      <c r="H11443" s="114">
        <v>0</v>
      </c>
      <c r="I11443" s="113">
        <v>0</v>
      </c>
      <c r="J11443" s="113">
        <v>0</v>
      </c>
      <c r="K11443" s="113">
        <v>0</v>
      </c>
      <c r="L11443" s="113">
        <v>0</v>
      </c>
      <c r="M11443" s="113">
        <v>1</v>
      </c>
      <c r="N11443" s="114">
        <v>0</v>
      </c>
      <c r="O11443" s="113">
        <v>1</v>
      </c>
      <c r="P11443" s="113">
        <v>0</v>
      </c>
      <c r="Q11443" s="113">
        <v>0</v>
      </c>
      <c r="R11443" s="115">
        <v>0</v>
      </c>
    </row>
    <row r="11444" spans="1:18">
      <c r="A11444" s="116">
        <v>120016120</v>
      </c>
      <c r="B11444" s="116">
        <v>2</v>
      </c>
      <c r="C11444" s="116" t="s">
        <v>91</v>
      </c>
      <c r="D11444" s="116" t="s">
        <v>30</v>
      </c>
      <c r="E11444" s="116">
        <v>1965</v>
      </c>
      <c r="F11444" s="116" t="s">
        <v>185</v>
      </c>
      <c r="G11444" s="116">
        <v>2</v>
      </c>
      <c r="H11444" s="117">
        <v>0</v>
      </c>
      <c r="I11444" s="116">
        <v>0</v>
      </c>
      <c r="J11444" s="116">
        <v>0</v>
      </c>
      <c r="K11444" s="116">
        <v>0</v>
      </c>
      <c r="L11444" s="116">
        <v>0</v>
      </c>
      <c r="M11444" s="116">
        <v>1</v>
      </c>
      <c r="N11444" s="117">
        <v>0</v>
      </c>
      <c r="O11444" s="116">
        <v>0</v>
      </c>
      <c r="P11444" s="116">
        <v>1</v>
      </c>
      <c r="Q11444" s="116">
        <v>0</v>
      </c>
      <c r="R11444" s="118">
        <v>0</v>
      </c>
    </row>
    <row r="11445" spans="1:18">
      <c r="A11445" s="113">
        <v>120001759</v>
      </c>
      <c r="B11445" s="113">
        <v>2</v>
      </c>
      <c r="C11445" s="113" t="s">
        <v>91</v>
      </c>
      <c r="D11445" s="113" t="s">
        <v>30</v>
      </c>
      <c r="E11445" s="113">
        <v>1957</v>
      </c>
      <c r="F11445" s="113" t="s">
        <v>185</v>
      </c>
      <c r="G11445" s="113">
        <v>2</v>
      </c>
      <c r="H11445" s="114">
        <v>0</v>
      </c>
      <c r="I11445" s="113">
        <v>0</v>
      </c>
      <c r="J11445" s="113">
        <v>0</v>
      </c>
      <c r="K11445" s="113">
        <v>0</v>
      </c>
      <c r="L11445" s="113">
        <v>0</v>
      </c>
      <c r="M11445" s="113">
        <v>1</v>
      </c>
      <c r="N11445" s="114">
        <v>0</v>
      </c>
      <c r="O11445" s="113">
        <v>0</v>
      </c>
      <c r="P11445" s="113">
        <v>1</v>
      </c>
      <c r="Q11445" s="113">
        <v>0</v>
      </c>
      <c r="R11445" s="115">
        <v>0</v>
      </c>
    </row>
    <row r="11446" spans="1:18">
      <c r="A11446" s="116">
        <v>118264787</v>
      </c>
      <c r="B11446" s="116">
        <v>2</v>
      </c>
      <c r="C11446" s="116" t="s">
        <v>96</v>
      </c>
      <c r="D11446" s="116" t="s">
        <v>30</v>
      </c>
      <c r="E11446" s="116">
        <v>1948</v>
      </c>
      <c r="F11446" s="116" t="s">
        <v>185</v>
      </c>
      <c r="G11446" s="116">
        <v>0.75</v>
      </c>
      <c r="H11446" s="117">
        <v>0</v>
      </c>
      <c r="I11446" s="116">
        <v>0</v>
      </c>
      <c r="J11446" s="116">
        <v>0</v>
      </c>
      <c r="K11446" s="116">
        <v>0</v>
      </c>
      <c r="L11446" s="116">
        <v>0</v>
      </c>
      <c r="M11446" s="116">
        <v>1</v>
      </c>
      <c r="N11446" s="117">
        <v>0</v>
      </c>
      <c r="O11446" s="116">
        <v>0</v>
      </c>
      <c r="P11446" s="116">
        <v>1</v>
      </c>
      <c r="Q11446" s="116">
        <v>0</v>
      </c>
      <c r="R11446" s="118">
        <v>0</v>
      </c>
    </row>
    <row r="11447" spans="1:18">
      <c r="A11447" s="113">
        <v>118475230</v>
      </c>
      <c r="B11447" s="113">
        <v>2</v>
      </c>
      <c r="C11447" s="113" t="s">
        <v>96</v>
      </c>
      <c r="D11447" s="113" t="s">
        <v>30</v>
      </c>
      <c r="E11447" s="113">
        <v>1922</v>
      </c>
      <c r="F11447" s="113" t="s">
        <v>185</v>
      </c>
      <c r="G11447" s="113">
        <v>8</v>
      </c>
      <c r="H11447" s="114">
        <v>0</v>
      </c>
      <c r="I11447" s="113">
        <v>0</v>
      </c>
      <c r="J11447" s="113">
        <v>0</v>
      </c>
      <c r="K11447" s="113">
        <v>0</v>
      </c>
      <c r="L11447" s="113">
        <v>0</v>
      </c>
      <c r="M11447" s="113">
        <v>1</v>
      </c>
      <c r="N11447" s="114">
        <v>0</v>
      </c>
      <c r="O11447" s="113">
        <v>0</v>
      </c>
      <c r="P11447" s="113">
        <v>1</v>
      </c>
      <c r="Q11447" s="113">
        <v>0</v>
      </c>
      <c r="R11447" s="115">
        <v>0</v>
      </c>
    </row>
    <row r="11448" spans="1:18">
      <c r="A11448" s="116">
        <v>118455291</v>
      </c>
      <c r="B11448" s="116">
        <v>3</v>
      </c>
      <c r="C11448" s="116" t="s">
        <v>90</v>
      </c>
      <c r="D11448" s="116" t="s">
        <v>186</v>
      </c>
      <c r="E11448" s="116">
        <v>1977</v>
      </c>
      <c r="F11448" s="116" t="s">
        <v>189</v>
      </c>
      <c r="G11448" s="116">
        <v>0.5</v>
      </c>
      <c r="H11448" s="117">
        <v>0</v>
      </c>
      <c r="I11448" s="116">
        <v>0</v>
      </c>
      <c r="J11448" s="116">
        <v>0</v>
      </c>
      <c r="K11448" s="116">
        <v>0</v>
      </c>
      <c r="L11448" s="116">
        <v>0</v>
      </c>
      <c r="M11448" s="116">
        <v>1</v>
      </c>
      <c r="N11448" s="117">
        <v>1</v>
      </c>
      <c r="O11448" s="116">
        <v>0</v>
      </c>
      <c r="P11448" s="116">
        <v>0</v>
      </c>
      <c r="Q11448" s="116">
        <v>0</v>
      </c>
      <c r="R11448" s="118">
        <v>0</v>
      </c>
    </row>
    <row r="11449" spans="1:18">
      <c r="A11449" s="113">
        <v>118548618</v>
      </c>
      <c r="B11449" s="113">
        <v>3</v>
      </c>
      <c r="C11449" s="113" t="s">
        <v>85</v>
      </c>
      <c r="D11449" s="113" t="s">
        <v>197</v>
      </c>
      <c r="E11449" s="113">
        <v>1988</v>
      </c>
      <c r="F11449" s="113" t="s">
        <v>185</v>
      </c>
      <c r="G11449" s="113">
        <v>0.75</v>
      </c>
      <c r="H11449" s="114">
        <v>0</v>
      </c>
      <c r="I11449" s="113">
        <v>0</v>
      </c>
      <c r="J11449" s="113">
        <v>0</v>
      </c>
      <c r="K11449" s="113">
        <v>0</v>
      </c>
      <c r="L11449" s="113">
        <v>0</v>
      </c>
      <c r="M11449" s="113">
        <v>1</v>
      </c>
      <c r="N11449" s="114">
        <v>0</v>
      </c>
      <c r="O11449" s="113">
        <v>0</v>
      </c>
      <c r="P11449" s="113">
        <v>1</v>
      </c>
      <c r="Q11449" s="113">
        <v>0</v>
      </c>
      <c r="R11449" s="115">
        <v>0</v>
      </c>
    </row>
    <row r="11450" spans="1:18">
      <c r="A11450" s="116">
        <v>118584551</v>
      </c>
      <c r="B11450" s="116">
        <v>3</v>
      </c>
      <c r="C11450" s="116" t="s">
        <v>93</v>
      </c>
      <c r="D11450" s="116" t="s">
        <v>202</v>
      </c>
      <c r="E11450" s="116">
        <v>1980</v>
      </c>
      <c r="F11450" s="116" t="s">
        <v>189</v>
      </c>
      <c r="G11450" s="116">
        <v>2</v>
      </c>
      <c r="H11450" s="117">
        <v>0</v>
      </c>
      <c r="I11450" s="116">
        <v>0</v>
      </c>
      <c r="J11450" s="116">
        <v>0</v>
      </c>
      <c r="K11450" s="116">
        <v>0</v>
      </c>
      <c r="L11450" s="116">
        <v>0</v>
      </c>
      <c r="M11450" s="116">
        <v>1</v>
      </c>
      <c r="N11450" s="117">
        <v>0</v>
      </c>
      <c r="O11450" s="116">
        <v>1</v>
      </c>
      <c r="P11450" s="116">
        <v>0</v>
      </c>
      <c r="Q11450" s="116">
        <v>0</v>
      </c>
      <c r="R11450" s="118">
        <v>0</v>
      </c>
    </row>
    <row r="11451" spans="1:18">
      <c r="A11451" s="113">
        <v>118535997</v>
      </c>
      <c r="B11451" s="113">
        <v>3</v>
      </c>
      <c r="C11451" s="113" t="s">
        <v>86</v>
      </c>
      <c r="D11451" s="113" t="s">
        <v>186</v>
      </c>
      <c r="E11451" s="113">
        <v>1989</v>
      </c>
      <c r="F11451" s="113" t="s">
        <v>185</v>
      </c>
      <c r="G11451" s="113">
        <v>0.75</v>
      </c>
      <c r="H11451" s="114">
        <v>0</v>
      </c>
      <c r="I11451" s="113">
        <v>0</v>
      </c>
      <c r="J11451" s="113">
        <v>0</v>
      </c>
      <c r="K11451" s="113">
        <v>0</v>
      </c>
      <c r="L11451" s="113">
        <v>0</v>
      </c>
      <c r="M11451" s="113">
        <v>1</v>
      </c>
      <c r="N11451" s="114">
        <v>1</v>
      </c>
      <c r="O11451" s="113">
        <v>0</v>
      </c>
      <c r="P11451" s="113">
        <v>0</v>
      </c>
      <c r="Q11451" s="113">
        <v>0</v>
      </c>
      <c r="R11451" s="115">
        <v>0</v>
      </c>
    </row>
    <row r="11452" spans="1:18">
      <c r="A11452" s="116">
        <v>118501371</v>
      </c>
      <c r="B11452" s="116">
        <v>3</v>
      </c>
      <c r="C11452" s="116" t="s">
        <v>86</v>
      </c>
      <c r="D11452" s="116" t="s">
        <v>186</v>
      </c>
      <c r="E11452" s="116">
        <v>1956</v>
      </c>
      <c r="F11452" s="116" t="s">
        <v>185</v>
      </c>
      <c r="G11452" s="116">
        <v>0.75</v>
      </c>
      <c r="H11452" s="117">
        <v>0</v>
      </c>
      <c r="I11452" s="116">
        <v>0</v>
      </c>
      <c r="J11452" s="116">
        <v>0</v>
      </c>
      <c r="K11452" s="116">
        <v>0</v>
      </c>
      <c r="L11452" s="116">
        <v>0</v>
      </c>
      <c r="M11452" s="116">
        <v>1</v>
      </c>
      <c r="N11452" s="117">
        <v>1</v>
      </c>
      <c r="O11452" s="116">
        <v>0</v>
      </c>
      <c r="P11452" s="116">
        <v>0</v>
      </c>
      <c r="Q11452" s="116">
        <v>0</v>
      </c>
      <c r="R11452" s="118">
        <v>0</v>
      </c>
    </row>
    <row r="11453" spans="1:18">
      <c r="A11453" s="113">
        <v>118576053</v>
      </c>
      <c r="B11453" s="113">
        <v>3</v>
      </c>
      <c r="C11453" s="113" t="s">
        <v>90</v>
      </c>
      <c r="D11453" s="113" t="s">
        <v>186</v>
      </c>
      <c r="E11453" s="113">
        <v>2013</v>
      </c>
      <c r="F11453" s="113" t="s">
        <v>187</v>
      </c>
      <c r="G11453" s="113">
        <v>2</v>
      </c>
      <c r="H11453" s="114">
        <v>0</v>
      </c>
      <c r="I11453" s="113">
        <v>0</v>
      </c>
      <c r="J11453" s="113">
        <v>0</v>
      </c>
      <c r="K11453" s="113">
        <v>0</v>
      </c>
      <c r="L11453" s="113">
        <v>0</v>
      </c>
      <c r="M11453" s="113">
        <v>1</v>
      </c>
      <c r="N11453" s="114">
        <v>1</v>
      </c>
      <c r="O11453" s="113">
        <v>0</v>
      </c>
      <c r="P11453" s="113">
        <v>0</v>
      </c>
      <c r="Q11453" s="113">
        <v>0</v>
      </c>
      <c r="R11453" s="115">
        <v>0</v>
      </c>
    </row>
    <row r="11454" spans="1:18">
      <c r="A11454" s="116">
        <v>118494819</v>
      </c>
      <c r="B11454" s="116">
        <v>3</v>
      </c>
      <c r="C11454" s="116" t="s">
        <v>90</v>
      </c>
      <c r="D11454" s="116" t="s">
        <v>199</v>
      </c>
      <c r="E11454" s="116">
        <v>1975</v>
      </c>
      <c r="F11454" s="116" t="s">
        <v>185</v>
      </c>
      <c r="G11454" s="116">
        <v>0.75</v>
      </c>
      <c r="H11454" s="117">
        <v>0</v>
      </c>
      <c r="I11454" s="116">
        <v>0</v>
      </c>
      <c r="J11454" s="116">
        <v>0</v>
      </c>
      <c r="K11454" s="116">
        <v>0</v>
      </c>
      <c r="L11454" s="116">
        <v>0</v>
      </c>
      <c r="M11454" s="116">
        <v>1</v>
      </c>
      <c r="N11454" s="117">
        <v>1</v>
      </c>
      <c r="O11454" s="116">
        <v>0</v>
      </c>
      <c r="P11454" s="116">
        <v>0</v>
      </c>
      <c r="Q11454" s="116">
        <v>0</v>
      </c>
      <c r="R11454" s="118">
        <v>0</v>
      </c>
    </row>
    <row r="11455" spans="1:18">
      <c r="A11455" s="113">
        <v>118498795</v>
      </c>
      <c r="B11455" s="113">
        <v>3</v>
      </c>
      <c r="C11455" s="113" t="s">
        <v>90</v>
      </c>
      <c r="D11455" s="113" t="s">
        <v>199</v>
      </c>
      <c r="E11455" s="113">
        <v>1959</v>
      </c>
      <c r="F11455" s="113" t="s">
        <v>185</v>
      </c>
      <c r="G11455" s="113">
        <v>0.75</v>
      </c>
      <c r="H11455" s="114">
        <v>0</v>
      </c>
      <c r="I11455" s="113">
        <v>0</v>
      </c>
      <c r="J11455" s="113">
        <v>0</v>
      </c>
      <c r="K11455" s="113">
        <v>0</v>
      </c>
      <c r="L11455" s="113">
        <v>0</v>
      </c>
      <c r="M11455" s="113">
        <v>1</v>
      </c>
      <c r="N11455" s="114">
        <v>1</v>
      </c>
      <c r="O11455" s="113">
        <v>0</v>
      </c>
      <c r="P11455" s="113">
        <v>0</v>
      </c>
      <c r="Q11455" s="113">
        <v>0</v>
      </c>
      <c r="R11455" s="115">
        <v>0</v>
      </c>
    </row>
    <row r="11456" spans="1:18">
      <c r="A11456" s="116">
        <v>118519574</v>
      </c>
      <c r="B11456" s="116">
        <v>3</v>
      </c>
      <c r="C11456" s="116" t="s">
        <v>86</v>
      </c>
      <c r="D11456" s="116" t="s">
        <v>199</v>
      </c>
      <c r="E11456" s="116">
        <v>1981</v>
      </c>
      <c r="F11456" s="116" t="s">
        <v>185</v>
      </c>
      <c r="G11456" s="116">
        <v>0.75</v>
      </c>
      <c r="H11456" s="117">
        <v>0</v>
      </c>
      <c r="I11456" s="116">
        <v>0</v>
      </c>
      <c r="J11456" s="116">
        <v>0</v>
      </c>
      <c r="K11456" s="116">
        <v>0</v>
      </c>
      <c r="L11456" s="116">
        <v>0</v>
      </c>
      <c r="M11456" s="116">
        <v>1</v>
      </c>
      <c r="N11456" s="117">
        <v>0</v>
      </c>
      <c r="O11456" s="116">
        <v>0</v>
      </c>
      <c r="P11456" s="116">
        <v>1</v>
      </c>
      <c r="Q11456" s="116">
        <v>0</v>
      </c>
      <c r="R11456" s="118">
        <v>0</v>
      </c>
    </row>
    <row r="11457" spans="1:18">
      <c r="A11457" s="113">
        <v>118501098</v>
      </c>
      <c r="B11457" s="113">
        <v>3</v>
      </c>
      <c r="C11457" s="113" t="s">
        <v>90</v>
      </c>
      <c r="D11457" s="113" t="s">
        <v>199</v>
      </c>
      <c r="E11457" s="113">
        <v>1991</v>
      </c>
      <c r="F11457" s="113" t="s">
        <v>185</v>
      </c>
      <c r="G11457" s="113">
        <v>0.75</v>
      </c>
      <c r="H11457" s="114">
        <v>0</v>
      </c>
      <c r="I11457" s="113">
        <v>0</v>
      </c>
      <c r="J11457" s="113">
        <v>0</v>
      </c>
      <c r="K11457" s="113">
        <v>0</v>
      </c>
      <c r="L11457" s="113">
        <v>0</v>
      </c>
      <c r="M11457" s="113">
        <v>1</v>
      </c>
      <c r="N11457" s="114">
        <v>1</v>
      </c>
      <c r="O11457" s="113">
        <v>0</v>
      </c>
      <c r="P11457" s="113">
        <v>0</v>
      </c>
      <c r="Q11457" s="113">
        <v>0</v>
      </c>
      <c r="R11457" s="115">
        <v>0</v>
      </c>
    </row>
    <row r="11458" spans="1:18">
      <c r="A11458" s="116">
        <v>118501245</v>
      </c>
      <c r="B11458" s="116">
        <v>3</v>
      </c>
      <c r="C11458" s="116" t="s">
        <v>90</v>
      </c>
      <c r="D11458" s="116" t="s">
        <v>199</v>
      </c>
      <c r="E11458" s="116">
        <v>1979</v>
      </c>
      <c r="F11458" s="116" t="s">
        <v>185</v>
      </c>
      <c r="G11458" s="116">
        <v>0.75</v>
      </c>
      <c r="H11458" s="117">
        <v>0</v>
      </c>
      <c r="I11458" s="116">
        <v>0</v>
      </c>
      <c r="J11458" s="116">
        <v>0</v>
      </c>
      <c r="K11458" s="116">
        <v>0</v>
      </c>
      <c r="L11458" s="116">
        <v>0</v>
      </c>
      <c r="M11458" s="116">
        <v>1</v>
      </c>
      <c r="N11458" s="117">
        <v>1</v>
      </c>
      <c r="O11458" s="116">
        <v>0</v>
      </c>
      <c r="P11458" s="116">
        <v>0</v>
      </c>
      <c r="Q11458" s="116">
        <v>0</v>
      </c>
      <c r="R11458" s="118">
        <v>0</v>
      </c>
    </row>
    <row r="11459" spans="1:18">
      <c r="A11459" s="113">
        <v>118519830</v>
      </c>
      <c r="B11459" s="113">
        <v>3</v>
      </c>
      <c r="C11459" s="113" t="s">
        <v>90</v>
      </c>
      <c r="D11459" s="113" t="s">
        <v>199</v>
      </c>
      <c r="E11459" s="113">
        <v>1974</v>
      </c>
      <c r="F11459" s="113" t="s">
        <v>185</v>
      </c>
      <c r="G11459" s="113">
        <v>0.75</v>
      </c>
      <c r="H11459" s="114">
        <v>0</v>
      </c>
      <c r="I11459" s="113">
        <v>0</v>
      </c>
      <c r="J11459" s="113">
        <v>0</v>
      </c>
      <c r="K11459" s="113">
        <v>0</v>
      </c>
      <c r="L11459" s="113">
        <v>0</v>
      </c>
      <c r="M11459" s="113">
        <v>1</v>
      </c>
      <c r="N11459" s="114">
        <v>1</v>
      </c>
      <c r="O11459" s="113">
        <v>0</v>
      </c>
      <c r="P11459" s="113">
        <v>0</v>
      </c>
      <c r="Q11459" s="113">
        <v>0</v>
      </c>
      <c r="R11459" s="115">
        <v>0</v>
      </c>
    </row>
    <row r="11460" spans="1:18">
      <c r="A11460" s="116">
        <v>118535770</v>
      </c>
      <c r="B11460" s="116">
        <v>3</v>
      </c>
      <c r="C11460" s="116" t="s">
        <v>90</v>
      </c>
      <c r="D11460" s="116" t="s">
        <v>199</v>
      </c>
      <c r="E11460" s="116">
        <v>1976</v>
      </c>
      <c r="F11460" s="116" t="s">
        <v>185</v>
      </c>
      <c r="G11460" s="116">
        <v>0.75</v>
      </c>
      <c r="H11460" s="117">
        <v>0</v>
      </c>
      <c r="I11460" s="116">
        <v>0</v>
      </c>
      <c r="J11460" s="116">
        <v>0</v>
      </c>
      <c r="K11460" s="116">
        <v>0</v>
      </c>
      <c r="L11460" s="116">
        <v>0</v>
      </c>
      <c r="M11460" s="116">
        <v>1</v>
      </c>
      <c r="N11460" s="117">
        <v>1</v>
      </c>
      <c r="O11460" s="116">
        <v>0</v>
      </c>
      <c r="P11460" s="116">
        <v>0</v>
      </c>
      <c r="Q11460" s="116">
        <v>0</v>
      </c>
      <c r="R11460" s="118">
        <v>0</v>
      </c>
    </row>
    <row r="11461" spans="1:18">
      <c r="A11461" s="113">
        <v>118535784</v>
      </c>
      <c r="B11461" s="113">
        <v>3</v>
      </c>
      <c r="C11461" s="113" t="s">
        <v>90</v>
      </c>
      <c r="D11461" s="113" t="s">
        <v>199</v>
      </c>
      <c r="E11461" s="113">
        <v>1976</v>
      </c>
      <c r="F11461" s="113" t="s">
        <v>185</v>
      </c>
      <c r="G11461" s="113">
        <v>0.75</v>
      </c>
      <c r="H11461" s="114">
        <v>0</v>
      </c>
      <c r="I11461" s="113">
        <v>0</v>
      </c>
      <c r="J11461" s="113">
        <v>0</v>
      </c>
      <c r="K11461" s="113">
        <v>0</v>
      </c>
      <c r="L11461" s="113">
        <v>0</v>
      </c>
      <c r="M11461" s="113">
        <v>1</v>
      </c>
      <c r="N11461" s="114">
        <v>1</v>
      </c>
      <c r="O11461" s="113">
        <v>0</v>
      </c>
      <c r="P11461" s="113">
        <v>0</v>
      </c>
      <c r="Q11461" s="113">
        <v>0</v>
      </c>
      <c r="R11461" s="115">
        <v>0</v>
      </c>
    </row>
    <row r="11462" spans="1:18">
      <c r="A11462" s="116">
        <v>118529163</v>
      </c>
      <c r="B11462" s="116">
        <v>3</v>
      </c>
      <c r="C11462" s="116" t="s">
        <v>86</v>
      </c>
      <c r="D11462" s="116" t="s">
        <v>199</v>
      </c>
      <c r="E11462" s="116">
        <v>1951</v>
      </c>
      <c r="F11462" s="116" t="s">
        <v>185</v>
      </c>
      <c r="G11462" s="116">
        <v>0.75</v>
      </c>
      <c r="H11462" s="117">
        <v>0</v>
      </c>
      <c r="I11462" s="116">
        <v>0</v>
      </c>
      <c r="J11462" s="116">
        <v>0</v>
      </c>
      <c r="K11462" s="116">
        <v>0</v>
      </c>
      <c r="L11462" s="116">
        <v>0</v>
      </c>
      <c r="M11462" s="116">
        <v>1</v>
      </c>
      <c r="N11462" s="117">
        <v>1</v>
      </c>
      <c r="O11462" s="116">
        <v>0</v>
      </c>
      <c r="P11462" s="116">
        <v>0</v>
      </c>
      <c r="Q11462" s="116">
        <v>0</v>
      </c>
      <c r="R11462" s="118">
        <v>0</v>
      </c>
    </row>
    <row r="11463" spans="1:18">
      <c r="A11463" s="113">
        <v>118527704</v>
      </c>
      <c r="B11463" s="113">
        <v>3</v>
      </c>
      <c r="C11463" s="113" t="s">
        <v>93</v>
      </c>
      <c r="D11463" s="113" t="s">
        <v>199</v>
      </c>
      <c r="E11463" s="113">
        <v>1958</v>
      </c>
      <c r="F11463" s="113" t="s">
        <v>185</v>
      </c>
      <c r="G11463" s="113">
        <v>0.75</v>
      </c>
      <c r="H11463" s="114">
        <v>0</v>
      </c>
      <c r="I11463" s="113">
        <v>0</v>
      </c>
      <c r="J11463" s="113">
        <v>0</v>
      </c>
      <c r="K11463" s="113">
        <v>0</v>
      </c>
      <c r="L11463" s="113">
        <v>0</v>
      </c>
      <c r="M11463" s="113">
        <v>1</v>
      </c>
      <c r="N11463" s="114">
        <v>0</v>
      </c>
      <c r="O11463" s="113">
        <v>0</v>
      </c>
      <c r="P11463" s="113">
        <v>1</v>
      </c>
      <c r="Q11463" s="113">
        <v>0</v>
      </c>
      <c r="R11463" s="115">
        <v>0</v>
      </c>
    </row>
    <row r="11464" spans="1:18">
      <c r="A11464" s="116">
        <v>118581012</v>
      </c>
      <c r="B11464" s="116">
        <v>2</v>
      </c>
      <c r="C11464" s="116" t="s">
        <v>95</v>
      </c>
      <c r="D11464" s="116" t="s">
        <v>191</v>
      </c>
      <c r="E11464" s="116">
        <v>1992</v>
      </c>
      <c r="F11464" s="116" t="s">
        <v>187</v>
      </c>
      <c r="G11464" s="116">
        <v>0.5</v>
      </c>
      <c r="H11464" s="117">
        <v>0</v>
      </c>
      <c r="I11464" s="116">
        <v>0</v>
      </c>
      <c r="J11464" s="116">
        <v>0</v>
      </c>
      <c r="K11464" s="116">
        <v>0</v>
      </c>
      <c r="L11464" s="116">
        <v>0</v>
      </c>
      <c r="M11464" s="116">
        <v>1</v>
      </c>
      <c r="N11464" s="117">
        <v>0</v>
      </c>
      <c r="O11464" s="116">
        <v>0</v>
      </c>
      <c r="P11464" s="116">
        <v>1</v>
      </c>
      <c r="Q11464" s="116">
        <v>0</v>
      </c>
      <c r="R11464" s="118">
        <v>0</v>
      </c>
    </row>
    <row r="11465" spans="1:18">
      <c r="A11465" s="113">
        <v>118602863</v>
      </c>
      <c r="B11465" s="113">
        <v>3</v>
      </c>
      <c r="C11465" s="113" t="s">
        <v>85</v>
      </c>
      <c r="D11465" s="113" t="s">
        <v>199</v>
      </c>
      <c r="E11465" s="113">
        <v>1984</v>
      </c>
      <c r="F11465" s="113" t="s">
        <v>185</v>
      </c>
      <c r="G11465" s="113">
        <v>0.75</v>
      </c>
      <c r="H11465" s="114">
        <v>0</v>
      </c>
      <c r="I11465" s="113">
        <v>0</v>
      </c>
      <c r="J11465" s="113">
        <v>0</v>
      </c>
      <c r="K11465" s="113">
        <v>0</v>
      </c>
      <c r="L11465" s="113">
        <v>0</v>
      </c>
      <c r="M11465" s="113">
        <v>1</v>
      </c>
      <c r="N11465" s="114">
        <v>1</v>
      </c>
      <c r="O11465" s="113">
        <v>0</v>
      </c>
      <c r="P11465" s="113">
        <v>0</v>
      </c>
      <c r="Q11465" s="113">
        <v>0</v>
      </c>
      <c r="R11465" s="115">
        <v>0</v>
      </c>
    </row>
    <row r="11466" spans="1:18">
      <c r="A11466" s="116">
        <v>118676407</v>
      </c>
      <c r="B11466" s="116">
        <v>3</v>
      </c>
      <c r="C11466" s="116" t="s">
        <v>94</v>
      </c>
      <c r="D11466" s="116" t="s">
        <v>30</v>
      </c>
      <c r="E11466" s="116">
        <v>1993</v>
      </c>
      <c r="F11466" s="116" t="s">
        <v>185</v>
      </c>
      <c r="G11466" s="116">
        <v>2</v>
      </c>
      <c r="H11466" s="117">
        <v>0</v>
      </c>
      <c r="I11466" s="116">
        <v>0</v>
      </c>
      <c r="J11466" s="116">
        <v>0</v>
      </c>
      <c r="K11466" s="116">
        <v>0</v>
      </c>
      <c r="L11466" s="116">
        <v>0</v>
      </c>
      <c r="M11466" s="116">
        <v>1</v>
      </c>
      <c r="N11466" s="117">
        <v>0</v>
      </c>
      <c r="O11466" s="116">
        <v>0</v>
      </c>
      <c r="P11466" s="116">
        <v>0</v>
      </c>
      <c r="Q11466" s="116">
        <v>1</v>
      </c>
      <c r="R11466" s="118">
        <v>0</v>
      </c>
    </row>
    <row r="11467" spans="1:18">
      <c r="A11467" s="113">
        <v>118737948</v>
      </c>
      <c r="B11467" s="113">
        <v>3</v>
      </c>
      <c r="C11467" s="113" t="s">
        <v>94</v>
      </c>
      <c r="D11467" s="113" t="s">
        <v>30</v>
      </c>
      <c r="E11467" s="113">
        <v>1961</v>
      </c>
      <c r="F11467" s="113" t="s">
        <v>185</v>
      </c>
      <c r="G11467" s="113">
        <v>2</v>
      </c>
      <c r="H11467" s="114">
        <v>0</v>
      </c>
      <c r="I11467" s="113">
        <v>0</v>
      </c>
      <c r="J11467" s="113">
        <v>0</v>
      </c>
      <c r="K11467" s="113">
        <v>0</v>
      </c>
      <c r="L11467" s="113">
        <v>0</v>
      </c>
      <c r="M11467" s="113">
        <v>1</v>
      </c>
      <c r="N11467" s="114">
        <v>0</v>
      </c>
      <c r="O11467" s="113">
        <v>0</v>
      </c>
      <c r="P11467" s="113">
        <v>0</v>
      </c>
      <c r="Q11467" s="113">
        <v>1</v>
      </c>
      <c r="R11467" s="115">
        <v>0</v>
      </c>
    </row>
    <row r="11468" spans="1:18">
      <c r="A11468" s="116">
        <v>118602725</v>
      </c>
      <c r="B11468" s="116">
        <v>3</v>
      </c>
      <c r="C11468" s="116" t="s">
        <v>85</v>
      </c>
      <c r="D11468" s="116" t="s">
        <v>199</v>
      </c>
      <c r="E11468" s="116">
        <v>1988</v>
      </c>
      <c r="F11468" s="116" t="s">
        <v>185</v>
      </c>
      <c r="G11468" s="116">
        <v>0.75</v>
      </c>
      <c r="H11468" s="117">
        <v>0</v>
      </c>
      <c r="I11468" s="116">
        <v>0</v>
      </c>
      <c r="J11468" s="116">
        <v>0</v>
      </c>
      <c r="K11468" s="116">
        <v>0</v>
      </c>
      <c r="L11468" s="116">
        <v>0</v>
      </c>
      <c r="M11468" s="116">
        <v>1</v>
      </c>
      <c r="N11468" s="117">
        <v>1</v>
      </c>
      <c r="O11468" s="116">
        <v>0</v>
      </c>
      <c r="P11468" s="116">
        <v>0</v>
      </c>
      <c r="Q11468" s="116">
        <v>0</v>
      </c>
      <c r="R11468" s="118">
        <v>0</v>
      </c>
    </row>
    <row r="11469" spans="1:18">
      <c r="A11469" s="113">
        <v>118607145</v>
      </c>
      <c r="B11469" s="113">
        <v>3</v>
      </c>
      <c r="C11469" s="113" t="s">
        <v>85</v>
      </c>
      <c r="D11469" s="113" t="s">
        <v>199</v>
      </c>
      <c r="E11469" s="113">
        <v>1990</v>
      </c>
      <c r="F11469" s="113" t="s">
        <v>185</v>
      </c>
      <c r="G11469" s="113">
        <v>0.75</v>
      </c>
      <c r="H11469" s="114">
        <v>0</v>
      </c>
      <c r="I11469" s="113">
        <v>0</v>
      </c>
      <c r="J11469" s="113">
        <v>0</v>
      </c>
      <c r="K11469" s="113">
        <v>0</v>
      </c>
      <c r="L11469" s="113">
        <v>0</v>
      </c>
      <c r="M11469" s="113">
        <v>1</v>
      </c>
      <c r="N11469" s="114">
        <v>1</v>
      </c>
      <c r="O11469" s="113">
        <v>0</v>
      </c>
      <c r="P11469" s="113">
        <v>0</v>
      </c>
      <c r="Q11469" s="113">
        <v>0</v>
      </c>
      <c r="R11469" s="115">
        <v>0</v>
      </c>
    </row>
    <row r="11470" spans="1:18">
      <c r="A11470" s="116">
        <v>118610859</v>
      </c>
      <c r="B11470" s="116">
        <v>3</v>
      </c>
      <c r="C11470" s="116" t="s">
        <v>85</v>
      </c>
      <c r="D11470" s="116" t="s">
        <v>199</v>
      </c>
      <c r="E11470" s="116">
        <v>1981</v>
      </c>
      <c r="F11470" s="116" t="s">
        <v>185</v>
      </c>
      <c r="G11470" s="116">
        <v>0.75</v>
      </c>
      <c r="H11470" s="117">
        <v>0</v>
      </c>
      <c r="I11470" s="116">
        <v>0</v>
      </c>
      <c r="J11470" s="116">
        <v>0</v>
      </c>
      <c r="K11470" s="116">
        <v>0</v>
      </c>
      <c r="L11470" s="116">
        <v>0</v>
      </c>
      <c r="M11470" s="116">
        <v>1</v>
      </c>
      <c r="N11470" s="117">
        <v>1</v>
      </c>
      <c r="O11470" s="116">
        <v>0</v>
      </c>
      <c r="P11470" s="116">
        <v>0</v>
      </c>
      <c r="Q11470" s="116">
        <v>0</v>
      </c>
      <c r="R11470" s="118">
        <v>0</v>
      </c>
    </row>
    <row r="11471" spans="1:18">
      <c r="A11471" s="113">
        <v>118648038</v>
      </c>
      <c r="B11471" s="113">
        <v>3</v>
      </c>
      <c r="C11471" s="113" t="s">
        <v>85</v>
      </c>
      <c r="D11471" s="113" t="s">
        <v>199</v>
      </c>
      <c r="E11471" s="113">
        <v>1987</v>
      </c>
      <c r="F11471" s="113" t="s">
        <v>185</v>
      </c>
      <c r="G11471" s="113">
        <v>0.75</v>
      </c>
      <c r="H11471" s="114">
        <v>0</v>
      </c>
      <c r="I11471" s="113">
        <v>0</v>
      </c>
      <c r="J11471" s="113">
        <v>0</v>
      </c>
      <c r="K11471" s="113">
        <v>0</v>
      </c>
      <c r="L11471" s="113">
        <v>0</v>
      </c>
      <c r="M11471" s="113">
        <v>1</v>
      </c>
      <c r="N11471" s="114">
        <v>1</v>
      </c>
      <c r="O11471" s="113">
        <v>0</v>
      </c>
      <c r="P11471" s="113">
        <v>0</v>
      </c>
      <c r="Q11471" s="113">
        <v>0</v>
      </c>
      <c r="R11471" s="115">
        <v>0</v>
      </c>
    </row>
    <row r="11472" spans="1:18">
      <c r="A11472" s="116">
        <v>118605380</v>
      </c>
      <c r="B11472" s="116">
        <v>3</v>
      </c>
      <c r="C11472" s="116" t="s">
        <v>85</v>
      </c>
      <c r="D11472" s="116" t="s">
        <v>199</v>
      </c>
      <c r="E11472" s="116">
        <v>1988</v>
      </c>
      <c r="F11472" s="116" t="s">
        <v>185</v>
      </c>
      <c r="G11472" s="116">
        <v>0.75</v>
      </c>
      <c r="H11472" s="117">
        <v>0</v>
      </c>
      <c r="I11472" s="116">
        <v>0</v>
      </c>
      <c r="J11472" s="116">
        <v>0</v>
      </c>
      <c r="K11472" s="116">
        <v>0</v>
      </c>
      <c r="L11472" s="116">
        <v>0</v>
      </c>
      <c r="M11472" s="116">
        <v>1</v>
      </c>
      <c r="N11472" s="117">
        <v>1</v>
      </c>
      <c r="O11472" s="116">
        <v>0</v>
      </c>
      <c r="P11472" s="116">
        <v>0</v>
      </c>
      <c r="Q11472" s="116">
        <v>0</v>
      </c>
      <c r="R11472" s="118">
        <v>0</v>
      </c>
    </row>
    <row r="11473" spans="1:18">
      <c r="A11473" s="113">
        <v>118602912</v>
      </c>
      <c r="B11473" s="113">
        <v>3</v>
      </c>
      <c r="C11473" s="113" t="s">
        <v>85</v>
      </c>
      <c r="D11473" s="113" t="s">
        <v>199</v>
      </c>
      <c r="E11473" s="113">
        <v>1987</v>
      </c>
      <c r="F11473" s="113" t="s">
        <v>185</v>
      </c>
      <c r="G11473" s="113">
        <v>0.75</v>
      </c>
      <c r="H11473" s="114">
        <v>0</v>
      </c>
      <c r="I11473" s="113">
        <v>0</v>
      </c>
      <c r="J11473" s="113">
        <v>0</v>
      </c>
      <c r="K11473" s="113">
        <v>0</v>
      </c>
      <c r="L11473" s="113">
        <v>0</v>
      </c>
      <c r="M11473" s="113">
        <v>1</v>
      </c>
      <c r="N11473" s="114">
        <v>1</v>
      </c>
      <c r="O11473" s="113">
        <v>0</v>
      </c>
      <c r="P11473" s="113">
        <v>0</v>
      </c>
      <c r="Q11473" s="113">
        <v>0</v>
      </c>
      <c r="R11473" s="115">
        <v>0</v>
      </c>
    </row>
    <row r="11474" spans="1:18">
      <c r="A11474" s="116">
        <v>118611166</v>
      </c>
      <c r="B11474" s="116">
        <v>3</v>
      </c>
      <c r="C11474" s="116" t="s">
        <v>85</v>
      </c>
      <c r="D11474" s="116" t="s">
        <v>199</v>
      </c>
      <c r="E11474" s="116">
        <v>1995</v>
      </c>
      <c r="F11474" s="116" t="s">
        <v>185</v>
      </c>
      <c r="G11474" s="116">
        <v>0.75</v>
      </c>
      <c r="H11474" s="117">
        <v>0</v>
      </c>
      <c r="I11474" s="116">
        <v>0</v>
      </c>
      <c r="J11474" s="116">
        <v>0</v>
      </c>
      <c r="K11474" s="116">
        <v>0</v>
      </c>
      <c r="L11474" s="116">
        <v>0</v>
      </c>
      <c r="M11474" s="116">
        <v>1</v>
      </c>
      <c r="N11474" s="117">
        <v>1</v>
      </c>
      <c r="O11474" s="116">
        <v>0</v>
      </c>
      <c r="P11474" s="116">
        <v>0</v>
      </c>
      <c r="Q11474" s="116">
        <v>0</v>
      </c>
      <c r="R11474" s="118">
        <v>0</v>
      </c>
    </row>
    <row r="11475" spans="1:18">
      <c r="A11475" s="113">
        <v>118679858</v>
      </c>
      <c r="B11475" s="113">
        <v>2</v>
      </c>
      <c r="C11475" s="113" t="s">
        <v>85</v>
      </c>
      <c r="D11475" s="113" t="s">
        <v>199</v>
      </c>
      <c r="E11475" s="113">
        <v>1969</v>
      </c>
      <c r="F11475" s="113" t="s">
        <v>185</v>
      </c>
      <c r="G11475" s="113">
        <v>0.75</v>
      </c>
      <c r="H11475" s="114">
        <v>0</v>
      </c>
      <c r="I11475" s="113">
        <v>0</v>
      </c>
      <c r="J11475" s="113">
        <v>0</v>
      </c>
      <c r="K11475" s="113">
        <v>0</v>
      </c>
      <c r="L11475" s="113">
        <v>0</v>
      </c>
      <c r="M11475" s="113">
        <v>1</v>
      </c>
      <c r="N11475" s="114">
        <v>0</v>
      </c>
      <c r="O11475" s="113">
        <v>1</v>
      </c>
      <c r="P11475" s="113">
        <v>0</v>
      </c>
      <c r="Q11475" s="113">
        <v>0</v>
      </c>
      <c r="R11475" s="115">
        <v>0</v>
      </c>
    </row>
    <row r="11476" spans="1:18">
      <c r="A11476" s="116">
        <v>118682762</v>
      </c>
      <c r="B11476" s="116">
        <v>2</v>
      </c>
      <c r="C11476" s="116" t="s">
        <v>95</v>
      </c>
      <c r="D11476" s="116" t="s">
        <v>186</v>
      </c>
      <c r="E11476" s="116">
        <v>2011</v>
      </c>
      <c r="F11476" s="116" t="s">
        <v>187</v>
      </c>
      <c r="G11476" s="116">
        <v>0.5</v>
      </c>
      <c r="H11476" s="117">
        <v>0</v>
      </c>
      <c r="I11476" s="116">
        <v>0</v>
      </c>
      <c r="J11476" s="116">
        <v>0</v>
      </c>
      <c r="K11476" s="116">
        <v>0</v>
      </c>
      <c r="L11476" s="116">
        <v>0</v>
      </c>
      <c r="M11476" s="116">
        <v>1</v>
      </c>
      <c r="N11476" s="117">
        <v>0</v>
      </c>
      <c r="O11476" s="116">
        <v>0</v>
      </c>
      <c r="P11476" s="116">
        <v>1</v>
      </c>
      <c r="Q11476" s="116">
        <v>0</v>
      </c>
      <c r="R11476" s="118">
        <v>0</v>
      </c>
    </row>
    <row r="11477" spans="1:18">
      <c r="A11477" s="113">
        <v>118600304</v>
      </c>
      <c r="B11477" s="113">
        <v>3</v>
      </c>
      <c r="C11477" s="113" t="s">
        <v>84</v>
      </c>
      <c r="D11477" s="113" t="s">
        <v>199</v>
      </c>
      <c r="E11477" s="113">
        <v>1976</v>
      </c>
      <c r="F11477" s="113" t="s">
        <v>185</v>
      </c>
      <c r="G11477" s="113">
        <v>0.75</v>
      </c>
      <c r="H11477" s="114">
        <v>0</v>
      </c>
      <c r="I11477" s="113">
        <v>0</v>
      </c>
      <c r="J11477" s="113">
        <v>0</v>
      </c>
      <c r="K11477" s="113">
        <v>0</v>
      </c>
      <c r="L11477" s="113">
        <v>0</v>
      </c>
      <c r="M11477" s="113">
        <v>1</v>
      </c>
      <c r="N11477" s="114">
        <v>1</v>
      </c>
      <c r="O11477" s="113">
        <v>0</v>
      </c>
      <c r="P11477" s="113">
        <v>0</v>
      </c>
      <c r="Q11477" s="113">
        <v>0</v>
      </c>
      <c r="R11477" s="115">
        <v>0</v>
      </c>
    </row>
    <row r="11478" spans="1:18">
      <c r="A11478" s="116">
        <v>118600740</v>
      </c>
      <c r="B11478" s="116">
        <v>3</v>
      </c>
      <c r="C11478" s="116" t="s">
        <v>84</v>
      </c>
      <c r="D11478" s="116" t="s">
        <v>199</v>
      </c>
      <c r="E11478" s="116">
        <v>1958</v>
      </c>
      <c r="F11478" s="116" t="s">
        <v>185</v>
      </c>
      <c r="G11478" s="116">
        <v>0.75</v>
      </c>
      <c r="H11478" s="117">
        <v>0</v>
      </c>
      <c r="I11478" s="116">
        <v>0</v>
      </c>
      <c r="J11478" s="116">
        <v>0</v>
      </c>
      <c r="K11478" s="116">
        <v>0</v>
      </c>
      <c r="L11478" s="116">
        <v>0</v>
      </c>
      <c r="M11478" s="116">
        <v>1</v>
      </c>
      <c r="N11478" s="117">
        <v>1</v>
      </c>
      <c r="O11478" s="116">
        <v>0</v>
      </c>
      <c r="P11478" s="116">
        <v>0</v>
      </c>
      <c r="Q11478" s="116">
        <v>0</v>
      </c>
      <c r="R11478" s="118">
        <v>0</v>
      </c>
    </row>
    <row r="11479" spans="1:18">
      <c r="A11479" s="113">
        <v>118775426</v>
      </c>
      <c r="B11479" s="113">
        <v>2</v>
      </c>
      <c r="C11479" s="113" t="s">
        <v>94</v>
      </c>
      <c r="D11479" s="113" t="s">
        <v>30</v>
      </c>
      <c r="E11479" s="113">
        <v>1948</v>
      </c>
      <c r="F11479" s="113" t="s">
        <v>185</v>
      </c>
      <c r="G11479" s="113">
        <v>3</v>
      </c>
      <c r="H11479" s="114">
        <v>0</v>
      </c>
      <c r="I11479" s="113">
        <v>0</v>
      </c>
      <c r="J11479" s="113">
        <v>0</v>
      </c>
      <c r="K11479" s="113">
        <v>0</v>
      </c>
      <c r="L11479" s="113">
        <v>0</v>
      </c>
      <c r="M11479" s="113">
        <v>1</v>
      </c>
      <c r="N11479" s="114">
        <v>0</v>
      </c>
      <c r="O11479" s="113">
        <v>0</v>
      </c>
      <c r="P11479" s="113">
        <v>0</v>
      </c>
      <c r="Q11479" s="113">
        <v>0</v>
      </c>
      <c r="R11479" s="115">
        <v>1</v>
      </c>
    </row>
    <row r="11480" spans="1:18">
      <c r="A11480" s="116">
        <v>118948000</v>
      </c>
      <c r="B11480" s="116">
        <v>2</v>
      </c>
      <c r="C11480" s="116" t="s">
        <v>93</v>
      </c>
      <c r="D11480" s="116" t="s">
        <v>186</v>
      </c>
      <c r="E11480" s="116">
        <v>1987</v>
      </c>
      <c r="F11480" s="116" t="s">
        <v>190</v>
      </c>
      <c r="G11480" s="116">
        <v>2</v>
      </c>
      <c r="H11480" s="117">
        <v>0</v>
      </c>
      <c r="I11480" s="116">
        <v>0</v>
      </c>
      <c r="J11480" s="116">
        <v>0</v>
      </c>
      <c r="K11480" s="116">
        <v>0</v>
      </c>
      <c r="L11480" s="116">
        <v>0</v>
      </c>
      <c r="M11480" s="116">
        <v>1</v>
      </c>
      <c r="N11480" s="117">
        <v>0</v>
      </c>
      <c r="O11480" s="116">
        <v>0</v>
      </c>
      <c r="P11480" s="116">
        <v>1</v>
      </c>
      <c r="Q11480" s="116">
        <v>0</v>
      </c>
      <c r="R11480" s="118">
        <v>0</v>
      </c>
    </row>
    <row r="11481" spans="1:18">
      <c r="A11481" s="113">
        <v>118951778</v>
      </c>
      <c r="B11481" s="113">
        <v>2</v>
      </c>
      <c r="C11481" s="113" t="s">
        <v>86</v>
      </c>
      <c r="D11481" s="113" t="s">
        <v>184</v>
      </c>
      <c r="E11481" s="113">
        <v>1954</v>
      </c>
      <c r="F11481" s="113" t="s">
        <v>185</v>
      </c>
      <c r="G11481" s="113">
        <v>2</v>
      </c>
      <c r="H11481" s="114">
        <v>0</v>
      </c>
      <c r="I11481" s="113">
        <v>0</v>
      </c>
      <c r="J11481" s="113">
        <v>0</v>
      </c>
      <c r="K11481" s="113">
        <v>0</v>
      </c>
      <c r="L11481" s="113">
        <v>0</v>
      </c>
      <c r="M11481" s="113">
        <v>1</v>
      </c>
      <c r="N11481" s="114">
        <v>0</v>
      </c>
      <c r="O11481" s="113">
        <v>0</v>
      </c>
      <c r="P11481" s="113">
        <v>1</v>
      </c>
      <c r="Q11481" s="113">
        <v>0</v>
      </c>
      <c r="R11481" s="115">
        <v>0</v>
      </c>
    </row>
    <row r="11482" spans="1:18">
      <c r="A11482" s="116">
        <v>118948008</v>
      </c>
      <c r="B11482" s="116">
        <v>2</v>
      </c>
      <c r="C11482" s="116" t="s">
        <v>93</v>
      </c>
      <c r="D11482" s="116" t="s">
        <v>195</v>
      </c>
      <c r="E11482" s="116">
        <v>2011</v>
      </c>
      <c r="F11482" s="116" t="s">
        <v>185</v>
      </c>
      <c r="G11482" s="116">
        <v>1</v>
      </c>
      <c r="H11482" s="117">
        <v>0</v>
      </c>
      <c r="I11482" s="116">
        <v>0</v>
      </c>
      <c r="J11482" s="116">
        <v>0</v>
      </c>
      <c r="K11482" s="116">
        <v>0</v>
      </c>
      <c r="L11482" s="116">
        <v>0</v>
      </c>
      <c r="M11482" s="116">
        <v>1</v>
      </c>
      <c r="N11482" s="117">
        <v>0</v>
      </c>
      <c r="O11482" s="116">
        <v>0</v>
      </c>
      <c r="P11482" s="116">
        <v>0</v>
      </c>
      <c r="Q11482" s="116">
        <v>1</v>
      </c>
      <c r="R11482" s="118">
        <v>0</v>
      </c>
    </row>
    <row r="11483" spans="1:18">
      <c r="A11483" s="113">
        <v>118927257</v>
      </c>
      <c r="B11483" s="113">
        <v>2</v>
      </c>
      <c r="C11483" s="113" t="s">
        <v>96</v>
      </c>
      <c r="D11483" s="113" t="s">
        <v>186</v>
      </c>
      <c r="E11483" s="113">
        <v>1992</v>
      </c>
      <c r="F11483" s="113" t="s">
        <v>187</v>
      </c>
      <c r="G11483" s="113">
        <v>2</v>
      </c>
      <c r="H11483" s="114">
        <v>0</v>
      </c>
      <c r="I11483" s="113">
        <v>0</v>
      </c>
      <c r="J11483" s="113">
        <v>0</v>
      </c>
      <c r="K11483" s="113">
        <v>0</v>
      </c>
      <c r="L11483" s="113">
        <v>0</v>
      </c>
      <c r="M11483" s="113">
        <v>1</v>
      </c>
      <c r="N11483" s="114">
        <v>0</v>
      </c>
      <c r="O11483" s="113">
        <v>1</v>
      </c>
      <c r="P11483" s="113">
        <v>0</v>
      </c>
      <c r="Q11483" s="113">
        <v>0</v>
      </c>
      <c r="R11483" s="115">
        <v>0</v>
      </c>
    </row>
    <row r="11484" spans="1:18">
      <c r="A11484" s="116">
        <v>118963670</v>
      </c>
      <c r="B11484" s="116">
        <v>2</v>
      </c>
      <c r="C11484" s="116" t="s">
        <v>83</v>
      </c>
      <c r="D11484" s="116" t="s">
        <v>184</v>
      </c>
      <c r="E11484" s="116">
        <v>2011</v>
      </c>
      <c r="F11484" s="116" t="s">
        <v>185</v>
      </c>
      <c r="G11484" s="116">
        <v>2</v>
      </c>
      <c r="H11484" s="117">
        <v>0</v>
      </c>
      <c r="I11484" s="116">
        <v>0</v>
      </c>
      <c r="J11484" s="116">
        <v>0</v>
      </c>
      <c r="K11484" s="116">
        <v>0</v>
      </c>
      <c r="L11484" s="116">
        <v>0</v>
      </c>
      <c r="M11484" s="116">
        <v>1</v>
      </c>
      <c r="N11484" s="117">
        <v>0</v>
      </c>
      <c r="O11484" s="116">
        <v>0</v>
      </c>
      <c r="P11484" s="116">
        <v>0</v>
      </c>
      <c r="Q11484" s="116">
        <v>1</v>
      </c>
      <c r="R11484" s="118">
        <v>0</v>
      </c>
    </row>
    <row r="11485" spans="1:18">
      <c r="A11485" s="113">
        <v>118959189</v>
      </c>
      <c r="B11485" s="113">
        <v>3</v>
      </c>
      <c r="C11485" s="113" t="s">
        <v>87</v>
      </c>
      <c r="D11485" s="113" t="s">
        <v>186</v>
      </c>
      <c r="E11485" s="113">
        <v>1980</v>
      </c>
      <c r="F11485" s="113" t="s">
        <v>190</v>
      </c>
      <c r="G11485" s="113">
        <v>0.5</v>
      </c>
      <c r="H11485" s="114">
        <v>0</v>
      </c>
      <c r="I11485" s="113">
        <v>0</v>
      </c>
      <c r="J11485" s="113">
        <v>0</v>
      </c>
      <c r="K11485" s="113">
        <v>0</v>
      </c>
      <c r="L11485" s="113">
        <v>0</v>
      </c>
      <c r="M11485" s="113">
        <v>1</v>
      </c>
      <c r="N11485" s="114">
        <v>1</v>
      </c>
      <c r="O11485" s="113">
        <v>0</v>
      </c>
      <c r="P11485" s="113">
        <v>0</v>
      </c>
      <c r="Q11485" s="113">
        <v>0</v>
      </c>
      <c r="R11485" s="115">
        <v>0</v>
      </c>
    </row>
    <row r="11486" spans="1:18">
      <c r="A11486" s="116">
        <v>118935593</v>
      </c>
      <c r="B11486" s="116">
        <v>2</v>
      </c>
      <c r="C11486" s="116" t="s">
        <v>83</v>
      </c>
      <c r="D11486" s="116" t="s">
        <v>30</v>
      </c>
      <c r="E11486" s="116">
        <v>1951</v>
      </c>
      <c r="F11486" s="116" t="s">
        <v>185</v>
      </c>
      <c r="G11486" s="116">
        <v>0.75</v>
      </c>
      <c r="H11486" s="117">
        <v>0</v>
      </c>
      <c r="I11486" s="116">
        <v>0</v>
      </c>
      <c r="J11486" s="116">
        <v>0</v>
      </c>
      <c r="K11486" s="116">
        <v>0</v>
      </c>
      <c r="L11486" s="116">
        <v>0</v>
      </c>
      <c r="M11486" s="116">
        <v>1</v>
      </c>
      <c r="N11486" s="117">
        <v>0</v>
      </c>
      <c r="O11486" s="116">
        <v>0</v>
      </c>
      <c r="P11486" s="116">
        <v>0</v>
      </c>
      <c r="Q11486" s="116">
        <v>1</v>
      </c>
      <c r="R11486" s="118">
        <v>0</v>
      </c>
    </row>
    <row r="11487" spans="1:18">
      <c r="A11487" s="113">
        <v>121904996</v>
      </c>
      <c r="B11487" s="113">
        <v>2</v>
      </c>
      <c r="C11487" s="113" t="s">
        <v>94</v>
      </c>
      <c r="D11487" s="113" t="s">
        <v>195</v>
      </c>
      <c r="E11487" s="113">
        <v>1952</v>
      </c>
      <c r="F11487" s="113" t="s">
        <v>185</v>
      </c>
      <c r="G11487" s="113">
        <v>2</v>
      </c>
      <c r="H11487" s="114">
        <v>0</v>
      </c>
      <c r="I11487" s="113">
        <v>0</v>
      </c>
      <c r="J11487" s="113">
        <v>0</v>
      </c>
      <c r="K11487" s="113">
        <v>0</v>
      </c>
      <c r="L11487" s="113">
        <v>0</v>
      </c>
      <c r="M11487" s="113">
        <v>1</v>
      </c>
      <c r="N11487" s="114">
        <v>0</v>
      </c>
      <c r="O11487" s="113">
        <v>1</v>
      </c>
      <c r="P11487" s="113">
        <v>0</v>
      </c>
      <c r="Q11487" s="113">
        <v>0</v>
      </c>
      <c r="R11487" s="115">
        <v>0</v>
      </c>
    </row>
    <row r="11488" spans="1:18">
      <c r="A11488" s="116">
        <v>119058725</v>
      </c>
      <c r="B11488" s="116">
        <v>3</v>
      </c>
      <c r="C11488" s="116" t="s">
        <v>93</v>
      </c>
      <c r="D11488" s="116" t="s">
        <v>196</v>
      </c>
      <c r="E11488" s="116">
        <v>1951</v>
      </c>
      <c r="F11488" s="116" t="s">
        <v>185</v>
      </c>
      <c r="G11488" s="116">
        <v>0.75</v>
      </c>
      <c r="H11488" s="117">
        <v>0</v>
      </c>
      <c r="I11488" s="116">
        <v>0</v>
      </c>
      <c r="J11488" s="116">
        <v>0</v>
      </c>
      <c r="K11488" s="116">
        <v>0</v>
      </c>
      <c r="L11488" s="116">
        <v>0</v>
      </c>
      <c r="M11488" s="116">
        <v>1</v>
      </c>
      <c r="N11488" s="117">
        <v>0</v>
      </c>
      <c r="O11488" s="116">
        <v>1</v>
      </c>
      <c r="P11488" s="116">
        <v>0</v>
      </c>
      <c r="Q11488" s="116">
        <v>0</v>
      </c>
      <c r="R11488" s="118">
        <v>0</v>
      </c>
    </row>
    <row r="11489" spans="1:18">
      <c r="A11489" s="113">
        <v>118983583</v>
      </c>
      <c r="B11489" s="113">
        <v>3</v>
      </c>
      <c r="C11489" s="113" t="s">
        <v>90</v>
      </c>
      <c r="D11489" s="113" t="s">
        <v>199</v>
      </c>
      <c r="E11489" s="113">
        <v>1989</v>
      </c>
      <c r="F11489" s="113" t="s">
        <v>185</v>
      </c>
      <c r="G11489" s="113">
        <v>1.25</v>
      </c>
      <c r="H11489" s="114">
        <v>0</v>
      </c>
      <c r="I11489" s="113">
        <v>0</v>
      </c>
      <c r="J11489" s="113">
        <v>0</v>
      </c>
      <c r="K11489" s="113">
        <v>0</v>
      </c>
      <c r="L11489" s="113">
        <v>0</v>
      </c>
      <c r="M11489" s="113">
        <v>1</v>
      </c>
      <c r="N11489" s="114">
        <v>1</v>
      </c>
      <c r="O11489" s="113">
        <v>0</v>
      </c>
      <c r="P11489" s="113">
        <v>0</v>
      </c>
      <c r="Q11489" s="113">
        <v>0</v>
      </c>
      <c r="R11489" s="115">
        <v>0</v>
      </c>
    </row>
    <row r="11490" spans="1:18">
      <c r="A11490" s="116">
        <v>118995546</v>
      </c>
      <c r="B11490" s="116">
        <v>2</v>
      </c>
      <c r="C11490" s="116" t="s">
        <v>93</v>
      </c>
      <c r="D11490" s="116" t="s">
        <v>193</v>
      </c>
      <c r="E11490" s="116">
        <v>1974</v>
      </c>
      <c r="F11490" s="116" t="s">
        <v>190</v>
      </c>
      <c r="G11490" s="116">
        <v>2</v>
      </c>
      <c r="H11490" s="117">
        <v>0</v>
      </c>
      <c r="I11490" s="116">
        <v>0</v>
      </c>
      <c r="J11490" s="116">
        <v>0</v>
      </c>
      <c r="K11490" s="116">
        <v>0</v>
      </c>
      <c r="L11490" s="116">
        <v>0</v>
      </c>
      <c r="M11490" s="116">
        <v>1</v>
      </c>
      <c r="N11490" s="117">
        <v>0</v>
      </c>
      <c r="O11490" s="116">
        <v>0</v>
      </c>
      <c r="P11490" s="116">
        <v>1</v>
      </c>
      <c r="Q11490" s="116">
        <v>0</v>
      </c>
      <c r="R11490" s="118">
        <v>0</v>
      </c>
    </row>
    <row r="11491" spans="1:18">
      <c r="A11491" s="113">
        <v>119054402</v>
      </c>
      <c r="B11491" s="113">
        <v>2</v>
      </c>
      <c r="C11491" s="113" t="s">
        <v>93</v>
      </c>
      <c r="D11491" s="113" t="s">
        <v>30</v>
      </c>
      <c r="E11491" s="113">
        <v>1955</v>
      </c>
      <c r="F11491" s="113" t="s">
        <v>185</v>
      </c>
      <c r="G11491" s="113">
        <v>2</v>
      </c>
      <c r="H11491" s="114">
        <v>0</v>
      </c>
      <c r="I11491" s="113">
        <v>0</v>
      </c>
      <c r="J11491" s="113">
        <v>0</v>
      </c>
      <c r="K11491" s="113">
        <v>0</v>
      </c>
      <c r="L11491" s="113">
        <v>0</v>
      </c>
      <c r="M11491" s="113">
        <v>1</v>
      </c>
      <c r="N11491" s="114">
        <v>0</v>
      </c>
      <c r="O11491" s="113">
        <v>0</v>
      </c>
      <c r="P11491" s="113">
        <v>0</v>
      </c>
      <c r="Q11491" s="113">
        <v>1</v>
      </c>
      <c r="R11491" s="115">
        <v>0</v>
      </c>
    </row>
    <row r="11492" spans="1:18">
      <c r="A11492" s="116">
        <v>118967731</v>
      </c>
      <c r="B11492" s="116">
        <v>3</v>
      </c>
      <c r="C11492" s="116" t="s">
        <v>94</v>
      </c>
      <c r="D11492" s="116" t="s">
        <v>196</v>
      </c>
      <c r="E11492" s="116">
        <v>1953</v>
      </c>
      <c r="F11492" s="116" t="s">
        <v>185</v>
      </c>
      <c r="G11492" s="116">
        <v>0.75</v>
      </c>
      <c r="H11492" s="117">
        <v>0</v>
      </c>
      <c r="I11492" s="116">
        <v>0</v>
      </c>
      <c r="J11492" s="116">
        <v>0</v>
      </c>
      <c r="K11492" s="116">
        <v>0</v>
      </c>
      <c r="L11492" s="116">
        <v>0</v>
      </c>
      <c r="M11492" s="116">
        <v>1</v>
      </c>
      <c r="N11492" s="117">
        <v>0</v>
      </c>
      <c r="O11492" s="116">
        <v>0</v>
      </c>
      <c r="P11492" s="116">
        <v>0</v>
      </c>
      <c r="Q11492" s="116">
        <v>1</v>
      </c>
      <c r="R11492" s="118">
        <v>0</v>
      </c>
    </row>
    <row r="11493" spans="1:18">
      <c r="A11493" s="113">
        <v>119086476</v>
      </c>
      <c r="B11493" s="113">
        <v>3</v>
      </c>
      <c r="C11493" s="113" t="s">
        <v>90</v>
      </c>
      <c r="D11493" s="113" t="s">
        <v>186</v>
      </c>
      <c r="E11493" s="113">
        <v>1976</v>
      </c>
      <c r="F11493" s="113" t="s">
        <v>189</v>
      </c>
      <c r="G11493" s="113">
        <v>0.5</v>
      </c>
      <c r="H11493" s="114">
        <v>0</v>
      </c>
      <c r="I11493" s="113">
        <v>0</v>
      </c>
      <c r="J11493" s="113">
        <v>0</v>
      </c>
      <c r="K11493" s="113">
        <v>0</v>
      </c>
      <c r="L11493" s="113">
        <v>0</v>
      </c>
      <c r="M11493" s="113">
        <v>1</v>
      </c>
      <c r="N11493" s="114">
        <v>1</v>
      </c>
      <c r="O11493" s="113">
        <v>0</v>
      </c>
      <c r="P11493" s="113">
        <v>0</v>
      </c>
      <c r="Q11493" s="113">
        <v>0</v>
      </c>
      <c r="R11493" s="115">
        <v>0</v>
      </c>
    </row>
    <row r="11494" spans="1:18">
      <c r="A11494" s="116">
        <v>119183978</v>
      </c>
      <c r="B11494" s="116">
        <v>2</v>
      </c>
      <c r="C11494" s="116" t="s">
        <v>86</v>
      </c>
      <c r="D11494" s="116" t="s">
        <v>186</v>
      </c>
      <c r="E11494" s="116">
        <v>1973</v>
      </c>
      <c r="F11494" s="116" t="s">
        <v>189</v>
      </c>
      <c r="G11494" s="116">
        <v>0.5</v>
      </c>
      <c r="H11494" s="117">
        <v>0</v>
      </c>
      <c r="I11494" s="116">
        <v>0</v>
      </c>
      <c r="J11494" s="116">
        <v>0</v>
      </c>
      <c r="K11494" s="116">
        <v>0</v>
      </c>
      <c r="L11494" s="116">
        <v>0</v>
      </c>
      <c r="M11494" s="116">
        <v>1</v>
      </c>
      <c r="N11494" s="117">
        <v>0</v>
      </c>
      <c r="O11494" s="116">
        <v>0</v>
      </c>
      <c r="P11494" s="116">
        <v>0</v>
      </c>
      <c r="Q11494" s="116">
        <v>1</v>
      </c>
      <c r="R11494" s="118">
        <v>0</v>
      </c>
    </row>
    <row r="11495" spans="1:18">
      <c r="A11495" s="113">
        <v>119091925</v>
      </c>
      <c r="B11495" s="113">
        <v>1</v>
      </c>
      <c r="C11495" s="113" t="s">
        <v>86</v>
      </c>
      <c r="D11495" s="113" t="s">
        <v>30</v>
      </c>
      <c r="E11495" s="113">
        <v>1956</v>
      </c>
      <c r="F11495" s="113" t="s">
        <v>185</v>
      </c>
      <c r="G11495" s="113">
        <v>2</v>
      </c>
      <c r="H11495" s="114">
        <v>0</v>
      </c>
      <c r="I11495" s="113">
        <v>0</v>
      </c>
      <c r="J11495" s="113">
        <v>0</v>
      </c>
      <c r="K11495" s="113">
        <v>0</v>
      </c>
      <c r="L11495" s="113">
        <v>0</v>
      </c>
      <c r="M11495" s="113">
        <v>1</v>
      </c>
      <c r="N11495" s="114">
        <v>0</v>
      </c>
      <c r="O11495" s="113">
        <v>0</v>
      </c>
      <c r="P11495" s="113">
        <v>0</v>
      </c>
      <c r="Q11495" s="113">
        <v>0</v>
      </c>
      <c r="R11495" s="115">
        <v>1</v>
      </c>
    </row>
    <row r="11496" spans="1:18">
      <c r="A11496" s="116">
        <v>119128508</v>
      </c>
      <c r="B11496" s="116">
        <v>3</v>
      </c>
      <c r="C11496" s="116" t="s">
        <v>87</v>
      </c>
      <c r="D11496" s="116" t="s">
        <v>186</v>
      </c>
      <c r="E11496" s="116">
        <v>2017</v>
      </c>
      <c r="F11496" s="116" t="s">
        <v>187</v>
      </c>
      <c r="G11496" s="116">
        <v>1</v>
      </c>
      <c r="H11496" s="117">
        <v>0</v>
      </c>
      <c r="I11496" s="116">
        <v>0</v>
      </c>
      <c r="J11496" s="116">
        <v>0</v>
      </c>
      <c r="K11496" s="116">
        <v>0</v>
      </c>
      <c r="L11496" s="116">
        <v>0</v>
      </c>
      <c r="M11496" s="116">
        <v>1</v>
      </c>
      <c r="N11496" s="117">
        <v>1</v>
      </c>
      <c r="O11496" s="116">
        <v>0</v>
      </c>
      <c r="P11496" s="116">
        <v>0</v>
      </c>
      <c r="Q11496" s="116">
        <v>0</v>
      </c>
      <c r="R11496" s="118">
        <v>0</v>
      </c>
    </row>
    <row r="11497" spans="1:18">
      <c r="A11497" s="113">
        <v>119111147</v>
      </c>
      <c r="B11497" s="113">
        <v>3</v>
      </c>
      <c r="C11497" s="113" t="s">
        <v>94</v>
      </c>
      <c r="D11497" s="113" t="s">
        <v>30</v>
      </c>
      <c r="E11497" s="113">
        <v>1949</v>
      </c>
      <c r="F11497" s="113" t="s">
        <v>185</v>
      </c>
      <c r="G11497" s="113">
        <v>0.75</v>
      </c>
      <c r="H11497" s="114">
        <v>0</v>
      </c>
      <c r="I11497" s="113">
        <v>0</v>
      </c>
      <c r="J11497" s="113">
        <v>0</v>
      </c>
      <c r="K11497" s="113">
        <v>0</v>
      </c>
      <c r="L11497" s="113">
        <v>0</v>
      </c>
      <c r="M11497" s="113">
        <v>1</v>
      </c>
      <c r="N11497" s="114">
        <v>0</v>
      </c>
      <c r="O11497" s="113">
        <v>1</v>
      </c>
      <c r="P11497" s="113">
        <v>0</v>
      </c>
      <c r="Q11497" s="113">
        <v>0</v>
      </c>
      <c r="R11497" s="115">
        <v>0</v>
      </c>
    </row>
    <row r="11498" spans="1:18">
      <c r="A11498" s="116">
        <v>119094378</v>
      </c>
      <c r="B11498" s="116">
        <v>3</v>
      </c>
      <c r="C11498" s="116" t="s">
        <v>94</v>
      </c>
      <c r="D11498" s="116" t="s">
        <v>30</v>
      </c>
      <c r="E11498" s="116">
        <v>1947</v>
      </c>
      <c r="F11498" s="116" t="s">
        <v>185</v>
      </c>
      <c r="G11498" s="116">
        <v>2</v>
      </c>
      <c r="H11498" s="117">
        <v>0</v>
      </c>
      <c r="I11498" s="116">
        <v>0</v>
      </c>
      <c r="J11498" s="116">
        <v>0</v>
      </c>
      <c r="K11498" s="116">
        <v>0</v>
      </c>
      <c r="L11498" s="116">
        <v>0</v>
      </c>
      <c r="M11498" s="116">
        <v>1</v>
      </c>
      <c r="N11498" s="117">
        <v>0</v>
      </c>
      <c r="O11498" s="116">
        <v>0</v>
      </c>
      <c r="P11498" s="116">
        <v>0</v>
      </c>
      <c r="Q11498" s="116">
        <v>1</v>
      </c>
      <c r="R11498" s="118">
        <v>0</v>
      </c>
    </row>
    <row r="11499" spans="1:18">
      <c r="A11499" s="113">
        <v>119237265</v>
      </c>
      <c r="B11499" s="113">
        <v>3</v>
      </c>
      <c r="C11499" s="113" t="s">
        <v>91</v>
      </c>
      <c r="D11499" s="113" t="s">
        <v>199</v>
      </c>
      <c r="E11499" s="113">
        <v>1954</v>
      </c>
      <c r="F11499" s="113" t="s">
        <v>185</v>
      </c>
      <c r="G11499" s="113">
        <v>1.25</v>
      </c>
      <c r="H11499" s="114">
        <v>0</v>
      </c>
      <c r="I11499" s="113">
        <v>0</v>
      </c>
      <c r="J11499" s="113">
        <v>0</v>
      </c>
      <c r="K11499" s="113">
        <v>0</v>
      </c>
      <c r="L11499" s="113">
        <v>0</v>
      </c>
      <c r="M11499" s="113">
        <v>1</v>
      </c>
      <c r="N11499" s="114">
        <v>1</v>
      </c>
      <c r="O11499" s="113">
        <v>0</v>
      </c>
      <c r="P11499" s="113">
        <v>0</v>
      </c>
      <c r="Q11499" s="113">
        <v>0</v>
      </c>
      <c r="R11499" s="115">
        <v>0</v>
      </c>
    </row>
    <row r="11500" spans="1:18">
      <c r="A11500" s="116">
        <v>119223900</v>
      </c>
      <c r="B11500" s="116">
        <v>3</v>
      </c>
      <c r="C11500" s="116" t="s">
        <v>96</v>
      </c>
      <c r="D11500" s="116" t="s">
        <v>196</v>
      </c>
      <c r="E11500" s="116">
        <v>1975</v>
      </c>
      <c r="F11500" s="116" t="s">
        <v>190</v>
      </c>
      <c r="G11500" s="116">
        <v>1</v>
      </c>
      <c r="H11500" s="117">
        <v>0</v>
      </c>
      <c r="I11500" s="116">
        <v>0</v>
      </c>
      <c r="J11500" s="116">
        <v>0</v>
      </c>
      <c r="K11500" s="116">
        <v>0</v>
      </c>
      <c r="L11500" s="116">
        <v>0</v>
      </c>
      <c r="M11500" s="116">
        <v>1</v>
      </c>
      <c r="N11500" s="117">
        <v>0</v>
      </c>
      <c r="O11500" s="116">
        <v>1</v>
      </c>
      <c r="P11500" s="116">
        <v>0</v>
      </c>
      <c r="Q11500" s="116">
        <v>0</v>
      </c>
      <c r="R11500" s="118">
        <v>0</v>
      </c>
    </row>
    <row r="11501" spans="1:18">
      <c r="A11501" s="113">
        <v>119534560</v>
      </c>
      <c r="B11501" s="113">
        <v>3</v>
      </c>
      <c r="C11501" s="113" t="s">
        <v>89</v>
      </c>
      <c r="D11501" s="113" t="s">
        <v>191</v>
      </c>
      <c r="E11501" s="113">
        <v>1997</v>
      </c>
      <c r="F11501" s="113" t="s">
        <v>187</v>
      </c>
      <c r="G11501" s="113">
        <v>0.5</v>
      </c>
      <c r="H11501" s="114">
        <v>0</v>
      </c>
      <c r="I11501" s="113">
        <v>0</v>
      </c>
      <c r="J11501" s="113">
        <v>0</v>
      </c>
      <c r="K11501" s="113">
        <v>0</v>
      </c>
      <c r="L11501" s="113">
        <v>0</v>
      </c>
      <c r="M11501" s="113">
        <v>1</v>
      </c>
      <c r="N11501" s="114">
        <v>1</v>
      </c>
      <c r="O11501" s="113">
        <v>0</v>
      </c>
      <c r="P11501" s="113">
        <v>0</v>
      </c>
      <c r="Q11501" s="113">
        <v>0</v>
      </c>
      <c r="R11501" s="115">
        <v>0</v>
      </c>
    </row>
    <row r="11502" spans="1:18">
      <c r="A11502" s="116">
        <v>119300753</v>
      </c>
      <c r="B11502" s="116">
        <v>3</v>
      </c>
      <c r="C11502" s="116" t="s">
        <v>94</v>
      </c>
      <c r="D11502" s="116" t="s">
        <v>191</v>
      </c>
      <c r="E11502" s="116">
        <v>1979</v>
      </c>
      <c r="F11502" s="116" t="s">
        <v>189</v>
      </c>
      <c r="G11502" s="116">
        <v>2</v>
      </c>
      <c r="H11502" s="117">
        <v>0</v>
      </c>
      <c r="I11502" s="116">
        <v>0</v>
      </c>
      <c r="J11502" s="116">
        <v>0</v>
      </c>
      <c r="K11502" s="116">
        <v>0</v>
      </c>
      <c r="L11502" s="116">
        <v>0</v>
      </c>
      <c r="M11502" s="116">
        <v>1</v>
      </c>
      <c r="N11502" s="117">
        <v>0</v>
      </c>
      <c r="O11502" s="116">
        <v>0</v>
      </c>
      <c r="P11502" s="116">
        <v>1</v>
      </c>
      <c r="Q11502" s="116">
        <v>0</v>
      </c>
      <c r="R11502" s="118">
        <v>0</v>
      </c>
    </row>
    <row r="11503" spans="1:18">
      <c r="A11503" s="113">
        <v>119471339</v>
      </c>
      <c r="B11503" s="113">
        <v>3</v>
      </c>
      <c r="C11503" s="113" t="s">
        <v>93</v>
      </c>
      <c r="D11503" s="113" t="s">
        <v>30</v>
      </c>
      <c r="E11503" s="113">
        <v>1973</v>
      </c>
      <c r="F11503" s="113" t="s">
        <v>185</v>
      </c>
      <c r="G11503" s="113">
        <v>2</v>
      </c>
      <c r="H11503" s="114">
        <v>0</v>
      </c>
      <c r="I11503" s="113">
        <v>0</v>
      </c>
      <c r="J11503" s="113">
        <v>0</v>
      </c>
      <c r="K11503" s="113">
        <v>0</v>
      </c>
      <c r="L11503" s="113">
        <v>0</v>
      </c>
      <c r="M11503" s="113">
        <v>1</v>
      </c>
      <c r="N11503" s="114">
        <v>0</v>
      </c>
      <c r="O11503" s="113">
        <v>1</v>
      </c>
      <c r="P11503" s="113">
        <v>0</v>
      </c>
      <c r="Q11503" s="113">
        <v>0</v>
      </c>
      <c r="R11503" s="115">
        <v>0</v>
      </c>
    </row>
    <row r="11504" spans="1:18">
      <c r="A11504" s="116">
        <v>119475478</v>
      </c>
      <c r="B11504" s="116">
        <v>2</v>
      </c>
      <c r="C11504" s="116" t="s">
        <v>85</v>
      </c>
      <c r="D11504" s="116" t="s">
        <v>197</v>
      </c>
      <c r="E11504" s="116">
        <v>1969</v>
      </c>
      <c r="F11504" s="116" t="s">
        <v>185</v>
      </c>
      <c r="G11504" s="116">
        <v>0.75</v>
      </c>
      <c r="H11504" s="117">
        <v>0</v>
      </c>
      <c r="I11504" s="116">
        <v>0</v>
      </c>
      <c r="J11504" s="116">
        <v>0</v>
      </c>
      <c r="K11504" s="116">
        <v>0</v>
      </c>
      <c r="L11504" s="116">
        <v>0</v>
      </c>
      <c r="M11504" s="116">
        <v>1</v>
      </c>
      <c r="N11504" s="117">
        <v>0</v>
      </c>
      <c r="O11504" s="116">
        <v>1</v>
      </c>
      <c r="P11504" s="116">
        <v>0</v>
      </c>
      <c r="Q11504" s="116">
        <v>0</v>
      </c>
      <c r="R11504" s="118">
        <v>0</v>
      </c>
    </row>
    <row r="11505" spans="1:18">
      <c r="A11505" s="113">
        <v>119520333</v>
      </c>
      <c r="B11505" s="113">
        <v>2</v>
      </c>
      <c r="C11505" s="113" t="s">
        <v>86</v>
      </c>
      <c r="D11505" s="113" t="s">
        <v>199</v>
      </c>
      <c r="E11505" s="113">
        <v>1947</v>
      </c>
      <c r="F11505" s="113" t="s">
        <v>185</v>
      </c>
      <c r="G11505" s="113">
        <v>12</v>
      </c>
      <c r="H11505" s="114">
        <v>0</v>
      </c>
      <c r="I11505" s="113">
        <v>0</v>
      </c>
      <c r="J11505" s="113">
        <v>0</v>
      </c>
      <c r="K11505" s="113">
        <v>0</v>
      </c>
      <c r="L11505" s="113">
        <v>0</v>
      </c>
      <c r="M11505" s="113">
        <v>1</v>
      </c>
      <c r="N11505" s="114">
        <v>0</v>
      </c>
      <c r="O11505" s="113">
        <v>0</v>
      </c>
      <c r="P11505" s="113">
        <v>1</v>
      </c>
      <c r="Q11505" s="113">
        <v>0</v>
      </c>
      <c r="R11505" s="115">
        <v>0</v>
      </c>
    </row>
    <row r="11506" spans="1:18">
      <c r="A11506" s="116">
        <v>119481202</v>
      </c>
      <c r="B11506" s="116">
        <v>2</v>
      </c>
      <c r="C11506" s="116" t="s">
        <v>86</v>
      </c>
      <c r="D11506" s="116" t="s">
        <v>184</v>
      </c>
      <c r="E11506" s="116">
        <v>1940</v>
      </c>
      <c r="F11506" s="116" t="s">
        <v>185</v>
      </c>
      <c r="G11506" s="116">
        <v>3</v>
      </c>
      <c r="H11506" s="117">
        <v>0</v>
      </c>
      <c r="I11506" s="116">
        <v>0</v>
      </c>
      <c r="J11506" s="116">
        <v>0</v>
      </c>
      <c r="K11506" s="116">
        <v>0</v>
      </c>
      <c r="L11506" s="116">
        <v>0</v>
      </c>
      <c r="M11506" s="116">
        <v>1</v>
      </c>
      <c r="N11506" s="117">
        <v>0</v>
      </c>
      <c r="O11506" s="116">
        <v>0</v>
      </c>
      <c r="P11506" s="116">
        <v>1</v>
      </c>
      <c r="Q11506" s="116">
        <v>0</v>
      </c>
      <c r="R11506" s="118">
        <v>0</v>
      </c>
    </row>
    <row r="11507" spans="1:18">
      <c r="A11507" s="113">
        <v>119521790</v>
      </c>
      <c r="B11507" s="113">
        <v>2</v>
      </c>
      <c r="C11507" s="113" t="s">
        <v>86</v>
      </c>
      <c r="D11507" s="113" t="s">
        <v>30</v>
      </c>
      <c r="E11507" s="113">
        <v>1952</v>
      </c>
      <c r="F11507" s="113" t="s">
        <v>185</v>
      </c>
      <c r="G11507" s="113">
        <v>2</v>
      </c>
      <c r="H11507" s="114">
        <v>0</v>
      </c>
      <c r="I11507" s="113">
        <v>0</v>
      </c>
      <c r="J11507" s="113">
        <v>0</v>
      </c>
      <c r="K11507" s="113">
        <v>0</v>
      </c>
      <c r="L11507" s="113">
        <v>0</v>
      </c>
      <c r="M11507" s="113">
        <v>1</v>
      </c>
      <c r="N11507" s="114">
        <v>0</v>
      </c>
      <c r="O11507" s="113">
        <v>0</v>
      </c>
      <c r="P11507" s="113">
        <v>0</v>
      </c>
      <c r="Q11507" s="113">
        <v>1</v>
      </c>
      <c r="R11507" s="115">
        <v>0</v>
      </c>
    </row>
    <row r="11508" spans="1:18">
      <c r="A11508" s="116">
        <v>120244509</v>
      </c>
      <c r="B11508" s="116">
        <v>3</v>
      </c>
      <c r="C11508" s="116" t="s">
        <v>96</v>
      </c>
      <c r="D11508" s="116" t="s">
        <v>199</v>
      </c>
      <c r="E11508" s="116">
        <v>1962</v>
      </c>
      <c r="F11508" s="116" t="s">
        <v>185</v>
      </c>
      <c r="G11508" s="116">
        <v>0.75</v>
      </c>
      <c r="H11508" s="117">
        <v>0</v>
      </c>
      <c r="I11508" s="116">
        <v>0</v>
      </c>
      <c r="J11508" s="116">
        <v>0</v>
      </c>
      <c r="K11508" s="116">
        <v>0</v>
      </c>
      <c r="L11508" s="116">
        <v>0</v>
      </c>
      <c r="M11508" s="116">
        <v>1</v>
      </c>
      <c r="N11508" s="117">
        <v>1</v>
      </c>
      <c r="O11508" s="116">
        <v>0</v>
      </c>
      <c r="P11508" s="116">
        <v>0</v>
      </c>
      <c r="Q11508" s="116">
        <v>0</v>
      </c>
      <c r="R11508" s="118">
        <v>0</v>
      </c>
    </row>
    <row r="11509" spans="1:18">
      <c r="A11509" s="113">
        <v>119381300</v>
      </c>
      <c r="B11509" s="113">
        <v>2</v>
      </c>
      <c r="C11509" s="113" t="s">
        <v>86</v>
      </c>
      <c r="D11509" s="113" t="s">
        <v>199</v>
      </c>
      <c r="E11509" s="113">
        <v>1971</v>
      </c>
      <c r="F11509" s="113" t="s">
        <v>189</v>
      </c>
      <c r="G11509" s="113">
        <v>1</v>
      </c>
      <c r="H11509" s="114">
        <v>0</v>
      </c>
      <c r="I11509" s="113">
        <v>0</v>
      </c>
      <c r="J11509" s="113">
        <v>0</v>
      </c>
      <c r="K11509" s="113">
        <v>0</v>
      </c>
      <c r="L11509" s="113">
        <v>0</v>
      </c>
      <c r="M11509" s="113">
        <v>1</v>
      </c>
      <c r="N11509" s="114">
        <v>0</v>
      </c>
      <c r="O11509" s="113">
        <v>1</v>
      </c>
      <c r="P11509" s="113">
        <v>0</v>
      </c>
      <c r="Q11509" s="113">
        <v>0</v>
      </c>
      <c r="R11509" s="115">
        <v>0</v>
      </c>
    </row>
    <row r="11510" spans="1:18">
      <c r="A11510" s="116">
        <v>119476728</v>
      </c>
      <c r="B11510" s="116">
        <v>3</v>
      </c>
      <c r="C11510" s="116" t="s">
        <v>99</v>
      </c>
      <c r="D11510" s="116" t="s">
        <v>30</v>
      </c>
      <c r="E11510" s="116">
        <v>1938</v>
      </c>
      <c r="F11510" s="116" t="s">
        <v>185</v>
      </c>
      <c r="G11510" s="116">
        <v>1.25</v>
      </c>
      <c r="H11510" s="117">
        <v>0</v>
      </c>
      <c r="I11510" s="116">
        <v>0</v>
      </c>
      <c r="J11510" s="116">
        <v>0</v>
      </c>
      <c r="K11510" s="116">
        <v>0</v>
      </c>
      <c r="L11510" s="116">
        <v>0</v>
      </c>
      <c r="M11510" s="116">
        <v>1</v>
      </c>
      <c r="N11510" s="117">
        <v>0</v>
      </c>
      <c r="O11510" s="116">
        <v>0</v>
      </c>
      <c r="P11510" s="116">
        <v>0</v>
      </c>
      <c r="Q11510" s="116">
        <v>1</v>
      </c>
      <c r="R11510" s="118">
        <v>0</v>
      </c>
    </row>
    <row r="11511" spans="1:18">
      <c r="A11511" s="113">
        <v>119475527</v>
      </c>
      <c r="B11511" s="113">
        <v>3</v>
      </c>
      <c r="C11511" s="113" t="s">
        <v>93</v>
      </c>
      <c r="D11511" s="113" t="s">
        <v>30</v>
      </c>
      <c r="E11511" s="113">
        <v>1950</v>
      </c>
      <c r="F11511" s="113" t="s">
        <v>185</v>
      </c>
      <c r="G11511" s="113">
        <v>2</v>
      </c>
      <c r="H11511" s="114">
        <v>0</v>
      </c>
      <c r="I11511" s="113">
        <v>0</v>
      </c>
      <c r="J11511" s="113">
        <v>0</v>
      </c>
      <c r="K11511" s="113">
        <v>0</v>
      </c>
      <c r="L11511" s="113">
        <v>0</v>
      </c>
      <c r="M11511" s="113">
        <v>1</v>
      </c>
      <c r="N11511" s="114">
        <v>0</v>
      </c>
      <c r="O11511" s="113">
        <v>1</v>
      </c>
      <c r="P11511" s="113">
        <v>0</v>
      </c>
      <c r="Q11511" s="113">
        <v>0</v>
      </c>
      <c r="R11511" s="115">
        <v>0</v>
      </c>
    </row>
    <row r="11512" spans="1:18">
      <c r="A11512" s="116">
        <v>119535016</v>
      </c>
      <c r="B11512" s="116">
        <v>3</v>
      </c>
      <c r="C11512" s="116" t="s">
        <v>94</v>
      </c>
      <c r="D11512" s="116" t="s">
        <v>186</v>
      </c>
      <c r="E11512" s="116">
        <v>1996</v>
      </c>
      <c r="F11512" s="116" t="s">
        <v>187</v>
      </c>
      <c r="G11512" s="116">
        <v>0.5</v>
      </c>
      <c r="H11512" s="117">
        <v>0</v>
      </c>
      <c r="I11512" s="116">
        <v>0</v>
      </c>
      <c r="J11512" s="116">
        <v>0</v>
      </c>
      <c r="K11512" s="116">
        <v>0</v>
      </c>
      <c r="L11512" s="116">
        <v>0</v>
      </c>
      <c r="M11512" s="116">
        <v>1</v>
      </c>
      <c r="N11512" s="117">
        <v>1</v>
      </c>
      <c r="O11512" s="116">
        <v>0</v>
      </c>
      <c r="P11512" s="116">
        <v>0</v>
      </c>
      <c r="Q11512" s="116">
        <v>0</v>
      </c>
      <c r="R11512" s="118">
        <v>0</v>
      </c>
    </row>
    <row r="11513" spans="1:18">
      <c r="A11513" s="113">
        <v>119472183</v>
      </c>
      <c r="B11513" s="113">
        <v>3</v>
      </c>
      <c r="C11513" s="113" t="s">
        <v>96</v>
      </c>
      <c r="D11513" s="113" t="s">
        <v>199</v>
      </c>
      <c r="E11513" s="113">
        <v>1990</v>
      </c>
      <c r="F11513" s="113" t="s">
        <v>185</v>
      </c>
      <c r="G11513" s="113">
        <v>1.25</v>
      </c>
      <c r="H11513" s="114">
        <v>0</v>
      </c>
      <c r="I11513" s="113">
        <v>0</v>
      </c>
      <c r="J11513" s="113">
        <v>0</v>
      </c>
      <c r="K11513" s="113">
        <v>0</v>
      </c>
      <c r="L11513" s="113">
        <v>0</v>
      </c>
      <c r="M11513" s="113">
        <v>1</v>
      </c>
      <c r="N11513" s="114">
        <v>1</v>
      </c>
      <c r="O11513" s="113">
        <v>0</v>
      </c>
      <c r="P11513" s="113">
        <v>0</v>
      </c>
      <c r="Q11513" s="113">
        <v>0</v>
      </c>
      <c r="R11513" s="115">
        <v>0</v>
      </c>
    </row>
    <row r="11514" spans="1:18">
      <c r="A11514" s="116">
        <v>119379474</v>
      </c>
      <c r="B11514" s="116">
        <v>2</v>
      </c>
      <c r="C11514" s="116" t="s">
        <v>86</v>
      </c>
      <c r="D11514" s="116" t="s">
        <v>186</v>
      </c>
      <c r="E11514" s="116">
        <v>1986</v>
      </c>
      <c r="F11514" s="116" t="s">
        <v>189</v>
      </c>
      <c r="G11514" s="116">
        <v>1</v>
      </c>
      <c r="H11514" s="117">
        <v>0</v>
      </c>
      <c r="I11514" s="116">
        <v>0</v>
      </c>
      <c r="J11514" s="116">
        <v>0</v>
      </c>
      <c r="K11514" s="116">
        <v>0</v>
      </c>
      <c r="L11514" s="116">
        <v>0</v>
      </c>
      <c r="M11514" s="116">
        <v>1</v>
      </c>
      <c r="N11514" s="117">
        <v>0</v>
      </c>
      <c r="O11514" s="116">
        <v>1</v>
      </c>
      <c r="P11514" s="116">
        <v>0</v>
      </c>
      <c r="Q11514" s="116">
        <v>0</v>
      </c>
      <c r="R11514" s="118">
        <v>0</v>
      </c>
    </row>
    <row r="11515" spans="1:18">
      <c r="A11515" s="113">
        <v>119648144</v>
      </c>
      <c r="B11515" s="113">
        <v>2</v>
      </c>
      <c r="C11515" s="113" t="s">
        <v>84</v>
      </c>
      <c r="D11515" s="113" t="s">
        <v>193</v>
      </c>
      <c r="E11515" s="113">
        <v>1972</v>
      </c>
      <c r="F11515" s="113" t="s">
        <v>190</v>
      </c>
      <c r="G11515" s="113">
        <v>3</v>
      </c>
      <c r="H11515" s="114">
        <v>0</v>
      </c>
      <c r="I11515" s="113">
        <v>0</v>
      </c>
      <c r="J11515" s="113">
        <v>0</v>
      </c>
      <c r="K11515" s="113">
        <v>0</v>
      </c>
      <c r="L11515" s="113">
        <v>0</v>
      </c>
      <c r="M11515" s="113">
        <v>1</v>
      </c>
      <c r="N11515" s="114">
        <v>0</v>
      </c>
      <c r="O11515" s="113">
        <v>0</v>
      </c>
      <c r="P11515" s="113">
        <v>1</v>
      </c>
      <c r="Q11515" s="113">
        <v>0</v>
      </c>
      <c r="R11515" s="115">
        <v>0</v>
      </c>
    </row>
    <row r="11516" spans="1:18">
      <c r="A11516" s="116">
        <v>119618174</v>
      </c>
      <c r="B11516" s="116">
        <v>3</v>
      </c>
      <c r="C11516" s="116" t="s">
        <v>93</v>
      </c>
      <c r="D11516" s="116" t="s">
        <v>30</v>
      </c>
      <c r="E11516" s="116">
        <v>1967</v>
      </c>
      <c r="F11516" s="116" t="s">
        <v>185</v>
      </c>
      <c r="G11516" s="116">
        <v>4</v>
      </c>
      <c r="H11516" s="117">
        <v>0</v>
      </c>
      <c r="I11516" s="116">
        <v>0</v>
      </c>
      <c r="J11516" s="116">
        <v>0</v>
      </c>
      <c r="K11516" s="116">
        <v>0</v>
      </c>
      <c r="L11516" s="116">
        <v>0</v>
      </c>
      <c r="M11516" s="116">
        <v>1</v>
      </c>
      <c r="N11516" s="117">
        <v>0</v>
      </c>
      <c r="O11516" s="116">
        <v>1</v>
      </c>
      <c r="P11516" s="116">
        <v>0</v>
      </c>
      <c r="Q11516" s="116">
        <v>0</v>
      </c>
      <c r="R11516" s="118">
        <v>0</v>
      </c>
    </row>
    <row r="11517" spans="1:18">
      <c r="A11517" s="113">
        <v>119556815</v>
      </c>
      <c r="B11517" s="113">
        <v>3</v>
      </c>
      <c r="C11517" s="113" t="s">
        <v>96</v>
      </c>
      <c r="D11517" s="113" t="s">
        <v>30</v>
      </c>
      <c r="E11517" s="113">
        <v>1969</v>
      </c>
      <c r="F11517" s="113" t="s">
        <v>185</v>
      </c>
      <c r="G11517" s="113">
        <v>0.75</v>
      </c>
      <c r="H11517" s="114">
        <v>0</v>
      </c>
      <c r="I11517" s="113">
        <v>0</v>
      </c>
      <c r="J11517" s="113">
        <v>0</v>
      </c>
      <c r="K11517" s="113">
        <v>0</v>
      </c>
      <c r="L11517" s="113">
        <v>0</v>
      </c>
      <c r="M11517" s="113">
        <v>1</v>
      </c>
      <c r="N11517" s="114">
        <v>0</v>
      </c>
      <c r="O11517" s="113">
        <v>1</v>
      </c>
      <c r="P11517" s="113">
        <v>0</v>
      </c>
      <c r="Q11517" s="113">
        <v>0</v>
      </c>
      <c r="R11517" s="115">
        <v>0</v>
      </c>
    </row>
    <row r="11518" spans="1:18">
      <c r="A11518" s="116">
        <v>119627087</v>
      </c>
      <c r="B11518" s="116">
        <v>2</v>
      </c>
      <c r="C11518" s="116" t="s">
        <v>85</v>
      </c>
      <c r="D11518" s="116" t="s">
        <v>193</v>
      </c>
      <c r="E11518" s="116">
        <v>1981</v>
      </c>
      <c r="F11518" s="116" t="s">
        <v>189</v>
      </c>
      <c r="G11518" s="116">
        <v>1.25</v>
      </c>
      <c r="H11518" s="117">
        <v>0</v>
      </c>
      <c r="I11518" s="116">
        <v>0</v>
      </c>
      <c r="J11518" s="116">
        <v>0</v>
      </c>
      <c r="K11518" s="116">
        <v>0</v>
      </c>
      <c r="L11518" s="116">
        <v>0</v>
      </c>
      <c r="M11518" s="116">
        <v>1</v>
      </c>
      <c r="N11518" s="117">
        <v>0</v>
      </c>
      <c r="O11518" s="116">
        <v>1</v>
      </c>
      <c r="P11518" s="116">
        <v>0</v>
      </c>
      <c r="Q11518" s="116">
        <v>0</v>
      </c>
      <c r="R11518" s="118">
        <v>0</v>
      </c>
    </row>
    <row r="11519" spans="1:18">
      <c r="A11519" s="113">
        <v>119694009</v>
      </c>
      <c r="B11519" s="113">
        <v>2</v>
      </c>
      <c r="C11519" s="113" t="s">
        <v>85</v>
      </c>
      <c r="D11519" s="113" t="s">
        <v>30</v>
      </c>
      <c r="E11519" s="113">
        <v>1949</v>
      </c>
      <c r="F11519" s="113" t="s">
        <v>185</v>
      </c>
      <c r="G11519" s="113">
        <v>2</v>
      </c>
      <c r="H11519" s="114">
        <v>0</v>
      </c>
      <c r="I11519" s="113">
        <v>0</v>
      </c>
      <c r="J11519" s="113">
        <v>0</v>
      </c>
      <c r="K11519" s="113">
        <v>0</v>
      </c>
      <c r="L11519" s="113">
        <v>0</v>
      </c>
      <c r="M11519" s="113">
        <v>1</v>
      </c>
      <c r="N11519" s="114">
        <v>0</v>
      </c>
      <c r="O11519" s="113">
        <v>0</v>
      </c>
      <c r="P11519" s="113">
        <v>1</v>
      </c>
      <c r="Q11519" s="113">
        <v>0</v>
      </c>
      <c r="R11519" s="115">
        <v>0</v>
      </c>
    </row>
    <row r="11520" spans="1:18">
      <c r="A11520" s="116">
        <v>119678708</v>
      </c>
      <c r="B11520" s="116">
        <v>3</v>
      </c>
      <c r="C11520" s="116" t="s">
        <v>99</v>
      </c>
      <c r="D11520" s="116" t="s">
        <v>186</v>
      </c>
      <c r="E11520" s="116">
        <v>1984</v>
      </c>
      <c r="F11520" s="116" t="s">
        <v>189</v>
      </c>
      <c r="G11520" s="116">
        <v>0.5</v>
      </c>
      <c r="H11520" s="117">
        <v>0</v>
      </c>
      <c r="I11520" s="116">
        <v>0</v>
      </c>
      <c r="J11520" s="116">
        <v>0</v>
      </c>
      <c r="K11520" s="116">
        <v>0</v>
      </c>
      <c r="L11520" s="116">
        <v>0</v>
      </c>
      <c r="M11520" s="116">
        <v>1</v>
      </c>
      <c r="N11520" s="117">
        <v>1</v>
      </c>
      <c r="O11520" s="116">
        <v>0</v>
      </c>
      <c r="P11520" s="116">
        <v>0</v>
      </c>
      <c r="Q11520" s="116">
        <v>0</v>
      </c>
      <c r="R11520" s="118">
        <v>0</v>
      </c>
    </row>
    <row r="11521" spans="1:18">
      <c r="A11521" s="113">
        <v>119562239</v>
      </c>
      <c r="B11521" s="113">
        <v>2</v>
      </c>
      <c r="C11521" s="113" t="s">
        <v>85</v>
      </c>
      <c r="D11521" s="113" t="s">
        <v>30</v>
      </c>
      <c r="E11521" s="113">
        <v>1962</v>
      </c>
      <c r="F11521" s="113" t="s">
        <v>185</v>
      </c>
      <c r="G11521" s="113">
        <v>2</v>
      </c>
      <c r="H11521" s="114">
        <v>0</v>
      </c>
      <c r="I11521" s="113">
        <v>0</v>
      </c>
      <c r="J11521" s="113">
        <v>0</v>
      </c>
      <c r="K11521" s="113">
        <v>0</v>
      </c>
      <c r="L11521" s="113">
        <v>0</v>
      </c>
      <c r="M11521" s="113">
        <v>1</v>
      </c>
      <c r="N11521" s="114">
        <v>0</v>
      </c>
      <c r="O11521" s="113">
        <v>0</v>
      </c>
      <c r="P11521" s="113">
        <v>1</v>
      </c>
      <c r="Q11521" s="113">
        <v>0</v>
      </c>
      <c r="R11521" s="115">
        <v>0</v>
      </c>
    </row>
    <row r="11522" spans="1:18">
      <c r="A11522" s="116">
        <v>119662699</v>
      </c>
      <c r="B11522" s="116">
        <v>2</v>
      </c>
      <c r="C11522" s="116" t="s">
        <v>85</v>
      </c>
      <c r="D11522" s="116" t="s">
        <v>191</v>
      </c>
      <c r="E11522" s="116">
        <v>1973</v>
      </c>
      <c r="F11522" s="116" t="s">
        <v>189</v>
      </c>
      <c r="G11522" s="116">
        <v>0.5</v>
      </c>
      <c r="H11522" s="117">
        <v>0</v>
      </c>
      <c r="I11522" s="116">
        <v>0</v>
      </c>
      <c r="J11522" s="116">
        <v>0</v>
      </c>
      <c r="K11522" s="116">
        <v>0</v>
      </c>
      <c r="L11522" s="116">
        <v>0</v>
      </c>
      <c r="M11522" s="116">
        <v>1</v>
      </c>
      <c r="N11522" s="117">
        <v>0</v>
      </c>
      <c r="O11522" s="116">
        <v>1</v>
      </c>
      <c r="P11522" s="116">
        <v>0</v>
      </c>
      <c r="Q11522" s="116">
        <v>0</v>
      </c>
      <c r="R11522" s="118">
        <v>0</v>
      </c>
    </row>
    <row r="11523" spans="1:18">
      <c r="A11523" s="113">
        <v>119603103</v>
      </c>
      <c r="B11523" s="113">
        <v>2</v>
      </c>
      <c r="C11523" s="113" t="s">
        <v>86</v>
      </c>
      <c r="D11523" s="113" t="s">
        <v>30</v>
      </c>
      <c r="E11523" s="113">
        <v>1956</v>
      </c>
      <c r="F11523" s="113" t="s">
        <v>185</v>
      </c>
      <c r="G11523" s="113">
        <v>2</v>
      </c>
      <c r="H11523" s="114">
        <v>0</v>
      </c>
      <c r="I11523" s="113">
        <v>0</v>
      </c>
      <c r="J11523" s="113">
        <v>0</v>
      </c>
      <c r="K11523" s="113">
        <v>0</v>
      </c>
      <c r="L11523" s="113">
        <v>0</v>
      </c>
      <c r="M11523" s="113">
        <v>1</v>
      </c>
      <c r="N11523" s="114">
        <v>0</v>
      </c>
      <c r="O11523" s="113">
        <v>0</v>
      </c>
      <c r="P11523" s="113">
        <v>0</v>
      </c>
      <c r="Q11523" s="113">
        <v>1</v>
      </c>
      <c r="R11523" s="115">
        <v>0</v>
      </c>
    </row>
    <row r="11524" spans="1:18">
      <c r="A11524" s="116">
        <v>119550106</v>
      </c>
      <c r="B11524" s="116">
        <v>2</v>
      </c>
      <c r="C11524" s="116" t="s">
        <v>86</v>
      </c>
      <c r="D11524" s="116" t="s">
        <v>30</v>
      </c>
      <c r="E11524" s="116">
        <v>1967</v>
      </c>
      <c r="F11524" s="116" t="s">
        <v>185</v>
      </c>
      <c r="G11524" s="116">
        <v>4</v>
      </c>
      <c r="H11524" s="117">
        <v>0</v>
      </c>
      <c r="I11524" s="116">
        <v>0</v>
      </c>
      <c r="J11524" s="116">
        <v>0</v>
      </c>
      <c r="K11524" s="116">
        <v>0</v>
      </c>
      <c r="L11524" s="116">
        <v>0</v>
      </c>
      <c r="M11524" s="116">
        <v>1</v>
      </c>
      <c r="N11524" s="117">
        <v>0</v>
      </c>
      <c r="O11524" s="116">
        <v>0</v>
      </c>
      <c r="P11524" s="116">
        <v>0</v>
      </c>
      <c r="Q11524" s="116">
        <v>0</v>
      </c>
      <c r="R11524" s="118">
        <v>1</v>
      </c>
    </row>
    <row r="11525" spans="1:18">
      <c r="A11525" s="113">
        <v>119611580</v>
      </c>
      <c r="B11525" s="113">
        <v>2</v>
      </c>
      <c r="C11525" s="113" t="s">
        <v>85</v>
      </c>
      <c r="D11525" s="113" t="s">
        <v>30</v>
      </c>
      <c r="E11525" s="113">
        <v>2007</v>
      </c>
      <c r="F11525" s="113" t="s">
        <v>185</v>
      </c>
      <c r="G11525" s="113">
        <v>6</v>
      </c>
      <c r="H11525" s="114">
        <v>0</v>
      </c>
      <c r="I11525" s="113">
        <v>0</v>
      </c>
      <c r="J11525" s="113">
        <v>0</v>
      </c>
      <c r="K11525" s="113">
        <v>0</v>
      </c>
      <c r="L11525" s="113">
        <v>0</v>
      </c>
      <c r="M11525" s="113">
        <v>1</v>
      </c>
      <c r="N11525" s="114">
        <v>0</v>
      </c>
      <c r="O11525" s="113">
        <v>0</v>
      </c>
      <c r="P11525" s="113">
        <v>1</v>
      </c>
      <c r="Q11525" s="113">
        <v>0</v>
      </c>
      <c r="R11525" s="115">
        <v>0</v>
      </c>
    </row>
    <row r="11526" spans="1:18">
      <c r="A11526" s="116">
        <v>119725742</v>
      </c>
      <c r="B11526" s="116">
        <v>3</v>
      </c>
      <c r="C11526" s="116" t="s">
        <v>96</v>
      </c>
      <c r="D11526" s="116" t="s">
        <v>199</v>
      </c>
      <c r="E11526" s="116">
        <v>1990</v>
      </c>
      <c r="F11526" s="116" t="s">
        <v>190</v>
      </c>
      <c r="G11526" s="116">
        <v>1</v>
      </c>
      <c r="H11526" s="117">
        <v>0</v>
      </c>
      <c r="I11526" s="116">
        <v>0</v>
      </c>
      <c r="J11526" s="116">
        <v>0</v>
      </c>
      <c r="K11526" s="116">
        <v>0</v>
      </c>
      <c r="L11526" s="116">
        <v>0</v>
      </c>
      <c r="M11526" s="116">
        <v>1</v>
      </c>
      <c r="N11526" s="117">
        <v>1</v>
      </c>
      <c r="O11526" s="116">
        <v>0</v>
      </c>
      <c r="P11526" s="116">
        <v>0</v>
      </c>
      <c r="Q11526" s="116">
        <v>0</v>
      </c>
      <c r="R11526" s="118">
        <v>0</v>
      </c>
    </row>
    <row r="11527" spans="1:18">
      <c r="A11527" s="113">
        <v>119697743</v>
      </c>
      <c r="B11527" s="113">
        <v>2</v>
      </c>
      <c r="C11527" s="113" t="s">
        <v>85</v>
      </c>
      <c r="D11527" s="113" t="s">
        <v>30</v>
      </c>
      <c r="E11527" s="113">
        <v>1952</v>
      </c>
      <c r="F11527" s="113" t="s">
        <v>185</v>
      </c>
      <c r="G11527" s="113">
        <v>2</v>
      </c>
      <c r="H11527" s="114">
        <v>0</v>
      </c>
      <c r="I11527" s="113">
        <v>0</v>
      </c>
      <c r="J11527" s="113">
        <v>0</v>
      </c>
      <c r="K11527" s="113">
        <v>0</v>
      </c>
      <c r="L11527" s="113">
        <v>0</v>
      </c>
      <c r="M11527" s="113">
        <v>1</v>
      </c>
      <c r="N11527" s="114">
        <v>0</v>
      </c>
      <c r="O11527" s="113">
        <v>0</v>
      </c>
      <c r="P11527" s="113">
        <v>1</v>
      </c>
      <c r="Q11527" s="113">
        <v>0</v>
      </c>
      <c r="R11527" s="115">
        <v>0</v>
      </c>
    </row>
    <row r="11528" spans="1:18">
      <c r="A11528" s="116">
        <v>119766578</v>
      </c>
      <c r="B11528" s="116">
        <v>2</v>
      </c>
      <c r="C11528" s="116" t="s">
        <v>86</v>
      </c>
      <c r="D11528" s="116" t="s">
        <v>186</v>
      </c>
      <c r="E11528" s="116">
        <v>1961</v>
      </c>
      <c r="F11528" s="116" t="s">
        <v>185</v>
      </c>
      <c r="G11528" s="116">
        <v>1.25</v>
      </c>
      <c r="H11528" s="117">
        <v>0</v>
      </c>
      <c r="I11528" s="116">
        <v>0</v>
      </c>
      <c r="J11528" s="116">
        <v>0</v>
      </c>
      <c r="K11528" s="116">
        <v>0</v>
      </c>
      <c r="L11528" s="116">
        <v>0</v>
      </c>
      <c r="M11528" s="116">
        <v>1</v>
      </c>
      <c r="N11528" s="117">
        <v>0</v>
      </c>
      <c r="O11528" s="116">
        <v>0</v>
      </c>
      <c r="P11528" s="116">
        <v>1</v>
      </c>
      <c r="Q11528" s="116">
        <v>0</v>
      </c>
      <c r="R11528" s="118">
        <v>0</v>
      </c>
    </row>
    <row r="11529" spans="1:18">
      <c r="A11529" s="113">
        <v>119711758</v>
      </c>
      <c r="B11529" s="113">
        <v>2</v>
      </c>
      <c r="C11529" s="113" t="s">
        <v>86</v>
      </c>
      <c r="D11529" s="113" t="s">
        <v>195</v>
      </c>
      <c r="E11529" s="113">
        <v>1972</v>
      </c>
      <c r="F11529" s="113" t="s">
        <v>185</v>
      </c>
      <c r="G11529" s="113">
        <v>2</v>
      </c>
      <c r="H11529" s="114">
        <v>0</v>
      </c>
      <c r="I11529" s="113">
        <v>0</v>
      </c>
      <c r="J11529" s="113">
        <v>0</v>
      </c>
      <c r="K11529" s="113">
        <v>0</v>
      </c>
      <c r="L11529" s="113">
        <v>0</v>
      </c>
      <c r="M11529" s="113">
        <v>1</v>
      </c>
      <c r="N11529" s="114">
        <v>0</v>
      </c>
      <c r="O11529" s="113">
        <v>0</v>
      </c>
      <c r="P11529" s="113">
        <v>0</v>
      </c>
      <c r="Q11529" s="113">
        <v>1</v>
      </c>
      <c r="R11529" s="115">
        <v>0</v>
      </c>
    </row>
    <row r="11530" spans="1:18">
      <c r="A11530" s="116">
        <v>119801571</v>
      </c>
      <c r="B11530" s="116">
        <v>2</v>
      </c>
      <c r="C11530" s="116" t="s">
        <v>97</v>
      </c>
      <c r="D11530" s="116" t="s">
        <v>188</v>
      </c>
      <c r="E11530" s="116">
        <v>1969</v>
      </c>
      <c r="F11530" s="116" t="s">
        <v>189</v>
      </c>
      <c r="G11530" s="116">
        <v>0.5</v>
      </c>
      <c r="H11530" s="117">
        <v>0</v>
      </c>
      <c r="I11530" s="116">
        <v>0</v>
      </c>
      <c r="J11530" s="116">
        <v>0</v>
      </c>
      <c r="K11530" s="116">
        <v>0</v>
      </c>
      <c r="L11530" s="116">
        <v>0</v>
      </c>
      <c r="M11530" s="116">
        <v>1</v>
      </c>
      <c r="N11530" s="117">
        <v>0</v>
      </c>
      <c r="O11530" s="116">
        <v>0</v>
      </c>
      <c r="P11530" s="116">
        <v>0</v>
      </c>
      <c r="Q11530" s="116">
        <v>1</v>
      </c>
      <c r="R11530" s="118">
        <v>0</v>
      </c>
    </row>
    <row r="11531" spans="1:18">
      <c r="A11531" s="113">
        <v>119796973</v>
      </c>
      <c r="B11531" s="113">
        <v>3</v>
      </c>
      <c r="C11531" s="113" t="s">
        <v>93</v>
      </c>
      <c r="D11531" s="113" t="s">
        <v>30</v>
      </c>
      <c r="E11531" s="113">
        <v>1969</v>
      </c>
      <c r="F11531" s="113" t="s">
        <v>185</v>
      </c>
      <c r="G11531" s="113">
        <v>0.75</v>
      </c>
      <c r="H11531" s="114">
        <v>0</v>
      </c>
      <c r="I11531" s="113">
        <v>0</v>
      </c>
      <c r="J11531" s="113">
        <v>0</v>
      </c>
      <c r="K11531" s="113">
        <v>0</v>
      </c>
      <c r="L11531" s="113">
        <v>0</v>
      </c>
      <c r="M11531" s="113">
        <v>1</v>
      </c>
      <c r="N11531" s="114">
        <v>0</v>
      </c>
      <c r="O11531" s="113">
        <v>1</v>
      </c>
      <c r="P11531" s="113">
        <v>0</v>
      </c>
      <c r="Q11531" s="113">
        <v>0</v>
      </c>
      <c r="R11531" s="115">
        <v>0</v>
      </c>
    </row>
    <row r="11532" spans="1:18">
      <c r="A11532" s="116">
        <v>119833238</v>
      </c>
      <c r="B11532" s="116">
        <v>3</v>
      </c>
      <c r="C11532" s="116" t="s">
        <v>96</v>
      </c>
      <c r="D11532" s="116" t="s">
        <v>199</v>
      </c>
      <c r="E11532" s="116">
        <v>1993</v>
      </c>
      <c r="F11532" s="116" t="s">
        <v>185</v>
      </c>
      <c r="G11532" s="116">
        <v>0.75</v>
      </c>
      <c r="H11532" s="117">
        <v>0</v>
      </c>
      <c r="I11532" s="116">
        <v>0</v>
      </c>
      <c r="J11532" s="116">
        <v>0</v>
      </c>
      <c r="K11532" s="116">
        <v>0</v>
      </c>
      <c r="L11532" s="116">
        <v>0</v>
      </c>
      <c r="M11532" s="116">
        <v>1</v>
      </c>
      <c r="N11532" s="117">
        <v>1</v>
      </c>
      <c r="O11532" s="116">
        <v>0</v>
      </c>
      <c r="P11532" s="116">
        <v>0</v>
      </c>
      <c r="Q11532" s="116">
        <v>0</v>
      </c>
      <c r="R11532" s="118">
        <v>0</v>
      </c>
    </row>
    <row r="11533" spans="1:18">
      <c r="A11533" s="113">
        <v>119765122</v>
      </c>
      <c r="B11533" s="113">
        <v>2</v>
      </c>
      <c r="C11533" s="113" t="s">
        <v>85</v>
      </c>
      <c r="D11533" s="113" t="s">
        <v>186</v>
      </c>
      <c r="E11533" s="113">
        <v>1976</v>
      </c>
      <c r="F11533" s="113" t="s">
        <v>189</v>
      </c>
      <c r="G11533" s="113">
        <v>0.5</v>
      </c>
      <c r="H11533" s="114">
        <v>0</v>
      </c>
      <c r="I11533" s="113">
        <v>0</v>
      </c>
      <c r="J11533" s="113">
        <v>0</v>
      </c>
      <c r="K11533" s="113">
        <v>0</v>
      </c>
      <c r="L11533" s="113">
        <v>0</v>
      </c>
      <c r="M11533" s="113">
        <v>1</v>
      </c>
      <c r="N11533" s="114">
        <v>0</v>
      </c>
      <c r="O11533" s="113">
        <v>1</v>
      </c>
      <c r="P11533" s="113">
        <v>0</v>
      </c>
      <c r="Q11533" s="113">
        <v>0</v>
      </c>
      <c r="R11533" s="115">
        <v>0</v>
      </c>
    </row>
    <row r="11534" spans="1:18">
      <c r="A11534" s="116">
        <v>119785456</v>
      </c>
      <c r="B11534" s="116">
        <v>1</v>
      </c>
      <c r="C11534" s="116" t="s">
        <v>89</v>
      </c>
      <c r="D11534" s="116" t="s">
        <v>191</v>
      </c>
      <c r="E11534" s="116">
        <v>1995</v>
      </c>
      <c r="F11534" s="116" t="s">
        <v>187</v>
      </c>
      <c r="G11534" s="116">
        <v>0.5</v>
      </c>
      <c r="H11534" s="117">
        <v>0</v>
      </c>
      <c r="I11534" s="116">
        <v>0</v>
      </c>
      <c r="J11534" s="116">
        <v>0</v>
      </c>
      <c r="K11534" s="116">
        <v>0</v>
      </c>
      <c r="L11534" s="116">
        <v>0</v>
      </c>
      <c r="M11534" s="116">
        <v>1</v>
      </c>
      <c r="N11534" s="117">
        <v>0</v>
      </c>
      <c r="O11534" s="116">
        <v>1</v>
      </c>
      <c r="P11534" s="116">
        <v>0</v>
      </c>
      <c r="Q11534" s="116">
        <v>0</v>
      </c>
      <c r="R11534" s="118">
        <v>0</v>
      </c>
    </row>
    <row r="11535" spans="1:18">
      <c r="A11535" s="113">
        <v>119927230</v>
      </c>
      <c r="B11535" s="113">
        <v>3</v>
      </c>
      <c r="C11535" s="113" t="s">
        <v>98</v>
      </c>
      <c r="D11535" s="113" t="s">
        <v>191</v>
      </c>
      <c r="E11535" s="113">
        <v>1970</v>
      </c>
      <c r="F11535" s="113" t="s">
        <v>189</v>
      </c>
      <c r="G11535" s="113">
        <v>2</v>
      </c>
      <c r="H11535" s="114">
        <v>0</v>
      </c>
      <c r="I11535" s="113">
        <v>0</v>
      </c>
      <c r="J11535" s="113">
        <v>0</v>
      </c>
      <c r="K11535" s="113">
        <v>0</v>
      </c>
      <c r="L11535" s="113">
        <v>0</v>
      </c>
      <c r="M11535" s="113">
        <v>1</v>
      </c>
      <c r="N11535" s="114">
        <v>1</v>
      </c>
      <c r="O11535" s="113">
        <v>0</v>
      </c>
      <c r="P11535" s="113">
        <v>0</v>
      </c>
      <c r="Q11535" s="113">
        <v>0</v>
      </c>
      <c r="R11535" s="115">
        <v>0</v>
      </c>
    </row>
    <row r="11536" spans="1:18">
      <c r="A11536" s="116">
        <v>119858831</v>
      </c>
      <c r="B11536" s="116">
        <v>3</v>
      </c>
      <c r="C11536" s="116" t="s">
        <v>95</v>
      </c>
      <c r="D11536" s="116" t="s">
        <v>191</v>
      </c>
      <c r="E11536" s="116">
        <v>1990</v>
      </c>
      <c r="F11536" s="116" t="s">
        <v>190</v>
      </c>
      <c r="G11536" s="116">
        <v>0.5</v>
      </c>
      <c r="H11536" s="117">
        <v>0</v>
      </c>
      <c r="I11536" s="116">
        <v>0</v>
      </c>
      <c r="J11536" s="116">
        <v>0</v>
      </c>
      <c r="K11536" s="116">
        <v>0</v>
      </c>
      <c r="L11536" s="116">
        <v>0</v>
      </c>
      <c r="M11536" s="116">
        <v>1</v>
      </c>
      <c r="N11536" s="117">
        <v>1</v>
      </c>
      <c r="O11536" s="116">
        <v>0</v>
      </c>
      <c r="P11536" s="116">
        <v>0</v>
      </c>
      <c r="Q11536" s="116">
        <v>0</v>
      </c>
      <c r="R11536" s="118">
        <v>0</v>
      </c>
    </row>
    <row r="11537" spans="1:18">
      <c r="A11537" s="113">
        <v>119965359</v>
      </c>
      <c r="B11537" s="113">
        <v>3</v>
      </c>
      <c r="C11537" s="113" t="s">
        <v>96</v>
      </c>
      <c r="D11537" s="113" t="s">
        <v>186</v>
      </c>
      <c r="E11537" s="113">
        <v>1973</v>
      </c>
      <c r="F11537" s="113" t="s">
        <v>190</v>
      </c>
      <c r="G11537" s="113">
        <v>1.25</v>
      </c>
      <c r="H11537" s="114">
        <v>0</v>
      </c>
      <c r="I11537" s="113">
        <v>0</v>
      </c>
      <c r="J11537" s="113">
        <v>0</v>
      </c>
      <c r="K11537" s="113">
        <v>0</v>
      </c>
      <c r="L11537" s="113">
        <v>0</v>
      </c>
      <c r="M11537" s="113">
        <v>1</v>
      </c>
      <c r="N11537" s="114">
        <v>1</v>
      </c>
      <c r="O11537" s="113">
        <v>0</v>
      </c>
      <c r="P11537" s="113">
        <v>0</v>
      </c>
      <c r="Q11537" s="113">
        <v>0</v>
      </c>
      <c r="R11537" s="115">
        <v>0</v>
      </c>
    </row>
    <row r="11538" spans="1:18">
      <c r="A11538" s="116">
        <v>118280843</v>
      </c>
      <c r="B11538" s="116">
        <v>2</v>
      </c>
      <c r="C11538" s="116" t="s">
        <v>96</v>
      </c>
      <c r="D11538" s="116" t="s">
        <v>193</v>
      </c>
      <c r="E11538" s="116">
        <v>1993</v>
      </c>
      <c r="F11538" s="116" t="s">
        <v>187</v>
      </c>
      <c r="G11538" s="116">
        <v>1.25</v>
      </c>
      <c r="H11538" s="117">
        <v>0</v>
      </c>
      <c r="I11538" s="116">
        <v>0</v>
      </c>
      <c r="J11538" s="116">
        <v>0</v>
      </c>
      <c r="K11538" s="116">
        <v>0</v>
      </c>
      <c r="L11538" s="116">
        <v>0</v>
      </c>
      <c r="M11538" s="116">
        <v>1</v>
      </c>
      <c r="N11538" s="117">
        <v>0</v>
      </c>
      <c r="O11538" s="116">
        <v>1</v>
      </c>
      <c r="P11538" s="116">
        <v>0</v>
      </c>
      <c r="Q11538" s="116">
        <v>0</v>
      </c>
      <c r="R11538" s="118">
        <v>0</v>
      </c>
    </row>
    <row r="11539" spans="1:18">
      <c r="A11539" s="113">
        <v>118427266</v>
      </c>
      <c r="B11539" s="113">
        <v>3</v>
      </c>
      <c r="C11539" s="113" t="s">
        <v>85</v>
      </c>
      <c r="D11539" s="113" t="s">
        <v>197</v>
      </c>
      <c r="E11539" s="113">
        <v>1962</v>
      </c>
      <c r="F11539" s="113" t="s">
        <v>185</v>
      </c>
      <c r="G11539" s="113">
        <v>0.75</v>
      </c>
      <c r="H11539" s="114">
        <v>0</v>
      </c>
      <c r="I11539" s="113">
        <v>0</v>
      </c>
      <c r="J11539" s="113">
        <v>0</v>
      </c>
      <c r="K11539" s="113">
        <v>0</v>
      </c>
      <c r="L11539" s="113">
        <v>0</v>
      </c>
      <c r="M11539" s="113">
        <v>1</v>
      </c>
      <c r="N11539" s="114">
        <v>1</v>
      </c>
      <c r="O11539" s="113">
        <v>0</v>
      </c>
      <c r="P11539" s="113">
        <v>0</v>
      </c>
      <c r="Q11539" s="113">
        <v>0</v>
      </c>
      <c r="R11539" s="115">
        <v>0</v>
      </c>
    </row>
    <row r="11540" spans="1:18">
      <c r="A11540" s="116">
        <v>118448450</v>
      </c>
      <c r="B11540" s="116">
        <v>3</v>
      </c>
      <c r="C11540" s="116" t="s">
        <v>90</v>
      </c>
      <c r="D11540" s="116" t="s">
        <v>30</v>
      </c>
      <c r="E11540" s="116">
        <v>1957</v>
      </c>
      <c r="F11540" s="116" t="s">
        <v>185</v>
      </c>
      <c r="G11540" s="116">
        <v>3</v>
      </c>
      <c r="H11540" s="117">
        <v>0</v>
      </c>
      <c r="I11540" s="116">
        <v>0</v>
      </c>
      <c r="J11540" s="116">
        <v>0</v>
      </c>
      <c r="K11540" s="116">
        <v>0</v>
      </c>
      <c r="L11540" s="116">
        <v>0</v>
      </c>
      <c r="M11540" s="116">
        <v>1</v>
      </c>
      <c r="N11540" s="117">
        <v>0</v>
      </c>
      <c r="O11540" s="116">
        <v>1</v>
      </c>
      <c r="P11540" s="116">
        <v>0</v>
      </c>
      <c r="Q11540" s="116">
        <v>0</v>
      </c>
      <c r="R11540" s="118">
        <v>0</v>
      </c>
    </row>
    <row r="11541" spans="1:18">
      <c r="A11541" s="113">
        <v>118457884</v>
      </c>
      <c r="B11541" s="113">
        <v>2</v>
      </c>
      <c r="C11541" s="113" t="s">
        <v>85</v>
      </c>
      <c r="D11541" s="113" t="s">
        <v>186</v>
      </c>
      <c r="E11541" s="113">
        <v>2009</v>
      </c>
      <c r="F11541" s="113" t="s">
        <v>187</v>
      </c>
      <c r="G11541" s="113">
        <v>1</v>
      </c>
      <c r="H11541" s="114">
        <v>0</v>
      </c>
      <c r="I11541" s="113">
        <v>0</v>
      </c>
      <c r="J11541" s="113">
        <v>0</v>
      </c>
      <c r="K11541" s="113">
        <v>0</v>
      </c>
      <c r="L11541" s="113">
        <v>0</v>
      </c>
      <c r="M11541" s="113">
        <v>1</v>
      </c>
      <c r="N11541" s="114">
        <v>0</v>
      </c>
      <c r="O11541" s="113">
        <v>1</v>
      </c>
      <c r="P11541" s="113">
        <v>0</v>
      </c>
      <c r="Q11541" s="113">
        <v>0</v>
      </c>
      <c r="R11541" s="115">
        <v>0</v>
      </c>
    </row>
    <row r="11542" spans="1:18">
      <c r="A11542" s="116">
        <v>118388860</v>
      </c>
      <c r="B11542" s="116">
        <v>3</v>
      </c>
      <c r="C11542" s="116" t="s">
        <v>83</v>
      </c>
      <c r="D11542" s="116" t="s">
        <v>199</v>
      </c>
      <c r="E11542" s="116">
        <v>1958</v>
      </c>
      <c r="F11542" s="116" t="s">
        <v>185</v>
      </c>
      <c r="G11542" s="116">
        <v>0.75</v>
      </c>
      <c r="H11542" s="117">
        <v>0</v>
      </c>
      <c r="I11542" s="116">
        <v>0</v>
      </c>
      <c r="J11542" s="116">
        <v>0</v>
      </c>
      <c r="K11542" s="116">
        <v>0</v>
      </c>
      <c r="L11542" s="116">
        <v>0</v>
      </c>
      <c r="M11542" s="116">
        <v>1</v>
      </c>
      <c r="N11542" s="117">
        <v>1</v>
      </c>
      <c r="O11542" s="116">
        <v>0</v>
      </c>
      <c r="P11542" s="116">
        <v>0</v>
      </c>
      <c r="Q11542" s="116">
        <v>0</v>
      </c>
      <c r="R11542" s="118">
        <v>0</v>
      </c>
    </row>
    <row r="11543" spans="1:18">
      <c r="A11543" s="113">
        <v>118484621</v>
      </c>
      <c r="B11543" s="113">
        <v>1</v>
      </c>
      <c r="C11543" s="113" t="s">
        <v>90</v>
      </c>
      <c r="D11543" s="113" t="s">
        <v>30</v>
      </c>
      <c r="E11543" s="113">
        <v>2017</v>
      </c>
      <c r="F11543" s="113" t="s">
        <v>185</v>
      </c>
      <c r="G11543" s="113">
        <v>1.25</v>
      </c>
      <c r="H11543" s="114">
        <v>0</v>
      </c>
      <c r="I11543" s="113">
        <v>0</v>
      </c>
      <c r="J11543" s="113">
        <v>0</v>
      </c>
      <c r="K11543" s="113">
        <v>0</v>
      </c>
      <c r="L11543" s="113">
        <v>0</v>
      </c>
      <c r="M11543" s="113">
        <v>1</v>
      </c>
      <c r="N11543" s="114">
        <v>0</v>
      </c>
      <c r="O11543" s="113">
        <v>0</v>
      </c>
      <c r="P11543" s="113">
        <v>1</v>
      </c>
      <c r="Q11543" s="113">
        <v>0</v>
      </c>
      <c r="R11543" s="115">
        <v>0</v>
      </c>
    </row>
    <row r="11544" spans="1:18">
      <c r="A11544" s="116">
        <v>118404246</v>
      </c>
      <c r="B11544" s="116">
        <v>3</v>
      </c>
      <c r="C11544" s="116" t="s">
        <v>90</v>
      </c>
      <c r="D11544" s="116" t="s">
        <v>30</v>
      </c>
      <c r="E11544" s="116">
        <v>1969</v>
      </c>
      <c r="F11544" s="116" t="s">
        <v>185</v>
      </c>
      <c r="G11544" s="116">
        <v>4</v>
      </c>
      <c r="H11544" s="117">
        <v>0</v>
      </c>
      <c r="I11544" s="116">
        <v>0</v>
      </c>
      <c r="J11544" s="116">
        <v>0</v>
      </c>
      <c r="K11544" s="116">
        <v>0</v>
      </c>
      <c r="L11544" s="116">
        <v>0</v>
      </c>
      <c r="M11544" s="116">
        <v>1</v>
      </c>
      <c r="N11544" s="117">
        <v>0</v>
      </c>
      <c r="O11544" s="116">
        <v>1</v>
      </c>
      <c r="P11544" s="116">
        <v>0</v>
      </c>
      <c r="Q11544" s="116">
        <v>0</v>
      </c>
      <c r="R11544" s="118">
        <v>0</v>
      </c>
    </row>
    <row r="11545" spans="1:18">
      <c r="A11545" s="113">
        <v>118457943</v>
      </c>
      <c r="B11545" s="113">
        <v>2</v>
      </c>
      <c r="C11545" s="113" t="s">
        <v>94</v>
      </c>
      <c r="D11545" s="113" t="s">
        <v>196</v>
      </c>
      <c r="E11545" s="113">
        <v>1976</v>
      </c>
      <c r="F11545" s="113" t="s">
        <v>185</v>
      </c>
      <c r="G11545" s="113">
        <v>3</v>
      </c>
      <c r="H11545" s="114">
        <v>0</v>
      </c>
      <c r="I11545" s="113">
        <v>0</v>
      </c>
      <c r="J11545" s="113">
        <v>0</v>
      </c>
      <c r="K11545" s="113">
        <v>0</v>
      </c>
      <c r="L11545" s="113">
        <v>0</v>
      </c>
      <c r="M11545" s="113">
        <v>1</v>
      </c>
      <c r="N11545" s="114">
        <v>0</v>
      </c>
      <c r="O11545" s="113">
        <v>0</v>
      </c>
      <c r="P11545" s="113">
        <v>0</v>
      </c>
      <c r="Q11545" s="113">
        <v>0</v>
      </c>
      <c r="R11545" s="115">
        <v>1</v>
      </c>
    </row>
    <row r="11546" spans="1:18">
      <c r="A11546" s="116">
        <v>118528076</v>
      </c>
      <c r="B11546" s="116">
        <v>2</v>
      </c>
      <c r="C11546" s="116" t="s">
        <v>86</v>
      </c>
      <c r="D11546" s="116" t="s">
        <v>30</v>
      </c>
      <c r="E11546" s="116">
        <v>1991</v>
      </c>
      <c r="F11546" s="116" t="s">
        <v>185</v>
      </c>
      <c r="G11546" s="116">
        <v>2</v>
      </c>
      <c r="H11546" s="117">
        <v>0</v>
      </c>
      <c r="I11546" s="116">
        <v>0</v>
      </c>
      <c r="J11546" s="116">
        <v>0</v>
      </c>
      <c r="K11546" s="116">
        <v>0</v>
      </c>
      <c r="L11546" s="116">
        <v>0</v>
      </c>
      <c r="M11546" s="116">
        <v>1</v>
      </c>
      <c r="N11546" s="117">
        <v>0</v>
      </c>
      <c r="O11546" s="116">
        <v>0</v>
      </c>
      <c r="P11546" s="116">
        <v>1</v>
      </c>
      <c r="Q11546" s="116">
        <v>0</v>
      </c>
      <c r="R11546" s="118">
        <v>0</v>
      </c>
    </row>
    <row r="11547" spans="1:18">
      <c r="A11547" s="113">
        <v>118576018</v>
      </c>
      <c r="B11547" s="113">
        <v>3</v>
      </c>
      <c r="C11547" s="113" t="s">
        <v>93</v>
      </c>
      <c r="D11547" s="113" t="s">
        <v>199</v>
      </c>
      <c r="E11547" s="113">
        <v>1950</v>
      </c>
      <c r="F11547" s="113" t="s">
        <v>185</v>
      </c>
      <c r="G11547" s="113">
        <v>0.75</v>
      </c>
      <c r="H11547" s="114">
        <v>0</v>
      </c>
      <c r="I11547" s="113">
        <v>0</v>
      </c>
      <c r="J11547" s="113">
        <v>0</v>
      </c>
      <c r="K11547" s="113">
        <v>0</v>
      </c>
      <c r="L11547" s="113">
        <v>0</v>
      </c>
      <c r="M11547" s="113">
        <v>1</v>
      </c>
      <c r="N11547" s="114">
        <v>0</v>
      </c>
      <c r="O11547" s="113">
        <v>0</v>
      </c>
      <c r="P11547" s="113">
        <v>1</v>
      </c>
      <c r="Q11547" s="113">
        <v>0</v>
      </c>
      <c r="R11547" s="115">
        <v>0</v>
      </c>
    </row>
    <row r="11548" spans="1:18">
      <c r="A11548" s="116">
        <v>118505663</v>
      </c>
      <c r="B11548" s="116">
        <v>1</v>
      </c>
      <c r="C11548" s="116" t="s">
        <v>90</v>
      </c>
      <c r="D11548" s="116" t="s">
        <v>188</v>
      </c>
      <c r="E11548" s="116">
        <v>1985</v>
      </c>
      <c r="F11548" s="116" t="s">
        <v>189</v>
      </c>
      <c r="G11548" s="116">
        <v>0.5</v>
      </c>
      <c r="H11548" s="117">
        <v>0</v>
      </c>
      <c r="I11548" s="116">
        <v>0</v>
      </c>
      <c r="J11548" s="116">
        <v>0</v>
      </c>
      <c r="K11548" s="116">
        <v>0</v>
      </c>
      <c r="L11548" s="116">
        <v>0</v>
      </c>
      <c r="M11548" s="116">
        <v>1</v>
      </c>
      <c r="N11548" s="117">
        <v>0</v>
      </c>
      <c r="O11548" s="116">
        <v>1</v>
      </c>
      <c r="P11548" s="116">
        <v>0</v>
      </c>
      <c r="Q11548" s="116">
        <v>0</v>
      </c>
      <c r="R11548" s="118">
        <v>0</v>
      </c>
    </row>
    <row r="11549" spans="1:18">
      <c r="A11549" s="113">
        <v>118557105</v>
      </c>
      <c r="B11549" s="113">
        <v>3</v>
      </c>
      <c r="C11549" s="113" t="s">
        <v>84</v>
      </c>
      <c r="D11549" s="113" t="s">
        <v>199</v>
      </c>
      <c r="E11549" s="113">
        <v>1965</v>
      </c>
      <c r="F11549" s="113" t="s">
        <v>185</v>
      </c>
      <c r="G11549" s="113">
        <v>0.75</v>
      </c>
      <c r="H11549" s="114">
        <v>0</v>
      </c>
      <c r="I11549" s="113">
        <v>0</v>
      </c>
      <c r="J11549" s="113">
        <v>0</v>
      </c>
      <c r="K11549" s="113">
        <v>0</v>
      </c>
      <c r="L11549" s="113">
        <v>0</v>
      </c>
      <c r="M11549" s="113">
        <v>1</v>
      </c>
      <c r="N11549" s="114">
        <v>1</v>
      </c>
      <c r="O11549" s="113">
        <v>0</v>
      </c>
      <c r="P11549" s="113">
        <v>0</v>
      </c>
      <c r="Q11549" s="113">
        <v>0</v>
      </c>
      <c r="R11549" s="115">
        <v>0</v>
      </c>
    </row>
    <row r="11550" spans="1:18">
      <c r="A11550" s="116">
        <v>118558427</v>
      </c>
      <c r="B11550" s="116">
        <v>3</v>
      </c>
      <c r="C11550" s="116" t="s">
        <v>96</v>
      </c>
      <c r="D11550" s="116" t="s">
        <v>193</v>
      </c>
      <c r="E11550" s="116">
        <v>1993</v>
      </c>
      <c r="F11550" s="116" t="s">
        <v>187</v>
      </c>
      <c r="G11550" s="116">
        <v>3</v>
      </c>
      <c r="H11550" s="117">
        <v>0</v>
      </c>
      <c r="I11550" s="116">
        <v>0</v>
      </c>
      <c r="J11550" s="116">
        <v>0</v>
      </c>
      <c r="K11550" s="116">
        <v>0</v>
      </c>
      <c r="L11550" s="116">
        <v>0</v>
      </c>
      <c r="M11550" s="116">
        <v>1</v>
      </c>
      <c r="N11550" s="117">
        <v>1</v>
      </c>
      <c r="O11550" s="116">
        <v>0</v>
      </c>
      <c r="P11550" s="116">
        <v>0</v>
      </c>
      <c r="Q11550" s="116">
        <v>0</v>
      </c>
      <c r="R11550" s="118">
        <v>0</v>
      </c>
    </row>
    <row r="11551" spans="1:18">
      <c r="A11551" s="113">
        <v>118493871</v>
      </c>
      <c r="B11551" s="113">
        <v>3</v>
      </c>
      <c r="C11551" s="113" t="s">
        <v>96</v>
      </c>
      <c r="D11551" s="113" t="s">
        <v>30</v>
      </c>
      <c r="E11551" s="113">
        <v>1957</v>
      </c>
      <c r="F11551" s="113" t="s">
        <v>185</v>
      </c>
      <c r="G11551" s="113">
        <v>0.75</v>
      </c>
      <c r="H11551" s="114">
        <v>0</v>
      </c>
      <c r="I11551" s="113">
        <v>0</v>
      </c>
      <c r="J11551" s="113">
        <v>0</v>
      </c>
      <c r="K11551" s="113">
        <v>0</v>
      </c>
      <c r="L11551" s="113">
        <v>0</v>
      </c>
      <c r="M11551" s="113">
        <v>1</v>
      </c>
      <c r="N11551" s="114">
        <v>0</v>
      </c>
      <c r="O11551" s="113">
        <v>1</v>
      </c>
      <c r="P11551" s="113">
        <v>0</v>
      </c>
      <c r="Q11551" s="113">
        <v>0</v>
      </c>
      <c r="R11551" s="115">
        <v>0</v>
      </c>
    </row>
    <row r="11552" spans="1:18">
      <c r="A11552" s="116">
        <v>118709446</v>
      </c>
      <c r="B11552" s="116">
        <v>3</v>
      </c>
      <c r="C11552" s="116" t="s">
        <v>89</v>
      </c>
      <c r="D11552" s="116" t="s">
        <v>191</v>
      </c>
      <c r="E11552" s="116">
        <v>1983</v>
      </c>
      <c r="F11552" s="116" t="s">
        <v>190</v>
      </c>
      <c r="G11552" s="116">
        <v>0.5</v>
      </c>
      <c r="H11552" s="117">
        <v>0</v>
      </c>
      <c r="I11552" s="116">
        <v>0</v>
      </c>
      <c r="J11552" s="116">
        <v>0</v>
      </c>
      <c r="K11552" s="116">
        <v>0</v>
      </c>
      <c r="L11552" s="116">
        <v>0</v>
      </c>
      <c r="M11552" s="116">
        <v>1</v>
      </c>
      <c r="N11552" s="117">
        <v>1</v>
      </c>
      <c r="O11552" s="116">
        <v>0</v>
      </c>
      <c r="P11552" s="116">
        <v>0</v>
      </c>
      <c r="Q11552" s="116">
        <v>0</v>
      </c>
      <c r="R11552" s="118">
        <v>0</v>
      </c>
    </row>
    <row r="11553" spans="1:18">
      <c r="A11553" s="113">
        <v>118680925</v>
      </c>
      <c r="B11553" s="113">
        <v>3</v>
      </c>
      <c r="C11553" s="113" t="s">
        <v>83</v>
      </c>
      <c r="D11553" s="113" t="s">
        <v>186</v>
      </c>
      <c r="E11553" s="113">
        <v>1981</v>
      </c>
      <c r="F11553" s="113" t="s">
        <v>190</v>
      </c>
      <c r="G11553" s="113">
        <v>0.5</v>
      </c>
      <c r="H11553" s="114">
        <v>0</v>
      </c>
      <c r="I11553" s="113">
        <v>0</v>
      </c>
      <c r="J11553" s="113">
        <v>0</v>
      </c>
      <c r="K11553" s="113">
        <v>0</v>
      </c>
      <c r="L11553" s="113">
        <v>0</v>
      </c>
      <c r="M11553" s="113">
        <v>1</v>
      </c>
      <c r="N11553" s="114">
        <v>0</v>
      </c>
      <c r="O11553" s="113">
        <v>0</v>
      </c>
      <c r="P11553" s="113">
        <v>1</v>
      </c>
      <c r="Q11553" s="113">
        <v>0</v>
      </c>
      <c r="R11553" s="115">
        <v>0</v>
      </c>
    </row>
    <row r="11554" spans="1:18">
      <c r="A11554" s="116">
        <v>118663612</v>
      </c>
      <c r="B11554" s="116">
        <v>3</v>
      </c>
      <c r="C11554" s="116" t="s">
        <v>85</v>
      </c>
      <c r="D11554" s="116" t="s">
        <v>186</v>
      </c>
      <c r="E11554" s="116">
        <v>1989</v>
      </c>
      <c r="F11554" s="116" t="s">
        <v>185</v>
      </c>
      <c r="G11554" s="116">
        <v>0.75</v>
      </c>
      <c r="H11554" s="117">
        <v>0</v>
      </c>
      <c r="I11554" s="116">
        <v>0</v>
      </c>
      <c r="J11554" s="116">
        <v>0</v>
      </c>
      <c r="K11554" s="116">
        <v>0</v>
      </c>
      <c r="L11554" s="116">
        <v>0</v>
      </c>
      <c r="M11554" s="116">
        <v>1</v>
      </c>
      <c r="N11554" s="117">
        <v>1</v>
      </c>
      <c r="O11554" s="116">
        <v>0</v>
      </c>
      <c r="P11554" s="116">
        <v>0</v>
      </c>
      <c r="Q11554" s="116">
        <v>0</v>
      </c>
      <c r="R11554" s="118">
        <v>0</v>
      </c>
    </row>
    <row r="11555" spans="1:18">
      <c r="A11555" s="113">
        <v>118755334</v>
      </c>
      <c r="B11555" s="113">
        <v>2</v>
      </c>
      <c r="C11555" s="113" t="s">
        <v>86</v>
      </c>
      <c r="D11555" s="113" t="s">
        <v>197</v>
      </c>
      <c r="E11555" s="113">
        <v>1972</v>
      </c>
      <c r="F11555" s="113" t="s">
        <v>189</v>
      </c>
      <c r="G11555" s="113">
        <v>0.5</v>
      </c>
      <c r="H11555" s="114">
        <v>0</v>
      </c>
      <c r="I11555" s="113">
        <v>0</v>
      </c>
      <c r="J11555" s="113">
        <v>0</v>
      </c>
      <c r="K11555" s="113">
        <v>0</v>
      </c>
      <c r="L11555" s="113">
        <v>0</v>
      </c>
      <c r="M11555" s="113">
        <v>1</v>
      </c>
      <c r="N11555" s="114">
        <v>0</v>
      </c>
      <c r="O11555" s="113">
        <v>0</v>
      </c>
      <c r="P11555" s="113">
        <v>1</v>
      </c>
      <c r="Q11555" s="113">
        <v>0</v>
      </c>
      <c r="R11555" s="115">
        <v>0</v>
      </c>
    </row>
    <row r="11556" spans="1:18">
      <c r="A11556" s="116">
        <v>118936435</v>
      </c>
      <c r="B11556" s="116">
        <v>2</v>
      </c>
      <c r="C11556" s="116" t="s">
        <v>86</v>
      </c>
      <c r="D11556" s="116" t="s">
        <v>30</v>
      </c>
      <c r="E11556" s="116">
        <v>1942</v>
      </c>
      <c r="F11556" s="116" t="s">
        <v>185</v>
      </c>
      <c r="G11556" s="116">
        <v>2</v>
      </c>
      <c r="H11556" s="117">
        <v>0</v>
      </c>
      <c r="I11556" s="116">
        <v>0</v>
      </c>
      <c r="J11556" s="116">
        <v>0</v>
      </c>
      <c r="K11556" s="116">
        <v>0</v>
      </c>
      <c r="L11556" s="116">
        <v>0</v>
      </c>
      <c r="M11556" s="116">
        <v>1</v>
      </c>
      <c r="N11556" s="117">
        <v>0</v>
      </c>
      <c r="O11556" s="116">
        <v>0</v>
      </c>
      <c r="P11556" s="116">
        <v>0</v>
      </c>
      <c r="Q11556" s="116">
        <v>0</v>
      </c>
      <c r="R11556" s="118">
        <v>1</v>
      </c>
    </row>
    <row r="11557" spans="1:18">
      <c r="A11557" s="113">
        <v>118930182</v>
      </c>
      <c r="B11557" s="113">
        <v>2</v>
      </c>
      <c r="C11557" s="113" t="s">
        <v>93</v>
      </c>
      <c r="D11557" s="113" t="s">
        <v>30</v>
      </c>
      <c r="E11557" s="113">
        <v>1963</v>
      </c>
      <c r="F11557" s="113" t="s">
        <v>185</v>
      </c>
      <c r="G11557" s="113">
        <v>2</v>
      </c>
      <c r="H11557" s="114">
        <v>0</v>
      </c>
      <c r="I11557" s="113">
        <v>0</v>
      </c>
      <c r="J11557" s="113">
        <v>0</v>
      </c>
      <c r="K11557" s="113">
        <v>0</v>
      </c>
      <c r="L11557" s="113">
        <v>0</v>
      </c>
      <c r="M11557" s="113">
        <v>1</v>
      </c>
      <c r="N11557" s="114">
        <v>0</v>
      </c>
      <c r="O11557" s="113">
        <v>0</v>
      </c>
      <c r="P11557" s="113">
        <v>0</v>
      </c>
      <c r="Q11557" s="113">
        <v>1</v>
      </c>
      <c r="R11557" s="115">
        <v>0</v>
      </c>
    </row>
    <row r="11558" spans="1:18">
      <c r="A11558" s="116">
        <v>118926119</v>
      </c>
      <c r="B11558" s="116">
        <v>2</v>
      </c>
      <c r="C11558" s="116" t="s">
        <v>90</v>
      </c>
      <c r="D11558" s="116" t="s">
        <v>30</v>
      </c>
      <c r="E11558" s="116">
        <v>1949</v>
      </c>
      <c r="F11558" s="116" t="s">
        <v>185</v>
      </c>
      <c r="G11558" s="116">
        <v>2</v>
      </c>
      <c r="H11558" s="117">
        <v>0</v>
      </c>
      <c r="I11558" s="116">
        <v>0</v>
      </c>
      <c r="J11558" s="116">
        <v>0</v>
      </c>
      <c r="K11558" s="116">
        <v>0</v>
      </c>
      <c r="L11558" s="116">
        <v>0</v>
      </c>
      <c r="M11558" s="116">
        <v>1</v>
      </c>
      <c r="N11558" s="117">
        <v>0</v>
      </c>
      <c r="O11558" s="116">
        <v>0</v>
      </c>
      <c r="P11558" s="116">
        <v>0</v>
      </c>
      <c r="Q11558" s="116">
        <v>1</v>
      </c>
      <c r="R11558" s="118">
        <v>0</v>
      </c>
    </row>
    <row r="11559" spans="1:18">
      <c r="A11559" s="113">
        <v>118979061</v>
      </c>
      <c r="B11559" s="113">
        <v>3</v>
      </c>
      <c r="C11559" s="113" t="s">
        <v>90</v>
      </c>
      <c r="D11559" s="113" t="s">
        <v>199</v>
      </c>
      <c r="E11559" s="113">
        <v>1985</v>
      </c>
      <c r="F11559" s="113" t="s">
        <v>185</v>
      </c>
      <c r="G11559" s="113">
        <v>1.25</v>
      </c>
      <c r="H11559" s="114">
        <v>0</v>
      </c>
      <c r="I11559" s="113">
        <v>0</v>
      </c>
      <c r="J11559" s="113">
        <v>0</v>
      </c>
      <c r="K11559" s="113">
        <v>0</v>
      </c>
      <c r="L11559" s="113">
        <v>0</v>
      </c>
      <c r="M11559" s="113">
        <v>1</v>
      </c>
      <c r="N11559" s="114">
        <v>1</v>
      </c>
      <c r="O11559" s="113">
        <v>0</v>
      </c>
      <c r="P11559" s="113">
        <v>0</v>
      </c>
      <c r="Q11559" s="113">
        <v>0</v>
      </c>
      <c r="R11559" s="115">
        <v>0</v>
      </c>
    </row>
    <row r="11560" spans="1:18">
      <c r="A11560" s="116">
        <v>118979069</v>
      </c>
      <c r="B11560" s="116">
        <v>3</v>
      </c>
      <c r="C11560" s="116" t="s">
        <v>90</v>
      </c>
      <c r="D11560" s="116" t="s">
        <v>199</v>
      </c>
      <c r="E11560" s="116">
        <v>1985</v>
      </c>
      <c r="F11560" s="116" t="s">
        <v>185</v>
      </c>
      <c r="G11560" s="116">
        <v>1.25</v>
      </c>
      <c r="H11560" s="117">
        <v>0</v>
      </c>
      <c r="I11560" s="116">
        <v>0</v>
      </c>
      <c r="J11560" s="116">
        <v>0</v>
      </c>
      <c r="K11560" s="116">
        <v>0</v>
      </c>
      <c r="L11560" s="116">
        <v>0</v>
      </c>
      <c r="M11560" s="116">
        <v>1</v>
      </c>
      <c r="N11560" s="117">
        <v>0</v>
      </c>
      <c r="O11560" s="116">
        <v>0</v>
      </c>
      <c r="P11560" s="116">
        <v>1</v>
      </c>
      <c r="Q11560" s="116">
        <v>0</v>
      </c>
      <c r="R11560" s="118">
        <v>0</v>
      </c>
    </row>
    <row r="11561" spans="1:18">
      <c r="A11561" s="113">
        <v>118979138</v>
      </c>
      <c r="B11561" s="113">
        <v>3</v>
      </c>
      <c r="C11561" s="113" t="s">
        <v>90</v>
      </c>
      <c r="D11561" s="113" t="s">
        <v>199</v>
      </c>
      <c r="E11561" s="113">
        <v>1985</v>
      </c>
      <c r="F11561" s="113" t="s">
        <v>185</v>
      </c>
      <c r="G11561" s="113">
        <v>1.25</v>
      </c>
      <c r="H11561" s="114">
        <v>0</v>
      </c>
      <c r="I11561" s="113">
        <v>0</v>
      </c>
      <c r="J11561" s="113">
        <v>0</v>
      </c>
      <c r="K11561" s="113">
        <v>0</v>
      </c>
      <c r="L11561" s="113">
        <v>0</v>
      </c>
      <c r="M11561" s="113">
        <v>1</v>
      </c>
      <c r="N11561" s="114">
        <v>1</v>
      </c>
      <c r="O11561" s="113">
        <v>0</v>
      </c>
      <c r="P11561" s="113">
        <v>0</v>
      </c>
      <c r="Q11561" s="113">
        <v>0</v>
      </c>
      <c r="R11561" s="115">
        <v>0</v>
      </c>
    </row>
    <row r="11562" spans="1:18">
      <c r="A11562" s="116">
        <v>118983537</v>
      </c>
      <c r="B11562" s="116">
        <v>2</v>
      </c>
      <c r="C11562" s="116" t="s">
        <v>93</v>
      </c>
      <c r="D11562" s="116" t="s">
        <v>186</v>
      </c>
      <c r="E11562" s="116">
        <v>1986</v>
      </c>
      <c r="F11562" s="116" t="s">
        <v>190</v>
      </c>
      <c r="G11562" s="116">
        <v>1.25</v>
      </c>
      <c r="H11562" s="117">
        <v>0</v>
      </c>
      <c r="I11562" s="116">
        <v>0</v>
      </c>
      <c r="J11562" s="116">
        <v>0</v>
      </c>
      <c r="K11562" s="116">
        <v>0</v>
      </c>
      <c r="L11562" s="116">
        <v>0</v>
      </c>
      <c r="M11562" s="116">
        <v>1</v>
      </c>
      <c r="N11562" s="117">
        <v>0</v>
      </c>
      <c r="O11562" s="116">
        <v>0</v>
      </c>
      <c r="P11562" s="116">
        <v>1</v>
      </c>
      <c r="Q11562" s="116">
        <v>0</v>
      </c>
      <c r="R11562" s="118">
        <v>0</v>
      </c>
    </row>
    <row r="11563" spans="1:18">
      <c r="A11563" s="113">
        <v>119024112</v>
      </c>
      <c r="B11563" s="113">
        <v>3</v>
      </c>
      <c r="C11563" s="113" t="s">
        <v>90</v>
      </c>
      <c r="D11563" s="113" t="s">
        <v>199</v>
      </c>
      <c r="E11563" s="113">
        <v>1991</v>
      </c>
      <c r="F11563" s="113" t="s">
        <v>185</v>
      </c>
      <c r="G11563" s="113">
        <v>1.25</v>
      </c>
      <c r="H11563" s="114">
        <v>0</v>
      </c>
      <c r="I11563" s="113">
        <v>0</v>
      </c>
      <c r="J11563" s="113">
        <v>0</v>
      </c>
      <c r="K11563" s="113">
        <v>0</v>
      </c>
      <c r="L11563" s="113">
        <v>0</v>
      </c>
      <c r="M11563" s="113">
        <v>1</v>
      </c>
      <c r="N11563" s="114">
        <v>1</v>
      </c>
      <c r="O11563" s="113">
        <v>0</v>
      </c>
      <c r="P11563" s="113">
        <v>0</v>
      </c>
      <c r="Q11563" s="113">
        <v>0</v>
      </c>
      <c r="R11563" s="115">
        <v>0</v>
      </c>
    </row>
    <row r="11564" spans="1:18">
      <c r="A11564" s="116">
        <v>119024311</v>
      </c>
      <c r="B11564" s="116">
        <v>3</v>
      </c>
      <c r="C11564" s="116" t="s">
        <v>90</v>
      </c>
      <c r="D11564" s="116" t="s">
        <v>199</v>
      </c>
      <c r="E11564" s="116">
        <v>2017</v>
      </c>
      <c r="F11564" s="116" t="s">
        <v>185</v>
      </c>
      <c r="G11564" s="116">
        <v>1.25</v>
      </c>
      <c r="H11564" s="117">
        <v>0</v>
      </c>
      <c r="I11564" s="116">
        <v>0</v>
      </c>
      <c r="J11564" s="116">
        <v>0</v>
      </c>
      <c r="K11564" s="116">
        <v>0</v>
      </c>
      <c r="L11564" s="116">
        <v>0</v>
      </c>
      <c r="M11564" s="116">
        <v>1</v>
      </c>
      <c r="N11564" s="117">
        <v>1</v>
      </c>
      <c r="O11564" s="116">
        <v>0</v>
      </c>
      <c r="P11564" s="116">
        <v>0</v>
      </c>
      <c r="Q11564" s="116">
        <v>0</v>
      </c>
      <c r="R11564" s="118">
        <v>0</v>
      </c>
    </row>
    <row r="11565" spans="1:18">
      <c r="A11565" s="113">
        <v>119024560</v>
      </c>
      <c r="B11565" s="113">
        <v>3</v>
      </c>
      <c r="C11565" s="113" t="s">
        <v>90</v>
      </c>
      <c r="D11565" s="113" t="s">
        <v>199</v>
      </c>
      <c r="E11565" s="113">
        <v>2017</v>
      </c>
      <c r="F11565" s="113" t="s">
        <v>185</v>
      </c>
      <c r="G11565" s="113">
        <v>1.25</v>
      </c>
      <c r="H11565" s="114">
        <v>0</v>
      </c>
      <c r="I11565" s="113">
        <v>0</v>
      </c>
      <c r="J11565" s="113">
        <v>0</v>
      </c>
      <c r="K11565" s="113">
        <v>0</v>
      </c>
      <c r="L11565" s="113">
        <v>0</v>
      </c>
      <c r="M11565" s="113">
        <v>1</v>
      </c>
      <c r="N11565" s="114">
        <v>1</v>
      </c>
      <c r="O11565" s="113">
        <v>0</v>
      </c>
      <c r="P11565" s="113">
        <v>0</v>
      </c>
      <c r="Q11565" s="113">
        <v>0</v>
      </c>
      <c r="R11565" s="115">
        <v>0</v>
      </c>
    </row>
    <row r="11566" spans="1:18">
      <c r="A11566" s="116">
        <v>119024784</v>
      </c>
      <c r="B11566" s="116">
        <v>3</v>
      </c>
      <c r="C11566" s="116" t="s">
        <v>90</v>
      </c>
      <c r="D11566" s="116" t="s">
        <v>199</v>
      </c>
      <c r="E11566" s="116">
        <v>1991</v>
      </c>
      <c r="F11566" s="116" t="s">
        <v>185</v>
      </c>
      <c r="G11566" s="116">
        <v>1.25</v>
      </c>
      <c r="H11566" s="117">
        <v>0</v>
      </c>
      <c r="I11566" s="116">
        <v>0</v>
      </c>
      <c r="J11566" s="116">
        <v>0</v>
      </c>
      <c r="K11566" s="116">
        <v>0</v>
      </c>
      <c r="L11566" s="116">
        <v>0</v>
      </c>
      <c r="M11566" s="116">
        <v>1</v>
      </c>
      <c r="N11566" s="117">
        <v>1</v>
      </c>
      <c r="O11566" s="116">
        <v>0</v>
      </c>
      <c r="P11566" s="116">
        <v>0</v>
      </c>
      <c r="Q11566" s="116">
        <v>0</v>
      </c>
      <c r="R11566" s="118">
        <v>0</v>
      </c>
    </row>
    <row r="11567" spans="1:18">
      <c r="A11567" s="113">
        <v>119052387</v>
      </c>
      <c r="B11567" s="113">
        <v>3</v>
      </c>
      <c r="C11567" s="113" t="s">
        <v>96</v>
      </c>
      <c r="D11567" s="113" t="s">
        <v>199</v>
      </c>
      <c r="E11567" s="113">
        <v>1946</v>
      </c>
      <c r="F11567" s="113" t="s">
        <v>185</v>
      </c>
      <c r="G11567" s="113">
        <v>2</v>
      </c>
      <c r="H11567" s="114">
        <v>0</v>
      </c>
      <c r="I11567" s="113">
        <v>0</v>
      </c>
      <c r="J11567" s="113">
        <v>0</v>
      </c>
      <c r="K11567" s="113">
        <v>0</v>
      </c>
      <c r="L11567" s="113">
        <v>0</v>
      </c>
      <c r="M11567" s="113">
        <v>1</v>
      </c>
      <c r="N11567" s="114">
        <v>0</v>
      </c>
      <c r="O11567" s="113">
        <v>0</v>
      </c>
      <c r="P11567" s="113">
        <v>1</v>
      </c>
      <c r="Q11567" s="113">
        <v>0</v>
      </c>
      <c r="R11567" s="115">
        <v>0</v>
      </c>
    </row>
    <row r="11568" spans="1:18">
      <c r="A11568" s="116">
        <v>118978439</v>
      </c>
      <c r="B11568" s="116">
        <v>3</v>
      </c>
      <c r="C11568" s="116" t="s">
        <v>90</v>
      </c>
      <c r="D11568" s="116" t="s">
        <v>199</v>
      </c>
      <c r="E11568" s="116">
        <v>1985</v>
      </c>
      <c r="F11568" s="116" t="s">
        <v>185</v>
      </c>
      <c r="G11568" s="116">
        <v>1.25</v>
      </c>
      <c r="H11568" s="117">
        <v>0</v>
      </c>
      <c r="I11568" s="116">
        <v>0</v>
      </c>
      <c r="J11568" s="116">
        <v>0</v>
      </c>
      <c r="K11568" s="116">
        <v>0</v>
      </c>
      <c r="L11568" s="116">
        <v>0</v>
      </c>
      <c r="M11568" s="116">
        <v>1</v>
      </c>
      <c r="N11568" s="117">
        <v>1</v>
      </c>
      <c r="O11568" s="116">
        <v>0</v>
      </c>
      <c r="P11568" s="116">
        <v>0</v>
      </c>
      <c r="Q11568" s="116">
        <v>0</v>
      </c>
      <c r="R11568" s="118">
        <v>0</v>
      </c>
    </row>
    <row r="11569" spans="1:18">
      <c r="A11569" s="113">
        <v>118978563</v>
      </c>
      <c r="B11569" s="113">
        <v>3</v>
      </c>
      <c r="C11569" s="113" t="s">
        <v>90</v>
      </c>
      <c r="D11569" s="113" t="s">
        <v>199</v>
      </c>
      <c r="E11569" s="113">
        <v>1982</v>
      </c>
      <c r="F11569" s="113" t="s">
        <v>185</v>
      </c>
      <c r="G11569" s="113">
        <v>1.25</v>
      </c>
      <c r="H11569" s="114">
        <v>0</v>
      </c>
      <c r="I11569" s="113">
        <v>0</v>
      </c>
      <c r="J11569" s="113">
        <v>0</v>
      </c>
      <c r="K11569" s="113">
        <v>0</v>
      </c>
      <c r="L11569" s="113">
        <v>0</v>
      </c>
      <c r="M11569" s="113">
        <v>1</v>
      </c>
      <c r="N11569" s="114">
        <v>0</v>
      </c>
      <c r="O11569" s="113">
        <v>0</v>
      </c>
      <c r="P11569" s="113">
        <v>1</v>
      </c>
      <c r="Q11569" s="113">
        <v>0</v>
      </c>
      <c r="R11569" s="115">
        <v>0</v>
      </c>
    </row>
    <row r="11570" spans="1:18">
      <c r="A11570" s="116">
        <v>119043862</v>
      </c>
      <c r="B11570" s="116">
        <v>3</v>
      </c>
      <c r="C11570" s="116" t="s">
        <v>91</v>
      </c>
      <c r="D11570" s="116" t="s">
        <v>30</v>
      </c>
      <c r="E11570" s="116">
        <v>1941</v>
      </c>
      <c r="F11570" s="116" t="s">
        <v>185</v>
      </c>
      <c r="G11570" s="116">
        <v>4</v>
      </c>
      <c r="H11570" s="117">
        <v>0</v>
      </c>
      <c r="I11570" s="116">
        <v>0</v>
      </c>
      <c r="J11570" s="116">
        <v>0</v>
      </c>
      <c r="K11570" s="116">
        <v>0</v>
      </c>
      <c r="L11570" s="116">
        <v>0</v>
      </c>
      <c r="M11570" s="116">
        <v>1</v>
      </c>
      <c r="N11570" s="117">
        <v>0</v>
      </c>
      <c r="O11570" s="116">
        <v>1</v>
      </c>
      <c r="P11570" s="116">
        <v>0</v>
      </c>
      <c r="Q11570" s="116">
        <v>0</v>
      </c>
      <c r="R11570" s="118">
        <v>0</v>
      </c>
    </row>
    <row r="11571" spans="1:18">
      <c r="A11571" s="113">
        <v>119033756</v>
      </c>
      <c r="B11571" s="113">
        <v>2</v>
      </c>
      <c r="C11571" s="113" t="s">
        <v>94</v>
      </c>
      <c r="D11571" s="113" t="s">
        <v>186</v>
      </c>
      <c r="E11571" s="113">
        <v>1983</v>
      </c>
      <c r="F11571" s="113" t="s">
        <v>189</v>
      </c>
      <c r="G11571" s="113">
        <v>3</v>
      </c>
      <c r="H11571" s="114">
        <v>0</v>
      </c>
      <c r="I11571" s="113">
        <v>0</v>
      </c>
      <c r="J11571" s="113">
        <v>0</v>
      </c>
      <c r="K11571" s="113">
        <v>0</v>
      </c>
      <c r="L11571" s="113">
        <v>0</v>
      </c>
      <c r="M11571" s="113">
        <v>1</v>
      </c>
      <c r="N11571" s="114">
        <v>0</v>
      </c>
      <c r="O11571" s="113">
        <v>0</v>
      </c>
      <c r="P11571" s="113">
        <v>1</v>
      </c>
      <c r="Q11571" s="113">
        <v>0</v>
      </c>
      <c r="R11571" s="115">
        <v>0</v>
      </c>
    </row>
    <row r="11572" spans="1:18">
      <c r="A11572" s="116">
        <v>118995938</v>
      </c>
      <c r="B11572" s="116">
        <v>3</v>
      </c>
      <c r="C11572" s="116" t="s">
        <v>91</v>
      </c>
      <c r="D11572" s="116" t="s">
        <v>186</v>
      </c>
      <c r="E11572" s="116">
        <v>1941</v>
      </c>
      <c r="F11572" s="116" t="s">
        <v>185</v>
      </c>
      <c r="G11572" s="116">
        <v>2</v>
      </c>
      <c r="H11572" s="117">
        <v>0</v>
      </c>
      <c r="I11572" s="116">
        <v>0</v>
      </c>
      <c r="J11572" s="116">
        <v>0</v>
      </c>
      <c r="K11572" s="116">
        <v>0</v>
      </c>
      <c r="L11572" s="116">
        <v>0</v>
      </c>
      <c r="M11572" s="116">
        <v>1</v>
      </c>
      <c r="N11572" s="117">
        <v>0</v>
      </c>
      <c r="O11572" s="116">
        <v>1</v>
      </c>
      <c r="P11572" s="116">
        <v>0</v>
      </c>
      <c r="Q11572" s="116">
        <v>0</v>
      </c>
      <c r="R11572" s="118">
        <v>0</v>
      </c>
    </row>
    <row r="11573" spans="1:18">
      <c r="A11573" s="113">
        <v>119016012</v>
      </c>
      <c r="B11573" s="113">
        <v>3</v>
      </c>
      <c r="C11573" s="113" t="s">
        <v>93</v>
      </c>
      <c r="D11573" s="113" t="s">
        <v>193</v>
      </c>
      <c r="E11573" s="113">
        <v>1978</v>
      </c>
      <c r="F11573" s="113" t="s">
        <v>190</v>
      </c>
      <c r="G11573" s="113">
        <v>0.5</v>
      </c>
      <c r="H11573" s="114">
        <v>0</v>
      </c>
      <c r="I11573" s="113">
        <v>0</v>
      </c>
      <c r="J11573" s="113">
        <v>0</v>
      </c>
      <c r="K11573" s="113">
        <v>0</v>
      </c>
      <c r="L11573" s="113">
        <v>0</v>
      </c>
      <c r="M11573" s="113">
        <v>1</v>
      </c>
      <c r="N11573" s="114">
        <v>0</v>
      </c>
      <c r="O11573" s="113">
        <v>1</v>
      </c>
      <c r="P11573" s="113">
        <v>0</v>
      </c>
      <c r="Q11573" s="113">
        <v>0</v>
      </c>
      <c r="R11573" s="115">
        <v>0</v>
      </c>
    </row>
    <row r="11574" spans="1:18">
      <c r="A11574" s="116">
        <v>119183654</v>
      </c>
      <c r="B11574" s="116">
        <v>2</v>
      </c>
      <c r="C11574" s="116" t="s">
        <v>87</v>
      </c>
      <c r="D11574" s="116" t="s">
        <v>30</v>
      </c>
      <c r="E11574" s="116">
        <v>1936</v>
      </c>
      <c r="F11574" s="116" t="s">
        <v>185</v>
      </c>
      <c r="G11574" s="116">
        <v>0.75</v>
      </c>
      <c r="H11574" s="117">
        <v>0</v>
      </c>
      <c r="I11574" s="116">
        <v>0</v>
      </c>
      <c r="J11574" s="116">
        <v>0</v>
      </c>
      <c r="K11574" s="116">
        <v>0</v>
      </c>
      <c r="L11574" s="116">
        <v>0</v>
      </c>
      <c r="M11574" s="116">
        <v>1</v>
      </c>
      <c r="N11574" s="117">
        <v>0</v>
      </c>
      <c r="O11574" s="116">
        <v>0</v>
      </c>
      <c r="P11574" s="116">
        <v>1</v>
      </c>
      <c r="Q11574" s="116">
        <v>0</v>
      </c>
      <c r="R11574" s="118">
        <v>0</v>
      </c>
    </row>
    <row r="11575" spans="1:18">
      <c r="A11575" s="113">
        <v>119183707</v>
      </c>
      <c r="B11575" s="113">
        <v>3</v>
      </c>
      <c r="C11575" s="113" t="s">
        <v>98</v>
      </c>
      <c r="D11575" s="113" t="s">
        <v>192</v>
      </c>
      <c r="E11575" s="113">
        <v>1948</v>
      </c>
      <c r="F11575" s="113" t="s">
        <v>185</v>
      </c>
      <c r="G11575" s="113">
        <v>2</v>
      </c>
      <c r="H11575" s="114">
        <v>0</v>
      </c>
      <c r="I11575" s="113">
        <v>0</v>
      </c>
      <c r="J11575" s="113">
        <v>0</v>
      </c>
      <c r="K11575" s="113">
        <v>0</v>
      </c>
      <c r="L11575" s="113">
        <v>0</v>
      </c>
      <c r="M11575" s="113">
        <v>1</v>
      </c>
      <c r="N11575" s="114">
        <v>0</v>
      </c>
      <c r="O11575" s="113">
        <v>0</v>
      </c>
      <c r="P11575" s="113">
        <v>1</v>
      </c>
      <c r="Q11575" s="113">
        <v>0</v>
      </c>
      <c r="R11575" s="115">
        <v>0</v>
      </c>
    </row>
    <row r="11576" spans="1:18">
      <c r="A11576" s="116">
        <v>122462176</v>
      </c>
      <c r="B11576" s="116">
        <v>3</v>
      </c>
      <c r="C11576" s="116" t="s">
        <v>93</v>
      </c>
      <c r="D11576" s="116" t="s">
        <v>30</v>
      </c>
      <c r="E11576" s="116">
        <v>1939</v>
      </c>
      <c r="F11576" s="116" t="s">
        <v>185</v>
      </c>
      <c r="G11576" s="116">
        <v>2</v>
      </c>
      <c r="H11576" s="117">
        <v>0</v>
      </c>
      <c r="I11576" s="116">
        <v>0</v>
      </c>
      <c r="J11576" s="116">
        <v>0</v>
      </c>
      <c r="K11576" s="116">
        <v>0</v>
      </c>
      <c r="L11576" s="116">
        <v>0</v>
      </c>
      <c r="M11576" s="116">
        <v>1</v>
      </c>
      <c r="N11576" s="117">
        <v>0</v>
      </c>
      <c r="O11576" s="116">
        <v>0</v>
      </c>
      <c r="P11576" s="116">
        <v>0</v>
      </c>
      <c r="Q11576" s="116">
        <v>1</v>
      </c>
      <c r="R11576" s="118">
        <v>0</v>
      </c>
    </row>
    <row r="11577" spans="1:18">
      <c r="A11577" s="113">
        <v>119128868</v>
      </c>
      <c r="B11577" s="113">
        <v>3</v>
      </c>
      <c r="C11577" s="113" t="s">
        <v>93</v>
      </c>
      <c r="D11577" s="113" t="s">
        <v>199</v>
      </c>
      <c r="E11577" s="113">
        <v>1959</v>
      </c>
      <c r="F11577" s="113" t="s">
        <v>185</v>
      </c>
      <c r="G11577" s="113">
        <v>0.75</v>
      </c>
      <c r="H11577" s="114">
        <v>0</v>
      </c>
      <c r="I11577" s="113">
        <v>0</v>
      </c>
      <c r="J11577" s="113">
        <v>0</v>
      </c>
      <c r="K11577" s="113">
        <v>0</v>
      </c>
      <c r="L11577" s="113">
        <v>0</v>
      </c>
      <c r="M11577" s="113">
        <v>1</v>
      </c>
      <c r="N11577" s="114">
        <v>1</v>
      </c>
      <c r="O11577" s="113">
        <v>0</v>
      </c>
      <c r="P11577" s="113">
        <v>0</v>
      </c>
      <c r="Q11577" s="113">
        <v>0</v>
      </c>
      <c r="R11577" s="115">
        <v>0</v>
      </c>
    </row>
    <row r="11578" spans="1:18">
      <c r="A11578" s="116">
        <v>119229229</v>
      </c>
      <c r="B11578" s="116">
        <v>2</v>
      </c>
      <c r="C11578" s="116" t="s">
        <v>86</v>
      </c>
      <c r="D11578" s="116" t="s">
        <v>186</v>
      </c>
      <c r="E11578" s="116">
        <v>1980</v>
      </c>
      <c r="F11578" s="116" t="s">
        <v>189</v>
      </c>
      <c r="G11578" s="116">
        <v>1.25</v>
      </c>
      <c r="H11578" s="117">
        <v>0</v>
      </c>
      <c r="I11578" s="116">
        <v>0</v>
      </c>
      <c r="J11578" s="116">
        <v>0</v>
      </c>
      <c r="K11578" s="116">
        <v>0</v>
      </c>
      <c r="L11578" s="116">
        <v>0</v>
      </c>
      <c r="M11578" s="116">
        <v>1</v>
      </c>
      <c r="N11578" s="117">
        <v>0</v>
      </c>
      <c r="O11578" s="116">
        <v>1</v>
      </c>
      <c r="P11578" s="116">
        <v>0</v>
      </c>
      <c r="Q11578" s="116">
        <v>0</v>
      </c>
      <c r="R11578" s="118">
        <v>0</v>
      </c>
    </row>
    <row r="11579" spans="1:18">
      <c r="A11579" s="113">
        <v>119095477</v>
      </c>
      <c r="B11579" s="113">
        <v>2</v>
      </c>
      <c r="C11579" s="113" t="s">
        <v>86</v>
      </c>
      <c r="D11579" s="113" t="s">
        <v>184</v>
      </c>
      <c r="E11579" s="113">
        <v>1940</v>
      </c>
      <c r="F11579" s="113" t="s">
        <v>185</v>
      </c>
      <c r="G11579" s="113">
        <v>3</v>
      </c>
      <c r="H11579" s="114">
        <v>0</v>
      </c>
      <c r="I11579" s="113">
        <v>0</v>
      </c>
      <c r="J11579" s="113">
        <v>0</v>
      </c>
      <c r="K11579" s="113">
        <v>0</v>
      </c>
      <c r="L11579" s="113">
        <v>0</v>
      </c>
      <c r="M11579" s="113">
        <v>1</v>
      </c>
      <c r="N11579" s="114">
        <v>0</v>
      </c>
      <c r="O11579" s="113">
        <v>0</v>
      </c>
      <c r="P11579" s="113">
        <v>0</v>
      </c>
      <c r="Q11579" s="113">
        <v>1</v>
      </c>
      <c r="R11579" s="115">
        <v>0</v>
      </c>
    </row>
    <row r="11580" spans="1:18">
      <c r="A11580" s="116">
        <v>119209010</v>
      </c>
      <c r="B11580" s="116">
        <v>2</v>
      </c>
      <c r="C11580" s="116" t="s">
        <v>86</v>
      </c>
      <c r="D11580" s="116" t="s">
        <v>186</v>
      </c>
      <c r="E11580" s="116">
        <v>1948</v>
      </c>
      <c r="F11580" s="116" t="s">
        <v>185</v>
      </c>
      <c r="G11580" s="116">
        <v>6</v>
      </c>
      <c r="H11580" s="117">
        <v>0</v>
      </c>
      <c r="I11580" s="116">
        <v>0</v>
      </c>
      <c r="J11580" s="116">
        <v>0</v>
      </c>
      <c r="K11580" s="116">
        <v>0</v>
      </c>
      <c r="L11580" s="116">
        <v>0</v>
      </c>
      <c r="M11580" s="116">
        <v>1</v>
      </c>
      <c r="N11580" s="117">
        <v>0</v>
      </c>
      <c r="O11580" s="116">
        <v>0</v>
      </c>
      <c r="P11580" s="116">
        <v>1</v>
      </c>
      <c r="Q11580" s="116">
        <v>0</v>
      </c>
      <c r="R11580" s="118">
        <v>0</v>
      </c>
    </row>
    <row r="11581" spans="1:18">
      <c r="A11581" s="113">
        <v>119236419</v>
      </c>
      <c r="B11581" s="113">
        <v>3</v>
      </c>
      <c r="C11581" s="113" t="s">
        <v>96</v>
      </c>
      <c r="D11581" s="113" t="s">
        <v>186</v>
      </c>
      <c r="E11581" s="113">
        <v>1981</v>
      </c>
      <c r="F11581" s="113" t="s">
        <v>190</v>
      </c>
      <c r="G11581" s="113">
        <v>0.5</v>
      </c>
      <c r="H11581" s="114">
        <v>0</v>
      </c>
      <c r="I11581" s="113">
        <v>0</v>
      </c>
      <c r="J11581" s="113">
        <v>0</v>
      </c>
      <c r="K11581" s="113">
        <v>0</v>
      </c>
      <c r="L11581" s="113">
        <v>0</v>
      </c>
      <c r="M11581" s="113">
        <v>1</v>
      </c>
      <c r="N11581" s="114">
        <v>1</v>
      </c>
      <c r="O11581" s="113">
        <v>0</v>
      </c>
      <c r="P11581" s="113">
        <v>0</v>
      </c>
      <c r="Q11581" s="113">
        <v>0</v>
      </c>
      <c r="R11581" s="115">
        <v>0</v>
      </c>
    </row>
    <row r="11582" spans="1:18">
      <c r="A11582" s="116">
        <v>119515438</v>
      </c>
      <c r="B11582" s="116">
        <v>3</v>
      </c>
      <c r="C11582" s="116" t="s">
        <v>86</v>
      </c>
      <c r="D11582" s="116" t="s">
        <v>199</v>
      </c>
      <c r="E11582" s="116">
        <v>1979</v>
      </c>
      <c r="F11582" s="116" t="s">
        <v>185</v>
      </c>
      <c r="G11582" s="116">
        <v>1.25</v>
      </c>
      <c r="H11582" s="117">
        <v>0</v>
      </c>
      <c r="I11582" s="116">
        <v>0</v>
      </c>
      <c r="J11582" s="116">
        <v>0</v>
      </c>
      <c r="K11582" s="116">
        <v>0</v>
      </c>
      <c r="L11582" s="116">
        <v>0</v>
      </c>
      <c r="M11582" s="116">
        <v>1</v>
      </c>
      <c r="N11582" s="117">
        <v>1</v>
      </c>
      <c r="O11582" s="116">
        <v>0</v>
      </c>
      <c r="P11582" s="116">
        <v>0</v>
      </c>
      <c r="Q11582" s="116">
        <v>0</v>
      </c>
      <c r="R11582" s="118">
        <v>0</v>
      </c>
    </row>
    <row r="11583" spans="1:18">
      <c r="A11583" s="113">
        <v>119355452</v>
      </c>
      <c r="B11583" s="113">
        <v>3</v>
      </c>
      <c r="C11583" s="113" t="s">
        <v>91</v>
      </c>
      <c r="D11583" s="113" t="s">
        <v>216</v>
      </c>
      <c r="E11583" s="113">
        <v>1989</v>
      </c>
      <c r="F11583" s="113" t="s">
        <v>190</v>
      </c>
      <c r="G11583" s="113">
        <v>0.5</v>
      </c>
      <c r="H11583" s="114">
        <v>0</v>
      </c>
      <c r="I11583" s="113">
        <v>0</v>
      </c>
      <c r="J11583" s="113">
        <v>0</v>
      </c>
      <c r="K11583" s="113">
        <v>0</v>
      </c>
      <c r="L11583" s="113">
        <v>0</v>
      </c>
      <c r="M11583" s="113">
        <v>1</v>
      </c>
      <c r="N11583" s="114">
        <v>0</v>
      </c>
      <c r="O11583" s="113">
        <v>0</v>
      </c>
      <c r="P11583" s="113">
        <v>1</v>
      </c>
      <c r="Q11583" s="113">
        <v>0</v>
      </c>
      <c r="R11583" s="115">
        <v>0</v>
      </c>
    </row>
    <row r="11584" spans="1:18">
      <c r="A11584" s="116">
        <v>119354394</v>
      </c>
      <c r="B11584" s="116">
        <v>3</v>
      </c>
      <c r="C11584" s="116" t="s">
        <v>94</v>
      </c>
      <c r="D11584" s="116" t="s">
        <v>30</v>
      </c>
      <c r="E11584" s="116">
        <v>1957</v>
      </c>
      <c r="F11584" s="116" t="s">
        <v>185</v>
      </c>
      <c r="G11584" s="116">
        <v>0.75</v>
      </c>
      <c r="H11584" s="117">
        <v>0</v>
      </c>
      <c r="I11584" s="116">
        <v>0</v>
      </c>
      <c r="J11584" s="116">
        <v>0</v>
      </c>
      <c r="K11584" s="116">
        <v>0</v>
      </c>
      <c r="L11584" s="116">
        <v>0</v>
      </c>
      <c r="M11584" s="116">
        <v>1</v>
      </c>
      <c r="N11584" s="117">
        <v>0</v>
      </c>
      <c r="O11584" s="116">
        <v>1</v>
      </c>
      <c r="P11584" s="116">
        <v>0</v>
      </c>
      <c r="Q11584" s="116">
        <v>0</v>
      </c>
      <c r="R11584" s="118">
        <v>0</v>
      </c>
    </row>
    <row r="11585" spans="1:18">
      <c r="A11585" s="113">
        <v>119338618</v>
      </c>
      <c r="B11585" s="113">
        <v>3</v>
      </c>
      <c r="C11585" s="113" t="s">
        <v>94</v>
      </c>
      <c r="D11585" s="113" t="s">
        <v>30</v>
      </c>
      <c r="E11585" s="113">
        <v>1948</v>
      </c>
      <c r="F11585" s="113" t="s">
        <v>185</v>
      </c>
      <c r="G11585" s="113">
        <v>2</v>
      </c>
      <c r="H11585" s="114">
        <v>0</v>
      </c>
      <c r="I11585" s="113">
        <v>0</v>
      </c>
      <c r="J11585" s="113">
        <v>0</v>
      </c>
      <c r="K11585" s="113">
        <v>0</v>
      </c>
      <c r="L11585" s="113">
        <v>0</v>
      </c>
      <c r="M11585" s="113">
        <v>1</v>
      </c>
      <c r="N11585" s="114">
        <v>0</v>
      </c>
      <c r="O11585" s="113">
        <v>1</v>
      </c>
      <c r="P11585" s="113">
        <v>0</v>
      </c>
      <c r="Q11585" s="113">
        <v>0</v>
      </c>
      <c r="R11585" s="115">
        <v>0</v>
      </c>
    </row>
    <row r="11586" spans="1:18">
      <c r="A11586" s="116">
        <v>119374725</v>
      </c>
      <c r="B11586" s="116">
        <v>3</v>
      </c>
      <c r="C11586" s="116" t="s">
        <v>84</v>
      </c>
      <c r="D11586" s="116" t="s">
        <v>30</v>
      </c>
      <c r="E11586" s="116">
        <v>1958</v>
      </c>
      <c r="F11586" s="116" t="s">
        <v>185</v>
      </c>
      <c r="G11586" s="116">
        <v>3</v>
      </c>
      <c r="H11586" s="117">
        <v>0</v>
      </c>
      <c r="I11586" s="116">
        <v>0</v>
      </c>
      <c r="J11586" s="116">
        <v>0</v>
      </c>
      <c r="K11586" s="116">
        <v>0</v>
      </c>
      <c r="L11586" s="116">
        <v>0</v>
      </c>
      <c r="M11586" s="116">
        <v>1</v>
      </c>
      <c r="N11586" s="117">
        <v>0</v>
      </c>
      <c r="O11586" s="116">
        <v>1</v>
      </c>
      <c r="P11586" s="116">
        <v>0</v>
      </c>
      <c r="Q11586" s="116">
        <v>0</v>
      </c>
      <c r="R11586" s="118">
        <v>0</v>
      </c>
    </row>
    <row r="11587" spans="1:18">
      <c r="A11587" s="113">
        <v>119400650</v>
      </c>
      <c r="B11587" s="113">
        <v>3</v>
      </c>
      <c r="C11587" s="113" t="s">
        <v>84</v>
      </c>
      <c r="D11587" s="113" t="s">
        <v>30</v>
      </c>
      <c r="E11587" s="113">
        <v>1958</v>
      </c>
      <c r="F11587" s="113" t="s">
        <v>185</v>
      </c>
      <c r="G11587" s="113">
        <v>0.75</v>
      </c>
      <c r="H11587" s="114">
        <v>0</v>
      </c>
      <c r="I11587" s="113">
        <v>0</v>
      </c>
      <c r="J11587" s="113">
        <v>0</v>
      </c>
      <c r="K11587" s="113">
        <v>0</v>
      </c>
      <c r="L11587" s="113">
        <v>0</v>
      </c>
      <c r="M11587" s="113">
        <v>1</v>
      </c>
      <c r="N11587" s="114">
        <v>0</v>
      </c>
      <c r="O11587" s="113">
        <v>1</v>
      </c>
      <c r="P11587" s="113">
        <v>0</v>
      </c>
      <c r="Q11587" s="113">
        <v>0</v>
      </c>
      <c r="R11587" s="115">
        <v>0</v>
      </c>
    </row>
    <row r="11588" spans="1:18">
      <c r="A11588" s="116">
        <v>119687234</v>
      </c>
      <c r="B11588" s="116">
        <v>2</v>
      </c>
      <c r="C11588" s="116" t="s">
        <v>85</v>
      </c>
      <c r="D11588" s="116" t="s">
        <v>184</v>
      </c>
      <c r="E11588" s="116">
        <v>1954</v>
      </c>
      <c r="F11588" s="116" t="s">
        <v>185</v>
      </c>
      <c r="G11588" s="116">
        <v>2</v>
      </c>
      <c r="H11588" s="117">
        <v>0</v>
      </c>
      <c r="I11588" s="116">
        <v>0</v>
      </c>
      <c r="J11588" s="116">
        <v>0</v>
      </c>
      <c r="K11588" s="116">
        <v>0</v>
      </c>
      <c r="L11588" s="116">
        <v>0</v>
      </c>
      <c r="M11588" s="116">
        <v>1</v>
      </c>
      <c r="N11588" s="117">
        <v>0</v>
      </c>
      <c r="O11588" s="116">
        <v>0</v>
      </c>
      <c r="P11588" s="116">
        <v>1</v>
      </c>
      <c r="Q11588" s="116">
        <v>0</v>
      </c>
      <c r="R11588" s="118">
        <v>0</v>
      </c>
    </row>
    <row r="11589" spans="1:18">
      <c r="A11589" s="113">
        <v>119560588</v>
      </c>
      <c r="B11589" s="113">
        <v>1</v>
      </c>
      <c r="C11589" s="113" t="s">
        <v>86</v>
      </c>
      <c r="D11589" s="113" t="s">
        <v>184</v>
      </c>
      <c r="E11589" s="113">
        <v>1957</v>
      </c>
      <c r="F11589" s="113" t="s">
        <v>185</v>
      </c>
      <c r="G11589" s="113">
        <v>0.75</v>
      </c>
      <c r="H11589" s="114">
        <v>0</v>
      </c>
      <c r="I11589" s="113">
        <v>0</v>
      </c>
      <c r="J11589" s="113">
        <v>0</v>
      </c>
      <c r="K11589" s="113">
        <v>0</v>
      </c>
      <c r="L11589" s="113">
        <v>0</v>
      </c>
      <c r="M11589" s="113">
        <v>1</v>
      </c>
      <c r="N11589" s="114">
        <v>0</v>
      </c>
      <c r="O11589" s="113">
        <v>1</v>
      </c>
      <c r="P11589" s="113">
        <v>0</v>
      </c>
      <c r="Q11589" s="113">
        <v>0</v>
      </c>
      <c r="R11589" s="115">
        <v>0</v>
      </c>
    </row>
    <row r="11590" spans="1:18">
      <c r="A11590" s="116">
        <v>119567722</v>
      </c>
      <c r="B11590" s="116">
        <v>2</v>
      </c>
      <c r="C11590" s="116" t="s">
        <v>85</v>
      </c>
      <c r="D11590" s="116" t="s">
        <v>30</v>
      </c>
      <c r="E11590" s="116">
        <v>1969</v>
      </c>
      <c r="F11590" s="116" t="s">
        <v>185</v>
      </c>
      <c r="G11590" s="116">
        <v>2</v>
      </c>
      <c r="H11590" s="117">
        <v>0</v>
      </c>
      <c r="I11590" s="116">
        <v>0</v>
      </c>
      <c r="J11590" s="116">
        <v>0</v>
      </c>
      <c r="K11590" s="116">
        <v>0</v>
      </c>
      <c r="L11590" s="116">
        <v>0</v>
      </c>
      <c r="M11590" s="116">
        <v>1</v>
      </c>
      <c r="N11590" s="117">
        <v>0</v>
      </c>
      <c r="O11590" s="116">
        <v>0</v>
      </c>
      <c r="P11590" s="116">
        <v>1</v>
      </c>
      <c r="Q11590" s="116">
        <v>0</v>
      </c>
      <c r="R11590" s="118">
        <v>0</v>
      </c>
    </row>
    <row r="11591" spans="1:18">
      <c r="A11591" s="113">
        <v>119626979</v>
      </c>
      <c r="B11591" s="113">
        <v>2</v>
      </c>
      <c r="C11591" s="113" t="s">
        <v>85</v>
      </c>
      <c r="D11591" s="113" t="s">
        <v>30</v>
      </c>
      <c r="E11591" s="113">
        <v>1956</v>
      </c>
      <c r="F11591" s="113" t="s">
        <v>185</v>
      </c>
      <c r="G11591" s="113">
        <v>0.75</v>
      </c>
      <c r="H11591" s="114">
        <v>0</v>
      </c>
      <c r="I11591" s="113">
        <v>0</v>
      </c>
      <c r="J11591" s="113">
        <v>0</v>
      </c>
      <c r="K11591" s="113">
        <v>0</v>
      </c>
      <c r="L11591" s="113">
        <v>0</v>
      </c>
      <c r="M11591" s="113">
        <v>1</v>
      </c>
      <c r="N11591" s="114">
        <v>0</v>
      </c>
      <c r="O11591" s="113">
        <v>0</v>
      </c>
      <c r="P11591" s="113">
        <v>0</v>
      </c>
      <c r="Q11591" s="113">
        <v>1</v>
      </c>
      <c r="R11591" s="115">
        <v>0</v>
      </c>
    </row>
    <row r="11592" spans="1:18">
      <c r="A11592" s="116">
        <v>119574313</v>
      </c>
      <c r="B11592" s="116">
        <v>2</v>
      </c>
      <c r="C11592" s="116" t="s">
        <v>86</v>
      </c>
      <c r="D11592" s="116" t="s">
        <v>197</v>
      </c>
      <c r="E11592" s="116">
        <v>1953</v>
      </c>
      <c r="F11592" s="116" t="s">
        <v>185</v>
      </c>
      <c r="G11592" s="116">
        <v>3</v>
      </c>
      <c r="H11592" s="117">
        <v>0</v>
      </c>
      <c r="I11592" s="116">
        <v>0</v>
      </c>
      <c r="J11592" s="116">
        <v>0</v>
      </c>
      <c r="K11592" s="116">
        <v>0</v>
      </c>
      <c r="L11592" s="116">
        <v>0</v>
      </c>
      <c r="M11592" s="116">
        <v>1</v>
      </c>
      <c r="N11592" s="117">
        <v>0</v>
      </c>
      <c r="O11592" s="116">
        <v>1</v>
      </c>
      <c r="P11592" s="116">
        <v>0</v>
      </c>
      <c r="Q11592" s="116">
        <v>0</v>
      </c>
      <c r="R11592" s="118">
        <v>0</v>
      </c>
    </row>
    <row r="11593" spans="1:18">
      <c r="A11593" s="113">
        <v>119696125</v>
      </c>
      <c r="B11593" s="113">
        <v>3</v>
      </c>
      <c r="C11593" s="113" t="s">
        <v>89</v>
      </c>
      <c r="D11593" s="113" t="s">
        <v>191</v>
      </c>
      <c r="E11593" s="113">
        <v>1973</v>
      </c>
      <c r="F11593" s="113" t="s">
        <v>190</v>
      </c>
      <c r="G11593" s="113">
        <v>0.5</v>
      </c>
      <c r="H11593" s="114">
        <v>0</v>
      </c>
      <c r="I11593" s="113">
        <v>0</v>
      </c>
      <c r="J11593" s="113">
        <v>0</v>
      </c>
      <c r="K11593" s="113">
        <v>0</v>
      </c>
      <c r="L11593" s="113">
        <v>0</v>
      </c>
      <c r="M11593" s="113">
        <v>1</v>
      </c>
      <c r="N11593" s="114">
        <v>1</v>
      </c>
      <c r="O11593" s="113">
        <v>0</v>
      </c>
      <c r="P11593" s="113">
        <v>0</v>
      </c>
      <c r="Q11593" s="113">
        <v>0</v>
      </c>
      <c r="R11593" s="115">
        <v>0</v>
      </c>
    </row>
    <row r="11594" spans="1:18">
      <c r="A11594" s="116">
        <v>119567704</v>
      </c>
      <c r="B11594" s="116">
        <v>2</v>
      </c>
      <c r="C11594" s="116" t="s">
        <v>85</v>
      </c>
      <c r="D11594" s="116" t="s">
        <v>30</v>
      </c>
      <c r="E11594" s="116">
        <v>1985</v>
      </c>
      <c r="F11594" s="116" t="s">
        <v>185</v>
      </c>
      <c r="G11594" s="116">
        <v>4</v>
      </c>
      <c r="H11594" s="117">
        <v>0</v>
      </c>
      <c r="I11594" s="116">
        <v>0</v>
      </c>
      <c r="J11594" s="116">
        <v>0</v>
      </c>
      <c r="K11594" s="116">
        <v>0</v>
      </c>
      <c r="L11594" s="116">
        <v>0</v>
      </c>
      <c r="M11594" s="116">
        <v>1</v>
      </c>
      <c r="N11594" s="117">
        <v>0</v>
      </c>
      <c r="O11594" s="116">
        <v>0</v>
      </c>
      <c r="P11594" s="116">
        <v>1</v>
      </c>
      <c r="Q11594" s="116">
        <v>0</v>
      </c>
      <c r="R11594" s="118">
        <v>0</v>
      </c>
    </row>
    <row r="11595" spans="1:18">
      <c r="A11595" s="113">
        <v>119643166</v>
      </c>
      <c r="B11595" s="113">
        <v>3</v>
      </c>
      <c r="C11595" s="113" t="s">
        <v>89</v>
      </c>
      <c r="D11595" s="113" t="s">
        <v>191</v>
      </c>
      <c r="E11595" s="113">
        <v>1988</v>
      </c>
      <c r="F11595" s="113" t="s">
        <v>190</v>
      </c>
      <c r="G11595" s="113">
        <v>1</v>
      </c>
      <c r="H11595" s="114">
        <v>0</v>
      </c>
      <c r="I11595" s="113">
        <v>0</v>
      </c>
      <c r="J11595" s="113">
        <v>0</v>
      </c>
      <c r="K11595" s="113">
        <v>0</v>
      </c>
      <c r="L11595" s="113">
        <v>0</v>
      </c>
      <c r="M11595" s="113">
        <v>1</v>
      </c>
      <c r="N11595" s="114">
        <v>1</v>
      </c>
      <c r="O11595" s="113">
        <v>0</v>
      </c>
      <c r="P11595" s="113">
        <v>0</v>
      </c>
      <c r="Q11595" s="113">
        <v>0</v>
      </c>
      <c r="R11595" s="115">
        <v>0</v>
      </c>
    </row>
    <row r="11596" spans="1:18">
      <c r="A11596" s="116">
        <v>120575820</v>
      </c>
      <c r="B11596" s="116">
        <v>3</v>
      </c>
      <c r="C11596" s="116" t="s">
        <v>86</v>
      </c>
      <c r="D11596" s="116" t="s">
        <v>199</v>
      </c>
      <c r="E11596" s="116">
        <v>1955</v>
      </c>
      <c r="F11596" s="116" t="s">
        <v>185</v>
      </c>
      <c r="G11596" s="116">
        <v>0.75</v>
      </c>
      <c r="H11596" s="117">
        <v>0</v>
      </c>
      <c r="I11596" s="116">
        <v>0</v>
      </c>
      <c r="J11596" s="116">
        <v>0</v>
      </c>
      <c r="K11596" s="116">
        <v>0</v>
      </c>
      <c r="L11596" s="116">
        <v>0</v>
      </c>
      <c r="M11596" s="116">
        <v>1</v>
      </c>
      <c r="N11596" s="117">
        <v>1</v>
      </c>
      <c r="O11596" s="116">
        <v>0</v>
      </c>
      <c r="P11596" s="116">
        <v>0</v>
      </c>
      <c r="Q11596" s="116">
        <v>0</v>
      </c>
      <c r="R11596" s="118">
        <v>0</v>
      </c>
    </row>
    <row r="11597" spans="1:18">
      <c r="A11597" s="113">
        <v>119795156</v>
      </c>
      <c r="B11597" s="113">
        <v>3</v>
      </c>
      <c r="C11597" s="113" t="s">
        <v>96</v>
      </c>
      <c r="D11597" s="113" t="s">
        <v>30</v>
      </c>
      <c r="E11597" s="113">
        <v>1962</v>
      </c>
      <c r="F11597" s="113" t="s">
        <v>185</v>
      </c>
      <c r="G11597" s="113">
        <v>2</v>
      </c>
      <c r="H11597" s="114">
        <v>0</v>
      </c>
      <c r="I11597" s="113">
        <v>0</v>
      </c>
      <c r="J11597" s="113">
        <v>0</v>
      </c>
      <c r="K11597" s="113">
        <v>0</v>
      </c>
      <c r="L11597" s="113">
        <v>0</v>
      </c>
      <c r="M11597" s="113">
        <v>1</v>
      </c>
      <c r="N11597" s="114">
        <v>0</v>
      </c>
      <c r="O11597" s="113">
        <v>1</v>
      </c>
      <c r="P11597" s="113">
        <v>0</v>
      </c>
      <c r="Q11597" s="113">
        <v>0</v>
      </c>
      <c r="R11597" s="115">
        <v>0</v>
      </c>
    </row>
    <row r="11598" spans="1:18">
      <c r="A11598" s="116">
        <v>119730003</v>
      </c>
      <c r="B11598" s="116">
        <v>3</v>
      </c>
      <c r="C11598" s="116" t="s">
        <v>96</v>
      </c>
      <c r="D11598" s="116" t="s">
        <v>30</v>
      </c>
      <c r="E11598" s="116">
        <v>1960</v>
      </c>
      <c r="F11598" s="116" t="s">
        <v>185</v>
      </c>
      <c r="G11598" s="116">
        <v>2</v>
      </c>
      <c r="H11598" s="117">
        <v>0</v>
      </c>
      <c r="I11598" s="116">
        <v>0</v>
      </c>
      <c r="J11598" s="116">
        <v>0</v>
      </c>
      <c r="K11598" s="116">
        <v>0</v>
      </c>
      <c r="L11598" s="116">
        <v>0</v>
      </c>
      <c r="M11598" s="116">
        <v>1</v>
      </c>
      <c r="N11598" s="117">
        <v>0</v>
      </c>
      <c r="O11598" s="116">
        <v>1</v>
      </c>
      <c r="P11598" s="116">
        <v>0</v>
      </c>
      <c r="Q11598" s="116">
        <v>0</v>
      </c>
      <c r="R11598" s="118">
        <v>0</v>
      </c>
    </row>
    <row r="11599" spans="1:18">
      <c r="A11599" s="113">
        <v>119704163</v>
      </c>
      <c r="B11599" s="113">
        <v>3</v>
      </c>
      <c r="C11599" s="113" t="s">
        <v>86</v>
      </c>
      <c r="D11599" s="113" t="s">
        <v>186</v>
      </c>
      <c r="E11599" s="113">
        <v>1984</v>
      </c>
      <c r="F11599" s="113" t="s">
        <v>190</v>
      </c>
      <c r="G11599" s="113">
        <v>1.25</v>
      </c>
      <c r="H11599" s="114">
        <v>0</v>
      </c>
      <c r="I11599" s="113">
        <v>0</v>
      </c>
      <c r="J11599" s="113">
        <v>0</v>
      </c>
      <c r="K11599" s="113">
        <v>0</v>
      </c>
      <c r="L11599" s="113">
        <v>0</v>
      </c>
      <c r="M11599" s="113">
        <v>1</v>
      </c>
      <c r="N11599" s="114">
        <v>1</v>
      </c>
      <c r="O11599" s="113">
        <v>0</v>
      </c>
      <c r="P11599" s="113">
        <v>0</v>
      </c>
      <c r="Q11599" s="113">
        <v>0</v>
      </c>
      <c r="R11599" s="115">
        <v>0</v>
      </c>
    </row>
    <row r="11600" spans="1:18">
      <c r="A11600" s="116">
        <v>119726131</v>
      </c>
      <c r="B11600" s="116">
        <v>2</v>
      </c>
      <c r="C11600" s="116" t="s">
        <v>85</v>
      </c>
      <c r="D11600" s="116" t="s">
        <v>30</v>
      </c>
      <c r="E11600" s="116">
        <v>1965</v>
      </c>
      <c r="F11600" s="116" t="s">
        <v>185</v>
      </c>
      <c r="G11600" s="116">
        <v>2</v>
      </c>
      <c r="H11600" s="117">
        <v>0</v>
      </c>
      <c r="I11600" s="116">
        <v>0</v>
      </c>
      <c r="J11600" s="116">
        <v>0</v>
      </c>
      <c r="K11600" s="116">
        <v>0</v>
      </c>
      <c r="L11600" s="116">
        <v>0</v>
      </c>
      <c r="M11600" s="116">
        <v>1</v>
      </c>
      <c r="N11600" s="117">
        <v>0</v>
      </c>
      <c r="O11600" s="116">
        <v>0</v>
      </c>
      <c r="P11600" s="116">
        <v>1</v>
      </c>
      <c r="Q11600" s="116">
        <v>0</v>
      </c>
      <c r="R11600" s="118">
        <v>0</v>
      </c>
    </row>
    <row r="11601" spans="1:18">
      <c r="A11601" s="113">
        <v>119958627</v>
      </c>
      <c r="B11601" s="113">
        <v>3</v>
      </c>
      <c r="C11601" s="113" t="s">
        <v>89</v>
      </c>
      <c r="D11601" s="113" t="s">
        <v>191</v>
      </c>
      <c r="E11601" s="113">
        <v>1999</v>
      </c>
      <c r="F11601" s="113" t="s">
        <v>187</v>
      </c>
      <c r="G11601" s="113">
        <v>0.5</v>
      </c>
      <c r="H11601" s="114">
        <v>0</v>
      </c>
      <c r="I11601" s="113">
        <v>0</v>
      </c>
      <c r="J11601" s="113">
        <v>0</v>
      </c>
      <c r="K11601" s="113">
        <v>0</v>
      </c>
      <c r="L11601" s="113">
        <v>0</v>
      </c>
      <c r="M11601" s="113">
        <v>1</v>
      </c>
      <c r="N11601" s="114">
        <v>1</v>
      </c>
      <c r="O11601" s="113">
        <v>0</v>
      </c>
      <c r="P11601" s="113">
        <v>0</v>
      </c>
      <c r="Q11601" s="113">
        <v>0</v>
      </c>
      <c r="R11601" s="115">
        <v>0</v>
      </c>
    </row>
    <row r="11602" spans="1:18">
      <c r="A11602" s="116">
        <v>119936374</v>
      </c>
      <c r="B11602" s="116">
        <v>2</v>
      </c>
      <c r="C11602" s="116" t="s">
        <v>86</v>
      </c>
      <c r="D11602" s="116" t="s">
        <v>186</v>
      </c>
      <c r="E11602" s="116">
        <v>1972</v>
      </c>
      <c r="F11602" s="116" t="s">
        <v>189</v>
      </c>
      <c r="G11602" s="116">
        <v>2</v>
      </c>
      <c r="H11602" s="117">
        <v>0</v>
      </c>
      <c r="I11602" s="116">
        <v>0</v>
      </c>
      <c r="J11602" s="116">
        <v>0</v>
      </c>
      <c r="K11602" s="116">
        <v>0</v>
      </c>
      <c r="L11602" s="116">
        <v>0</v>
      </c>
      <c r="M11602" s="116">
        <v>1</v>
      </c>
      <c r="N11602" s="117">
        <v>0</v>
      </c>
      <c r="O11602" s="116">
        <v>0</v>
      </c>
      <c r="P11602" s="116">
        <v>1</v>
      </c>
      <c r="Q11602" s="116">
        <v>0</v>
      </c>
      <c r="R11602" s="118">
        <v>0</v>
      </c>
    </row>
    <row r="11603" spans="1:18">
      <c r="A11603" s="113">
        <v>119926858</v>
      </c>
      <c r="B11603" s="113">
        <v>2</v>
      </c>
      <c r="C11603" s="113" t="s">
        <v>96</v>
      </c>
      <c r="D11603" s="113" t="s">
        <v>196</v>
      </c>
      <c r="E11603" s="113">
        <v>1962</v>
      </c>
      <c r="F11603" s="113" t="s">
        <v>185</v>
      </c>
      <c r="G11603" s="113">
        <v>0.75</v>
      </c>
      <c r="H11603" s="114">
        <v>0</v>
      </c>
      <c r="I11603" s="113">
        <v>0</v>
      </c>
      <c r="J11603" s="113">
        <v>0</v>
      </c>
      <c r="K11603" s="113">
        <v>0</v>
      </c>
      <c r="L11603" s="113">
        <v>0</v>
      </c>
      <c r="M11603" s="113">
        <v>1</v>
      </c>
      <c r="N11603" s="114">
        <v>0</v>
      </c>
      <c r="O11603" s="113">
        <v>0</v>
      </c>
      <c r="P11603" s="113">
        <v>1</v>
      </c>
      <c r="Q11603" s="113">
        <v>0</v>
      </c>
      <c r="R11603" s="115">
        <v>0</v>
      </c>
    </row>
    <row r="11604" spans="1:18">
      <c r="A11604" s="116">
        <v>117956302</v>
      </c>
      <c r="B11604" s="116">
        <v>3</v>
      </c>
      <c r="C11604" s="116" t="s">
        <v>86</v>
      </c>
      <c r="D11604" s="116" t="s">
        <v>199</v>
      </c>
      <c r="E11604" s="116">
        <v>1943</v>
      </c>
      <c r="F11604" s="116" t="s">
        <v>185</v>
      </c>
      <c r="G11604" s="116">
        <v>0.75</v>
      </c>
      <c r="H11604" s="117">
        <v>0</v>
      </c>
      <c r="I11604" s="116">
        <v>0</v>
      </c>
      <c r="J11604" s="116">
        <v>0</v>
      </c>
      <c r="K11604" s="116">
        <v>0</v>
      </c>
      <c r="L11604" s="116">
        <v>0</v>
      </c>
      <c r="M11604" s="116">
        <v>1</v>
      </c>
      <c r="N11604" s="117">
        <v>1</v>
      </c>
      <c r="O11604" s="116">
        <v>0</v>
      </c>
      <c r="P11604" s="116">
        <v>0</v>
      </c>
      <c r="Q11604" s="116">
        <v>0</v>
      </c>
      <c r="R11604" s="118">
        <v>0</v>
      </c>
    </row>
    <row r="11605" spans="1:18">
      <c r="A11605" s="113">
        <v>118116142</v>
      </c>
      <c r="B11605" s="113">
        <v>3</v>
      </c>
      <c r="C11605" s="113" t="s">
        <v>86</v>
      </c>
      <c r="D11605" s="113" t="s">
        <v>199</v>
      </c>
      <c r="E11605" s="113">
        <v>1934</v>
      </c>
      <c r="F11605" s="113" t="s">
        <v>185</v>
      </c>
      <c r="G11605" s="113">
        <v>0.75</v>
      </c>
      <c r="H11605" s="114">
        <v>0</v>
      </c>
      <c r="I11605" s="113">
        <v>0</v>
      </c>
      <c r="J11605" s="113">
        <v>0</v>
      </c>
      <c r="K11605" s="113">
        <v>0</v>
      </c>
      <c r="L11605" s="113">
        <v>0</v>
      </c>
      <c r="M11605" s="113">
        <v>1</v>
      </c>
      <c r="N11605" s="114">
        <v>1</v>
      </c>
      <c r="O11605" s="113">
        <v>0</v>
      </c>
      <c r="P11605" s="113">
        <v>0</v>
      </c>
      <c r="Q11605" s="113">
        <v>0</v>
      </c>
      <c r="R11605" s="115">
        <v>0</v>
      </c>
    </row>
    <row r="11606" spans="1:18">
      <c r="A11606" s="116">
        <v>118000618</v>
      </c>
      <c r="B11606" s="116">
        <v>3</v>
      </c>
      <c r="C11606" s="116" t="s">
        <v>86</v>
      </c>
      <c r="D11606" s="116" t="s">
        <v>199</v>
      </c>
      <c r="E11606" s="116">
        <v>1964</v>
      </c>
      <c r="F11606" s="116" t="s">
        <v>185</v>
      </c>
      <c r="G11606" s="116">
        <v>0.75</v>
      </c>
      <c r="H11606" s="117">
        <v>0</v>
      </c>
      <c r="I11606" s="116">
        <v>0</v>
      </c>
      <c r="J11606" s="116">
        <v>0</v>
      </c>
      <c r="K11606" s="116">
        <v>0</v>
      </c>
      <c r="L11606" s="116">
        <v>0</v>
      </c>
      <c r="M11606" s="116">
        <v>1</v>
      </c>
      <c r="N11606" s="117">
        <v>1</v>
      </c>
      <c r="O11606" s="116">
        <v>0</v>
      </c>
      <c r="P11606" s="116">
        <v>0</v>
      </c>
      <c r="Q11606" s="116">
        <v>0</v>
      </c>
      <c r="R11606" s="118">
        <v>0</v>
      </c>
    </row>
    <row r="11607" spans="1:18">
      <c r="A11607" s="113">
        <v>118011547</v>
      </c>
      <c r="B11607" s="113">
        <v>3</v>
      </c>
      <c r="C11607" s="113" t="s">
        <v>86</v>
      </c>
      <c r="D11607" s="113" t="s">
        <v>199</v>
      </c>
      <c r="E11607" s="113">
        <v>1992</v>
      </c>
      <c r="F11607" s="113" t="s">
        <v>185</v>
      </c>
      <c r="G11607" s="113">
        <v>0.75</v>
      </c>
      <c r="H11607" s="114">
        <v>0</v>
      </c>
      <c r="I11607" s="113">
        <v>0</v>
      </c>
      <c r="J11607" s="113">
        <v>0</v>
      </c>
      <c r="K11607" s="113">
        <v>0</v>
      </c>
      <c r="L11607" s="113">
        <v>0</v>
      </c>
      <c r="M11607" s="113">
        <v>1</v>
      </c>
      <c r="N11607" s="114">
        <v>0</v>
      </c>
      <c r="O11607" s="113">
        <v>0</v>
      </c>
      <c r="P11607" s="113">
        <v>1</v>
      </c>
      <c r="Q11607" s="113">
        <v>0</v>
      </c>
      <c r="R11607" s="115">
        <v>0</v>
      </c>
    </row>
    <row r="11608" spans="1:18">
      <c r="A11608" s="116">
        <v>118014876</v>
      </c>
      <c r="B11608" s="116">
        <v>3</v>
      </c>
      <c r="C11608" s="116" t="s">
        <v>86</v>
      </c>
      <c r="D11608" s="116" t="s">
        <v>199</v>
      </c>
      <c r="E11608" s="116">
        <v>1963</v>
      </c>
      <c r="F11608" s="116" t="s">
        <v>185</v>
      </c>
      <c r="G11608" s="116">
        <v>0.75</v>
      </c>
      <c r="H11608" s="117">
        <v>0</v>
      </c>
      <c r="I11608" s="116">
        <v>0</v>
      </c>
      <c r="J11608" s="116">
        <v>0</v>
      </c>
      <c r="K11608" s="116">
        <v>0</v>
      </c>
      <c r="L11608" s="116">
        <v>0</v>
      </c>
      <c r="M11608" s="116">
        <v>1</v>
      </c>
      <c r="N11608" s="117">
        <v>1</v>
      </c>
      <c r="O11608" s="116">
        <v>0</v>
      </c>
      <c r="P11608" s="116">
        <v>0</v>
      </c>
      <c r="Q11608" s="116">
        <v>0</v>
      </c>
      <c r="R11608" s="118">
        <v>0</v>
      </c>
    </row>
    <row r="11609" spans="1:18">
      <c r="A11609" s="113">
        <v>117946822</v>
      </c>
      <c r="B11609" s="113">
        <v>1</v>
      </c>
      <c r="C11609" s="113" t="s">
        <v>91</v>
      </c>
      <c r="D11609" s="113" t="s">
        <v>186</v>
      </c>
      <c r="E11609" s="113">
        <v>1971</v>
      </c>
      <c r="F11609" s="113" t="s">
        <v>207</v>
      </c>
      <c r="G11609" s="113">
        <v>0.5</v>
      </c>
      <c r="H11609" s="114">
        <v>0</v>
      </c>
      <c r="I11609" s="113">
        <v>0</v>
      </c>
      <c r="J11609" s="113">
        <v>0</v>
      </c>
      <c r="K11609" s="113">
        <v>0</v>
      </c>
      <c r="L11609" s="113">
        <v>0</v>
      </c>
      <c r="M11609" s="113">
        <v>1</v>
      </c>
      <c r="N11609" s="114">
        <v>0</v>
      </c>
      <c r="O11609" s="113">
        <v>0</v>
      </c>
      <c r="P11609" s="113">
        <v>1</v>
      </c>
      <c r="Q11609" s="113">
        <v>0</v>
      </c>
      <c r="R11609" s="115">
        <v>0</v>
      </c>
    </row>
    <row r="11610" spans="1:18">
      <c r="A11610" s="116">
        <v>117936354</v>
      </c>
      <c r="B11610" s="116">
        <v>3</v>
      </c>
      <c r="C11610" s="116" t="s">
        <v>86</v>
      </c>
      <c r="D11610" s="116" t="s">
        <v>199</v>
      </c>
      <c r="E11610" s="116">
        <v>1989</v>
      </c>
      <c r="F11610" s="116" t="s">
        <v>185</v>
      </c>
      <c r="G11610" s="116">
        <v>0.75</v>
      </c>
      <c r="H11610" s="117">
        <v>0</v>
      </c>
      <c r="I11610" s="116">
        <v>0</v>
      </c>
      <c r="J11610" s="116">
        <v>0</v>
      </c>
      <c r="K11610" s="116">
        <v>0</v>
      </c>
      <c r="L11610" s="116">
        <v>0</v>
      </c>
      <c r="M11610" s="116">
        <v>1</v>
      </c>
      <c r="N11610" s="117">
        <v>1</v>
      </c>
      <c r="O11610" s="116">
        <v>0</v>
      </c>
      <c r="P11610" s="116">
        <v>0</v>
      </c>
      <c r="Q11610" s="116">
        <v>0</v>
      </c>
      <c r="R11610" s="118">
        <v>0</v>
      </c>
    </row>
    <row r="11611" spans="1:18">
      <c r="A11611" s="113">
        <v>117971920</v>
      </c>
      <c r="B11611" s="113">
        <v>3</v>
      </c>
      <c r="C11611" s="113" t="s">
        <v>86</v>
      </c>
      <c r="D11611" s="113" t="s">
        <v>199</v>
      </c>
      <c r="E11611" s="113">
        <v>1984</v>
      </c>
      <c r="F11611" s="113" t="s">
        <v>185</v>
      </c>
      <c r="G11611" s="113">
        <v>1.25</v>
      </c>
      <c r="H11611" s="114">
        <v>0</v>
      </c>
      <c r="I11611" s="113">
        <v>0</v>
      </c>
      <c r="J11611" s="113">
        <v>0</v>
      </c>
      <c r="K11611" s="113">
        <v>0</v>
      </c>
      <c r="L11611" s="113">
        <v>0</v>
      </c>
      <c r="M11611" s="113">
        <v>1</v>
      </c>
      <c r="N11611" s="114">
        <v>0</v>
      </c>
      <c r="O11611" s="113">
        <v>0</v>
      </c>
      <c r="P11611" s="113">
        <v>1</v>
      </c>
      <c r="Q11611" s="113">
        <v>0</v>
      </c>
      <c r="R11611" s="115">
        <v>0</v>
      </c>
    </row>
    <row r="11612" spans="1:18">
      <c r="A11612" s="116">
        <v>117942607</v>
      </c>
      <c r="B11612" s="116">
        <v>3</v>
      </c>
      <c r="C11612" s="116" t="s">
        <v>86</v>
      </c>
      <c r="D11612" s="116" t="s">
        <v>186</v>
      </c>
      <c r="E11612" s="116">
        <v>1951</v>
      </c>
      <c r="F11612" s="116" t="s">
        <v>185</v>
      </c>
      <c r="G11612" s="116">
        <v>0.75</v>
      </c>
      <c r="H11612" s="117">
        <v>0</v>
      </c>
      <c r="I11612" s="116">
        <v>0</v>
      </c>
      <c r="J11612" s="116">
        <v>0</v>
      </c>
      <c r="K11612" s="116">
        <v>0</v>
      </c>
      <c r="L11612" s="116">
        <v>0</v>
      </c>
      <c r="M11612" s="116">
        <v>1</v>
      </c>
      <c r="N11612" s="117">
        <v>1</v>
      </c>
      <c r="O11612" s="116">
        <v>0</v>
      </c>
      <c r="P11612" s="116">
        <v>0</v>
      </c>
      <c r="Q11612" s="116">
        <v>0</v>
      </c>
      <c r="R11612" s="118">
        <v>0</v>
      </c>
    </row>
    <row r="11613" spans="1:18">
      <c r="A11613" s="113">
        <v>117989903</v>
      </c>
      <c r="B11613" s="113">
        <v>3</v>
      </c>
      <c r="C11613" s="113" t="s">
        <v>93</v>
      </c>
      <c r="D11613" s="113" t="s">
        <v>199</v>
      </c>
      <c r="E11613" s="113">
        <v>1969</v>
      </c>
      <c r="F11613" s="113" t="s">
        <v>185</v>
      </c>
      <c r="G11613" s="113">
        <v>0.75</v>
      </c>
      <c r="H11613" s="114">
        <v>0</v>
      </c>
      <c r="I11613" s="113">
        <v>0</v>
      </c>
      <c r="J11613" s="113">
        <v>0</v>
      </c>
      <c r="K11613" s="113">
        <v>0</v>
      </c>
      <c r="L11613" s="113">
        <v>0</v>
      </c>
      <c r="M11613" s="113">
        <v>1</v>
      </c>
      <c r="N11613" s="114">
        <v>0</v>
      </c>
      <c r="O11613" s="113">
        <v>0</v>
      </c>
      <c r="P11613" s="113">
        <v>1</v>
      </c>
      <c r="Q11613" s="113">
        <v>0</v>
      </c>
      <c r="R11613" s="115">
        <v>0</v>
      </c>
    </row>
    <row r="11614" spans="1:18">
      <c r="A11614" s="116">
        <v>118202243</v>
      </c>
      <c r="B11614" s="116">
        <v>3</v>
      </c>
      <c r="C11614" s="116" t="s">
        <v>93</v>
      </c>
      <c r="D11614" s="116" t="s">
        <v>30</v>
      </c>
      <c r="E11614" s="116">
        <v>1947</v>
      </c>
      <c r="F11614" s="116" t="s">
        <v>185</v>
      </c>
      <c r="G11614" s="116">
        <v>2</v>
      </c>
      <c r="H11614" s="117">
        <v>0</v>
      </c>
      <c r="I11614" s="116">
        <v>0</v>
      </c>
      <c r="J11614" s="116">
        <v>0</v>
      </c>
      <c r="K11614" s="116">
        <v>0</v>
      </c>
      <c r="L11614" s="116">
        <v>0</v>
      </c>
      <c r="M11614" s="116">
        <v>1</v>
      </c>
      <c r="N11614" s="117">
        <v>0</v>
      </c>
      <c r="O11614" s="116">
        <v>1</v>
      </c>
      <c r="P11614" s="116">
        <v>0</v>
      </c>
      <c r="Q11614" s="116">
        <v>0</v>
      </c>
      <c r="R11614" s="118">
        <v>0</v>
      </c>
    </row>
    <row r="11615" spans="1:18">
      <c r="A11615" s="113">
        <v>118190454</v>
      </c>
      <c r="B11615" s="113">
        <v>3</v>
      </c>
      <c r="C11615" s="113" t="s">
        <v>83</v>
      </c>
      <c r="D11615" s="113" t="s">
        <v>193</v>
      </c>
      <c r="E11615" s="113">
        <v>1988</v>
      </c>
      <c r="F11615" s="113" t="s">
        <v>190</v>
      </c>
      <c r="G11615" s="113">
        <v>0.5</v>
      </c>
      <c r="H11615" s="114">
        <v>0</v>
      </c>
      <c r="I11615" s="113">
        <v>0</v>
      </c>
      <c r="J11615" s="113">
        <v>0</v>
      </c>
      <c r="K11615" s="113">
        <v>0</v>
      </c>
      <c r="L11615" s="113">
        <v>0</v>
      </c>
      <c r="M11615" s="113">
        <v>1</v>
      </c>
      <c r="N11615" s="114">
        <v>1</v>
      </c>
      <c r="O11615" s="113">
        <v>0</v>
      </c>
      <c r="P11615" s="113">
        <v>0</v>
      </c>
      <c r="Q11615" s="113">
        <v>0</v>
      </c>
      <c r="R11615" s="115">
        <v>0</v>
      </c>
    </row>
    <row r="11616" spans="1:18">
      <c r="A11616" s="116">
        <v>118171149</v>
      </c>
      <c r="B11616" s="116">
        <v>3</v>
      </c>
      <c r="C11616" s="116" t="s">
        <v>94</v>
      </c>
      <c r="D11616" s="116" t="s">
        <v>196</v>
      </c>
      <c r="E11616" s="116">
        <v>1963</v>
      </c>
      <c r="F11616" s="116" t="s">
        <v>185</v>
      </c>
      <c r="G11616" s="116">
        <v>0.75</v>
      </c>
      <c r="H11616" s="117">
        <v>0</v>
      </c>
      <c r="I11616" s="116">
        <v>0</v>
      </c>
      <c r="J11616" s="116">
        <v>0</v>
      </c>
      <c r="K11616" s="116">
        <v>0</v>
      </c>
      <c r="L11616" s="116">
        <v>0</v>
      </c>
      <c r="M11616" s="116">
        <v>1</v>
      </c>
      <c r="N11616" s="117">
        <v>0</v>
      </c>
      <c r="O11616" s="116">
        <v>1</v>
      </c>
      <c r="P11616" s="116">
        <v>0</v>
      </c>
      <c r="Q11616" s="116">
        <v>0</v>
      </c>
      <c r="R11616" s="118">
        <v>0</v>
      </c>
    </row>
    <row r="11617" spans="1:18">
      <c r="A11617" s="113">
        <v>118133582</v>
      </c>
      <c r="B11617" s="113">
        <v>3</v>
      </c>
      <c r="C11617" s="113" t="s">
        <v>98</v>
      </c>
      <c r="D11617" s="113" t="s">
        <v>30</v>
      </c>
      <c r="E11617" s="113">
        <v>1951</v>
      </c>
      <c r="F11617" s="113" t="s">
        <v>185</v>
      </c>
      <c r="G11617" s="113">
        <v>4</v>
      </c>
      <c r="H11617" s="114">
        <v>0</v>
      </c>
      <c r="I11617" s="113">
        <v>0</v>
      </c>
      <c r="J11617" s="113">
        <v>0</v>
      </c>
      <c r="K11617" s="113">
        <v>0</v>
      </c>
      <c r="L11617" s="113">
        <v>0</v>
      </c>
      <c r="M11617" s="113">
        <v>1</v>
      </c>
      <c r="N11617" s="114">
        <v>0</v>
      </c>
      <c r="O11617" s="113">
        <v>1</v>
      </c>
      <c r="P11617" s="113">
        <v>0</v>
      </c>
      <c r="Q11617" s="113">
        <v>0</v>
      </c>
      <c r="R11617" s="115">
        <v>0</v>
      </c>
    </row>
    <row r="11618" spans="1:18">
      <c r="A11618" s="116">
        <v>118182019</v>
      </c>
      <c r="B11618" s="116">
        <v>2</v>
      </c>
      <c r="C11618" s="116" t="s">
        <v>96</v>
      </c>
      <c r="D11618" s="116" t="s">
        <v>196</v>
      </c>
      <c r="E11618" s="116">
        <v>1948</v>
      </c>
      <c r="F11618" s="116" t="s">
        <v>185</v>
      </c>
      <c r="G11618" s="116">
        <v>2</v>
      </c>
      <c r="H11618" s="117">
        <v>0</v>
      </c>
      <c r="I11618" s="116">
        <v>0</v>
      </c>
      <c r="J11618" s="116">
        <v>0</v>
      </c>
      <c r="K11618" s="116">
        <v>0</v>
      </c>
      <c r="L11618" s="116">
        <v>0</v>
      </c>
      <c r="M11618" s="116">
        <v>1</v>
      </c>
      <c r="N11618" s="117">
        <v>0</v>
      </c>
      <c r="O11618" s="116">
        <v>0</v>
      </c>
      <c r="P11618" s="116">
        <v>1</v>
      </c>
      <c r="Q11618" s="116">
        <v>0</v>
      </c>
      <c r="R11618" s="118">
        <v>0</v>
      </c>
    </row>
    <row r="11619" spans="1:18">
      <c r="A11619" s="113">
        <v>118338774</v>
      </c>
      <c r="B11619" s="113">
        <v>3</v>
      </c>
      <c r="C11619" s="113" t="s">
        <v>93</v>
      </c>
      <c r="D11619" s="113" t="s">
        <v>184</v>
      </c>
      <c r="E11619" s="113">
        <v>1949</v>
      </c>
      <c r="F11619" s="113" t="s">
        <v>185</v>
      </c>
      <c r="G11619" s="113">
        <v>2</v>
      </c>
      <c r="H11619" s="114">
        <v>0</v>
      </c>
      <c r="I11619" s="113">
        <v>0</v>
      </c>
      <c r="J11619" s="113">
        <v>0</v>
      </c>
      <c r="K11619" s="113">
        <v>0</v>
      </c>
      <c r="L11619" s="113">
        <v>0</v>
      </c>
      <c r="M11619" s="113">
        <v>1</v>
      </c>
      <c r="N11619" s="114">
        <v>0</v>
      </c>
      <c r="O11619" s="113">
        <v>1</v>
      </c>
      <c r="P11619" s="113">
        <v>0</v>
      </c>
      <c r="Q11619" s="113">
        <v>0</v>
      </c>
      <c r="R11619" s="115">
        <v>0</v>
      </c>
    </row>
    <row r="11620" spans="1:18">
      <c r="A11620" s="116">
        <v>118396942</v>
      </c>
      <c r="B11620" s="116">
        <v>3</v>
      </c>
      <c r="C11620" s="116" t="s">
        <v>93</v>
      </c>
      <c r="D11620" s="116" t="s">
        <v>30</v>
      </c>
      <c r="E11620" s="116" t="s">
        <v>224</v>
      </c>
      <c r="F11620" s="116" t="s">
        <v>185</v>
      </c>
      <c r="G11620" s="116">
        <v>0.75</v>
      </c>
      <c r="H11620" s="117">
        <v>0</v>
      </c>
      <c r="I11620" s="116">
        <v>0</v>
      </c>
      <c r="J11620" s="116">
        <v>0</v>
      </c>
      <c r="K11620" s="116">
        <v>0</v>
      </c>
      <c r="L11620" s="116">
        <v>0</v>
      </c>
      <c r="M11620" s="116">
        <v>1</v>
      </c>
      <c r="N11620" s="117">
        <v>0</v>
      </c>
      <c r="O11620" s="116">
        <v>1</v>
      </c>
      <c r="P11620" s="116">
        <v>0</v>
      </c>
      <c r="Q11620" s="116">
        <v>0</v>
      </c>
      <c r="R11620" s="118">
        <v>0</v>
      </c>
    </row>
    <row r="11621" spans="1:18">
      <c r="A11621" s="113">
        <v>118463937</v>
      </c>
      <c r="B11621" s="113">
        <v>3</v>
      </c>
      <c r="C11621" s="113" t="s">
        <v>89</v>
      </c>
      <c r="D11621" s="113" t="s">
        <v>191</v>
      </c>
      <c r="E11621" s="113">
        <v>1993</v>
      </c>
      <c r="F11621" s="113" t="s">
        <v>187</v>
      </c>
      <c r="G11621" s="113">
        <v>0.5</v>
      </c>
      <c r="H11621" s="114">
        <v>0</v>
      </c>
      <c r="I11621" s="113">
        <v>0</v>
      </c>
      <c r="J11621" s="113">
        <v>0</v>
      </c>
      <c r="K11621" s="113">
        <v>0</v>
      </c>
      <c r="L11621" s="113">
        <v>0</v>
      </c>
      <c r="M11621" s="113">
        <v>1</v>
      </c>
      <c r="N11621" s="114">
        <v>1</v>
      </c>
      <c r="O11621" s="113">
        <v>0</v>
      </c>
      <c r="P11621" s="113">
        <v>0</v>
      </c>
      <c r="Q11621" s="113">
        <v>0</v>
      </c>
      <c r="R11621" s="115">
        <v>0</v>
      </c>
    </row>
    <row r="11622" spans="1:18">
      <c r="A11622" s="116">
        <v>118481649</v>
      </c>
      <c r="B11622" s="116">
        <v>3</v>
      </c>
      <c r="C11622" s="116" t="s">
        <v>93</v>
      </c>
      <c r="D11622" s="116" t="s">
        <v>199</v>
      </c>
      <c r="E11622" s="116">
        <v>1974</v>
      </c>
      <c r="F11622" s="116" t="s">
        <v>185</v>
      </c>
      <c r="G11622" s="116">
        <v>0.75</v>
      </c>
      <c r="H11622" s="117">
        <v>0</v>
      </c>
      <c r="I11622" s="116">
        <v>0</v>
      </c>
      <c r="J11622" s="116">
        <v>0</v>
      </c>
      <c r="K11622" s="116">
        <v>0</v>
      </c>
      <c r="L11622" s="116">
        <v>0</v>
      </c>
      <c r="M11622" s="116">
        <v>1</v>
      </c>
      <c r="N11622" s="117">
        <v>1</v>
      </c>
      <c r="O11622" s="116">
        <v>0</v>
      </c>
      <c r="P11622" s="116">
        <v>0</v>
      </c>
      <c r="Q11622" s="116">
        <v>0</v>
      </c>
      <c r="R11622" s="118">
        <v>0</v>
      </c>
    </row>
    <row r="11623" spans="1:18">
      <c r="A11623" s="113">
        <v>118426357</v>
      </c>
      <c r="B11623" s="113">
        <v>3</v>
      </c>
      <c r="C11623" s="113" t="s">
        <v>84</v>
      </c>
      <c r="D11623" s="113" t="s">
        <v>199</v>
      </c>
      <c r="E11623" s="113">
        <v>1973</v>
      </c>
      <c r="F11623" s="113" t="s">
        <v>185</v>
      </c>
      <c r="G11623" s="113">
        <v>0.75</v>
      </c>
      <c r="H11623" s="114">
        <v>0</v>
      </c>
      <c r="I11623" s="113">
        <v>0</v>
      </c>
      <c r="J11623" s="113">
        <v>0</v>
      </c>
      <c r="K11623" s="113">
        <v>0</v>
      </c>
      <c r="L11623" s="113">
        <v>0</v>
      </c>
      <c r="M11623" s="113">
        <v>1</v>
      </c>
      <c r="N11623" s="114">
        <v>1</v>
      </c>
      <c r="O11623" s="113">
        <v>0</v>
      </c>
      <c r="P11623" s="113">
        <v>0</v>
      </c>
      <c r="Q11623" s="113">
        <v>0</v>
      </c>
      <c r="R11623" s="115">
        <v>0</v>
      </c>
    </row>
    <row r="11624" spans="1:18">
      <c r="A11624" s="116">
        <v>118451650</v>
      </c>
      <c r="B11624" s="116">
        <v>3</v>
      </c>
      <c r="C11624" s="116" t="s">
        <v>84</v>
      </c>
      <c r="D11624" s="116" t="s">
        <v>199</v>
      </c>
      <c r="E11624" s="116">
        <v>1956</v>
      </c>
      <c r="F11624" s="116" t="s">
        <v>185</v>
      </c>
      <c r="G11624" s="116">
        <v>1.25</v>
      </c>
      <c r="H11624" s="117">
        <v>0</v>
      </c>
      <c r="I11624" s="116">
        <v>0</v>
      </c>
      <c r="J11624" s="116">
        <v>0</v>
      </c>
      <c r="K11624" s="116">
        <v>0</v>
      </c>
      <c r="L11624" s="116">
        <v>0</v>
      </c>
      <c r="M11624" s="116">
        <v>1</v>
      </c>
      <c r="N11624" s="117">
        <v>0</v>
      </c>
      <c r="O11624" s="116">
        <v>0</v>
      </c>
      <c r="P11624" s="116">
        <v>1</v>
      </c>
      <c r="Q11624" s="116">
        <v>0</v>
      </c>
      <c r="R11624" s="118">
        <v>0</v>
      </c>
    </row>
    <row r="11625" spans="1:18">
      <c r="A11625" s="113">
        <v>118520010</v>
      </c>
      <c r="B11625" s="113">
        <v>3</v>
      </c>
      <c r="C11625" s="113" t="s">
        <v>99</v>
      </c>
      <c r="D11625" s="113" t="s">
        <v>199</v>
      </c>
      <c r="E11625" s="113">
        <v>1974</v>
      </c>
      <c r="F11625" s="113" t="s">
        <v>185</v>
      </c>
      <c r="G11625" s="113">
        <v>0.75</v>
      </c>
      <c r="H11625" s="114">
        <v>0</v>
      </c>
      <c r="I11625" s="113">
        <v>0</v>
      </c>
      <c r="J11625" s="113">
        <v>0</v>
      </c>
      <c r="K11625" s="113">
        <v>0</v>
      </c>
      <c r="L11625" s="113">
        <v>0</v>
      </c>
      <c r="M11625" s="113">
        <v>1</v>
      </c>
      <c r="N11625" s="114">
        <v>0</v>
      </c>
      <c r="O11625" s="113">
        <v>0</v>
      </c>
      <c r="P11625" s="113">
        <v>1</v>
      </c>
      <c r="Q11625" s="113">
        <v>0</v>
      </c>
      <c r="R11625" s="115">
        <v>0</v>
      </c>
    </row>
    <row r="11626" spans="1:18">
      <c r="A11626" s="116">
        <v>118527508</v>
      </c>
      <c r="B11626" s="116">
        <v>3</v>
      </c>
      <c r="C11626" s="116" t="s">
        <v>93</v>
      </c>
      <c r="D11626" s="116" t="s">
        <v>199</v>
      </c>
      <c r="E11626" s="116">
        <v>1975</v>
      </c>
      <c r="F11626" s="116" t="s">
        <v>185</v>
      </c>
      <c r="G11626" s="116">
        <v>0.75</v>
      </c>
      <c r="H11626" s="117">
        <v>0</v>
      </c>
      <c r="I11626" s="116">
        <v>0</v>
      </c>
      <c r="J11626" s="116">
        <v>0</v>
      </c>
      <c r="K11626" s="116">
        <v>0</v>
      </c>
      <c r="L11626" s="116">
        <v>0</v>
      </c>
      <c r="M11626" s="116">
        <v>1</v>
      </c>
      <c r="N11626" s="117">
        <v>0</v>
      </c>
      <c r="O11626" s="116">
        <v>0</v>
      </c>
      <c r="P11626" s="116">
        <v>1</v>
      </c>
      <c r="Q11626" s="116">
        <v>0</v>
      </c>
      <c r="R11626" s="118">
        <v>0</v>
      </c>
    </row>
    <row r="11627" spans="1:18">
      <c r="A11627" s="113">
        <v>118591505</v>
      </c>
      <c r="B11627" s="113">
        <v>3</v>
      </c>
      <c r="C11627" s="113" t="s">
        <v>85</v>
      </c>
      <c r="D11627" s="113" t="s">
        <v>199</v>
      </c>
      <c r="E11627" s="113">
        <v>1985</v>
      </c>
      <c r="F11627" s="113" t="s">
        <v>185</v>
      </c>
      <c r="G11627" s="113">
        <v>0.75</v>
      </c>
      <c r="H11627" s="114">
        <v>0</v>
      </c>
      <c r="I11627" s="113">
        <v>0</v>
      </c>
      <c r="J11627" s="113">
        <v>0</v>
      </c>
      <c r="K11627" s="113">
        <v>0</v>
      </c>
      <c r="L11627" s="113">
        <v>0</v>
      </c>
      <c r="M11627" s="113">
        <v>1</v>
      </c>
      <c r="N11627" s="114">
        <v>1</v>
      </c>
      <c r="O11627" s="113">
        <v>0</v>
      </c>
      <c r="P11627" s="113">
        <v>0</v>
      </c>
      <c r="Q11627" s="113">
        <v>0</v>
      </c>
      <c r="R11627" s="115">
        <v>0</v>
      </c>
    </row>
    <row r="11628" spans="1:18">
      <c r="A11628" s="116">
        <v>118548613</v>
      </c>
      <c r="B11628" s="116">
        <v>3</v>
      </c>
      <c r="C11628" s="116" t="s">
        <v>90</v>
      </c>
      <c r="D11628" s="116" t="s">
        <v>199</v>
      </c>
      <c r="E11628" s="116">
        <v>2014</v>
      </c>
      <c r="F11628" s="116" t="s">
        <v>185</v>
      </c>
      <c r="G11628" s="116">
        <v>0.75</v>
      </c>
      <c r="H11628" s="117">
        <v>0</v>
      </c>
      <c r="I11628" s="116">
        <v>0</v>
      </c>
      <c r="J11628" s="116">
        <v>0</v>
      </c>
      <c r="K11628" s="116">
        <v>0</v>
      </c>
      <c r="L11628" s="116">
        <v>0</v>
      </c>
      <c r="M11628" s="116">
        <v>1</v>
      </c>
      <c r="N11628" s="117">
        <v>0</v>
      </c>
      <c r="O11628" s="116">
        <v>1</v>
      </c>
      <c r="P11628" s="116">
        <v>0</v>
      </c>
      <c r="Q11628" s="116">
        <v>0</v>
      </c>
      <c r="R11628" s="118">
        <v>0</v>
      </c>
    </row>
    <row r="11629" spans="1:18">
      <c r="A11629" s="113">
        <v>118606251</v>
      </c>
      <c r="B11629" s="113">
        <v>3</v>
      </c>
      <c r="C11629" s="113" t="s">
        <v>85</v>
      </c>
      <c r="D11629" s="113" t="s">
        <v>199</v>
      </c>
      <c r="E11629" s="113">
        <v>1995</v>
      </c>
      <c r="F11629" s="113" t="s">
        <v>185</v>
      </c>
      <c r="G11629" s="113">
        <v>0.75</v>
      </c>
      <c r="H11629" s="114">
        <v>0</v>
      </c>
      <c r="I11629" s="113">
        <v>0</v>
      </c>
      <c r="J11629" s="113">
        <v>0</v>
      </c>
      <c r="K11629" s="113">
        <v>0</v>
      </c>
      <c r="L11629" s="113">
        <v>0</v>
      </c>
      <c r="M11629" s="113">
        <v>1</v>
      </c>
      <c r="N11629" s="114">
        <v>0</v>
      </c>
      <c r="O11629" s="113">
        <v>0</v>
      </c>
      <c r="P11629" s="113">
        <v>1</v>
      </c>
      <c r="Q11629" s="113">
        <v>0</v>
      </c>
      <c r="R11629" s="115">
        <v>0</v>
      </c>
    </row>
    <row r="11630" spans="1:18">
      <c r="A11630" s="116">
        <v>118747079</v>
      </c>
      <c r="B11630" s="116">
        <v>2</v>
      </c>
      <c r="C11630" s="116" t="s">
        <v>86</v>
      </c>
      <c r="D11630" s="116" t="s">
        <v>197</v>
      </c>
      <c r="E11630" s="116">
        <v>1975</v>
      </c>
      <c r="F11630" s="116" t="s">
        <v>189</v>
      </c>
      <c r="G11630" s="116">
        <v>0.5</v>
      </c>
      <c r="H11630" s="117">
        <v>0</v>
      </c>
      <c r="I11630" s="116">
        <v>0</v>
      </c>
      <c r="J11630" s="116">
        <v>0</v>
      </c>
      <c r="K11630" s="116">
        <v>0</v>
      </c>
      <c r="L11630" s="116">
        <v>0</v>
      </c>
      <c r="M11630" s="116">
        <v>1</v>
      </c>
      <c r="N11630" s="117">
        <v>0</v>
      </c>
      <c r="O11630" s="116">
        <v>0</v>
      </c>
      <c r="P11630" s="116">
        <v>0</v>
      </c>
      <c r="Q11630" s="116">
        <v>1</v>
      </c>
      <c r="R11630" s="118">
        <v>0</v>
      </c>
    </row>
    <row r="11631" spans="1:18">
      <c r="A11631" s="113">
        <v>118702962</v>
      </c>
      <c r="B11631" s="113">
        <v>3</v>
      </c>
      <c r="C11631" s="113" t="s">
        <v>90</v>
      </c>
      <c r="D11631" s="113" t="s">
        <v>199</v>
      </c>
      <c r="E11631" s="113">
        <v>1971</v>
      </c>
      <c r="F11631" s="113" t="s">
        <v>185</v>
      </c>
      <c r="G11631" s="113">
        <v>0.75</v>
      </c>
      <c r="H11631" s="114">
        <v>0</v>
      </c>
      <c r="I11631" s="113">
        <v>0</v>
      </c>
      <c r="J11631" s="113">
        <v>0</v>
      </c>
      <c r="K11631" s="113">
        <v>0</v>
      </c>
      <c r="L11631" s="113">
        <v>0</v>
      </c>
      <c r="M11631" s="113">
        <v>1</v>
      </c>
      <c r="N11631" s="114">
        <v>0</v>
      </c>
      <c r="O11631" s="113">
        <v>0</v>
      </c>
      <c r="P11631" s="113">
        <v>1</v>
      </c>
      <c r="Q11631" s="113">
        <v>0</v>
      </c>
      <c r="R11631" s="115">
        <v>0</v>
      </c>
    </row>
    <row r="11632" spans="1:18">
      <c r="A11632" s="116">
        <v>118682182</v>
      </c>
      <c r="B11632" s="116">
        <v>3</v>
      </c>
      <c r="C11632" s="116" t="s">
        <v>90</v>
      </c>
      <c r="D11632" s="116" t="s">
        <v>199</v>
      </c>
      <c r="E11632" s="116">
        <v>1969</v>
      </c>
      <c r="F11632" s="116" t="s">
        <v>185</v>
      </c>
      <c r="G11632" s="116">
        <v>0.75</v>
      </c>
      <c r="H11632" s="117">
        <v>0</v>
      </c>
      <c r="I11632" s="116">
        <v>0</v>
      </c>
      <c r="J11632" s="116">
        <v>0</v>
      </c>
      <c r="K11632" s="116">
        <v>0</v>
      </c>
      <c r="L11632" s="116">
        <v>0</v>
      </c>
      <c r="M11632" s="116">
        <v>1</v>
      </c>
      <c r="N11632" s="117">
        <v>1</v>
      </c>
      <c r="O11632" s="116">
        <v>0</v>
      </c>
      <c r="P11632" s="116">
        <v>0</v>
      </c>
      <c r="Q11632" s="116">
        <v>0</v>
      </c>
      <c r="R11632" s="118">
        <v>0</v>
      </c>
    </row>
    <row r="11633" spans="1:18">
      <c r="A11633" s="113">
        <v>118682288</v>
      </c>
      <c r="B11633" s="113">
        <v>3</v>
      </c>
      <c r="C11633" s="113" t="s">
        <v>90</v>
      </c>
      <c r="D11633" s="113" t="s">
        <v>199</v>
      </c>
      <c r="E11633" s="113">
        <v>1975</v>
      </c>
      <c r="F11633" s="113" t="s">
        <v>185</v>
      </c>
      <c r="G11633" s="113">
        <v>0.75</v>
      </c>
      <c r="H11633" s="114">
        <v>0</v>
      </c>
      <c r="I11633" s="113">
        <v>0</v>
      </c>
      <c r="J11633" s="113">
        <v>0</v>
      </c>
      <c r="K11633" s="113">
        <v>0</v>
      </c>
      <c r="L11633" s="113">
        <v>0</v>
      </c>
      <c r="M11633" s="113">
        <v>1</v>
      </c>
      <c r="N11633" s="114">
        <v>1</v>
      </c>
      <c r="O11633" s="113">
        <v>0</v>
      </c>
      <c r="P11633" s="113">
        <v>0</v>
      </c>
      <c r="Q11633" s="113">
        <v>0</v>
      </c>
      <c r="R11633" s="115">
        <v>0</v>
      </c>
    </row>
    <row r="11634" spans="1:18">
      <c r="A11634" s="116">
        <v>118682327</v>
      </c>
      <c r="B11634" s="116">
        <v>3</v>
      </c>
      <c r="C11634" s="116" t="s">
        <v>90</v>
      </c>
      <c r="D11634" s="116" t="s">
        <v>199</v>
      </c>
      <c r="E11634" s="116">
        <v>1975</v>
      </c>
      <c r="F11634" s="116" t="s">
        <v>185</v>
      </c>
      <c r="G11634" s="116">
        <v>0.75</v>
      </c>
      <c r="H11634" s="117">
        <v>0</v>
      </c>
      <c r="I11634" s="116">
        <v>0</v>
      </c>
      <c r="J11634" s="116">
        <v>0</v>
      </c>
      <c r="K11634" s="116">
        <v>0</v>
      </c>
      <c r="L11634" s="116">
        <v>0</v>
      </c>
      <c r="M11634" s="116">
        <v>1</v>
      </c>
      <c r="N11634" s="117">
        <v>1</v>
      </c>
      <c r="O11634" s="116">
        <v>0</v>
      </c>
      <c r="P11634" s="116">
        <v>0</v>
      </c>
      <c r="Q11634" s="116">
        <v>0</v>
      </c>
      <c r="R11634" s="118">
        <v>0</v>
      </c>
    </row>
    <row r="11635" spans="1:18">
      <c r="A11635" s="113">
        <v>118682421</v>
      </c>
      <c r="B11635" s="113">
        <v>3</v>
      </c>
      <c r="C11635" s="113" t="s">
        <v>90</v>
      </c>
      <c r="D11635" s="113" t="s">
        <v>199</v>
      </c>
      <c r="E11635" s="113">
        <v>1968</v>
      </c>
      <c r="F11635" s="113" t="s">
        <v>185</v>
      </c>
      <c r="G11635" s="113">
        <v>0.75</v>
      </c>
      <c r="H11635" s="114">
        <v>0</v>
      </c>
      <c r="I11635" s="113">
        <v>0</v>
      </c>
      <c r="J11635" s="113">
        <v>0</v>
      </c>
      <c r="K11635" s="113">
        <v>0</v>
      </c>
      <c r="L11635" s="113">
        <v>0</v>
      </c>
      <c r="M11635" s="113">
        <v>1</v>
      </c>
      <c r="N11635" s="114">
        <v>1</v>
      </c>
      <c r="O11635" s="113">
        <v>0</v>
      </c>
      <c r="P11635" s="113">
        <v>0</v>
      </c>
      <c r="Q11635" s="113">
        <v>0</v>
      </c>
      <c r="R11635" s="115">
        <v>0</v>
      </c>
    </row>
    <row r="11636" spans="1:18">
      <c r="A11636" s="116">
        <v>118682558</v>
      </c>
      <c r="B11636" s="116">
        <v>3</v>
      </c>
      <c r="C11636" s="116" t="s">
        <v>90</v>
      </c>
      <c r="D11636" s="116" t="s">
        <v>199</v>
      </c>
      <c r="E11636" s="116">
        <v>1968</v>
      </c>
      <c r="F11636" s="116" t="s">
        <v>185</v>
      </c>
      <c r="G11636" s="116">
        <v>0.75</v>
      </c>
      <c r="H11636" s="117">
        <v>0</v>
      </c>
      <c r="I11636" s="116">
        <v>0</v>
      </c>
      <c r="J11636" s="116">
        <v>0</v>
      </c>
      <c r="K11636" s="116">
        <v>0</v>
      </c>
      <c r="L11636" s="116">
        <v>0</v>
      </c>
      <c r="M11636" s="116">
        <v>1</v>
      </c>
      <c r="N11636" s="117">
        <v>1</v>
      </c>
      <c r="O11636" s="116">
        <v>0</v>
      </c>
      <c r="P11636" s="116">
        <v>0</v>
      </c>
      <c r="Q11636" s="116">
        <v>0</v>
      </c>
      <c r="R11636" s="118">
        <v>0</v>
      </c>
    </row>
    <row r="11637" spans="1:18">
      <c r="A11637" s="113">
        <v>118682586</v>
      </c>
      <c r="B11637" s="113">
        <v>3</v>
      </c>
      <c r="C11637" s="113" t="s">
        <v>90</v>
      </c>
      <c r="D11637" s="113" t="s">
        <v>199</v>
      </c>
      <c r="E11637" s="113">
        <v>1968</v>
      </c>
      <c r="F11637" s="113" t="s">
        <v>185</v>
      </c>
      <c r="G11637" s="113">
        <v>0.75</v>
      </c>
      <c r="H11637" s="114">
        <v>0</v>
      </c>
      <c r="I11637" s="113">
        <v>0</v>
      </c>
      <c r="J11637" s="113">
        <v>0</v>
      </c>
      <c r="K11637" s="113">
        <v>0</v>
      </c>
      <c r="L11637" s="113">
        <v>0</v>
      </c>
      <c r="M11637" s="113">
        <v>1</v>
      </c>
      <c r="N11637" s="114">
        <v>1</v>
      </c>
      <c r="O11637" s="113">
        <v>0</v>
      </c>
      <c r="P11637" s="113">
        <v>0</v>
      </c>
      <c r="Q11637" s="113">
        <v>0</v>
      </c>
      <c r="R11637" s="115">
        <v>0</v>
      </c>
    </row>
    <row r="11638" spans="1:18">
      <c r="A11638" s="116">
        <v>118684124</v>
      </c>
      <c r="B11638" s="116">
        <v>3</v>
      </c>
      <c r="C11638" s="116" t="s">
        <v>90</v>
      </c>
      <c r="D11638" s="116" t="s">
        <v>199</v>
      </c>
      <c r="E11638" s="116">
        <v>1969</v>
      </c>
      <c r="F11638" s="116" t="s">
        <v>185</v>
      </c>
      <c r="G11638" s="116">
        <v>0.75</v>
      </c>
      <c r="H11638" s="117">
        <v>0</v>
      </c>
      <c r="I11638" s="116">
        <v>0</v>
      </c>
      <c r="J11638" s="116">
        <v>0</v>
      </c>
      <c r="K11638" s="116">
        <v>0</v>
      </c>
      <c r="L11638" s="116">
        <v>0</v>
      </c>
      <c r="M11638" s="116">
        <v>1</v>
      </c>
      <c r="N11638" s="117">
        <v>0</v>
      </c>
      <c r="O11638" s="116">
        <v>0</v>
      </c>
      <c r="P11638" s="116">
        <v>1</v>
      </c>
      <c r="Q11638" s="116">
        <v>0</v>
      </c>
      <c r="R11638" s="118">
        <v>0</v>
      </c>
    </row>
    <row r="11639" spans="1:18">
      <c r="A11639" s="113">
        <v>118719478</v>
      </c>
      <c r="B11639" s="113">
        <v>2</v>
      </c>
      <c r="C11639" s="113" t="s">
        <v>86</v>
      </c>
      <c r="D11639" s="113" t="s">
        <v>188</v>
      </c>
      <c r="E11639" s="113">
        <v>1970</v>
      </c>
      <c r="F11639" s="113" t="s">
        <v>189</v>
      </c>
      <c r="G11639" s="113">
        <v>1</v>
      </c>
      <c r="H11639" s="114">
        <v>0</v>
      </c>
      <c r="I11639" s="113">
        <v>0</v>
      </c>
      <c r="J11639" s="113">
        <v>0</v>
      </c>
      <c r="K11639" s="113">
        <v>0</v>
      </c>
      <c r="L11639" s="113">
        <v>0</v>
      </c>
      <c r="M11639" s="113">
        <v>1</v>
      </c>
      <c r="N11639" s="114">
        <v>0</v>
      </c>
      <c r="O11639" s="113">
        <v>0</v>
      </c>
      <c r="P11639" s="113">
        <v>1</v>
      </c>
      <c r="Q11639" s="113">
        <v>0</v>
      </c>
      <c r="R11639" s="115">
        <v>0</v>
      </c>
    </row>
    <row r="11640" spans="1:18">
      <c r="A11640" s="116">
        <v>118654173</v>
      </c>
      <c r="B11640" s="116">
        <v>3</v>
      </c>
      <c r="C11640" s="116" t="s">
        <v>90</v>
      </c>
      <c r="D11640" s="116" t="s">
        <v>199</v>
      </c>
      <c r="E11640" s="116">
        <v>1962</v>
      </c>
      <c r="F11640" s="116" t="s">
        <v>185</v>
      </c>
      <c r="G11640" s="116">
        <v>1.25</v>
      </c>
      <c r="H11640" s="117">
        <v>0</v>
      </c>
      <c r="I11640" s="116">
        <v>0</v>
      </c>
      <c r="J11640" s="116">
        <v>0</v>
      </c>
      <c r="K11640" s="116">
        <v>0</v>
      </c>
      <c r="L11640" s="116">
        <v>0</v>
      </c>
      <c r="M11640" s="116">
        <v>1</v>
      </c>
      <c r="N11640" s="117">
        <v>0</v>
      </c>
      <c r="O11640" s="116">
        <v>0</v>
      </c>
      <c r="P11640" s="116">
        <v>1</v>
      </c>
      <c r="Q11640" s="116">
        <v>0</v>
      </c>
      <c r="R11640" s="118">
        <v>0</v>
      </c>
    </row>
    <row r="11641" spans="1:18">
      <c r="A11641" s="113">
        <v>118682725</v>
      </c>
      <c r="B11641" s="113">
        <v>3</v>
      </c>
      <c r="C11641" s="113" t="s">
        <v>90</v>
      </c>
      <c r="D11641" s="113" t="s">
        <v>199</v>
      </c>
      <c r="E11641" s="113">
        <v>1957</v>
      </c>
      <c r="F11641" s="113" t="s">
        <v>185</v>
      </c>
      <c r="G11641" s="113">
        <v>0.75</v>
      </c>
      <c r="H11641" s="114">
        <v>0</v>
      </c>
      <c r="I11641" s="113">
        <v>0</v>
      </c>
      <c r="J11641" s="113">
        <v>0</v>
      </c>
      <c r="K11641" s="113">
        <v>0</v>
      </c>
      <c r="L11641" s="113">
        <v>0</v>
      </c>
      <c r="M11641" s="113">
        <v>1</v>
      </c>
      <c r="N11641" s="114">
        <v>1</v>
      </c>
      <c r="O11641" s="113">
        <v>0</v>
      </c>
      <c r="P11641" s="113">
        <v>0</v>
      </c>
      <c r="Q11641" s="113">
        <v>0</v>
      </c>
      <c r="R11641" s="115">
        <v>0</v>
      </c>
    </row>
    <row r="11642" spans="1:18">
      <c r="A11642" s="116">
        <v>118682763</v>
      </c>
      <c r="B11642" s="116">
        <v>3</v>
      </c>
      <c r="C11642" s="116" t="s">
        <v>90</v>
      </c>
      <c r="D11642" s="116" t="s">
        <v>199</v>
      </c>
      <c r="E11642" s="116">
        <v>1957</v>
      </c>
      <c r="F11642" s="116" t="s">
        <v>185</v>
      </c>
      <c r="G11642" s="116">
        <v>0.75</v>
      </c>
      <c r="H11642" s="117">
        <v>0</v>
      </c>
      <c r="I11642" s="116">
        <v>0</v>
      </c>
      <c r="J11642" s="116">
        <v>0</v>
      </c>
      <c r="K11642" s="116">
        <v>0</v>
      </c>
      <c r="L11642" s="116">
        <v>0</v>
      </c>
      <c r="M11642" s="116">
        <v>1</v>
      </c>
      <c r="N11642" s="117">
        <v>1</v>
      </c>
      <c r="O11642" s="116">
        <v>0</v>
      </c>
      <c r="P11642" s="116">
        <v>0</v>
      </c>
      <c r="Q11642" s="116">
        <v>0</v>
      </c>
      <c r="R11642" s="118">
        <v>0</v>
      </c>
    </row>
    <row r="11643" spans="1:18">
      <c r="A11643" s="113">
        <v>118682861</v>
      </c>
      <c r="B11643" s="113">
        <v>3</v>
      </c>
      <c r="C11643" s="113" t="s">
        <v>90</v>
      </c>
      <c r="D11643" s="113" t="s">
        <v>199</v>
      </c>
      <c r="E11643" s="113">
        <v>1957</v>
      </c>
      <c r="F11643" s="113" t="s">
        <v>185</v>
      </c>
      <c r="G11643" s="113">
        <v>0.75</v>
      </c>
      <c r="H11643" s="114">
        <v>0</v>
      </c>
      <c r="I11643" s="113">
        <v>0</v>
      </c>
      <c r="J11643" s="113">
        <v>0</v>
      </c>
      <c r="K11643" s="113">
        <v>0</v>
      </c>
      <c r="L11643" s="113">
        <v>0</v>
      </c>
      <c r="M11643" s="113">
        <v>1</v>
      </c>
      <c r="N11643" s="114">
        <v>1</v>
      </c>
      <c r="O11643" s="113">
        <v>0</v>
      </c>
      <c r="P11643" s="113">
        <v>0</v>
      </c>
      <c r="Q11643" s="113">
        <v>0</v>
      </c>
      <c r="R11643" s="115">
        <v>0</v>
      </c>
    </row>
    <row r="11644" spans="1:18">
      <c r="A11644" s="116">
        <v>118701331</v>
      </c>
      <c r="B11644" s="116">
        <v>3</v>
      </c>
      <c r="C11644" s="116" t="s">
        <v>90</v>
      </c>
      <c r="D11644" s="116" t="s">
        <v>199</v>
      </c>
      <c r="E11644" s="116">
        <v>1955</v>
      </c>
      <c r="F11644" s="116" t="s">
        <v>185</v>
      </c>
      <c r="G11644" s="116">
        <v>0.75</v>
      </c>
      <c r="H11644" s="117">
        <v>0</v>
      </c>
      <c r="I11644" s="116">
        <v>0</v>
      </c>
      <c r="J11644" s="116">
        <v>0</v>
      </c>
      <c r="K11644" s="116">
        <v>0</v>
      </c>
      <c r="L11644" s="116">
        <v>0</v>
      </c>
      <c r="M11644" s="116">
        <v>1</v>
      </c>
      <c r="N11644" s="117">
        <v>1</v>
      </c>
      <c r="O11644" s="116">
        <v>0</v>
      </c>
      <c r="P11644" s="116">
        <v>0</v>
      </c>
      <c r="Q11644" s="116">
        <v>0</v>
      </c>
      <c r="R11644" s="118">
        <v>0</v>
      </c>
    </row>
    <row r="11645" spans="1:18">
      <c r="A11645" s="113">
        <v>118680173</v>
      </c>
      <c r="B11645" s="113">
        <v>3</v>
      </c>
      <c r="C11645" s="113" t="s">
        <v>90</v>
      </c>
      <c r="D11645" s="113" t="s">
        <v>199</v>
      </c>
      <c r="E11645" s="113">
        <v>1961</v>
      </c>
      <c r="F11645" s="113" t="s">
        <v>185</v>
      </c>
      <c r="G11645" s="113">
        <v>0.75</v>
      </c>
      <c r="H11645" s="114">
        <v>0</v>
      </c>
      <c r="I11645" s="113">
        <v>0</v>
      </c>
      <c r="J11645" s="113">
        <v>0</v>
      </c>
      <c r="K11645" s="113">
        <v>0</v>
      </c>
      <c r="L11645" s="113">
        <v>0</v>
      </c>
      <c r="M11645" s="113">
        <v>1</v>
      </c>
      <c r="N11645" s="114">
        <v>0</v>
      </c>
      <c r="O11645" s="113">
        <v>0</v>
      </c>
      <c r="P11645" s="113">
        <v>1</v>
      </c>
      <c r="Q11645" s="113">
        <v>0</v>
      </c>
      <c r="R11645" s="115">
        <v>0</v>
      </c>
    </row>
    <row r="11646" spans="1:18">
      <c r="A11646" s="116">
        <v>118682055</v>
      </c>
      <c r="B11646" s="116">
        <v>3</v>
      </c>
      <c r="C11646" s="116" t="s">
        <v>90</v>
      </c>
      <c r="D11646" s="116" t="s">
        <v>199</v>
      </c>
      <c r="E11646" s="116">
        <v>1990</v>
      </c>
      <c r="F11646" s="116" t="s">
        <v>185</v>
      </c>
      <c r="G11646" s="116">
        <v>0.75</v>
      </c>
      <c r="H11646" s="117">
        <v>0</v>
      </c>
      <c r="I11646" s="116">
        <v>0</v>
      </c>
      <c r="J11646" s="116">
        <v>0</v>
      </c>
      <c r="K11646" s="116">
        <v>0</v>
      </c>
      <c r="L11646" s="116">
        <v>0</v>
      </c>
      <c r="M11646" s="116">
        <v>1</v>
      </c>
      <c r="N11646" s="117">
        <v>1</v>
      </c>
      <c r="O11646" s="116">
        <v>0</v>
      </c>
      <c r="P11646" s="116">
        <v>0</v>
      </c>
      <c r="Q11646" s="116">
        <v>0</v>
      </c>
      <c r="R11646" s="118">
        <v>0</v>
      </c>
    </row>
    <row r="11647" spans="1:18">
      <c r="A11647" s="113">
        <v>118682147</v>
      </c>
      <c r="B11647" s="113">
        <v>3</v>
      </c>
      <c r="C11647" s="113" t="s">
        <v>90</v>
      </c>
      <c r="D11647" s="113" t="s">
        <v>199</v>
      </c>
      <c r="E11647" s="113">
        <v>1958</v>
      </c>
      <c r="F11647" s="113" t="s">
        <v>185</v>
      </c>
      <c r="G11647" s="113">
        <v>0.75</v>
      </c>
      <c r="H11647" s="114">
        <v>0</v>
      </c>
      <c r="I11647" s="113">
        <v>0</v>
      </c>
      <c r="J11647" s="113">
        <v>0</v>
      </c>
      <c r="K11647" s="113">
        <v>0</v>
      </c>
      <c r="L11647" s="113">
        <v>0</v>
      </c>
      <c r="M11647" s="113">
        <v>1</v>
      </c>
      <c r="N11647" s="114">
        <v>1</v>
      </c>
      <c r="O11647" s="113">
        <v>0</v>
      </c>
      <c r="P11647" s="113">
        <v>0</v>
      </c>
      <c r="Q11647" s="113">
        <v>0</v>
      </c>
      <c r="R11647" s="115">
        <v>0</v>
      </c>
    </row>
    <row r="11648" spans="1:18">
      <c r="A11648" s="116">
        <v>118682528</v>
      </c>
      <c r="B11648" s="116">
        <v>3</v>
      </c>
      <c r="C11648" s="116" t="s">
        <v>90</v>
      </c>
      <c r="D11648" s="116" t="s">
        <v>199</v>
      </c>
      <c r="E11648" s="116">
        <v>1957</v>
      </c>
      <c r="F11648" s="116" t="s">
        <v>185</v>
      </c>
      <c r="G11648" s="116">
        <v>0.75</v>
      </c>
      <c r="H11648" s="117">
        <v>0</v>
      </c>
      <c r="I11648" s="116">
        <v>0</v>
      </c>
      <c r="J11648" s="116">
        <v>0</v>
      </c>
      <c r="K11648" s="116">
        <v>0</v>
      </c>
      <c r="L11648" s="116">
        <v>0</v>
      </c>
      <c r="M11648" s="116">
        <v>1</v>
      </c>
      <c r="N11648" s="117">
        <v>1</v>
      </c>
      <c r="O11648" s="116">
        <v>0</v>
      </c>
      <c r="P11648" s="116">
        <v>0</v>
      </c>
      <c r="Q11648" s="116">
        <v>0</v>
      </c>
      <c r="R11648" s="118">
        <v>0</v>
      </c>
    </row>
    <row r="11649" spans="1:18">
      <c r="A11649" s="113">
        <v>118682533</v>
      </c>
      <c r="B11649" s="113">
        <v>3</v>
      </c>
      <c r="C11649" s="113" t="s">
        <v>90</v>
      </c>
      <c r="D11649" s="113" t="s">
        <v>199</v>
      </c>
      <c r="E11649" s="113">
        <v>1957</v>
      </c>
      <c r="F11649" s="113" t="s">
        <v>185</v>
      </c>
      <c r="G11649" s="113">
        <v>0.75</v>
      </c>
      <c r="H11649" s="114">
        <v>0</v>
      </c>
      <c r="I11649" s="113">
        <v>0</v>
      </c>
      <c r="J11649" s="113">
        <v>0</v>
      </c>
      <c r="K11649" s="113">
        <v>0</v>
      </c>
      <c r="L11649" s="113">
        <v>0</v>
      </c>
      <c r="M11649" s="113">
        <v>1</v>
      </c>
      <c r="N11649" s="114">
        <v>1</v>
      </c>
      <c r="O11649" s="113">
        <v>0</v>
      </c>
      <c r="P11649" s="113">
        <v>0</v>
      </c>
      <c r="Q11649" s="113">
        <v>0</v>
      </c>
      <c r="R11649" s="115">
        <v>0</v>
      </c>
    </row>
    <row r="11650" spans="1:18">
      <c r="A11650" s="116">
        <v>118682549</v>
      </c>
      <c r="B11650" s="116">
        <v>3</v>
      </c>
      <c r="C11650" s="116" t="s">
        <v>90</v>
      </c>
      <c r="D11650" s="116" t="s">
        <v>199</v>
      </c>
      <c r="E11650" s="116">
        <v>1957</v>
      </c>
      <c r="F11650" s="116" t="s">
        <v>185</v>
      </c>
      <c r="G11650" s="116">
        <v>0.75</v>
      </c>
      <c r="H11650" s="117">
        <v>0</v>
      </c>
      <c r="I11650" s="116">
        <v>0</v>
      </c>
      <c r="J11650" s="116">
        <v>0</v>
      </c>
      <c r="K11650" s="116">
        <v>0</v>
      </c>
      <c r="L11650" s="116">
        <v>0</v>
      </c>
      <c r="M11650" s="116">
        <v>1</v>
      </c>
      <c r="N11650" s="117">
        <v>1</v>
      </c>
      <c r="O11650" s="116">
        <v>0</v>
      </c>
      <c r="P11650" s="116">
        <v>0</v>
      </c>
      <c r="Q11650" s="116">
        <v>0</v>
      </c>
      <c r="R11650" s="118">
        <v>0</v>
      </c>
    </row>
    <row r="11651" spans="1:18">
      <c r="A11651" s="113">
        <v>118701726</v>
      </c>
      <c r="B11651" s="113">
        <v>3</v>
      </c>
      <c r="C11651" s="113" t="s">
        <v>90</v>
      </c>
      <c r="D11651" s="113" t="s">
        <v>199</v>
      </c>
      <c r="E11651" s="113">
        <v>1959</v>
      </c>
      <c r="F11651" s="113" t="s">
        <v>185</v>
      </c>
      <c r="G11651" s="113">
        <v>0.75</v>
      </c>
      <c r="H11651" s="114">
        <v>0</v>
      </c>
      <c r="I11651" s="113">
        <v>0</v>
      </c>
      <c r="J11651" s="113">
        <v>0</v>
      </c>
      <c r="K11651" s="113">
        <v>0</v>
      </c>
      <c r="L11651" s="113">
        <v>0</v>
      </c>
      <c r="M11651" s="113">
        <v>1</v>
      </c>
      <c r="N11651" s="114">
        <v>1</v>
      </c>
      <c r="O11651" s="113">
        <v>0</v>
      </c>
      <c r="P11651" s="113">
        <v>0</v>
      </c>
      <c r="Q11651" s="113">
        <v>0</v>
      </c>
      <c r="R11651" s="115">
        <v>0</v>
      </c>
    </row>
    <row r="11652" spans="1:18">
      <c r="A11652" s="116">
        <v>118720436</v>
      </c>
      <c r="B11652" s="116">
        <v>3</v>
      </c>
      <c r="C11652" s="116" t="s">
        <v>89</v>
      </c>
      <c r="D11652" s="116" t="s">
        <v>191</v>
      </c>
      <c r="E11652" s="116">
        <v>1993</v>
      </c>
      <c r="F11652" s="116" t="s">
        <v>187</v>
      </c>
      <c r="G11652" s="116">
        <v>0.5</v>
      </c>
      <c r="H11652" s="117">
        <v>0</v>
      </c>
      <c r="I11652" s="116">
        <v>0</v>
      </c>
      <c r="J11652" s="116">
        <v>0</v>
      </c>
      <c r="K11652" s="116">
        <v>0</v>
      </c>
      <c r="L11652" s="116">
        <v>0</v>
      </c>
      <c r="M11652" s="116">
        <v>1</v>
      </c>
      <c r="N11652" s="117">
        <v>0</v>
      </c>
      <c r="O11652" s="116">
        <v>0</v>
      </c>
      <c r="P11652" s="116">
        <v>1</v>
      </c>
      <c r="Q11652" s="116">
        <v>0</v>
      </c>
      <c r="R11652" s="118">
        <v>0</v>
      </c>
    </row>
    <row r="11653" spans="1:18">
      <c r="A11653" s="113">
        <v>118961927</v>
      </c>
      <c r="B11653" s="113">
        <v>3</v>
      </c>
      <c r="C11653" s="113" t="s">
        <v>90</v>
      </c>
      <c r="D11653" s="113" t="s">
        <v>184</v>
      </c>
      <c r="E11653" s="113">
        <v>1976</v>
      </c>
      <c r="F11653" s="113" t="s">
        <v>185</v>
      </c>
      <c r="G11653" s="113">
        <v>0.5</v>
      </c>
      <c r="H11653" s="114">
        <v>0</v>
      </c>
      <c r="I11653" s="113">
        <v>0</v>
      </c>
      <c r="J11653" s="113">
        <v>0</v>
      </c>
      <c r="K11653" s="113">
        <v>0</v>
      </c>
      <c r="L11653" s="113">
        <v>0</v>
      </c>
      <c r="M11653" s="113">
        <v>1</v>
      </c>
      <c r="N11653" s="114">
        <v>1</v>
      </c>
      <c r="O11653" s="113">
        <v>0</v>
      </c>
      <c r="P11653" s="113">
        <v>0</v>
      </c>
      <c r="Q11653" s="113">
        <v>0</v>
      </c>
      <c r="R11653" s="115">
        <v>0</v>
      </c>
    </row>
    <row r="11654" spans="1:18">
      <c r="A11654" s="116">
        <v>121555081</v>
      </c>
      <c r="B11654" s="116">
        <v>3</v>
      </c>
      <c r="C11654" s="116" t="s">
        <v>92</v>
      </c>
      <c r="D11654" s="116" t="s">
        <v>38</v>
      </c>
      <c r="E11654" s="116">
        <v>1954</v>
      </c>
      <c r="F11654" s="116" t="s">
        <v>185</v>
      </c>
      <c r="G11654" s="116">
        <v>0.75</v>
      </c>
      <c r="H11654" s="117">
        <v>0</v>
      </c>
      <c r="I11654" s="116">
        <v>0</v>
      </c>
      <c r="J11654" s="116">
        <v>0</v>
      </c>
      <c r="K11654" s="116">
        <v>0</v>
      </c>
      <c r="L11654" s="116">
        <v>0</v>
      </c>
      <c r="M11654" s="116">
        <v>1</v>
      </c>
      <c r="N11654" s="117">
        <v>0</v>
      </c>
      <c r="O11654" s="116">
        <v>1</v>
      </c>
      <c r="P11654" s="116">
        <v>0</v>
      </c>
      <c r="Q11654" s="116">
        <v>0</v>
      </c>
      <c r="R11654" s="118">
        <v>0</v>
      </c>
    </row>
    <row r="11655" spans="1:18">
      <c r="A11655" s="113">
        <v>118980281</v>
      </c>
      <c r="B11655" s="113">
        <v>3</v>
      </c>
      <c r="C11655" s="113" t="s">
        <v>90</v>
      </c>
      <c r="D11655" s="113" t="s">
        <v>186</v>
      </c>
      <c r="E11655" s="113">
        <v>1977</v>
      </c>
      <c r="F11655" s="113" t="s">
        <v>189</v>
      </c>
      <c r="G11655" s="113">
        <v>1.25</v>
      </c>
      <c r="H11655" s="114">
        <v>0</v>
      </c>
      <c r="I11655" s="113">
        <v>0</v>
      </c>
      <c r="J11655" s="113">
        <v>0</v>
      </c>
      <c r="K11655" s="113">
        <v>0</v>
      </c>
      <c r="L11655" s="113">
        <v>0</v>
      </c>
      <c r="M11655" s="113">
        <v>1</v>
      </c>
      <c r="N11655" s="114">
        <v>1</v>
      </c>
      <c r="O11655" s="113">
        <v>0</v>
      </c>
      <c r="P11655" s="113">
        <v>0</v>
      </c>
      <c r="Q11655" s="113">
        <v>0</v>
      </c>
      <c r="R11655" s="115">
        <v>0</v>
      </c>
    </row>
    <row r="11656" spans="1:18">
      <c r="A11656" s="116">
        <v>118983899</v>
      </c>
      <c r="B11656" s="116">
        <v>2</v>
      </c>
      <c r="C11656" s="116" t="s">
        <v>86</v>
      </c>
      <c r="D11656" s="116" t="s">
        <v>30</v>
      </c>
      <c r="E11656" s="116">
        <v>1948</v>
      </c>
      <c r="F11656" s="116" t="s">
        <v>185</v>
      </c>
      <c r="G11656" s="116">
        <v>2</v>
      </c>
      <c r="H11656" s="117">
        <v>0</v>
      </c>
      <c r="I11656" s="116">
        <v>0</v>
      </c>
      <c r="J11656" s="116">
        <v>0</v>
      </c>
      <c r="K11656" s="116">
        <v>0</v>
      </c>
      <c r="L11656" s="116">
        <v>0</v>
      </c>
      <c r="M11656" s="116">
        <v>1</v>
      </c>
      <c r="N11656" s="117">
        <v>0</v>
      </c>
      <c r="O11656" s="116">
        <v>0</v>
      </c>
      <c r="P11656" s="116">
        <v>1</v>
      </c>
      <c r="Q11656" s="116">
        <v>0</v>
      </c>
      <c r="R11656" s="118">
        <v>0</v>
      </c>
    </row>
    <row r="11657" spans="1:18">
      <c r="A11657" s="113">
        <v>119047258</v>
      </c>
      <c r="B11657" s="113">
        <v>2</v>
      </c>
      <c r="C11657" s="113" t="s">
        <v>85</v>
      </c>
      <c r="D11657" s="113" t="s">
        <v>188</v>
      </c>
      <c r="E11657" s="113">
        <v>1951</v>
      </c>
      <c r="F11657" s="113" t="s">
        <v>185</v>
      </c>
      <c r="G11657" s="113">
        <v>2</v>
      </c>
      <c r="H11657" s="114">
        <v>0</v>
      </c>
      <c r="I11657" s="113">
        <v>0</v>
      </c>
      <c r="J11657" s="113">
        <v>0</v>
      </c>
      <c r="K11657" s="113">
        <v>0</v>
      </c>
      <c r="L11657" s="113">
        <v>0</v>
      </c>
      <c r="M11657" s="113">
        <v>1</v>
      </c>
      <c r="N11657" s="114">
        <v>0</v>
      </c>
      <c r="O11657" s="113">
        <v>1</v>
      </c>
      <c r="P11657" s="113">
        <v>0</v>
      </c>
      <c r="Q11657" s="113">
        <v>0</v>
      </c>
      <c r="R11657" s="115">
        <v>0</v>
      </c>
    </row>
    <row r="11658" spans="1:18">
      <c r="A11658" s="116">
        <v>119004874</v>
      </c>
      <c r="B11658" s="116">
        <v>3</v>
      </c>
      <c r="C11658" s="116" t="s">
        <v>94</v>
      </c>
      <c r="D11658" s="116" t="s">
        <v>121</v>
      </c>
      <c r="E11658" s="116">
        <v>1957</v>
      </c>
      <c r="F11658" s="116" t="s">
        <v>185</v>
      </c>
      <c r="G11658" s="116">
        <v>2</v>
      </c>
      <c r="H11658" s="117">
        <v>0</v>
      </c>
      <c r="I11658" s="116">
        <v>0</v>
      </c>
      <c r="J11658" s="116">
        <v>0</v>
      </c>
      <c r="K11658" s="116">
        <v>0</v>
      </c>
      <c r="L11658" s="116">
        <v>0</v>
      </c>
      <c r="M11658" s="116">
        <v>1</v>
      </c>
      <c r="N11658" s="117">
        <v>1</v>
      </c>
      <c r="O11658" s="116">
        <v>0</v>
      </c>
      <c r="P11658" s="116">
        <v>0</v>
      </c>
      <c r="Q11658" s="116">
        <v>0</v>
      </c>
      <c r="R11658" s="118">
        <v>0</v>
      </c>
    </row>
    <row r="11659" spans="1:18">
      <c r="A11659" s="113">
        <v>119189569</v>
      </c>
      <c r="B11659" s="113">
        <v>2</v>
      </c>
      <c r="C11659" s="113" t="s">
        <v>86</v>
      </c>
      <c r="D11659" s="113" t="s">
        <v>184</v>
      </c>
      <c r="E11659" s="113">
        <v>1959</v>
      </c>
      <c r="F11659" s="113" t="s">
        <v>185</v>
      </c>
      <c r="G11659" s="113">
        <v>4</v>
      </c>
      <c r="H11659" s="114">
        <v>0</v>
      </c>
      <c r="I11659" s="113">
        <v>0</v>
      </c>
      <c r="J11659" s="113">
        <v>0</v>
      </c>
      <c r="K11659" s="113">
        <v>0</v>
      </c>
      <c r="L11659" s="113">
        <v>0</v>
      </c>
      <c r="M11659" s="113">
        <v>1</v>
      </c>
      <c r="N11659" s="114">
        <v>0</v>
      </c>
      <c r="O11659" s="113">
        <v>0</v>
      </c>
      <c r="P11659" s="113">
        <v>0</v>
      </c>
      <c r="Q11659" s="113">
        <v>0</v>
      </c>
      <c r="R11659" s="115">
        <v>1</v>
      </c>
    </row>
    <row r="11660" spans="1:18">
      <c r="A11660" s="116">
        <v>119228919</v>
      </c>
      <c r="B11660" s="116">
        <v>3</v>
      </c>
      <c r="C11660" s="116" t="s">
        <v>94</v>
      </c>
      <c r="D11660" s="116" t="s">
        <v>196</v>
      </c>
      <c r="E11660" s="116">
        <v>1949</v>
      </c>
      <c r="F11660" s="116" t="s">
        <v>185</v>
      </c>
      <c r="G11660" s="116">
        <v>2</v>
      </c>
      <c r="H11660" s="117">
        <v>0</v>
      </c>
      <c r="I11660" s="116">
        <v>0</v>
      </c>
      <c r="J11660" s="116">
        <v>0</v>
      </c>
      <c r="K11660" s="116">
        <v>0</v>
      </c>
      <c r="L11660" s="116">
        <v>0</v>
      </c>
      <c r="M11660" s="116">
        <v>1</v>
      </c>
      <c r="N11660" s="117">
        <v>0</v>
      </c>
      <c r="O11660" s="116">
        <v>1</v>
      </c>
      <c r="P11660" s="116">
        <v>0</v>
      </c>
      <c r="Q11660" s="116">
        <v>0</v>
      </c>
      <c r="R11660" s="118">
        <v>0</v>
      </c>
    </row>
    <row r="11661" spans="1:18">
      <c r="A11661" s="113">
        <v>119141106</v>
      </c>
      <c r="B11661" s="113">
        <v>3</v>
      </c>
      <c r="C11661" s="113" t="s">
        <v>93</v>
      </c>
      <c r="D11661" s="113" t="s">
        <v>30</v>
      </c>
      <c r="E11661" s="113">
        <v>1959</v>
      </c>
      <c r="F11661" s="113" t="s">
        <v>185</v>
      </c>
      <c r="G11661" s="113">
        <v>2</v>
      </c>
      <c r="H11661" s="114">
        <v>0</v>
      </c>
      <c r="I11661" s="113">
        <v>0</v>
      </c>
      <c r="J11661" s="113">
        <v>0</v>
      </c>
      <c r="K11661" s="113">
        <v>0</v>
      </c>
      <c r="L11661" s="113">
        <v>0</v>
      </c>
      <c r="M11661" s="113">
        <v>1</v>
      </c>
      <c r="N11661" s="114">
        <v>0</v>
      </c>
      <c r="O11661" s="113">
        <v>1</v>
      </c>
      <c r="P11661" s="113">
        <v>0</v>
      </c>
      <c r="Q11661" s="113">
        <v>0</v>
      </c>
      <c r="R11661" s="115">
        <v>0</v>
      </c>
    </row>
    <row r="11662" spans="1:18">
      <c r="A11662" s="116">
        <v>119235540</v>
      </c>
      <c r="B11662" s="116">
        <v>3</v>
      </c>
      <c r="C11662" s="116" t="s">
        <v>94</v>
      </c>
      <c r="D11662" s="116" t="s">
        <v>30</v>
      </c>
      <c r="E11662" s="116">
        <v>1949</v>
      </c>
      <c r="F11662" s="116" t="s">
        <v>185</v>
      </c>
      <c r="G11662" s="116">
        <v>1.25</v>
      </c>
      <c r="H11662" s="117">
        <v>0</v>
      </c>
      <c r="I11662" s="116">
        <v>0</v>
      </c>
      <c r="J11662" s="116">
        <v>0</v>
      </c>
      <c r="K11662" s="116">
        <v>0</v>
      </c>
      <c r="L11662" s="116">
        <v>0</v>
      </c>
      <c r="M11662" s="116">
        <v>1</v>
      </c>
      <c r="N11662" s="117">
        <v>0</v>
      </c>
      <c r="O11662" s="116">
        <v>1</v>
      </c>
      <c r="P11662" s="116">
        <v>0</v>
      </c>
      <c r="Q11662" s="116">
        <v>0</v>
      </c>
      <c r="R11662" s="118">
        <v>0</v>
      </c>
    </row>
    <row r="11663" spans="1:18">
      <c r="A11663" s="113">
        <v>119314161</v>
      </c>
      <c r="B11663" s="113">
        <v>3</v>
      </c>
      <c r="C11663" s="113" t="s">
        <v>94</v>
      </c>
      <c r="D11663" s="113" t="s">
        <v>30</v>
      </c>
      <c r="E11663" s="113">
        <v>1961</v>
      </c>
      <c r="F11663" s="113" t="s">
        <v>185</v>
      </c>
      <c r="G11663" s="113">
        <v>0.75</v>
      </c>
      <c r="H11663" s="114">
        <v>0</v>
      </c>
      <c r="I11663" s="113">
        <v>0</v>
      </c>
      <c r="J11663" s="113">
        <v>0</v>
      </c>
      <c r="K11663" s="113">
        <v>0</v>
      </c>
      <c r="L11663" s="113">
        <v>0</v>
      </c>
      <c r="M11663" s="113">
        <v>1</v>
      </c>
      <c r="N11663" s="114">
        <v>0</v>
      </c>
      <c r="O11663" s="113">
        <v>0</v>
      </c>
      <c r="P11663" s="113">
        <v>0</v>
      </c>
      <c r="Q11663" s="113">
        <v>1</v>
      </c>
      <c r="R11663" s="115">
        <v>0</v>
      </c>
    </row>
    <row r="11664" spans="1:18">
      <c r="A11664" s="116">
        <v>119491364</v>
      </c>
      <c r="B11664" s="116">
        <v>2</v>
      </c>
      <c r="C11664" s="116" t="s">
        <v>86</v>
      </c>
      <c r="D11664" s="116" t="s">
        <v>30</v>
      </c>
      <c r="E11664" s="116">
        <v>2019</v>
      </c>
      <c r="F11664" s="116" t="s">
        <v>185</v>
      </c>
      <c r="G11664" s="116">
        <v>2</v>
      </c>
      <c r="H11664" s="117">
        <v>0</v>
      </c>
      <c r="I11664" s="116">
        <v>0</v>
      </c>
      <c r="J11664" s="116">
        <v>0</v>
      </c>
      <c r="K11664" s="116">
        <v>0</v>
      </c>
      <c r="L11664" s="116">
        <v>0</v>
      </c>
      <c r="M11664" s="116">
        <v>1</v>
      </c>
      <c r="N11664" s="117">
        <v>0</v>
      </c>
      <c r="O11664" s="116">
        <v>0</v>
      </c>
      <c r="P11664" s="116">
        <v>1</v>
      </c>
      <c r="Q11664" s="116">
        <v>0</v>
      </c>
      <c r="R11664" s="118">
        <v>0</v>
      </c>
    </row>
    <row r="11665" spans="1:18">
      <c r="A11665" s="113">
        <v>119497600</v>
      </c>
      <c r="B11665" s="113">
        <v>2</v>
      </c>
      <c r="C11665" s="113" t="s">
        <v>86</v>
      </c>
      <c r="D11665" s="113" t="s">
        <v>186</v>
      </c>
      <c r="E11665" s="113">
        <v>1973</v>
      </c>
      <c r="F11665" s="113" t="s">
        <v>185</v>
      </c>
      <c r="G11665" s="113">
        <v>4</v>
      </c>
      <c r="H11665" s="114">
        <v>0</v>
      </c>
      <c r="I11665" s="113">
        <v>0</v>
      </c>
      <c r="J11665" s="113">
        <v>0</v>
      </c>
      <c r="K11665" s="113">
        <v>0</v>
      </c>
      <c r="L11665" s="113">
        <v>0</v>
      </c>
      <c r="M11665" s="113">
        <v>1</v>
      </c>
      <c r="N11665" s="114">
        <v>0</v>
      </c>
      <c r="O11665" s="113">
        <v>0</v>
      </c>
      <c r="P11665" s="113">
        <v>0</v>
      </c>
      <c r="Q11665" s="113">
        <v>1</v>
      </c>
      <c r="R11665" s="115">
        <v>0</v>
      </c>
    </row>
    <row r="11666" spans="1:18">
      <c r="A11666" s="116">
        <v>119468972</v>
      </c>
      <c r="B11666" s="116">
        <v>3</v>
      </c>
      <c r="C11666" s="116" t="s">
        <v>93</v>
      </c>
      <c r="D11666" s="116" t="s">
        <v>186</v>
      </c>
      <c r="E11666" s="116">
        <v>1976</v>
      </c>
      <c r="F11666" s="116" t="s">
        <v>190</v>
      </c>
      <c r="G11666" s="116">
        <v>1.25</v>
      </c>
      <c r="H11666" s="117">
        <v>0</v>
      </c>
      <c r="I11666" s="116">
        <v>0</v>
      </c>
      <c r="J11666" s="116">
        <v>0</v>
      </c>
      <c r="K11666" s="116">
        <v>0</v>
      </c>
      <c r="L11666" s="116">
        <v>0</v>
      </c>
      <c r="M11666" s="116">
        <v>1</v>
      </c>
      <c r="N11666" s="117">
        <v>1</v>
      </c>
      <c r="O11666" s="116">
        <v>0</v>
      </c>
      <c r="P11666" s="116">
        <v>0</v>
      </c>
      <c r="Q11666" s="116">
        <v>0</v>
      </c>
      <c r="R11666" s="118">
        <v>0</v>
      </c>
    </row>
    <row r="11667" spans="1:18">
      <c r="A11667" s="113">
        <v>119504809</v>
      </c>
      <c r="B11667" s="113">
        <v>3</v>
      </c>
      <c r="C11667" s="113" t="s">
        <v>98</v>
      </c>
      <c r="D11667" s="113" t="s">
        <v>30</v>
      </c>
      <c r="E11667" s="113">
        <v>1968</v>
      </c>
      <c r="F11667" s="113" t="s">
        <v>185</v>
      </c>
      <c r="G11667" s="113">
        <v>3</v>
      </c>
      <c r="H11667" s="114">
        <v>0</v>
      </c>
      <c r="I11667" s="113">
        <v>0</v>
      </c>
      <c r="J11667" s="113">
        <v>0</v>
      </c>
      <c r="K11667" s="113">
        <v>0</v>
      </c>
      <c r="L11667" s="113">
        <v>0</v>
      </c>
      <c r="M11667" s="113">
        <v>1</v>
      </c>
      <c r="N11667" s="114">
        <v>0</v>
      </c>
      <c r="O11667" s="113">
        <v>0</v>
      </c>
      <c r="P11667" s="113">
        <v>0</v>
      </c>
      <c r="Q11667" s="113">
        <v>1</v>
      </c>
      <c r="R11667" s="115">
        <v>0</v>
      </c>
    </row>
    <row r="11668" spans="1:18">
      <c r="A11668" s="116">
        <v>119661128</v>
      </c>
      <c r="B11668" s="116">
        <v>2</v>
      </c>
      <c r="C11668" s="116" t="s">
        <v>86</v>
      </c>
      <c r="D11668" s="116" t="s">
        <v>199</v>
      </c>
      <c r="E11668" s="116">
        <v>1981</v>
      </c>
      <c r="F11668" s="116" t="s">
        <v>185</v>
      </c>
      <c r="G11668" s="116">
        <v>0.75</v>
      </c>
      <c r="H11668" s="117">
        <v>0</v>
      </c>
      <c r="I11668" s="116">
        <v>0</v>
      </c>
      <c r="J11668" s="116">
        <v>0</v>
      </c>
      <c r="K11668" s="116">
        <v>0</v>
      </c>
      <c r="L11668" s="116">
        <v>0</v>
      </c>
      <c r="M11668" s="116">
        <v>1</v>
      </c>
      <c r="N11668" s="117">
        <v>0</v>
      </c>
      <c r="O11668" s="116">
        <v>1</v>
      </c>
      <c r="P11668" s="116">
        <v>0</v>
      </c>
      <c r="Q11668" s="116">
        <v>0</v>
      </c>
      <c r="R11668" s="118">
        <v>0</v>
      </c>
    </row>
    <row r="11669" spans="1:18">
      <c r="A11669" s="113">
        <v>119672607</v>
      </c>
      <c r="B11669" s="113">
        <v>3</v>
      </c>
      <c r="C11669" s="113" t="s">
        <v>86</v>
      </c>
      <c r="D11669" s="113" t="s">
        <v>199</v>
      </c>
      <c r="E11669" s="113">
        <v>1995</v>
      </c>
      <c r="F11669" s="113" t="s">
        <v>185</v>
      </c>
      <c r="G11669" s="113">
        <v>0.75</v>
      </c>
      <c r="H11669" s="114">
        <v>0</v>
      </c>
      <c r="I11669" s="113">
        <v>0</v>
      </c>
      <c r="J11669" s="113">
        <v>0</v>
      </c>
      <c r="K11669" s="113">
        <v>0</v>
      </c>
      <c r="L11669" s="113">
        <v>0</v>
      </c>
      <c r="M11669" s="113">
        <v>1</v>
      </c>
      <c r="N11669" s="114">
        <v>0</v>
      </c>
      <c r="O11669" s="113">
        <v>0</v>
      </c>
      <c r="P11669" s="113">
        <v>1</v>
      </c>
      <c r="Q11669" s="113">
        <v>0</v>
      </c>
      <c r="R11669" s="115">
        <v>0</v>
      </c>
    </row>
    <row r="11670" spans="1:18">
      <c r="A11670" s="116">
        <v>119604423</v>
      </c>
      <c r="B11670" s="116">
        <v>2</v>
      </c>
      <c r="C11670" s="116" t="s">
        <v>91</v>
      </c>
      <c r="D11670" s="116" t="s">
        <v>199</v>
      </c>
      <c r="E11670" s="116">
        <v>1958</v>
      </c>
      <c r="F11670" s="116" t="s">
        <v>185</v>
      </c>
      <c r="G11670" s="116">
        <v>1.25</v>
      </c>
      <c r="H11670" s="117">
        <v>0</v>
      </c>
      <c r="I11670" s="116">
        <v>0</v>
      </c>
      <c r="J11670" s="116">
        <v>0</v>
      </c>
      <c r="K11670" s="116">
        <v>0</v>
      </c>
      <c r="L11670" s="116">
        <v>0</v>
      </c>
      <c r="M11670" s="116">
        <v>1</v>
      </c>
      <c r="N11670" s="117">
        <v>0</v>
      </c>
      <c r="O11670" s="116">
        <v>1</v>
      </c>
      <c r="P11670" s="116">
        <v>0</v>
      </c>
      <c r="Q11670" s="116">
        <v>0</v>
      </c>
      <c r="R11670" s="118">
        <v>0</v>
      </c>
    </row>
    <row r="11671" spans="1:18">
      <c r="A11671" s="113">
        <v>119547572</v>
      </c>
      <c r="B11671" s="113">
        <v>3</v>
      </c>
      <c r="C11671" s="113" t="s">
        <v>86</v>
      </c>
      <c r="D11671" s="113" t="s">
        <v>199</v>
      </c>
      <c r="E11671" s="113">
        <v>1985</v>
      </c>
      <c r="F11671" s="113" t="s">
        <v>185</v>
      </c>
      <c r="G11671" s="113">
        <v>0.75</v>
      </c>
      <c r="H11671" s="114">
        <v>0</v>
      </c>
      <c r="I11671" s="113">
        <v>0</v>
      </c>
      <c r="J11671" s="113">
        <v>0</v>
      </c>
      <c r="K11671" s="113">
        <v>0</v>
      </c>
      <c r="L11671" s="113">
        <v>0</v>
      </c>
      <c r="M11671" s="113">
        <v>1</v>
      </c>
      <c r="N11671" s="114">
        <v>1</v>
      </c>
      <c r="O11671" s="113">
        <v>0</v>
      </c>
      <c r="P11671" s="113">
        <v>0</v>
      </c>
      <c r="Q11671" s="113">
        <v>0</v>
      </c>
      <c r="R11671" s="115">
        <v>0</v>
      </c>
    </row>
    <row r="11672" spans="1:18">
      <c r="A11672" s="116">
        <v>119554577</v>
      </c>
      <c r="B11672" s="116">
        <v>3</v>
      </c>
      <c r="C11672" s="116" t="s">
        <v>86</v>
      </c>
      <c r="D11672" s="116" t="s">
        <v>199</v>
      </c>
      <c r="E11672" s="116">
        <v>1979</v>
      </c>
      <c r="F11672" s="116" t="s">
        <v>185</v>
      </c>
      <c r="G11672" s="116">
        <v>0.75</v>
      </c>
      <c r="H11672" s="117">
        <v>0</v>
      </c>
      <c r="I11672" s="116">
        <v>0</v>
      </c>
      <c r="J11672" s="116">
        <v>0</v>
      </c>
      <c r="K11672" s="116">
        <v>0</v>
      </c>
      <c r="L11672" s="116">
        <v>0</v>
      </c>
      <c r="M11672" s="116">
        <v>1</v>
      </c>
      <c r="N11672" s="117">
        <v>1</v>
      </c>
      <c r="O11672" s="116">
        <v>0</v>
      </c>
      <c r="P11672" s="116">
        <v>0</v>
      </c>
      <c r="Q11672" s="116">
        <v>0</v>
      </c>
      <c r="R11672" s="118">
        <v>0</v>
      </c>
    </row>
    <row r="11673" spans="1:18">
      <c r="A11673" s="113">
        <v>119560128</v>
      </c>
      <c r="B11673" s="113">
        <v>3</v>
      </c>
      <c r="C11673" s="113" t="s">
        <v>86</v>
      </c>
      <c r="D11673" s="113" t="s">
        <v>199</v>
      </c>
      <c r="E11673" s="113">
        <v>1983</v>
      </c>
      <c r="F11673" s="113" t="s">
        <v>185</v>
      </c>
      <c r="G11673" s="113">
        <v>0.75</v>
      </c>
      <c r="H11673" s="114">
        <v>0</v>
      </c>
      <c r="I11673" s="113">
        <v>0</v>
      </c>
      <c r="J11673" s="113">
        <v>0</v>
      </c>
      <c r="K11673" s="113">
        <v>0</v>
      </c>
      <c r="L11673" s="113">
        <v>0</v>
      </c>
      <c r="M11673" s="113">
        <v>1</v>
      </c>
      <c r="N11673" s="114">
        <v>1</v>
      </c>
      <c r="O11673" s="113">
        <v>0</v>
      </c>
      <c r="P11673" s="113">
        <v>0</v>
      </c>
      <c r="Q11673" s="113">
        <v>0</v>
      </c>
      <c r="R11673" s="115">
        <v>0</v>
      </c>
    </row>
    <row r="11674" spans="1:18">
      <c r="A11674" s="116">
        <v>119560167</v>
      </c>
      <c r="B11674" s="116">
        <v>3</v>
      </c>
      <c r="C11674" s="116" t="s">
        <v>86</v>
      </c>
      <c r="D11674" s="116" t="s">
        <v>199</v>
      </c>
      <c r="E11674" s="116">
        <v>1990</v>
      </c>
      <c r="F11674" s="116" t="s">
        <v>185</v>
      </c>
      <c r="G11674" s="116">
        <v>0.75</v>
      </c>
      <c r="H11674" s="117">
        <v>0</v>
      </c>
      <c r="I11674" s="116">
        <v>0</v>
      </c>
      <c r="J11674" s="116">
        <v>0</v>
      </c>
      <c r="K11674" s="116">
        <v>0</v>
      </c>
      <c r="L11674" s="116">
        <v>0</v>
      </c>
      <c r="M11674" s="116">
        <v>1</v>
      </c>
      <c r="N11674" s="117">
        <v>1</v>
      </c>
      <c r="O11674" s="116">
        <v>0</v>
      </c>
      <c r="P11674" s="116">
        <v>0</v>
      </c>
      <c r="Q11674" s="116">
        <v>0</v>
      </c>
      <c r="R11674" s="118">
        <v>0</v>
      </c>
    </row>
    <row r="11675" spans="1:18">
      <c r="A11675" s="113">
        <v>119598570</v>
      </c>
      <c r="B11675" s="113">
        <v>3</v>
      </c>
      <c r="C11675" s="113" t="s">
        <v>86</v>
      </c>
      <c r="D11675" s="113" t="s">
        <v>199</v>
      </c>
      <c r="E11675" s="113">
        <v>1980</v>
      </c>
      <c r="F11675" s="113" t="s">
        <v>185</v>
      </c>
      <c r="G11675" s="113">
        <v>0.75</v>
      </c>
      <c r="H11675" s="114">
        <v>0</v>
      </c>
      <c r="I11675" s="113">
        <v>0</v>
      </c>
      <c r="J11675" s="113">
        <v>0</v>
      </c>
      <c r="K11675" s="113">
        <v>0</v>
      </c>
      <c r="L11675" s="113">
        <v>0</v>
      </c>
      <c r="M11675" s="113">
        <v>1</v>
      </c>
      <c r="N11675" s="114">
        <v>1</v>
      </c>
      <c r="O11675" s="113">
        <v>0</v>
      </c>
      <c r="P11675" s="113">
        <v>0</v>
      </c>
      <c r="Q11675" s="113">
        <v>0</v>
      </c>
      <c r="R11675" s="115">
        <v>0</v>
      </c>
    </row>
    <row r="11676" spans="1:18">
      <c r="A11676" s="116">
        <v>119629458</v>
      </c>
      <c r="B11676" s="116">
        <v>3</v>
      </c>
      <c r="C11676" s="116" t="s">
        <v>86</v>
      </c>
      <c r="D11676" s="116" t="s">
        <v>199</v>
      </c>
      <c r="E11676" s="116">
        <v>1999</v>
      </c>
      <c r="F11676" s="116" t="s">
        <v>185</v>
      </c>
      <c r="G11676" s="116">
        <v>0.75</v>
      </c>
      <c r="H11676" s="117">
        <v>0</v>
      </c>
      <c r="I11676" s="116">
        <v>0</v>
      </c>
      <c r="J11676" s="116">
        <v>0</v>
      </c>
      <c r="K11676" s="116">
        <v>0</v>
      </c>
      <c r="L11676" s="116">
        <v>0</v>
      </c>
      <c r="M11676" s="116">
        <v>1</v>
      </c>
      <c r="N11676" s="117">
        <v>1</v>
      </c>
      <c r="O11676" s="116">
        <v>0</v>
      </c>
      <c r="P11676" s="116">
        <v>0</v>
      </c>
      <c r="Q11676" s="116">
        <v>0</v>
      </c>
      <c r="R11676" s="118">
        <v>0</v>
      </c>
    </row>
    <row r="11677" spans="1:18">
      <c r="A11677" s="113">
        <v>119642363</v>
      </c>
      <c r="B11677" s="113">
        <v>2</v>
      </c>
      <c r="C11677" s="113" t="s">
        <v>85</v>
      </c>
      <c r="D11677" s="113" t="s">
        <v>191</v>
      </c>
      <c r="E11677" s="113">
        <v>1980</v>
      </c>
      <c r="F11677" s="113" t="s">
        <v>189</v>
      </c>
      <c r="G11677" s="113">
        <v>1.25</v>
      </c>
      <c r="H11677" s="114">
        <v>0</v>
      </c>
      <c r="I11677" s="113">
        <v>0</v>
      </c>
      <c r="J11677" s="113">
        <v>0</v>
      </c>
      <c r="K11677" s="113">
        <v>0</v>
      </c>
      <c r="L11677" s="113">
        <v>0</v>
      </c>
      <c r="M11677" s="113">
        <v>1</v>
      </c>
      <c r="N11677" s="114">
        <v>0</v>
      </c>
      <c r="O11677" s="113">
        <v>1</v>
      </c>
      <c r="P11677" s="113">
        <v>0</v>
      </c>
      <c r="Q11677" s="113">
        <v>0</v>
      </c>
      <c r="R11677" s="115">
        <v>0</v>
      </c>
    </row>
    <row r="11678" spans="1:18">
      <c r="A11678" s="116">
        <v>119577056</v>
      </c>
      <c r="B11678" s="116">
        <v>2</v>
      </c>
      <c r="C11678" s="116" t="s">
        <v>96</v>
      </c>
      <c r="D11678" s="116" t="s">
        <v>199</v>
      </c>
      <c r="E11678" s="116">
        <v>1955</v>
      </c>
      <c r="F11678" s="116" t="s">
        <v>185</v>
      </c>
      <c r="G11678" s="116">
        <v>0.75</v>
      </c>
      <c r="H11678" s="117">
        <v>0</v>
      </c>
      <c r="I11678" s="116">
        <v>0</v>
      </c>
      <c r="J11678" s="116">
        <v>0</v>
      </c>
      <c r="K11678" s="116">
        <v>0</v>
      </c>
      <c r="L11678" s="116">
        <v>0</v>
      </c>
      <c r="M11678" s="116">
        <v>1</v>
      </c>
      <c r="N11678" s="117">
        <v>0</v>
      </c>
      <c r="O11678" s="116">
        <v>0</v>
      </c>
      <c r="P11678" s="116">
        <v>1</v>
      </c>
      <c r="Q11678" s="116">
        <v>0</v>
      </c>
      <c r="R11678" s="118">
        <v>0</v>
      </c>
    </row>
    <row r="11679" spans="1:18">
      <c r="A11679" s="113">
        <v>122566180</v>
      </c>
      <c r="B11679" s="113">
        <v>3</v>
      </c>
      <c r="C11679" s="113" t="s">
        <v>94</v>
      </c>
      <c r="D11679" s="113" t="s">
        <v>195</v>
      </c>
      <c r="E11679" s="113" t="s">
        <v>224</v>
      </c>
      <c r="F11679" s="113" t="s">
        <v>185</v>
      </c>
      <c r="G11679" s="113">
        <v>8</v>
      </c>
      <c r="H11679" s="114">
        <v>0</v>
      </c>
      <c r="I11679" s="113">
        <v>0</v>
      </c>
      <c r="J11679" s="113">
        <v>0</v>
      </c>
      <c r="K11679" s="113">
        <v>0</v>
      </c>
      <c r="L11679" s="113">
        <v>0</v>
      </c>
      <c r="M11679" s="113">
        <v>1</v>
      </c>
      <c r="N11679" s="114">
        <v>1</v>
      </c>
      <c r="O11679" s="113">
        <v>0</v>
      </c>
      <c r="P11679" s="113">
        <v>0</v>
      </c>
      <c r="Q11679" s="113">
        <v>0</v>
      </c>
      <c r="R11679" s="115">
        <v>0</v>
      </c>
    </row>
    <row r="11680" spans="1:18">
      <c r="A11680" s="116">
        <v>119649789</v>
      </c>
      <c r="B11680" s="116">
        <v>1</v>
      </c>
      <c r="C11680" s="116" t="s">
        <v>93</v>
      </c>
      <c r="D11680" s="116" t="s">
        <v>30</v>
      </c>
      <c r="E11680" s="116">
        <v>1954</v>
      </c>
      <c r="F11680" s="116" t="s">
        <v>185</v>
      </c>
      <c r="G11680" s="116">
        <v>0.75</v>
      </c>
      <c r="H11680" s="117">
        <v>0</v>
      </c>
      <c r="I11680" s="116">
        <v>0</v>
      </c>
      <c r="J11680" s="116">
        <v>0</v>
      </c>
      <c r="K11680" s="116">
        <v>0</v>
      </c>
      <c r="L11680" s="116">
        <v>0</v>
      </c>
      <c r="M11680" s="116">
        <v>1</v>
      </c>
      <c r="N11680" s="117">
        <v>0</v>
      </c>
      <c r="O11680" s="116">
        <v>0</v>
      </c>
      <c r="P11680" s="116">
        <v>1</v>
      </c>
      <c r="Q11680" s="116">
        <v>0</v>
      </c>
      <c r="R11680" s="118">
        <v>0</v>
      </c>
    </row>
    <row r="11681" spans="1:18">
      <c r="A11681" s="113">
        <v>119606706</v>
      </c>
      <c r="B11681" s="113">
        <v>2</v>
      </c>
      <c r="C11681" s="113" t="s">
        <v>93</v>
      </c>
      <c r="D11681" s="113" t="s">
        <v>30</v>
      </c>
      <c r="E11681" s="113">
        <v>1955</v>
      </c>
      <c r="F11681" s="113" t="s">
        <v>185</v>
      </c>
      <c r="G11681" s="113">
        <v>2</v>
      </c>
      <c r="H11681" s="114">
        <v>0</v>
      </c>
      <c r="I11681" s="113">
        <v>0</v>
      </c>
      <c r="J11681" s="113">
        <v>0</v>
      </c>
      <c r="K11681" s="113">
        <v>0</v>
      </c>
      <c r="L11681" s="113">
        <v>0</v>
      </c>
      <c r="M11681" s="113">
        <v>1</v>
      </c>
      <c r="N11681" s="114">
        <v>0</v>
      </c>
      <c r="O11681" s="113">
        <v>0</v>
      </c>
      <c r="P11681" s="113">
        <v>1</v>
      </c>
      <c r="Q11681" s="113">
        <v>0</v>
      </c>
      <c r="R11681" s="115">
        <v>0</v>
      </c>
    </row>
    <row r="11682" spans="1:18">
      <c r="A11682" s="116">
        <v>119776724</v>
      </c>
      <c r="B11682" s="116">
        <v>2</v>
      </c>
      <c r="C11682" s="116" t="s">
        <v>85</v>
      </c>
      <c r="D11682" s="116" t="s">
        <v>30</v>
      </c>
      <c r="E11682" s="116">
        <v>1962</v>
      </c>
      <c r="F11682" s="116" t="s">
        <v>185</v>
      </c>
      <c r="G11682" s="116">
        <v>0.75</v>
      </c>
      <c r="H11682" s="117">
        <v>0</v>
      </c>
      <c r="I11682" s="116">
        <v>0</v>
      </c>
      <c r="J11682" s="116">
        <v>0</v>
      </c>
      <c r="K11682" s="116">
        <v>0</v>
      </c>
      <c r="L11682" s="116">
        <v>0</v>
      </c>
      <c r="M11682" s="116">
        <v>1</v>
      </c>
      <c r="N11682" s="117">
        <v>0</v>
      </c>
      <c r="O11682" s="116">
        <v>0</v>
      </c>
      <c r="P11682" s="116">
        <v>1</v>
      </c>
      <c r="Q11682" s="116">
        <v>0</v>
      </c>
      <c r="R11682" s="118">
        <v>0</v>
      </c>
    </row>
    <row r="11683" spans="1:18">
      <c r="A11683" s="113">
        <v>119827130</v>
      </c>
      <c r="B11683" s="113">
        <v>3</v>
      </c>
      <c r="C11683" s="113" t="s">
        <v>95</v>
      </c>
      <c r="D11683" s="113" t="s">
        <v>186</v>
      </c>
      <c r="E11683" s="113">
        <v>2009</v>
      </c>
      <c r="F11683" s="113" t="s">
        <v>187</v>
      </c>
      <c r="G11683" s="113">
        <v>0.5</v>
      </c>
      <c r="H11683" s="114">
        <v>0</v>
      </c>
      <c r="I11683" s="113">
        <v>0</v>
      </c>
      <c r="J11683" s="113">
        <v>0</v>
      </c>
      <c r="K11683" s="113">
        <v>0</v>
      </c>
      <c r="L11683" s="113">
        <v>0</v>
      </c>
      <c r="M11683" s="113">
        <v>1</v>
      </c>
      <c r="N11683" s="114">
        <v>1</v>
      </c>
      <c r="O11683" s="113">
        <v>0</v>
      </c>
      <c r="P11683" s="113">
        <v>0</v>
      </c>
      <c r="Q11683" s="113">
        <v>0</v>
      </c>
      <c r="R11683" s="115">
        <v>0</v>
      </c>
    </row>
    <row r="11684" spans="1:18">
      <c r="A11684" s="116">
        <v>117889082</v>
      </c>
      <c r="B11684" s="116">
        <v>2</v>
      </c>
      <c r="C11684" s="116" t="s">
        <v>86</v>
      </c>
      <c r="D11684" s="116" t="s">
        <v>199</v>
      </c>
      <c r="E11684" s="116">
        <v>1968</v>
      </c>
      <c r="F11684" s="116" t="s">
        <v>185</v>
      </c>
      <c r="G11684" s="116">
        <v>0.75</v>
      </c>
      <c r="H11684" s="117">
        <v>0</v>
      </c>
      <c r="I11684" s="116">
        <v>0</v>
      </c>
      <c r="J11684" s="116">
        <v>0</v>
      </c>
      <c r="K11684" s="116">
        <v>0</v>
      </c>
      <c r="L11684" s="116">
        <v>0</v>
      </c>
      <c r="M11684" s="116">
        <v>1</v>
      </c>
      <c r="N11684" s="117">
        <v>0</v>
      </c>
      <c r="O11684" s="116">
        <v>1</v>
      </c>
      <c r="P11684" s="116">
        <v>0</v>
      </c>
      <c r="Q11684" s="116">
        <v>0</v>
      </c>
      <c r="R11684" s="118">
        <v>0</v>
      </c>
    </row>
    <row r="11685" spans="1:18">
      <c r="A11685" s="113">
        <v>117843929</v>
      </c>
      <c r="B11685" s="113">
        <v>3</v>
      </c>
      <c r="C11685" s="113" t="s">
        <v>91</v>
      </c>
      <c r="D11685" s="113" t="s">
        <v>30</v>
      </c>
      <c r="E11685" s="113">
        <v>1935</v>
      </c>
      <c r="F11685" s="113" t="s">
        <v>185</v>
      </c>
      <c r="G11685" s="113">
        <v>0.75</v>
      </c>
      <c r="H11685" s="114">
        <v>0</v>
      </c>
      <c r="I11685" s="113">
        <v>0</v>
      </c>
      <c r="J11685" s="113">
        <v>0</v>
      </c>
      <c r="K11685" s="113">
        <v>0</v>
      </c>
      <c r="L11685" s="113">
        <v>0</v>
      </c>
      <c r="M11685" s="113">
        <v>1</v>
      </c>
      <c r="N11685" s="114">
        <v>0</v>
      </c>
      <c r="O11685" s="113">
        <v>0</v>
      </c>
      <c r="P11685" s="113">
        <v>0</v>
      </c>
      <c r="Q11685" s="113">
        <v>1</v>
      </c>
      <c r="R11685" s="115">
        <v>0</v>
      </c>
    </row>
    <row r="11686" spans="1:18">
      <c r="A11686" s="116">
        <v>117898366</v>
      </c>
      <c r="B11686" s="116">
        <v>3</v>
      </c>
      <c r="C11686" s="116" t="s">
        <v>86</v>
      </c>
      <c r="D11686" s="116" t="s">
        <v>199</v>
      </c>
      <c r="E11686" s="116">
        <v>1982</v>
      </c>
      <c r="F11686" s="116" t="s">
        <v>185</v>
      </c>
      <c r="G11686" s="116">
        <v>0.75</v>
      </c>
      <c r="H11686" s="117">
        <v>0</v>
      </c>
      <c r="I11686" s="116">
        <v>0</v>
      </c>
      <c r="J11686" s="116">
        <v>0</v>
      </c>
      <c r="K11686" s="116">
        <v>0</v>
      </c>
      <c r="L11686" s="116">
        <v>0</v>
      </c>
      <c r="M11686" s="116">
        <v>1</v>
      </c>
      <c r="N11686" s="117">
        <v>0</v>
      </c>
      <c r="O11686" s="116">
        <v>0</v>
      </c>
      <c r="P11686" s="116">
        <v>1</v>
      </c>
      <c r="Q11686" s="116">
        <v>0</v>
      </c>
      <c r="R11686" s="118">
        <v>0</v>
      </c>
    </row>
    <row r="11687" spans="1:18">
      <c r="A11687" s="113">
        <v>117898373</v>
      </c>
      <c r="B11687" s="113">
        <v>3</v>
      </c>
      <c r="C11687" s="113" t="s">
        <v>86</v>
      </c>
      <c r="D11687" s="113" t="s">
        <v>199</v>
      </c>
      <c r="E11687" s="113">
        <v>1982</v>
      </c>
      <c r="F11687" s="113" t="s">
        <v>185</v>
      </c>
      <c r="G11687" s="113">
        <v>0.75</v>
      </c>
      <c r="H11687" s="114">
        <v>0</v>
      </c>
      <c r="I11687" s="113">
        <v>0</v>
      </c>
      <c r="J11687" s="113">
        <v>0</v>
      </c>
      <c r="K11687" s="113">
        <v>0</v>
      </c>
      <c r="L11687" s="113">
        <v>0</v>
      </c>
      <c r="M11687" s="113">
        <v>1</v>
      </c>
      <c r="N11687" s="114">
        <v>0</v>
      </c>
      <c r="O11687" s="113">
        <v>0</v>
      </c>
      <c r="P11687" s="113">
        <v>1</v>
      </c>
      <c r="Q11687" s="113">
        <v>0</v>
      </c>
      <c r="R11687" s="115">
        <v>0</v>
      </c>
    </row>
    <row r="11688" spans="1:18">
      <c r="A11688" s="116">
        <v>117866357</v>
      </c>
      <c r="B11688" s="116">
        <v>3</v>
      </c>
      <c r="C11688" s="116" t="s">
        <v>94</v>
      </c>
      <c r="D11688" s="116" t="s">
        <v>199</v>
      </c>
      <c r="E11688" s="116">
        <v>1960</v>
      </c>
      <c r="F11688" s="116" t="s">
        <v>185</v>
      </c>
      <c r="G11688" s="116">
        <v>1.25</v>
      </c>
      <c r="H11688" s="117">
        <v>0</v>
      </c>
      <c r="I11688" s="116">
        <v>0</v>
      </c>
      <c r="J11688" s="116">
        <v>0</v>
      </c>
      <c r="K11688" s="116">
        <v>0</v>
      </c>
      <c r="L11688" s="116">
        <v>0</v>
      </c>
      <c r="M11688" s="116">
        <v>1</v>
      </c>
      <c r="N11688" s="117">
        <v>0</v>
      </c>
      <c r="O11688" s="116">
        <v>1</v>
      </c>
      <c r="P11688" s="116">
        <v>0</v>
      </c>
      <c r="Q11688" s="116">
        <v>0</v>
      </c>
      <c r="R11688" s="118">
        <v>0</v>
      </c>
    </row>
    <row r="11689" spans="1:18">
      <c r="A11689" s="113">
        <v>117931317</v>
      </c>
      <c r="B11689" s="113">
        <v>3</v>
      </c>
      <c r="C11689" s="113" t="s">
        <v>84</v>
      </c>
      <c r="D11689" s="113" t="s">
        <v>199</v>
      </c>
      <c r="E11689" s="113">
        <v>1989</v>
      </c>
      <c r="F11689" s="113" t="s">
        <v>185</v>
      </c>
      <c r="G11689" s="113">
        <v>1.25</v>
      </c>
      <c r="H11689" s="114">
        <v>0</v>
      </c>
      <c r="I11689" s="113">
        <v>0</v>
      </c>
      <c r="J11689" s="113">
        <v>0</v>
      </c>
      <c r="K11689" s="113">
        <v>0</v>
      </c>
      <c r="L11689" s="113">
        <v>0</v>
      </c>
      <c r="M11689" s="113">
        <v>1</v>
      </c>
      <c r="N11689" s="114">
        <v>1</v>
      </c>
      <c r="O11689" s="113">
        <v>0</v>
      </c>
      <c r="P11689" s="113">
        <v>0</v>
      </c>
      <c r="Q11689" s="113">
        <v>0</v>
      </c>
      <c r="R11689" s="115">
        <v>0</v>
      </c>
    </row>
    <row r="11690" spans="1:18">
      <c r="A11690" s="116">
        <v>118153586</v>
      </c>
      <c r="B11690" s="116">
        <v>3</v>
      </c>
      <c r="C11690" s="116" t="s">
        <v>86</v>
      </c>
      <c r="D11690" s="116" t="s">
        <v>216</v>
      </c>
      <c r="E11690" s="116">
        <v>1972</v>
      </c>
      <c r="F11690" s="116" t="s">
        <v>185</v>
      </c>
      <c r="G11690" s="116">
        <v>0.75</v>
      </c>
      <c r="H11690" s="117">
        <v>0</v>
      </c>
      <c r="I11690" s="116">
        <v>0</v>
      </c>
      <c r="J11690" s="116">
        <v>0</v>
      </c>
      <c r="K11690" s="116">
        <v>0</v>
      </c>
      <c r="L11690" s="116">
        <v>0</v>
      </c>
      <c r="M11690" s="116">
        <v>1</v>
      </c>
      <c r="N11690" s="117">
        <v>0</v>
      </c>
      <c r="O11690" s="116">
        <v>0</v>
      </c>
      <c r="P11690" s="116">
        <v>1</v>
      </c>
      <c r="Q11690" s="116">
        <v>0</v>
      </c>
      <c r="R11690" s="118">
        <v>0</v>
      </c>
    </row>
    <row r="11691" spans="1:18">
      <c r="A11691" s="113">
        <v>118201511</v>
      </c>
      <c r="B11691" s="113">
        <v>3</v>
      </c>
      <c r="C11691" s="113" t="s">
        <v>93</v>
      </c>
      <c r="D11691" s="113" t="s">
        <v>30</v>
      </c>
      <c r="E11691" s="113">
        <v>1944</v>
      </c>
      <c r="F11691" s="113" t="s">
        <v>185</v>
      </c>
      <c r="G11691" s="113">
        <v>4</v>
      </c>
      <c r="H11691" s="114">
        <v>0</v>
      </c>
      <c r="I11691" s="113">
        <v>0</v>
      </c>
      <c r="J11691" s="113">
        <v>0</v>
      </c>
      <c r="K11691" s="113">
        <v>0</v>
      </c>
      <c r="L11691" s="113">
        <v>0</v>
      </c>
      <c r="M11691" s="113">
        <v>1</v>
      </c>
      <c r="N11691" s="114">
        <v>0</v>
      </c>
      <c r="O11691" s="113">
        <v>1</v>
      </c>
      <c r="P11691" s="113">
        <v>0</v>
      </c>
      <c r="Q11691" s="113">
        <v>0</v>
      </c>
      <c r="R11691" s="115">
        <v>0</v>
      </c>
    </row>
    <row r="11692" spans="1:18">
      <c r="A11692" s="116">
        <v>118193929</v>
      </c>
      <c r="B11692" s="116">
        <v>2</v>
      </c>
      <c r="C11692" s="116" t="s">
        <v>90</v>
      </c>
      <c r="D11692" s="116" t="s">
        <v>30</v>
      </c>
      <c r="E11692" s="116">
        <v>1949</v>
      </c>
      <c r="F11692" s="116" t="s">
        <v>185</v>
      </c>
      <c r="G11692" s="116">
        <v>1.25</v>
      </c>
      <c r="H11692" s="117">
        <v>0</v>
      </c>
      <c r="I11692" s="116">
        <v>0</v>
      </c>
      <c r="J11692" s="116">
        <v>0</v>
      </c>
      <c r="K11692" s="116">
        <v>0</v>
      </c>
      <c r="L11692" s="116">
        <v>0</v>
      </c>
      <c r="M11692" s="116">
        <v>1</v>
      </c>
      <c r="N11692" s="117">
        <v>0</v>
      </c>
      <c r="O11692" s="116">
        <v>0</v>
      </c>
      <c r="P11692" s="116">
        <v>1</v>
      </c>
      <c r="Q11692" s="116">
        <v>0</v>
      </c>
      <c r="R11692" s="118">
        <v>0</v>
      </c>
    </row>
    <row r="11693" spans="1:18">
      <c r="A11693" s="113">
        <v>118141835</v>
      </c>
      <c r="B11693" s="113">
        <v>3</v>
      </c>
      <c r="C11693" s="113" t="s">
        <v>93</v>
      </c>
      <c r="D11693" s="113" t="s">
        <v>196</v>
      </c>
      <c r="E11693" s="113">
        <v>1948</v>
      </c>
      <c r="F11693" s="113" t="s">
        <v>185</v>
      </c>
      <c r="G11693" s="113">
        <v>1</v>
      </c>
      <c r="H11693" s="114">
        <v>0</v>
      </c>
      <c r="I11693" s="113">
        <v>0</v>
      </c>
      <c r="J11693" s="113">
        <v>0</v>
      </c>
      <c r="K11693" s="113">
        <v>0</v>
      </c>
      <c r="L11693" s="113">
        <v>0</v>
      </c>
      <c r="M11693" s="113">
        <v>1</v>
      </c>
      <c r="N11693" s="114">
        <v>0</v>
      </c>
      <c r="O11693" s="113">
        <v>1</v>
      </c>
      <c r="P11693" s="113">
        <v>0</v>
      </c>
      <c r="Q11693" s="113">
        <v>0</v>
      </c>
      <c r="R11693" s="115">
        <v>0</v>
      </c>
    </row>
    <row r="11694" spans="1:18">
      <c r="A11694" s="116">
        <v>118150750</v>
      </c>
      <c r="B11694" s="116">
        <v>2</v>
      </c>
      <c r="C11694" s="116" t="s">
        <v>90</v>
      </c>
      <c r="D11694" s="116" t="s">
        <v>30</v>
      </c>
      <c r="E11694" s="116">
        <v>1954</v>
      </c>
      <c r="F11694" s="116" t="s">
        <v>185</v>
      </c>
      <c r="G11694" s="116">
        <v>2</v>
      </c>
      <c r="H11694" s="117">
        <v>0</v>
      </c>
      <c r="I11694" s="116">
        <v>0</v>
      </c>
      <c r="J11694" s="116">
        <v>0</v>
      </c>
      <c r="K11694" s="116">
        <v>0</v>
      </c>
      <c r="L11694" s="116">
        <v>0</v>
      </c>
      <c r="M11694" s="116">
        <v>1</v>
      </c>
      <c r="N11694" s="117">
        <v>0</v>
      </c>
      <c r="O11694" s="116">
        <v>0</v>
      </c>
      <c r="P11694" s="116">
        <v>1</v>
      </c>
      <c r="Q11694" s="116">
        <v>0</v>
      </c>
      <c r="R11694" s="118">
        <v>0</v>
      </c>
    </row>
    <row r="11695" spans="1:18">
      <c r="A11695" s="113">
        <v>118359041</v>
      </c>
      <c r="B11695" s="113">
        <v>3</v>
      </c>
      <c r="C11695" s="113" t="s">
        <v>95</v>
      </c>
      <c r="D11695" s="113" t="s">
        <v>184</v>
      </c>
      <c r="E11695" s="113">
        <v>1952</v>
      </c>
      <c r="F11695" s="113" t="s">
        <v>185</v>
      </c>
      <c r="G11695" s="113">
        <v>0.75</v>
      </c>
      <c r="H11695" s="114">
        <v>0</v>
      </c>
      <c r="I11695" s="113">
        <v>0</v>
      </c>
      <c r="J11695" s="113">
        <v>0</v>
      </c>
      <c r="K11695" s="113">
        <v>0</v>
      </c>
      <c r="L11695" s="113">
        <v>0</v>
      </c>
      <c r="M11695" s="113">
        <v>1</v>
      </c>
      <c r="N11695" s="114">
        <v>1</v>
      </c>
      <c r="O11695" s="113">
        <v>0</v>
      </c>
      <c r="P11695" s="113">
        <v>0</v>
      </c>
      <c r="Q11695" s="113">
        <v>0</v>
      </c>
      <c r="R11695" s="115">
        <v>0</v>
      </c>
    </row>
    <row r="11696" spans="1:18">
      <c r="A11696" s="116">
        <v>118451492</v>
      </c>
      <c r="B11696" s="116">
        <v>3</v>
      </c>
      <c r="C11696" s="116" t="s">
        <v>84</v>
      </c>
      <c r="D11696" s="116" t="s">
        <v>199</v>
      </c>
      <c r="E11696" s="116">
        <v>1971</v>
      </c>
      <c r="F11696" s="116" t="s">
        <v>185</v>
      </c>
      <c r="G11696" s="116">
        <v>0.75</v>
      </c>
      <c r="H11696" s="117">
        <v>0</v>
      </c>
      <c r="I11696" s="116">
        <v>0</v>
      </c>
      <c r="J11696" s="116">
        <v>0</v>
      </c>
      <c r="K11696" s="116">
        <v>0</v>
      </c>
      <c r="L11696" s="116">
        <v>0</v>
      </c>
      <c r="M11696" s="116">
        <v>1</v>
      </c>
      <c r="N11696" s="117">
        <v>1</v>
      </c>
      <c r="O11696" s="116">
        <v>0</v>
      </c>
      <c r="P11696" s="116">
        <v>0</v>
      </c>
      <c r="Q11696" s="116">
        <v>0</v>
      </c>
      <c r="R11696" s="118">
        <v>0</v>
      </c>
    </row>
    <row r="11697" spans="1:18">
      <c r="A11697" s="113">
        <v>118504328</v>
      </c>
      <c r="B11697" s="113">
        <v>3</v>
      </c>
      <c r="C11697" s="113" t="s">
        <v>86</v>
      </c>
      <c r="D11697" s="113" t="s">
        <v>186</v>
      </c>
      <c r="E11697" s="113">
        <v>1956</v>
      </c>
      <c r="F11697" s="113" t="s">
        <v>185</v>
      </c>
      <c r="G11697" s="113">
        <v>0.75</v>
      </c>
      <c r="H11697" s="114">
        <v>0</v>
      </c>
      <c r="I11697" s="113">
        <v>0</v>
      </c>
      <c r="J11697" s="113">
        <v>0</v>
      </c>
      <c r="K11697" s="113">
        <v>0</v>
      </c>
      <c r="L11697" s="113">
        <v>0</v>
      </c>
      <c r="M11697" s="113">
        <v>1</v>
      </c>
      <c r="N11697" s="114">
        <v>1</v>
      </c>
      <c r="O11697" s="113">
        <v>0</v>
      </c>
      <c r="P11697" s="113">
        <v>0</v>
      </c>
      <c r="Q11697" s="113">
        <v>0</v>
      </c>
      <c r="R11697" s="115">
        <v>0</v>
      </c>
    </row>
    <row r="11698" spans="1:18">
      <c r="A11698" s="116">
        <v>118576699</v>
      </c>
      <c r="B11698" s="116">
        <v>3</v>
      </c>
      <c r="C11698" s="116" t="s">
        <v>98</v>
      </c>
      <c r="D11698" s="116" t="s">
        <v>186</v>
      </c>
      <c r="E11698" s="116">
        <v>1973</v>
      </c>
      <c r="F11698" s="116" t="s">
        <v>189</v>
      </c>
      <c r="G11698" s="116">
        <v>0.5</v>
      </c>
      <c r="H11698" s="117">
        <v>0</v>
      </c>
      <c r="I11698" s="116">
        <v>0</v>
      </c>
      <c r="J11698" s="116">
        <v>0</v>
      </c>
      <c r="K11698" s="116">
        <v>0</v>
      </c>
      <c r="L11698" s="116">
        <v>0</v>
      </c>
      <c r="M11698" s="116">
        <v>1</v>
      </c>
      <c r="N11698" s="117">
        <v>0</v>
      </c>
      <c r="O11698" s="116">
        <v>1</v>
      </c>
      <c r="P11698" s="116">
        <v>0</v>
      </c>
      <c r="Q11698" s="116">
        <v>0</v>
      </c>
      <c r="R11698" s="118">
        <v>0</v>
      </c>
    </row>
    <row r="11699" spans="1:18">
      <c r="A11699" s="113">
        <v>118493914</v>
      </c>
      <c r="B11699" s="113">
        <v>3</v>
      </c>
      <c r="C11699" s="113" t="s">
        <v>93</v>
      </c>
      <c r="D11699" s="113" t="s">
        <v>186</v>
      </c>
      <c r="E11699" s="113">
        <v>1974</v>
      </c>
      <c r="F11699" s="113" t="s">
        <v>190</v>
      </c>
      <c r="G11699" s="113">
        <v>1</v>
      </c>
      <c r="H11699" s="114">
        <v>0</v>
      </c>
      <c r="I11699" s="113">
        <v>0</v>
      </c>
      <c r="J11699" s="113">
        <v>0</v>
      </c>
      <c r="K11699" s="113">
        <v>0</v>
      </c>
      <c r="L11699" s="113">
        <v>0</v>
      </c>
      <c r="M11699" s="113">
        <v>1</v>
      </c>
      <c r="N11699" s="114">
        <v>1</v>
      </c>
      <c r="O11699" s="113">
        <v>0</v>
      </c>
      <c r="P11699" s="113">
        <v>0</v>
      </c>
      <c r="Q11699" s="113">
        <v>0</v>
      </c>
      <c r="R11699" s="115">
        <v>0</v>
      </c>
    </row>
    <row r="11700" spans="1:18">
      <c r="A11700" s="116">
        <v>118497211</v>
      </c>
      <c r="B11700" s="116">
        <v>3</v>
      </c>
      <c r="C11700" s="116" t="s">
        <v>90</v>
      </c>
      <c r="D11700" s="116" t="s">
        <v>199</v>
      </c>
      <c r="E11700" s="116">
        <v>1948</v>
      </c>
      <c r="F11700" s="116" t="s">
        <v>185</v>
      </c>
      <c r="G11700" s="116">
        <v>0.75</v>
      </c>
      <c r="H11700" s="117">
        <v>0</v>
      </c>
      <c r="I11700" s="116">
        <v>0</v>
      </c>
      <c r="J11700" s="116">
        <v>0</v>
      </c>
      <c r="K11700" s="116">
        <v>0</v>
      </c>
      <c r="L11700" s="116">
        <v>0</v>
      </c>
      <c r="M11700" s="116">
        <v>1</v>
      </c>
      <c r="N11700" s="117">
        <v>0</v>
      </c>
      <c r="O11700" s="116">
        <v>0</v>
      </c>
      <c r="P11700" s="116">
        <v>1</v>
      </c>
      <c r="Q11700" s="116">
        <v>0</v>
      </c>
      <c r="R11700" s="118">
        <v>0</v>
      </c>
    </row>
    <row r="11701" spans="1:18">
      <c r="A11701" s="113">
        <v>118493464</v>
      </c>
      <c r="B11701" s="113">
        <v>3</v>
      </c>
      <c r="C11701" s="113" t="s">
        <v>94</v>
      </c>
      <c r="D11701" s="113" t="s">
        <v>199</v>
      </c>
      <c r="E11701" s="113">
        <v>1956</v>
      </c>
      <c r="F11701" s="113" t="s">
        <v>185</v>
      </c>
      <c r="G11701" s="113">
        <v>0.75</v>
      </c>
      <c r="H11701" s="114">
        <v>0</v>
      </c>
      <c r="I11701" s="113">
        <v>0</v>
      </c>
      <c r="J11701" s="113">
        <v>0</v>
      </c>
      <c r="K11701" s="113">
        <v>0</v>
      </c>
      <c r="L11701" s="113">
        <v>0</v>
      </c>
      <c r="M11701" s="113">
        <v>1</v>
      </c>
      <c r="N11701" s="114">
        <v>1</v>
      </c>
      <c r="O11701" s="113">
        <v>0</v>
      </c>
      <c r="P11701" s="113">
        <v>0</v>
      </c>
      <c r="Q11701" s="113">
        <v>0</v>
      </c>
      <c r="R11701" s="115">
        <v>0</v>
      </c>
    </row>
    <row r="11702" spans="1:18">
      <c r="A11702" s="116">
        <v>118497235</v>
      </c>
      <c r="B11702" s="116">
        <v>3</v>
      </c>
      <c r="C11702" s="116" t="s">
        <v>94</v>
      </c>
      <c r="D11702" s="116" t="s">
        <v>199</v>
      </c>
      <c r="E11702" s="116">
        <v>1957</v>
      </c>
      <c r="F11702" s="116" t="s">
        <v>185</v>
      </c>
      <c r="G11702" s="116">
        <v>0.75</v>
      </c>
      <c r="H11702" s="117">
        <v>0</v>
      </c>
      <c r="I11702" s="116">
        <v>0</v>
      </c>
      <c r="J11702" s="116">
        <v>0</v>
      </c>
      <c r="K11702" s="116">
        <v>0</v>
      </c>
      <c r="L11702" s="116">
        <v>0</v>
      </c>
      <c r="M11702" s="116">
        <v>1</v>
      </c>
      <c r="N11702" s="117">
        <v>1</v>
      </c>
      <c r="O11702" s="116">
        <v>0</v>
      </c>
      <c r="P11702" s="116">
        <v>0</v>
      </c>
      <c r="Q11702" s="116">
        <v>0</v>
      </c>
      <c r="R11702" s="118">
        <v>0</v>
      </c>
    </row>
    <row r="11703" spans="1:18">
      <c r="A11703" s="113">
        <v>118497318</v>
      </c>
      <c r="B11703" s="113">
        <v>3</v>
      </c>
      <c r="C11703" s="113" t="s">
        <v>94</v>
      </c>
      <c r="D11703" s="113" t="s">
        <v>199</v>
      </c>
      <c r="E11703" s="113">
        <v>1957</v>
      </c>
      <c r="F11703" s="113" t="s">
        <v>185</v>
      </c>
      <c r="G11703" s="113">
        <v>0.75</v>
      </c>
      <c r="H11703" s="114">
        <v>0</v>
      </c>
      <c r="I11703" s="113">
        <v>0</v>
      </c>
      <c r="J11703" s="113">
        <v>0</v>
      </c>
      <c r="K11703" s="113">
        <v>0</v>
      </c>
      <c r="L11703" s="113">
        <v>0</v>
      </c>
      <c r="M11703" s="113">
        <v>1</v>
      </c>
      <c r="N11703" s="114">
        <v>1</v>
      </c>
      <c r="O11703" s="113">
        <v>0</v>
      </c>
      <c r="P11703" s="113">
        <v>0</v>
      </c>
      <c r="Q11703" s="113">
        <v>0</v>
      </c>
      <c r="R11703" s="115">
        <v>0</v>
      </c>
    </row>
    <row r="11704" spans="1:18">
      <c r="A11704" s="116">
        <v>118496997</v>
      </c>
      <c r="B11704" s="116">
        <v>3</v>
      </c>
      <c r="C11704" s="116" t="s">
        <v>90</v>
      </c>
      <c r="D11704" s="116" t="s">
        <v>199</v>
      </c>
      <c r="E11704" s="116">
        <v>1950</v>
      </c>
      <c r="F11704" s="116" t="s">
        <v>185</v>
      </c>
      <c r="G11704" s="116">
        <v>0.75</v>
      </c>
      <c r="H11704" s="117">
        <v>0</v>
      </c>
      <c r="I11704" s="116">
        <v>0</v>
      </c>
      <c r="J11704" s="116">
        <v>0</v>
      </c>
      <c r="K11704" s="116">
        <v>0</v>
      </c>
      <c r="L11704" s="116">
        <v>0</v>
      </c>
      <c r="M11704" s="116">
        <v>1</v>
      </c>
      <c r="N11704" s="117">
        <v>0</v>
      </c>
      <c r="O11704" s="116">
        <v>0</v>
      </c>
      <c r="P11704" s="116">
        <v>1</v>
      </c>
      <c r="Q11704" s="116">
        <v>0</v>
      </c>
      <c r="R11704" s="118">
        <v>0</v>
      </c>
    </row>
    <row r="11705" spans="1:18">
      <c r="A11705" s="113">
        <v>118500613</v>
      </c>
      <c r="B11705" s="113">
        <v>3</v>
      </c>
      <c r="C11705" s="113" t="s">
        <v>90</v>
      </c>
      <c r="D11705" s="113" t="s">
        <v>199</v>
      </c>
      <c r="E11705" s="113">
        <v>1975</v>
      </c>
      <c r="F11705" s="113" t="s">
        <v>185</v>
      </c>
      <c r="G11705" s="113">
        <v>0.75</v>
      </c>
      <c r="H11705" s="114">
        <v>0</v>
      </c>
      <c r="I11705" s="113">
        <v>0</v>
      </c>
      <c r="J11705" s="113">
        <v>0</v>
      </c>
      <c r="K11705" s="113">
        <v>0</v>
      </c>
      <c r="L11705" s="113">
        <v>0</v>
      </c>
      <c r="M11705" s="113">
        <v>1</v>
      </c>
      <c r="N11705" s="114">
        <v>0</v>
      </c>
      <c r="O11705" s="113">
        <v>0</v>
      </c>
      <c r="P11705" s="113">
        <v>1</v>
      </c>
      <c r="Q11705" s="113">
        <v>0</v>
      </c>
      <c r="R11705" s="115">
        <v>0</v>
      </c>
    </row>
    <row r="11706" spans="1:18">
      <c r="A11706" s="116">
        <v>118572116</v>
      </c>
      <c r="B11706" s="116">
        <v>1</v>
      </c>
      <c r="C11706" s="116" t="s">
        <v>91</v>
      </c>
      <c r="D11706" s="116" t="s">
        <v>195</v>
      </c>
      <c r="E11706" s="116">
        <v>1931</v>
      </c>
      <c r="F11706" s="116" t="s">
        <v>185</v>
      </c>
      <c r="G11706" s="116">
        <v>2</v>
      </c>
      <c r="H11706" s="117">
        <v>0</v>
      </c>
      <c r="I11706" s="116">
        <v>0</v>
      </c>
      <c r="J11706" s="116">
        <v>0</v>
      </c>
      <c r="K11706" s="116">
        <v>0</v>
      </c>
      <c r="L11706" s="116">
        <v>0</v>
      </c>
      <c r="M11706" s="116">
        <v>1</v>
      </c>
      <c r="N11706" s="117">
        <v>0</v>
      </c>
      <c r="O11706" s="116">
        <v>1</v>
      </c>
      <c r="P11706" s="116">
        <v>0</v>
      </c>
      <c r="Q11706" s="116">
        <v>0</v>
      </c>
      <c r="R11706" s="118">
        <v>0</v>
      </c>
    </row>
    <row r="11707" spans="1:18">
      <c r="A11707" s="113">
        <v>118499711</v>
      </c>
      <c r="B11707" s="113">
        <v>1</v>
      </c>
      <c r="C11707" s="113" t="s">
        <v>96</v>
      </c>
      <c r="D11707" s="113" t="s">
        <v>184</v>
      </c>
      <c r="E11707" s="113">
        <v>1965</v>
      </c>
      <c r="F11707" s="113" t="s">
        <v>185</v>
      </c>
      <c r="G11707" s="113">
        <v>0.75</v>
      </c>
      <c r="H11707" s="114">
        <v>0</v>
      </c>
      <c r="I11707" s="113">
        <v>0</v>
      </c>
      <c r="J11707" s="113">
        <v>0</v>
      </c>
      <c r="K11707" s="113">
        <v>0</v>
      </c>
      <c r="L11707" s="113">
        <v>0</v>
      </c>
      <c r="M11707" s="113">
        <v>1</v>
      </c>
      <c r="N11707" s="114">
        <v>0</v>
      </c>
      <c r="O11707" s="113">
        <v>1</v>
      </c>
      <c r="P11707" s="113">
        <v>0</v>
      </c>
      <c r="Q11707" s="113">
        <v>0</v>
      </c>
      <c r="R11707" s="115">
        <v>0</v>
      </c>
    </row>
    <row r="11708" spans="1:18">
      <c r="A11708" s="116">
        <v>118501788</v>
      </c>
      <c r="B11708" s="116">
        <v>3</v>
      </c>
      <c r="C11708" s="116" t="s">
        <v>90</v>
      </c>
      <c r="D11708" s="116" t="s">
        <v>199</v>
      </c>
      <c r="E11708" s="116">
        <v>1988</v>
      </c>
      <c r="F11708" s="116" t="s">
        <v>185</v>
      </c>
      <c r="G11708" s="116">
        <v>0.75</v>
      </c>
      <c r="H11708" s="117">
        <v>0</v>
      </c>
      <c r="I11708" s="116">
        <v>0</v>
      </c>
      <c r="J11708" s="116">
        <v>0</v>
      </c>
      <c r="K11708" s="116">
        <v>0</v>
      </c>
      <c r="L11708" s="116">
        <v>0</v>
      </c>
      <c r="M11708" s="116">
        <v>1</v>
      </c>
      <c r="N11708" s="117">
        <v>1</v>
      </c>
      <c r="O11708" s="116">
        <v>0</v>
      </c>
      <c r="P11708" s="116">
        <v>0</v>
      </c>
      <c r="Q11708" s="116">
        <v>0</v>
      </c>
      <c r="R11708" s="118">
        <v>0</v>
      </c>
    </row>
    <row r="11709" spans="1:18">
      <c r="A11709" s="113">
        <v>120927643</v>
      </c>
      <c r="B11709" s="113">
        <v>3</v>
      </c>
      <c r="C11709" s="113" t="s">
        <v>93</v>
      </c>
      <c r="D11709" s="113" t="s">
        <v>186</v>
      </c>
      <c r="E11709" s="113">
        <v>1980</v>
      </c>
      <c r="F11709" s="113" t="s">
        <v>189</v>
      </c>
      <c r="G11709" s="113">
        <v>2</v>
      </c>
      <c r="H11709" s="114">
        <v>0</v>
      </c>
      <c r="I11709" s="113">
        <v>0</v>
      </c>
      <c r="J11709" s="113">
        <v>0</v>
      </c>
      <c r="K11709" s="113">
        <v>0</v>
      </c>
      <c r="L11709" s="113">
        <v>0</v>
      </c>
      <c r="M11709" s="113">
        <v>1</v>
      </c>
      <c r="N11709" s="114">
        <v>0</v>
      </c>
      <c r="O11709" s="113">
        <v>1</v>
      </c>
      <c r="P11709" s="113">
        <v>0</v>
      </c>
      <c r="Q11709" s="113">
        <v>0</v>
      </c>
      <c r="R11709" s="115">
        <v>0</v>
      </c>
    </row>
    <row r="11710" spans="1:18">
      <c r="A11710" s="116">
        <v>118522745</v>
      </c>
      <c r="B11710" s="116">
        <v>2</v>
      </c>
      <c r="C11710" s="116" t="s">
        <v>90</v>
      </c>
      <c r="D11710" s="116" t="s">
        <v>186</v>
      </c>
      <c r="E11710" s="116">
        <v>1974</v>
      </c>
      <c r="F11710" s="116" t="s">
        <v>189</v>
      </c>
      <c r="G11710" s="116">
        <v>0.5</v>
      </c>
      <c r="H11710" s="117">
        <v>0</v>
      </c>
      <c r="I11710" s="116">
        <v>0</v>
      </c>
      <c r="J11710" s="116">
        <v>0</v>
      </c>
      <c r="K11710" s="116">
        <v>0</v>
      </c>
      <c r="L11710" s="116">
        <v>0</v>
      </c>
      <c r="M11710" s="116">
        <v>1</v>
      </c>
      <c r="N11710" s="117">
        <v>0</v>
      </c>
      <c r="O11710" s="116">
        <v>1</v>
      </c>
      <c r="P11710" s="116">
        <v>0</v>
      </c>
      <c r="Q11710" s="116">
        <v>0</v>
      </c>
      <c r="R11710" s="118">
        <v>0</v>
      </c>
    </row>
    <row r="11711" spans="1:18">
      <c r="A11711" s="113">
        <v>118596593</v>
      </c>
      <c r="B11711" s="113">
        <v>3</v>
      </c>
      <c r="C11711" s="113" t="s">
        <v>90</v>
      </c>
      <c r="D11711" s="113" t="s">
        <v>199</v>
      </c>
      <c r="E11711" s="113">
        <v>1967</v>
      </c>
      <c r="F11711" s="113" t="s">
        <v>185</v>
      </c>
      <c r="G11711" s="113">
        <v>0.75</v>
      </c>
      <c r="H11711" s="114">
        <v>0</v>
      </c>
      <c r="I11711" s="113">
        <v>0</v>
      </c>
      <c r="J11711" s="113">
        <v>0</v>
      </c>
      <c r="K11711" s="113">
        <v>0</v>
      </c>
      <c r="L11711" s="113">
        <v>0</v>
      </c>
      <c r="M11711" s="113">
        <v>1</v>
      </c>
      <c r="N11711" s="114">
        <v>1</v>
      </c>
      <c r="O11711" s="113">
        <v>0</v>
      </c>
      <c r="P11711" s="113">
        <v>0</v>
      </c>
      <c r="Q11711" s="113">
        <v>0</v>
      </c>
      <c r="R11711" s="115">
        <v>0</v>
      </c>
    </row>
    <row r="11712" spans="1:18">
      <c r="A11712" s="116">
        <v>118599703</v>
      </c>
      <c r="B11712" s="116">
        <v>3</v>
      </c>
      <c r="C11712" s="116" t="s">
        <v>90</v>
      </c>
      <c r="D11712" s="116" t="s">
        <v>199</v>
      </c>
      <c r="E11712" s="116">
        <v>1987</v>
      </c>
      <c r="F11712" s="116" t="s">
        <v>185</v>
      </c>
      <c r="G11712" s="116">
        <v>0.75</v>
      </c>
      <c r="H11712" s="117">
        <v>0</v>
      </c>
      <c r="I11712" s="116">
        <v>0</v>
      </c>
      <c r="J11712" s="116">
        <v>0</v>
      </c>
      <c r="K11712" s="116">
        <v>0</v>
      </c>
      <c r="L11712" s="116">
        <v>0</v>
      </c>
      <c r="M11712" s="116">
        <v>1</v>
      </c>
      <c r="N11712" s="117">
        <v>0</v>
      </c>
      <c r="O11712" s="116">
        <v>0</v>
      </c>
      <c r="P11712" s="116">
        <v>1</v>
      </c>
      <c r="Q11712" s="116">
        <v>0</v>
      </c>
      <c r="R11712" s="118">
        <v>0</v>
      </c>
    </row>
    <row r="11713" spans="1:18">
      <c r="A11713" s="113">
        <v>118624428</v>
      </c>
      <c r="B11713" s="113">
        <v>3</v>
      </c>
      <c r="C11713" s="113" t="s">
        <v>90</v>
      </c>
      <c r="D11713" s="113" t="s">
        <v>199</v>
      </c>
      <c r="E11713" s="113">
        <v>1972</v>
      </c>
      <c r="F11713" s="113" t="s">
        <v>185</v>
      </c>
      <c r="G11713" s="113">
        <v>0.75</v>
      </c>
      <c r="H11713" s="114">
        <v>0</v>
      </c>
      <c r="I11713" s="113">
        <v>0</v>
      </c>
      <c r="J11713" s="113">
        <v>0</v>
      </c>
      <c r="K11713" s="113">
        <v>0</v>
      </c>
      <c r="L11713" s="113">
        <v>0</v>
      </c>
      <c r="M11713" s="113">
        <v>1</v>
      </c>
      <c r="N11713" s="114">
        <v>1</v>
      </c>
      <c r="O11713" s="113">
        <v>0</v>
      </c>
      <c r="P11713" s="113">
        <v>0</v>
      </c>
      <c r="Q11713" s="113">
        <v>0</v>
      </c>
      <c r="R11713" s="115">
        <v>0</v>
      </c>
    </row>
    <row r="11714" spans="1:18">
      <c r="A11714" s="116">
        <v>118648496</v>
      </c>
      <c r="B11714" s="116">
        <v>3</v>
      </c>
      <c r="C11714" s="116" t="s">
        <v>90</v>
      </c>
      <c r="D11714" s="116" t="s">
        <v>199</v>
      </c>
      <c r="E11714" s="116">
        <v>2007</v>
      </c>
      <c r="F11714" s="116" t="s">
        <v>185</v>
      </c>
      <c r="G11714" s="116">
        <v>0.75</v>
      </c>
      <c r="H11714" s="117">
        <v>0</v>
      </c>
      <c r="I11714" s="116">
        <v>0</v>
      </c>
      <c r="J11714" s="116">
        <v>0</v>
      </c>
      <c r="K11714" s="116">
        <v>0</v>
      </c>
      <c r="L11714" s="116">
        <v>0</v>
      </c>
      <c r="M11714" s="116">
        <v>1</v>
      </c>
      <c r="N11714" s="117">
        <v>1</v>
      </c>
      <c r="O11714" s="116">
        <v>0</v>
      </c>
      <c r="P11714" s="116">
        <v>0</v>
      </c>
      <c r="Q11714" s="116">
        <v>0</v>
      </c>
      <c r="R11714" s="118">
        <v>0</v>
      </c>
    </row>
    <row r="11715" spans="1:18">
      <c r="A11715" s="113">
        <v>118648566</v>
      </c>
      <c r="B11715" s="113">
        <v>3</v>
      </c>
      <c r="C11715" s="113" t="s">
        <v>90</v>
      </c>
      <c r="D11715" s="113" t="s">
        <v>199</v>
      </c>
      <c r="E11715" s="113">
        <v>2007</v>
      </c>
      <c r="F11715" s="113" t="s">
        <v>185</v>
      </c>
      <c r="G11715" s="113">
        <v>0.75</v>
      </c>
      <c r="H11715" s="114">
        <v>0</v>
      </c>
      <c r="I11715" s="113">
        <v>0</v>
      </c>
      <c r="J11715" s="113">
        <v>0</v>
      </c>
      <c r="K11715" s="113">
        <v>0</v>
      </c>
      <c r="L11715" s="113">
        <v>0</v>
      </c>
      <c r="M11715" s="113">
        <v>1</v>
      </c>
      <c r="N11715" s="114">
        <v>1</v>
      </c>
      <c r="O11715" s="113">
        <v>0</v>
      </c>
      <c r="P11715" s="113">
        <v>0</v>
      </c>
      <c r="Q11715" s="113">
        <v>0</v>
      </c>
      <c r="R11715" s="115">
        <v>0</v>
      </c>
    </row>
    <row r="11716" spans="1:18">
      <c r="A11716" s="116">
        <v>118649320</v>
      </c>
      <c r="B11716" s="116">
        <v>3</v>
      </c>
      <c r="C11716" s="116" t="s">
        <v>90</v>
      </c>
      <c r="D11716" s="116" t="s">
        <v>199</v>
      </c>
      <c r="E11716" s="116">
        <v>1972</v>
      </c>
      <c r="F11716" s="116" t="s">
        <v>185</v>
      </c>
      <c r="G11716" s="116">
        <v>0.75</v>
      </c>
      <c r="H11716" s="117">
        <v>0</v>
      </c>
      <c r="I11716" s="116">
        <v>0</v>
      </c>
      <c r="J11716" s="116">
        <v>0</v>
      </c>
      <c r="K11716" s="116">
        <v>0</v>
      </c>
      <c r="L11716" s="116">
        <v>0</v>
      </c>
      <c r="M11716" s="116">
        <v>1</v>
      </c>
      <c r="N11716" s="117">
        <v>1</v>
      </c>
      <c r="O11716" s="116">
        <v>0</v>
      </c>
      <c r="P11716" s="116">
        <v>0</v>
      </c>
      <c r="Q11716" s="116">
        <v>0</v>
      </c>
      <c r="R11716" s="118">
        <v>0</v>
      </c>
    </row>
    <row r="11717" spans="1:18">
      <c r="A11717" s="113">
        <v>118605785</v>
      </c>
      <c r="B11717" s="113">
        <v>3</v>
      </c>
      <c r="C11717" s="113" t="s">
        <v>99</v>
      </c>
      <c r="D11717" s="113" t="s">
        <v>30</v>
      </c>
      <c r="E11717" s="113">
        <v>1936</v>
      </c>
      <c r="F11717" s="113" t="s">
        <v>185</v>
      </c>
      <c r="G11717" s="113">
        <v>3</v>
      </c>
      <c r="H11717" s="114">
        <v>0</v>
      </c>
      <c r="I11717" s="113">
        <v>0</v>
      </c>
      <c r="J11717" s="113">
        <v>0</v>
      </c>
      <c r="K11717" s="113">
        <v>0</v>
      </c>
      <c r="L11717" s="113">
        <v>0</v>
      </c>
      <c r="M11717" s="113">
        <v>1</v>
      </c>
      <c r="N11717" s="114">
        <v>0</v>
      </c>
      <c r="O11717" s="113">
        <v>0</v>
      </c>
      <c r="P11717" s="113">
        <v>0</v>
      </c>
      <c r="Q11717" s="113">
        <v>1</v>
      </c>
      <c r="R11717" s="115">
        <v>0</v>
      </c>
    </row>
    <row r="11718" spans="1:18">
      <c r="A11718" s="116">
        <v>118653359</v>
      </c>
      <c r="B11718" s="116">
        <v>2</v>
      </c>
      <c r="C11718" s="116" t="s">
        <v>85</v>
      </c>
      <c r="D11718" s="116" t="s">
        <v>30</v>
      </c>
      <c r="E11718" s="116">
        <v>1972</v>
      </c>
      <c r="F11718" s="116" t="s">
        <v>185</v>
      </c>
      <c r="G11718" s="116">
        <v>0.75</v>
      </c>
      <c r="H11718" s="117">
        <v>0</v>
      </c>
      <c r="I11718" s="116">
        <v>0</v>
      </c>
      <c r="J11718" s="116">
        <v>0</v>
      </c>
      <c r="K11718" s="116">
        <v>0</v>
      </c>
      <c r="L11718" s="116">
        <v>0</v>
      </c>
      <c r="M11718" s="116">
        <v>1</v>
      </c>
      <c r="N11718" s="117">
        <v>0</v>
      </c>
      <c r="O11718" s="116">
        <v>0</v>
      </c>
      <c r="P11718" s="116">
        <v>0</v>
      </c>
      <c r="Q11718" s="116">
        <v>1</v>
      </c>
      <c r="R11718" s="118">
        <v>0</v>
      </c>
    </row>
    <row r="11719" spans="1:18">
      <c r="A11719" s="113">
        <v>118599033</v>
      </c>
      <c r="B11719" s="113">
        <v>3</v>
      </c>
      <c r="C11719" s="113" t="s">
        <v>90</v>
      </c>
      <c r="D11719" s="113" t="s">
        <v>199</v>
      </c>
      <c r="E11719" s="113">
        <v>1985</v>
      </c>
      <c r="F11719" s="113" t="s">
        <v>185</v>
      </c>
      <c r="G11719" s="113">
        <v>1.25</v>
      </c>
      <c r="H11719" s="114">
        <v>0</v>
      </c>
      <c r="I11719" s="113">
        <v>0</v>
      </c>
      <c r="J11719" s="113">
        <v>0</v>
      </c>
      <c r="K11719" s="113">
        <v>0</v>
      </c>
      <c r="L11719" s="113">
        <v>0</v>
      </c>
      <c r="M11719" s="113">
        <v>1</v>
      </c>
      <c r="N11719" s="114">
        <v>1</v>
      </c>
      <c r="O11719" s="113">
        <v>0</v>
      </c>
      <c r="P11719" s="113">
        <v>0</v>
      </c>
      <c r="Q11719" s="113">
        <v>0</v>
      </c>
      <c r="R11719" s="115">
        <v>0</v>
      </c>
    </row>
    <row r="11720" spans="1:18">
      <c r="A11720" s="116">
        <v>118679695</v>
      </c>
      <c r="B11720" s="116">
        <v>3</v>
      </c>
      <c r="C11720" s="116" t="s">
        <v>90</v>
      </c>
      <c r="D11720" s="116" t="s">
        <v>199</v>
      </c>
      <c r="E11720" s="116">
        <v>1956</v>
      </c>
      <c r="F11720" s="116" t="s">
        <v>185</v>
      </c>
      <c r="G11720" s="116">
        <v>0.75</v>
      </c>
      <c r="H11720" s="117">
        <v>0</v>
      </c>
      <c r="I11720" s="116">
        <v>0</v>
      </c>
      <c r="J11720" s="116">
        <v>0</v>
      </c>
      <c r="K11720" s="116">
        <v>0</v>
      </c>
      <c r="L11720" s="116">
        <v>0</v>
      </c>
      <c r="M11720" s="116">
        <v>1</v>
      </c>
      <c r="N11720" s="117">
        <v>1</v>
      </c>
      <c r="O11720" s="116">
        <v>0</v>
      </c>
      <c r="P11720" s="116">
        <v>0</v>
      </c>
      <c r="Q11720" s="116">
        <v>0</v>
      </c>
      <c r="R11720" s="118">
        <v>0</v>
      </c>
    </row>
    <row r="11721" spans="1:18">
      <c r="A11721" s="113">
        <v>118701640</v>
      </c>
      <c r="B11721" s="113">
        <v>1</v>
      </c>
      <c r="C11721" s="113" t="s">
        <v>88</v>
      </c>
      <c r="D11721" s="113" t="s">
        <v>121</v>
      </c>
      <c r="E11721" s="113">
        <v>1993</v>
      </c>
      <c r="F11721" s="113" t="s">
        <v>187</v>
      </c>
      <c r="G11721" s="113">
        <v>2</v>
      </c>
      <c r="H11721" s="114">
        <v>0</v>
      </c>
      <c r="I11721" s="113">
        <v>0</v>
      </c>
      <c r="J11721" s="113">
        <v>0</v>
      </c>
      <c r="K11721" s="113">
        <v>0</v>
      </c>
      <c r="L11721" s="113">
        <v>0</v>
      </c>
      <c r="M11721" s="113">
        <v>1</v>
      </c>
      <c r="N11721" s="114">
        <v>0</v>
      </c>
      <c r="O11721" s="113">
        <v>1</v>
      </c>
      <c r="P11721" s="113">
        <v>0</v>
      </c>
      <c r="Q11721" s="113">
        <v>0</v>
      </c>
      <c r="R11721" s="115">
        <v>0</v>
      </c>
    </row>
    <row r="11722" spans="1:18">
      <c r="A11722" s="116">
        <v>118647806</v>
      </c>
      <c r="B11722" s="116">
        <v>3</v>
      </c>
      <c r="C11722" s="116" t="s">
        <v>90</v>
      </c>
      <c r="D11722" s="116" t="s">
        <v>199</v>
      </c>
      <c r="E11722" s="116">
        <v>1979</v>
      </c>
      <c r="F11722" s="116" t="s">
        <v>185</v>
      </c>
      <c r="G11722" s="116">
        <v>0.75</v>
      </c>
      <c r="H11722" s="117">
        <v>0</v>
      </c>
      <c r="I11722" s="116">
        <v>0</v>
      </c>
      <c r="J11722" s="116">
        <v>0</v>
      </c>
      <c r="K11722" s="116">
        <v>0</v>
      </c>
      <c r="L11722" s="116">
        <v>0</v>
      </c>
      <c r="M11722" s="116">
        <v>1</v>
      </c>
      <c r="N11722" s="117">
        <v>1</v>
      </c>
      <c r="O11722" s="116">
        <v>0</v>
      </c>
      <c r="P11722" s="116">
        <v>0</v>
      </c>
      <c r="Q11722" s="116">
        <v>0</v>
      </c>
      <c r="R11722" s="118">
        <v>0</v>
      </c>
    </row>
    <row r="11723" spans="1:18">
      <c r="A11723" s="113">
        <v>118605798</v>
      </c>
      <c r="B11723" s="113">
        <v>3</v>
      </c>
      <c r="C11723" s="113" t="s">
        <v>99</v>
      </c>
      <c r="D11723" s="113" t="s">
        <v>30</v>
      </c>
      <c r="E11723" s="113">
        <v>1931</v>
      </c>
      <c r="F11723" s="113" t="s">
        <v>185</v>
      </c>
      <c r="G11723" s="113">
        <v>3</v>
      </c>
      <c r="H11723" s="114">
        <v>0</v>
      </c>
      <c r="I11723" s="113">
        <v>0</v>
      </c>
      <c r="J11723" s="113">
        <v>0</v>
      </c>
      <c r="K11723" s="113">
        <v>0</v>
      </c>
      <c r="L11723" s="113">
        <v>0</v>
      </c>
      <c r="M11723" s="113">
        <v>1</v>
      </c>
      <c r="N11723" s="114">
        <v>0</v>
      </c>
      <c r="O11723" s="113">
        <v>0</v>
      </c>
      <c r="P11723" s="113">
        <v>0</v>
      </c>
      <c r="Q11723" s="113">
        <v>1</v>
      </c>
      <c r="R11723" s="115">
        <v>0</v>
      </c>
    </row>
    <row r="11724" spans="1:18">
      <c r="A11724" s="116">
        <v>118670505</v>
      </c>
      <c r="B11724" s="116">
        <v>3</v>
      </c>
      <c r="C11724" s="116" t="s">
        <v>90</v>
      </c>
      <c r="D11724" s="116" t="s">
        <v>199</v>
      </c>
      <c r="E11724" s="116">
        <v>1986</v>
      </c>
      <c r="F11724" s="116" t="s">
        <v>185</v>
      </c>
      <c r="G11724" s="116">
        <v>1.25</v>
      </c>
      <c r="H11724" s="117">
        <v>0</v>
      </c>
      <c r="I11724" s="116">
        <v>0</v>
      </c>
      <c r="J11724" s="116">
        <v>0</v>
      </c>
      <c r="K11724" s="116">
        <v>0</v>
      </c>
      <c r="L11724" s="116">
        <v>0</v>
      </c>
      <c r="M11724" s="116">
        <v>1</v>
      </c>
      <c r="N11724" s="117">
        <v>1</v>
      </c>
      <c r="O11724" s="116">
        <v>0</v>
      </c>
      <c r="P11724" s="116">
        <v>0</v>
      </c>
      <c r="Q11724" s="116">
        <v>0</v>
      </c>
      <c r="R11724" s="118">
        <v>0</v>
      </c>
    </row>
    <row r="11725" spans="1:18">
      <c r="A11725" s="113">
        <v>118672148</v>
      </c>
      <c r="B11725" s="113">
        <v>3</v>
      </c>
      <c r="C11725" s="113" t="s">
        <v>90</v>
      </c>
      <c r="D11725" s="113" t="s">
        <v>199</v>
      </c>
      <c r="E11725" s="113">
        <v>1986</v>
      </c>
      <c r="F11725" s="113" t="s">
        <v>185</v>
      </c>
      <c r="G11725" s="113">
        <v>1.25</v>
      </c>
      <c r="H11725" s="114">
        <v>0</v>
      </c>
      <c r="I11725" s="113">
        <v>0</v>
      </c>
      <c r="J11725" s="113">
        <v>0</v>
      </c>
      <c r="K11725" s="113">
        <v>0</v>
      </c>
      <c r="L11725" s="113">
        <v>0</v>
      </c>
      <c r="M11725" s="113">
        <v>1</v>
      </c>
      <c r="N11725" s="114">
        <v>1</v>
      </c>
      <c r="O11725" s="113">
        <v>0</v>
      </c>
      <c r="P11725" s="113">
        <v>0</v>
      </c>
      <c r="Q11725" s="113">
        <v>0</v>
      </c>
      <c r="R11725" s="115">
        <v>0</v>
      </c>
    </row>
    <row r="11726" spans="1:18">
      <c r="A11726" s="116">
        <v>118640530</v>
      </c>
      <c r="B11726" s="116">
        <v>3</v>
      </c>
      <c r="C11726" s="116" t="s">
        <v>90</v>
      </c>
      <c r="D11726" s="116" t="s">
        <v>199</v>
      </c>
      <c r="E11726" s="116">
        <v>1972</v>
      </c>
      <c r="F11726" s="116" t="s">
        <v>185</v>
      </c>
      <c r="G11726" s="116">
        <v>0.75</v>
      </c>
      <c r="H11726" s="117">
        <v>0</v>
      </c>
      <c r="I11726" s="116">
        <v>0</v>
      </c>
      <c r="J11726" s="116">
        <v>0</v>
      </c>
      <c r="K11726" s="116">
        <v>0</v>
      </c>
      <c r="L11726" s="116">
        <v>0</v>
      </c>
      <c r="M11726" s="116">
        <v>1</v>
      </c>
      <c r="N11726" s="117">
        <v>1</v>
      </c>
      <c r="O11726" s="116">
        <v>0</v>
      </c>
      <c r="P11726" s="116">
        <v>0</v>
      </c>
      <c r="Q11726" s="116">
        <v>0</v>
      </c>
      <c r="R11726" s="118">
        <v>0</v>
      </c>
    </row>
    <row r="11727" spans="1:18">
      <c r="A11727" s="113">
        <v>118738597</v>
      </c>
      <c r="B11727" s="113">
        <v>3</v>
      </c>
      <c r="C11727" s="113" t="s">
        <v>99</v>
      </c>
      <c r="D11727" s="113" t="s">
        <v>191</v>
      </c>
      <c r="E11727" s="113">
        <v>1990</v>
      </c>
      <c r="F11727" s="113" t="s">
        <v>190</v>
      </c>
      <c r="G11727" s="113">
        <v>1.25</v>
      </c>
      <c r="H11727" s="114">
        <v>0</v>
      </c>
      <c r="I11727" s="113">
        <v>0</v>
      </c>
      <c r="J11727" s="113">
        <v>0</v>
      </c>
      <c r="K11727" s="113">
        <v>0</v>
      </c>
      <c r="L11727" s="113">
        <v>0</v>
      </c>
      <c r="M11727" s="113">
        <v>1</v>
      </c>
      <c r="N11727" s="114">
        <v>1</v>
      </c>
      <c r="O11727" s="113">
        <v>0</v>
      </c>
      <c r="P11727" s="113">
        <v>0</v>
      </c>
      <c r="Q11727" s="113">
        <v>0</v>
      </c>
      <c r="R11727" s="115">
        <v>0</v>
      </c>
    </row>
    <row r="11728" spans="1:18">
      <c r="A11728" s="116">
        <v>121881587</v>
      </c>
      <c r="B11728" s="116">
        <v>3</v>
      </c>
      <c r="C11728" s="116" t="s">
        <v>96</v>
      </c>
      <c r="D11728" s="116" t="s">
        <v>199</v>
      </c>
      <c r="E11728" s="116">
        <v>1985</v>
      </c>
      <c r="F11728" s="116" t="s">
        <v>185</v>
      </c>
      <c r="G11728" s="116">
        <v>0.75</v>
      </c>
      <c r="H11728" s="117">
        <v>0</v>
      </c>
      <c r="I11728" s="116">
        <v>0</v>
      </c>
      <c r="J11728" s="116">
        <v>0</v>
      </c>
      <c r="K11728" s="116">
        <v>0</v>
      </c>
      <c r="L11728" s="116">
        <v>0</v>
      </c>
      <c r="M11728" s="116">
        <v>1</v>
      </c>
      <c r="N11728" s="117">
        <v>0</v>
      </c>
      <c r="O11728" s="116">
        <v>0</v>
      </c>
      <c r="P11728" s="116">
        <v>1</v>
      </c>
      <c r="Q11728" s="116">
        <v>0</v>
      </c>
      <c r="R11728" s="118">
        <v>0</v>
      </c>
    </row>
    <row r="11729" spans="1:18">
      <c r="A11729" s="113">
        <v>118680511</v>
      </c>
      <c r="B11729" s="113">
        <v>1</v>
      </c>
      <c r="C11729" s="113" t="s">
        <v>86</v>
      </c>
      <c r="D11729" s="113" t="s">
        <v>121</v>
      </c>
      <c r="E11729" s="113">
        <v>1960</v>
      </c>
      <c r="F11729" s="113" t="s">
        <v>185</v>
      </c>
      <c r="G11729" s="113">
        <v>2</v>
      </c>
      <c r="H11729" s="114">
        <v>0</v>
      </c>
      <c r="I11729" s="113">
        <v>0</v>
      </c>
      <c r="J11729" s="113">
        <v>0</v>
      </c>
      <c r="K11729" s="113">
        <v>0</v>
      </c>
      <c r="L11729" s="113">
        <v>0</v>
      </c>
      <c r="M11729" s="113">
        <v>1</v>
      </c>
      <c r="N11729" s="114">
        <v>0</v>
      </c>
      <c r="O11729" s="113">
        <v>1</v>
      </c>
      <c r="P11729" s="113">
        <v>0</v>
      </c>
      <c r="Q11729" s="113">
        <v>0</v>
      </c>
      <c r="R11729" s="115">
        <v>0</v>
      </c>
    </row>
    <row r="11730" spans="1:18">
      <c r="A11730" s="116">
        <v>118954230</v>
      </c>
      <c r="B11730" s="116">
        <v>2</v>
      </c>
      <c r="C11730" s="116" t="s">
        <v>86</v>
      </c>
      <c r="D11730" s="116" t="s">
        <v>193</v>
      </c>
      <c r="E11730" s="116">
        <v>1978</v>
      </c>
      <c r="F11730" s="116" t="s">
        <v>190</v>
      </c>
      <c r="G11730" s="116">
        <v>2</v>
      </c>
      <c r="H11730" s="117">
        <v>0</v>
      </c>
      <c r="I11730" s="116">
        <v>0</v>
      </c>
      <c r="J11730" s="116">
        <v>0</v>
      </c>
      <c r="K11730" s="116">
        <v>0</v>
      </c>
      <c r="L11730" s="116">
        <v>0</v>
      </c>
      <c r="M11730" s="116">
        <v>1</v>
      </c>
      <c r="N11730" s="117">
        <v>0</v>
      </c>
      <c r="O11730" s="116">
        <v>0</v>
      </c>
      <c r="P11730" s="116">
        <v>1</v>
      </c>
      <c r="Q11730" s="116">
        <v>0</v>
      </c>
      <c r="R11730" s="118">
        <v>0</v>
      </c>
    </row>
    <row r="11731" spans="1:18">
      <c r="A11731" s="113">
        <v>118909466</v>
      </c>
      <c r="B11731" s="113">
        <v>1</v>
      </c>
      <c r="C11731" s="113" t="s">
        <v>93</v>
      </c>
      <c r="D11731" s="113" t="s">
        <v>30</v>
      </c>
      <c r="E11731" s="113">
        <v>1992</v>
      </c>
      <c r="F11731" s="113" t="s">
        <v>185</v>
      </c>
      <c r="G11731" s="113">
        <v>0.5</v>
      </c>
      <c r="H11731" s="114">
        <v>0</v>
      </c>
      <c r="I11731" s="113">
        <v>0</v>
      </c>
      <c r="J11731" s="113">
        <v>0</v>
      </c>
      <c r="K11731" s="113">
        <v>0</v>
      </c>
      <c r="L11731" s="113">
        <v>0</v>
      </c>
      <c r="M11731" s="113">
        <v>1</v>
      </c>
      <c r="N11731" s="114">
        <v>0</v>
      </c>
      <c r="O11731" s="113">
        <v>0</v>
      </c>
      <c r="P11731" s="113">
        <v>1</v>
      </c>
      <c r="Q11731" s="113">
        <v>0</v>
      </c>
      <c r="R11731" s="115">
        <v>0</v>
      </c>
    </row>
    <row r="11732" spans="1:18">
      <c r="A11732" s="116">
        <v>118936916</v>
      </c>
      <c r="B11732" s="116">
        <v>3</v>
      </c>
      <c r="C11732" s="116" t="s">
        <v>93</v>
      </c>
      <c r="D11732" s="116" t="s">
        <v>186</v>
      </c>
      <c r="E11732" s="116">
        <v>1976</v>
      </c>
      <c r="F11732" s="116" t="s">
        <v>190</v>
      </c>
      <c r="G11732" s="116">
        <v>0.5</v>
      </c>
      <c r="H11732" s="117">
        <v>0</v>
      </c>
      <c r="I11732" s="116">
        <v>0</v>
      </c>
      <c r="J11732" s="116">
        <v>0</v>
      </c>
      <c r="K11732" s="116">
        <v>0</v>
      </c>
      <c r="L11732" s="116">
        <v>0</v>
      </c>
      <c r="M11732" s="116">
        <v>1</v>
      </c>
      <c r="N11732" s="117">
        <v>0</v>
      </c>
      <c r="O11732" s="116">
        <v>1</v>
      </c>
      <c r="P11732" s="116">
        <v>0</v>
      </c>
      <c r="Q11732" s="116">
        <v>0</v>
      </c>
      <c r="R11732" s="118">
        <v>0</v>
      </c>
    </row>
    <row r="11733" spans="1:18">
      <c r="A11733" s="113">
        <v>118796453</v>
      </c>
      <c r="B11733" s="113">
        <v>1</v>
      </c>
      <c r="C11733" s="113" t="s">
        <v>85</v>
      </c>
      <c r="D11733" s="113" t="s">
        <v>204</v>
      </c>
      <c r="E11733" s="113">
        <v>2004</v>
      </c>
      <c r="F11733" s="113" t="s">
        <v>187</v>
      </c>
      <c r="G11733" s="113">
        <v>1</v>
      </c>
      <c r="H11733" s="114">
        <v>0</v>
      </c>
      <c r="I11733" s="113">
        <v>0</v>
      </c>
      <c r="J11733" s="113">
        <v>0</v>
      </c>
      <c r="K11733" s="113">
        <v>0</v>
      </c>
      <c r="L11733" s="113">
        <v>0</v>
      </c>
      <c r="M11733" s="113">
        <v>1</v>
      </c>
      <c r="N11733" s="114">
        <v>0</v>
      </c>
      <c r="O11733" s="113">
        <v>1</v>
      </c>
      <c r="P11733" s="113">
        <v>0</v>
      </c>
      <c r="Q11733" s="113">
        <v>0</v>
      </c>
      <c r="R11733" s="115">
        <v>0</v>
      </c>
    </row>
    <row r="11734" spans="1:18">
      <c r="A11734" s="116">
        <v>118914902</v>
      </c>
      <c r="B11734" s="116">
        <v>3</v>
      </c>
      <c r="C11734" s="116" t="s">
        <v>91</v>
      </c>
      <c r="D11734" s="116" t="s">
        <v>30</v>
      </c>
      <c r="E11734" s="116">
        <v>1964</v>
      </c>
      <c r="F11734" s="116" t="s">
        <v>185</v>
      </c>
      <c r="G11734" s="116">
        <v>1.25</v>
      </c>
      <c r="H11734" s="117">
        <v>0</v>
      </c>
      <c r="I11734" s="116">
        <v>0</v>
      </c>
      <c r="J11734" s="116">
        <v>0</v>
      </c>
      <c r="K11734" s="116">
        <v>0</v>
      </c>
      <c r="L11734" s="116">
        <v>0</v>
      </c>
      <c r="M11734" s="116">
        <v>1</v>
      </c>
      <c r="N11734" s="117">
        <v>0</v>
      </c>
      <c r="O11734" s="116">
        <v>1</v>
      </c>
      <c r="P11734" s="116">
        <v>0</v>
      </c>
      <c r="Q11734" s="116">
        <v>0</v>
      </c>
      <c r="R11734" s="118">
        <v>0</v>
      </c>
    </row>
    <row r="11735" spans="1:18">
      <c r="A11735" s="113">
        <v>119022228</v>
      </c>
      <c r="B11735" s="113">
        <v>1</v>
      </c>
      <c r="C11735" s="113" t="s">
        <v>86</v>
      </c>
      <c r="D11735" s="113" t="s">
        <v>30</v>
      </c>
      <c r="E11735" s="113">
        <v>1996</v>
      </c>
      <c r="F11735" s="113" t="s">
        <v>185</v>
      </c>
      <c r="G11735" s="113">
        <v>3</v>
      </c>
      <c r="H11735" s="114">
        <v>0</v>
      </c>
      <c r="I11735" s="113">
        <v>0</v>
      </c>
      <c r="J11735" s="113">
        <v>0</v>
      </c>
      <c r="K11735" s="113">
        <v>0</v>
      </c>
      <c r="L11735" s="113">
        <v>0</v>
      </c>
      <c r="M11735" s="113">
        <v>1</v>
      </c>
      <c r="N11735" s="114">
        <v>0</v>
      </c>
      <c r="O11735" s="113">
        <v>0</v>
      </c>
      <c r="P11735" s="113">
        <v>1</v>
      </c>
      <c r="Q11735" s="113">
        <v>0</v>
      </c>
      <c r="R11735" s="115">
        <v>0</v>
      </c>
    </row>
    <row r="11736" spans="1:18">
      <c r="A11736" s="116">
        <v>119018487</v>
      </c>
      <c r="B11736" s="116">
        <v>1</v>
      </c>
      <c r="C11736" s="116" t="s">
        <v>87</v>
      </c>
      <c r="D11736" s="116" t="s">
        <v>186</v>
      </c>
      <c r="E11736" s="116">
        <v>1986</v>
      </c>
      <c r="F11736" s="116" t="s">
        <v>190</v>
      </c>
      <c r="G11736" s="116">
        <v>0.5</v>
      </c>
      <c r="H11736" s="117">
        <v>0</v>
      </c>
      <c r="I11736" s="116">
        <v>0</v>
      </c>
      <c r="J11736" s="116">
        <v>0</v>
      </c>
      <c r="K11736" s="116">
        <v>0</v>
      </c>
      <c r="L11736" s="116">
        <v>0</v>
      </c>
      <c r="M11736" s="116">
        <v>1</v>
      </c>
      <c r="N11736" s="117">
        <v>0</v>
      </c>
      <c r="O11736" s="116">
        <v>1</v>
      </c>
      <c r="P11736" s="116">
        <v>0</v>
      </c>
      <c r="Q11736" s="116">
        <v>0</v>
      </c>
      <c r="R11736" s="118">
        <v>0</v>
      </c>
    </row>
    <row r="11737" spans="1:18">
      <c r="A11737" s="113">
        <v>119052938</v>
      </c>
      <c r="B11737" s="113">
        <v>3</v>
      </c>
      <c r="C11737" s="113" t="s">
        <v>93</v>
      </c>
      <c r="D11737" s="113" t="s">
        <v>196</v>
      </c>
      <c r="E11737" s="113">
        <v>1951</v>
      </c>
      <c r="F11737" s="113" t="s">
        <v>185</v>
      </c>
      <c r="G11737" s="113">
        <v>0.75</v>
      </c>
      <c r="H11737" s="114">
        <v>0</v>
      </c>
      <c r="I11737" s="113">
        <v>0</v>
      </c>
      <c r="J11737" s="113">
        <v>0</v>
      </c>
      <c r="K11737" s="113">
        <v>0</v>
      </c>
      <c r="L11737" s="113">
        <v>0</v>
      </c>
      <c r="M11737" s="113">
        <v>1</v>
      </c>
      <c r="N11737" s="114">
        <v>0</v>
      </c>
      <c r="O11737" s="113">
        <v>1</v>
      </c>
      <c r="P11737" s="113">
        <v>0</v>
      </c>
      <c r="Q11737" s="113">
        <v>0</v>
      </c>
      <c r="R11737" s="115">
        <v>0</v>
      </c>
    </row>
    <row r="11738" spans="1:18">
      <c r="A11738" s="116">
        <v>119064206</v>
      </c>
      <c r="B11738" s="116">
        <v>2</v>
      </c>
      <c r="C11738" s="116" t="s">
        <v>86</v>
      </c>
      <c r="D11738" s="116" t="s">
        <v>197</v>
      </c>
      <c r="E11738" s="116">
        <v>1941</v>
      </c>
      <c r="F11738" s="116" t="s">
        <v>185</v>
      </c>
      <c r="G11738" s="116">
        <v>0.75</v>
      </c>
      <c r="H11738" s="117">
        <v>0</v>
      </c>
      <c r="I11738" s="116">
        <v>0</v>
      </c>
      <c r="J11738" s="116">
        <v>0</v>
      </c>
      <c r="K11738" s="116">
        <v>0</v>
      </c>
      <c r="L11738" s="116">
        <v>0</v>
      </c>
      <c r="M11738" s="116">
        <v>1</v>
      </c>
      <c r="N11738" s="117">
        <v>0</v>
      </c>
      <c r="O11738" s="116">
        <v>0</v>
      </c>
      <c r="P11738" s="116">
        <v>1</v>
      </c>
      <c r="Q11738" s="116">
        <v>0</v>
      </c>
      <c r="R11738" s="118">
        <v>0</v>
      </c>
    </row>
    <row r="11739" spans="1:18">
      <c r="A11739" s="113">
        <v>119376108</v>
      </c>
      <c r="B11739" s="113">
        <v>2</v>
      </c>
      <c r="C11739" s="113" t="s">
        <v>91</v>
      </c>
      <c r="D11739" s="113" t="s">
        <v>199</v>
      </c>
      <c r="E11739" s="113">
        <v>2014</v>
      </c>
      <c r="F11739" s="113" t="s">
        <v>185</v>
      </c>
      <c r="G11739" s="113">
        <v>2</v>
      </c>
      <c r="H11739" s="114">
        <v>0</v>
      </c>
      <c r="I11739" s="113">
        <v>0</v>
      </c>
      <c r="J11739" s="113">
        <v>0</v>
      </c>
      <c r="K11739" s="113">
        <v>0</v>
      </c>
      <c r="L11739" s="113">
        <v>0</v>
      </c>
      <c r="M11739" s="113">
        <v>1</v>
      </c>
      <c r="N11739" s="114">
        <v>0</v>
      </c>
      <c r="O11739" s="113">
        <v>0</v>
      </c>
      <c r="P11739" s="113">
        <v>0</v>
      </c>
      <c r="Q11739" s="113">
        <v>1</v>
      </c>
      <c r="R11739" s="115">
        <v>0</v>
      </c>
    </row>
    <row r="11740" spans="1:18">
      <c r="A11740" s="116">
        <v>119128635</v>
      </c>
      <c r="B11740" s="116">
        <v>2</v>
      </c>
      <c r="C11740" s="116" t="s">
        <v>91</v>
      </c>
      <c r="D11740" s="116" t="s">
        <v>193</v>
      </c>
      <c r="E11740" s="116">
        <v>1969</v>
      </c>
      <c r="F11740" s="116" t="s">
        <v>189</v>
      </c>
      <c r="G11740" s="116">
        <v>1.25</v>
      </c>
      <c r="H11740" s="117">
        <v>0</v>
      </c>
      <c r="I11740" s="116">
        <v>0</v>
      </c>
      <c r="J11740" s="116">
        <v>0</v>
      </c>
      <c r="K11740" s="116">
        <v>0</v>
      </c>
      <c r="L11740" s="116">
        <v>0</v>
      </c>
      <c r="M11740" s="116">
        <v>1</v>
      </c>
      <c r="N11740" s="117">
        <v>0</v>
      </c>
      <c r="O11740" s="116">
        <v>0</v>
      </c>
      <c r="P11740" s="116">
        <v>0</v>
      </c>
      <c r="Q11740" s="116">
        <v>0</v>
      </c>
      <c r="R11740" s="118">
        <v>1</v>
      </c>
    </row>
    <row r="11741" spans="1:18">
      <c r="A11741" s="113">
        <v>119122187</v>
      </c>
      <c r="B11741" s="113">
        <v>1</v>
      </c>
      <c r="C11741" s="113" t="s">
        <v>87</v>
      </c>
      <c r="D11741" s="113" t="s">
        <v>199</v>
      </c>
      <c r="E11741" s="113">
        <v>1975</v>
      </c>
      <c r="F11741" s="113" t="s">
        <v>190</v>
      </c>
      <c r="G11741" s="113">
        <v>2</v>
      </c>
      <c r="H11741" s="114">
        <v>0</v>
      </c>
      <c r="I11741" s="113">
        <v>0</v>
      </c>
      <c r="J11741" s="113">
        <v>0</v>
      </c>
      <c r="K11741" s="113">
        <v>0</v>
      </c>
      <c r="L11741" s="113">
        <v>0</v>
      </c>
      <c r="M11741" s="113">
        <v>1</v>
      </c>
      <c r="N11741" s="114">
        <v>0</v>
      </c>
      <c r="O11741" s="113">
        <v>1</v>
      </c>
      <c r="P11741" s="113">
        <v>0</v>
      </c>
      <c r="Q11741" s="113">
        <v>0</v>
      </c>
      <c r="R11741" s="115">
        <v>0</v>
      </c>
    </row>
    <row r="11742" spans="1:18">
      <c r="A11742" s="116">
        <v>119210107</v>
      </c>
      <c r="B11742" s="116">
        <v>2</v>
      </c>
      <c r="C11742" s="116" t="s">
        <v>86</v>
      </c>
      <c r="D11742" s="116" t="s">
        <v>30</v>
      </c>
      <c r="E11742" s="116">
        <v>2019</v>
      </c>
      <c r="F11742" s="116" t="s">
        <v>185</v>
      </c>
      <c r="G11742" s="116">
        <v>2</v>
      </c>
      <c r="H11742" s="117">
        <v>0</v>
      </c>
      <c r="I11742" s="116">
        <v>0</v>
      </c>
      <c r="J11742" s="116">
        <v>0</v>
      </c>
      <c r="K11742" s="116">
        <v>0</v>
      </c>
      <c r="L11742" s="116">
        <v>0</v>
      </c>
      <c r="M11742" s="116">
        <v>1</v>
      </c>
      <c r="N11742" s="117">
        <v>0</v>
      </c>
      <c r="O11742" s="116">
        <v>0</v>
      </c>
      <c r="P11742" s="116">
        <v>0</v>
      </c>
      <c r="Q11742" s="116">
        <v>0</v>
      </c>
      <c r="R11742" s="118">
        <v>1</v>
      </c>
    </row>
    <row r="11743" spans="1:18">
      <c r="A11743" s="113">
        <v>119236500</v>
      </c>
      <c r="B11743" s="113">
        <v>2</v>
      </c>
      <c r="C11743" s="113" t="s">
        <v>86</v>
      </c>
      <c r="D11743" s="113" t="s">
        <v>186</v>
      </c>
      <c r="E11743" s="113">
        <v>1974</v>
      </c>
      <c r="F11743" s="113" t="s">
        <v>189</v>
      </c>
      <c r="G11743" s="113">
        <v>0.5</v>
      </c>
      <c r="H11743" s="114">
        <v>0</v>
      </c>
      <c r="I11743" s="113">
        <v>0</v>
      </c>
      <c r="J11743" s="113">
        <v>0</v>
      </c>
      <c r="K11743" s="113">
        <v>0</v>
      </c>
      <c r="L11743" s="113">
        <v>0</v>
      </c>
      <c r="M11743" s="113">
        <v>1</v>
      </c>
      <c r="N11743" s="114">
        <v>0</v>
      </c>
      <c r="O11743" s="113">
        <v>0</v>
      </c>
      <c r="P11743" s="113">
        <v>0</v>
      </c>
      <c r="Q11743" s="113">
        <v>1</v>
      </c>
      <c r="R11743" s="115">
        <v>0</v>
      </c>
    </row>
    <row r="11744" spans="1:18">
      <c r="A11744" s="116">
        <v>119223767</v>
      </c>
      <c r="B11744" s="116">
        <v>3</v>
      </c>
      <c r="C11744" s="116" t="s">
        <v>96</v>
      </c>
      <c r="D11744" s="116" t="s">
        <v>186</v>
      </c>
      <c r="E11744" s="116">
        <v>2000</v>
      </c>
      <c r="F11744" s="116" t="s">
        <v>187</v>
      </c>
      <c r="G11744" s="116">
        <v>3</v>
      </c>
      <c r="H11744" s="117">
        <v>0</v>
      </c>
      <c r="I11744" s="116">
        <v>0</v>
      </c>
      <c r="J11744" s="116">
        <v>0</v>
      </c>
      <c r="K11744" s="116">
        <v>0</v>
      </c>
      <c r="L11744" s="116">
        <v>0</v>
      </c>
      <c r="M11744" s="116">
        <v>1</v>
      </c>
      <c r="N11744" s="117">
        <v>1</v>
      </c>
      <c r="O11744" s="116">
        <v>0</v>
      </c>
      <c r="P11744" s="116">
        <v>0</v>
      </c>
      <c r="Q11744" s="116">
        <v>0</v>
      </c>
      <c r="R11744" s="118">
        <v>0</v>
      </c>
    </row>
    <row r="11745" spans="1:18">
      <c r="A11745" s="113">
        <v>119095185</v>
      </c>
      <c r="B11745" s="113">
        <v>2</v>
      </c>
      <c r="C11745" s="113" t="s">
        <v>86</v>
      </c>
      <c r="D11745" s="113" t="s">
        <v>30</v>
      </c>
      <c r="E11745" s="113">
        <v>2001</v>
      </c>
      <c r="F11745" s="113" t="s">
        <v>185</v>
      </c>
      <c r="G11745" s="113">
        <v>0.75</v>
      </c>
      <c r="H11745" s="114">
        <v>0</v>
      </c>
      <c r="I11745" s="113">
        <v>0</v>
      </c>
      <c r="J11745" s="113">
        <v>0</v>
      </c>
      <c r="K11745" s="113">
        <v>0</v>
      </c>
      <c r="L11745" s="113">
        <v>0</v>
      </c>
      <c r="M11745" s="113">
        <v>1</v>
      </c>
      <c r="N11745" s="114">
        <v>0</v>
      </c>
      <c r="O11745" s="113">
        <v>0</v>
      </c>
      <c r="P11745" s="113">
        <v>0</v>
      </c>
      <c r="Q11745" s="113">
        <v>0</v>
      </c>
      <c r="R11745" s="115">
        <v>1</v>
      </c>
    </row>
    <row r="11746" spans="1:18">
      <c r="A11746" s="116">
        <v>119171245</v>
      </c>
      <c r="B11746" s="116">
        <v>1</v>
      </c>
      <c r="C11746" s="116" t="s">
        <v>85</v>
      </c>
      <c r="D11746" s="116" t="s">
        <v>197</v>
      </c>
      <c r="E11746" s="116">
        <v>1974</v>
      </c>
      <c r="F11746" s="116" t="s">
        <v>189</v>
      </c>
      <c r="G11746" s="116">
        <v>2</v>
      </c>
      <c r="H11746" s="117">
        <v>0</v>
      </c>
      <c r="I11746" s="116">
        <v>0</v>
      </c>
      <c r="J11746" s="116">
        <v>0</v>
      </c>
      <c r="K11746" s="116">
        <v>0</v>
      </c>
      <c r="L11746" s="116">
        <v>0</v>
      </c>
      <c r="M11746" s="116">
        <v>1</v>
      </c>
      <c r="N11746" s="117">
        <v>0</v>
      </c>
      <c r="O11746" s="116">
        <v>1</v>
      </c>
      <c r="P11746" s="116">
        <v>0</v>
      </c>
      <c r="Q11746" s="116">
        <v>0</v>
      </c>
      <c r="R11746" s="118">
        <v>0</v>
      </c>
    </row>
    <row r="11747" spans="1:18">
      <c r="A11747" s="113">
        <v>119105033</v>
      </c>
      <c r="B11747" s="113">
        <v>2</v>
      </c>
      <c r="C11747" s="113" t="s">
        <v>86</v>
      </c>
      <c r="D11747" s="113" t="s">
        <v>193</v>
      </c>
      <c r="E11747" s="113">
        <v>1975</v>
      </c>
      <c r="F11747" s="113" t="s">
        <v>189</v>
      </c>
      <c r="G11747" s="113">
        <v>1.25</v>
      </c>
      <c r="H11747" s="114">
        <v>0</v>
      </c>
      <c r="I11747" s="113">
        <v>0</v>
      </c>
      <c r="J11747" s="113">
        <v>0</v>
      </c>
      <c r="K11747" s="113">
        <v>0</v>
      </c>
      <c r="L11747" s="113">
        <v>0</v>
      </c>
      <c r="M11747" s="113">
        <v>1</v>
      </c>
      <c r="N11747" s="114">
        <v>0</v>
      </c>
      <c r="O11747" s="113">
        <v>1</v>
      </c>
      <c r="P11747" s="113">
        <v>0</v>
      </c>
      <c r="Q11747" s="113">
        <v>0</v>
      </c>
      <c r="R11747" s="115">
        <v>0</v>
      </c>
    </row>
    <row r="11748" spans="1:18">
      <c r="A11748" s="116">
        <v>119198495</v>
      </c>
      <c r="B11748" s="116">
        <v>2</v>
      </c>
      <c r="C11748" s="116" t="s">
        <v>86</v>
      </c>
      <c r="D11748" s="116" t="s">
        <v>199</v>
      </c>
      <c r="E11748" s="116">
        <v>1967</v>
      </c>
      <c r="F11748" s="116" t="s">
        <v>185</v>
      </c>
      <c r="G11748" s="116">
        <v>1.25</v>
      </c>
      <c r="H11748" s="117">
        <v>0</v>
      </c>
      <c r="I11748" s="116">
        <v>0</v>
      </c>
      <c r="J11748" s="116">
        <v>0</v>
      </c>
      <c r="K11748" s="116">
        <v>0</v>
      </c>
      <c r="L11748" s="116">
        <v>0</v>
      </c>
      <c r="M11748" s="116">
        <v>1</v>
      </c>
      <c r="N11748" s="117">
        <v>0</v>
      </c>
      <c r="O11748" s="116">
        <v>1</v>
      </c>
      <c r="P11748" s="116">
        <v>0</v>
      </c>
      <c r="Q11748" s="116">
        <v>0</v>
      </c>
      <c r="R11748" s="118">
        <v>0</v>
      </c>
    </row>
    <row r="11749" spans="1:18">
      <c r="A11749" s="113">
        <v>119302157</v>
      </c>
      <c r="B11749" s="113">
        <v>3</v>
      </c>
      <c r="C11749" s="113" t="s">
        <v>90</v>
      </c>
      <c r="D11749" s="113" t="s">
        <v>186</v>
      </c>
      <c r="E11749" s="113">
        <v>1981</v>
      </c>
      <c r="F11749" s="113" t="s">
        <v>189</v>
      </c>
      <c r="G11749" s="113">
        <v>1.25</v>
      </c>
      <c r="H11749" s="114">
        <v>0</v>
      </c>
      <c r="I11749" s="113">
        <v>0</v>
      </c>
      <c r="J11749" s="113">
        <v>0</v>
      </c>
      <c r="K11749" s="113">
        <v>0</v>
      </c>
      <c r="L11749" s="113">
        <v>0</v>
      </c>
      <c r="M11749" s="113">
        <v>1</v>
      </c>
      <c r="N11749" s="114">
        <v>1</v>
      </c>
      <c r="O11749" s="113">
        <v>0</v>
      </c>
      <c r="P11749" s="113">
        <v>0</v>
      </c>
      <c r="Q11749" s="113">
        <v>0</v>
      </c>
      <c r="R11749" s="115">
        <v>0</v>
      </c>
    </row>
    <row r="11750" spans="1:18">
      <c r="A11750" s="116">
        <v>119358007</v>
      </c>
      <c r="B11750" s="116">
        <v>3</v>
      </c>
      <c r="C11750" s="116" t="s">
        <v>91</v>
      </c>
      <c r="D11750" s="116" t="s">
        <v>30</v>
      </c>
      <c r="E11750" s="116">
        <v>1978</v>
      </c>
      <c r="F11750" s="116" t="s">
        <v>185</v>
      </c>
      <c r="G11750" s="116">
        <v>2</v>
      </c>
      <c r="H11750" s="117">
        <v>0</v>
      </c>
      <c r="I11750" s="116">
        <v>0</v>
      </c>
      <c r="J11750" s="116">
        <v>0</v>
      </c>
      <c r="K11750" s="116">
        <v>0</v>
      </c>
      <c r="L11750" s="116">
        <v>0</v>
      </c>
      <c r="M11750" s="116">
        <v>1</v>
      </c>
      <c r="N11750" s="117">
        <v>0</v>
      </c>
      <c r="O11750" s="116">
        <v>1</v>
      </c>
      <c r="P11750" s="116">
        <v>0</v>
      </c>
      <c r="Q11750" s="116">
        <v>0</v>
      </c>
      <c r="R11750" s="118">
        <v>0</v>
      </c>
    </row>
    <row r="11751" spans="1:18">
      <c r="A11751" s="113">
        <v>119358321</v>
      </c>
      <c r="B11751" s="113">
        <v>3</v>
      </c>
      <c r="C11751" s="113" t="s">
        <v>95</v>
      </c>
      <c r="D11751" s="113" t="s">
        <v>191</v>
      </c>
      <c r="E11751" s="113">
        <v>2008</v>
      </c>
      <c r="F11751" s="113" t="s">
        <v>187</v>
      </c>
      <c r="G11751" s="113">
        <v>0.5</v>
      </c>
      <c r="H11751" s="114">
        <v>0</v>
      </c>
      <c r="I11751" s="113">
        <v>0</v>
      </c>
      <c r="J11751" s="113">
        <v>0</v>
      </c>
      <c r="K11751" s="113">
        <v>0</v>
      </c>
      <c r="L11751" s="113">
        <v>0</v>
      </c>
      <c r="M11751" s="113">
        <v>1</v>
      </c>
      <c r="N11751" s="114">
        <v>1</v>
      </c>
      <c r="O11751" s="113">
        <v>0</v>
      </c>
      <c r="P11751" s="113">
        <v>0</v>
      </c>
      <c r="Q11751" s="113">
        <v>0</v>
      </c>
      <c r="R11751" s="115">
        <v>0</v>
      </c>
    </row>
    <row r="11752" spans="1:18">
      <c r="A11752" s="116">
        <v>119325404</v>
      </c>
      <c r="B11752" s="116">
        <v>3</v>
      </c>
      <c r="C11752" s="116" t="s">
        <v>86</v>
      </c>
      <c r="D11752" s="116" t="s">
        <v>199</v>
      </c>
      <c r="E11752" s="116">
        <v>1991</v>
      </c>
      <c r="F11752" s="116" t="s">
        <v>185</v>
      </c>
      <c r="G11752" s="116">
        <v>1.25</v>
      </c>
      <c r="H11752" s="117">
        <v>0</v>
      </c>
      <c r="I11752" s="116">
        <v>0</v>
      </c>
      <c r="J11752" s="116">
        <v>0</v>
      </c>
      <c r="K11752" s="116">
        <v>0</v>
      </c>
      <c r="L11752" s="116">
        <v>0</v>
      </c>
      <c r="M11752" s="116">
        <v>1</v>
      </c>
      <c r="N11752" s="117">
        <v>1</v>
      </c>
      <c r="O11752" s="116">
        <v>0</v>
      </c>
      <c r="P11752" s="116">
        <v>0</v>
      </c>
      <c r="Q11752" s="116">
        <v>0</v>
      </c>
      <c r="R11752" s="118">
        <v>0</v>
      </c>
    </row>
    <row r="11753" spans="1:18">
      <c r="A11753" s="113">
        <v>119571645</v>
      </c>
      <c r="B11753" s="113">
        <v>2</v>
      </c>
      <c r="C11753" s="113" t="s">
        <v>85</v>
      </c>
      <c r="D11753" s="113" t="s">
        <v>30</v>
      </c>
      <c r="E11753" s="113">
        <v>2016</v>
      </c>
      <c r="F11753" s="113" t="s">
        <v>185</v>
      </c>
      <c r="G11753" s="113">
        <v>4</v>
      </c>
      <c r="H11753" s="114">
        <v>0</v>
      </c>
      <c r="I11753" s="113">
        <v>0</v>
      </c>
      <c r="J11753" s="113">
        <v>0</v>
      </c>
      <c r="K11753" s="113">
        <v>0</v>
      </c>
      <c r="L11753" s="113">
        <v>0</v>
      </c>
      <c r="M11753" s="113">
        <v>1</v>
      </c>
      <c r="N11753" s="114">
        <v>0</v>
      </c>
      <c r="O11753" s="113">
        <v>0</v>
      </c>
      <c r="P11753" s="113">
        <v>1</v>
      </c>
      <c r="Q11753" s="113">
        <v>0</v>
      </c>
      <c r="R11753" s="115">
        <v>0</v>
      </c>
    </row>
    <row r="11754" spans="1:18">
      <c r="A11754" s="116">
        <v>119611991</v>
      </c>
      <c r="B11754" s="116">
        <v>2</v>
      </c>
      <c r="C11754" s="116" t="s">
        <v>85</v>
      </c>
      <c r="D11754" s="116" t="s">
        <v>30</v>
      </c>
      <c r="E11754" s="116">
        <v>1944</v>
      </c>
      <c r="F11754" s="116" t="s">
        <v>185</v>
      </c>
      <c r="G11754" s="116">
        <v>0.75</v>
      </c>
      <c r="H11754" s="117">
        <v>0</v>
      </c>
      <c r="I11754" s="116">
        <v>0</v>
      </c>
      <c r="J11754" s="116">
        <v>0</v>
      </c>
      <c r="K11754" s="116">
        <v>0</v>
      </c>
      <c r="L11754" s="116">
        <v>0</v>
      </c>
      <c r="M11754" s="116">
        <v>1</v>
      </c>
      <c r="N11754" s="117">
        <v>0</v>
      </c>
      <c r="O11754" s="116">
        <v>0</v>
      </c>
      <c r="P11754" s="116">
        <v>1</v>
      </c>
      <c r="Q11754" s="116">
        <v>0</v>
      </c>
      <c r="R11754" s="118">
        <v>0</v>
      </c>
    </row>
    <row r="11755" spans="1:18">
      <c r="A11755" s="113">
        <v>119561534</v>
      </c>
      <c r="B11755" s="113">
        <v>2</v>
      </c>
      <c r="C11755" s="113" t="s">
        <v>86</v>
      </c>
      <c r="D11755" s="113" t="s">
        <v>30</v>
      </c>
      <c r="E11755" s="113">
        <v>1945</v>
      </c>
      <c r="F11755" s="113" t="s">
        <v>185</v>
      </c>
      <c r="G11755" s="113">
        <v>3</v>
      </c>
      <c r="H11755" s="114">
        <v>0</v>
      </c>
      <c r="I11755" s="113">
        <v>0</v>
      </c>
      <c r="J11755" s="113">
        <v>0</v>
      </c>
      <c r="K11755" s="113">
        <v>0</v>
      </c>
      <c r="L11755" s="113">
        <v>0</v>
      </c>
      <c r="M11755" s="113">
        <v>1</v>
      </c>
      <c r="N11755" s="114">
        <v>0</v>
      </c>
      <c r="O11755" s="113">
        <v>0</v>
      </c>
      <c r="P11755" s="113">
        <v>1</v>
      </c>
      <c r="Q11755" s="113">
        <v>0</v>
      </c>
      <c r="R11755" s="115">
        <v>0</v>
      </c>
    </row>
    <row r="11756" spans="1:18">
      <c r="A11756" s="116">
        <v>117724317</v>
      </c>
      <c r="B11756" s="116">
        <v>3</v>
      </c>
      <c r="C11756" s="116" t="s">
        <v>93</v>
      </c>
      <c r="D11756" s="116" t="s">
        <v>121</v>
      </c>
      <c r="E11756" s="116">
        <v>1942</v>
      </c>
      <c r="F11756" s="116" t="s">
        <v>185</v>
      </c>
      <c r="G11756" s="116">
        <v>2</v>
      </c>
      <c r="H11756" s="117">
        <v>0</v>
      </c>
      <c r="I11756" s="116">
        <v>0</v>
      </c>
      <c r="J11756" s="116">
        <v>0</v>
      </c>
      <c r="K11756" s="116">
        <v>0</v>
      </c>
      <c r="L11756" s="116">
        <v>0</v>
      </c>
      <c r="M11756" s="116">
        <v>1</v>
      </c>
      <c r="N11756" s="117">
        <v>0</v>
      </c>
      <c r="O11756" s="116">
        <v>0</v>
      </c>
      <c r="P11756" s="116">
        <v>1</v>
      </c>
      <c r="Q11756" s="116">
        <v>0</v>
      </c>
      <c r="R11756" s="118">
        <v>0</v>
      </c>
    </row>
    <row r="11757" spans="1:18">
      <c r="A11757" s="113">
        <v>117812487</v>
      </c>
      <c r="B11757" s="113">
        <v>3</v>
      </c>
      <c r="C11757" s="113" t="s">
        <v>86</v>
      </c>
      <c r="D11757" s="113" t="s">
        <v>199</v>
      </c>
      <c r="E11757" s="113">
        <v>1962</v>
      </c>
      <c r="F11757" s="113" t="s">
        <v>185</v>
      </c>
      <c r="G11757" s="113">
        <v>0.75</v>
      </c>
      <c r="H11757" s="114">
        <v>0</v>
      </c>
      <c r="I11757" s="113">
        <v>0</v>
      </c>
      <c r="J11757" s="113">
        <v>0</v>
      </c>
      <c r="K11757" s="113">
        <v>0</v>
      </c>
      <c r="L11757" s="113">
        <v>0</v>
      </c>
      <c r="M11757" s="113">
        <v>1</v>
      </c>
      <c r="N11757" s="114">
        <v>1</v>
      </c>
      <c r="O11757" s="113">
        <v>0</v>
      </c>
      <c r="P11757" s="113">
        <v>0</v>
      </c>
      <c r="Q11757" s="113">
        <v>0</v>
      </c>
      <c r="R11757" s="115">
        <v>0</v>
      </c>
    </row>
    <row r="11758" spans="1:18">
      <c r="A11758" s="116">
        <v>117708400</v>
      </c>
      <c r="B11758" s="116">
        <v>3</v>
      </c>
      <c r="C11758" s="116" t="s">
        <v>86</v>
      </c>
      <c r="D11758" s="116" t="s">
        <v>199</v>
      </c>
      <c r="E11758" s="116">
        <v>1959</v>
      </c>
      <c r="F11758" s="116" t="s">
        <v>185</v>
      </c>
      <c r="G11758" s="116">
        <v>1.25</v>
      </c>
      <c r="H11758" s="117">
        <v>0</v>
      </c>
      <c r="I11758" s="116">
        <v>0</v>
      </c>
      <c r="J11758" s="116">
        <v>0</v>
      </c>
      <c r="K11758" s="116">
        <v>0</v>
      </c>
      <c r="L11758" s="116">
        <v>0</v>
      </c>
      <c r="M11758" s="116">
        <v>1</v>
      </c>
      <c r="N11758" s="117">
        <v>1</v>
      </c>
      <c r="O11758" s="116">
        <v>0</v>
      </c>
      <c r="P11758" s="116">
        <v>0</v>
      </c>
      <c r="Q11758" s="116">
        <v>0</v>
      </c>
      <c r="R11758" s="118">
        <v>0</v>
      </c>
    </row>
    <row r="11759" spans="1:18">
      <c r="A11759" s="113">
        <v>117786862</v>
      </c>
      <c r="B11759" s="113">
        <v>3</v>
      </c>
      <c r="C11759" s="113" t="s">
        <v>89</v>
      </c>
      <c r="D11759" s="113" t="s">
        <v>30</v>
      </c>
      <c r="E11759" s="113">
        <v>1949</v>
      </c>
      <c r="F11759" s="113" t="s">
        <v>185</v>
      </c>
      <c r="G11759" s="113">
        <v>2</v>
      </c>
      <c r="H11759" s="114">
        <v>0</v>
      </c>
      <c r="I11759" s="113">
        <v>0</v>
      </c>
      <c r="J11759" s="113">
        <v>0</v>
      </c>
      <c r="K11759" s="113">
        <v>0</v>
      </c>
      <c r="L11759" s="113">
        <v>0</v>
      </c>
      <c r="M11759" s="113">
        <v>1</v>
      </c>
      <c r="N11759" s="114">
        <v>0</v>
      </c>
      <c r="O11759" s="113">
        <v>1</v>
      </c>
      <c r="P11759" s="113">
        <v>0</v>
      </c>
      <c r="Q11759" s="113">
        <v>0</v>
      </c>
      <c r="R11759" s="115">
        <v>0</v>
      </c>
    </row>
    <row r="11760" spans="1:18">
      <c r="A11760" s="116">
        <v>117816480</v>
      </c>
      <c r="B11760" s="116">
        <v>3</v>
      </c>
      <c r="C11760" s="116" t="s">
        <v>94</v>
      </c>
      <c r="D11760" s="116" t="s">
        <v>196</v>
      </c>
      <c r="E11760" s="116" t="s">
        <v>224</v>
      </c>
      <c r="F11760" s="116" t="s">
        <v>185</v>
      </c>
      <c r="G11760" s="116">
        <v>0.75</v>
      </c>
      <c r="H11760" s="117">
        <v>0</v>
      </c>
      <c r="I11760" s="116">
        <v>0</v>
      </c>
      <c r="J11760" s="116">
        <v>0</v>
      </c>
      <c r="K11760" s="116">
        <v>0</v>
      </c>
      <c r="L11760" s="116">
        <v>0</v>
      </c>
      <c r="M11760" s="116">
        <v>1</v>
      </c>
      <c r="N11760" s="117">
        <v>0</v>
      </c>
      <c r="O11760" s="116">
        <v>1</v>
      </c>
      <c r="P11760" s="116">
        <v>0</v>
      </c>
      <c r="Q11760" s="116">
        <v>0</v>
      </c>
      <c r="R11760" s="118">
        <v>0</v>
      </c>
    </row>
    <row r="11761" spans="1:18">
      <c r="A11761" s="113">
        <v>117876085</v>
      </c>
      <c r="B11761" s="113">
        <v>3</v>
      </c>
      <c r="C11761" s="113" t="s">
        <v>95</v>
      </c>
      <c r="D11761" s="113" t="s">
        <v>199</v>
      </c>
      <c r="E11761" s="113">
        <v>1941</v>
      </c>
      <c r="F11761" s="113" t="s">
        <v>185</v>
      </c>
      <c r="G11761" s="113">
        <v>0.75</v>
      </c>
      <c r="H11761" s="114">
        <v>0</v>
      </c>
      <c r="I11761" s="113">
        <v>0</v>
      </c>
      <c r="J11761" s="113">
        <v>0</v>
      </c>
      <c r="K11761" s="113">
        <v>0</v>
      </c>
      <c r="L11761" s="113">
        <v>0</v>
      </c>
      <c r="M11761" s="113">
        <v>1</v>
      </c>
      <c r="N11761" s="114">
        <v>1</v>
      </c>
      <c r="O11761" s="113">
        <v>0</v>
      </c>
      <c r="P11761" s="113">
        <v>0</v>
      </c>
      <c r="Q11761" s="113">
        <v>0</v>
      </c>
      <c r="R11761" s="115">
        <v>0</v>
      </c>
    </row>
    <row r="11762" spans="1:18">
      <c r="A11762" s="116">
        <v>117891870</v>
      </c>
      <c r="B11762" s="116">
        <v>3</v>
      </c>
      <c r="C11762" s="116" t="s">
        <v>95</v>
      </c>
      <c r="D11762" s="116" t="s">
        <v>216</v>
      </c>
      <c r="E11762" s="116">
        <v>2008</v>
      </c>
      <c r="F11762" s="116" t="s">
        <v>185</v>
      </c>
      <c r="G11762" s="116">
        <v>0.75</v>
      </c>
      <c r="H11762" s="117">
        <v>0</v>
      </c>
      <c r="I11762" s="116">
        <v>0</v>
      </c>
      <c r="J11762" s="116">
        <v>0</v>
      </c>
      <c r="K11762" s="116">
        <v>0</v>
      </c>
      <c r="L11762" s="116">
        <v>0</v>
      </c>
      <c r="M11762" s="116">
        <v>1</v>
      </c>
      <c r="N11762" s="117">
        <v>0</v>
      </c>
      <c r="O11762" s="116">
        <v>0</v>
      </c>
      <c r="P11762" s="116">
        <v>1</v>
      </c>
      <c r="Q11762" s="116">
        <v>0</v>
      </c>
      <c r="R11762" s="118">
        <v>0</v>
      </c>
    </row>
    <row r="11763" spans="1:18">
      <c r="A11763" s="113">
        <v>117838034</v>
      </c>
      <c r="B11763" s="113">
        <v>2</v>
      </c>
      <c r="C11763" s="113" t="s">
        <v>95</v>
      </c>
      <c r="D11763" s="113" t="s">
        <v>199</v>
      </c>
      <c r="E11763" s="113">
        <v>1975</v>
      </c>
      <c r="F11763" s="113" t="s">
        <v>185</v>
      </c>
      <c r="G11763" s="113">
        <v>0.75</v>
      </c>
      <c r="H11763" s="114">
        <v>0</v>
      </c>
      <c r="I11763" s="113">
        <v>0</v>
      </c>
      <c r="J11763" s="113">
        <v>0</v>
      </c>
      <c r="K11763" s="113">
        <v>0</v>
      </c>
      <c r="L11763" s="113">
        <v>0</v>
      </c>
      <c r="M11763" s="113">
        <v>1</v>
      </c>
      <c r="N11763" s="114">
        <v>0</v>
      </c>
      <c r="O11763" s="113">
        <v>1</v>
      </c>
      <c r="P11763" s="113">
        <v>0</v>
      </c>
      <c r="Q11763" s="113">
        <v>0</v>
      </c>
      <c r="R11763" s="115">
        <v>0</v>
      </c>
    </row>
    <row r="11764" spans="1:18">
      <c r="A11764" s="116">
        <v>117841652</v>
      </c>
      <c r="B11764" s="116">
        <v>3</v>
      </c>
      <c r="C11764" s="116" t="s">
        <v>87</v>
      </c>
      <c r="D11764" s="116" t="s">
        <v>121</v>
      </c>
      <c r="E11764" s="116">
        <v>1974</v>
      </c>
      <c r="F11764" s="116" t="s">
        <v>190</v>
      </c>
      <c r="G11764" s="116">
        <v>0.5</v>
      </c>
      <c r="H11764" s="117">
        <v>0</v>
      </c>
      <c r="I11764" s="116">
        <v>0</v>
      </c>
      <c r="J11764" s="116">
        <v>0</v>
      </c>
      <c r="K11764" s="116">
        <v>0</v>
      </c>
      <c r="L11764" s="116">
        <v>0</v>
      </c>
      <c r="M11764" s="116">
        <v>1</v>
      </c>
      <c r="N11764" s="117">
        <v>0</v>
      </c>
      <c r="O11764" s="116">
        <v>0</v>
      </c>
      <c r="P11764" s="116">
        <v>1</v>
      </c>
      <c r="Q11764" s="116">
        <v>0</v>
      </c>
      <c r="R11764" s="118">
        <v>0</v>
      </c>
    </row>
    <row r="11765" spans="1:18">
      <c r="A11765" s="113">
        <v>117838854</v>
      </c>
      <c r="B11765" s="113">
        <v>3</v>
      </c>
      <c r="C11765" s="113" t="s">
        <v>86</v>
      </c>
      <c r="D11765" s="113" t="s">
        <v>199</v>
      </c>
      <c r="E11765" s="113">
        <v>1959</v>
      </c>
      <c r="F11765" s="113" t="s">
        <v>185</v>
      </c>
      <c r="G11765" s="113">
        <v>0.75</v>
      </c>
      <c r="H11765" s="114">
        <v>0</v>
      </c>
      <c r="I11765" s="113">
        <v>0</v>
      </c>
      <c r="J11765" s="113">
        <v>0</v>
      </c>
      <c r="K11765" s="113">
        <v>0</v>
      </c>
      <c r="L11765" s="113">
        <v>0</v>
      </c>
      <c r="M11765" s="113">
        <v>1</v>
      </c>
      <c r="N11765" s="114">
        <v>1</v>
      </c>
      <c r="O11765" s="113">
        <v>0</v>
      </c>
      <c r="P11765" s="113">
        <v>0</v>
      </c>
      <c r="Q11765" s="113">
        <v>0</v>
      </c>
      <c r="R11765" s="115">
        <v>0</v>
      </c>
    </row>
    <row r="11766" spans="1:18">
      <c r="A11766" s="116">
        <v>117842160</v>
      </c>
      <c r="B11766" s="116">
        <v>2</v>
      </c>
      <c r="C11766" s="116" t="s">
        <v>95</v>
      </c>
      <c r="D11766" s="116" t="s">
        <v>191</v>
      </c>
      <c r="E11766" s="116">
        <v>2011</v>
      </c>
      <c r="F11766" s="116" t="s">
        <v>187</v>
      </c>
      <c r="G11766" s="116">
        <v>0.5</v>
      </c>
      <c r="H11766" s="117">
        <v>0</v>
      </c>
      <c r="I11766" s="116">
        <v>0</v>
      </c>
      <c r="J11766" s="116">
        <v>0</v>
      </c>
      <c r="K11766" s="116">
        <v>0</v>
      </c>
      <c r="L11766" s="116">
        <v>0</v>
      </c>
      <c r="M11766" s="116">
        <v>1</v>
      </c>
      <c r="N11766" s="117">
        <v>0</v>
      </c>
      <c r="O11766" s="116">
        <v>0</v>
      </c>
      <c r="P11766" s="116">
        <v>1</v>
      </c>
      <c r="Q11766" s="116">
        <v>0</v>
      </c>
      <c r="R11766" s="118">
        <v>0</v>
      </c>
    </row>
    <row r="11767" spans="1:18">
      <c r="A11767" s="113">
        <v>118014948</v>
      </c>
      <c r="B11767" s="113">
        <v>3</v>
      </c>
      <c r="C11767" s="113" t="s">
        <v>94</v>
      </c>
      <c r="D11767" s="113" t="s">
        <v>199</v>
      </c>
      <c r="E11767" s="113">
        <v>1978</v>
      </c>
      <c r="F11767" s="113" t="s">
        <v>185</v>
      </c>
      <c r="G11767" s="113">
        <v>2</v>
      </c>
      <c r="H11767" s="114">
        <v>0</v>
      </c>
      <c r="I11767" s="113">
        <v>0</v>
      </c>
      <c r="J11767" s="113">
        <v>0</v>
      </c>
      <c r="K11767" s="113">
        <v>0</v>
      </c>
      <c r="L11767" s="113">
        <v>0</v>
      </c>
      <c r="M11767" s="113">
        <v>1</v>
      </c>
      <c r="N11767" s="114">
        <v>1</v>
      </c>
      <c r="O11767" s="113">
        <v>0</v>
      </c>
      <c r="P11767" s="113">
        <v>0</v>
      </c>
      <c r="Q11767" s="113">
        <v>0</v>
      </c>
      <c r="R11767" s="115">
        <v>0</v>
      </c>
    </row>
    <row r="11768" spans="1:18">
      <c r="A11768" s="116">
        <v>118069433</v>
      </c>
      <c r="B11768" s="116">
        <v>3</v>
      </c>
      <c r="C11768" s="116" t="s">
        <v>93</v>
      </c>
      <c r="D11768" s="116" t="s">
        <v>30</v>
      </c>
      <c r="E11768" s="116">
        <v>1948</v>
      </c>
      <c r="F11768" s="116" t="s">
        <v>185</v>
      </c>
      <c r="G11768" s="116">
        <v>1</v>
      </c>
      <c r="H11768" s="117">
        <v>0</v>
      </c>
      <c r="I11768" s="116">
        <v>0</v>
      </c>
      <c r="J11768" s="116">
        <v>0</v>
      </c>
      <c r="K11768" s="116">
        <v>0</v>
      </c>
      <c r="L11768" s="116">
        <v>0</v>
      </c>
      <c r="M11768" s="116">
        <v>1</v>
      </c>
      <c r="N11768" s="117">
        <v>0</v>
      </c>
      <c r="O11768" s="116">
        <v>1</v>
      </c>
      <c r="P11768" s="116">
        <v>0</v>
      </c>
      <c r="Q11768" s="116">
        <v>0</v>
      </c>
      <c r="R11768" s="118">
        <v>0</v>
      </c>
    </row>
    <row r="11769" spans="1:18">
      <c r="A11769" s="113">
        <v>117943187</v>
      </c>
      <c r="B11769" s="113">
        <v>3</v>
      </c>
      <c r="C11769" s="113" t="s">
        <v>94</v>
      </c>
      <c r="D11769" s="113" t="s">
        <v>195</v>
      </c>
      <c r="E11769" s="113">
        <v>1966</v>
      </c>
      <c r="F11769" s="113" t="s">
        <v>185</v>
      </c>
      <c r="G11769" s="113">
        <v>2</v>
      </c>
      <c r="H11769" s="114">
        <v>0</v>
      </c>
      <c r="I11769" s="113">
        <v>0</v>
      </c>
      <c r="J11769" s="113">
        <v>0</v>
      </c>
      <c r="K11769" s="113">
        <v>0</v>
      </c>
      <c r="L11769" s="113">
        <v>0</v>
      </c>
      <c r="M11769" s="113">
        <v>1</v>
      </c>
      <c r="N11769" s="114">
        <v>1</v>
      </c>
      <c r="O11769" s="113">
        <v>0</v>
      </c>
      <c r="P11769" s="113">
        <v>0</v>
      </c>
      <c r="Q11769" s="113">
        <v>0</v>
      </c>
      <c r="R11769" s="115">
        <v>0</v>
      </c>
    </row>
    <row r="11770" spans="1:18">
      <c r="A11770" s="116">
        <v>117997266</v>
      </c>
      <c r="B11770" s="116">
        <v>3</v>
      </c>
      <c r="C11770" s="116" t="s">
        <v>89</v>
      </c>
      <c r="D11770" s="116" t="s">
        <v>199</v>
      </c>
      <c r="E11770" s="116" t="s">
        <v>224</v>
      </c>
      <c r="F11770" s="116" t="s">
        <v>185</v>
      </c>
      <c r="G11770" s="116">
        <v>0.5</v>
      </c>
      <c r="H11770" s="117">
        <v>0</v>
      </c>
      <c r="I11770" s="116">
        <v>0</v>
      </c>
      <c r="J11770" s="116">
        <v>0</v>
      </c>
      <c r="K11770" s="116">
        <v>0</v>
      </c>
      <c r="L11770" s="116">
        <v>0</v>
      </c>
      <c r="M11770" s="116">
        <v>1</v>
      </c>
      <c r="N11770" s="117">
        <v>1</v>
      </c>
      <c r="O11770" s="116">
        <v>0</v>
      </c>
      <c r="P11770" s="116">
        <v>0</v>
      </c>
      <c r="Q11770" s="116">
        <v>0</v>
      </c>
      <c r="R11770" s="118">
        <v>0</v>
      </c>
    </row>
    <row r="11771" spans="1:18">
      <c r="A11771" s="113">
        <v>117972625</v>
      </c>
      <c r="B11771" s="113">
        <v>2</v>
      </c>
      <c r="C11771" s="113" t="s">
        <v>90</v>
      </c>
      <c r="D11771" s="113" t="s">
        <v>30</v>
      </c>
      <c r="E11771" s="113">
        <v>1947</v>
      </c>
      <c r="F11771" s="113" t="s">
        <v>185</v>
      </c>
      <c r="G11771" s="113">
        <v>2</v>
      </c>
      <c r="H11771" s="114">
        <v>0</v>
      </c>
      <c r="I11771" s="113">
        <v>0</v>
      </c>
      <c r="J11771" s="113">
        <v>0</v>
      </c>
      <c r="K11771" s="113">
        <v>0</v>
      </c>
      <c r="L11771" s="113">
        <v>0</v>
      </c>
      <c r="M11771" s="113">
        <v>1</v>
      </c>
      <c r="N11771" s="114">
        <v>0</v>
      </c>
      <c r="O11771" s="113">
        <v>0</v>
      </c>
      <c r="P11771" s="113">
        <v>1</v>
      </c>
      <c r="Q11771" s="113">
        <v>0</v>
      </c>
      <c r="R11771" s="115">
        <v>0</v>
      </c>
    </row>
    <row r="11772" spans="1:18">
      <c r="A11772" s="116">
        <v>122916810</v>
      </c>
      <c r="B11772" s="116">
        <v>2</v>
      </c>
      <c r="C11772" s="116" t="s">
        <v>86</v>
      </c>
      <c r="D11772" s="116" t="s">
        <v>30</v>
      </c>
      <c r="E11772" s="116">
        <v>1956</v>
      </c>
      <c r="F11772" s="116" t="s">
        <v>185</v>
      </c>
      <c r="G11772" s="116">
        <v>3</v>
      </c>
      <c r="H11772" s="117">
        <v>0</v>
      </c>
      <c r="I11772" s="116">
        <v>0</v>
      </c>
      <c r="J11772" s="116">
        <v>0</v>
      </c>
      <c r="K11772" s="116">
        <v>0</v>
      </c>
      <c r="L11772" s="116">
        <v>0</v>
      </c>
      <c r="M11772" s="116">
        <v>1</v>
      </c>
      <c r="N11772" s="117">
        <v>0</v>
      </c>
      <c r="O11772" s="116">
        <v>0</v>
      </c>
      <c r="P11772" s="116">
        <v>1</v>
      </c>
      <c r="Q11772" s="116">
        <v>0</v>
      </c>
      <c r="R11772" s="118">
        <v>0</v>
      </c>
    </row>
    <row r="11773" spans="1:18">
      <c r="A11773" s="113">
        <v>118383779</v>
      </c>
      <c r="B11773" s="113">
        <v>3</v>
      </c>
      <c r="C11773" s="113" t="s">
        <v>96</v>
      </c>
      <c r="D11773" s="113" t="s">
        <v>199</v>
      </c>
      <c r="E11773" s="113">
        <v>1997</v>
      </c>
      <c r="F11773" s="113" t="s">
        <v>185</v>
      </c>
      <c r="G11773" s="113">
        <v>0.75</v>
      </c>
      <c r="H11773" s="114">
        <v>0</v>
      </c>
      <c r="I11773" s="113">
        <v>0</v>
      </c>
      <c r="J11773" s="113">
        <v>0</v>
      </c>
      <c r="K11773" s="113">
        <v>0</v>
      </c>
      <c r="L11773" s="113">
        <v>0</v>
      </c>
      <c r="M11773" s="113">
        <v>1</v>
      </c>
      <c r="N11773" s="114">
        <v>1</v>
      </c>
      <c r="O11773" s="113">
        <v>0</v>
      </c>
      <c r="P11773" s="113">
        <v>0</v>
      </c>
      <c r="Q11773" s="113">
        <v>0</v>
      </c>
      <c r="R11773" s="115">
        <v>0</v>
      </c>
    </row>
    <row r="11774" spans="1:18">
      <c r="A11774" s="116">
        <v>118266046</v>
      </c>
      <c r="B11774" s="116">
        <v>3</v>
      </c>
      <c r="C11774" s="116" t="s">
        <v>96</v>
      </c>
      <c r="D11774" s="116" t="s">
        <v>199</v>
      </c>
      <c r="E11774" s="116">
        <v>1993</v>
      </c>
      <c r="F11774" s="116" t="s">
        <v>185</v>
      </c>
      <c r="G11774" s="116">
        <v>1.25</v>
      </c>
      <c r="H11774" s="117">
        <v>0</v>
      </c>
      <c r="I11774" s="116">
        <v>0</v>
      </c>
      <c r="J11774" s="116">
        <v>0</v>
      </c>
      <c r="K11774" s="116">
        <v>0</v>
      </c>
      <c r="L11774" s="116">
        <v>0</v>
      </c>
      <c r="M11774" s="116">
        <v>1</v>
      </c>
      <c r="N11774" s="117">
        <v>1</v>
      </c>
      <c r="O11774" s="116">
        <v>0</v>
      </c>
      <c r="P11774" s="116">
        <v>0</v>
      </c>
      <c r="Q11774" s="116">
        <v>0</v>
      </c>
      <c r="R11774" s="118">
        <v>0</v>
      </c>
    </row>
    <row r="11775" spans="1:18">
      <c r="A11775" s="113">
        <v>118281120</v>
      </c>
      <c r="B11775" s="113">
        <v>3</v>
      </c>
      <c r="C11775" s="113" t="s">
        <v>96</v>
      </c>
      <c r="D11775" s="113" t="s">
        <v>199</v>
      </c>
      <c r="E11775" s="113">
        <v>1963</v>
      </c>
      <c r="F11775" s="113" t="s">
        <v>185</v>
      </c>
      <c r="G11775" s="113">
        <v>1.25</v>
      </c>
      <c r="H11775" s="114">
        <v>0</v>
      </c>
      <c r="I11775" s="113">
        <v>0</v>
      </c>
      <c r="J11775" s="113">
        <v>0</v>
      </c>
      <c r="K11775" s="113">
        <v>0</v>
      </c>
      <c r="L11775" s="113">
        <v>0</v>
      </c>
      <c r="M11775" s="113">
        <v>1</v>
      </c>
      <c r="N11775" s="114">
        <v>1</v>
      </c>
      <c r="O11775" s="113">
        <v>0</v>
      </c>
      <c r="P11775" s="113">
        <v>0</v>
      </c>
      <c r="Q11775" s="113">
        <v>0</v>
      </c>
      <c r="R11775" s="115">
        <v>0</v>
      </c>
    </row>
    <row r="11776" spans="1:18">
      <c r="A11776" s="116">
        <v>118357980</v>
      </c>
      <c r="B11776" s="116">
        <v>3</v>
      </c>
      <c r="C11776" s="116" t="s">
        <v>96</v>
      </c>
      <c r="D11776" s="116" t="s">
        <v>199</v>
      </c>
      <c r="E11776" s="116">
        <v>1982</v>
      </c>
      <c r="F11776" s="116" t="s">
        <v>185</v>
      </c>
      <c r="G11776" s="116">
        <v>1.25</v>
      </c>
      <c r="H11776" s="117">
        <v>0</v>
      </c>
      <c r="I11776" s="116">
        <v>0</v>
      </c>
      <c r="J11776" s="116">
        <v>0</v>
      </c>
      <c r="K11776" s="116">
        <v>0</v>
      </c>
      <c r="L11776" s="116">
        <v>0</v>
      </c>
      <c r="M11776" s="116">
        <v>1</v>
      </c>
      <c r="N11776" s="117">
        <v>1</v>
      </c>
      <c r="O11776" s="116">
        <v>0</v>
      </c>
      <c r="P11776" s="116">
        <v>0</v>
      </c>
      <c r="Q11776" s="116">
        <v>0</v>
      </c>
      <c r="R11776" s="118">
        <v>0</v>
      </c>
    </row>
    <row r="11777" spans="1:18">
      <c r="A11777" s="113">
        <v>118279916</v>
      </c>
      <c r="B11777" s="113">
        <v>3</v>
      </c>
      <c r="C11777" s="113" t="s">
        <v>96</v>
      </c>
      <c r="D11777" s="113" t="s">
        <v>199</v>
      </c>
      <c r="E11777" s="113">
        <v>1987</v>
      </c>
      <c r="F11777" s="113" t="s">
        <v>185</v>
      </c>
      <c r="G11777" s="113">
        <v>1.25</v>
      </c>
      <c r="H11777" s="114">
        <v>0</v>
      </c>
      <c r="I11777" s="113">
        <v>0</v>
      </c>
      <c r="J11777" s="113">
        <v>0</v>
      </c>
      <c r="K11777" s="113">
        <v>0</v>
      </c>
      <c r="L11777" s="113">
        <v>0</v>
      </c>
      <c r="M11777" s="113">
        <v>1</v>
      </c>
      <c r="N11777" s="114">
        <v>1</v>
      </c>
      <c r="O11777" s="113">
        <v>0</v>
      </c>
      <c r="P11777" s="113">
        <v>0</v>
      </c>
      <c r="Q11777" s="113">
        <v>0</v>
      </c>
      <c r="R11777" s="115">
        <v>0</v>
      </c>
    </row>
    <row r="11778" spans="1:18">
      <c r="A11778" s="116">
        <v>118447360</v>
      </c>
      <c r="B11778" s="116">
        <v>3</v>
      </c>
      <c r="C11778" s="116" t="s">
        <v>93</v>
      </c>
      <c r="D11778" s="116" t="s">
        <v>30</v>
      </c>
      <c r="E11778" s="116">
        <v>1954</v>
      </c>
      <c r="F11778" s="116" t="s">
        <v>185</v>
      </c>
      <c r="G11778" s="116">
        <v>2</v>
      </c>
      <c r="H11778" s="117">
        <v>0</v>
      </c>
      <c r="I11778" s="116">
        <v>0</v>
      </c>
      <c r="J11778" s="116">
        <v>0</v>
      </c>
      <c r="K11778" s="116">
        <v>0</v>
      </c>
      <c r="L11778" s="116">
        <v>0</v>
      </c>
      <c r="M11778" s="116">
        <v>1</v>
      </c>
      <c r="N11778" s="117">
        <v>0</v>
      </c>
      <c r="O11778" s="116">
        <v>1</v>
      </c>
      <c r="P11778" s="116">
        <v>0</v>
      </c>
      <c r="Q11778" s="116">
        <v>0</v>
      </c>
      <c r="R11778" s="118">
        <v>0</v>
      </c>
    </row>
    <row r="11779" spans="1:18">
      <c r="A11779" s="113">
        <v>118420779</v>
      </c>
      <c r="B11779" s="113">
        <v>2</v>
      </c>
      <c r="C11779" s="113" t="s">
        <v>90</v>
      </c>
      <c r="D11779" s="113" t="s">
        <v>191</v>
      </c>
      <c r="E11779" s="113">
        <v>1995</v>
      </c>
      <c r="F11779" s="113" t="s">
        <v>187</v>
      </c>
      <c r="G11779" s="113">
        <v>0.5</v>
      </c>
      <c r="H11779" s="114">
        <v>0</v>
      </c>
      <c r="I11779" s="113">
        <v>0</v>
      </c>
      <c r="J11779" s="113">
        <v>0</v>
      </c>
      <c r="K11779" s="113">
        <v>0</v>
      </c>
      <c r="L11779" s="113">
        <v>0</v>
      </c>
      <c r="M11779" s="113">
        <v>1</v>
      </c>
      <c r="N11779" s="114">
        <v>0</v>
      </c>
      <c r="O11779" s="113">
        <v>1</v>
      </c>
      <c r="P11779" s="113">
        <v>0</v>
      </c>
      <c r="Q11779" s="113">
        <v>0</v>
      </c>
      <c r="R11779" s="115">
        <v>0</v>
      </c>
    </row>
    <row r="11780" spans="1:18">
      <c r="A11780" s="116">
        <v>118451916</v>
      </c>
      <c r="B11780" s="116">
        <v>1</v>
      </c>
      <c r="C11780" s="116" t="s">
        <v>96</v>
      </c>
      <c r="D11780" s="116" t="s">
        <v>199</v>
      </c>
      <c r="E11780" s="116">
        <v>1947</v>
      </c>
      <c r="F11780" s="116" t="s">
        <v>185</v>
      </c>
      <c r="G11780" s="116">
        <v>2</v>
      </c>
      <c r="H11780" s="117">
        <v>0</v>
      </c>
      <c r="I11780" s="116">
        <v>0</v>
      </c>
      <c r="J11780" s="116">
        <v>0</v>
      </c>
      <c r="K11780" s="116">
        <v>0</v>
      </c>
      <c r="L11780" s="116">
        <v>0</v>
      </c>
      <c r="M11780" s="116">
        <v>1</v>
      </c>
      <c r="N11780" s="117">
        <v>0</v>
      </c>
      <c r="O11780" s="116">
        <v>1</v>
      </c>
      <c r="P11780" s="116">
        <v>0</v>
      </c>
      <c r="Q11780" s="116">
        <v>0</v>
      </c>
      <c r="R11780" s="118">
        <v>0</v>
      </c>
    </row>
    <row r="11781" spans="1:18">
      <c r="A11781" s="113">
        <v>118527299</v>
      </c>
      <c r="B11781" s="113">
        <v>3</v>
      </c>
      <c r="C11781" s="113" t="s">
        <v>90</v>
      </c>
      <c r="D11781" s="113" t="s">
        <v>199</v>
      </c>
      <c r="E11781" s="113">
        <v>1974</v>
      </c>
      <c r="F11781" s="113" t="s">
        <v>185</v>
      </c>
      <c r="G11781" s="113">
        <v>0.75</v>
      </c>
      <c r="H11781" s="114">
        <v>0</v>
      </c>
      <c r="I11781" s="113">
        <v>0</v>
      </c>
      <c r="J11781" s="113">
        <v>0</v>
      </c>
      <c r="K11781" s="113">
        <v>0</v>
      </c>
      <c r="L11781" s="113">
        <v>0</v>
      </c>
      <c r="M11781" s="113">
        <v>1</v>
      </c>
      <c r="N11781" s="114">
        <v>0</v>
      </c>
      <c r="O11781" s="113">
        <v>0</v>
      </c>
      <c r="P11781" s="113">
        <v>1</v>
      </c>
      <c r="Q11781" s="113">
        <v>0</v>
      </c>
      <c r="R11781" s="115">
        <v>0</v>
      </c>
    </row>
    <row r="11782" spans="1:18">
      <c r="A11782" s="116">
        <v>118531594</v>
      </c>
      <c r="B11782" s="116">
        <v>3</v>
      </c>
      <c r="C11782" s="116" t="s">
        <v>90</v>
      </c>
      <c r="D11782" s="116" t="s">
        <v>199</v>
      </c>
      <c r="E11782" s="116">
        <v>1975</v>
      </c>
      <c r="F11782" s="116" t="s">
        <v>185</v>
      </c>
      <c r="G11782" s="116">
        <v>0.75</v>
      </c>
      <c r="H11782" s="117">
        <v>0</v>
      </c>
      <c r="I11782" s="116">
        <v>0</v>
      </c>
      <c r="J11782" s="116">
        <v>0</v>
      </c>
      <c r="K11782" s="116">
        <v>0</v>
      </c>
      <c r="L11782" s="116">
        <v>0</v>
      </c>
      <c r="M11782" s="116">
        <v>1</v>
      </c>
      <c r="N11782" s="117">
        <v>1</v>
      </c>
      <c r="O11782" s="116">
        <v>0</v>
      </c>
      <c r="P11782" s="116">
        <v>0</v>
      </c>
      <c r="Q11782" s="116">
        <v>0</v>
      </c>
      <c r="R11782" s="118">
        <v>0</v>
      </c>
    </row>
    <row r="11783" spans="1:18">
      <c r="A11783" s="113">
        <v>118586632</v>
      </c>
      <c r="B11783" s="113">
        <v>3</v>
      </c>
      <c r="C11783" s="113" t="s">
        <v>91</v>
      </c>
      <c r="D11783" s="113" t="s">
        <v>193</v>
      </c>
      <c r="E11783" s="113">
        <v>1983</v>
      </c>
      <c r="F11783" s="113" t="s">
        <v>190</v>
      </c>
      <c r="G11783" s="113">
        <v>2</v>
      </c>
      <c r="H11783" s="114">
        <v>0</v>
      </c>
      <c r="I11783" s="113">
        <v>0</v>
      </c>
      <c r="J11783" s="113">
        <v>0</v>
      </c>
      <c r="K11783" s="113">
        <v>0</v>
      </c>
      <c r="L11783" s="113">
        <v>0</v>
      </c>
      <c r="M11783" s="113">
        <v>1</v>
      </c>
      <c r="N11783" s="114">
        <v>0</v>
      </c>
      <c r="O11783" s="113">
        <v>1</v>
      </c>
      <c r="P11783" s="113">
        <v>0</v>
      </c>
      <c r="Q11783" s="113">
        <v>0</v>
      </c>
      <c r="R11783" s="115">
        <v>0</v>
      </c>
    </row>
    <row r="11784" spans="1:18">
      <c r="A11784" s="116">
        <v>118531961</v>
      </c>
      <c r="B11784" s="116">
        <v>3</v>
      </c>
      <c r="C11784" s="116" t="s">
        <v>90</v>
      </c>
      <c r="D11784" s="116" t="s">
        <v>199</v>
      </c>
      <c r="E11784" s="116" t="s">
        <v>224</v>
      </c>
      <c r="F11784" s="116" t="s">
        <v>185</v>
      </c>
      <c r="G11784" s="116">
        <v>0.75</v>
      </c>
      <c r="H11784" s="117">
        <v>0</v>
      </c>
      <c r="I11784" s="116">
        <v>0</v>
      </c>
      <c r="J11784" s="116">
        <v>0</v>
      </c>
      <c r="K11784" s="116">
        <v>0</v>
      </c>
      <c r="L11784" s="116">
        <v>0</v>
      </c>
      <c r="M11784" s="116">
        <v>1</v>
      </c>
      <c r="N11784" s="117">
        <v>1</v>
      </c>
      <c r="O11784" s="116">
        <v>0</v>
      </c>
      <c r="P11784" s="116">
        <v>0</v>
      </c>
      <c r="Q11784" s="116">
        <v>0</v>
      </c>
      <c r="R11784" s="118">
        <v>0</v>
      </c>
    </row>
    <row r="11785" spans="1:18">
      <c r="A11785" s="113">
        <v>118501976</v>
      </c>
      <c r="B11785" s="113">
        <v>2</v>
      </c>
      <c r="C11785" s="113" t="s">
        <v>87</v>
      </c>
      <c r="D11785" s="113" t="s">
        <v>186</v>
      </c>
      <c r="E11785" s="113">
        <v>2000</v>
      </c>
      <c r="F11785" s="113" t="s">
        <v>190</v>
      </c>
      <c r="G11785" s="113">
        <v>2</v>
      </c>
      <c r="H11785" s="114">
        <v>0</v>
      </c>
      <c r="I11785" s="113">
        <v>0</v>
      </c>
      <c r="J11785" s="113">
        <v>0</v>
      </c>
      <c r="K11785" s="113">
        <v>0</v>
      </c>
      <c r="L11785" s="113">
        <v>0</v>
      </c>
      <c r="M11785" s="113">
        <v>1</v>
      </c>
      <c r="N11785" s="114">
        <v>0</v>
      </c>
      <c r="O11785" s="113">
        <v>0</v>
      </c>
      <c r="P11785" s="113">
        <v>1</v>
      </c>
      <c r="Q11785" s="113">
        <v>0</v>
      </c>
      <c r="R11785" s="115">
        <v>0</v>
      </c>
    </row>
    <row r="11786" spans="1:18">
      <c r="A11786" s="116">
        <v>118500989</v>
      </c>
      <c r="B11786" s="116">
        <v>3</v>
      </c>
      <c r="C11786" s="116" t="s">
        <v>96</v>
      </c>
      <c r="D11786" s="116" t="s">
        <v>199</v>
      </c>
      <c r="E11786" s="116">
        <v>1990</v>
      </c>
      <c r="F11786" s="116" t="s">
        <v>185</v>
      </c>
      <c r="G11786" s="116">
        <v>1.25</v>
      </c>
      <c r="H11786" s="117">
        <v>0</v>
      </c>
      <c r="I11786" s="116">
        <v>0</v>
      </c>
      <c r="J11786" s="116">
        <v>0</v>
      </c>
      <c r="K11786" s="116">
        <v>0</v>
      </c>
      <c r="L11786" s="116">
        <v>0</v>
      </c>
      <c r="M11786" s="116">
        <v>1</v>
      </c>
      <c r="N11786" s="117">
        <v>1</v>
      </c>
      <c r="O11786" s="116">
        <v>0</v>
      </c>
      <c r="P11786" s="116">
        <v>0</v>
      </c>
      <c r="Q11786" s="116">
        <v>0</v>
      </c>
      <c r="R11786" s="118">
        <v>0</v>
      </c>
    </row>
    <row r="11787" spans="1:18">
      <c r="A11787" s="113">
        <v>118535832</v>
      </c>
      <c r="B11787" s="113">
        <v>3</v>
      </c>
      <c r="C11787" s="113" t="s">
        <v>93</v>
      </c>
      <c r="D11787" s="113" t="s">
        <v>30</v>
      </c>
      <c r="E11787" s="113">
        <v>1967</v>
      </c>
      <c r="F11787" s="113" t="s">
        <v>185</v>
      </c>
      <c r="G11787" s="113">
        <v>2</v>
      </c>
      <c r="H11787" s="114">
        <v>0</v>
      </c>
      <c r="I11787" s="113">
        <v>0</v>
      </c>
      <c r="J11787" s="113">
        <v>0</v>
      </c>
      <c r="K11787" s="113">
        <v>0</v>
      </c>
      <c r="L11787" s="113">
        <v>0</v>
      </c>
      <c r="M11787" s="113">
        <v>1</v>
      </c>
      <c r="N11787" s="114">
        <v>0</v>
      </c>
      <c r="O11787" s="113">
        <v>0</v>
      </c>
      <c r="P11787" s="113">
        <v>0</v>
      </c>
      <c r="Q11787" s="113">
        <v>1</v>
      </c>
      <c r="R11787" s="115">
        <v>0</v>
      </c>
    </row>
    <row r="11788" spans="1:18">
      <c r="A11788" s="116">
        <v>118531422</v>
      </c>
      <c r="B11788" s="116">
        <v>3</v>
      </c>
      <c r="C11788" s="116" t="s">
        <v>96</v>
      </c>
      <c r="D11788" s="116" t="s">
        <v>199</v>
      </c>
      <c r="E11788" s="116">
        <v>1958</v>
      </c>
      <c r="F11788" s="116" t="s">
        <v>185</v>
      </c>
      <c r="G11788" s="116">
        <v>2</v>
      </c>
      <c r="H11788" s="117">
        <v>0</v>
      </c>
      <c r="I11788" s="116">
        <v>0</v>
      </c>
      <c r="J11788" s="116">
        <v>0</v>
      </c>
      <c r="K11788" s="116">
        <v>0</v>
      </c>
      <c r="L11788" s="116">
        <v>0</v>
      </c>
      <c r="M11788" s="116">
        <v>1</v>
      </c>
      <c r="N11788" s="117">
        <v>1</v>
      </c>
      <c r="O11788" s="116">
        <v>0</v>
      </c>
      <c r="P11788" s="116">
        <v>0</v>
      </c>
      <c r="Q11788" s="116">
        <v>0</v>
      </c>
      <c r="R11788" s="118">
        <v>0</v>
      </c>
    </row>
    <row r="11789" spans="1:18">
      <c r="A11789" s="113">
        <v>118544247</v>
      </c>
      <c r="B11789" s="113">
        <v>3</v>
      </c>
      <c r="C11789" s="113" t="s">
        <v>96</v>
      </c>
      <c r="D11789" s="113" t="s">
        <v>199</v>
      </c>
      <c r="E11789" s="113">
        <v>1977</v>
      </c>
      <c r="F11789" s="113" t="s">
        <v>190</v>
      </c>
      <c r="G11789" s="113">
        <v>0.5</v>
      </c>
      <c r="H11789" s="114">
        <v>0</v>
      </c>
      <c r="I11789" s="113">
        <v>0</v>
      </c>
      <c r="J11789" s="113">
        <v>0</v>
      </c>
      <c r="K11789" s="113">
        <v>0</v>
      </c>
      <c r="L11789" s="113">
        <v>0</v>
      </c>
      <c r="M11789" s="113">
        <v>1</v>
      </c>
      <c r="N11789" s="114">
        <v>1</v>
      </c>
      <c r="O11789" s="113">
        <v>0</v>
      </c>
      <c r="P11789" s="113">
        <v>0</v>
      </c>
      <c r="Q11789" s="113">
        <v>0</v>
      </c>
      <c r="R11789" s="115">
        <v>0</v>
      </c>
    </row>
    <row r="11790" spans="1:18">
      <c r="A11790" s="116">
        <v>118531378</v>
      </c>
      <c r="B11790" s="116">
        <v>3</v>
      </c>
      <c r="C11790" s="116" t="s">
        <v>96</v>
      </c>
      <c r="D11790" s="116" t="s">
        <v>199</v>
      </c>
      <c r="E11790" s="116">
        <v>1975</v>
      </c>
      <c r="F11790" s="116" t="s">
        <v>190</v>
      </c>
      <c r="G11790" s="116">
        <v>0.5</v>
      </c>
      <c r="H11790" s="117">
        <v>0</v>
      </c>
      <c r="I11790" s="116">
        <v>0</v>
      </c>
      <c r="J11790" s="116">
        <v>0</v>
      </c>
      <c r="K11790" s="116">
        <v>0</v>
      </c>
      <c r="L11790" s="116">
        <v>0</v>
      </c>
      <c r="M11790" s="116">
        <v>1</v>
      </c>
      <c r="N11790" s="117">
        <v>1</v>
      </c>
      <c r="O11790" s="116">
        <v>0</v>
      </c>
      <c r="P11790" s="116">
        <v>0</v>
      </c>
      <c r="Q11790" s="116">
        <v>0</v>
      </c>
      <c r="R11790" s="118">
        <v>0</v>
      </c>
    </row>
    <row r="11791" spans="1:18">
      <c r="A11791" s="113">
        <v>118653256</v>
      </c>
      <c r="B11791" s="113">
        <v>2</v>
      </c>
      <c r="C11791" s="113" t="s">
        <v>86</v>
      </c>
      <c r="D11791" s="113" t="s">
        <v>193</v>
      </c>
      <c r="E11791" s="113">
        <v>1973</v>
      </c>
      <c r="F11791" s="113" t="s">
        <v>189</v>
      </c>
      <c r="G11791" s="113">
        <v>1.25</v>
      </c>
      <c r="H11791" s="114">
        <v>0</v>
      </c>
      <c r="I11791" s="113">
        <v>0</v>
      </c>
      <c r="J11791" s="113">
        <v>0</v>
      </c>
      <c r="K11791" s="113">
        <v>0</v>
      </c>
      <c r="L11791" s="113">
        <v>0</v>
      </c>
      <c r="M11791" s="113">
        <v>1</v>
      </c>
      <c r="N11791" s="114">
        <v>0</v>
      </c>
      <c r="O11791" s="113">
        <v>1</v>
      </c>
      <c r="P11791" s="113">
        <v>0</v>
      </c>
      <c r="Q11791" s="113">
        <v>0</v>
      </c>
      <c r="R11791" s="115">
        <v>0</v>
      </c>
    </row>
    <row r="11792" spans="1:18">
      <c r="A11792" s="116">
        <v>118608198</v>
      </c>
      <c r="B11792" s="116">
        <v>2</v>
      </c>
      <c r="C11792" s="116" t="s">
        <v>85</v>
      </c>
      <c r="D11792" s="116" t="s">
        <v>197</v>
      </c>
      <c r="E11792" s="116">
        <v>1993</v>
      </c>
      <c r="F11792" s="116" t="s">
        <v>187</v>
      </c>
      <c r="G11792" s="116">
        <v>4</v>
      </c>
      <c r="H11792" s="117">
        <v>0</v>
      </c>
      <c r="I11792" s="116">
        <v>0</v>
      </c>
      <c r="J11792" s="116">
        <v>0</v>
      </c>
      <c r="K11792" s="116">
        <v>0</v>
      </c>
      <c r="L11792" s="116">
        <v>0</v>
      </c>
      <c r="M11792" s="116">
        <v>1</v>
      </c>
      <c r="N11792" s="117">
        <v>0</v>
      </c>
      <c r="O11792" s="116">
        <v>0</v>
      </c>
      <c r="P11792" s="116">
        <v>0</v>
      </c>
      <c r="Q11792" s="116">
        <v>1</v>
      </c>
      <c r="R11792" s="118">
        <v>0</v>
      </c>
    </row>
    <row r="11793" spans="1:18">
      <c r="A11793" s="113">
        <v>118608231</v>
      </c>
      <c r="B11793" s="113">
        <v>2</v>
      </c>
      <c r="C11793" s="113" t="s">
        <v>85</v>
      </c>
      <c r="D11793" s="113" t="s">
        <v>197</v>
      </c>
      <c r="E11793" s="113">
        <v>1979</v>
      </c>
      <c r="F11793" s="113" t="s">
        <v>189</v>
      </c>
      <c r="G11793" s="113">
        <v>1.25</v>
      </c>
      <c r="H11793" s="114">
        <v>0</v>
      </c>
      <c r="I11793" s="113">
        <v>0</v>
      </c>
      <c r="J11793" s="113">
        <v>0</v>
      </c>
      <c r="K11793" s="113">
        <v>0</v>
      </c>
      <c r="L11793" s="113">
        <v>0</v>
      </c>
      <c r="M11793" s="113">
        <v>1</v>
      </c>
      <c r="N11793" s="114">
        <v>0</v>
      </c>
      <c r="O11793" s="113">
        <v>0</v>
      </c>
      <c r="P11793" s="113">
        <v>0</v>
      </c>
      <c r="Q11793" s="113">
        <v>0</v>
      </c>
      <c r="R11793" s="115">
        <v>1</v>
      </c>
    </row>
    <row r="11794" spans="1:18">
      <c r="A11794" s="116">
        <v>118671857</v>
      </c>
      <c r="B11794" s="116">
        <v>3</v>
      </c>
      <c r="C11794" s="116" t="s">
        <v>86</v>
      </c>
      <c r="D11794" s="116" t="s">
        <v>199</v>
      </c>
      <c r="E11794" s="116">
        <v>1974</v>
      </c>
      <c r="F11794" s="116" t="s">
        <v>185</v>
      </c>
      <c r="G11794" s="116">
        <v>0.75</v>
      </c>
      <c r="H11794" s="117">
        <v>0</v>
      </c>
      <c r="I11794" s="116">
        <v>0</v>
      </c>
      <c r="J11794" s="116">
        <v>0</v>
      </c>
      <c r="K11794" s="116">
        <v>0</v>
      </c>
      <c r="L11794" s="116">
        <v>0</v>
      </c>
      <c r="M11794" s="116">
        <v>1</v>
      </c>
      <c r="N11794" s="117">
        <v>1</v>
      </c>
      <c r="O11794" s="116">
        <v>0</v>
      </c>
      <c r="P11794" s="116">
        <v>0</v>
      </c>
      <c r="Q11794" s="116">
        <v>0</v>
      </c>
      <c r="R11794" s="118">
        <v>0</v>
      </c>
    </row>
    <row r="11795" spans="1:18">
      <c r="A11795" s="113">
        <v>120244469</v>
      </c>
      <c r="B11795" s="113">
        <v>3</v>
      </c>
      <c r="C11795" s="113" t="s">
        <v>96</v>
      </c>
      <c r="D11795" s="113" t="s">
        <v>199</v>
      </c>
      <c r="E11795" s="113">
        <v>1962</v>
      </c>
      <c r="F11795" s="113" t="s">
        <v>185</v>
      </c>
      <c r="G11795" s="113">
        <v>0.75</v>
      </c>
      <c r="H11795" s="114">
        <v>0</v>
      </c>
      <c r="I11795" s="113">
        <v>0</v>
      </c>
      <c r="J11795" s="113">
        <v>0</v>
      </c>
      <c r="K11795" s="113">
        <v>0</v>
      </c>
      <c r="L11795" s="113">
        <v>0</v>
      </c>
      <c r="M11795" s="113">
        <v>1</v>
      </c>
      <c r="N11795" s="114">
        <v>1</v>
      </c>
      <c r="O11795" s="113">
        <v>0</v>
      </c>
      <c r="P11795" s="113">
        <v>0</v>
      </c>
      <c r="Q11795" s="113">
        <v>0</v>
      </c>
      <c r="R11795" s="115">
        <v>0</v>
      </c>
    </row>
    <row r="11796" spans="1:18">
      <c r="A11796" s="116">
        <v>118702152</v>
      </c>
      <c r="B11796" s="116">
        <v>2</v>
      </c>
      <c r="C11796" s="116" t="s">
        <v>85</v>
      </c>
      <c r="D11796" s="116" t="s">
        <v>196</v>
      </c>
      <c r="E11796" s="116">
        <v>1941</v>
      </c>
      <c r="F11796" s="116" t="s">
        <v>185</v>
      </c>
      <c r="G11796" s="116">
        <v>2</v>
      </c>
      <c r="H11796" s="117">
        <v>0</v>
      </c>
      <c r="I11796" s="116">
        <v>0</v>
      </c>
      <c r="J11796" s="116">
        <v>0</v>
      </c>
      <c r="K11796" s="116">
        <v>0</v>
      </c>
      <c r="L11796" s="116">
        <v>0</v>
      </c>
      <c r="M11796" s="116">
        <v>1</v>
      </c>
      <c r="N11796" s="117">
        <v>0</v>
      </c>
      <c r="O11796" s="116">
        <v>0</v>
      </c>
      <c r="P11796" s="116">
        <v>0</v>
      </c>
      <c r="Q11796" s="116">
        <v>1</v>
      </c>
      <c r="R11796" s="118">
        <v>0</v>
      </c>
    </row>
    <row r="11797" spans="1:18">
      <c r="A11797" s="113">
        <v>118758133</v>
      </c>
      <c r="B11797" s="113">
        <v>2</v>
      </c>
      <c r="C11797" s="113" t="s">
        <v>86</v>
      </c>
      <c r="D11797" s="113" t="s">
        <v>193</v>
      </c>
      <c r="E11797" s="113">
        <v>1976</v>
      </c>
      <c r="F11797" s="113" t="s">
        <v>189</v>
      </c>
      <c r="G11797" s="113">
        <v>0.75</v>
      </c>
      <c r="H11797" s="114">
        <v>0</v>
      </c>
      <c r="I11797" s="113">
        <v>0</v>
      </c>
      <c r="J11797" s="113">
        <v>0</v>
      </c>
      <c r="K11797" s="113">
        <v>0</v>
      </c>
      <c r="L11797" s="113">
        <v>0</v>
      </c>
      <c r="M11797" s="113">
        <v>1</v>
      </c>
      <c r="N11797" s="114">
        <v>0</v>
      </c>
      <c r="O11797" s="113">
        <v>1</v>
      </c>
      <c r="P11797" s="113">
        <v>0</v>
      </c>
      <c r="Q11797" s="113">
        <v>0</v>
      </c>
      <c r="R11797" s="115">
        <v>0</v>
      </c>
    </row>
    <row r="11798" spans="1:18">
      <c r="A11798" s="116">
        <v>120244580</v>
      </c>
      <c r="B11798" s="116">
        <v>3</v>
      </c>
      <c r="C11798" s="116" t="s">
        <v>96</v>
      </c>
      <c r="D11798" s="116" t="s">
        <v>199</v>
      </c>
      <c r="E11798" s="116">
        <v>1979</v>
      </c>
      <c r="F11798" s="116" t="s">
        <v>185</v>
      </c>
      <c r="G11798" s="116">
        <v>1.25</v>
      </c>
      <c r="H11798" s="117">
        <v>0</v>
      </c>
      <c r="I11798" s="116">
        <v>0</v>
      </c>
      <c r="J11798" s="116">
        <v>0</v>
      </c>
      <c r="K11798" s="116">
        <v>0</v>
      </c>
      <c r="L11798" s="116">
        <v>0</v>
      </c>
      <c r="M11798" s="116">
        <v>1</v>
      </c>
      <c r="N11798" s="117">
        <v>1</v>
      </c>
      <c r="O11798" s="116">
        <v>0</v>
      </c>
      <c r="P11798" s="116">
        <v>0</v>
      </c>
      <c r="Q11798" s="116">
        <v>0</v>
      </c>
      <c r="R11798" s="118">
        <v>0</v>
      </c>
    </row>
    <row r="11799" spans="1:18">
      <c r="A11799" s="113">
        <v>120244609</v>
      </c>
      <c r="B11799" s="113">
        <v>3</v>
      </c>
      <c r="C11799" s="113" t="s">
        <v>96</v>
      </c>
      <c r="D11799" s="113" t="s">
        <v>199</v>
      </c>
      <c r="E11799" s="113">
        <v>1993</v>
      </c>
      <c r="F11799" s="113" t="s">
        <v>185</v>
      </c>
      <c r="G11799" s="113">
        <v>0.75</v>
      </c>
      <c r="H11799" s="114">
        <v>0</v>
      </c>
      <c r="I11799" s="113">
        <v>0</v>
      </c>
      <c r="J11799" s="113">
        <v>0</v>
      </c>
      <c r="K11799" s="113">
        <v>0</v>
      </c>
      <c r="L11799" s="113">
        <v>0</v>
      </c>
      <c r="M11799" s="113">
        <v>1</v>
      </c>
      <c r="N11799" s="114">
        <v>1</v>
      </c>
      <c r="O11799" s="113">
        <v>0</v>
      </c>
      <c r="P11799" s="113">
        <v>0</v>
      </c>
      <c r="Q11799" s="113">
        <v>0</v>
      </c>
      <c r="R11799" s="115">
        <v>0</v>
      </c>
    </row>
    <row r="11800" spans="1:18">
      <c r="A11800" s="116">
        <v>118700987</v>
      </c>
      <c r="B11800" s="116">
        <v>3</v>
      </c>
      <c r="C11800" s="116" t="s">
        <v>99</v>
      </c>
      <c r="D11800" s="116" t="s">
        <v>30</v>
      </c>
      <c r="E11800" s="116">
        <v>1951</v>
      </c>
      <c r="F11800" s="116" t="s">
        <v>185</v>
      </c>
      <c r="G11800" s="116">
        <v>2</v>
      </c>
      <c r="H11800" s="117">
        <v>0</v>
      </c>
      <c r="I11800" s="116">
        <v>0</v>
      </c>
      <c r="J11800" s="116">
        <v>0</v>
      </c>
      <c r="K11800" s="116">
        <v>0</v>
      </c>
      <c r="L11800" s="116">
        <v>0</v>
      </c>
      <c r="M11800" s="116">
        <v>1</v>
      </c>
      <c r="N11800" s="117">
        <v>0</v>
      </c>
      <c r="O11800" s="116">
        <v>0</v>
      </c>
      <c r="P11800" s="116">
        <v>0</v>
      </c>
      <c r="Q11800" s="116">
        <v>1</v>
      </c>
      <c r="R11800" s="118">
        <v>0</v>
      </c>
    </row>
    <row r="11801" spans="1:18">
      <c r="A11801" s="113">
        <v>118611125</v>
      </c>
      <c r="B11801" s="113">
        <v>2</v>
      </c>
      <c r="C11801" s="113" t="s">
        <v>85</v>
      </c>
      <c r="D11801" s="113" t="s">
        <v>195</v>
      </c>
      <c r="E11801" s="113">
        <v>1987</v>
      </c>
      <c r="F11801" s="113" t="s">
        <v>189</v>
      </c>
      <c r="G11801" s="113">
        <v>2</v>
      </c>
      <c r="H11801" s="114">
        <v>0</v>
      </c>
      <c r="I11801" s="113">
        <v>0</v>
      </c>
      <c r="J11801" s="113">
        <v>0</v>
      </c>
      <c r="K11801" s="113">
        <v>0</v>
      </c>
      <c r="L11801" s="113">
        <v>0</v>
      </c>
      <c r="M11801" s="113">
        <v>1</v>
      </c>
      <c r="N11801" s="114">
        <v>0</v>
      </c>
      <c r="O11801" s="113">
        <v>1</v>
      </c>
      <c r="P11801" s="113">
        <v>0</v>
      </c>
      <c r="Q11801" s="113">
        <v>0</v>
      </c>
      <c r="R11801" s="115">
        <v>0</v>
      </c>
    </row>
    <row r="11802" spans="1:18">
      <c r="A11802" s="116">
        <v>118605276</v>
      </c>
      <c r="B11802" s="116">
        <v>2</v>
      </c>
      <c r="C11802" s="116" t="s">
        <v>86</v>
      </c>
      <c r="D11802" s="116" t="s">
        <v>186</v>
      </c>
      <c r="E11802" s="116">
        <v>2006</v>
      </c>
      <c r="F11802" s="116" t="s">
        <v>185</v>
      </c>
      <c r="G11802" s="116">
        <v>4</v>
      </c>
      <c r="H11802" s="117">
        <v>0</v>
      </c>
      <c r="I11802" s="116">
        <v>0</v>
      </c>
      <c r="J11802" s="116">
        <v>0</v>
      </c>
      <c r="K11802" s="116">
        <v>0</v>
      </c>
      <c r="L11802" s="116">
        <v>0</v>
      </c>
      <c r="M11802" s="116">
        <v>1</v>
      </c>
      <c r="N11802" s="117">
        <v>0</v>
      </c>
      <c r="O11802" s="116">
        <v>0</v>
      </c>
      <c r="P11802" s="116">
        <v>1</v>
      </c>
      <c r="Q11802" s="116">
        <v>0</v>
      </c>
      <c r="R11802" s="118">
        <v>0</v>
      </c>
    </row>
    <row r="11803" spans="1:18">
      <c r="A11803" s="113">
        <v>118649711</v>
      </c>
      <c r="B11803" s="113">
        <v>3</v>
      </c>
      <c r="C11803" s="113" t="s">
        <v>95</v>
      </c>
      <c r="D11803" s="113" t="s">
        <v>191</v>
      </c>
      <c r="E11803" s="113">
        <v>1999</v>
      </c>
      <c r="F11803" s="113" t="s">
        <v>185</v>
      </c>
      <c r="G11803" s="113">
        <v>0.75</v>
      </c>
      <c r="H11803" s="114">
        <v>0</v>
      </c>
      <c r="I11803" s="113">
        <v>0</v>
      </c>
      <c r="J11803" s="113">
        <v>0</v>
      </c>
      <c r="K11803" s="113">
        <v>0</v>
      </c>
      <c r="L11803" s="113">
        <v>0</v>
      </c>
      <c r="M11803" s="113">
        <v>1</v>
      </c>
      <c r="N11803" s="114">
        <v>0</v>
      </c>
      <c r="O11803" s="113">
        <v>0</v>
      </c>
      <c r="P11803" s="113">
        <v>1</v>
      </c>
      <c r="Q11803" s="113">
        <v>0</v>
      </c>
      <c r="R11803" s="115">
        <v>0</v>
      </c>
    </row>
    <row r="11804" spans="1:18">
      <c r="A11804" s="116">
        <v>120251420</v>
      </c>
      <c r="B11804" s="116">
        <v>3</v>
      </c>
      <c r="C11804" s="116" t="s">
        <v>96</v>
      </c>
      <c r="D11804" s="116" t="s">
        <v>199</v>
      </c>
      <c r="E11804" s="116">
        <v>2000</v>
      </c>
      <c r="F11804" s="116" t="s">
        <v>185</v>
      </c>
      <c r="G11804" s="116">
        <v>1.25</v>
      </c>
      <c r="H11804" s="117">
        <v>0</v>
      </c>
      <c r="I11804" s="116">
        <v>0</v>
      </c>
      <c r="J11804" s="116">
        <v>0</v>
      </c>
      <c r="K11804" s="116">
        <v>0</v>
      </c>
      <c r="L11804" s="116">
        <v>0</v>
      </c>
      <c r="M11804" s="116">
        <v>1</v>
      </c>
      <c r="N11804" s="117">
        <v>1</v>
      </c>
      <c r="O11804" s="116">
        <v>0</v>
      </c>
      <c r="P11804" s="116">
        <v>0</v>
      </c>
      <c r="Q11804" s="116">
        <v>0</v>
      </c>
      <c r="R11804" s="118">
        <v>0</v>
      </c>
    </row>
    <row r="11805" spans="1:18">
      <c r="A11805" s="113">
        <v>120423394</v>
      </c>
      <c r="B11805" s="113">
        <v>3</v>
      </c>
      <c r="C11805" s="113" t="s">
        <v>96</v>
      </c>
      <c r="D11805" s="113" t="s">
        <v>199</v>
      </c>
      <c r="E11805" s="113">
        <v>2000</v>
      </c>
      <c r="F11805" s="113" t="s">
        <v>185</v>
      </c>
      <c r="G11805" s="113">
        <v>1.25</v>
      </c>
      <c r="H11805" s="114">
        <v>0</v>
      </c>
      <c r="I11805" s="113">
        <v>0</v>
      </c>
      <c r="J11805" s="113">
        <v>0</v>
      </c>
      <c r="K11805" s="113">
        <v>0</v>
      </c>
      <c r="L11805" s="113">
        <v>0</v>
      </c>
      <c r="M11805" s="113">
        <v>1</v>
      </c>
      <c r="N11805" s="114">
        <v>1</v>
      </c>
      <c r="O11805" s="113">
        <v>0</v>
      </c>
      <c r="P11805" s="113">
        <v>0</v>
      </c>
      <c r="Q11805" s="113">
        <v>0</v>
      </c>
      <c r="R11805" s="115">
        <v>0</v>
      </c>
    </row>
    <row r="11806" spans="1:18">
      <c r="A11806" s="116">
        <v>120244504</v>
      </c>
      <c r="B11806" s="116">
        <v>3</v>
      </c>
      <c r="C11806" s="116" t="s">
        <v>96</v>
      </c>
      <c r="D11806" s="116" t="s">
        <v>199</v>
      </c>
      <c r="E11806" s="116">
        <v>1972</v>
      </c>
      <c r="F11806" s="116" t="s">
        <v>185</v>
      </c>
      <c r="G11806" s="116">
        <v>0.75</v>
      </c>
      <c r="H11806" s="117">
        <v>0</v>
      </c>
      <c r="I11806" s="116">
        <v>0</v>
      </c>
      <c r="J11806" s="116">
        <v>0</v>
      </c>
      <c r="K11806" s="116">
        <v>0</v>
      </c>
      <c r="L11806" s="116">
        <v>0</v>
      </c>
      <c r="M11806" s="116">
        <v>1</v>
      </c>
      <c r="N11806" s="117">
        <v>1</v>
      </c>
      <c r="O11806" s="116">
        <v>0</v>
      </c>
      <c r="P11806" s="116">
        <v>0</v>
      </c>
      <c r="Q11806" s="116">
        <v>0</v>
      </c>
      <c r="R11806" s="118">
        <v>0</v>
      </c>
    </row>
    <row r="11807" spans="1:18">
      <c r="A11807" s="113">
        <v>118916955</v>
      </c>
      <c r="B11807" s="113">
        <v>3</v>
      </c>
      <c r="C11807" s="113" t="s">
        <v>93</v>
      </c>
      <c r="D11807" s="113" t="s">
        <v>186</v>
      </c>
      <c r="E11807" s="113">
        <v>1978</v>
      </c>
      <c r="F11807" s="113" t="s">
        <v>189</v>
      </c>
      <c r="G11807" s="113">
        <v>2</v>
      </c>
      <c r="H11807" s="114">
        <v>0</v>
      </c>
      <c r="I11807" s="113">
        <v>0</v>
      </c>
      <c r="J11807" s="113">
        <v>0</v>
      </c>
      <c r="K11807" s="113">
        <v>0</v>
      </c>
      <c r="L11807" s="113">
        <v>0</v>
      </c>
      <c r="M11807" s="113">
        <v>1</v>
      </c>
      <c r="N11807" s="114">
        <v>0</v>
      </c>
      <c r="O11807" s="113">
        <v>0</v>
      </c>
      <c r="P11807" s="113">
        <v>1</v>
      </c>
      <c r="Q11807" s="113">
        <v>0</v>
      </c>
      <c r="R11807" s="115">
        <v>0</v>
      </c>
    </row>
    <row r="11808" spans="1:18">
      <c r="A11808" s="116">
        <v>118939591</v>
      </c>
      <c r="B11808" s="116">
        <v>3</v>
      </c>
      <c r="C11808" s="116" t="s">
        <v>95</v>
      </c>
      <c r="D11808" s="116" t="s">
        <v>30</v>
      </c>
      <c r="E11808" s="116">
        <v>1974</v>
      </c>
      <c r="F11808" s="116" t="s">
        <v>185</v>
      </c>
      <c r="G11808" s="116">
        <v>2</v>
      </c>
      <c r="H11808" s="117">
        <v>0</v>
      </c>
      <c r="I11808" s="116">
        <v>0</v>
      </c>
      <c r="J11808" s="116">
        <v>0</v>
      </c>
      <c r="K11808" s="116">
        <v>0</v>
      </c>
      <c r="L11808" s="116">
        <v>0</v>
      </c>
      <c r="M11808" s="116">
        <v>1</v>
      </c>
      <c r="N11808" s="117">
        <v>0</v>
      </c>
      <c r="O11808" s="116">
        <v>1</v>
      </c>
      <c r="P11808" s="116">
        <v>0</v>
      </c>
      <c r="Q11808" s="116">
        <v>0</v>
      </c>
      <c r="R11808" s="118">
        <v>0</v>
      </c>
    </row>
    <row r="11809" spans="1:18">
      <c r="A11809" s="113">
        <v>118932913</v>
      </c>
      <c r="B11809" s="113">
        <v>2</v>
      </c>
      <c r="C11809" s="113" t="s">
        <v>86</v>
      </c>
      <c r="D11809" s="113" t="s">
        <v>184</v>
      </c>
      <c r="E11809" s="113">
        <v>1938</v>
      </c>
      <c r="F11809" s="113" t="s">
        <v>185</v>
      </c>
      <c r="G11809" s="113">
        <v>3</v>
      </c>
      <c r="H11809" s="114">
        <v>0</v>
      </c>
      <c r="I11809" s="113">
        <v>0</v>
      </c>
      <c r="J11809" s="113">
        <v>0</v>
      </c>
      <c r="K11809" s="113">
        <v>0</v>
      </c>
      <c r="L11809" s="113">
        <v>0</v>
      </c>
      <c r="M11809" s="113">
        <v>1</v>
      </c>
      <c r="N11809" s="114">
        <v>0</v>
      </c>
      <c r="O11809" s="113">
        <v>0</v>
      </c>
      <c r="P11809" s="113">
        <v>0</v>
      </c>
      <c r="Q11809" s="113">
        <v>1</v>
      </c>
      <c r="R11809" s="115">
        <v>0</v>
      </c>
    </row>
    <row r="11810" spans="1:18">
      <c r="A11810" s="116">
        <v>118934451</v>
      </c>
      <c r="B11810" s="116">
        <v>2</v>
      </c>
      <c r="C11810" s="116" t="s">
        <v>91</v>
      </c>
      <c r="D11810" s="116" t="s">
        <v>30</v>
      </c>
      <c r="E11810" s="116">
        <v>1953</v>
      </c>
      <c r="F11810" s="116" t="s">
        <v>185</v>
      </c>
      <c r="G11810" s="116">
        <v>2</v>
      </c>
      <c r="H11810" s="117">
        <v>0</v>
      </c>
      <c r="I11810" s="116">
        <v>0</v>
      </c>
      <c r="J11810" s="116">
        <v>0</v>
      </c>
      <c r="K11810" s="116">
        <v>0</v>
      </c>
      <c r="L11810" s="116">
        <v>0</v>
      </c>
      <c r="M11810" s="116">
        <v>1</v>
      </c>
      <c r="N11810" s="117">
        <v>0</v>
      </c>
      <c r="O11810" s="116">
        <v>0</v>
      </c>
      <c r="P11810" s="116">
        <v>1</v>
      </c>
      <c r="Q11810" s="116">
        <v>0</v>
      </c>
      <c r="R11810" s="118">
        <v>0</v>
      </c>
    </row>
    <row r="11811" spans="1:18">
      <c r="A11811" s="113">
        <v>118795975</v>
      </c>
      <c r="B11811" s="113">
        <v>2</v>
      </c>
      <c r="C11811" s="113" t="s">
        <v>91</v>
      </c>
      <c r="D11811" s="113" t="s">
        <v>30</v>
      </c>
      <c r="E11811" s="113">
        <v>1956</v>
      </c>
      <c r="F11811" s="113" t="s">
        <v>185</v>
      </c>
      <c r="G11811" s="113">
        <v>6</v>
      </c>
      <c r="H11811" s="114">
        <v>0</v>
      </c>
      <c r="I11811" s="113">
        <v>0</v>
      </c>
      <c r="J11811" s="113">
        <v>0</v>
      </c>
      <c r="K11811" s="113">
        <v>0</v>
      </c>
      <c r="L11811" s="113">
        <v>0</v>
      </c>
      <c r="M11811" s="113">
        <v>1</v>
      </c>
      <c r="N11811" s="114">
        <v>0</v>
      </c>
      <c r="O11811" s="113">
        <v>0</v>
      </c>
      <c r="P11811" s="113">
        <v>1</v>
      </c>
      <c r="Q11811" s="113">
        <v>0</v>
      </c>
      <c r="R11811" s="115">
        <v>0</v>
      </c>
    </row>
    <row r="11812" spans="1:18">
      <c r="A11812" s="116">
        <v>119079007</v>
      </c>
      <c r="B11812" s="116">
        <v>2</v>
      </c>
      <c r="C11812" s="116" t="s">
        <v>85</v>
      </c>
      <c r="D11812" s="116" t="s">
        <v>30</v>
      </c>
      <c r="E11812" s="116">
        <v>1964</v>
      </c>
      <c r="F11812" s="116" t="s">
        <v>185</v>
      </c>
      <c r="G11812" s="116">
        <v>2</v>
      </c>
      <c r="H11812" s="117">
        <v>0</v>
      </c>
      <c r="I11812" s="116">
        <v>0</v>
      </c>
      <c r="J11812" s="116">
        <v>0</v>
      </c>
      <c r="K11812" s="116">
        <v>0</v>
      </c>
      <c r="L11812" s="116">
        <v>0</v>
      </c>
      <c r="M11812" s="116">
        <v>1</v>
      </c>
      <c r="N11812" s="117">
        <v>0</v>
      </c>
      <c r="O11812" s="116">
        <v>0</v>
      </c>
      <c r="P11812" s="116">
        <v>1</v>
      </c>
      <c r="Q11812" s="116">
        <v>0</v>
      </c>
      <c r="R11812" s="118">
        <v>0</v>
      </c>
    </row>
    <row r="11813" spans="1:18">
      <c r="A11813" s="113">
        <v>119075358</v>
      </c>
      <c r="B11813" s="113">
        <v>2</v>
      </c>
      <c r="C11813" s="113" t="s">
        <v>91</v>
      </c>
      <c r="D11813" s="113" t="s">
        <v>196</v>
      </c>
      <c r="E11813" s="113">
        <v>1951</v>
      </c>
      <c r="F11813" s="113" t="s">
        <v>185</v>
      </c>
      <c r="G11813" s="113">
        <v>0.75</v>
      </c>
      <c r="H11813" s="114">
        <v>0</v>
      </c>
      <c r="I11813" s="113">
        <v>0</v>
      </c>
      <c r="J11813" s="113">
        <v>0</v>
      </c>
      <c r="K11813" s="113">
        <v>0</v>
      </c>
      <c r="L11813" s="113">
        <v>0</v>
      </c>
      <c r="M11813" s="113">
        <v>1</v>
      </c>
      <c r="N11813" s="114">
        <v>0</v>
      </c>
      <c r="O11813" s="113">
        <v>0</v>
      </c>
      <c r="P11813" s="113">
        <v>1</v>
      </c>
      <c r="Q11813" s="113">
        <v>0</v>
      </c>
      <c r="R11813" s="115">
        <v>0</v>
      </c>
    </row>
    <row r="11814" spans="1:18">
      <c r="A11814" s="116">
        <v>119048322</v>
      </c>
      <c r="B11814" s="116">
        <v>3</v>
      </c>
      <c r="C11814" s="116" t="s">
        <v>96</v>
      </c>
      <c r="D11814" s="116" t="s">
        <v>30</v>
      </c>
      <c r="E11814" s="116">
        <v>1968</v>
      </c>
      <c r="F11814" s="116" t="s">
        <v>185</v>
      </c>
      <c r="G11814" s="116">
        <v>1.25</v>
      </c>
      <c r="H11814" s="117">
        <v>0</v>
      </c>
      <c r="I11814" s="116">
        <v>0</v>
      </c>
      <c r="J11814" s="116">
        <v>0</v>
      </c>
      <c r="K11814" s="116">
        <v>0</v>
      </c>
      <c r="L11814" s="116">
        <v>0</v>
      </c>
      <c r="M11814" s="116">
        <v>1</v>
      </c>
      <c r="N11814" s="117">
        <v>0</v>
      </c>
      <c r="O11814" s="116">
        <v>1</v>
      </c>
      <c r="P11814" s="116">
        <v>0</v>
      </c>
      <c r="Q11814" s="116">
        <v>0</v>
      </c>
      <c r="R11814" s="118">
        <v>0</v>
      </c>
    </row>
    <row r="11815" spans="1:18">
      <c r="A11815" s="113">
        <v>119044494</v>
      </c>
      <c r="B11815" s="113">
        <v>2</v>
      </c>
      <c r="C11815" s="113" t="s">
        <v>95</v>
      </c>
      <c r="D11815" s="113" t="s">
        <v>198</v>
      </c>
      <c r="E11815" s="113">
        <v>1985</v>
      </c>
      <c r="F11815" s="113" t="s">
        <v>190</v>
      </c>
      <c r="G11815" s="113">
        <v>0.5</v>
      </c>
      <c r="H11815" s="114">
        <v>0</v>
      </c>
      <c r="I11815" s="113">
        <v>0</v>
      </c>
      <c r="J11815" s="113">
        <v>0</v>
      </c>
      <c r="K11815" s="113">
        <v>0</v>
      </c>
      <c r="L11815" s="113">
        <v>0</v>
      </c>
      <c r="M11815" s="113">
        <v>1</v>
      </c>
      <c r="N11815" s="114">
        <v>0</v>
      </c>
      <c r="O11815" s="113">
        <v>1</v>
      </c>
      <c r="P11815" s="113">
        <v>0</v>
      </c>
      <c r="Q11815" s="113">
        <v>0</v>
      </c>
      <c r="R11815" s="115">
        <v>0</v>
      </c>
    </row>
    <row r="11816" spans="1:18">
      <c r="A11816" s="116">
        <v>119046725</v>
      </c>
      <c r="B11816" s="116">
        <v>3</v>
      </c>
      <c r="C11816" s="116" t="s">
        <v>96</v>
      </c>
      <c r="D11816" s="116" t="s">
        <v>184</v>
      </c>
      <c r="E11816" s="116">
        <v>1967</v>
      </c>
      <c r="F11816" s="116" t="s">
        <v>185</v>
      </c>
      <c r="G11816" s="116">
        <v>1.25</v>
      </c>
      <c r="H11816" s="117">
        <v>0</v>
      </c>
      <c r="I11816" s="116">
        <v>0</v>
      </c>
      <c r="J11816" s="116">
        <v>0</v>
      </c>
      <c r="K11816" s="116">
        <v>0</v>
      </c>
      <c r="L11816" s="116">
        <v>0</v>
      </c>
      <c r="M11816" s="116">
        <v>1</v>
      </c>
      <c r="N11816" s="117">
        <v>0</v>
      </c>
      <c r="O11816" s="116">
        <v>1</v>
      </c>
      <c r="P11816" s="116">
        <v>0</v>
      </c>
      <c r="Q11816" s="116">
        <v>0</v>
      </c>
      <c r="R11816" s="118">
        <v>0</v>
      </c>
    </row>
    <row r="11817" spans="1:18">
      <c r="A11817" s="113">
        <v>119027783</v>
      </c>
      <c r="B11817" s="113">
        <v>2</v>
      </c>
      <c r="C11817" s="113" t="s">
        <v>95</v>
      </c>
      <c r="D11817" s="113" t="s">
        <v>191</v>
      </c>
      <c r="E11817" s="113">
        <v>2012</v>
      </c>
      <c r="F11817" s="113" t="s">
        <v>187</v>
      </c>
      <c r="G11817" s="113">
        <v>1</v>
      </c>
      <c r="H11817" s="114">
        <v>0</v>
      </c>
      <c r="I11817" s="113">
        <v>0</v>
      </c>
      <c r="J11817" s="113">
        <v>0</v>
      </c>
      <c r="K11817" s="113">
        <v>0</v>
      </c>
      <c r="L11817" s="113">
        <v>0</v>
      </c>
      <c r="M11817" s="113">
        <v>1</v>
      </c>
      <c r="N11817" s="114">
        <v>0</v>
      </c>
      <c r="O11817" s="113">
        <v>1</v>
      </c>
      <c r="P11817" s="113">
        <v>0</v>
      </c>
      <c r="Q11817" s="113">
        <v>0</v>
      </c>
      <c r="R11817" s="115">
        <v>0</v>
      </c>
    </row>
    <row r="11818" spans="1:18">
      <c r="A11818" s="116">
        <v>119048366</v>
      </c>
      <c r="B11818" s="116">
        <v>3</v>
      </c>
      <c r="C11818" s="116" t="s">
        <v>96</v>
      </c>
      <c r="D11818" s="116" t="s">
        <v>30</v>
      </c>
      <c r="E11818" s="116">
        <v>1965</v>
      </c>
      <c r="F11818" s="116" t="s">
        <v>185</v>
      </c>
      <c r="G11818" s="116">
        <v>4</v>
      </c>
      <c r="H11818" s="117">
        <v>0</v>
      </c>
      <c r="I11818" s="116">
        <v>0</v>
      </c>
      <c r="J11818" s="116">
        <v>0</v>
      </c>
      <c r="K11818" s="116">
        <v>0</v>
      </c>
      <c r="L11818" s="116">
        <v>0</v>
      </c>
      <c r="M11818" s="116">
        <v>1</v>
      </c>
      <c r="N11818" s="117">
        <v>0</v>
      </c>
      <c r="O11818" s="116">
        <v>1</v>
      </c>
      <c r="P11818" s="116">
        <v>0</v>
      </c>
      <c r="Q11818" s="116">
        <v>0</v>
      </c>
      <c r="R11818" s="118">
        <v>0</v>
      </c>
    </row>
    <row r="11819" spans="1:18">
      <c r="A11819" s="113">
        <v>119235355</v>
      </c>
      <c r="B11819" s="113">
        <v>2</v>
      </c>
      <c r="C11819" s="113" t="s">
        <v>86</v>
      </c>
      <c r="D11819" s="113" t="s">
        <v>30</v>
      </c>
      <c r="E11819" s="113">
        <v>2013</v>
      </c>
      <c r="F11819" s="113" t="s">
        <v>185</v>
      </c>
      <c r="G11819" s="113">
        <v>3</v>
      </c>
      <c r="H11819" s="114">
        <v>0</v>
      </c>
      <c r="I11819" s="113">
        <v>0</v>
      </c>
      <c r="J11819" s="113">
        <v>0</v>
      </c>
      <c r="K11819" s="113">
        <v>0</v>
      </c>
      <c r="L11819" s="113">
        <v>0</v>
      </c>
      <c r="M11819" s="113">
        <v>1</v>
      </c>
      <c r="N11819" s="114">
        <v>0</v>
      </c>
      <c r="O11819" s="113">
        <v>0</v>
      </c>
      <c r="P11819" s="113">
        <v>1</v>
      </c>
      <c r="Q11819" s="113">
        <v>0</v>
      </c>
      <c r="R11819" s="115">
        <v>0</v>
      </c>
    </row>
    <row r="11820" spans="1:18">
      <c r="A11820" s="116">
        <v>120528990</v>
      </c>
      <c r="B11820" s="116">
        <v>3</v>
      </c>
      <c r="C11820" s="116" t="s">
        <v>90</v>
      </c>
      <c r="D11820" s="116" t="s">
        <v>199</v>
      </c>
      <c r="E11820" s="116">
        <v>1995</v>
      </c>
      <c r="F11820" s="116" t="s">
        <v>185</v>
      </c>
      <c r="G11820" s="116">
        <v>0.75</v>
      </c>
      <c r="H11820" s="117">
        <v>0</v>
      </c>
      <c r="I11820" s="116">
        <v>0</v>
      </c>
      <c r="J11820" s="116">
        <v>0</v>
      </c>
      <c r="K11820" s="116">
        <v>0</v>
      </c>
      <c r="L11820" s="116">
        <v>0</v>
      </c>
      <c r="M11820" s="116">
        <v>1</v>
      </c>
      <c r="N11820" s="117">
        <v>1</v>
      </c>
      <c r="O11820" s="116">
        <v>0</v>
      </c>
      <c r="P11820" s="116">
        <v>0</v>
      </c>
      <c r="Q11820" s="116">
        <v>0</v>
      </c>
      <c r="R11820" s="118">
        <v>0</v>
      </c>
    </row>
    <row r="11821" spans="1:18">
      <c r="A11821" s="113">
        <v>119130724</v>
      </c>
      <c r="B11821" s="113">
        <v>2</v>
      </c>
      <c r="C11821" s="113" t="s">
        <v>91</v>
      </c>
      <c r="D11821" s="113" t="s">
        <v>186</v>
      </c>
      <c r="E11821" s="113">
        <v>2014</v>
      </c>
      <c r="F11821" s="113" t="s">
        <v>187</v>
      </c>
      <c r="G11821" s="113">
        <v>0.5</v>
      </c>
      <c r="H11821" s="114">
        <v>0</v>
      </c>
      <c r="I11821" s="113">
        <v>0</v>
      </c>
      <c r="J11821" s="113">
        <v>0</v>
      </c>
      <c r="K11821" s="113">
        <v>0</v>
      </c>
      <c r="L11821" s="113">
        <v>0</v>
      </c>
      <c r="M11821" s="113">
        <v>1</v>
      </c>
      <c r="N11821" s="114">
        <v>0</v>
      </c>
      <c r="O11821" s="113">
        <v>1</v>
      </c>
      <c r="P11821" s="113">
        <v>0</v>
      </c>
      <c r="Q11821" s="113">
        <v>0</v>
      </c>
      <c r="R11821" s="115">
        <v>0</v>
      </c>
    </row>
    <row r="11822" spans="1:18">
      <c r="A11822" s="116">
        <v>119536528</v>
      </c>
      <c r="B11822" s="116">
        <v>3</v>
      </c>
      <c r="C11822" s="116" t="s">
        <v>96</v>
      </c>
      <c r="D11822" s="116" t="s">
        <v>30</v>
      </c>
      <c r="E11822" s="116">
        <v>1976</v>
      </c>
      <c r="F11822" s="116" t="s">
        <v>185</v>
      </c>
      <c r="G11822" s="116">
        <v>3</v>
      </c>
      <c r="H11822" s="117">
        <v>0</v>
      </c>
      <c r="I11822" s="116">
        <v>0</v>
      </c>
      <c r="J11822" s="116">
        <v>0</v>
      </c>
      <c r="K11822" s="116">
        <v>0</v>
      </c>
      <c r="L11822" s="116">
        <v>0</v>
      </c>
      <c r="M11822" s="116">
        <v>1</v>
      </c>
      <c r="N11822" s="117">
        <v>0</v>
      </c>
      <c r="O11822" s="116">
        <v>1</v>
      </c>
      <c r="P11822" s="116">
        <v>0</v>
      </c>
      <c r="Q11822" s="116">
        <v>0</v>
      </c>
      <c r="R11822" s="118">
        <v>0</v>
      </c>
    </row>
    <row r="11823" spans="1:18">
      <c r="A11823" s="113">
        <v>117583249</v>
      </c>
      <c r="B11823" s="113">
        <v>2</v>
      </c>
      <c r="C11823" s="113" t="s">
        <v>96</v>
      </c>
      <c r="D11823" s="113" t="s">
        <v>199</v>
      </c>
      <c r="E11823" s="113">
        <v>1962</v>
      </c>
      <c r="F11823" s="113" t="s">
        <v>185</v>
      </c>
      <c r="G11823" s="113">
        <v>0.75</v>
      </c>
      <c r="H11823" s="114">
        <v>0</v>
      </c>
      <c r="I11823" s="113">
        <v>0</v>
      </c>
      <c r="J11823" s="113">
        <v>0</v>
      </c>
      <c r="K11823" s="113">
        <v>0</v>
      </c>
      <c r="L11823" s="113">
        <v>0</v>
      </c>
      <c r="M11823" s="113">
        <v>1</v>
      </c>
      <c r="N11823" s="114">
        <v>0</v>
      </c>
      <c r="O11823" s="113">
        <v>1</v>
      </c>
      <c r="P11823" s="113">
        <v>0</v>
      </c>
      <c r="Q11823" s="113">
        <v>0</v>
      </c>
      <c r="R11823" s="115">
        <v>0</v>
      </c>
    </row>
    <row r="11824" spans="1:18">
      <c r="A11824" s="116">
        <v>117601449</v>
      </c>
      <c r="B11824" s="116">
        <v>3</v>
      </c>
      <c r="C11824" s="116" t="s">
        <v>86</v>
      </c>
      <c r="D11824" s="116" t="s">
        <v>199</v>
      </c>
      <c r="E11824" s="116">
        <v>1942</v>
      </c>
      <c r="F11824" s="116" t="s">
        <v>185</v>
      </c>
      <c r="G11824" s="116">
        <v>0.75</v>
      </c>
      <c r="H11824" s="117">
        <v>0</v>
      </c>
      <c r="I11824" s="116">
        <v>0</v>
      </c>
      <c r="J11824" s="116">
        <v>0</v>
      </c>
      <c r="K11824" s="116">
        <v>0</v>
      </c>
      <c r="L11824" s="116">
        <v>0</v>
      </c>
      <c r="M11824" s="116">
        <v>1</v>
      </c>
      <c r="N11824" s="117">
        <v>1</v>
      </c>
      <c r="O11824" s="116">
        <v>0</v>
      </c>
      <c r="P11824" s="116">
        <v>0</v>
      </c>
      <c r="Q11824" s="116">
        <v>0</v>
      </c>
      <c r="R11824" s="118">
        <v>0</v>
      </c>
    </row>
    <row r="11825" spans="1:18">
      <c r="A11825" s="113">
        <v>117603484</v>
      </c>
      <c r="B11825" s="113">
        <v>3</v>
      </c>
      <c r="C11825" s="113" t="s">
        <v>86</v>
      </c>
      <c r="D11825" s="113" t="s">
        <v>199</v>
      </c>
      <c r="E11825" s="113">
        <v>1972</v>
      </c>
      <c r="F11825" s="113" t="s">
        <v>185</v>
      </c>
      <c r="G11825" s="113">
        <v>0.75</v>
      </c>
      <c r="H11825" s="114">
        <v>0</v>
      </c>
      <c r="I11825" s="113">
        <v>0</v>
      </c>
      <c r="J11825" s="113">
        <v>0</v>
      </c>
      <c r="K11825" s="113">
        <v>0</v>
      </c>
      <c r="L11825" s="113">
        <v>0</v>
      </c>
      <c r="M11825" s="113">
        <v>1</v>
      </c>
      <c r="N11825" s="114">
        <v>1</v>
      </c>
      <c r="O11825" s="113">
        <v>0</v>
      </c>
      <c r="P11825" s="113">
        <v>0</v>
      </c>
      <c r="Q11825" s="113">
        <v>0</v>
      </c>
      <c r="R11825" s="115">
        <v>0</v>
      </c>
    </row>
    <row r="11826" spans="1:18">
      <c r="A11826" s="116">
        <v>117613971</v>
      </c>
      <c r="B11826" s="116">
        <v>3</v>
      </c>
      <c r="C11826" s="116" t="s">
        <v>86</v>
      </c>
      <c r="D11826" s="116" t="s">
        <v>199</v>
      </c>
      <c r="E11826" s="116">
        <v>1968</v>
      </c>
      <c r="F11826" s="116" t="s">
        <v>185</v>
      </c>
      <c r="G11826" s="116">
        <v>0.75</v>
      </c>
      <c r="H11826" s="117">
        <v>0</v>
      </c>
      <c r="I11826" s="116">
        <v>0</v>
      </c>
      <c r="J11826" s="116">
        <v>0</v>
      </c>
      <c r="K11826" s="116">
        <v>0</v>
      </c>
      <c r="L11826" s="116">
        <v>0</v>
      </c>
      <c r="M11826" s="116">
        <v>1</v>
      </c>
      <c r="N11826" s="117">
        <v>1</v>
      </c>
      <c r="O11826" s="116">
        <v>0</v>
      </c>
      <c r="P11826" s="116">
        <v>0</v>
      </c>
      <c r="Q11826" s="116">
        <v>0</v>
      </c>
      <c r="R11826" s="118">
        <v>0</v>
      </c>
    </row>
    <row r="11827" spans="1:18">
      <c r="A11827" s="113">
        <v>117615460</v>
      </c>
      <c r="B11827" s="113">
        <v>3</v>
      </c>
      <c r="C11827" s="113" t="s">
        <v>86</v>
      </c>
      <c r="D11827" s="113" t="s">
        <v>199</v>
      </c>
      <c r="E11827" s="113">
        <v>1967</v>
      </c>
      <c r="F11827" s="113" t="s">
        <v>185</v>
      </c>
      <c r="G11827" s="113">
        <v>0.75</v>
      </c>
      <c r="H11827" s="114">
        <v>0</v>
      </c>
      <c r="I11827" s="113">
        <v>0</v>
      </c>
      <c r="J11827" s="113">
        <v>0</v>
      </c>
      <c r="K11827" s="113">
        <v>0</v>
      </c>
      <c r="L11827" s="113">
        <v>0</v>
      </c>
      <c r="M11827" s="113">
        <v>1</v>
      </c>
      <c r="N11827" s="114">
        <v>1</v>
      </c>
      <c r="O11827" s="113">
        <v>0</v>
      </c>
      <c r="P11827" s="113">
        <v>0</v>
      </c>
      <c r="Q11827" s="113">
        <v>0</v>
      </c>
      <c r="R11827" s="115">
        <v>0</v>
      </c>
    </row>
    <row r="11828" spans="1:18">
      <c r="A11828" s="116">
        <v>117619025</v>
      </c>
      <c r="B11828" s="116">
        <v>3</v>
      </c>
      <c r="C11828" s="116" t="s">
        <v>86</v>
      </c>
      <c r="D11828" s="116" t="s">
        <v>199</v>
      </c>
      <c r="E11828" s="116">
        <v>1956</v>
      </c>
      <c r="F11828" s="116" t="s">
        <v>185</v>
      </c>
      <c r="G11828" s="116">
        <v>0.75</v>
      </c>
      <c r="H11828" s="117">
        <v>0</v>
      </c>
      <c r="I11828" s="116">
        <v>0</v>
      </c>
      <c r="J11828" s="116">
        <v>0</v>
      </c>
      <c r="K11828" s="116">
        <v>0</v>
      </c>
      <c r="L11828" s="116">
        <v>0</v>
      </c>
      <c r="M11828" s="116">
        <v>1</v>
      </c>
      <c r="N11828" s="117">
        <v>1</v>
      </c>
      <c r="O11828" s="116">
        <v>0</v>
      </c>
      <c r="P11828" s="116">
        <v>0</v>
      </c>
      <c r="Q11828" s="116">
        <v>0</v>
      </c>
      <c r="R11828" s="118">
        <v>0</v>
      </c>
    </row>
    <row r="11829" spans="1:18">
      <c r="A11829" s="113">
        <v>117619128</v>
      </c>
      <c r="B11829" s="113">
        <v>3</v>
      </c>
      <c r="C11829" s="113" t="s">
        <v>86</v>
      </c>
      <c r="D11829" s="113" t="s">
        <v>199</v>
      </c>
      <c r="E11829" s="113">
        <v>1987</v>
      </c>
      <c r="F11829" s="113" t="s">
        <v>185</v>
      </c>
      <c r="G11829" s="113">
        <v>0.75</v>
      </c>
      <c r="H11829" s="114">
        <v>0</v>
      </c>
      <c r="I11829" s="113">
        <v>0</v>
      </c>
      <c r="J11829" s="113">
        <v>0</v>
      </c>
      <c r="K11829" s="113">
        <v>0</v>
      </c>
      <c r="L11829" s="113">
        <v>0</v>
      </c>
      <c r="M11829" s="113">
        <v>1</v>
      </c>
      <c r="N11829" s="114">
        <v>1</v>
      </c>
      <c r="O11829" s="113">
        <v>0</v>
      </c>
      <c r="P11829" s="113">
        <v>0</v>
      </c>
      <c r="Q11829" s="113">
        <v>0</v>
      </c>
      <c r="R11829" s="115">
        <v>0</v>
      </c>
    </row>
    <row r="11830" spans="1:18">
      <c r="A11830" s="116">
        <v>117604870</v>
      </c>
      <c r="B11830" s="116">
        <v>2</v>
      </c>
      <c r="C11830" s="116" t="s">
        <v>96</v>
      </c>
      <c r="D11830" s="116" t="s">
        <v>186</v>
      </c>
      <c r="E11830" s="116">
        <v>1970</v>
      </c>
      <c r="F11830" s="116" t="s">
        <v>185</v>
      </c>
      <c r="G11830" s="116">
        <v>2</v>
      </c>
      <c r="H11830" s="117">
        <v>0</v>
      </c>
      <c r="I11830" s="116">
        <v>0</v>
      </c>
      <c r="J11830" s="116">
        <v>0</v>
      </c>
      <c r="K11830" s="116">
        <v>0</v>
      </c>
      <c r="L11830" s="116">
        <v>0</v>
      </c>
      <c r="M11830" s="116">
        <v>1</v>
      </c>
      <c r="N11830" s="117">
        <v>0</v>
      </c>
      <c r="O11830" s="116">
        <v>1</v>
      </c>
      <c r="P11830" s="116">
        <v>0</v>
      </c>
      <c r="Q11830" s="116">
        <v>0</v>
      </c>
      <c r="R11830" s="118">
        <v>0</v>
      </c>
    </row>
    <row r="11831" spans="1:18">
      <c r="A11831" s="113">
        <v>117614148</v>
      </c>
      <c r="B11831" s="113">
        <v>2</v>
      </c>
      <c r="C11831" s="113" t="s">
        <v>96</v>
      </c>
      <c r="D11831" s="113" t="s">
        <v>30</v>
      </c>
      <c r="E11831" s="113">
        <v>1964</v>
      </c>
      <c r="F11831" s="113" t="s">
        <v>185</v>
      </c>
      <c r="G11831" s="113">
        <v>0.75</v>
      </c>
      <c r="H11831" s="114">
        <v>0</v>
      </c>
      <c r="I11831" s="113">
        <v>0</v>
      </c>
      <c r="J11831" s="113">
        <v>0</v>
      </c>
      <c r="K11831" s="113">
        <v>0</v>
      </c>
      <c r="L11831" s="113">
        <v>0</v>
      </c>
      <c r="M11831" s="113">
        <v>1</v>
      </c>
      <c r="N11831" s="114">
        <v>0</v>
      </c>
      <c r="O11831" s="113">
        <v>0</v>
      </c>
      <c r="P11831" s="113">
        <v>1</v>
      </c>
      <c r="Q11831" s="113">
        <v>0</v>
      </c>
      <c r="R11831" s="115">
        <v>0</v>
      </c>
    </row>
    <row r="11832" spans="1:18">
      <c r="A11832" s="116">
        <v>117545164</v>
      </c>
      <c r="B11832" s="116">
        <v>3</v>
      </c>
      <c r="C11832" s="116" t="s">
        <v>86</v>
      </c>
      <c r="D11832" s="116" t="s">
        <v>199</v>
      </c>
      <c r="E11832" s="116">
        <v>1977</v>
      </c>
      <c r="F11832" s="116" t="s">
        <v>185</v>
      </c>
      <c r="G11832" s="116">
        <v>0.75</v>
      </c>
      <c r="H11832" s="117">
        <v>0</v>
      </c>
      <c r="I11832" s="116">
        <v>0</v>
      </c>
      <c r="J11832" s="116">
        <v>0</v>
      </c>
      <c r="K11832" s="116">
        <v>0</v>
      </c>
      <c r="L11832" s="116">
        <v>0</v>
      </c>
      <c r="M11832" s="116">
        <v>1</v>
      </c>
      <c r="N11832" s="117">
        <v>1</v>
      </c>
      <c r="O11832" s="116">
        <v>0</v>
      </c>
      <c r="P11832" s="116">
        <v>0</v>
      </c>
      <c r="Q11832" s="116">
        <v>0</v>
      </c>
      <c r="R11832" s="118">
        <v>0</v>
      </c>
    </row>
    <row r="11833" spans="1:18">
      <c r="A11833" s="113">
        <v>117639595</v>
      </c>
      <c r="B11833" s="113">
        <v>2</v>
      </c>
      <c r="C11833" s="113" t="s">
        <v>96</v>
      </c>
      <c r="D11833" s="113" t="s">
        <v>196</v>
      </c>
      <c r="E11833" s="113">
        <v>1990</v>
      </c>
      <c r="F11833" s="113" t="s">
        <v>190</v>
      </c>
      <c r="G11833" s="113">
        <v>1</v>
      </c>
      <c r="H11833" s="114">
        <v>0</v>
      </c>
      <c r="I11833" s="113">
        <v>0</v>
      </c>
      <c r="J11833" s="113">
        <v>0</v>
      </c>
      <c r="K11833" s="113">
        <v>0</v>
      </c>
      <c r="L11833" s="113">
        <v>0</v>
      </c>
      <c r="M11833" s="113">
        <v>1</v>
      </c>
      <c r="N11833" s="114">
        <v>0</v>
      </c>
      <c r="O11833" s="113">
        <v>0</v>
      </c>
      <c r="P11833" s="113">
        <v>1</v>
      </c>
      <c r="Q11833" s="113">
        <v>0</v>
      </c>
      <c r="R11833" s="115">
        <v>0</v>
      </c>
    </row>
    <row r="11834" spans="1:18">
      <c r="A11834" s="116">
        <v>117614962</v>
      </c>
      <c r="B11834" s="116">
        <v>2</v>
      </c>
      <c r="C11834" s="116" t="s">
        <v>96</v>
      </c>
      <c r="D11834" s="116" t="s">
        <v>30</v>
      </c>
      <c r="E11834" s="116">
        <v>1964</v>
      </c>
      <c r="F11834" s="116" t="s">
        <v>185</v>
      </c>
      <c r="G11834" s="116">
        <v>0.75</v>
      </c>
      <c r="H11834" s="117">
        <v>0</v>
      </c>
      <c r="I11834" s="116">
        <v>0</v>
      </c>
      <c r="J11834" s="116">
        <v>0</v>
      </c>
      <c r="K11834" s="116">
        <v>0</v>
      </c>
      <c r="L11834" s="116">
        <v>0</v>
      </c>
      <c r="M11834" s="116">
        <v>1</v>
      </c>
      <c r="N11834" s="117">
        <v>0</v>
      </c>
      <c r="O11834" s="116">
        <v>0</v>
      </c>
      <c r="P11834" s="116">
        <v>1</v>
      </c>
      <c r="Q11834" s="116">
        <v>0</v>
      </c>
      <c r="R11834" s="118">
        <v>0</v>
      </c>
    </row>
    <row r="11835" spans="1:18">
      <c r="A11835" s="113">
        <v>117555222</v>
      </c>
      <c r="B11835" s="113">
        <v>3</v>
      </c>
      <c r="C11835" s="113" t="s">
        <v>84</v>
      </c>
      <c r="D11835" s="113" t="s">
        <v>199</v>
      </c>
      <c r="E11835" s="113">
        <v>1957</v>
      </c>
      <c r="F11835" s="113" t="s">
        <v>185</v>
      </c>
      <c r="G11835" s="113">
        <v>0.75</v>
      </c>
      <c r="H11835" s="114">
        <v>0</v>
      </c>
      <c r="I11835" s="113">
        <v>0</v>
      </c>
      <c r="J11835" s="113">
        <v>0</v>
      </c>
      <c r="K11835" s="113">
        <v>0</v>
      </c>
      <c r="L11835" s="113">
        <v>0</v>
      </c>
      <c r="M11835" s="113">
        <v>1</v>
      </c>
      <c r="N11835" s="114">
        <v>1</v>
      </c>
      <c r="O11835" s="113">
        <v>0</v>
      </c>
      <c r="P11835" s="113">
        <v>0</v>
      </c>
      <c r="Q11835" s="113">
        <v>0</v>
      </c>
      <c r="R11835" s="115">
        <v>0</v>
      </c>
    </row>
    <row r="11836" spans="1:18">
      <c r="A11836" s="116">
        <v>117673067</v>
      </c>
      <c r="B11836" s="116">
        <v>3</v>
      </c>
      <c r="C11836" s="116" t="s">
        <v>93</v>
      </c>
      <c r="D11836" s="116" t="s">
        <v>30</v>
      </c>
      <c r="E11836" s="116">
        <v>1953</v>
      </c>
      <c r="F11836" s="116" t="s">
        <v>185</v>
      </c>
      <c r="G11836" s="116">
        <v>2</v>
      </c>
      <c r="H11836" s="117">
        <v>0</v>
      </c>
      <c r="I11836" s="116">
        <v>0</v>
      </c>
      <c r="J11836" s="116">
        <v>0</v>
      </c>
      <c r="K11836" s="116">
        <v>0</v>
      </c>
      <c r="L11836" s="116">
        <v>0</v>
      </c>
      <c r="M11836" s="116">
        <v>1</v>
      </c>
      <c r="N11836" s="117">
        <v>0</v>
      </c>
      <c r="O11836" s="116">
        <v>1</v>
      </c>
      <c r="P11836" s="116">
        <v>0</v>
      </c>
      <c r="Q11836" s="116">
        <v>0</v>
      </c>
      <c r="R11836" s="118">
        <v>0</v>
      </c>
    </row>
    <row r="11837" spans="1:18">
      <c r="A11837" s="113">
        <v>117555671</v>
      </c>
      <c r="B11837" s="113">
        <v>3</v>
      </c>
      <c r="C11837" s="113" t="s">
        <v>84</v>
      </c>
      <c r="D11837" s="113" t="s">
        <v>199</v>
      </c>
      <c r="E11837" s="113">
        <v>1957</v>
      </c>
      <c r="F11837" s="113" t="s">
        <v>185</v>
      </c>
      <c r="G11837" s="113">
        <v>0.75</v>
      </c>
      <c r="H11837" s="114">
        <v>0</v>
      </c>
      <c r="I11837" s="113">
        <v>0</v>
      </c>
      <c r="J11837" s="113">
        <v>0</v>
      </c>
      <c r="K11837" s="113">
        <v>0</v>
      </c>
      <c r="L11837" s="113">
        <v>0</v>
      </c>
      <c r="M11837" s="113">
        <v>1</v>
      </c>
      <c r="N11837" s="114">
        <v>1</v>
      </c>
      <c r="O11837" s="113">
        <v>0</v>
      </c>
      <c r="P11837" s="113">
        <v>0</v>
      </c>
      <c r="Q11837" s="113">
        <v>0</v>
      </c>
      <c r="R11837" s="115">
        <v>0</v>
      </c>
    </row>
    <row r="11838" spans="1:18">
      <c r="A11838" s="116">
        <v>117625622</v>
      </c>
      <c r="B11838" s="116">
        <v>3</v>
      </c>
      <c r="C11838" s="116" t="s">
        <v>84</v>
      </c>
      <c r="D11838" s="116" t="s">
        <v>199</v>
      </c>
      <c r="E11838" s="116">
        <v>1989</v>
      </c>
      <c r="F11838" s="116" t="s">
        <v>185</v>
      </c>
      <c r="G11838" s="116">
        <v>0.75</v>
      </c>
      <c r="H11838" s="117">
        <v>0</v>
      </c>
      <c r="I11838" s="116">
        <v>0</v>
      </c>
      <c r="J11838" s="116">
        <v>0</v>
      </c>
      <c r="K11838" s="116">
        <v>0</v>
      </c>
      <c r="L11838" s="116">
        <v>0</v>
      </c>
      <c r="M11838" s="116">
        <v>1</v>
      </c>
      <c r="N11838" s="117">
        <v>1</v>
      </c>
      <c r="O11838" s="116">
        <v>0</v>
      </c>
      <c r="P11838" s="116">
        <v>0</v>
      </c>
      <c r="Q11838" s="116">
        <v>0</v>
      </c>
      <c r="R11838" s="118">
        <v>0</v>
      </c>
    </row>
    <row r="11839" spans="1:18">
      <c r="A11839" s="113">
        <v>117634101</v>
      </c>
      <c r="B11839" s="113">
        <v>3</v>
      </c>
      <c r="C11839" s="113" t="s">
        <v>84</v>
      </c>
      <c r="D11839" s="113" t="s">
        <v>199</v>
      </c>
      <c r="E11839" s="113">
        <v>1975</v>
      </c>
      <c r="F11839" s="113" t="s">
        <v>185</v>
      </c>
      <c r="G11839" s="113">
        <v>0.75</v>
      </c>
      <c r="H11839" s="114">
        <v>0</v>
      </c>
      <c r="I11839" s="113">
        <v>0</v>
      </c>
      <c r="J11839" s="113">
        <v>0</v>
      </c>
      <c r="K11839" s="113">
        <v>0</v>
      </c>
      <c r="L11839" s="113">
        <v>0</v>
      </c>
      <c r="M11839" s="113">
        <v>1</v>
      </c>
      <c r="N11839" s="114">
        <v>1</v>
      </c>
      <c r="O11839" s="113">
        <v>0</v>
      </c>
      <c r="P11839" s="113">
        <v>0</v>
      </c>
      <c r="Q11839" s="113">
        <v>0</v>
      </c>
      <c r="R11839" s="115">
        <v>0</v>
      </c>
    </row>
    <row r="11840" spans="1:18">
      <c r="A11840" s="116">
        <v>117585515</v>
      </c>
      <c r="B11840" s="116">
        <v>2</v>
      </c>
      <c r="C11840" s="116" t="s">
        <v>96</v>
      </c>
      <c r="D11840" s="116" t="s">
        <v>30</v>
      </c>
      <c r="E11840" s="116">
        <v>1958</v>
      </c>
      <c r="F11840" s="116" t="s">
        <v>185</v>
      </c>
      <c r="G11840" s="116">
        <v>0.75</v>
      </c>
      <c r="H11840" s="117">
        <v>0</v>
      </c>
      <c r="I11840" s="116">
        <v>0</v>
      </c>
      <c r="J11840" s="116">
        <v>0</v>
      </c>
      <c r="K11840" s="116">
        <v>0</v>
      </c>
      <c r="L11840" s="116">
        <v>0</v>
      </c>
      <c r="M11840" s="116">
        <v>1</v>
      </c>
      <c r="N11840" s="117">
        <v>0</v>
      </c>
      <c r="O11840" s="116">
        <v>0</v>
      </c>
      <c r="P11840" s="116">
        <v>1</v>
      </c>
      <c r="Q11840" s="116">
        <v>0</v>
      </c>
      <c r="R11840" s="118">
        <v>0</v>
      </c>
    </row>
    <row r="11841" spans="1:18">
      <c r="A11841" s="113">
        <v>117546742</v>
      </c>
      <c r="B11841" s="113">
        <v>3</v>
      </c>
      <c r="C11841" s="113" t="s">
        <v>86</v>
      </c>
      <c r="D11841" s="113" t="s">
        <v>199</v>
      </c>
      <c r="E11841" s="113">
        <v>1966</v>
      </c>
      <c r="F11841" s="113" t="s">
        <v>185</v>
      </c>
      <c r="G11841" s="113">
        <v>0.75</v>
      </c>
      <c r="H11841" s="114">
        <v>0</v>
      </c>
      <c r="I11841" s="113">
        <v>0</v>
      </c>
      <c r="J11841" s="113">
        <v>0</v>
      </c>
      <c r="K11841" s="113">
        <v>0</v>
      </c>
      <c r="L11841" s="113">
        <v>0</v>
      </c>
      <c r="M11841" s="113">
        <v>1</v>
      </c>
      <c r="N11841" s="114">
        <v>1</v>
      </c>
      <c r="O11841" s="113">
        <v>0</v>
      </c>
      <c r="P11841" s="113">
        <v>0</v>
      </c>
      <c r="Q11841" s="113">
        <v>0</v>
      </c>
      <c r="R11841" s="115">
        <v>0</v>
      </c>
    </row>
    <row r="11842" spans="1:18">
      <c r="A11842" s="116">
        <v>117671430</v>
      </c>
      <c r="B11842" s="116">
        <v>3</v>
      </c>
      <c r="C11842" s="116" t="s">
        <v>93</v>
      </c>
      <c r="D11842" s="116" t="s">
        <v>199</v>
      </c>
      <c r="E11842" s="116">
        <v>1989</v>
      </c>
      <c r="F11842" s="116" t="s">
        <v>185</v>
      </c>
      <c r="G11842" s="116">
        <v>0.75</v>
      </c>
      <c r="H11842" s="117">
        <v>0</v>
      </c>
      <c r="I11842" s="116">
        <v>0</v>
      </c>
      <c r="J11842" s="116">
        <v>0</v>
      </c>
      <c r="K11842" s="116">
        <v>0</v>
      </c>
      <c r="L11842" s="116">
        <v>0</v>
      </c>
      <c r="M11842" s="116">
        <v>1</v>
      </c>
      <c r="N11842" s="117">
        <v>1</v>
      </c>
      <c r="O11842" s="116">
        <v>0</v>
      </c>
      <c r="P11842" s="116">
        <v>0</v>
      </c>
      <c r="Q11842" s="116">
        <v>0</v>
      </c>
      <c r="R11842" s="118">
        <v>0</v>
      </c>
    </row>
    <row r="11843" spans="1:18">
      <c r="A11843" s="113">
        <v>117544985</v>
      </c>
      <c r="B11843" s="113">
        <v>3</v>
      </c>
      <c r="C11843" s="113" t="s">
        <v>86</v>
      </c>
      <c r="D11843" s="113" t="s">
        <v>199</v>
      </c>
      <c r="E11843" s="113">
        <v>1995</v>
      </c>
      <c r="F11843" s="113" t="s">
        <v>185</v>
      </c>
      <c r="G11843" s="113">
        <v>0.75</v>
      </c>
      <c r="H11843" s="114">
        <v>0</v>
      </c>
      <c r="I11843" s="113">
        <v>0</v>
      </c>
      <c r="J11843" s="113">
        <v>0</v>
      </c>
      <c r="K11843" s="113">
        <v>0</v>
      </c>
      <c r="L11843" s="113">
        <v>0</v>
      </c>
      <c r="M11843" s="113">
        <v>1</v>
      </c>
      <c r="N11843" s="114">
        <v>0</v>
      </c>
      <c r="O11843" s="113">
        <v>0</v>
      </c>
      <c r="P11843" s="113">
        <v>1</v>
      </c>
      <c r="Q11843" s="113">
        <v>0</v>
      </c>
      <c r="R11843" s="115">
        <v>0</v>
      </c>
    </row>
    <row r="11844" spans="1:18">
      <c r="A11844" s="116">
        <v>117710963</v>
      </c>
      <c r="B11844" s="116">
        <v>2</v>
      </c>
      <c r="C11844" s="116" t="s">
        <v>95</v>
      </c>
      <c r="D11844" s="116" t="s">
        <v>199</v>
      </c>
      <c r="E11844" s="116">
        <v>2010</v>
      </c>
      <c r="F11844" s="116" t="s">
        <v>185</v>
      </c>
      <c r="G11844" s="116">
        <v>0.75</v>
      </c>
      <c r="H11844" s="117">
        <v>0</v>
      </c>
      <c r="I11844" s="116">
        <v>0</v>
      </c>
      <c r="J11844" s="116">
        <v>0</v>
      </c>
      <c r="K11844" s="116">
        <v>0</v>
      </c>
      <c r="L11844" s="116">
        <v>0</v>
      </c>
      <c r="M11844" s="116">
        <v>1</v>
      </c>
      <c r="N11844" s="117">
        <v>0</v>
      </c>
      <c r="O11844" s="116">
        <v>1</v>
      </c>
      <c r="P11844" s="116">
        <v>0</v>
      </c>
      <c r="Q11844" s="116">
        <v>0</v>
      </c>
      <c r="R11844" s="118">
        <v>0</v>
      </c>
    </row>
    <row r="11845" spans="1:18">
      <c r="A11845" s="113">
        <v>117756702</v>
      </c>
      <c r="B11845" s="113">
        <v>3</v>
      </c>
      <c r="C11845" s="113" t="s">
        <v>93</v>
      </c>
      <c r="D11845" s="113" t="s">
        <v>121</v>
      </c>
      <c r="E11845" s="113">
        <v>1971</v>
      </c>
      <c r="F11845" s="113" t="s">
        <v>189</v>
      </c>
      <c r="G11845" s="113">
        <v>2</v>
      </c>
      <c r="H11845" s="114">
        <v>0</v>
      </c>
      <c r="I11845" s="113">
        <v>0</v>
      </c>
      <c r="J11845" s="113">
        <v>0</v>
      </c>
      <c r="K11845" s="113">
        <v>0</v>
      </c>
      <c r="L11845" s="113">
        <v>0</v>
      </c>
      <c r="M11845" s="113">
        <v>1</v>
      </c>
      <c r="N11845" s="114">
        <v>1</v>
      </c>
      <c r="O11845" s="113">
        <v>0</v>
      </c>
      <c r="P11845" s="113">
        <v>0</v>
      </c>
      <c r="Q11845" s="113">
        <v>0</v>
      </c>
      <c r="R11845" s="115">
        <v>0</v>
      </c>
    </row>
    <row r="11846" spans="1:18">
      <c r="A11846" s="116">
        <v>117709649</v>
      </c>
      <c r="B11846" s="116">
        <v>2</v>
      </c>
      <c r="C11846" s="116" t="s">
        <v>93</v>
      </c>
      <c r="D11846" s="116" t="s">
        <v>30</v>
      </c>
      <c r="E11846" s="116">
        <v>1971</v>
      </c>
      <c r="F11846" s="116" t="s">
        <v>185</v>
      </c>
      <c r="G11846" s="116">
        <v>0.75</v>
      </c>
      <c r="H11846" s="117">
        <v>0</v>
      </c>
      <c r="I11846" s="116">
        <v>0</v>
      </c>
      <c r="J11846" s="116">
        <v>0</v>
      </c>
      <c r="K11846" s="116">
        <v>0</v>
      </c>
      <c r="L11846" s="116">
        <v>0</v>
      </c>
      <c r="M11846" s="116">
        <v>1</v>
      </c>
      <c r="N11846" s="117">
        <v>0</v>
      </c>
      <c r="O11846" s="116">
        <v>0</v>
      </c>
      <c r="P11846" s="116">
        <v>1</v>
      </c>
      <c r="Q11846" s="116">
        <v>0</v>
      </c>
      <c r="R11846" s="118">
        <v>0</v>
      </c>
    </row>
    <row r="11847" spans="1:18">
      <c r="A11847" s="113">
        <v>117726915</v>
      </c>
      <c r="B11847" s="113">
        <v>2</v>
      </c>
      <c r="C11847" s="113" t="s">
        <v>96</v>
      </c>
      <c r="D11847" s="113" t="s">
        <v>30</v>
      </c>
      <c r="E11847" s="113">
        <v>1960</v>
      </c>
      <c r="F11847" s="113" t="s">
        <v>185</v>
      </c>
      <c r="G11847" s="113">
        <v>2</v>
      </c>
      <c r="H11847" s="114">
        <v>0</v>
      </c>
      <c r="I11847" s="113">
        <v>0</v>
      </c>
      <c r="J11847" s="113">
        <v>0</v>
      </c>
      <c r="K11847" s="113">
        <v>0</v>
      </c>
      <c r="L11847" s="113">
        <v>0</v>
      </c>
      <c r="M11847" s="113">
        <v>1</v>
      </c>
      <c r="N11847" s="114">
        <v>0</v>
      </c>
      <c r="O11847" s="113">
        <v>0</v>
      </c>
      <c r="P11847" s="113">
        <v>1</v>
      </c>
      <c r="Q11847" s="113">
        <v>0</v>
      </c>
      <c r="R11847" s="115">
        <v>0</v>
      </c>
    </row>
    <row r="11848" spans="1:18">
      <c r="A11848" s="116">
        <v>124817008</v>
      </c>
      <c r="B11848" s="116">
        <v>3</v>
      </c>
      <c r="C11848" s="116" t="s">
        <v>93</v>
      </c>
      <c r="D11848" s="116" t="s">
        <v>30</v>
      </c>
      <c r="E11848" s="116">
        <v>1976</v>
      </c>
      <c r="F11848" s="116" t="s">
        <v>185</v>
      </c>
      <c r="G11848" s="116">
        <v>0.75</v>
      </c>
      <c r="H11848" s="117">
        <v>0</v>
      </c>
      <c r="I11848" s="116">
        <v>0</v>
      </c>
      <c r="J11848" s="116">
        <v>0</v>
      </c>
      <c r="K11848" s="116">
        <v>0</v>
      </c>
      <c r="L11848" s="116">
        <v>0</v>
      </c>
      <c r="M11848" s="116">
        <v>1</v>
      </c>
      <c r="N11848" s="117">
        <v>0</v>
      </c>
      <c r="O11848" s="116">
        <v>0</v>
      </c>
      <c r="P11848" s="116">
        <v>1</v>
      </c>
      <c r="Q11848" s="116">
        <v>0</v>
      </c>
      <c r="R11848" s="118">
        <v>0</v>
      </c>
    </row>
    <row r="11849" spans="1:18">
      <c r="A11849" s="113">
        <v>117694652</v>
      </c>
      <c r="B11849" s="113">
        <v>3</v>
      </c>
      <c r="C11849" s="113" t="s">
        <v>90</v>
      </c>
      <c r="D11849" s="113" t="s">
        <v>184</v>
      </c>
      <c r="E11849" s="113">
        <v>1961</v>
      </c>
      <c r="F11849" s="113" t="s">
        <v>185</v>
      </c>
      <c r="G11849" s="113">
        <v>0.75</v>
      </c>
      <c r="H11849" s="114">
        <v>0</v>
      </c>
      <c r="I11849" s="113">
        <v>0</v>
      </c>
      <c r="J11849" s="113">
        <v>0</v>
      </c>
      <c r="K11849" s="113">
        <v>0</v>
      </c>
      <c r="L11849" s="113">
        <v>0</v>
      </c>
      <c r="M11849" s="113">
        <v>1</v>
      </c>
      <c r="N11849" s="114">
        <v>1</v>
      </c>
      <c r="O11849" s="113">
        <v>0</v>
      </c>
      <c r="P11849" s="113">
        <v>0</v>
      </c>
      <c r="Q11849" s="113">
        <v>0</v>
      </c>
      <c r="R11849" s="115">
        <v>0</v>
      </c>
    </row>
    <row r="11850" spans="1:18">
      <c r="A11850" s="116">
        <v>117720675</v>
      </c>
      <c r="B11850" s="116">
        <v>2</v>
      </c>
      <c r="C11850" s="116" t="s">
        <v>93</v>
      </c>
      <c r="D11850" s="116" t="s">
        <v>30</v>
      </c>
      <c r="E11850" s="116">
        <v>1941</v>
      </c>
      <c r="F11850" s="116" t="s">
        <v>185</v>
      </c>
      <c r="G11850" s="116">
        <v>4</v>
      </c>
      <c r="H11850" s="117">
        <v>0</v>
      </c>
      <c r="I11850" s="116">
        <v>0</v>
      </c>
      <c r="J11850" s="116">
        <v>0</v>
      </c>
      <c r="K11850" s="116">
        <v>0</v>
      </c>
      <c r="L11850" s="116">
        <v>0</v>
      </c>
      <c r="M11850" s="116">
        <v>1</v>
      </c>
      <c r="N11850" s="117">
        <v>0</v>
      </c>
      <c r="O11850" s="116">
        <v>0</v>
      </c>
      <c r="P11850" s="116">
        <v>0</v>
      </c>
      <c r="Q11850" s="116">
        <v>1</v>
      </c>
      <c r="R11850" s="118">
        <v>0</v>
      </c>
    </row>
    <row r="11851" spans="1:18">
      <c r="A11851" s="113">
        <v>117713589</v>
      </c>
      <c r="B11851" s="113">
        <v>3</v>
      </c>
      <c r="C11851" s="113" t="s">
        <v>86</v>
      </c>
      <c r="D11851" s="113" t="s">
        <v>199</v>
      </c>
      <c r="E11851" s="113">
        <v>1989</v>
      </c>
      <c r="F11851" s="113" t="s">
        <v>185</v>
      </c>
      <c r="G11851" s="113">
        <v>0.75</v>
      </c>
      <c r="H11851" s="114">
        <v>0</v>
      </c>
      <c r="I11851" s="113">
        <v>0</v>
      </c>
      <c r="J11851" s="113">
        <v>0</v>
      </c>
      <c r="K11851" s="113">
        <v>0</v>
      </c>
      <c r="L11851" s="113">
        <v>0</v>
      </c>
      <c r="M11851" s="113">
        <v>1</v>
      </c>
      <c r="N11851" s="114">
        <v>0</v>
      </c>
      <c r="O11851" s="113">
        <v>0</v>
      </c>
      <c r="P11851" s="113">
        <v>1</v>
      </c>
      <c r="Q11851" s="113">
        <v>0</v>
      </c>
      <c r="R11851" s="115">
        <v>0</v>
      </c>
    </row>
    <row r="11852" spans="1:18">
      <c r="A11852" s="116">
        <v>117717876</v>
      </c>
      <c r="B11852" s="116">
        <v>3</v>
      </c>
      <c r="C11852" s="116" t="s">
        <v>86</v>
      </c>
      <c r="D11852" s="116" t="s">
        <v>121</v>
      </c>
      <c r="E11852" s="116">
        <v>1989</v>
      </c>
      <c r="F11852" s="116" t="s">
        <v>190</v>
      </c>
      <c r="G11852" s="116">
        <v>0.5</v>
      </c>
      <c r="H11852" s="117">
        <v>0</v>
      </c>
      <c r="I11852" s="116">
        <v>0</v>
      </c>
      <c r="J11852" s="116">
        <v>0</v>
      </c>
      <c r="K11852" s="116">
        <v>0</v>
      </c>
      <c r="L11852" s="116">
        <v>0</v>
      </c>
      <c r="M11852" s="116">
        <v>1</v>
      </c>
      <c r="N11852" s="117">
        <v>0</v>
      </c>
      <c r="O11852" s="116">
        <v>0</v>
      </c>
      <c r="P11852" s="116">
        <v>1</v>
      </c>
      <c r="Q11852" s="116">
        <v>0</v>
      </c>
      <c r="R11852" s="118">
        <v>0</v>
      </c>
    </row>
    <row r="11853" spans="1:18">
      <c r="A11853" s="113">
        <v>117769256</v>
      </c>
      <c r="B11853" s="113">
        <v>2</v>
      </c>
      <c r="C11853" s="113" t="s">
        <v>93</v>
      </c>
      <c r="D11853" s="113" t="s">
        <v>30</v>
      </c>
      <c r="E11853" s="113">
        <v>1960</v>
      </c>
      <c r="F11853" s="113" t="s">
        <v>185</v>
      </c>
      <c r="G11853" s="113">
        <v>2</v>
      </c>
      <c r="H11853" s="114">
        <v>0</v>
      </c>
      <c r="I11853" s="113">
        <v>0</v>
      </c>
      <c r="J11853" s="113">
        <v>0</v>
      </c>
      <c r="K11853" s="113">
        <v>0</v>
      </c>
      <c r="L11853" s="113">
        <v>0</v>
      </c>
      <c r="M11853" s="113">
        <v>1</v>
      </c>
      <c r="N11853" s="114">
        <v>0</v>
      </c>
      <c r="O11853" s="113">
        <v>0</v>
      </c>
      <c r="P11853" s="113">
        <v>1</v>
      </c>
      <c r="Q11853" s="113">
        <v>0</v>
      </c>
      <c r="R11853" s="115">
        <v>0</v>
      </c>
    </row>
    <row r="11854" spans="1:18">
      <c r="A11854" s="116">
        <v>117826527</v>
      </c>
      <c r="B11854" s="116">
        <v>3</v>
      </c>
      <c r="C11854" s="116" t="s">
        <v>93</v>
      </c>
      <c r="D11854" s="116" t="s">
        <v>30</v>
      </c>
      <c r="E11854" s="116">
        <v>1923</v>
      </c>
      <c r="F11854" s="116" t="s">
        <v>185</v>
      </c>
      <c r="G11854" s="116">
        <v>2</v>
      </c>
      <c r="H11854" s="117">
        <v>0</v>
      </c>
      <c r="I11854" s="116">
        <v>0</v>
      </c>
      <c r="J11854" s="116">
        <v>0</v>
      </c>
      <c r="K11854" s="116">
        <v>0</v>
      </c>
      <c r="L11854" s="116">
        <v>0</v>
      </c>
      <c r="M11854" s="116">
        <v>1</v>
      </c>
      <c r="N11854" s="117">
        <v>0</v>
      </c>
      <c r="O11854" s="116">
        <v>1</v>
      </c>
      <c r="P11854" s="116">
        <v>0</v>
      </c>
      <c r="Q11854" s="116">
        <v>0</v>
      </c>
      <c r="R11854" s="118">
        <v>0</v>
      </c>
    </row>
    <row r="11855" spans="1:18">
      <c r="A11855" s="113">
        <v>117716012</v>
      </c>
      <c r="B11855" s="113">
        <v>3</v>
      </c>
      <c r="C11855" s="113" t="s">
        <v>93</v>
      </c>
      <c r="D11855" s="113" t="s">
        <v>121</v>
      </c>
      <c r="E11855" s="113">
        <v>1942</v>
      </c>
      <c r="F11855" s="113" t="s">
        <v>185</v>
      </c>
      <c r="G11855" s="113">
        <v>2</v>
      </c>
      <c r="H11855" s="114">
        <v>0</v>
      </c>
      <c r="I11855" s="113">
        <v>0</v>
      </c>
      <c r="J11855" s="113">
        <v>0</v>
      </c>
      <c r="K11855" s="113">
        <v>0</v>
      </c>
      <c r="L11855" s="113">
        <v>0</v>
      </c>
      <c r="M11855" s="113">
        <v>1</v>
      </c>
      <c r="N11855" s="114">
        <v>1</v>
      </c>
      <c r="O11855" s="113">
        <v>0</v>
      </c>
      <c r="P11855" s="113">
        <v>0</v>
      </c>
      <c r="Q11855" s="113">
        <v>0</v>
      </c>
      <c r="R11855" s="115">
        <v>0</v>
      </c>
    </row>
    <row r="11856" spans="1:18">
      <c r="A11856" s="116">
        <v>117696206</v>
      </c>
      <c r="B11856" s="116">
        <v>3</v>
      </c>
      <c r="C11856" s="116" t="s">
        <v>93</v>
      </c>
      <c r="D11856" s="116" t="s">
        <v>199</v>
      </c>
      <c r="E11856" s="116">
        <v>1948</v>
      </c>
      <c r="F11856" s="116" t="s">
        <v>185</v>
      </c>
      <c r="G11856" s="116">
        <v>0.75</v>
      </c>
      <c r="H11856" s="117">
        <v>0</v>
      </c>
      <c r="I11856" s="116">
        <v>0</v>
      </c>
      <c r="J11856" s="116">
        <v>0</v>
      </c>
      <c r="K11856" s="116">
        <v>0</v>
      </c>
      <c r="L11856" s="116">
        <v>0</v>
      </c>
      <c r="M11856" s="116">
        <v>1</v>
      </c>
      <c r="N11856" s="117">
        <v>1</v>
      </c>
      <c r="O11856" s="116">
        <v>0</v>
      </c>
      <c r="P11856" s="116">
        <v>0</v>
      </c>
      <c r="Q11856" s="116">
        <v>0</v>
      </c>
      <c r="R11856" s="118">
        <v>0</v>
      </c>
    </row>
    <row r="11857" spans="1:18">
      <c r="A11857" s="113">
        <v>117723571</v>
      </c>
      <c r="B11857" s="113">
        <v>2</v>
      </c>
      <c r="C11857" s="113" t="s">
        <v>95</v>
      </c>
      <c r="D11857" s="113" t="s">
        <v>186</v>
      </c>
      <c r="E11857" s="113">
        <v>1974</v>
      </c>
      <c r="F11857" s="113" t="s">
        <v>189</v>
      </c>
      <c r="G11857" s="113">
        <v>1</v>
      </c>
      <c r="H11857" s="114">
        <v>0</v>
      </c>
      <c r="I11857" s="113">
        <v>0</v>
      </c>
      <c r="J11857" s="113">
        <v>0</v>
      </c>
      <c r="K11857" s="113">
        <v>0</v>
      </c>
      <c r="L11857" s="113">
        <v>0</v>
      </c>
      <c r="M11857" s="113">
        <v>1</v>
      </c>
      <c r="N11857" s="114">
        <v>0</v>
      </c>
      <c r="O11857" s="113">
        <v>1</v>
      </c>
      <c r="P11857" s="113">
        <v>0</v>
      </c>
      <c r="Q11857" s="113">
        <v>0</v>
      </c>
      <c r="R11857" s="115">
        <v>0</v>
      </c>
    </row>
    <row r="11858" spans="1:18">
      <c r="A11858" s="116">
        <v>117783359</v>
      </c>
      <c r="B11858" s="116">
        <v>2</v>
      </c>
      <c r="C11858" s="116" t="s">
        <v>95</v>
      </c>
      <c r="D11858" s="116" t="s">
        <v>186</v>
      </c>
      <c r="E11858" s="116">
        <v>1973</v>
      </c>
      <c r="F11858" s="116" t="s">
        <v>189</v>
      </c>
      <c r="G11858" s="116">
        <v>0.5</v>
      </c>
      <c r="H11858" s="117">
        <v>0</v>
      </c>
      <c r="I11858" s="116">
        <v>0</v>
      </c>
      <c r="J11858" s="116">
        <v>0</v>
      </c>
      <c r="K11858" s="116">
        <v>0</v>
      </c>
      <c r="L11858" s="116">
        <v>0</v>
      </c>
      <c r="M11858" s="116">
        <v>1</v>
      </c>
      <c r="N11858" s="117">
        <v>0</v>
      </c>
      <c r="O11858" s="116">
        <v>1</v>
      </c>
      <c r="P11858" s="116">
        <v>0</v>
      </c>
      <c r="Q11858" s="116">
        <v>0</v>
      </c>
      <c r="R11858" s="118">
        <v>0</v>
      </c>
    </row>
    <row r="11859" spans="1:18">
      <c r="A11859" s="113">
        <v>117897597</v>
      </c>
      <c r="B11859" s="113">
        <v>3</v>
      </c>
      <c r="C11859" s="113" t="s">
        <v>86</v>
      </c>
      <c r="D11859" s="113" t="s">
        <v>186</v>
      </c>
      <c r="E11859" s="113">
        <v>1958</v>
      </c>
      <c r="F11859" s="113" t="s">
        <v>185</v>
      </c>
      <c r="G11859" s="113">
        <v>0.75</v>
      </c>
      <c r="H11859" s="114">
        <v>0</v>
      </c>
      <c r="I11859" s="113">
        <v>0</v>
      </c>
      <c r="J11859" s="113">
        <v>0</v>
      </c>
      <c r="K11859" s="113">
        <v>0</v>
      </c>
      <c r="L11859" s="113">
        <v>0</v>
      </c>
      <c r="M11859" s="113">
        <v>1</v>
      </c>
      <c r="N11859" s="114">
        <v>1</v>
      </c>
      <c r="O11859" s="113">
        <v>0</v>
      </c>
      <c r="P11859" s="113">
        <v>0</v>
      </c>
      <c r="Q11859" s="113">
        <v>0</v>
      </c>
      <c r="R11859" s="115">
        <v>0</v>
      </c>
    </row>
    <row r="11860" spans="1:18">
      <c r="A11860" s="116">
        <v>117855637</v>
      </c>
      <c r="B11860" s="116">
        <v>3</v>
      </c>
      <c r="C11860" s="116" t="s">
        <v>93</v>
      </c>
      <c r="D11860" s="116" t="s">
        <v>199</v>
      </c>
      <c r="E11860" s="116">
        <v>1952</v>
      </c>
      <c r="F11860" s="116" t="s">
        <v>185</v>
      </c>
      <c r="G11860" s="116">
        <v>0.75</v>
      </c>
      <c r="H11860" s="117">
        <v>0</v>
      </c>
      <c r="I11860" s="116">
        <v>0</v>
      </c>
      <c r="J11860" s="116">
        <v>0</v>
      </c>
      <c r="K11860" s="116">
        <v>0</v>
      </c>
      <c r="L11860" s="116">
        <v>0</v>
      </c>
      <c r="M11860" s="116">
        <v>1</v>
      </c>
      <c r="N11860" s="117">
        <v>1</v>
      </c>
      <c r="O11860" s="116">
        <v>0</v>
      </c>
      <c r="P11860" s="116">
        <v>0</v>
      </c>
      <c r="Q11860" s="116">
        <v>0</v>
      </c>
      <c r="R11860" s="118">
        <v>0</v>
      </c>
    </row>
    <row r="11861" spans="1:18">
      <c r="A11861" s="113">
        <v>117846773</v>
      </c>
      <c r="B11861" s="113">
        <v>3</v>
      </c>
      <c r="C11861" s="113" t="s">
        <v>95</v>
      </c>
      <c r="D11861" s="113" t="s">
        <v>199</v>
      </c>
      <c r="E11861" s="113">
        <v>1956</v>
      </c>
      <c r="F11861" s="113" t="s">
        <v>185</v>
      </c>
      <c r="G11861" s="113">
        <v>0.75</v>
      </c>
      <c r="H11861" s="114">
        <v>0</v>
      </c>
      <c r="I11861" s="113">
        <v>0</v>
      </c>
      <c r="J11861" s="113">
        <v>0</v>
      </c>
      <c r="K11861" s="113">
        <v>0</v>
      </c>
      <c r="L11861" s="113">
        <v>0</v>
      </c>
      <c r="M11861" s="113">
        <v>1</v>
      </c>
      <c r="N11861" s="114">
        <v>1</v>
      </c>
      <c r="O11861" s="113">
        <v>0</v>
      </c>
      <c r="P11861" s="113">
        <v>0</v>
      </c>
      <c r="Q11861" s="113">
        <v>0</v>
      </c>
      <c r="R11861" s="115">
        <v>0</v>
      </c>
    </row>
    <row r="11862" spans="1:18">
      <c r="A11862" s="116">
        <v>117837905</v>
      </c>
      <c r="B11862" s="116">
        <v>2</v>
      </c>
      <c r="C11862" s="116" t="s">
        <v>91</v>
      </c>
      <c r="D11862" s="116" t="s">
        <v>191</v>
      </c>
      <c r="E11862" s="116">
        <v>2017</v>
      </c>
      <c r="F11862" s="116" t="s">
        <v>190</v>
      </c>
      <c r="G11862" s="116">
        <v>2</v>
      </c>
      <c r="H11862" s="117">
        <v>0</v>
      </c>
      <c r="I11862" s="116">
        <v>0</v>
      </c>
      <c r="J11862" s="116">
        <v>0</v>
      </c>
      <c r="K11862" s="116">
        <v>0</v>
      </c>
      <c r="L11862" s="116">
        <v>0</v>
      </c>
      <c r="M11862" s="116">
        <v>1</v>
      </c>
      <c r="N11862" s="117">
        <v>0</v>
      </c>
      <c r="O11862" s="116">
        <v>0</v>
      </c>
      <c r="P11862" s="116">
        <v>0</v>
      </c>
      <c r="Q11862" s="116">
        <v>1</v>
      </c>
      <c r="R11862" s="118">
        <v>0</v>
      </c>
    </row>
    <row r="11863" spans="1:18">
      <c r="A11863" s="113">
        <v>117880330</v>
      </c>
      <c r="B11863" s="113">
        <v>3</v>
      </c>
      <c r="C11863" s="113" t="s">
        <v>93</v>
      </c>
      <c r="D11863" s="113" t="s">
        <v>30</v>
      </c>
      <c r="E11863" s="113">
        <v>1967</v>
      </c>
      <c r="F11863" s="113" t="s">
        <v>185</v>
      </c>
      <c r="G11863" s="113">
        <v>0.75</v>
      </c>
      <c r="H11863" s="114">
        <v>0</v>
      </c>
      <c r="I11863" s="113">
        <v>0</v>
      </c>
      <c r="J11863" s="113">
        <v>0</v>
      </c>
      <c r="K11863" s="113">
        <v>0</v>
      </c>
      <c r="L11863" s="113">
        <v>0</v>
      </c>
      <c r="M11863" s="113">
        <v>1</v>
      </c>
      <c r="N11863" s="114">
        <v>0</v>
      </c>
      <c r="O11863" s="113">
        <v>1</v>
      </c>
      <c r="P11863" s="113">
        <v>0</v>
      </c>
      <c r="Q11863" s="113">
        <v>0</v>
      </c>
      <c r="R11863" s="115">
        <v>0</v>
      </c>
    </row>
    <row r="11864" spans="1:18">
      <c r="A11864" s="116">
        <v>117918086</v>
      </c>
      <c r="B11864" s="116">
        <v>3</v>
      </c>
      <c r="C11864" s="116" t="s">
        <v>90</v>
      </c>
      <c r="D11864" s="116" t="s">
        <v>186</v>
      </c>
      <c r="E11864" s="116">
        <v>1997</v>
      </c>
      <c r="F11864" s="116" t="s">
        <v>187</v>
      </c>
      <c r="G11864" s="116">
        <v>1</v>
      </c>
      <c r="H11864" s="117">
        <v>0</v>
      </c>
      <c r="I11864" s="116">
        <v>0</v>
      </c>
      <c r="J11864" s="116">
        <v>0</v>
      </c>
      <c r="K11864" s="116">
        <v>0</v>
      </c>
      <c r="L11864" s="116">
        <v>0</v>
      </c>
      <c r="M11864" s="116">
        <v>1</v>
      </c>
      <c r="N11864" s="117">
        <v>1</v>
      </c>
      <c r="O11864" s="116">
        <v>0</v>
      </c>
      <c r="P11864" s="116">
        <v>0</v>
      </c>
      <c r="Q11864" s="116">
        <v>0</v>
      </c>
      <c r="R11864" s="118">
        <v>0</v>
      </c>
    </row>
    <row r="11865" spans="1:18">
      <c r="A11865" s="113">
        <v>117928147</v>
      </c>
      <c r="B11865" s="113">
        <v>3</v>
      </c>
      <c r="C11865" s="113" t="s">
        <v>93</v>
      </c>
      <c r="D11865" s="113" t="s">
        <v>199</v>
      </c>
      <c r="E11865" s="113">
        <v>1955</v>
      </c>
      <c r="F11865" s="113" t="s">
        <v>185</v>
      </c>
      <c r="G11865" s="113">
        <v>2</v>
      </c>
      <c r="H11865" s="114">
        <v>0</v>
      </c>
      <c r="I11865" s="113">
        <v>0</v>
      </c>
      <c r="J11865" s="113">
        <v>0</v>
      </c>
      <c r="K11865" s="113">
        <v>0</v>
      </c>
      <c r="L11865" s="113">
        <v>0</v>
      </c>
      <c r="M11865" s="113">
        <v>1</v>
      </c>
      <c r="N11865" s="114">
        <v>0</v>
      </c>
      <c r="O11865" s="113">
        <v>1</v>
      </c>
      <c r="P11865" s="113">
        <v>0</v>
      </c>
      <c r="Q11865" s="113">
        <v>0</v>
      </c>
      <c r="R11865" s="115">
        <v>0</v>
      </c>
    </row>
    <row r="11866" spans="1:18">
      <c r="A11866" s="116">
        <v>118179261</v>
      </c>
      <c r="B11866" s="116">
        <v>2</v>
      </c>
      <c r="C11866" s="116" t="s">
        <v>93</v>
      </c>
      <c r="D11866" s="116" t="s">
        <v>186</v>
      </c>
      <c r="E11866" s="116">
        <v>1977</v>
      </c>
      <c r="F11866" s="116" t="s">
        <v>189</v>
      </c>
      <c r="G11866" s="116">
        <v>0.5</v>
      </c>
      <c r="H11866" s="117">
        <v>0</v>
      </c>
      <c r="I11866" s="116">
        <v>0</v>
      </c>
      <c r="J11866" s="116">
        <v>0</v>
      </c>
      <c r="K11866" s="116">
        <v>0</v>
      </c>
      <c r="L11866" s="116">
        <v>0</v>
      </c>
      <c r="M11866" s="116">
        <v>1</v>
      </c>
      <c r="N11866" s="117">
        <v>0</v>
      </c>
      <c r="O11866" s="116">
        <v>1</v>
      </c>
      <c r="P11866" s="116">
        <v>0</v>
      </c>
      <c r="Q11866" s="116">
        <v>0</v>
      </c>
      <c r="R11866" s="118">
        <v>0</v>
      </c>
    </row>
    <row r="11867" spans="1:18">
      <c r="A11867" s="113">
        <v>118176910</v>
      </c>
      <c r="B11867" s="113">
        <v>3</v>
      </c>
      <c r="C11867" s="113" t="s">
        <v>96</v>
      </c>
      <c r="D11867" s="113" t="s">
        <v>199</v>
      </c>
      <c r="E11867" s="113">
        <v>2000</v>
      </c>
      <c r="F11867" s="113" t="s">
        <v>185</v>
      </c>
      <c r="G11867" s="113">
        <v>0.75</v>
      </c>
      <c r="H11867" s="114">
        <v>0</v>
      </c>
      <c r="I11867" s="113">
        <v>0</v>
      </c>
      <c r="J11867" s="113">
        <v>0</v>
      </c>
      <c r="K11867" s="113">
        <v>0</v>
      </c>
      <c r="L11867" s="113">
        <v>0</v>
      </c>
      <c r="M11867" s="113">
        <v>1</v>
      </c>
      <c r="N11867" s="114">
        <v>1</v>
      </c>
      <c r="O11867" s="113">
        <v>0</v>
      </c>
      <c r="P11867" s="113">
        <v>0</v>
      </c>
      <c r="Q11867" s="113">
        <v>0</v>
      </c>
      <c r="R11867" s="115">
        <v>0</v>
      </c>
    </row>
    <row r="11868" spans="1:18">
      <c r="A11868" s="116">
        <v>118198219</v>
      </c>
      <c r="B11868" s="116">
        <v>3</v>
      </c>
      <c r="C11868" s="116" t="s">
        <v>96</v>
      </c>
      <c r="D11868" s="116" t="s">
        <v>199</v>
      </c>
      <c r="E11868" s="116">
        <v>1975</v>
      </c>
      <c r="F11868" s="116" t="s">
        <v>185</v>
      </c>
      <c r="G11868" s="116">
        <v>0.75</v>
      </c>
      <c r="H11868" s="117">
        <v>0</v>
      </c>
      <c r="I11868" s="116">
        <v>0</v>
      </c>
      <c r="J11868" s="116">
        <v>0</v>
      </c>
      <c r="K11868" s="116">
        <v>0</v>
      </c>
      <c r="L11868" s="116">
        <v>0</v>
      </c>
      <c r="M11868" s="116">
        <v>1</v>
      </c>
      <c r="N11868" s="117">
        <v>1</v>
      </c>
      <c r="O11868" s="116">
        <v>0</v>
      </c>
      <c r="P11868" s="116">
        <v>0</v>
      </c>
      <c r="Q11868" s="116">
        <v>0</v>
      </c>
      <c r="R11868" s="118">
        <v>0</v>
      </c>
    </row>
    <row r="11869" spans="1:18">
      <c r="A11869" s="113">
        <v>118176350</v>
      </c>
      <c r="B11869" s="113">
        <v>3</v>
      </c>
      <c r="C11869" s="113" t="s">
        <v>96</v>
      </c>
      <c r="D11869" s="113" t="s">
        <v>199</v>
      </c>
      <c r="E11869" s="113">
        <v>1989</v>
      </c>
      <c r="F11869" s="113" t="s">
        <v>185</v>
      </c>
      <c r="G11869" s="113">
        <v>1.25</v>
      </c>
      <c r="H11869" s="114">
        <v>0</v>
      </c>
      <c r="I11869" s="113">
        <v>0</v>
      </c>
      <c r="J11869" s="113">
        <v>0</v>
      </c>
      <c r="K11869" s="113">
        <v>0</v>
      </c>
      <c r="L11869" s="113">
        <v>0</v>
      </c>
      <c r="M11869" s="113">
        <v>1</v>
      </c>
      <c r="N11869" s="114">
        <v>1</v>
      </c>
      <c r="O11869" s="113">
        <v>0</v>
      </c>
      <c r="P11869" s="113">
        <v>0</v>
      </c>
      <c r="Q11869" s="113">
        <v>0</v>
      </c>
      <c r="R11869" s="115">
        <v>0</v>
      </c>
    </row>
    <row r="11870" spans="1:18">
      <c r="A11870" s="116">
        <v>118136857</v>
      </c>
      <c r="B11870" s="116">
        <v>3</v>
      </c>
      <c r="C11870" s="116" t="s">
        <v>90</v>
      </c>
      <c r="D11870" s="116" t="s">
        <v>186</v>
      </c>
      <c r="E11870" s="116">
        <v>1973</v>
      </c>
      <c r="F11870" s="116" t="s">
        <v>189</v>
      </c>
      <c r="G11870" s="116">
        <v>0.5</v>
      </c>
      <c r="H11870" s="117">
        <v>0</v>
      </c>
      <c r="I11870" s="116">
        <v>0</v>
      </c>
      <c r="J11870" s="116">
        <v>0</v>
      </c>
      <c r="K11870" s="116">
        <v>0</v>
      </c>
      <c r="L11870" s="116">
        <v>0</v>
      </c>
      <c r="M11870" s="116">
        <v>1</v>
      </c>
      <c r="N11870" s="117">
        <v>1</v>
      </c>
      <c r="O11870" s="116">
        <v>0</v>
      </c>
      <c r="P11870" s="116">
        <v>0</v>
      </c>
      <c r="Q11870" s="116">
        <v>0</v>
      </c>
      <c r="R11870" s="118">
        <v>0</v>
      </c>
    </row>
    <row r="11871" spans="1:18">
      <c r="A11871" s="113">
        <v>118239518</v>
      </c>
      <c r="B11871" s="113">
        <v>2</v>
      </c>
      <c r="C11871" s="113" t="s">
        <v>85</v>
      </c>
      <c r="D11871" s="113" t="s">
        <v>186</v>
      </c>
      <c r="E11871" s="113">
        <v>1992</v>
      </c>
      <c r="F11871" s="113" t="s">
        <v>187</v>
      </c>
      <c r="G11871" s="113">
        <v>2</v>
      </c>
      <c r="H11871" s="114">
        <v>0</v>
      </c>
      <c r="I11871" s="113">
        <v>0</v>
      </c>
      <c r="J11871" s="113">
        <v>0</v>
      </c>
      <c r="K11871" s="113">
        <v>0</v>
      </c>
      <c r="L11871" s="113">
        <v>0</v>
      </c>
      <c r="M11871" s="113">
        <v>1</v>
      </c>
      <c r="N11871" s="114">
        <v>0</v>
      </c>
      <c r="O11871" s="113">
        <v>0</v>
      </c>
      <c r="P11871" s="113">
        <v>0</v>
      </c>
      <c r="Q11871" s="113">
        <v>1</v>
      </c>
      <c r="R11871" s="115">
        <v>0</v>
      </c>
    </row>
    <row r="11872" spans="1:18">
      <c r="A11872" s="116">
        <v>118256903</v>
      </c>
      <c r="B11872" s="116">
        <v>3</v>
      </c>
      <c r="C11872" s="116" t="s">
        <v>89</v>
      </c>
      <c r="D11872" s="116" t="s">
        <v>186</v>
      </c>
      <c r="E11872" s="116">
        <v>1973</v>
      </c>
      <c r="F11872" s="116" t="s">
        <v>189</v>
      </c>
      <c r="G11872" s="116">
        <v>2</v>
      </c>
      <c r="H11872" s="117">
        <v>0</v>
      </c>
      <c r="I11872" s="116">
        <v>0</v>
      </c>
      <c r="J11872" s="116">
        <v>0</v>
      </c>
      <c r="K11872" s="116">
        <v>0</v>
      </c>
      <c r="L11872" s="116">
        <v>0</v>
      </c>
      <c r="M11872" s="116">
        <v>1</v>
      </c>
      <c r="N11872" s="117">
        <v>1</v>
      </c>
      <c r="O11872" s="116">
        <v>0</v>
      </c>
      <c r="P11872" s="116">
        <v>0</v>
      </c>
      <c r="Q11872" s="116">
        <v>0</v>
      </c>
      <c r="R11872" s="118">
        <v>0</v>
      </c>
    </row>
    <row r="11873" spans="1:18">
      <c r="A11873" s="113">
        <v>118276929</v>
      </c>
      <c r="B11873" s="113">
        <v>3</v>
      </c>
      <c r="C11873" s="113" t="s">
        <v>96</v>
      </c>
      <c r="D11873" s="113" t="s">
        <v>199</v>
      </c>
      <c r="E11873" s="113">
        <v>2003</v>
      </c>
      <c r="F11873" s="113" t="s">
        <v>185</v>
      </c>
      <c r="G11873" s="113">
        <v>0.75</v>
      </c>
      <c r="H11873" s="114">
        <v>0</v>
      </c>
      <c r="I11873" s="113">
        <v>0</v>
      </c>
      <c r="J11873" s="113">
        <v>0</v>
      </c>
      <c r="K11873" s="113">
        <v>0</v>
      </c>
      <c r="L11873" s="113">
        <v>0</v>
      </c>
      <c r="M11873" s="113">
        <v>1</v>
      </c>
      <c r="N11873" s="114">
        <v>1</v>
      </c>
      <c r="O11873" s="113">
        <v>0</v>
      </c>
      <c r="P11873" s="113">
        <v>0</v>
      </c>
      <c r="Q11873" s="113">
        <v>0</v>
      </c>
      <c r="R11873" s="115">
        <v>0</v>
      </c>
    </row>
    <row r="11874" spans="1:18">
      <c r="A11874" s="116">
        <v>118264537</v>
      </c>
      <c r="B11874" s="116">
        <v>3</v>
      </c>
      <c r="C11874" s="116" t="s">
        <v>96</v>
      </c>
      <c r="D11874" s="116" t="s">
        <v>199</v>
      </c>
      <c r="E11874" s="116">
        <v>1988</v>
      </c>
      <c r="F11874" s="116" t="s">
        <v>185</v>
      </c>
      <c r="G11874" s="116">
        <v>0.75</v>
      </c>
      <c r="H11874" s="117">
        <v>0</v>
      </c>
      <c r="I11874" s="116">
        <v>0</v>
      </c>
      <c r="J11874" s="116">
        <v>0</v>
      </c>
      <c r="K11874" s="116">
        <v>0</v>
      </c>
      <c r="L11874" s="116">
        <v>0</v>
      </c>
      <c r="M11874" s="116">
        <v>1</v>
      </c>
      <c r="N11874" s="117">
        <v>1</v>
      </c>
      <c r="O11874" s="116">
        <v>0</v>
      </c>
      <c r="P11874" s="116">
        <v>0</v>
      </c>
      <c r="Q11874" s="116">
        <v>0</v>
      </c>
      <c r="R11874" s="118">
        <v>0</v>
      </c>
    </row>
    <row r="11875" spans="1:18">
      <c r="A11875" s="113">
        <v>118421966</v>
      </c>
      <c r="B11875" s="113">
        <v>3</v>
      </c>
      <c r="C11875" s="113" t="s">
        <v>90</v>
      </c>
      <c r="D11875" s="113" t="s">
        <v>199</v>
      </c>
      <c r="E11875" s="113">
        <v>2019</v>
      </c>
      <c r="F11875" s="113" t="s">
        <v>185</v>
      </c>
      <c r="G11875" s="113">
        <v>0.75</v>
      </c>
      <c r="H11875" s="114">
        <v>0</v>
      </c>
      <c r="I11875" s="113">
        <v>0</v>
      </c>
      <c r="J11875" s="113">
        <v>0</v>
      </c>
      <c r="K11875" s="113">
        <v>0</v>
      </c>
      <c r="L11875" s="113">
        <v>0</v>
      </c>
      <c r="M11875" s="113">
        <v>1</v>
      </c>
      <c r="N11875" s="114">
        <v>0</v>
      </c>
      <c r="O11875" s="113">
        <v>0</v>
      </c>
      <c r="P11875" s="113">
        <v>1</v>
      </c>
      <c r="Q11875" s="113">
        <v>0</v>
      </c>
      <c r="R11875" s="115">
        <v>0</v>
      </c>
    </row>
    <row r="11876" spans="1:18">
      <c r="A11876" s="116">
        <v>118579548</v>
      </c>
      <c r="B11876" s="116">
        <v>3</v>
      </c>
      <c r="C11876" s="116" t="s">
        <v>97</v>
      </c>
      <c r="D11876" s="116" t="s">
        <v>30</v>
      </c>
      <c r="E11876" s="116">
        <v>1936</v>
      </c>
      <c r="F11876" s="116" t="s">
        <v>185</v>
      </c>
      <c r="G11876" s="116">
        <v>2</v>
      </c>
      <c r="H11876" s="117">
        <v>0</v>
      </c>
      <c r="I11876" s="116">
        <v>0</v>
      </c>
      <c r="J11876" s="116">
        <v>0</v>
      </c>
      <c r="K11876" s="116">
        <v>0</v>
      </c>
      <c r="L11876" s="116">
        <v>0</v>
      </c>
      <c r="M11876" s="116">
        <v>1</v>
      </c>
      <c r="N11876" s="117">
        <v>0</v>
      </c>
      <c r="O11876" s="116">
        <v>1</v>
      </c>
      <c r="P11876" s="116">
        <v>0</v>
      </c>
      <c r="Q11876" s="116">
        <v>0</v>
      </c>
      <c r="R11876" s="118">
        <v>0</v>
      </c>
    </row>
    <row r="11877" spans="1:18">
      <c r="A11877" s="113">
        <v>120251428</v>
      </c>
      <c r="B11877" s="113">
        <v>3</v>
      </c>
      <c r="C11877" s="113" t="s">
        <v>96</v>
      </c>
      <c r="D11877" s="113" t="s">
        <v>199</v>
      </c>
      <c r="E11877" s="113">
        <v>1998</v>
      </c>
      <c r="F11877" s="113" t="s">
        <v>185</v>
      </c>
      <c r="G11877" s="113">
        <v>0.75</v>
      </c>
      <c r="H11877" s="114">
        <v>0</v>
      </c>
      <c r="I11877" s="113">
        <v>0</v>
      </c>
      <c r="J11877" s="113">
        <v>0</v>
      </c>
      <c r="K11877" s="113">
        <v>0</v>
      </c>
      <c r="L11877" s="113">
        <v>0</v>
      </c>
      <c r="M11877" s="113">
        <v>1</v>
      </c>
      <c r="N11877" s="114">
        <v>1</v>
      </c>
      <c r="O11877" s="113">
        <v>0</v>
      </c>
      <c r="P11877" s="113">
        <v>0</v>
      </c>
      <c r="Q11877" s="113">
        <v>0</v>
      </c>
      <c r="R11877" s="115">
        <v>0</v>
      </c>
    </row>
    <row r="11878" spans="1:18">
      <c r="A11878" s="116">
        <v>120251430</v>
      </c>
      <c r="B11878" s="116">
        <v>3</v>
      </c>
      <c r="C11878" s="116" t="s">
        <v>96</v>
      </c>
      <c r="D11878" s="116" t="s">
        <v>199</v>
      </c>
      <c r="E11878" s="116">
        <v>1998</v>
      </c>
      <c r="F11878" s="116" t="s">
        <v>185</v>
      </c>
      <c r="G11878" s="116">
        <v>0.75</v>
      </c>
      <c r="H11878" s="117">
        <v>0</v>
      </c>
      <c r="I11878" s="116">
        <v>0</v>
      </c>
      <c r="J11878" s="116">
        <v>0</v>
      </c>
      <c r="K11878" s="116">
        <v>0</v>
      </c>
      <c r="L11878" s="116">
        <v>0</v>
      </c>
      <c r="M11878" s="116">
        <v>1</v>
      </c>
      <c r="N11878" s="117">
        <v>1</v>
      </c>
      <c r="O11878" s="116">
        <v>0</v>
      </c>
      <c r="P11878" s="116">
        <v>0</v>
      </c>
      <c r="Q11878" s="116">
        <v>0</v>
      </c>
      <c r="R11878" s="118">
        <v>0</v>
      </c>
    </row>
    <row r="11879" spans="1:18">
      <c r="A11879" s="113">
        <v>118494904</v>
      </c>
      <c r="B11879" s="113">
        <v>3</v>
      </c>
      <c r="C11879" s="113" t="s">
        <v>95</v>
      </c>
      <c r="D11879" s="113" t="s">
        <v>199</v>
      </c>
      <c r="E11879" s="113">
        <v>1979</v>
      </c>
      <c r="F11879" s="113" t="s">
        <v>185</v>
      </c>
      <c r="G11879" s="113">
        <v>0.75</v>
      </c>
      <c r="H11879" s="114">
        <v>0</v>
      </c>
      <c r="I11879" s="113">
        <v>0</v>
      </c>
      <c r="J11879" s="113">
        <v>0</v>
      </c>
      <c r="K11879" s="113">
        <v>0</v>
      </c>
      <c r="L11879" s="113">
        <v>0</v>
      </c>
      <c r="M11879" s="113">
        <v>1</v>
      </c>
      <c r="N11879" s="114">
        <v>0</v>
      </c>
      <c r="O11879" s="113">
        <v>0</v>
      </c>
      <c r="P11879" s="113">
        <v>1</v>
      </c>
      <c r="Q11879" s="113">
        <v>0</v>
      </c>
      <c r="R11879" s="115">
        <v>0</v>
      </c>
    </row>
    <row r="11880" spans="1:18">
      <c r="A11880" s="116">
        <v>118544405</v>
      </c>
      <c r="B11880" s="116">
        <v>3</v>
      </c>
      <c r="C11880" s="116" t="s">
        <v>96</v>
      </c>
      <c r="D11880" s="116" t="s">
        <v>199</v>
      </c>
      <c r="E11880" s="116">
        <v>1987</v>
      </c>
      <c r="F11880" s="116" t="s">
        <v>185</v>
      </c>
      <c r="G11880" s="116">
        <v>1.25</v>
      </c>
      <c r="H11880" s="117">
        <v>0</v>
      </c>
      <c r="I11880" s="116">
        <v>0</v>
      </c>
      <c r="J11880" s="116">
        <v>0</v>
      </c>
      <c r="K11880" s="116">
        <v>0</v>
      </c>
      <c r="L11880" s="116">
        <v>0</v>
      </c>
      <c r="M11880" s="116">
        <v>1</v>
      </c>
      <c r="N11880" s="117">
        <v>1</v>
      </c>
      <c r="O11880" s="116">
        <v>0</v>
      </c>
      <c r="P11880" s="116">
        <v>0</v>
      </c>
      <c r="Q11880" s="116">
        <v>0</v>
      </c>
      <c r="R11880" s="118">
        <v>0</v>
      </c>
    </row>
    <row r="11881" spans="1:18">
      <c r="A11881" s="113">
        <v>118532237</v>
      </c>
      <c r="B11881" s="113">
        <v>2</v>
      </c>
      <c r="C11881" s="113" t="s">
        <v>96</v>
      </c>
      <c r="D11881" s="113" t="s">
        <v>30</v>
      </c>
      <c r="E11881" s="113">
        <v>1951</v>
      </c>
      <c r="F11881" s="113" t="s">
        <v>185</v>
      </c>
      <c r="G11881" s="113">
        <v>1.25</v>
      </c>
      <c r="H11881" s="114">
        <v>0</v>
      </c>
      <c r="I11881" s="113">
        <v>0</v>
      </c>
      <c r="J11881" s="113">
        <v>0</v>
      </c>
      <c r="K11881" s="113">
        <v>0</v>
      </c>
      <c r="L11881" s="113">
        <v>0</v>
      </c>
      <c r="M11881" s="113">
        <v>1</v>
      </c>
      <c r="N11881" s="114">
        <v>0</v>
      </c>
      <c r="O11881" s="113">
        <v>0</v>
      </c>
      <c r="P11881" s="113">
        <v>1</v>
      </c>
      <c r="Q11881" s="113">
        <v>0</v>
      </c>
      <c r="R11881" s="115">
        <v>0</v>
      </c>
    </row>
    <row r="11882" spans="1:18">
      <c r="A11882" s="116">
        <v>118524449</v>
      </c>
      <c r="B11882" s="116">
        <v>2</v>
      </c>
      <c r="C11882" s="116" t="s">
        <v>86</v>
      </c>
      <c r="D11882" s="116" t="s">
        <v>30</v>
      </c>
      <c r="E11882" s="116">
        <v>1973</v>
      </c>
      <c r="F11882" s="116" t="s">
        <v>185</v>
      </c>
      <c r="G11882" s="116">
        <v>3</v>
      </c>
      <c r="H11882" s="117">
        <v>0</v>
      </c>
      <c r="I11882" s="116">
        <v>0</v>
      </c>
      <c r="J11882" s="116">
        <v>0</v>
      </c>
      <c r="K11882" s="116">
        <v>0</v>
      </c>
      <c r="L11882" s="116">
        <v>0</v>
      </c>
      <c r="M11882" s="116">
        <v>1</v>
      </c>
      <c r="N11882" s="117">
        <v>0</v>
      </c>
      <c r="O11882" s="116">
        <v>0</v>
      </c>
      <c r="P11882" s="116">
        <v>1</v>
      </c>
      <c r="Q11882" s="116">
        <v>0</v>
      </c>
      <c r="R11882" s="118">
        <v>0</v>
      </c>
    </row>
    <row r="11883" spans="1:18">
      <c r="A11883" s="113">
        <v>118493689</v>
      </c>
      <c r="B11883" s="113">
        <v>2</v>
      </c>
      <c r="C11883" s="113" t="s">
        <v>90</v>
      </c>
      <c r="D11883" s="113" t="s">
        <v>30</v>
      </c>
      <c r="E11883" s="113">
        <v>1948</v>
      </c>
      <c r="F11883" s="113" t="s">
        <v>185</v>
      </c>
      <c r="G11883" s="113">
        <v>3</v>
      </c>
      <c r="H11883" s="114">
        <v>0</v>
      </c>
      <c r="I11883" s="113">
        <v>0</v>
      </c>
      <c r="J11883" s="113">
        <v>0</v>
      </c>
      <c r="K11883" s="113">
        <v>0</v>
      </c>
      <c r="L11883" s="113">
        <v>0</v>
      </c>
      <c r="M11883" s="113">
        <v>1</v>
      </c>
      <c r="N11883" s="114">
        <v>0</v>
      </c>
      <c r="O11883" s="113">
        <v>0</v>
      </c>
      <c r="P11883" s="113">
        <v>1</v>
      </c>
      <c r="Q11883" s="113">
        <v>0</v>
      </c>
      <c r="R11883" s="115">
        <v>0</v>
      </c>
    </row>
    <row r="11884" spans="1:18">
      <c r="A11884" s="116">
        <v>118519728</v>
      </c>
      <c r="B11884" s="116">
        <v>2</v>
      </c>
      <c r="C11884" s="116" t="s">
        <v>85</v>
      </c>
      <c r="D11884" s="116" t="s">
        <v>196</v>
      </c>
      <c r="E11884" s="116">
        <v>1967</v>
      </c>
      <c r="F11884" s="116" t="s">
        <v>185</v>
      </c>
      <c r="G11884" s="116">
        <v>2</v>
      </c>
      <c r="H11884" s="117">
        <v>0</v>
      </c>
      <c r="I11884" s="116">
        <v>0</v>
      </c>
      <c r="J11884" s="116">
        <v>0</v>
      </c>
      <c r="K11884" s="116">
        <v>0</v>
      </c>
      <c r="L11884" s="116">
        <v>0</v>
      </c>
      <c r="M11884" s="116">
        <v>1</v>
      </c>
      <c r="N11884" s="117">
        <v>0</v>
      </c>
      <c r="O11884" s="116">
        <v>0</v>
      </c>
      <c r="P11884" s="116">
        <v>0</v>
      </c>
      <c r="Q11884" s="116">
        <v>1</v>
      </c>
      <c r="R11884" s="118">
        <v>0</v>
      </c>
    </row>
    <row r="11885" spans="1:18">
      <c r="A11885" s="113">
        <v>118579897</v>
      </c>
      <c r="B11885" s="113">
        <v>3</v>
      </c>
      <c r="C11885" s="113" t="s">
        <v>96</v>
      </c>
      <c r="D11885" s="113" t="s">
        <v>199</v>
      </c>
      <c r="E11885" s="113">
        <v>1991</v>
      </c>
      <c r="F11885" s="113" t="s">
        <v>185</v>
      </c>
      <c r="G11885" s="113">
        <v>0.75</v>
      </c>
      <c r="H11885" s="114">
        <v>0</v>
      </c>
      <c r="I11885" s="113">
        <v>0</v>
      </c>
      <c r="J11885" s="113">
        <v>0</v>
      </c>
      <c r="K11885" s="113">
        <v>0</v>
      </c>
      <c r="L11885" s="113">
        <v>0</v>
      </c>
      <c r="M11885" s="113">
        <v>1</v>
      </c>
      <c r="N11885" s="114">
        <v>0</v>
      </c>
      <c r="O11885" s="113">
        <v>0</v>
      </c>
      <c r="P11885" s="113">
        <v>1</v>
      </c>
      <c r="Q11885" s="113">
        <v>0</v>
      </c>
      <c r="R11885" s="115">
        <v>0</v>
      </c>
    </row>
    <row r="11886" spans="1:18">
      <c r="A11886" s="116">
        <v>118584859</v>
      </c>
      <c r="B11886" s="116">
        <v>3</v>
      </c>
      <c r="C11886" s="116" t="s">
        <v>96</v>
      </c>
      <c r="D11886" s="116" t="s">
        <v>199</v>
      </c>
      <c r="E11886" s="116">
        <v>1991</v>
      </c>
      <c r="F11886" s="116" t="s">
        <v>185</v>
      </c>
      <c r="G11886" s="116">
        <v>0.75</v>
      </c>
      <c r="H11886" s="117">
        <v>0</v>
      </c>
      <c r="I11886" s="116">
        <v>0</v>
      </c>
      <c r="J11886" s="116">
        <v>0</v>
      </c>
      <c r="K11886" s="116">
        <v>0</v>
      </c>
      <c r="L11886" s="116">
        <v>0</v>
      </c>
      <c r="M11886" s="116">
        <v>1</v>
      </c>
      <c r="N11886" s="117">
        <v>0</v>
      </c>
      <c r="O11886" s="116">
        <v>0</v>
      </c>
      <c r="P11886" s="116">
        <v>1</v>
      </c>
      <c r="Q11886" s="116">
        <v>0</v>
      </c>
      <c r="R11886" s="118">
        <v>0</v>
      </c>
    </row>
    <row r="11887" spans="1:18">
      <c r="A11887" s="113">
        <v>118544831</v>
      </c>
      <c r="B11887" s="113">
        <v>3</v>
      </c>
      <c r="C11887" s="113" t="s">
        <v>96</v>
      </c>
      <c r="D11887" s="113" t="s">
        <v>199</v>
      </c>
      <c r="E11887" s="113">
        <v>1996</v>
      </c>
      <c r="F11887" s="113" t="s">
        <v>185</v>
      </c>
      <c r="G11887" s="113">
        <v>0.75</v>
      </c>
      <c r="H11887" s="114">
        <v>0</v>
      </c>
      <c r="I11887" s="113">
        <v>0</v>
      </c>
      <c r="J11887" s="113">
        <v>0</v>
      </c>
      <c r="K11887" s="113">
        <v>0</v>
      </c>
      <c r="L11887" s="113">
        <v>0</v>
      </c>
      <c r="M11887" s="113">
        <v>1</v>
      </c>
      <c r="N11887" s="114">
        <v>0</v>
      </c>
      <c r="O11887" s="113">
        <v>0</v>
      </c>
      <c r="P11887" s="113">
        <v>1</v>
      </c>
      <c r="Q11887" s="113">
        <v>0</v>
      </c>
      <c r="R11887" s="115">
        <v>0</v>
      </c>
    </row>
    <row r="11888" spans="1:18">
      <c r="A11888" s="116">
        <v>118544527</v>
      </c>
      <c r="B11888" s="116">
        <v>3</v>
      </c>
      <c r="C11888" s="116" t="s">
        <v>95</v>
      </c>
      <c r="D11888" s="116" t="s">
        <v>186</v>
      </c>
      <c r="E11888" s="116">
        <v>2013</v>
      </c>
      <c r="F11888" s="116" t="s">
        <v>185</v>
      </c>
      <c r="G11888" s="116">
        <v>0.75</v>
      </c>
      <c r="H11888" s="117">
        <v>0</v>
      </c>
      <c r="I11888" s="116">
        <v>0</v>
      </c>
      <c r="J11888" s="116">
        <v>0</v>
      </c>
      <c r="K11888" s="116">
        <v>0</v>
      </c>
      <c r="L11888" s="116">
        <v>0</v>
      </c>
      <c r="M11888" s="116">
        <v>1</v>
      </c>
      <c r="N11888" s="117">
        <v>1</v>
      </c>
      <c r="O11888" s="116">
        <v>0</v>
      </c>
      <c r="P11888" s="116">
        <v>0</v>
      </c>
      <c r="Q11888" s="116">
        <v>0</v>
      </c>
      <c r="R11888" s="118">
        <v>0</v>
      </c>
    </row>
    <row r="11889" spans="1:18">
      <c r="A11889" s="113">
        <v>118628044</v>
      </c>
      <c r="B11889" s="113">
        <v>2</v>
      </c>
      <c r="C11889" s="113" t="s">
        <v>84</v>
      </c>
      <c r="D11889" s="113" t="s">
        <v>184</v>
      </c>
      <c r="E11889" s="113">
        <v>1954</v>
      </c>
      <c r="F11889" s="113" t="s">
        <v>185</v>
      </c>
      <c r="G11889" s="113">
        <v>3</v>
      </c>
      <c r="H11889" s="114">
        <v>0</v>
      </c>
      <c r="I11889" s="113">
        <v>0</v>
      </c>
      <c r="J11889" s="113">
        <v>0</v>
      </c>
      <c r="K11889" s="113">
        <v>0</v>
      </c>
      <c r="L11889" s="113">
        <v>0</v>
      </c>
      <c r="M11889" s="113">
        <v>1</v>
      </c>
      <c r="N11889" s="114">
        <v>0</v>
      </c>
      <c r="O11889" s="113">
        <v>0</v>
      </c>
      <c r="P11889" s="113">
        <v>1</v>
      </c>
      <c r="Q11889" s="113">
        <v>0</v>
      </c>
      <c r="R11889" s="115">
        <v>0</v>
      </c>
    </row>
    <row r="11890" spans="1:18">
      <c r="A11890" s="116">
        <v>118752273</v>
      </c>
      <c r="B11890" s="116">
        <v>2</v>
      </c>
      <c r="C11890" s="116" t="s">
        <v>96</v>
      </c>
      <c r="D11890" s="116" t="s">
        <v>186</v>
      </c>
      <c r="E11890" s="116">
        <v>1993</v>
      </c>
      <c r="F11890" s="116" t="s">
        <v>187</v>
      </c>
      <c r="G11890" s="116">
        <v>2</v>
      </c>
      <c r="H11890" s="117">
        <v>0</v>
      </c>
      <c r="I11890" s="116">
        <v>0</v>
      </c>
      <c r="J11890" s="116">
        <v>0</v>
      </c>
      <c r="K11890" s="116">
        <v>0</v>
      </c>
      <c r="L11890" s="116">
        <v>0</v>
      </c>
      <c r="M11890" s="116">
        <v>1</v>
      </c>
      <c r="N11890" s="117">
        <v>0</v>
      </c>
      <c r="O11890" s="116">
        <v>1</v>
      </c>
      <c r="P11890" s="116">
        <v>0</v>
      </c>
      <c r="Q11890" s="116">
        <v>0</v>
      </c>
      <c r="R11890" s="118">
        <v>0</v>
      </c>
    </row>
    <row r="11891" spans="1:18">
      <c r="A11891" s="113">
        <v>118596137</v>
      </c>
      <c r="B11891" s="113">
        <v>2</v>
      </c>
      <c r="C11891" s="113" t="s">
        <v>86</v>
      </c>
      <c r="D11891" s="113" t="s">
        <v>30</v>
      </c>
      <c r="E11891" s="113">
        <v>1939</v>
      </c>
      <c r="F11891" s="113" t="s">
        <v>185</v>
      </c>
      <c r="G11891" s="113">
        <v>3</v>
      </c>
      <c r="H11891" s="114">
        <v>0</v>
      </c>
      <c r="I11891" s="113">
        <v>0</v>
      </c>
      <c r="J11891" s="113">
        <v>0</v>
      </c>
      <c r="K11891" s="113">
        <v>0</v>
      </c>
      <c r="L11891" s="113">
        <v>0</v>
      </c>
      <c r="M11891" s="113">
        <v>1</v>
      </c>
      <c r="N11891" s="114">
        <v>0</v>
      </c>
      <c r="O11891" s="113">
        <v>0</v>
      </c>
      <c r="P11891" s="113">
        <v>1</v>
      </c>
      <c r="Q11891" s="113">
        <v>0</v>
      </c>
      <c r="R11891" s="115">
        <v>0</v>
      </c>
    </row>
    <row r="11892" spans="1:18">
      <c r="A11892" s="116">
        <v>118603469</v>
      </c>
      <c r="B11892" s="116">
        <v>3</v>
      </c>
      <c r="C11892" s="116" t="s">
        <v>91</v>
      </c>
      <c r="D11892" s="116" t="s">
        <v>186</v>
      </c>
      <c r="E11892" s="116">
        <v>1956</v>
      </c>
      <c r="F11892" s="116" t="s">
        <v>185</v>
      </c>
      <c r="G11892" s="116">
        <v>0.75</v>
      </c>
      <c r="H11892" s="117">
        <v>0</v>
      </c>
      <c r="I11892" s="116">
        <v>0</v>
      </c>
      <c r="J11892" s="116">
        <v>0</v>
      </c>
      <c r="K11892" s="116">
        <v>0</v>
      </c>
      <c r="L11892" s="116">
        <v>0</v>
      </c>
      <c r="M11892" s="116">
        <v>1</v>
      </c>
      <c r="N11892" s="117">
        <v>0</v>
      </c>
      <c r="O11892" s="116">
        <v>1</v>
      </c>
      <c r="P11892" s="116">
        <v>0</v>
      </c>
      <c r="Q11892" s="116">
        <v>0</v>
      </c>
      <c r="R11892" s="118">
        <v>0</v>
      </c>
    </row>
    <row r="11893" spans="1:18">
      <c r="A11893" s="113">
        <v>118916795</v>
      </c>
      <c r="B11893" s="113">
        <v>2</v>
      </c>
      <c r="C11893" s="113" t="s">
        <v>86</v>
      </c>
      <c r="D11893" s="113" t="s">
        <v>186</v>
      </c>
      <c r="E11893" s="113">
        <v>1960</v>
      </c>
      <c r="F11893" s="113" t="s">
        <v>185</v>
      </c>
      <c r="G11893" s="113">
        <v>2</v>
      </c>
      <c r="H11893" s="114">
        <v>0</v>
      </c>
      <c r="I11893" s="113">
        <v>0</v>
      </c>
      <c r="J11893" s="113">
        <v>0</v>
      </c>
      <c r="K11893" s="113">
        <v>0</v>
      </c>
      <c r="L11893" s="113">
        <v>0</v>
      </c>
      <c r="M11893" s="113">
        <v>1</v>
      </c>
      <c r="N11893" s="114">
        <v>0</v>
      </c>
      <c r="O11893" s="113">
        <v>0</v>
      </c>
      <c r="P11893" s="113">
        <v>0</v>
      </c>
      <c r="Q11893" s="113">
        <v>1</v>
      </c>
      <c r="R11893" s="115">
        <v>0</v>
      </c>
    </row>
    <row r="11894" spans="1:18">
      <c r="A11894" s="116">
        <v>118917731</v>
      </c>
      <c r="B11894" s="116">
        <v>2</v>
      </c>
      <c r="C11894" s="116" t="s">
        <v>86</v>
      </c>
      <c r="D11894" s="116" t="s">
        <v>186</v>
      </c>
      <c r="E11894" s="116">
        <v>1959</v>
      </c>
      <c r="F11894" s="116" t="s">
        <v>185</v>
      </c>
      <c r="G11894" s="116">
        <v>3</v>
      </c>
      <c r="H11894" s="117">
        <v>0</v>
      </c>
      <c r="I11894" s="116">
        <v>0</v>
      </c>
      <c r="J11894" s="116">
        <v>0</v>
      </c>
      <c r="K11894" s="116">
        <v>0</v>
      </c>
      <c r="L11894" s="116">
        <v>0</v>
      </c>
      <c r="M11894" s="116">
        <v>1</v>
      </c>
      <c r="N11894" s="117">
        <v>0</v>
      </c>
      <c r="O11894" s="116">
        <v>1</v>
      </c>
      <c r="P11894" s="116">
        <v>0</v>
      </c>
      <c r="Q11894" s="116">
        <v>0</v>
      </c>
      <c r="R11894" s="118">
        <v>0</v>
      </c>
    </row>
    <row r="11895" spans="1:18">
      <c r="A11895" s="113">
        <v>118955656</v>
      </c>
      <c r="B11895" s="113">
        <v>2</v>
      </c>
      <c r="C11895" s="113" t="s">
        <v>86</v>
      </c>
      <c r="D11895" s="113" t="s">
        <v>197</v>
      </c>
      <c r="E11895" s="113">
        <v>1980</v>
      </c>
      <c r="F11895" s="113" t="s">
        <v>189</v>
      </c>
      <c r="G11895" s="113">
        <v>1.25</v>
      </c>
      <c r="H11895" s="114">
        <v>0</v>
      </c>
      <c r="I11895" s="113">
        <v>0</v>
      </c>
      <c r="J11895" s="113">
        <v>0</v>
      </c>
      <c r="K11895" s="113">
        <v>0</v>
      </c>
      <c r="L11895" s="113">
        <v>0</v>
      </c>
      <c r="M11895" s="113">
        <v>1</v>
      </c>
      <c r="N11895" s="114">
        <v>0</v>
      </c>
      <c r="O11895" s="113">
        <v>0</v>
      </c>
      <c r="P11895" s="113">
        <v>0</v>
      </c>
      <c r="Q11895" s="113">
        <v>1</v>
      </c>
      <c r="R11895" s="115">
        <v>0</v>
      </c>
    </row>
    <row r="11896" spans="1:18">
      <c r="A11896" s="116">
        <v>118909463</v>
      </c>
      <c r="B11896" s="116">
        <v>2</v>
      </c>
      <c r="C11896" s="116" t="s">
        <v>86</v>
      </c>
      <c r="D11896" s="116" t="s">
        <v>199</v>
      </c>
      <c r="E11896" s="116">
        <v>1987</v>
      </c>
      <c r="F11896" s="116" t="s">
        <v>185</v>
      </c>
      <c r="G11896" s="116">
        <v>0.75</v>
      </c>
      <c r="H11896" s="117">
        <v>0</v>
      </c>
      <c r="I11896" s="116">
        <v>0</v>
      </c>
      <c r="J11896" s="116">
        <v>0</v>
      </c>
      <c r="K11896" s="116">
        <v>0</v>
      </c>
      <c r="L11896" s="116">
        <v>0</v>
      </c>
      <c r="M11896" s="116">
        <v>1</v>
      </c>
      <c r="N11896" s="117">
        <v>0</v>
      </c>
      <c r="O11896" s="116">
        <v>1</v>
      </c>
      <c r="P11896" s="116">
        <v>0</v>
      </c>
      <c r="Q11896" s="116">
        <v>0</v>
      </c>
      <c r="R11896" s="118">
        <v>0</v>
      </c>
    </row>
    <row r="11897" spans="1:18">
      <c r="A11897" s="113">
        <v>118764636</v>
      </c>
      <c r="B11897" s="113">
        <v>2</v>
      </c>
      <c r="C11897" s="113" t="s">
        <v>86</v>
      </c>
      <c r="D11897" s="113" t="s">
        <v>30</v>
      </c>
      <c r="E11897" s="113">
        <v>1962</v>
      </c>
      <c r="F11897" s="113" t="s">
        <v>185</v>
      </c>
      <c r="G11897" s="113">
        <v>3</v>
      </c>
      <c r="H11897" s="114">
        <v>0</v>
      </c>
      <c r="I11897" s="113">
        <v>0</v>
      </c>
      <c r="J11897" s="113">
        <v>0</v>
      </c>
      <c r="K11897" s="113">
        <v>0</v>
      </c>
      <c r="L11897" s="113">
        <v>0</v>
      </c>
      <c r="M11897" s="113">
        <v>1</v>
      </c>
      <c r="N11897" s="114">
        <v>0</v>
      </c>
      <c r="O11897" s="113">
        <v>0</v>
      </c>
      <c r="P11897" s="113">
        <v>1</v>
      </c>
      <c r="Q11897" s="113">
        <v>0</v>
      </c>
      <c r="R11897" s="115">
        <v>0</v>
      </c>
    </row>
    <row r="11898" spans="1:18">
      <c r="A11898" s="116">
        <v>118983666</v>
      </c>
      <c r="B11898" s="116">
        <v>2</v>
      </c>
      <c r="C11898" s="116" t="s">
        <v>95</v>
      </c>
      <c r="D11898" s="116" t="s">
        <v>121</v>
      </c>
      <c r="E11898" s="116">
        <v>1967</v>
      </c>
      <c r="F11898" s="116" t="s">
        <v>185</v>
      </c>
      <c r="G11898" s="116">
        <v>1.25</v>
      </c>
      <c r="H11898" s="117">
        <v>0</v>
      </c>
      <c r="I11898" s="116">
        <v>0</v>
      </c>
      <c r="J11898" s="116">
        <v>0</v>
      </c>
      <c r="K11898" s="116">
        <v>0</v>
      </c>
      <c r="L11898" s="116">
        <v>0</v>
      </c>
      <c r="M11898" s="116">
        <v>1</v>
      </c>
      <c r="N11898" s="117">
        <v>0</v>
      </c>
      <c r="O11898" s="116">
        <v>0</v>
      </c>
      <c r="P11898" s="116">
        <v>1</v>
      </c>
      <c r="Q11898" s="116">
        <v>0</v>
      </c>
      <c r="R11898" s="118">
        <v>0</v>
      </c>
    </row>
    <row r="11899" spans="1:18">
      <c r="A11899" s="113">
        <v>119014875</v>
      </c>
      <c r="B11899" s="113">
        <v>3</v>
      </c>
      <c r="C11899" s="113" t="s">
        <v>94</v>
      </c>
      <c r="D11899" s="113" t="s">
        <v>186</v>
      </c>
      <c r="E11899" s="113">
        <v>1954</v>
      </c>
      <c r="F11899" s="113" t="s">
        <v>185</v>
      </c>
      <c r="G11899" s="113">
        <v>2</v>
      </c>
      <c r="H11899" s="114">
        <v>0</v>
      </c>
      <c r="I11899" s="113">
        <v>0</v>
      </c>
      <c r="J11899" s="113">
        <v>0</v>
      </c>
      <c r="K11899" s="113">
        <v>0</v>
      </c>
      <c r="L11899" s="113">
        <v>0</v>
      </c>
      <c r="M11899" s="113">
        <v>1</v>
      </c>
      <c r="N11899" s="114">
        <v>1</v>
      </c>
      <c r="O11899" s="113">
        <v>0</v>
      </c>
      <c r="P11899" s="113">
        <v>0</v>
      </c>
      <c r="Q11899" s="113">
        <v>0</v>
      </c>
      <c r="R11899" s="115">
        <v>0</v>
      </c>
    </row>
    <row r="11900" spans="1:18">
      <c r="A11900" s="116">
        <v>119048196</v>
      </c>
      <c r="B11900" s="116">
        <v>3</v>
      </c>
      <c r="C11900" s="116" t="s">
        <v>96</v>
      </c>
      <c r="D11900" s="116" t="s">
        <v>30</v>
      </c>
      <c r="E11900" s="116">
        <v>1963</v>
      </c>
      <c r="F11900" s="116" t="s">
        <v>185</v>
      </c>
      <c r="G11900" s="116">
        <v>2</v>
      </c>
      <c r="H11900" s="117">
        <v>0</v>
      </c>
      <c r="I11900" s="116">
        <v>0</v>
      </c>
      <c r="J11900" s="116">
        <v>0</v>
      </c>
      <c r="K11900" s="116">
        <v>0</v>
      </c>
      <c r="L11900" s="116">
        <v>0</v>
      </c>
      <c r="M11900" s="116">
        <v>1</v>
      </c>
      <c r="N11900" s="117">
        <v>0</v>
      </c>
      <c r="O11900" s="116">
        <v>1</v>
      </c>
      <c r="P11900" s="116">
        <v>0</v>
      </c>
      <c r="Q11900" s="116">
        <v>0</v>
      </c>
      <c r="R11900" s="118">
        <v>0</v>
      </c>
    </row>
    <row r="11901" spans="1:18">
      <c r="A11901" s="113">
        <v>119096388</v>
      </c>
      <c r="B11901" s="113">
        <v>2</v>
      </c>
      <c r="C11901" s="113" t="s">
        <v>86</v>
      </c>
      <c r="D11901" s="113" t="s">
        <v>184</v>
      </c>
      <c r="E11901" s="113">
        <v>1953</v>
      </c>
      <c r="F11901" s="113" t="s">
        <v>185</v>
      </c>
      <c r="G11901" s="113">
        <v>0.75</v>
      </c>
      <c r="H11901" s="114">
        <v>0</v>
      </c>
      <c r="I11901" s="113">
        <v>0</v>
      </c>
      <c r="J11901" s="113">
        <v>0</v>
      </c>
      <c r="K11901" s="113">
        <v>0</v>
      </c>
      <c r="L11901" s="113">
        <v>0</v>
      </c>
      <c r="M11901" s="113">
        <v>1</v>
      </c>
      <c r="N11901" s="114">
        <v>0</v>
      </c>
      <c r="O11901" s="113">
        <v>0</v>
      </c>
      <c r="P11901" s="113">
        <v>1</v>
      </c>
      <c r="Q11901" s="113">
        <v>0</v>
      </c>
      <c r="R11901" s="115">
        <v>0</v>
      </c>
    </row>
    <row r="11902" spans="1:18">
      <c r="A11902" s="116">
        <v>119146749</v>
      </c>
      <c r="B11902" s="116">
        <v>2</v>
      </c>
      <c r="C11902" s="116" t="s">
        <v>91</v>
      </c>
      <c r="D11902" s="116" t="s">
        <v>186</v>
      </c>
      <c r="E11902" s="116">
        <v>1978</v>
      </c>
      <c r="F11902" s="116" t="s">
        <v>190</v>
      </c>
      <c r="G11902" s="116">
        <v>0.5</v>
      </c>
      <c r="H11902" s="117">
        <v>0</v>
      </c>
      <c r="I11902" s="116">
        <v>0</v>
      </c>
      <c r="J11902" s="116">
        <v>0</v>
      </c>
      <c r="K11902" s="116">
        <v>0</v>
      </c>
      <c r="L11902" s="116">
        <v>0</v>
      </c>
      <c r="M11902" s="116">
        <v>1</v>
      </c>
      <c r="N11902" s="117">
        <v>0</v>
      </c>
      <c r="O11902" s="116">
        <v>1</v>
      </c>
      <c r="P11902" s="116">
        <v>0</v>
      </c>
      <c r="Q11902" s="116">
        <v>0</v>
      </c>
      <c r="R11902" s="118">
        <v>0</v>
      </c>
    </row>
    <row r="11903" spans="1:18">
      <c r="A11903" s="113">
        <v>119167310</v>
      </c>
      <c r="B11903" s="113">
        <v>3</v>
      </c>
      <c r="C11903" s="113" t="s">
        <v>93</v>
      </c>
      <c r="D11903" s="113" t="s">
        <v>30</v>
      </c>
      <c r="E11903" s="113">
        <v>1942</v>
      </c>
      <c r="F11903" s="113" t="s">
        <v>185</v>
      </c>
      <c r="G11903" s="113">
        <v>2</v>
      </c>
      <c r="H11903" s="114">
        <v>0</v>
      </c>
      <c r="I11903" s="113">
        <v>0</v>
      </c>
      <c r="J11903" s="113">
        <v>0</v>
      </c>
      <c r="K11903" s="113">
        <v>0</v>
      </c>
      <c r="L11903" s="113">
        <v>0</v>
      </c>
      <c r="M11903" s="113">
        <v>1</v>
      </c>
      <c r="N11903" s="114">
        <v>0</v>
      </c>
      <c r="O11903" s="113">
        <v>1</v>
      </c>
      <c r="P11903" s="113">
        <v>0</v>
      </c>
      <c r="Q11903" s="113">
        <v>0</v>
      </c>
      <c r="R11903" s="115">
        <v>0</v>
      </c>
    </row>
    <row r="11904" spans="1:18">
      <c r="A11904" s="116">
        <v>119206389</v>
      </c>
      <c r="B11904" s="116">
        <v>3</v>
      </c>
      <c r="C11904" s="116" t="s">
        <v>95</v>
      </c>
      <c r="D11904" s="116" t="s">
        <v>186</v>
      </c>
      <c r="E11904" s="116">
        <v>1996</v>
      </c>
      <c r="F11904" s="116" t="s">
        <v>185</v>
      </c>
      <c r="G11904" s="116">
        <v>0.75</v>
      </c>
      <c r="H11904" s="117">
        <v>0</v>
      </c>
      <c r="I11904" s="116">
        <v>0</v>
      </c>
      <c r="J11904" s="116">
        <v>0</v>
      </c>
      <c r="K11904" s="116">
        <v>0</v>
      </c>
      <c r="L11904" s="116">
        <v>0</v>
      </c>
      <c r="M11904" s="116">
        <v>1</v>
      </c>
      <c r="N11904" s="117">
        <v>1</v>
      </c>
      <c r="O11904" s="116">
        <v>0</v>
      </c>
      <c r="P11904" s="116">
        <v>0</v>
      </c>
      <c r="Q11904" s="116">
        <v>0</v>
      </c>
      <c r="R11904" s="118">
        <v>0</v>
      </c>
    </row>
    <row r="11905" spans="1:18">
      <c r="A11905" s="113">
        <v>117483642</v>
      </c>
      <c r="B11905" s="113">
        <v>3</v>
      </c>
      <c r="C11905" s="113" t="s">
        <v>86</v>
      </c>
      <c r="D11905" s="113" t="s">
        <v>199</v>
      </c>
      <c r="E11905" s="113">
        <v>1943</v>
      </c>
      <c r="F11905" s="113" t="s">
        <v>185</v>
      </c>
      <c r="G11905" s="113">
        <v>0.75</v>
      </c>
      <c r="H11905" s="114">
        <v>0</v>
      </c>
      <c r="I11905" s="113">
        <v>0</v>
      </c>
      <c r="J11905" s="113">
        <v>0</v>
      </c>
      <c r="K11905" s="113">
        <v>0</v>
      </c>
      <c r="L11905" s="113">
        <v>0</v>
      </c>
      <c r="M11905" s="113">
        <v>1</v>
      </c>
      <c r="N11905" s="114">
        <v>1</v>
      </c>
      <c r="O11905" s="113">
        <v>0</v>
      </c>
      <c r="P11905" s="113">
        <v>0</v>
      </c>
      <c r="Q11905" s="113">
        <v>0</v>
      </c>
      <c r="R11905" s="115">
        <v>0</v>
      </c>
    </row>
    <row r="11906" spans="1:18">
      <c r="A11906" s="116">
        <v>117488005</v>
      </c>
      <c r="B11906" s="116">
        <v>3</v>
      </c>
      <c r="C11906" s="116" t="s">
        <v>86</v>
      </c>
      <c r="D11906" s="116" t="s">
        <v>199</v>
      </c>
      <c r="E11906" s="116">
        <v>1979</v>
      </c>
      <c r="F11906" s="116" t="s">
        <v>185</v>
      </c>
      <c r="G11906" s="116">
        <v>0.75</v>
      </c>
      <c r="H11906" s="117">
        <v>0</v>
      </c>
      <c r="I11906" s="116">
        <v>0</v>
      </c>
      <c r="J11906" s="116">
        <v>0</v>
      </c>
      <c r="K11906" s="116">
        <v>0</v>
      </c>
      <c r="L11906" s="116">
        <v>0</v>
      </c>
      <c r="M11906" s="116">
        <v>1</v>
      </c>
      <c r="N11906" s="117">
        <v>1</v>
      </c>
      <c r="O11906" s="116">
        <v>0</v>
      </c>
      <c r="P11906" s="116">
        <v>0</v>
      </c>
      <c r="Q11906" s="116">
        <v>0</v>
      </c>
      <c r="R11906" s="118">
        <v>0</v>
      </c>
    </row>
    <row r="11907" spans="1:18">
      <c r="A11907" s="113">
        <v>117477090</v>
      </c>
      <c r="B11907" s="113">
        <v>3</v>
      </c>
      <c r="C11907" s="113" t="s">
        <v>90</v>
      </c>
      <c r="D11907" s="113" t="s">
        <v>30</v>
      </c>
      <c r="E11907" s="113">
        <v>1967</v>
      </c>
      <c r="F11907" s="113" t="s">
        <v>185</v>
      </c>
      <c r="G11907" s="113">
        <v>4</v>
      </c>
      <c r="H11907" s="114">
        <v>0</v>
      </c>
      <c r="I11907" s="113">
        <v>0</v>
      </c>
      <c r="J11907" s="113">
        <v>0</v>
      </c>
      <c r="K11907" s="113">
        <v>0</v>
      </c>
      <c r="L11907" s="113">
        <v>0</v>
      </c>
      <c r="M11907" s="113">
        <v>1</v>
      </c>
      <c r="N11907" s="114">
        <v>0</v>
      </c>
      <c r="O11907" s="113">
        <v>1</v>
      </c>
      <c r="P11907" s="113">
        <v>0</v>
      </c>
      <c r="Q11907" s="113">
        <v>0</v>
      </c>
      <c r="R11907" s="115">
        <v>0</v>
      </c>
    </row>
    <row r="11908" spans="1:18">
      <c r="A11908" s="116">
        <v>117465738</v>
      </c>
      <c r="B11908" s="116">
        <v>3</v>
      </c>
      <c r="C11908" s="116" t="s">
        <v>86</v>
      </c>
      <c r="D11908" s="116" t="s">
        <v>199</v>
      </c>
      <c r="E11908" s="116">
        <v>1969</v>
      </c>
      <c r="F11908" s="116" t="s">
        <v>185</v>
      </c>
      <c r="G11908" s="116">
        <v>0.75</v>
      </c>
      <c r="H11908" s="117">
        <v>0</v>
      </c>
      <c r="I11908" s="116">
        <v>0</v>
      </c>
      <c r="J11908" s="116">
        <v>0</v>
      </c>
      <c r="K11908" s="116">
        <v>0</v>
      </c>
      <c r="L11908" s="116">
        <v>0</v>
      </c>
      <c r="M11908" s="116">
        <v>1</v>
      </c>
      <c r="N11908" s="117">
        <v>1</v>
      </c>
      <c r="O11908" s="116">
        <v>0</v>
      </c>
      <c r="P11908" s="116">
        <v>0</v>
      </c>
      <c r="Q11908" s="116">
        <v>0</v>
      </c>
      <c r="R11908" s="118">
        <v>0</v>
      </c>
    </row>
    <row r="11909" spans="1:18">
      <c r="A11909" s="113">
        <v>117394594</v>
      </c>
      <c r="B11909" s="113">
        <v>3</v>
      </c>
      <c r="C11909" s="113" t="s">
        <v>86</v>
      </c>
      <c r="D11909" s="113" t="s">
        <v>199</v>
      </c>
      <c r="E11909" s="113">
        <v>1978</v>
      </c>
      <c r="F11909" s="113" t="s">
        <v>185</v>
      </c>
      <c r="G11909" s="113">
        <v>0.75</v>
      </c>
      <c r="H11909" s="114">
        <v>0</v>
      </c>
      <c r="I11909" s="113">
        <v>0</v>
      </c>
      <c r="J11909" s="113">
        <v>0</v>
      </c>
      <c r="K11909" s="113">
        <v>0</v>
      </c>
      <c r="L11909" s="113">
        <v>0</v>
      </c>
      <c r="M11909" s="113">
        <v>1</v>
      </c>
      <c r="N11909" s="114">
        <v>1</v>
      </c>
      <c r="O11909" s="113">
        <v>0</v>
      </c>
      <c r="P11909" s="113">
        <v>0</v>
      </c>
      <c r="Q11909" s="113">
        <v>0</v>
      </c>
      <c r="R11909" s="115">
        <v>0</v>
      </c>
    </row>
    <row r="11910" spans="1:18">
      <c r="A11910" s="116">
        <v>117480563</v>
      </c>
      <c r="B11910" s="116">
        <v>1</v>
      </c>
      <c r="C11910" s="116" t="s">
        <v>98</v>
      </c>
      <c r="D11910" s="116" t="s">
        <v>35</v>
      </c>
      <c r="E11910" s="116" t="s">
        <v>224</v>
      </c>
      <c r="F11910" s="116" t="s">
        <v>185</v>
      </c>
      <c r="G11910" s="116">
        <v>6</v>
      </c>
      <c r="H11910" s="117">
        <v>0</v>
      </c>
      <c r="I11910" s="116">
        <v>0</v>
      </c>
      <c r="J11910" s="116">
        <v>0</v>
      </c>
      <c r="K11910" s="116">
        <v>0</v>
      </c>
      <c r="L11910" s="116">
        <v>0</v>
      </c>
      <c r="M11910" s="116">
        <v>1</v>
      </c>
      <c r="N11910" s="117">
        <v>0</v>
      </c>
      <c r="O11910" s="116">
        <v>0</v>
      </c>
      <c r="P11910" s="116">
        <v>0</v>
      </c>
      <c r="Q11910" s="116">
        <v>0</v>
      </c>
      <c r="R11910" s="118">
        <v>1</v>
      </c>
    </row>
    <row r="11911" spans="1:18">
      <c r="A11911" s="113">
        <v>117431953</v>
      </c>
      <c r="B11911" s="113">
        <v>1</v>
      </c>
      <c r="C11911" s="113" t="s">
        <v>85</v>
      </c>
      <c r="D11911" s="113" t="s">
        <v>186</v>
      </c>
      <c r="E11911" s="113">
        <v>1979</v>
      </c>
      <c r="F11911" s="113" t="s">
        <v>189</v>
      </c>
      <c r="G11911" s="113">
        <v>2</v>
      </c>
      <c r="H11911" s="114">
        <v>0</v>
      </c>
      <c r="I11911" s="113">
        <v>0</v>
      </c>
      <c r="J11911" s="113">
        <v>0</v>
      </c>
      <c r="K11911" s="113">
        <v>0</v>
      </c>
      <c r="L11911" s="113">
        <v>0</v>
      </c>
      <c r="M11911" s="113">
        <v>1</v>
      </c>
      <c r="N11911" s="114">
        <v>0</v>
      </c>
      <c r="O11911" s="113">
        <v>1</v>
      </c>
      <c r="P11911" s="113">
        <v>0</v>
      </c>
      <c r="Q11911" s="113">
        <v>0</v>
      </c>
      <c r="R11911" s="115">
        <v>0</v>
      </c>
    </row>
    <row r="11912" spans="1:18">
      <c r="A11912" s="116">
        <v>117377098</v>
      </c>
      <c r="B11912" s="116">
        <v>3</v>
      </c>
      <c r="C11912" s="116" t="s">
        <v>86</v>
      </c>
      <c r="D11912" s="116" t="s">
        <v>199</v>
      </c>
      <c r="E11912" s="116" t="s">
        <v>224</v>
      </c>
      <c r="F11912" s="116" t="s">
        <v>185</v>
      </c>
      <c r="G11912" s="116">
        <v>0.75</v>
      </c>
      <c r="H11912" s="117">
        <v>0</v>
      </c>
      <c r="I11912" s="116">
        <v>0</v>
      </c>
      <c r="J11912" s="116">
        <v>0</v>
      </c>
      <c r="K11912" s="116">
        <v>0</v>
      </c>
      <c r="L11912" s="116">
        <v>0</v>
      </c>
      <c r="M11912" s="116">
        <v>1</v>
      </c>
      <c r="N11912" s="117">
        <v>1</v>
      </c>
      <c r="O11912" s="116">
        <v>0</v>
      </c>
      <c r="P11912" s="116">
        <v>0</v>
      </c>
      <c r="Q11912" s="116">
        <v>0</v>
      </c>
      <c r="R11912" s="118">
        <v>0</v>
      </c>
    </row>
    <row r="11913" spans="1:18">
      <c r="A11913" s="113">
        <v>117378127</v>
      </c>
      <c r="B11913" s="113">
        <v>3</v>
      </c>
      <c r="C11913" s="113" t="s">
        <v>86</v>
      </c>
      <c r="D11913" s="113" t="s">
        <v>199</v>
      </c>
      <c r="E11913" s="113">
        <v>1956</v>
      </c>
      <c r="F11913" s="113" t="s">
        <v>185</v>
      </c>
      <c r="G11913" s="113">
        <v>0.75</v>
      </c>
      <c r="H11913" s="114">
        <v>0</v>
      </c>
      <c r="I11913" s="113">
        <v>0</v>
      </c>
      <c r="J11913" s="113">
        <v>0</v>
      </c>
      <c r="K11913" s="113">
        <v>0</v>
      </c>
      <c r="L11913" s="113">
        <v>0</v>
      </c>
      <c r="M11913" s="113">
        <v>1</v>
      </c>
      <c r="N11913" s="114">
        <v>1</v>
      </c>
      <c r="O11913" s="113">
        <v>0</v>
      </c>
      <c r="P11913" s="113">
        <v>0</v>
      </c>
      <c r="Q11913" s="113">
        <v>0</v>
      </c>
      <c r="R11913" s="115">
        <v>0</v>
      </c>
    </row>
    <row r="11914" spans="1:18">
      <c r="A11914" s="116">
        <v>117447404</v>
      </c>
      <c r="B11914" s="116">
        <v>1</v>
      </c>
      <c r="C11914" s="116" t="s">
        <v>91</v>
      </c>
      <c r="D11914" s="116" t="s">
        <v>199</v>
      </c>
      <c r="E11914" s="116">
        <v>1953</v>
      </c>
      <c r="F11914" s="116" t="s">
        <v>185</v>
      </c>
      <c r="G11914" s="116">
        <v>0.75</v>
      </c>
      <c r="H11914" s="117">
        <v>0</v>
      </c>
      <c r="I11914" s="116">
        <v>0</v>
      </c>
      <c r="J11914" s="116">
        <v>0</v>
      </c>
      <c r="K11914" s="116">
        <v>0</v>
      </c>
      <c r="L11914" s="116">
        <v>0</v>
      </c>
      <c r="M11914" s="116">
        <v>1</v>
      </c>
      <c r="N11914" s="117">
        <v>0</v>
      </c>
      <c r="O11914" s="116">
        <v>0</v>
      </c>
      <c r="P11914" s="116">
        <v>1</v>
      </c>
      <c r="Q11914" s="116">
        <v>0</v>
      </c>
      <c r="R11914" s="118">
        <v>0</v>
      </c>
    </row>
    <row r="11915" spans="1:18">
      <c r="A11915" s="113">
        <v>117448876</v>
      </c>
      <c r="B11915" s="113">
        <v>3</v>
      </c>
      <c r="C11915" s="113" t="s">
        <v>93</v>
      </c>
      <c r="D11915" s="113" t="s">
        <v>30</v>
      </c>
      <c r="E11915" s="113">
        <v>1962</v>
      </c>
      <c r="F11915" s="113" t="s">
        <v>185</v>
      </c>
      <c r="G11915" s="113">
        <v>2</v>
      </c>
      <c r="H11915" s="114">
        <v>0</v>
      </c>
      <c r="I11915" s="113">
        <v>0</v>
      </c>
      <c r="J11915" s="113">
        <v>0</v>
      </c>
      <c r="K11915" s="113">
        <v>0</v>
      </c>
      <c r="L11915" s="113">
        <v>0</v>
      </c>
      <c r="M11915" s="113">
        <v>1</v>
      </c>
      <c r="N11915" s="114">
        <v>0</v>
      </c>
      <c r="O11915" s="113">
        <v>0</v>
      </c>
      <c r="P11915" s="113">
        <v>0</v>
      </c>
      <c r="Q11915" s="113">
        <v>1</v>
      </c>
      <c r="R11915" s="115">
        <v>0</v>
      </c>
    </row>
    <row r="11916" spans="1:18">
      <c r="A11916" s="116">
        <v>117458358</v>
      </c>
      <c r="B11916" s="116">
        <v>3</v>
      </c>
      <c r="C11916" s="116" t="s">
        <v>93</v>
      </c>
      <c r="D11916" s="116" t="s">
        <v>199</v>
      </c>
      <c r="E11916" s="116">
        <v>1986</v>
      </c>
      <c r="F11916" s="116" t="s">
        <v>185</v>
      </c>
      <c r="G11916" s="116">
        <v>1.25</v>
      </c>
      <c r="H11916" s="117">
        <v>0</v>
      </c>
      <c r="I11916" s="116">
        <v>0</v>
      </c>
      <c r="J11916" s="116">
        <v>0</v>
      </c>
      <c r="K11916" s="116">
        <v>0</v>
      </c>
      <c r="L11916" s="116">
        <v>0</v>
      </c>
      <c r="M11916" s="116">
        <v>1</v>
      </c>
      <c r="N11916" s="117">
        <v>1</v>
      </c>
      <c r="O11916" s="116">
        <v>0</v>
      </c>
      <c r="P11916" s="116">
        <v>0</v>
      </c>
      <c r="Q11916" s="116">
        <v>0</v>
      </c>
      <c r="R11916" s="118">
        <v>0</v>
      </c>
    </row>
    <row r="11917" spans="1:18">
      <c r="A11917" s="113">
        <v>117378434</v>
      </c>
      <c r="B11917" s="113">
        <v>3</v>
      </c>
      <c r="C11917" s="113" t="s">
        <v>86</v>
      </c>
      <c r="D11917" s="113" t="s">
        <v>199</v>
      </c>
      <c r="E11917" s="113">
        <v>1988</v>
      </c>
      <c r="F11917" s="113" t="s">
        <v>185</v>
      </c>
      <c r="G11917" s="113">
        <v>0.75</v>
      </c>
      <c r="H11917" s="114">
        <v>0</v>
      </c>
      <c r="I11917" s="113">
        <v>0</v>
      </c>
      <c r="J11917" s="113">
        <v>0</v>
      </c>
      <c r="K11917" s="113">
        <v>0</v>
      </c>
      <c r="L11917" s="113">
        <v>0</v>
      </c>
      <c r="M11917" s="113">
        <v>1</v>
      </c>
      <c r="N11917" s="114">
        <v>1</v>
      </c>
      <c r="O11917" s="113">
        <v>0</v>
      </c>
      <c r="P11917" s="113">
        <v>0</v>
      </c>
      <c r="Q11917" s="113">
        <v>0</v>
      </c>
      <c r="R11917" s="115">
        <v>0</v>
      </c>
    </row>
    <row r="11918" spans="1:18">
      <c r="A11918" s="116">
        <v>117464319</v>
      </c>
      <c r="B11918" s="116">
        <v>3</v>
      </c>
      <c r="C11918" s="116" t="s">
        <v>86</v>
      </c>
      <c r="D11918" s="116" t="s">
        <v>199</v>
      </c>
      <c r="E11918" s="116">
        <v>1981</v>
      </c>
      <c r="F11918" s="116" t="s">
        <v>185</v>
      </c>
      <c r="G11918" s="116">
        <v>1</v>
      </c>
      <c r="H11918" s="117">
        <v>0</v>
      </c>
      <c r="I11918" s="116">
        <v>0</v>
      </c>
      <c r="J11918" s="116">
        <v>0</v>
      </c>
      <c r="K11918" s="116">
        <v>0</v>
      </c>
      <c r="L11918" s="116">
        <v>0</v>
      </c>
      <c r="M11918" s="116">
        <v>1</v>
      </c>
      <c r="N11918" s="117">
        <v>1</v>
      </c>
      <c r="O11918" s="116">
        <v>0</v>
      </c>
      <c r="P11918" s="116">
        <v>0</v>
      </c>
      <c r="Q11918" s="116">
        <v>0</v>
      </c>
      <c r="R11918" s="118">
        <v>0</v>
      </c>
    </row>
    <row r="11919" spans="1:18">
      <c r="A11919" s="113">
        <v>117433814</v>
      </c>
      <c r="B11919" s="113">
        <v>2</v>
      </c>
      <c r="C11919" s="113" t="s">
        <v>93</v>
      </c>
      <c r="D11919" s="113" t="s">
        <v>30</v>
      </c>
      <c r="E11919" s="113">
        <v>1966</v>
      </c>
      <c r="F11919" s="113" t="s">
        <v>185</v>
      </c>
      <c r="G11919" s="113">
        <v>2</v>
      </c>
      <c r="H11919" s="114">
        <v>0</v>
      </c>
      <c r="I11919" s="113">
        <v>0</v>
      </c>
      <c r="J11919" s="113">
        <v>0</v>
      </c>
      <c r="K11919" s="113">
        <v>0</v>
      </c>
      <c r="L11919" s="113">
        <v>0</v>
      </c>
      <c r="M11919" s="113">
        <v>1</v>
      </c>
      <c r="N11919" s="114">
        <v>0</v>
      </c>
      <c r="O11919" s="113">
        <v>0</v>
      </c>
      <c r="P11919" s="113">
        <v>1</v>
      </c>
      <c r="Q11919" s="113">
        <v>0</v>
      </c>
      <c r="R11919" s="115">
        <v>0</v>
      </c>
    </row>
    <row r="11920" spans="1:18">
      <c r="A11920" s="116">
        <v>117393968</v>
      </c>
      <c r="B11920" s="116">
        <v>2</v>
      </c>
      <c r="C11920" s="116" t="s">
        <v>86</v>
      </c>
      <c r="D11920" s="116" t="s">
        <v>197</v>
      </c>
      <c r="E11920" s="116">
        <v>1978</v>
      </c>
      <c r="F11920" s="116" t="s">
        <v>189</v>
      </c>
      <c r="G11920" s="116">
        <v>2</v>
      </c>
      <c r="H11920" s="117">
        <v>0</v>
      </c>
      <c r="I11920" s="116">
        <v>0</v>
      </c>
      <c r="J11920" s="116">
        <v>0</v>
      </c>
      <c r="K11920" s="116">
        <v>0</v>
      </c>
      <c r="L11920" s="116">
        <v>0</v>
      </c>
      <c r="M11920" s="116">
        <v>1</v>
      </c>
      <c r="N11920" s="117">
        <v>0</v>
      </c>
      <c r="O11920" s="116">
        <v>1</v>
      </c>
      <c r="P11920" s="116">
        <v>0</v>
      </c>
      <c r="Q11920" s="116">
        <v>0</v>
      </c>
      <c r="R11920" s="118">
        <v>0</v>
      </c>
    </row>
    <row r="11921" spans="1:18">
      <c r="A11921" s="113">
        <v>117394366</v>
      </c>
      <c r="B11921" s="113">
        <v>2</v>
      </c>
      <c r="C11921" s="113" t="s">
        <v>86</v>
      </c>
      <c r="D11921" s="113" t="s">
        <v>186</v>
      </c>
      <c r="E11921" s="113">
        <v>1979</v>
      </c>
      <c r="F11921" s="113" t="s">
        <v>189</v>
      </c>
      <c r="G11921" s="113">
        <v>1.25</v>
      </c>
      <c r="H11921" s="114">
        <v>0</v>
      </c>
      <c r="I11921" s="113">
        <v>0</v>
      </c>
      <c r="J11921" s="113">
        <v>0</v>
      </c>
      <c r="K11921" s="113">
        <v>0</v>
      </c>
      <c r="L11921" s="113">
        <v>0</v>
      </c>
      <c r="M11921" s="113">
        <v>1</v>
      </c>
      <c r="N11921" s="114">
        <v>0</v>
      </c>
      <c r="O11921" s="113">
        <v>1</v>
      </c>
      <c r="P11921" s="113">
        <v>0</v>
      </c>
      <c r="Q11921" s="113">
        <v>0</v>
      </c>
      <c r="R11921" s="115">
        <v>0</v>
      </c>
    </row>
    <row r="11922" spans="1:18">
      <c r="A11922" s="116">
        <v>117485700</v>
      </c>
      <c r="B11922" s="116">
        <v>2</v>
      </c>
      <c r="C11922" s="116" t="s">
        <v>93</v>
      </c>
      <c r="D11922" s="116" t="s">
        <v>30</v>
      </c>
      <c r="E11922" s="116">
        <v>1963</v>
      </c>
      <c r="F11922" s="116" t="s">
        <v>185</v>
      </c>
      <c r="G11922" s="116">
        <v>2</v>
      </c>
      <c r="H11922" s="117">
        <v>0</v>
      </c>
      <c r="I11922" s="116">
        <v>0</v>
      </c>
      <c r="J11922" s="116">
        <v>0</v>
      </c>
      <c r="K11922" s="116">
        <v>0</v>
      </c>
      <c r="L11922" s="116">
        <v>0</v>
      </c>
      <c r="M11922" s="116">
        <v>1</v>
      </c>
      <c r="N11922" s="117">
        <v>0</v>
      </c>
      <c r="O11922" s="116">
        <v>0</v>
      </c>
      <c r="P11922" s="116">
        <v>1</v>
      </c>
      <c r="Q11922" s="116">
        <v>0</v>
      </c>
      <c r="R11922" s="118">
        <v>0</v>
      </c>
    </row>
    <row r="11923" spans="1:18">
      <c r="A11923" s="113">
        <v>117615104</v>
      </c>
      <c r="B11923" s="113">
        <v>3</v>
      </c>
      <c r="C11923" s="113" t="s">
        <v>93</v>
      </c>
      <c r="D11923" s="113" t="s">
        <v>199</v>
      </c>
      <c r="E11923" s="113">
        <v>1973</v>
      </c>
      <c r="F11923" s="113" t="s">
        <v>185</v>
      </c>
      <c r="G11923" s="113">
        <v>0.75</v>
      </c>
      <c r="H11923" s="114">
        <v>0</v>
      </c>
      <c r="I11923" s="113">
        <v>0</v>
      </c>
      <c r="J11923" s="113">
        <v>0</v>
      </c>
      <c r="K11923" s="113">
        <v>0</v>
      </c>
      <c r="L11923" s="113">
        <v>0</v>
      </c>
      <c r="M11923" s="113">
        <v>1</v>
      </c>
      <c r="N11923" s="114">
        <v>0</v>
      </c>
      <c r="O11923" s="113">
        <v>0</v>
      </c>
      <c r="P11923" s="113">
        <v>1</v>
      </c>
      <c r="Q11923" s="113">
        <v>0</v>
      </c>
      <c r="R11923" s="115">
        <v>0</v>
      </c>
    </row>
    <row r="11924" spans="1:18">
      <c r="A11924" s="116">
        <v>117665886</v>
      </c>
      <c r="B11924" s="116">
        <v>3</v>
      </c>
      <c r="C11924" s="116" t="s">
        <v>93</v>
      </c>
      <c r="D11924" s="116" t="s">
        <v>199</v>
      </c>
      <c r="E11924" s="116">
        <v>1978</v>
      </c>
      <c r="F11924" s="116" t="s">
        <v>185</v>
      </c>
      <c r="G11924" s="116">
        <v>0.75</v>
      </c>
      <c r="H11924" s="117">
        <v>0</v>
      </c>
      <c r="I11924" s="116">
        <v>0</v>
      </c>
      <c r="J11924" s="116">
        <v>0</v>
      </c>
      <c r="K11924" s="116">
        <v>0</v>
      </c>
      <c r="L11924" s="116">
        <v>0</v>
      </c>
      <c r="M11924" s="116">
        <v>1</v>
      </c>
      <c r="N11924" s="117">
        <v>1</v>
      </c>
      <c r="O11924" s="116">
        <v>0</v>
      </c>
      <c r="P11924" s="116">
        <v>0</v>
      </c>
      <c r="Q11924" s="116">
        <v>0</v>
      </c>
      <c r="R11924" s="118">
        <v>0</v>
      </c>
    </row>
    <row r="11925" spans="1:18">
      <c r="A11925" s="113">
        <v>117610499</v>
      </c>
      <c r="B11925" s="113">
        <v>3</v>
      </c>
      <c r="C11925" s="113" t="s">
        <v>86</v>
      </c>
      <c r="D11925" s="113" t="s">
        <v>199</v>
      </c>
      <c r="E11925" s="113">
        <v>1941</v>
      </c>
      <c r="F11925" s="113" t="s">
        <v>185</v>
      </c>
      <c r="G11925" s="113">
        <v>0.75</v>
      </c>
      <c r="H11925" s="114">
        <v>0</v>
      </c>
      <c r="I11925" s="113">
        <v>0</v>
      </c>
      <c r="J11925" s="113">
        <v>0</v>
      </c>
      <c r="K11925" s="113">
        <v>0</v>
      </c>
      <c r="L11925" s="113">
        <v>0</v>
      </c>
      <c r="M11925" s="113">
        <v>1</v>
      </c>
      <c r="N11925" s="114">
        <v>1</v>
      </c>
      <c r="O11925" s="113">
        <v>0</v>
      </c>
      <c r="P11925" s="113">
        <v>0</v>
      </c>
      <c r="Q11925" s="113">
        <v>0</v>
      </c>
      <c r="R11925" s="115">
        <v>0</v>
      </c>
    </row>
    <row r="11926" spans="1:18">
      <c r="A11926" s="116">
        <v>117613938</v>
      </c>
      <c r="B11926" s="116">
        <v>3</v>
      </c>
      <c r="C11926" s="116" t="s">
        <v>86</v>
      </c>
      <c r="D11926" s="116" t="s">
        <v>199</v>
      </c>
      <c r="E11926" s="116">
        <v>1959</v>
      </c>
      <c r="F11926" s="116" t="s">
        <v>185</v>
      </c>
      <c r="G11926" s="116">
        <v>0.75</v>
      </c>
      <c r="H11926" s="117">
        <v>0</v>
      </c>
      <c r="I11926" s="116">
        <v>0</v>
      </c>
      <c r="J11926" s="116">
        <v>0</v>
      </c>
      <c r="K11926" s="116">
        <v>0</v>
      </c>
      <c r="L11926" s="116">
        <v>0</v>
      </c>
      <c r="M11926" s="116">
        <v>1</v>
      </c>
      <c r="N11926" s="117">
        <v>1</v>
      </c>
      <c r="O11926" s="116">
        <v>0</v>
      </c>
      <c r="P11926" s="116">
        <v>0</v>
      </c>
      <c r="Q11926" s="116">
        <v>0</v>
      </c>
      <c r="R11926" s="118">
        <v>0</v>
      </c>
    </row>
    <row r="11927" spans="1:18">
      <c r="A11927" s="113">
        <v>117614225</v>
      </c>
      <c r="B11927" s="113">
        <v>3</v>
      </c>
      <c r="C11927" s="113" t="s">
        <v>86</v>
      </c>
      <c r="D11927" s="113" t="s">
        <v>199</v>
      </c>
      <c r="E11927" s="113">
        <v>1956</v>
      </c>
      <c r="F11927" s="113" t="s">
        <v>185</v>
      </c>
      <c r="G11927" s="113">
        <v>0.75</v>
      </c>
      <c r="H11927" s="114">
        <v>0</v>
      </c>
      <c r="I11927" s="113">
        <v>0</v>
      </c>
      <c r="J11927" s="113">
        <v>0</v>
      </c>
      <c r="K11927" s="113">
        <v>0</v>
      </c>
      <c r="L11927" s="113">
        <v>0</v>
      </c>
      <c r="M11927" s="113">
        <v>1</v>
      </c>
      <c r="N11927" s="114">
        <v>1</v>
      </c>
      <c r="O11927" s="113">
        <v>0</v>
      </c>
      <c r="P11927" s="113">
        <v>0</v>
      </c>
      <c r="Q11927" s="113">
        <v>0</v>
      </c>
      <c r="R11927" s="115">
        <v>0</v>
      </c>
    </row>
    <row r="11928" spans="1:18">
      <c r="A11928" s="116">
        <v>117625407</v>
      </c>
      <c r="B11928" s="116">
        <v>3</v>
      </c>
      <c r="C11928" s="116" t="s">
        <v>93</v>
      </c>
      <c r="D11928" s="116" t="s">
        <v>199</v>
      </c>
      <c r="E11928" s="116">
        <v>1946</v>
      </c>
      <c r="F11928" s="116" t="s">
        <v>185</v>
      </c>
      <c r="G11928" s="116">
        <v>0.75</v>
      </c>
      <c r="H11928" s="117">
        <v>0</v>
      </c>
      <c r="I11928" s="116">
        <v>0</v>
      </c>
      <c r="J11928" s="116">
        <v>0</v>
      </c>
      <c r="K11928" s="116">
        <v>0</v>
      </c>
      <c r="L11928" s="116">
        <v>0</v>
      </c>
      <c r="M11928" s="116">
        <v>1</v>
      </c>
      <c r="N11928" s="117">
        <v>1</v>
      </c>
      <c r="O11928" s="116">
        <v>0</v>
      </c>
      <c r="P11928" s="116">
        <v>0</v>
      </c>
      <c r="Q11928" s="116">
        <v>0</v>
      </c>
      <c r="R11928" s="118">
        <v>0</v>
      </c>
    </row>
    <row r="11929" spans="1:18">
      <c r="A11929" s="113">
        <v>117601281</v>
      </c>
      <c r="B11929" s="113">
        <v>2</v>
      </c>
      <c r="C11929" s="113" t="s">
        <v>86</v>
      </c>
      <c r="D11929" s="113" t="s">
        <v>186</v>
      </c>
      <c r="E11929" s="113">
        <v>1977</v>
      </c>
      <c r="F11929" s="113" t="s">
        <v>189</v>
      </c>
      <c r="G11929" s="113">
        <v>2</v>
      </c>
      <c r="H11929" s="114">
        <v>0</v>
      </c>
      <c r="I11929" s="113">
        <v>0</v>
      </c>
      <c r="J11929" s="113">
        <v>0</v>
      </c>
      <c r="K11929" s="113">
        <v>0</v>
      </c>
      <c r="L11929" s="113">
        <v>0</v>
      </c>
      <c r="M11929" s="113">
        <v>1</v>
      </c>
      <c r="N11929" s="114">
        <v>0</v>
      </c>
      <c r="O11929" s="113">
        <v>1</v>
      </c>
      <c r="P11929" s="113">
        <v>0</v>
      </c>
      <c r="Q11929" s="113">
        <v>0</v>
      </c>
      <c r="R11929" s="115">
        <v>0</v>
      </c>
    </row>
    <row r="11930" spans="1:18">
      <c r="A11930" s="116">
        <v>117670972</v>
      </c>
      <c r="B11930" s="116">
        <v>3</v>
      </c>
      <c r="C11930" s="116" t="s">
        <v>86</v>
      </c>
      <c r="D11930" s="116" t="s">
        <v>199</v>
      </c>
      <c r="E11930" s="116">
        <v>1988</v>
      </c>
      <c r="F11930" s="116" t="s">
        <v>185</v>
      </c>
      <c r="G11930" s="116">
        <v>0.75</v>
      </c>
      <c r="H11930" s="117">
        <v>0</v>
      </c>
      <c r="I11930" s="116">
        <v>0</v>
      </c>
      <c r="J11930" s="116">
        <v>0</v>
      </c>
      <c r="K11930" s="116">
        <v>0</v>
      </c>
      <c r="L11930" s="116">
        <v>0</v>
      </c>
      <c r="M11930" s="116">
        <v>1</v>
      </c>
      <c r="N11930" s="117">
        <v>1</v>
      </c>
      <c r="O11930" s="116">
        <v>0</v>
      </c>
      <c r="P11930" s="116">
        <v>0</v>
      </c>
      <c r="Q11930" s="116">
        <v>0</v>
      </c>
      <c r="R11930" s="118">
        <v>0</v>
      </c>
    </row>
    <row r="11931" spans="1:18">
      <c r="A11931" s="113">
        <v>117647604</v>
      </c>
      <c r="B11931" s="113">
        <v>3</v>
      </c>
      <c r="C11931" s="113" t="s">
        <v>90</v>
      </c>
      <c r="D11931" s="113" t="s">
        <v>184</v>
      </c>
      <c r="E11931" s="113">
        <v>1987</v>
      </c>
      <c r="F11931" s="113" t="s">
        <v>185</v>
      </c>
      <c r="G11931" s="113">
        <v>0.75</v>
      </c>
      <c r="H11931" s="114">
        <v>0</v>
      </c>
      <c r="I11931" s="113">
        <v>0</v>
      </c>
      <c r="J11931" s="113">
        <v>0</v>
      </c>
      <c r="K11931" s="113">
        <v>0</v>
      </c>
      <c r="L11931" s="113">
        <v>0</v>
      </c>
      <c r="M11931" s="113">
        <v>1</v>
      </c>
      <c r="N11931" s="114">
        <v>1</v>
      </c>
      <c r="O11931" s="113">
        <v>0</v>
      </c>
      <c r="P11931" s="113">
        <v>0</v>
      </c>
      <c r="Q11931" s="113">
        <v>0</v>
      </c>
      <c r="R11931" s="115">
        <v>0</v>
      </c>
    </row>
    <row r="11932" spans="1:18">
      <c r="A11932" s="116">
        <v>117604173</v>
      </c>
      <c r="B11932" s="116">
        <v>3</v>
      </c>
      <c r="C11932" s="116" t="s">
        <v>93</v>
      </c>
      <c r="D11932" s="116" t="s">
        <v>186</v>
      </c>
      <c r="E11932" s="116">
        <v>1946</v>
      </c>
      <c r="F11932" s="116" t="s">
        <v>185</v>
      </c>
      <c r="G11932" s="116">
        <v>6</v>
      </c>
      <c r="H11932" s="117">
        <v>0</v>
      </c>
      <c r="I11932" s="116">
        <v>0</v>
      </c>
      <c r="J11932" s="116">
        <v>0</v>
      </c>
      <c r="K11932" s="116">
        <v>0</v>
      </c>
      <c r="L11932" s="116">
        <v>0</v>
      </c>
      <c r="M11932" s="116">
        <v>1</v>
      </c>
      <c r="N11932" s="117">
        <v>1</v>
      </c>
      <c r="O11932" s="116">
        <v>0</v>
      </c>
      <c r="P11932" s="116">
        <v>0</v>
      </c>
      <c r="Q11932" s="116">
        <v>0</v>
      </c>
      <c r="R11932" s="118">
        <v>0</v>
      </c>
    </row>
    <row r="11933" spans="1:18">
      <c r="A11933" s="113">
        <v>117667274</v>
      </c>
      <c r="B11933" s="113">
        <v>3</v>
      </c>
      <c r="C11933" s="113" t="s">
        <v>93</v>
      </c>
      <c r="D11933" s="113" t="s">
        <v>30</v>
      </c>
      <c r="E11933" s="113">
        <v>1939</v>
      </c>
      <c r="F11933" s="113" t="s">
        <v>185</v>
      </c>
      <c r="G11933" s="113">
        <v>2</v>
      </c>
      <c r="H11933" s="114">
        <v>0</v>
      </c>
      <c r="I11933" s="113">
        <v>0</v>
      </c>
      <c r="J11933" s="113">
        <v>0</v>
      </c>
      <c r="K11933" s="113">
        <v>0</v>
      </c>
      <c r="L11933" s="113">
        <v>0</v>
      </c>
      <c r="M11933" s="113">
        <v>1</v>
      </c>
      <c r="N11933" s="114">
        <v>0</v>
      </c>
      <c r="O11933" s="113">
        <v>1</v>
      </c>
      <c r="P11933" s="113">
        <v>0</v>
      </c>
      <c r="Q11933" s="113">
        <v>0</v>
      </c>
      <c r="R11933" s="115">
        <v>0</v>
      </c>
    </row>
    <row r="11934" spans="1:18">
      <c r="A11934" s="116">
        <v>117555603</v>
      </c>
      <c r="B11934" s="116">
        <v>3</v>
      </c>
      <c r="C11934" s="116" t="s">
        <v>86</v>
      </c>
      <c r="D11934" s="116" t="s">
        <v>199</v>
      </c>
      <c r="E11934" s="116">
        <v>1995</v>
      </c>
      <c r="F11934" s="116" t="s">
        <v>185</v>
      </c>
      <c r="G11934" s="116">
        <v>0.75</v>
      </c>
      <c r="H11934" s="117">
        <v>0</v>
      </c>
      <c r="I11934" s="116">
        <v>0</v>
      </c>
      <c r="J11934" s="116">
        <v>0</v>
      </c>
      <c r="K11934" s="116">
        <v>0</v>
      </c>
      <c r="L11934" s="116">
        <v>0</v>
      </c>
      <c r="M11934" s="116">
        <v>1</v>
      </c>
      <c r="N11934" s="117">
        <v>1</v>
      </c>
      <c r="O11934" s="116">
        <v>0</v>
      </c>
      <c r="P11934" s="116">
        <v>0</v>
      </c>
      <c r="Q11934" s="116">
        <v>0</v>
      </c>
      <c r="R11934" s="118">
        <v>0</v>
      </c>
    </row>
    <row r="11935" spans="1:18">
      <c r="A11935" s="113">
        <v>117604791</v>
      </c>
      <c r="B11935" s="113">
        <v>3</v>
      </c>
      <c r="C11935" s="113" t="s">
        <v>86</v>
      </c>
      <c r="D11935" s="113" t="s">
        <v>186</v>
      </c>
      <c r="E11935" s="113">
        <v>1974</v>
      </c>
      <c r="F11935" s="113" t="s">
        <v>189</v>
      </c>
      <c r="G11935" s="113">
        <v>1.25</v>
      </c>
      <c r="H11935" s="114">
        <v>0</v>
      </c>
      <c r="I11935" s="113">
        <v>0</v>
      </c>
      <c r="J11935" s="113">
        <v>0</v>
      </c>
      <c r="K11935" s="113">
        <v>0</v>
      </c>
      <c r="L11935" s="113">
        <v>0</v>
      </c>
      <c r="M11935" s="113">
        <v>1</v>
      </c>
      <c r="N11935" s="114">
        <v>0</v>
      </c>
      <c r="O11935" s="113">
        <v>0</v>
      </c>
      <c r="P11935" s="113">
        <v>1</v>
      </c>
      <c r="Q11935" s="113">
        <v>0</v>
      </c>
      <c r="R11935" s="115">
        <v>0</v>
      </c>
    </row>
    <row r="11936" spans="1:18">
      <c r="A11936" s="116">
        <v>117635821</v>
      </c>
      <c r="B11936" s="116">
        <v>2</v>
      </c>
      <c r="C11936" s="116" t="s">
        <v>95</v>
      </c>
      <c r="D11936" s="116" t="s">
        <v>186</v>
      </c>
      <c r="E11936" s="116">
        <v>2007</v>
      </c>
      <c r="F11936" s="116" t="s">
        <v>187</v>
      </c>
      <c r="G11936" s="116">
        <v>1</v>
      </c>
      <c r="H11936" s="117">
        <v>0</v>
      </c>
      <c r="I11936" s="116">
        <v>0</v>
      </c>
      <c r="J11936" s="116">
        <v>0</v>
      </c>
      <c r="K11936" s="116">
        <v>0</v>
      </c>
      <c r="L11936" s="116">
        <v>0</v>
      </c>
      <c r="M11936" s="116">
        <v>1</v>
      </c>
      <c r="N11936" s="117">
        <v>0</v>
      </c>
      <c r="O11936" s="116">
        <v>0</v>
      </c>
      <c r="P11936" s="116">
        <v>1</v>
      </c>
      <c r="Q11936" s="116">
        <v>0</v>
      </c>
      <c r="R11936" s="118">
        <v>0</v>
      </c>
    </row>
    <row r="11937" spans="1:18">
      <c r="A11937" s="113">
        <v>117631766</v>
      </c>
      <c r="B11937" s="113">
        <v>2</v>
      </c>
      <c r="C11937" s="113" t="s">
        <v>95</v>
      </c>
      <c r="D11937" s="113" t="s">
        <v>196</v>
      </c>
      <c r="E11937" s="113">
        <v>1990</v>
      </c>
      <c r="F11937" s="113" t="s">
        <v>190</v>
      </c>
      <c r="G11937" s="113">
        <v>1</v>
      </c>
      <c r="H11937" s="114">
        <v>0</v>
      </c>
      <c r="I11937" s="113">
        <v>0</v>
      </c>
      <c r="J11937" s="113">
        <v>0</v>
      </c>
      <c r="K11937" s="113">
        <v>0</v>
      </c>
      <c r="L11937" s="113">
        <v>0</v>
      </c>
      <c r="M11937" s="113">
        <v>1</v>
      </c>
      <c r="N11937" s="114">
        <v>0</v>
      </c>
      <c r="O11937" s="113">
        <v>0</v>
      </c>
      <c r="P11937" s="113">
        <v>1</v>
      </c>
      <c r="Q11937" s="113">
        <v>0</v>
      </c>
      <c r="R11937" s="115">
        <v>0</v>
      </c>
    </row>
    <row r="11938" spans="1:18">
      <c r="A11938" s="116">
        <v>117755989</v>
      </c>
      <c r="B11938" s="116">
        <v>2</v>
      </c>
      <c r="C11938" s="116" t="s">
        <v>93</v>
      </c>
      <c r="D11938" s="116" t="s">
        <v>30</v>
      </c>
      <c r="E11938" s="116">
        <v>1939</v>
      </c>
      <c r="F11938" s="116" t="s">
        <v>185</v>
      </c>
      <c r="G11938" s="116">
        <v>2</v>
      </c>
      <c r="H11938" s="117">
        <v>0</v>
      </c>
      <c r="I11938" s="116">
        <v>0</v>
      </c>
      <c r="J11938" s="116">
        <v>0</v>
      </c>
      <c r="K11938" s="116">
        <v>0</v>
      </c>
      <c r="L11938" s="116">
        <v>0</v>
      </c>
      <c r="M11938" s="116">
        <v>1</v>
      </c>
      <c r="N11938" s="117">
        <v>0</v>
      </c>
      <c r="O11938" s="116">
        <v>0</v>
      </c>
      <c r="P11938" s="116">
        <v>0</v>
      </c>
      <c r="Q11938" s="116">
        <v>0</v>
      </c>
      <c r="R11938" s="118">
        <v>1</v>
      </c>
    </row>
    <row r="11939" spans="1:18">
      <c r="A11939" s="113">
        <v>117697369</v>
      </c>
      <c r="B11939" s="113">
        <v>2</v>
      </c>
      <c r="C11939" s="113" t="s">
        <v>93</v>
      </c>
      <c r="D11939" s="113" t="s">
        <v>30</v>
      </c>
      <c r="E11939" s="113">
        <v>1952</v>
      </c>
      <c r="F11939" s="113" t="s">
        <v>185</v>
      </c>
      <c r="G11939" s="113">
        <v>3</v>
      </c>
      <c r="H11939" s="114">
        <v>0</v>
      </c>
      <c r="I11939" s="113">
        <v>0</v>
      </c>
      <c r="J11939" s="113">
        <v>0</v>
      </c>
      <c r="K11939" s="113">
        <v>0</v>
      </c>
      <c r="L11939" s="113">
        <v>0</v>
      </c>
      <c r="M11939" s="113">
        <v>1</v>
      </c>
      <c r="N11939" s="114">
        <v>0</v>
      </c>
      <c r="O11939" s="113">
        <v>0</v>
      </c>
      <c r="P11939" s="113">
        <v>1</v>
      </c>
      <c r="Q11939" s="113">
        <v>0</v>
      </c>
      <c r="R11939" s="115">
        <v>0</v>
      </c>
    </row>
    <row r="11940" spans="1:18">
      <c r="A11940" s="116">
        <v>117729692</v>
      </c>
      <c r="B11940" s="116">
        <v>3</v>
      </c>
      <c r="C11940" s="116" t="s">
        <v>93</v>
      </c>
      <c r="D11940" s="116" t="s">
        <v>195</v>
      </c>
      <c r="E11940" s="116">
        <v>1947</v>
      </c>
      <c r="F11940" s="116" t="s">
        <v>185</v>
      </c>
      <c r="G11940" s="116">
        <v>2</v>
      </c>
      <c r="H11940" s="117">
        <v>0</v>
      </c>
      <c r="I11940" s="116">
        <v>0</v>
      </c>
      <c r="J11940" s="116">
        <v>0</v>
      </c>
      <c r="K11940" s="116">
        <v>0</v>
      </c>
      <c r="L11940" s="116">
        <v>0</v>
      </c>
      <c r="M11940" s="116">
        <v>1</v>
      </c>
      <c r="N11940" s="117">
        <v>1</v>
      </c>
      <c r="O11940" s="116">
        <v>0</v>
      </c>
      <c r="P11940" s="116">
        <v>0</v>
      </c>
      <c r="Q11940" s="116">
        <v>0</v>
      </c>
      <c r="R11940" s="118">
        <v>0</v>
      </c>
    </row>
    <row r="11941" spans="1:18">
      <c r="A11941" s="113">
        <v>117756064</v>
      </c>
      <c r="B11941" s="113">
        <v>3</v>
      </c>
      <c r="C11941" s="113" t="s">
        <v>93</v>
      </c>
      <c r="D11941" s="113" t="s">
        <v>30</v>
      </c>
      <c r="E11941" s="113">
        <v>1961</v>
      </c>
      <c r="F11941" s="113" t="s">
        <v>185</v>
      </c>
      <c r="G11941" s="113">
        <v>2</v>
      </c>
      <c r="H11941" s="114">
        <v>0</v>
      </c>
      <c r="I11941" s="113">
        <v>0</v>
      </c>
      <c r="J11941" s="113">
        <v>0</v>
      </c>
      <c r="K11941" s="113">
        <v>0</v>
      </c>
      <c r="L11941" s="113">
        <v>0</v>
      </c>
      <c r="M11941" s="113">
        <v>1</v>
      </c>
      <c r="N11941" s="114">
        <v>0</v>
      </c>
      <c r="O11941" s="113">
        <v>1</v>
      </c>
      <c r="P11941" s="113">
        <v>0</v>
      </c>
      <c r="Q11941" s="113">
        <v>0</v>
      </c>
      <c r="R11941" s="115">
        <v>0</v>
      </c>
    </row>
    <row r="11942" spans="1:18">
      <c r="A11942" s="116">
        <v>117775914</v>
      </c>
      <c r="B11942" s="116">
        <v>3</v>
      </c>
      <c r="C11942" s="116" t="s">
        <v>93</v>
      </c>
      <c r="D11942" s="116" t="s">
        <v>30</v>
      </c>
      <c r="E11942" s="116">
        <v>1959</v>
      </c>
      <c r="F11942" s="116" t="s">
        <v>185</v>
      </c>
      <c r="G11942" s="116">
        <v>0.75</v>
      </c>
      <c r="H11942" s="117">
        <v>0</v>
      </c>
      <c r="I11942" s="116">
        <v>0</v>
      </c>
      <c r="J11942" s="116">
        <v>0</v>
      </c>
      <c r="K11942" s="116">
        <v>0</v>
      </c>
      <c r="L11942" s="116">
        <v>0</v>
      </c>
      <c r="M11942" s="116">
        <v>1</v>
      </c>
      <c r="N11942" s="117">
        <v>0</v>
      </c>
      <c r="O11942" s="116">
        <v>1</v>
      </c>
      <c r="P11942" s="116">
        <v>0</v>
      </c>
      <c r="Q11942" s="116">
        <v>0</v>
      </c>
      <c r="R11942" s="118">
        <v>0</v>
      </c>
    </row>
    <row r="11943" spans="1:18">
      <c r="A11943" s="113">
        <v>117712654</v>
      </c>
      <c r="B11943" s="113">
        <v>3</v>
      </c>
      <c r="C11943" s="113" t="s">
        <v>93</v>
      </c>
      <c r="D11943" s="113" t="s">
        <v>199</v>
      </c>
      <c r="E11943" s="113">
        <v>1941</v>
      </c>
      <c r="F11943" s="113" t="s">
        <v>185</v>
      </c>
      <c r="G11943" s="113">
        <v>0.75</v>
      </c>
      <c r="H11943" s="114">
        <v>0</v>
      </c>
      <c r="I11943" s="113">
        <v>0</v>
      </c>
      <c r="J11943" s="113">
        <v>0</v>
      </c>
      <c r="K11943" s="113">
        <v>0</v>
      </c>
      <c r="L11943" s="113">
        <v>0</v>
      </c>
      <c r="M11943" s="113">
        <v>1</v>
      </c>
      <c r="N11943" s="114">
        <v>0</v>
      </c>
      <c r="O11943" s="113">
        <v>0</v>
      </c>
      <c r="P11943" s="113">
        <v>1</v>
      </c>
      <c r="Q11943" s="113">
        <v>0</v>
      </c>
      <c r="R11943" s="115">
        <v>0</v>
      </c>
    </row>
    <row r="11944" spans="1:18">
      <c r="A11944" s="116">
        <v>117768441</v>
      </c>
      <c r="B11944" s="116">
        <v>3</v>
      </c>
      <c r="C11944" s="116" t="s">
        <v>93</v>
      </c>
      <c r="D11944" s="116" t="s">
        <v>30</v>
      </c>
      <c r="E11944" s="116">
        <v>1956</v>
      </c>
      <c r="F11944" s="116" t="s">
        <v>185</v>
      </c>
      <c r="G11944" s="116">
        <v>4</v>
      </c>
      <c r="H11944" s="117">
        <v>0</v>
      </c>
      <c r="I11944" s="116">
        <v>0</v>
      </c>
      <c r="J11944" s="116">
        <v>0</v>
      </c>
      <c r="K11944" s="116">
        <v>0</v>
      </c>
      <c r="L11944" s="116">
        <v>0</v>
      </c>
      <c r="M11944" s="116">
        <v>1</v>
      </c>
      <c r="N11944" s="117">
        <v>0</v>
      </c>
      <c r="O11944" s="116">
        <v>1</v>
      </c>
      <c r="P11944" s="116">
        <v>0</v>
      </c>
      <c r="Q11944" s="116">
        <v>0</v>
      </c>
      <c r="R11944" s="118">
        <v>0</v>
      </c>
    </row>
    <row r="11945" spans="1:18">
      <c r="A11945" s="113">
        <v>117720321</v>
      </c>
      <c r="B11945" s="113">
        <v>3</v>
      </c>
      <c r="C11945" s="113" t="s">
        <v>86</v>
      </c>
      <c r="D11945" s="113" t="s">
        <v>199</v>
      </c>
      <c r="E11945" s="113">
        <v>1997</v>
      </c>
      <c r="F11945" s="113" t="s">
        <v>185</v>
      </c>
      <c r="G11945" s="113">
        <v>0.75</v>
      </c>
      <c r="H11945" s="114">
        <v>0</v>
      </c>
      <c r="I11945" s="113">
        <v>0</v>
      </c>
      <c r="J11945" s="113">
        <v>0</v>
      </c>
      <c r="K11945" s="113">
        <v>0</v>
      </c>
      <c r="L11945" s="113">
        <v>0</v>
      </c>
      <c r="M11945" s="113">
        <v>1</v>
      </c>
      <c r="N11945" s="114">
        <v>0</v>
      </c>
      <c r="O11945" s="113">
        <v>0</v>
      </c>
      <c r="P11945" s="113">
        <v>1</v>
      </c>
      <c r="Q11945" s="113">
        <v>0</v>
      </c>
      <c r="R11945" s="115">
        <v>0</v>
      </c>
    </row>
    <row r="11946" spans="1:18">
      <c r="A11946" s="116">
        <v>117720727</v>
      </c>
      <c r="B11946" s="116">
        <v>3</v>
      </c>
      <c r="C11946" s="116" t="s">
        <v>93</v>
      </c>
      <c r="D11946" s="116" t="s">
        <v>30</v>
      </c>
      <c r="E11946" s="116">
        <v>1951</v>
      </c>
      <c r="F11946" s="116" t="s">
        <v>185</v>
      </c>
      <c r="G11946" s="116">
        <v>0.75</v>
      </c>
      <c r="H11946" s="117">
        <v>0</v>
      </c>
      <c r="I11946" s="116">
        <v>0</v>
      </c>
      <c r="J11946" s="116">
        <v>0</v>
      </c>
      <c r="K11946" s="116">
        <v>0</v>
      </c>
      <c r="L11946" s="116">
        <v>0</v>
      </c>
      <c r="M11946" s="116">
        <v>1</v>
      </c>
      <c r="N11946" s="117">
        <v>0</v>
      </c>
      <c r="O11946" s="116">
        <v>1</v>
      </c>
      <c r="P11946" s="116">
        <v>0</v>
      </c>
      <c r="Q11946" s="116">
        <v>0</v>
      </c>
      <c r="R11946" s="118">
        <v>0</v>
      </c>
    </row>
    <row r="11947" spans="1:18">
      <c r="A11947" s="113">
        <v>117724463</v>
      </c>
      <c r="B11947" s="113">
        <v>2</v>
      </c>
      <c r="C11947" s="113" t="s">
        <v>90</v>
      </c>
      <c r="D11947" s="113" t="s">
        <v>196</v>
      </c>
      <c r="E11947" s="113">
        <v>1951</v>
      </c>
      <c r="F11947" s="113" t="s">
        <v>185</v>
      </c>
      <c r="G11947" s="113">
        <v>2</v>
      </c>
      <c r="H11947" s="114">
        <v>0</v>
      </c>
      <c r="I11947" s="113">
        <v>0</v>
      </c>
      <c r="J11947" s="113">
        <v>0</v>
      </c>
      <c r="K11947" s="113">
        <v>0</v>
      </c>
      <c r="L11947" s="113">
        <v>0</v>
      </c>
      <c r="M11947" s="113">
        <v>1</v>
      </c>
      <c r="N11947" s="114">
        <v>0</v>
      </c>
      <c r="O11947" s="113">
        <v>0</v>
      </c>
      <c r="P11947" s="113">
        <v>0</v>
      </c>
      <c r="Q11947" s="113">
        <v>1</v>
      </c>
      <c r="R11947" s="115">
        <v>0</v>
      </c>
    </row>
    <row r="11948" spans="1:18">
      <c r="A11948" s="116">
        <v>117708698</v>
      </c>
      <c r="B11948" s="116">
        <v>3</v>
      </c>
      <c r="C11948" s="116" t="s">
        <v>94</v>
      </c>
      <c r="D11948" s="116" t="s">
        <v>199</v>
      </c>
      <c r="E11948" s="116">
        <v>1994</v>
      </c>
      <c r="F11948" s="116" t="s">
        <v>185</v>
      </c>
      <c r="G11948" s="116">
        <v>0.75</v>
      </c>
      <c r="H11948" s="117">
        <v>0</v>
      </c>
      <c r="I11948" s="116">
        <v>0</v>
      </c>
      <c r="J11948" s="116">
        <v>0</v>
      </c>
      <c r="K11948" s="116">
        <v>0</v>
      </c>
      <c r="L11948" s="116">
        <v>0</v>
      </c>
      <c r="M11948" s="116">
        <v>1</v>
      </c>
      <c r="N11948" s="117">
        <v>0</v>
      </c>
      <c r="O11948" s="116">
        <v>0</v>
      </c>
      <c r="P11948" s="116">
        <v>1</v>
      </c>
      <c r="Q11948" s="116">
        <v>0</v>
      </c>
      <c r="R11948" s="118">
        <v>0</v>
      </c>
    </row>
    <row r="11949" spans="1:18">
      <c r="A11949" s="113">
        <v>117745637</v>
      </c>
      <c r="B11949" s="113">
        <v>2</v>
      </c>
      <c r="C11949" s="113" t="s">
        <v>90</v>
      </c>
      <c r="D11949" s="113" t="s">
        <v>196</v>
      </c>
      <c r="E11949" s="113">
        <v>1959</v>
      </c>
      <c r="F11949" s="113" t="s">
        <v>185</v>
      </c>
      <c r="G11949" s="113">
        <v>2</v>
      </c>
      <c r="H11949" s="114">
        <v>0</v>
      </c>
      <c r="I11949" s="113">
        <v>0</v>
      </c>
      <c r="J11949" s="113">
        <v>0</v>
      </c>
      <c r="K11949" s="113">
        <v>0</v>
      </c>
      <c r="L11949" s="113">
        <v>0</v>
      </c>
      <c r="M11949" s="113">
        <v>1</v>
      </c>
      <c r="N11949" s="114">
        <v>0</v>
      </c>
      <c r="O11949" s="113">
        <v>0</v>
      </c>
      <c r="P11949" s="113">
        <v>1</v>
      </c>
      <c r="Q11949" s="113">
        <v>0</v>
      </c>
      <c r="R11949" s="115">
        <v>0</v>
      </c>
    </row>
    <row r="11950" spans="1:18">
      <c r="A11950" s="116">
        <v>117842895</v>
      </c>
      <c r="B11950" s="116">
        <v>3</v>
      </c>
      <c r="C11950" s="116" t="s">
        <v>95</v>
      </c>
      <c r="D11950" s="116" t="s">
        <v>199</v>
      </c>
      <c r="E11950" s="116">
        <v>2010</v>
      </c>
      <c r="F11950" s="116" t="s">
        <v>185</v>
      </c>
      <c r="G11950" s="116">
        <v>0.75</v>
      </c>
      <c r="H11950" s="117">
        <v>0</v>
      </c>
      <c r="I11950" s="116">
        <v>0</v>
      </c>
      <c r="J11950" s="116">
        <v>0</v>
      </c>
      <c r="K11950" s="116">
        <v>0</v>
      </c>
      <c r="L11950" s="116">
        <v>0</v>
      </c>
      <c r="M11950" s="116">
        <v>1</v>
      </c>
      <c r="N11950" s="117">
        <v>1</v>
      </c>
      <c r="O11950" s="116">
        <v>0</v>
      </c>
      <c r="P11950" s="116">
        <v>0</v>
      </c>
      <c r="Q11950" s="116">
        <v>0</v>
      </c>
      <c r="R11950" s="118">
        <v>0</v>
      </c>
    </row>
    <row r="11951" spans="1:18">
      <c r="A11951" s="113">
        <v>117919883</v>
      </c>
      <c r="B11951" s="113">
        <v>2</v>
      </c>
      <c r="C11951" s="113" t="s">
        <v>93</v>
      </c>
      <c r="D11951" s="113" t="s">
        <v>186</v>
      </c>
      <c r="E11951" s="113">
        <v>1932</v>
      </c>
      <c r="F11951" s="113" t="s">
        <v>185</v>
      </c>
      <c r="G11951" s="113">
        <v>2</v>
      </c>
      <c r="H11951" s="114">
        <v>0</v>
      </c>
      <c r="I11951" s="113">
        <v>0</v>
      </c>
      <c r="J11951" s="113">
        <v>0</v>
      </c>
      <c r="K11951" s="113">
        <v>0</v>
      </c>
      <c r="L11951" s="113">
        <v>0</v>
      </c>
      <c r="M11951" s="113">
        <v>1</v>
      </c>
      <c r="N11951" s="114">
        <v>0</v>
      </c>
      <c r="O11951" s="113">
        <v>1</v>
      </c>
      <c r="P11951" s="113">
        <v>0</v>
      </c>
      <c r="Q11951" s="113">
        <v>0</v>
      </c>
      <c r="R11951" s="115">
        <v>0</v>
      </c>
    </row>
    <row r="11952" spans="1:18">
      <c r="A11952" s="116">
        <v>117931788</v>
      </c>
      <c r="B11952" s="116">
        <v>3</v>
      </c>
      <c r="C11952" s="116" t="s">
        <v>95</v>
      </c>
      <c r="D11952" s="116" t="s">
        <v>199</v>
      </c>
      <c r="E11952" s="116">
        <v>1954</v>
      </c>
      <c r="F11952" s="116" t="s">
        <v>185</v>
      </c>
      <c r="G11952" s="116">
        <v>0.75</v>
      </c>
      <c r="H11952" s="117">
        <v>0</v>
      </c>
      <c r="I11952" s="116">
        <v>0</v>
      </c>
      <c r="J11952" s="116">
        <v>0</v>
      </c>
      <c r="K11952" s="116">
        <v>0</v>
      </c>
      <c r="L11952" s="116">
        <v>0</v>
      </c>
      <c r="M11952" s="116">
        <v>1</v>
      </c>
      <c r="N11952" s="117">
        <v>1</v>
      </c>
      <c r="O11952" s="116">
        <v>0</v>
      </c>
      <c r="P11952" s="116">
        <v>0</v>
      </c>
      <c r="Q11952" s="116">
        <v>0</v>
      </c>
      <c r="R11952" s="118">
        <v>0</v>
      </c>
    </row>
    <row r="11953" spans="1:18">
      <c r="A11953" s="113">
        <v>117912060</v>
      </c>
      <c r="B11953" s="113">
        <v>3</v>
      </c>
      <c r="C11953" s="113" t="s">
        <v>95</v>
      </c>
      <c r="D11953" s="113" t="s">
        <v>199</v>
      </c>
      <c r="E11953" s="113">
        <v>2009</v>
      </c>
      <c r="F11953" s="113" t="s">
        <v>185</v>
      </c>
      <c r="G11953" s="113">
        <v>0.75</v>
      </c>
      <c r="H11953" s="114">
        <v>0</v>
      </c>
      <c r="I11953" s="113">
        <v>0</v>
      </c>
      <c r="J11953" s="113">
        <v>0</v>
      </c>
      <c r="K11953" s="113">
        <v>0</v>
      </c>
      <c r="L11953" s="113">
        <v>0</v>
      </c>
      <c r="M11953" s="113">
        <v>1</v>
      </c>
      <c r="N11953" s="114">
        <v>1</v>
      </c>
      <c r="O11953" s="113">
        <v>0</v>
      </c>
      <c r="P11953" s="113">
        <v>0</v>
      </c>
      <c r="Q11953" s="113">
        <v>0</v>
      </c>
      <c r="R11953" s="115">
        <v>0</v>
      </c>
    </row>
    <row r="11954" spans="1:18">
      <c r="A11954" s="116">
        <v>117870553</v>
      </c>
      <c r="B11954" s="116">
        <v>2</v>
      </c>
      <c r="C11954" s="116" t="s">
        <v>93</v>
      </c>
      <c r="D11954" s="116" t="s">
        <v>30</v>
      </c>
      <c r="E11954" s="116">
        <v>1949</v>
      </c>
      <c r="F11954" s="116" t="s">
        <v>185</v>
      </c>
      <c r="G11954" s="116">
        <v>2</v>
      </c>
      <c r="H11954" s="117">
        <v>0</v>
      </c>
      <c r="I11954" s="116">
        <v>0</v>
      </c>
      <c r="J11954" s="116">
        <v>0</v>
      </c>
      <c r="K11954" s="116">
        <v>0</v>
      </c>
      <c r="L11954" s="116">
        <v>0</v>
      </c>
      <c r="M11954" s="116">
        <v>1</v>
      </c>
      <c r="N11954" s="117">
        <v>0</v>
      </c>
      <c r="O11954" s="116">
        <v>0</v>
      </c>
      <c r="P11954" s="116">
        <v>1</v>
      </c>
      <c r="Q11954" s="116">
        <v>0</v>
      </c>
      <c r="R11954" s="118">
        <v>0</v>
      </c>
    </row>
    <row r="11955" spans="1:18">
      <c r="A11955" s="113">
        <v>117870890</v>
      </c>
      <c r="B11955" s="113">
        <v>3</v>
      </c>
      <c r="C11955" s="113" t="s">
        <v>83</v>
      </c>
      <c r="D11955" s="113" t="s">
        <v>199</v>
      </c>
      <c r="E11955" s="113">
        <v>1993</v>
      </c>
      <c r="F11955" s="113" t="s">
        <v>185</v>
      </c>
      <c r="G11955" s="113">
        <v>1.25</v>
      </c>
      <c r="H11955" s="114">
        <v>0</v>
      </c>
      <c r="I11955" s="113">
        <v>0</v>
      </c>
      <c r="J11955" s="113">
        <v>0</v>
      </c>
      <c r="K11955" s="113">
        <v>0</v>
      </c>
      <c r="L11955" s="113">
        <v>0</v>
      </c>
      <c r="M11955" s="113">
        <v>1</v>
      </c>
      <c r="N11955" s="114">
        <v>1</v>
      </c>
      <c r="O11955" s="113">
        <v>0</v>
      </c>
      <c r="P11955" s="113">
        <v>0</v>
      </c>
      <c r="Q11955" s="113">
        <v>0</v>
      </c>
      <c r="R11955" s="115">
        <v>0</v>
      </c>
    </row>
    <row r="11956" spans="1:18">
      <c r="A11956" s="116">
        <v>117870319</v>
      </c>
      <c r="B11956" s="116">
        <v>3</v>
      </c>
      <c r="C11956" s="116" t="s">
        <v>93</v>
      </c>
      <c r="D11956" s="116" t="s">
        <v>30</v>
      </c>
      <c r="E11956" s="116">
        <v>1949</v>
      </c>
      <c r="F11956" s="116" t="s">
        <v>185</v>
      </c>
      <c r="G11956" s="116">
        <v>2</v>
      </c>
      <c r="H11956" s="117">
        <v>0</v>
      </c>
      <c r="I11956" s="116">
        <v>0</v>
      </c>
      <c r="J11956" s="116">
        <v>0</v>
      </c>
      <c r="K11956" s="116">
        <v>0</v>
      </c>
      <c r="L11956" s="116">
        <v>0</v>
      </c>
      <c r="M11956" s="116">
        <v>1</v>
      </c>
      <c r="N11956" s="117">
        <v>0</v>
      </c>
      <c r="O11956" s="116">
        <v>1</v>
      </c>
      <c r="P11956" s="116">
        <v>0</v>
      </c>
      <c r="Q11956" s="116">
        <v>0</v>
      </c>
      <c r="R11956" s="118">
        <v>0</v>
      </c>
    </row>
    <row r="11957" spans="1:18">
      <c r="A11957" s="113">
        <v>117838276</v>
      </c>
      <c r="B11957" s="113">
        <v>3</v>
      </c>
      <c r="C11957" s="113" t="s">
        <v>93</v>
      </c>
      <c r="D11957" s="113" t="s">
        <v>195</v>
      </c>
      <c r="E11957" s="113">
        <v>1928</v>
      </c>
      <c r="F11957" s="113" t="s">
        <v>185</v>
      </c>
      <c r="G11957" s="113">
        <v>2</v>
      </c>
      <c r="H11957" s="114">
        <v>0</v>
      </c>
      <c r="I11957" s="113">
        <v>0</v>
      </c>
      <c r="J11957" s="113">
        <v>0</v>
      </c>
      <c r="K11957" s="113">
        <v>0</v>
      </c>
      <c r="L11957" s="113">
        <v>0</v>
      </c>
      <c r="M11957" s="113">
        <v>1</v>
      </c>
      <c r="N11957" s="114">
        <v>1</v>
      </c>
      <c r="O11957" s="113">
        <v>0</v>
      </c>
      <c r="P11957" s="113">
        <v>0</v>
      </c>
      <c r="Q11957" s="113">
        <v>0</v>
      </c>
      <c r="R11957" s="115">
        <v>0</v>
      </c>
    </row>
    <row r="11958" spans="1:18">
      <c r="A11958" s="116">
        <v>117873903</v>
      </c>
      <c r="B11958" s="116">
        <v>3</v>
      </c>
      <c r="C11958" s="116" t="s">
        <v>86</v>
      </c>
      <c r="D11958" s="116" t="s">
        <v>199</v>
      </c>
      <c r="E11958" s="116">
        <v>1984</v>
      </c>
      <c r="F11958" s="116" t="s">
        <v>185</v>
      </c>
      <c r="G11958" s="116">
        <v>1.25</v>
      </c>
      <c r="H11958" s="117">
        <v>0</v>
      </c>
      <c r="I11958" s="116">
        <v>0</v>
      </c>
      <c r="J11958" s="116">
        <v>0</v>
      </c>
      <c r="K11958" s="116">
        <v>0</v>
      </c>
      <c r="L11958" s="116">
        <v>0</v>
      </c>
      <c r="M11958" s="116">
        <v>1</v>
      </c>
      <c r="N11958" s="117">
        <v>0</v>
      </c>
      <c r="O11958" s="116">
        <v>0</v>
      </c>
      <c r="P11958" s="116">
        <v>1</v>
      </c>
      <c r="Q11958" s="116">
        <v>0</v>
      </c>
      <c r="R11958" s="118">
        <v>0</v>
      </c>
    </row>
    <row r="11959" spans="1:18">
      <c r="A11959" s="113">
        <v>117941292</v>
      </c>
      <c r="B11959" s="113">
        <v>3</v>
      </c>
      <c r="C11959" s="113" t="s">
        <v>93</v>
      </c>
      <c r="D11959" s="113" t="s">
        <v>199</v>
      </c>
      <c r="E11959" s="113">
        <v>1958</v>
      </c>
      <c r="F11959" s="113" t="s">
        <v>185</v>
      </c>
      <c r="G11959" s="113">
        <v>0.75</v>
      </c>
      <c r="H11959" s="114">
        <v>0</v>
      </c>
      <c r="I11959" s="113">
        <v>0</v>
      </c>
      <c r="J11959" s="113">
        <v>0</v>
      </c>
      <c r="K11959" s="113">
        <v>0</v>
      </c>
      <c r="L11959" s="113">
        <v>0</v>
      </c>
      <c r="M11959" s="113">
        <v>1</v>
      </c>
      <c r="N11959" s="114">
        <v>1</v>
      </c>
      <c r="O11959" s="113">
        <v>0</v>
      </c>
      <c r="P11959" s="113">
        <v>0</v>
      </c>
      <c r="Q11959" s="113">
        <v>0</v>
      </c>
      <c r="R11959" s="115">
        <v>0</v>
      </c>
    </row>
    <row r="11960" spans="1:18">
      <c r="A11960" s="116">
        <v>117991606</v>
      </c>
      <c r="B11960" s="116">
        <v>3</v>
      </c>
      <c r="C11960" s="116" t="s">
        <v>95</v>
      </c>
      <c r="D11960" s="116" t="s">
        <v>199</v>
      </c>
      <c r="E11960" s="116">
        <v>2003</v>
      </c>
      <c r="F11960" s="116" t="s">
        <v>185</v>
      </c>
      <c r="G11960" s="116">
        <v>0.75</v>
      </c>
      <c r="H11960" s="117">
        <v>0</v>
      </c>
      <c r="I11960" s="116">
        <v>0</v>
      </c>
      <c r="J11960" s="116">
        <v>0</v>
      </c>
      <c r="K11960" s="116">
        <v>0</v>
      </c>
      <c r="L11960" s="116">
        <v>0</v>
      </c>
      <c r="M11960" s="116">
        <v>1</v>
      </c>
      <c r="N11960" s="117">
        <v>1</v>
      </c>
      <c r="O11960" s="116">
        <v>0</v>
      </c>
      <c r="P11960" s="116">
        <v>0</v>
      </c>
      <c r="Q11960" s="116">
        <v>0</v>
      </c>
      <c r="R11960" s="118">
        <v>0</v>
      </c>
    </row>
    <row r="11961" spans="1:18">
      <c r="A11961" s="113">
        <v>118115854</v>
      </c>
      <c r="B11961" s="113">
        <v>3</v>
      </c>
      <c r="C11961" s="113" t="s">
        <v>95</v>
      </c>
      <c r="D11961" s="113" t="s">
        <v>199</v>
      </c>
      <c r="E11961" s="113">
        <v>2003</v>
      </c>
      <c r="F11961" s="113" t="s">
        <v>185</v>
      </c>
      <c r="G11961" s="113">
        <v>2</v>
      </c>
      <c r="H11961" s="114">
        <v>0</v>
      </c>
      <c r="I11961" s="113">
        <v>0</v>
      </c>
      <c r="J11961" s="113">
        <v>0</v>
      </c>
      <c r="K11961" s="113">
        <v>0</v>
      </c>
      <c r="L11961" s="113">
        <v>0</v>
      </c>
      <c r="M11961" s="113">
        <v>1</v>
      </c>
      <c r="N11961" s="114">
        <v>0</v>
      </c>
      <c r="O11961" s="113">
        <v>0</v>
      </c>
      <c r="P11961" s="113">
        <v>1</v>
      </c>
      <c r="Q11961" s="113">
        <v>0</v>
      </c>
      <c r="R11961" s="115">
        <v>0</v>
      </c>
    </row>
    <row r="11962" spans="1:18">
      <c r="A11962" s="116">
        <v>118009529</v>
      </c>
      <c r="B11962" s="116">
        <v>2</v>
      </c>
      <c r="C11962" s="116" t="s">
        <v>86</v>
      </c>
      <c r="D11962" s="116" t="s">
        <v>199</v>
      </c>
      <c r="E11962" s="116">
        <v>1984</v>
      </c>
      <c r="F11962" s="116" t="s">
        <v>185</v>
      </c>
      <c r="G11962" s="116">
        <v>0.75</v>
      </c>
      <c r="H11962" s="117">
        <v>0</v>
      </c>
      <c r="I11962" s="116">
        <v>0</v>
      </c>
      <c r="J11962" s="116">
        <v>0</v>
      </c>
      <c r="K11962" s="116">
        <v>0</v>
      </c>
      <c r="L11962" s="116">
        <v>0</v>
      </c>
      <c r="M11962" s="116">
        <v>1</v>
      </c>
      <c r="N11962" s="117">
        <v>0</v>
      </c>
      <c r="O11962" s="116">
        <v>1</v>
      </c>
      <c r="P11962" s="116">
        <v>0</v>
      </c>
      <c r="Q11962" s="116">
        <v>0</v>
      </c>
      <c r="R11962" s="118">
        <v>0</v>
      </c>
    </row>
    <row r="11963" spans="1:18">
      <c r="A11963" s="113">
        <v>118181002</v>
      </c>
      <c r="B11963" s="113">
        <v>3</v>
      </c>
      <c r="C11963" s="113" t="s">
        <v>93</v>
      </c>
      <c r="D11963" s="113" t="s">
        <v>30</v>
      </c>
      <c r="E11963" s="113">
        <v>1923</v>
      </c>
      <c r="F11963" s="113" t="s">
        <v>185</v>
      </c>
      <c r="G11963" s="113">
        <v>2</v>
      </c>
      <c r="H11963" s="114">
        <v>0</v>
      </c>
      <c r="I11963" s="113">
        <v>0</v>
      </c>
      <c r="J11963" s="113">
        <v>0</v>
      </c>
      <c r="K11963" s="113">
        <v>0</v>
      </c>
      <c r="L11963" s="113">
        <v>0</v>
      </c>
      <c r="M11963" s="113">
        <v>1</v>
      </c>
      <c r="N11963" s="114">
        <v>0</v>
      </c>
      <c r="O11963" s="113">
        <v>1</v>
      </c>
      <c r="P11963" s="113">
        <v>0</v>
      </c>
      <c r="Q11963" s="113">
        <v>0</v>
      </c>
      <c r="R11963" s="115">
        <v>0</v>
      </c>
    </row>
    <row r="11964" spans="1:18">
      <c r="A11964" s="116">
        <v>118191685</v>
      </c>
      <c r="B11964" s="116">
        <v>2</v>
      </c>
      <c r="C11964" s="116" t="s">
        <v>86</v>
      </c>
      <c r="D11964" s="116" t="s">
        <v>30</v>
      </c>
      <c r="E11964" s="116">
        <v>1934</v>
      </c>
      <c r="F11964" s="116" t="s">
        <v>185</v>
      </c>
      <c r="G11964" s="116">
        <v>2</v>
      </c>
      <c r="H11964" s="117">
        <v>0</v>
      </c>
      <c r="I11964" s="116">
        <v>0</v>
      </c>
      <c r="J11964" s="116">
        <v>0</v>
      </c>
      <c r="K11964" s="116">
        <v>0</v>
      </c>
      <c r="L11964" s="116">
        <v>0</v>
      </c>
      <c r="M11964" s="116">
        <v>1</v>
      </c>
      <c r="N11964" s="117">
        <v>0</v>
      </c>
      <c r="O11964" s="116">
        <v>0</v>
      </c>
      <c r="P11964" s="116">
        <v>0</v>
      </c>
      <c r="Q11964" s="116">
        <v>0</v>
      </c>
      <c r="R11964" s="118">
        <v>1</v>
      </c>
    </row>
    <row r="11965" spans="1:18">
      <c r="A11965" s="113">
        <v>118188545</v>
      </c>
      <c r="B11965" s="113">
        <v>3</v>
      </c>
      <c r="C11965" s="113" t="s">
        <v>96</v>
      </c>
      <c r="D11965" s="113" t="s">
        <v>199</v>
      </c>
      <c r="E11965" s="113">
        <v>1969</v>
      </c>
      <c r="F11965" s="113" t="s">
        <v>185</v>
      </c>
      <c r="G11965" s="113">
        <v>0.75</v>
      </c>
      <c r="H11965" s="114">
        <v>0</v>
      </c>
      <c r="I11965" s="113">
        <v>0</v>
      </c>
      <c r="J11965" s="113">
        <v>0</v>
      </c>
      <c r="K11965" s="113">
        <v>0</v>
      </c>
      <c r="L11965" s="113">
        <v>0</v>
      </c>
      <c r="M11965" s="113">
        <v>1</v>
      </c>
      <c r="N11965" s="114">
        <v>1</v>
      </c>
      <c r="O11965" s="113">
        <v>0</v>
      </c>
      <c r="P11965" s="113">
        <v>0</v>
      </c>
      <c r="Q11965" s="113">
        <v>0</v>
      </c>
      <c r="R11965" s="115">
        <v>0</v>
      </c>
    </row>
    <row r="11966" spans="1:18">
      <c r="A11966" s="116">
        <v>118192381</v>
      </c>
      <c r="B11966" s="116">
        <v>3</v>
      </c>
      <c r="C11966" s="116" t="s">
        <v>96</v>
      </c>
      <c r="D11966" s="116" t="s">
        <v>199</v>
      </c>
      <c r="E11966" s="116">
        <v>1979</v>
      </c>
      <c r="F11966" s="116" t="s">
        <v>190</v>
      </c>
      <c r="G11966" s="116">
        <v>0.75</v>
      </c>
      <c r="H11966" s="117">
        <v>0</v>
      </c>
      <c r="I11966" s="116">
        <v>0</v>
      </c>
      <c r="J11966" s="116">
        <v>0</v>
      </c>
      <c r="K11966" s="116">
        <v>0</v>
      </c>
      <c r="L11966" s="116">
        <v>0</v>
      </c>
      <c r="M11966" s="116">
        <v>1</v>
      </c>
      <c r="N11966" s="117">
        <v>1</v>
      </c>
      <c r="O11966" s="116">
        <v>0</v>
      </c>
      <c r="P11966" s="116">
        <v>0</v>
      </c>
      <c r="Q11966" s="116">
        <v>0</v>
      </c>
      <c r="R11966" s="118">
        <v>0</v>
      </c>
    </row>
    <row r="11967" spans="1:18">
      <c r="A11967" s="113">
        <v>118359237</v>
      </c>
      <c r="B11967" s="113">
        <v>3</v>
      </c>
      <c r="C11967" s="113" t="s">
        <v>84</v>
      </c>
      <c r="D11967" s="113" t="s">
        <v>199</v>
      </c>
      <c r="E11967" s="113">
        <v>1977</v>
      </c>
      <c r="F11967" s="113" t="s">
        <v>185</v>
      </c>
      <c r="G11967" s="113">
        <v>0.5</v>
      </c>
      <c r="H11967" s="114">
        <v>0</v>
      </c>
      <c r="I11967" s="113">
        <v>0</v>
      </c>
      <c r="J11967" s="113">
        <v>0</v>
      </c>
      <c r="K11967" s="113">
        <v>0</v>
      </c>
      <c r="L11967" s="113">
        <v>0</v>
      </c>
      <c r="M11967" s="113">
        <v>1</v>
      </c>
      <c r="N11967" s="114">
        <v>1</v>
      </c>
      <c r="O11967" s="113">
        <v>0</v>
      </c>
      <c r="P11967" s="113">
        <v>0</v>
      </c>
      <c r="Q11967" s="113">
        <v>0</v>
      </c>
      <c r="R11967" s="115">
        <v>0</v>
      </c>
    </row>
    <row r="11968" spans="1:18">
      <c r="A11968" s="116">
        <v>118435037</v>
      </c>
      <c r="B11968" s="116">
        <v>2</v>
      </c>
      <c r="C11968" s="116" t="s">
        <v>93</v>
      </c>
      <c r="D11968" s="116" t="s">
        <v>30</v>
      </c>
      <c r="E11968" s="116">
        <v>1961</v>
      </c>
      <c r="F11968" s="116" t="s">
        <v>185</v>
      </c>
      <c r="G11968" s="116">
        <v>0.75</v>
      </c>
      <c r="H11968" s="117">
        <v>0</v>
      </c>
      <c r="I11968" s="116">
        <v>0</v>
      </c>
      <c r="J11968" s="116">
        <v>0</v>
      </c>
      <c r="K11968" s="116">
        <v>0</v>
      </c>
      <c r="L11968" s="116">
        <v>0</v>
      </c>
      <c r="M11968" s="116">
        <v>1</v>
      </c>
      <c r="N11968" s="117">
        <v>0</v>
      </c>
      <c r="O11968" s="116">
        <v>0</v>
      </c>
      <c r="P11968" s="116">
        <v>1</v>
      </c>
      <c r="Q11968" s="116">
        <v>0</v>
      </c>
      <c r="R11968" s="118">
        <v>0</v>
      </c>
    </row>
    <row r="11969" spans="1:18">
      <c r="A11969" s="113">
        <v>118484620</v>
      </c>
      <c r="B11969" s="113">
        <v>2</v>
      </c>
      <c r="C11969" s="113" t="s">
        <v>95</v>
      </c>
      <c r="D11969" s="113" t="s">
        <v>199</v>
      </c>
      <c r="E11969" s="113">
        <v>1962</v>
      </c>
      <c r="F11969" s="113" t="s">
        <v>185</v>
      </c>
      <c r="G11969" s="113">
        <v>0.75</v>
      </c>
      <c r="H11969" s="114">
        <v>0</v>
      </c>
      <c r="I11969" s="113">
        <v>0</v>
      </c>
      <c r="J11969" s="113">
        <v>0</v>
      </c>
      <c r="K11969" s="113">
        <v>0</v>
      </c>
      <c r="L11969" s="113">
        <v>0</v>
      </c>
      <c r="M11969" s="113">
        <v>1</v>
      </c>
      <c r="N11969" s="114">
        <v>0</v>
      </c>
      <c r="O11969" s="113">
        <v>1</v>
      </c>
      <c r="P11969" s="113">
        <v>0</v>
      </c>
      <c r="Q11969" s="113">
        <v>0</v>
      </c>
      <c r="R11969" s="115">
        <v>0</v>
      </c>
    </row>
    <row r="11970" spans="1:18">
      <c r="A11970" s="116">
        <v>118480472</v>
      </c>
      <c r="B11970" s="116">
        <v>3</v>
      </c>
      <c r="C11970" s="116" t="s">
        <v>95</v>
      </c>
      <c r="D11970" s="116" t="s">
        <v>199</v>
      </c>
      <c r="E11970" s="116">
        <v>1961</v>
      </c>
      <c r="F11970" s="116" t="s">
        <v>185</v>
      </c>
      <c r="G11970" s="116">
        <v>0.75</v>
      </c>
      <c r="H11970" s="117">
        <v>0</v>
      </c>
      <c r="I11970" s="116">
        <v>0</v>
      </c>
      <c r="J11970" s="116">
        <v>0</v>
      </c>
      <c r="K11970" s="116">
        <v>0</v>
      </c>
      <c r="L11970" s="116">
        <v>0</v>
      </c>
      <c r="M11970" s="116">
        <v>1</v>
      </c>
      <c r="N11970" s="117">
        <v>1</v>
      </c>
      <c r="O11970" s="116">
        <v>0</v>
      </c>
      <c r="P11970" s="116">
        <v>0</v>
      </c>
      <c r="Q11970" s="116">
        <v>0</v>
      </c>
      <c r="R11970" s="118">
        <v>0</v>
      </c>
    </row>
    <row r="11971" spans="1:18">
      <c r="A11971" s="113">
        <v>118458289</v>
      </c>
      <c r="B11971" s="113">
        <v>3</v>
      </c>
      <c r="C11971" s="113" t="s">
        <v>95</v>
      </c>
      <c r="D11971" s="113" t="s">
        <v>199</v>
      </c>
      <c r="E11971" s="113">
        <v>1941</v>
      </c>
      <c r="F11971" s="113" t="s">
        <v>185</v>
      </c>
      <c r="G11971" s="113">
        <v>0.75</v>
      </c>
      <c r="H11971" s="114">
        <v>0</v>
      </c>
      <c r="I11971" s="113">
        <v>0</v>
      </c>
      <c r="J11971" s="113">
        <v>0</v>
      </c>
      <c r="K11971" s="113">
        <v>0</v>
      </c>
      <c r="L11971" s="113">
        <v>0</v>
      </c>
      <c r="M11971" s="113">
        <v>1</v>
      </c>
      <c r="N11971" s="114">
        <v>0</v>
      </c>
      <c r="O11971" s="113">
        <v>0</v>
      </c>
      <c r="P11971" s="113">
        <v>1</v>
      </c>
      <c r="Q11971" s="113">
        <v>0</v>
      </c>
      <c r="R11971" s="115">
        <v>0</v>
      </c>
    </row>
    <row r="11972" spans="1:18">
      <c r="A11972" s="116">
        <v>118406195</v>
      </c>
      <c r="B11972" s="116">
        <v>3</v>
      </c>
      <c r="C11972" s="116" t="s">
        <v>96</v>
      </c>
      <c r="D11972" s="116" t="s">
        <v>199</v>
      </c>
      <c r="E11972" s="116">
        <v>1967</v>
      </c>
      <c r="F11972" s="116" t="s">
        <v>185</v>
      </c>
      <c r="G11972" s="116">
        <v>0.75</v>
      </c>
      <c r="H11972" s="117">
        <v>0</v>
      </c>
      <c r="I11972" s="116">
        <v>0</v>
      </c>
      <c r="J11972" s="116">
        <v>0</v>
      </c>
      <c r="K11972" s="116">
        <v>0</v>
      </c>
      <c r="L11972" s="116">
        <v>0</v>
      </c>
      <c r="M11972" s="116">
        <v>1</v>
      </c>
      <c r="N11972" s="117">
        <v>1</v>
      </c>
      <c r="O11972" s="116">
        <v>0</v>
      </c>
      <c r="P11972" s="116">
        <v>0</v>
      </c>
      <c r="Q11972" s="116">
        <v>0</v>
      </c>
      <c r="R11972" s="118">
        <v>0</v>
      </c>
    </row>
    <row r="11973" spans="1:18">
      <c r="A11973" s="113">
        <v>118484069</v>
      </c>
      <c r="B11973" s="113">
        <v>3</v>
      </c>
      <c r="C11973" s="113" t="s">
        <v>96</v>
      </c>
      <c r="D11973" s="113" t="s">
        <v>199</v>
      </c>
      <c r="E11973" s="113">
        <v>2018</v>
      </c>
      <c r="F11973" s="113" t="s">
        <v>185</v>
      </c>
      <c r="G11973" s="113">
        <v>1.25</v>
      </c>
      <c r="H11973" s="114">
        <v>0</v>
      </c>
      <c r="I11973" s="113">
        <v>0</v>
      </c>
      <c r="J11973" s="113">
        <v>0</v>
      </c>
      <c r="K11973" s="113">
        <v>0</v>
      </c>
      <c r="L11973" s="113">
        <v>0</v>
      </c>
      <c r="M11973" s="113">
        <v>1</v>
      </c>
      <c r="N11973" s="114">
        <v>1</v>
      </c>
      <c r="O11973" s="113">
        <v>0</v>
      </c>
      <c r="P11973" s="113">
        <v>0</v>
      </c>
      <c r="Q11973" s="113">
        <v>0</v>
      </c>
      <c r="R11973" s="115">
        <v>0</v>
      </c>
    </row>
    <row r="11974" spans="1:18">
      <c r="A11974" s="116">
        <v>118428904</v>
      </c>
      <c r="B11974" s="116">
        <v>3</v>
      </c>
      <c r="C11974" s="116" t="s">
        <v>95</v>
      </c>
      <c r="D11974" s="116" t="s">
        <v>199</v>
      </c>
      <c r="E11974" s="116">
        <v>1965</v>
      </c>
      <c r="F11974" s="116" t="s">
        <v>185</v>
      </c>
      <c r="G11974" s="116">
        <v>0.75</v>
      </c>
      <c r="H11974" s="117">
        <v>0</v>
      </c>
      <c r="I11974" s="116">
        <v>0</v>
      </c>
      <c r="J11974" s="116">
        <v>0</v>
      </c>
      <c r="K11974" s="116">
        <v>0</v>
      </c>
      <c r="L11974" s="116">
        <v>0</v>
      </c>
      <c r="M11974" s="116">
        <v>1</v>
      </c>
      <c r="N11974" s="117">
        <v>1</v>
      </c>
      <c r="O11974" s="116">
        <v>0</v>
      </c>
      <c r="P11974" s="116">
        <v>0</v>
      </c>
      <c r="Q11974" s="116">
        <v>0</v>
      </c>
      <c r="R11974" s="118">
        <v>0</v>
      </c>
    </row>
    <row r="11975" spans="1:18">
      <c r="A11975" s="113">
        <v>118429123</v>
      </c>
      <c r="B11975" s="113">
        <v>3</v>
      </c>
      <c r="C11975" s="113" t="s">
        <v>95</v>
      </c>
      <c r="D11975" s="113" t="s">
        <v>199</v>
      </c>
      <c r="E11975" s="113">
        <v>1965</v>
      </c>
      <c r="F11975" s="113" t="s">
        <v>185</v>
      </c>
      <c r="G11975" s="113">
        <v>0.75</v>
      </c>
      <c r="H11975" s="114">
        <v>0</v>
      </c>
      <c r="I11975" s="113">
        <v>0</v>
      </c>
      <c r="J11975" s="113">
        <v>0</v>
      </c>
      <c r="K11975" s="113">
        <v>0</v>
      </c>
      <c r="L11975" s="113">
        <v>0</v>
      </c>
      <c r="M11975" s="113">
        <v>1</v>
      </c>
      <c r="N11975" s="114">
        <v>1</v>
      </c>
      <c r="O11975" s="113">
        <v>0</v>
      </c>
      <c r="P11975" s="113">
        <v>0</v>
      </c>
      <c r="Q11975" s="113">
        <v>0</v>
      </c>
      <c r="R11975" s="115">
        <v>0</v>
      </c>
    </row>
    <row r="11976" spans="1:18">
      <c r="A11976" s="116">
        <v>118524666</v>
      </c>
      <c r="B11976" s="116">
        <v>3</v>
      </c>
      <c r="C11976" s="116" t="s">
        <v>95</v>
      </c>
      <c r="D11976" s="116" t="s">
        <v>199</v>
      </c>
      <c r="E11976" s="116">
        <v>1977</v>
      </c>
      <c r="F11976" s="116" t="s">
        <v>185</v>
      </c>
      <c r="G11976" s="116">
        <v>0.75</v>
      </c>
      <c r="H11976" s="117">
        <v>0</v>
      </c>
      <c r="I11976" s="116">
        <v>0</v>
      </c>
      <c r="J11976" s="116">
        <v>0</v>
      </c>
      <c r="K11976" s="116">
        <v>0</v>
      </c>
      <c r="L11976" s="116">
        <v>0</v>
      </c>
      <c r="M11976" s="116">
        <v>1</v>
      </c>
      <c r="N11976" s="117">
        <v>0</v>
      </c>
      <c r="O11976" s="116">
        <v>0</v>
      </c>
      <c r="P11976" s="116">
        <v>1</v>
      </c>
      <c r="Q11976" s="116">
        <v>0</v>
      </c>
      <c r="R11976" s="118">
        <v>0</v>
      </c>
    </row>
    <row r="11977" spans="1:18">
      <c r="A11977" s="113">
        <v>118590632</v>
      </c>
      <c r="B11977" s="113">
        <v>2</v>
      </c>
      <c r="C11977" s="113" t="s">
        <v>96</v>
      </c>
      <c r="D11977" s="113" t="s">
        <v>193</v>
      </c>
      <c r="E11977" s="113">
        <v>1993</v>
      </c>
      <c r="F11977" s="113" t="s">
        <v>187</v>
      </c>
      <c r="G11977" s="113">
        <v>2</v>
      </c>
      <c r="H11977" s="114">
        <v>0</v>
      </c>
      <c r="I11977" s="113">
        <v>0</v>
      </c>
      <c r="J11977" s="113">
        <v>0</v>
      </c>
      <c r="K11977" s="113">
        <v>0</v>
      </c>
      <c r="L11977" s="113">
        <v>0</v>
      </c>
      <c r="M11977" s="113">
        <v>1</v>
      </c>
      <c r="N11977" s="114">
        <v>0</v>
      </c>
      <c r="O11977" s="113">
        <v>1</v>
      </c>
      <c r="P11977" s="113">
        <v>0</v>
      </c>
      <c r="Q11977" s="113">
        <v>0</v>
      </c>
      <c r="R11977" s="115">
        <v>0</v>
      </c>
    </row>
    <row r="11978" spans="1:18">
      <c r="A11978" s="116">
        <v>118491964</v>
      </c>
      <c r="B11978" s="116">
        <v>3</v>
      </c>
      <c r="C11978" s="116" t="s">
        <v>96</v>
      </c>
      <c r="D11978" s="116" t="s">
        <v>196</v>
      </c>
      <c r="E11978" s="116">
        <v>1956</v>
      </c>
      <c r="F11978" s="116" t="s">
        <v>185</v>
      </c>
      <c r="G11978" s="116">
        <v>2</v>
      </c>
      <c r="H11978" s="117">
        <v>0</v>
      </c>
      <c r="I11978" s="116">
        <v>0</v>
      </c>
      <c r="J11978" s="116">
        <v>0</v>
      </c>
      <c r="K11978" s="116">
        <v>0</v>
      </c>
      <c r="L11978" s="116">
        <v>0</v>
      </c>
      <c r="M11978" s="116">
        <v>1</v>
      </c>
      <c r="N11978" s="117">
        <v>0</v>
      </c>
      <c r="O11978" s="116">
        <v>1</v>
      </c>
      <c r="P11978" s="116">
        <v>0</v>
      </c>
      <c r="Q11978" s="116">
        <v>0</v>
      </c>
      <c r="R11978" s="118">
        <v>0</v>
      </c>
    </row>
    <row r="11979" spans="1:18">
      <c r="A11979" s="113">
        <v>118598925</v>
      </c>
      <c r="B11979" s="113">
        <v>3</v>
      </c>
      <c r="C11979" s="113" t="s">
        <v>93</v>
      </c>
      <c r="D11979" s="113" t="s">
        <v>199</v>
      </c>
      <c r="E11979" s="113">
        <v>1969</v>
      </c>
      <c r="F11979" s="113" t="s">
        <v>185</v>
      </c>
      <c r="G11979" s="113">
        <v>0.75</v>
      </c>
      <c r="H11979" s="114">
        <v>0</v>
      </c>
      <c r="I11979" s="113">
        <v>0</v>
      </c>
      <c r="J11979" s="113">
        <v>0</v>
      </c>
      <c r="K11979" s="113">
        <v>0</v>
      </c>
      <c r="L11979" s="113">
        <v>0</v>
      </c>
      <c r="M11979" s="113">
        <v>1</v>
      </c>
      <c r="N11979" s="114">
        <v>1</v>
      </c>
      <c r="O11979" s="113">
        <v>0</v>
      </c>
      <c r="P11979" s="113">
        <v>0</v>
      </c>
      <c r="Q11979" s="113">
        <v>0</v>
      </c>
      <c r="R11979" s="115">
        <v>0</v>
      </c>
    </row>
    <row r="11980" spans="1:18">
      <c r="A11980" s="116">
        <v>118597290</v>
      </c>
      <c r="B11980" s="116">
        <v>2</v>
      </c>
      <c r="C11980" s="116" t="s">
        <v>93</v>
      </c>
      <c r="D11980" s="116" t="s">
        <v>186</v>
      </c>
      <c r="E11980" s="116">
        <v>1938</v>
      </c>
      <c r="F11980" s="116" t="s">
        <v>185</v>
      </c>
      <c r="G11980" s="116">
        <v>2</v>
      </c>
      <c r="H11980" s="117">
        <v>0</v>
      </c>
      <c r="I11980" s="116">
        <v>0</v>
      </c>
      <c r="J11980" s="116">
        <v>0</v>
      </c>
      <c r="K11980" s="116">
        <v>0</v>
      </c>
      <c r="L11980" s="116">
        <v>0</v>
      </c>
      <c r="M11980" s="116">
        <v>1</v>
      </c>
      <c r="N11980" s="117">
        <v>0</v>
      </c>
      <c r="O11980" s="116">
        <v>1</v>
      </c>
      <c r="P11980" s="116">
        <v>0</v>
      </c>
      <c r="Q11980" s="116">
        <v>0</v>
      </c>
      <c r="R11980" s="118">
        <v>0</v>
      </c>
    </row>
    <row r="11981" spans="1:18">
      <c r="A11981" s="113">
        <v>118940040</v>
      </c>
      <c r="B11981" s="113">
        <v>3</v>
      </c>
      <c r="C11981" s="113" t="s">
        <v>89</v>
      </c>
      <c r="D11981" s="113" t="s">
        <v>30</v>
      </c>
      <c r="E11981" s="113">
        <v>1998</v>
      </c>
      <c r="F11981" s="113" t="s">
        <v>185</v>
      </c>
      <c r="G11981" s="113">
        <v>2</v>
      </c>
      <c r="H11981" s="114">
        <v>0</v>
      </c>
      <c r="I11981" s="113">
        <v>0</v>
      </c>
      <c r="J11981" s="113">
        <v>0</v>
      </c>
      <c r="K11981" s="113">
        <v>0</v>
      </c>
      <c r="L11981" s="113">
        <v>0</v>
      </c>
      <c r="M11981" s="113">
        <v>1</v>
      </c>
      <c r="N11981" s="114">
        <v>0</v>
      </c>
      <c r="O11981" s="113">
        <v>1</v>
      </c>
      <c r="P11981" s="113">
        <v>0</v>
      </c>
      <c r="Q11981" s="113">
        <v>0</v>
      </c>
      <c r="R11981" s="115">
        <v>0</v>
      </c>
    </row>
    <row r="11982" spans="1:18">
      <c r="A11982" s="116">
        <v>118954354</v>
      </c>
      <c r="B11982" s="116">
        <v>2</v>
      </c>
      <c r="C11982" s="116" t="s">
        <v>85</v>
      </c>
      <c r="D11982" s="116" t="s">
        <v>202</v>
      </c>
      <c r="E11982" s="116">
        <v>1977</v>
      </c>
      <c r="F11982" s="116" t="s">
        <v>189</v>
      </c>
      <c r="G11982" s="116">
        <v>1</v>
      </c>
      <c r="H11982" s="117">
        <v>0</v>
      </c>
      <c r="I11982" s="116">
        <v>0</v>
      </c>
      <c r="J11982" s="116">
        <v>0</v>
      </c>
      <c r="K11982" s="116">
        <v>0</v>
      </c>
      <c r="L11982" s="116">
        <v>0</v>
      </c>
      <c r="M11982" s="116">
        <v>1</v>
      </c>
      <c r="N11982" s="117">
        <v>0</v>
      </c>
      <c r="O11982" s="116">
        <v>0</v>
      </c>
      <c r="P11982" s="116">
        <v>0</v>
      </c>
      <c r="Q11982" s="116">
        <v>1</v>
      </c>
      <c r="R11982" s="118">
        <v>0</v>
      </c>
    </row>
    <row r="11983" spans="1:18">
      <c r="A11983" s="113">
        <v>118927016</v>
      </c>
      <c r="B11983" s="113">
        <v>2</v>
      </c>
      <c r="C11983" s="113" t="s">
        <v>93</v>
      </c>
      <c r="D11983" s="113" t="s">
        <v>30</v>
      </c>
      <c r="E11983" s="113">
        <v>2001</v>
      </c>
      <c r="F11983" s="113" t="s">
        <v>185</v>
      </c>
      <c r="G11983" s="113">
        <v>2</v>
      </c>
      <c r="H11983" s="114">
        <v>0</v>
      </c>
      <c r="I11983" s="113">
        <v>0</v>
      </c>
      <c r="J11983" s="113">
        <v>0</v>
      </c>
      <c r="K11983" s="113">
        <v>0</v>
      </c>
      <c r="L11983" s="113">
        <v>0</v>
      </c>
      <c r="M11983" s="113">
        <v>1</v>
      </c>
      <c r="N11983" s="114">
        <v>0</v>
      </c>
      <c r="O11983" s="113">
        <v>0</v>
      </c>
      <c r="P11983" s="113">
        <v>1</v>
      </c>
      <c r="Q11983" s="113">
        <v>0</v>
      </c>
      <c r="R11983" s="115">
        <v>0</v>
      </c>
    </row>
    <row r="11984" spans="1:18">
      <c r="A11984" s="116">
        <v>118771656</v>
      </c>
      <c r="B11984" s="116">
        <v>3</v>
      </c>
      <c r="C11984" s="116" t="s">
        <v>90</v>
      </c>
      <c r="D11984" s="116" t="s">
        <v>196</v>
      </c>
      <c r="E11984" s="116">
        <v>1960</v>
      </c>
      <c r="F11984" s="116" t="s">
        <v>185</v>
      </c>
      <c r="G11984" s="116">
        <v>0.75</v>
      </c>
      <c r="H11984" s="117">
        <v>0</v>
      </c>
      <c r="I11984" s="116">
        <v>0</v>
      </c>
      <c r="J11984" s="116">
        <v>0</v>
      </c>
      <c r="K11984" s="116">
        <v>0</v>
      </c>
      <c r="L11984" s="116">
        <v>0</v>
      </c>
      <c r="M11984" s="116">
        <v>1</v>
      </c>
      <c r="N11984" s="117">
        <v>0</v>
      </c>
      <c r="O11984" s="116">
        <v>1</v>
      </c>
      <c r="P11984" s="116">
        <v>0</v>
      </c>
      <c r="Q11984" s="116">
        <v>0</v>
      </c>
      <c r="R11984" s="118">
        <v>0</v>
      </c>
    </row>
    <row r="11985" spans="1:18">
      <c r="A11985" s="113">
        <v>118921405</v>
      </c>
      <c r="B11985" s="113">
        <v>2</v>
      </c>
      <c r="C11985" s="113" t="s">
        <v>93</v>
      </c>
      <c r="D11985" s="113" t="s">
        <v>186</v>
      </c>
      <c r="E11985" s="113">
        <v>1937</v>
      </c>
      <c r="F11985" s="113" t="s">
        <v>185</v>
      </c>
      <c r="G11985" s="113">
        <v>2</v>
      </c>
      <c r="H11985" s="114">
        <v>0</v>
      </c>
      <c r="I11985" s="113">
        <v>0</v>
      </c>
      <c r="J11985" s="113">
        <v>0</v>
      </c>
      <c r="K11985" s="113">
        <v>0</v>
      </c>
      <c r="L11985" s="113">
        <v>0</v>
      </c>
      <c r="M11985" s="113">
        <v>1</v>
      </c>
      <c r="N11985" s="114">
        <v>0</v>
      </c>
      <c r="O11985" s="113">
        <v>1</v>
      </c>
      <c r="P11985" s="113">
        <v>0</v>
      </c>
      <c r="Q11985" s="113">
        <v>0</v>
      </c>
      <c r="R11985" s="115">
        <v>0</v>
      </c>
    </row>
    <row r="11986" spans="1:18">
      <c r="A11986" s="116">
        <v>119001652</v>
      </c>
      <c r="B11986" s="116">
        <v>2</v>
      </c>
      <c r="C11986" s="116" t="s">
        <v>93</v>
      </c>
      <c r="D11986" s="116" t="s">
        <v>30</v>
      </c>
      <c r="E11986" s="116">
        <v>1949</v>
      </c>
      <c r="F11986" s="116" t="s">
        <v>185</v>
      </c>
      <c r="G11986" s="116">
        <v>0.5</v>
      </c>
      <c r="H11986" s="117">
        <v>0</v>
      </c>
      <c r="I11986" s="116">
        <v>0</v>
      </c>
      <c r="J11986" s="116">
        <v>0</v>
      </c>
      <c r="K11986" s="116">
        <v>0</v>
      </c>
      <c r="L11986" s="116">
        <v>0</v>
      </c>
      <c r="M11986" s="116">
        <v>1</v>
      </c>
      <c r="N11986" s="117">
        <v>0</v>
      </c>
      <c r="O11986" s="116">
        <v>0</v>
      </c>
      <c r="P11986" s="116">
        <v>1</v>
      </c>
      <c r="Q11986" s="116">
        <v>0</v>
      </c>
      <c r="R11986" s="118">
        <v>0</v>
      </c>
    </row>
    <row r="11987" spans="1:18">
      <c r="A11987" s="113">
        <v>119001199</v>
      </c>
      <c r="B11987" s="113">
        <v>2</v>
      </c>
      <c r="C11987" s="113" t="s">
        <v>84</v>
      </c>
      <c r="D11987" s="113" t="s">
        <v>193</v>
      </c>
      <c r="E11987" s="113">
        <v>1997</v>
      </c>
      <c r="F11987" s="113" t="s">
        <v>187</v>
      </c>
      <c r="G11987" s="113">
        <v>2</v>
      </c>
      <c r="H11987" s="114">
        <v>0</v>
      </c>
      <c r="I11987" s="113">
        <v>0</v>
      </c>
      <c r="J11987" s="113">
        <v>0</v>
      </c>
      <c r="K11987" s="113">
        <v>0</v>
      </c>
      <c r="L11987" s="113">
        <v>0</v>
      </c>
      <c r="M11987" s="113">
        <v>1</v>
      </c>
      <c r="N11987" s="114">
        <v>0</v>
      </c>
      <c r="O11987" s="113">
        <v>1</v>
      </c>
      <c r="P11987" s="113">
        <v>0</v>
      </c>
      <c r="Q11987" s="113">
        <v>0</v>
      </c>
      <c r="R11987" s="115">
        <v>0</v>
      </c>
    </row>
    <row r="11988" spans="1:18">
      <c r="A11988" s="116">
        <v>118978213</v>
      </c>
      <c r="B11988" s="116">
        <v>2</v>
      </c>
      <c r="C11988" s="116" t="s">
        <v>86</v>
      </c>
      <c r="D11988" s="116" t="s">
        <v>186</v>
      </c>
      <c r="E11988" s="116">
        <v>1956</v>
      </c>
      <c r="F11988" s="116" t="s">
        <v>185</v>
      </c>
      <c r="G11988" s="116">
        <v>2</v>
      </c>
      <c r="H11988" s="117">
        <v>0</v>
      </c>
      <c r="I11988" s="116">
        <v>0</v>
      </c>
      <c r="J11988" s="116">
        <v>0</v>
      </c>
      <c r="K11988" s="116">
        <v>0</v>
      </c>
      <c r="L11988" s="116">
        <v>0</v>
      </c>
      <c r="M11988" s="116">
        <v>1</v>
      </c>
      <c r="N11988" s="117">
        <v>0</v>
      </c>
      <c r="O11988" s="116">
        <v>1</v>
      </c>
      <c r="P11988" s="116">
        <v>0</v>
      </c>
      <c r="Q11988" s="116">
        <v>0</v>
      </c>
      <c r="R11988" s="118">
        <v>0</v>
      </c>
    </row>
    <row r="11989" spans="1:18">
      <c r="A11989" s="113">
        <v>118979588</v>
      </c>
      <c r="B11989" s="113">
        <v>2</v>
      </c>
      <c r="C11989" s="113" t="s">
        <v>86</v>
      </c>
      <c r="D11989" s="113" t="s">
        <v>30</v>
      </c>
      <c r="E11989" s="113">
        <v>1956</v>
      </c>
      <c r="F11989" s="113" t="s">
        <v>185</v>
      </c>
      <c r="G11989" s="113">
        <v>3</v>
      </c>
      <c r="H11989" s="114">
        <v>0</v>
      </c>
      <c r="I11989" s="113">
        <v>0</v>
      </c>
      <c r="J11989" s="113">
        <v>0</v>
      </c>
      <c r="K11989" s="113">
        <v>0</v>
      </c>
      <c r="L11989" s="113">
        <v>0</v>
      </c>
      <c r="M11989" s="113">
        <v>1</v>
      </c>
      <c r="N11989" s="114">
        <v>0</v>
      </c>
      <c r="O11989" s="113">
        <v>0</v>
      </c>
      <c r="P11989" s="113">
        <v>1</v>
      </c>
      <c r="Q11989" s="113">
        <v>0</v>
      </c>
      <c r="R11989" s="115">
        <v>0</v>
      </c>
    </row>
    <row r="11990" spans="1:18">
      <c r="A11990" s="116">
        <v>117364269</v>
      </c>
      <c r="B11990" s="116">
        <v>3</v>
      </c>
      <c r="C11990" s="116" t="s">
        <v>86</v>
      </c>
      <c r="D11990" s="116" t="s">
        <v>121</v>
      </c>
      <c r="E11990" s="116">
        <v>1962</v>
      </c>
      <c r="F11990" s="116" t="s">
        <v>185</v>
      </c>
      <c r="G11990" s="116">
        <v>2</v>
      </c>
      <c r="H11990" s="117">
        <v>0</v>
      </c>
      <c r="I11990" s="116">
        <v>0</v>
      </c>
      <c r="J11990" s="116">
        <v>0</v>
      </c>
      <c r="K11990" s="116">
        <v>0</v>
      </c>
      <c r="L11990" s="116">
        <v>0</v>
      </c>
      <c r="M11990" s="116">
        <v>1</v>
      </c>
      <c r="N11990" s="117">
        <v>1</v>
      </c>
      <c r="O11990" s="116">
        <v>0</v>
      </c>
      <c r="P11990" s="116">
        <v>0</v>
      </c>
      <c r="Q11990" s="116">
        <v>0</v>
      </c>
      <c r="R11990" s="118">
        <v>0</v>
      </c>
    </row>
    <row r="11991" spans="1:18">
      <c r="A11991" s="113">
        <v>117256143</v>
      </c>
      <c r="B11991" s="113">
        <v>2</v>
      </c>
      <c r="C11991" s="113" t="s">
        <v>95</v>
      </c>
      <c r="D11991" s="113" t="s">
        <v>199</v>
      </c>
      <c r="E11991" s="113">
        <v>2010</v>
      </c>
      <c r="F11991" s="113" t="s">
        <v>185</v>
      </c>
      <c r="G11991" s="113">
        <v>1.25</v>
      </c>
      <c r="H11991" s="114">
        <v>0</v>
      </c>
      <c r="I11991" s="113">
        <v>0</v>
      </c>
      <c r="J11991" s="113">
        <v>0</v>
      </c>
      <c r="K11991" s="113">
        <v>0</v>
      </c>
      <c r="L11991" s="113">
        <v>0</v>
      </c>
      <c r="M11991" s="113">
        <v>1</v>
      </c>
      <c r="N11991" s="114">
        <v>0</v>
      </c>
      <c r="O11991" s="113">
        <v>1</v>
      </c>
      <c r="P11991" s="113">
        <v>0</v>
      </c>
      <c r="Q11991" s="113">
        <v>0</v>
      </c>
      <c r="R11991" s="115">
        <v>0</v>
      </c>
    </row>
    <row r="11992" spans="1:18">
      <c r="A11992" s="116">
        <v>117154098</v>
      </c>
      <c r="B11992" s="116">
        <v>3</v>
      </c>
      <c r="C11992" s="116" t="s">
        <v>91</v>
      </c>
      <c r="D11992" s="116" t="s">
        <v>186</v>
      </c>
      <c r="E11992" s="116">
        <v>1983</v>
      </c>
      <c r="F11992" s="116" t="s">
        <v>190</v>
      </c>
      <c r="G11992" s="116">
        <v>4</v>
      </c>
      <c r="H11992" s="117">
        <v>0</v>
      </c>
      <c r="I11992" s="116">
        <v>0</v>
      </c>
      <c r="J11992" s="116">
        <v>0</v>
      </c>
      <c r="K11992" s="116">
        <v>0</v>
      </c>
      <c r="L11992" s="116">
        <v>0</v>
      </c>
      <c r="M11992" s="116">
        <v>1</v>
      </c>
      <c r="N11992" s="117">
        <v>1</v>
      </c>
      <c r="O11992" s="116">
        <v>0</v>
      </c>
      <c r="P11992" s="116">
        <v>0</v>
      </c>
      <c r="Q11992" s="116">
        <v>0</v>
      </c>
      <c r="R11992" s="118">
        <v>0</v>
      </c>
    </row>
    <row r="11993" spans="1:18">
      <c r="A11993" s="113">
        <v>117313088</v>
      </c>
      <c r="B11993" s="113">
        <v>3</v>
      </c>
      <c r="C11993" s="113" t="s">
        <v>86</v>
      </c>
      <c r="D11993" s="113" t="s">
        <v>184</v>
      </c>
      <c r="E11993" s="113">
        <v>1987</v>
      </c>
      <c r="F11993" s="113" t="s">
        <v>185</v>
      </c>
      <c r="G11993" s="113">
        <v>0.75</v>
      </c>
      <c r="H11993" s="114">
        <v>0</v>
      </c>
      <c r="I11993" s="113">
        <v>0</v>
      </c>
      <c r="J11993" s="113">
        <v>0</v>
      </c>
      <c r="K11993" s="113">
        <v>0</v>
      </c>
      <c r="L11993" s="113">
        <v>0</v>
      </c>
      <c r="M11993" s="113">
        <v>1</v>
      </c>
      <c r="N11993" s="114">
        <v>1</v>
      </c>
      <c r="O11993" s="113">
        <v>0</v>
      </c>
      <c r="P11993" s="113">
        <v>0</v>
      </c>
      <c r="Q11993" s="113">
        <v>0</v>
      </c>
      <c r="R11993" s="115">
        <v>0</v>
      </c>
    </row>
    <row r="11994" spans="1:18">
      <c r="A11994" s="116">
        <v>117313150</v>
      </c>
      <c r="B11994" s="116">
        <v>3</v>
      </c>
      <c r="C11994" s="116" t="s">
        <v>86</v>
      </c>
      <c r="D11994" s="116" t="s">
        <v>184</v>
      </c>
      <c r="E11994" s="116">
        <v>1987</v>
      </c>
      <c r="F11994" s="116" t="s">
        <v>185</v>
      </c>
      <c r="G11994" s="116">
        <v>0.75</v>
      </c>
      <c r="H11994" s="117">
        <v>0</v>
      </c>
      <c r="I11994" s="116">
        <v>0</v>
      </c>
      <c r="J11994" s="116">
        <v>0</v>
      </c>
      <c r="K11994" s="116">
        <v>0</v>
      </c>
      <c r="L11994" s="116">
        <v>0</v>
      </c>
      <c r="M11994" s="116">
        <v>1</v>
      </c>
      <c r="N11994" s="117">
        <v>1</v>
      </c>
      <c r="O11994" s="116">
        <v>0</v>
      </c>
      <c r="P11994" s="116">
        <v>0</v>
      </c>
      <c r="Q11994" s="116">
        <v>0</v>
      </c>
      <c r="R11994" s="118">
        <v>0</v>
      </c>
    </row>
    <row r="11995" spans="1:18">
      <c r="A11995" s="113">
        <v>117136998</v>
      </c>
      <c r="B11995" s="113">
        <v>3</v>
      </c>
      <c r="C11995" s="113" t="s">
        <v>92</v>
      </c>
      <c r="D11995" s="113" t="s">
        <v>186</v>
      </c>
      <c r="E11995" s="113">
        <v>1980</v>
      </c>
      <c r="F11995" s="113" t="s">
        <v>189</v>
      </c>
      <c r="G11995" s="113">
        <v>1.25</v>
      </c>
      <c r="H11995" s="114">
        <v>0</v>
      </c>
      <c r="I11995" s="113">
        <v>0</v>
      </c>
      <c r="J11995" s="113">
        <v>0</v>
      </c>
      <c r="K11995" s="113">
        <v>0</v>
      </c>
      <c r="L11995" s="113">
        <v>0</v>
      </c>
      <c r="M11995" s="113">
        <v>1</v>
      </c>
      <c r="N11995" s="114">
        <v>0</v>
      </c>
      <c r="O11995" s="113">
        <v>0</v>
      </c>
      <c r="P11995" s="113">
        <v>1</v>
      </c>
      <c r="Q11995" s="113">
        <v>0</v>
      </c>
      <c r="R11995" s="115">
        <v>0</v>
      </c>
    </row>
    <row r="11996" spans="1:18">
      <c r="A11996" s="116">
        <v>117186822</v>
      </c>
      <c r="B11996" s="116">
        <v>3</v>
      </c>
      <c r="C11996" s="116" t="s">
        <v>91</v>
      </c>
      <c r="D11996" s="116" t="s">
        <v>195</v>
      </c>
      <c r="E11996" s="116">
        <v>1933</v>
      </c>
      <c r="F11996" s="116" t="s">
        <v>185</v>
      </c>
      <c r="G11996" s="116">
        <v>2</v>
      </c>
      <c r="H11996" s="117">
        <v>0</v>
      </c>
      <c r="I11996" s="116">
        <v>0</v>
      </c>
      <c r="J11996" s="116">
        <v>0</v>
      </c>
      <c r="K11996" s="116">
        <v>0</v>
      </c>
      <c r="L11996" s="116">
        <v>0</v>
      </c>
      <c r="M11996" s="116">
        <v>1</v>
      </c>
      <c r="N11996" s="117">
        <v>1</v>
      </c>
      <c r="O11996" s="116">
        <v>0</v>
      </c>
      <c r="P11996" s="116">
        <v>0</v>
      </c>
      <c r="Q11996" s="116">
        <v>0</v>
      </c>
      <c r="R11996" s="118">
        <v>0</v>
      </c>
    </row>
    <row r="11997" spans="1:18">
      <c r="A11997" s="113">
        <v>117170837</v>
      </c>
      <c r="B11997" s="113">
        <v>3</v>
      </c>
      <c r="C11997" s="113" t="s">
        <v>90</v>
      </c>
      <c r="D11997" s="113" t="s">
        <v>30</v>
      </c>
      <c r="E11997" s="113">
        <v>1967</v>
      </c>
      <c r="F11997" s="113" t="s">
        <v>185</v>
      </c>
      <c r="G11997" s="113">
        <v>2</v>
      </c>
      <c r="H11997" s="114">
        <v>0</v>
      </c>
      <c r="I11997" s="113">
        <v>0</v>
      </c>
      <c r="J11997" s="113">
        <v>0</v>
      </c>
      <c r="K11997" s="113">
        <v>0</v>
      </c>
      <c r="L11997" s="113">
        <v>0</v>
      </c>
      <c r="M11997" s="113">
        <v>1</v>
      </c>
      <c r="N11997" s="114">
        <v>0</v>
      </c>
      <c r="O11997" s="113">
        <v>1</v>
      </c>
      <c r="P11997" s="113">
        <v>0</v>
      </c>
      <c r="Q11997" s="113">
        <v>0</v>
      </c>
      <c r="R11997" s="115">
        <v>0</v>
      </c>
    </row>
    <row r="11998" spans="1:18">
      <c r="A11998" s="116">
        <v>117170689</v>
      </c>
      <c r="B11998" s="116">
        <v>2</v>
      </c>
      <c r="C11998" s="116" t="s">
        <v>96</v>
      </c>
      <c r="D11998" s="116" t="s">
        <v>30</v>
      </c>
      <c r="E11998" s="116">
        <v>1951</v>
      </c>
      <c r="F11998" s="116" t="s">
        <v>185</v>
      </c>
      <c r="G11998" s="116">
        <v>3</v>
      </c>
      <c r="H11998" s="117">
        <v>0</v>
      </c>
      <c r="I11998" s="116">
        <v>0</v>
      </c>
      <c r="J11998" s="116">
        <v>0</v>
      </c>
      <c r="K11998" s="116">
        <v>0</v>
      </c>
      <c r="L11998" s="116">
        <v>0</v>
      </c>
      <c r="M11998" s="116">
        <v>1</v>
      </c>
      <c r="N11998" s="117">
        <v>0</v>
      </c>
      <c r="O11998" s="116">
        <v>0</v>
      </c>
      <c r="P11998" s="116">
        <v>1</v>
      </c>
      <c r="Q11998" s="116">
        <v>0</v>
      </c>
      <c r="R11998" s="118">
        <v>0</v>
      </c>
    </row>
    <row r="11999" spans="1:18">
      <c r="A11999" s="113">
        <v>117301395</v>
      </c>
      <c r="B11999" s="113">
        <v>3</v>
      </c>
      <c r="C11999" s="113" t="s">
        <v>86</v>
      </c>
      <c r="D11999" s="113" t="s">
        <v>199</v>
      </c>
      <c r="E11999" s="113">
        <v>1987</v>
      </c>
      <c r="F11999" s="113" t="s">
        <v>185</v>
      </c>
      <c r="G11999" s="113">
        <v>0.75</v>
      </c>
      <c r="H11999" s="114">
        <v>0</v>
      </c>
      <c r="I11999" s="113">
        <v>0</v>
      </c>
      <c r="J11999" s="113">
        <v>0</v>
      </c>
      <c r="K11999" s="113">
        <v>0</v>
      </c>
      <c r="L11999" s="113">
        <v>0</v>
      </c>
      <c r="M11999" s="113">
        <v>1</v>
      </c>
      <c r="N11999" s="114">
        <v>1</v>
      </c>
      <c r="O11999" s="113">
        <v>0</v>
      </c>
      <c r="P11999" s="113">
        <v>0</v>
      </c>
      <c r="Q11999" s="113">
        <v>0</v>
      </c>
      <c r="R11999" s="115">
        <v>0</v>
      </c>
    </row>
    <row r="12000" spans="1:18">
      <c r="A12000" s="116">
        <v>117305987</v>
      </c>
      <c r="B12000" s="116">
        <v>3</v>
      </c>
      <c r="C12000" s="116" t="s">
        <v>86</v>
      </c>
      <c r="D12000" s="116" t="s">
        <v>199</v>
      </c>
      <c r="E12000" s="116">
        <v>1988</v>
      </c>
      <c r="F12000" s="116" t="s">
        <v>185</v>
      </c>
      <c r="G12000" s="116">
        <v>0.75</v>
      </c>
      <c r="H12000" s="117">
        <v>0</v>
      </c>
      <c r="I12000" s="116">
        <v>0</v>
      </c>
      <c r="J12000" s="116">
        <v>0</v>
      </c>
      <c r="K12000" s="116">
        <v>0</v>
      </c>
      <c r="L12000" s="116">
        <v>0</v>
      </c>
      <c r="M12000" s="116">
        <v>1</v>
      </c>
      <c r="N12000" s="117">
        <v>1</v>
      </c>
      <c r="O12000" s="116">
        <v>0</v>
      </c>
      <c r="P12000" s="116">
        <v>0</v>
      </c>
      <c r="Q12000" s="116">
        <v>0</v>
      </c>
      <c r="R12000" s="118">
        <v>0</v>
      </c>
    </row>
    <row r="12001" spans="1:18">
      <c r="A12001" s="113">
        <v>117309162</v>
      </c>
      <c r="B12001" s="113">
        <v>3</v>
      </c>
      <c r="C12001" s="113" t="s">
        <v>86</v>
      </c>
      <c r="D12001" s="113" t="s">
        <v>199</v>
      </c>
      <c r="E12001" s="113">
        <v>1987</v>
      </c>
      <c r="F12001" s="113" t="s">
        <v>185</v>
      </c>
      <c r="G12001" s="113">
        <v>0.75</v>
      </c>
      <c r="H12001" s="114">
        <v>0</v>
      </c>
      <c r="I12001" s="113">
        <v>0</v>
      </c>
      <c r="J12001" s="113">
        <v>0</v>
      </c>
      <c r="K12001" s="113">
        <v>0</v>
      </c>
      <c r="L12001" s="113">
        <v>0</v>
      </c>
      <c r="M12001" s="113">
        <v>1</v>
      </c>
      <c r="N12001" s="114">
        <v>1</v>
      </c>
      <c r="O12001" s="113">
        <v>0</v>
      </c>
      <c r="P12001" s="113">
        <v>0</v>
      </c>
      <c r="Q12001" s="113">
        <v>0</v>
      </c>
      <c r="R12001" s="115">
        <v>0</v>
      </c>
    </row>
    <row r="12002" spans="1:18">
      <c r="A12002" s="116">
        <v>117309371</v>
      </c>
      <c r="B12002" s="116">
        <v>3</v>
      </c>
      <c r="C12002" s="116" t="s">
        <v>86</v>
      </c>
      <c r="D12002" s="116" t="s">
        <v>199</v>
      </c>
      <c r="E12002" s="116">
        <v>1987</v>
      </c>
      <c r="F12002" s="116" t="s">
        <v>185</v>
      </c>
      <c r="G12002" s="116">
        <v>0.75</v>
      </c>
      <c r="H12002" s="117">
        <v>0</v>
      </c>
      <c r="I12002" s="116">
        <v>0</v>
      </c>
      <c r="J12002" s="116">
        <v>0</v>
      </c>
      <c r="K12002" s="116">
        <v>0</v>
      </c>
      <c r="L12002" s="116">
        <v>0</v>
      </c>
      <c r="M12002" s="116">
        <v>1</v>
      </c>
      <c r="N12002" s="117">
        <v>1</v>
      </c>
      <c r="O12002" s="116">
        <v>0</v>
      </c>
      <c r="P12002" s="116">
        <v>0</v>
      </c>
      <c r="Q12002" s="116">
        <v>0</v>
      </c>
      <c r="R12002" s="118">
        <v>0</v>
      </c>
    </row>
    <row r="12003" spans="1:18">
      <c r="A12003" s="113">
        <v>117310172</v>
      </c>
      <c r="B12003" s="113">
        <v>3</v>
      </c>
      <c r="C12003" s="113" t="s">
        <v>86</v>
      </c>
      <c r="D12003" s="113" t="s">
        <v>199</v>
      </c>
      <c r="E12003" s="113">
        <v>1987</v>
      </c>
      <c r="F12003" s="113" t="s">
        <v>185</v>
      </c>
      <c r="G12003" s="113">
        <v>0.75</v>
      </c>
      <c r="H12003" s="114">
        <v>0</v>
      </c>
      <c r="I12003" s="113">
        <v>0</v>
      </c>
      <c r="J12003" s="113">
        <v>0</v>
      </c>
      <c r="K12003" s="113">
        <v>0</v>
      </c>
      <c r="L12003" s="113">
        <v>0</v>
      </c>
      <c r="M12003" s="113">
        <v>1</v>
      </c>
      <c r="N12003" s="114">
        <v>1</v>
      </c>
      <c r="O12003" s="113">
        <v>0</v>
      </c>
      <c r="P12003" s="113">
        <v>0</v>
      </c>
      <c r="Q12003" s="113">
        <v>0</v>
      </c>
      <c r="R12003" s="115">
        <v>0</v>
      </c>
    </row>
    <row r="12004" spans="1:18">
      <c r="A12004" s="116">
        <v>117314166</v>
      </c>
      <c r="B12004" s="116">
        <v>3</v>
      </c>
      <c r="C12004" s="116" t="s">
        <v>86</v>
      </c>
      <c r="D12004" s="116" t="s">
        <v>199</v>
      </c>
      <c r="E12004" s="116">
        <v>1987</v>
      </c>
      <c r="F12004" s="116" t="s">
        <v>185</v>
      </c>
      <c r="G12004" s="116">
        <v>0.75</v>
      </c>
      <c r="H12004" s="117">
        <v>0</v>
      </c>
      <c r="I12004" s="116">
        <v>0</v>
      </c>
      <c r="J12004" s="116">
        <v>0</v>
      </c>
      <c r="K12004" s="116">
        <v>0</v>
      </c>
      <c r="L12004" s="116">
        <v>0</v>
      </c>
      <c r="M12004" s="116">
        <v>1</v>
      </c>
      <c r="N12004" s="117">
        <v>1</v>
      </c>
      <c r="O12004" s="116">
        <v>0</v>
      </c>
      <c r="P12004" s="116">
        <v>0</v>
      </c>
      <c r="Q12004" s="116">
        <v>0</v>
      </c>
      <c r="R12004" s="118">
        <v>0</v>
      </c>
    </row>
    <row r="12005" spans="1:18">
      <c r="A12005" s="113">
        <v>117386660</v>
      </c>
      <c r="B12005" s="113">
        <v>2</v>
      </c>
      <c r="C12005" s="113" t="s">
        <v>86</v>
      </c>
      <c r="D12005" s="113" t="s">
        <v>197</v>
      </c>
      <c r="E12005" s="113">
        <v>1978</v>
      </c>
      <c r="F12005" s="113" t="s">
        <v>189</v>
      </c>
      <c r="G12005" s="113">
        <v>4</v>
      </c>
      <c r="H12005" s="114">
        <v>0</v>
      </c>
      <c r="I12005" s="113">
        <v>0</v>
      </c>
      <c r="J12005" s="113">
        <v>0</v>
      </c>
      <c r="K12005" s="113">
        <v>0</v>
      </c>
      <c r="L12005" s="113">
        <v>0</v>
      </c>
      <c r="M12005" s="113">
        <v>1</v>
      </c>
      <c r="N12005" s="114">
        <v>0</v>
      </c>
      <c r="O12005" s="113">
        <v>1</v>
      </c>
      <c r="P12005" s="113">
        <v>0</v>
      </c>
      <c r="Q12005" s="113">
        <v>0</v>
      </c>
      <c r="R12005" s="115">
        <v>0</v>
      </c>
    </row>
    <row r="12006" spans="1:18">
      <c r="A12006" s="116">
        <v>117384421</v>
      </c>
      <c r="B12006" s="116">
        <v>2</v>
      </c>
      <c r="C12006" s="116" t="s">
        <v>86</v>
      </c>
      <c r="D12006" s="116" t="s">
        <v>197</v>
      </c>
      <c r="E12006" s="116">
        <v>1984</v>
      </c>
      <c r="F12006" s="116" t="s">
        <v>189</v>
      </c>
      <c r="G12006" s="116">
        <v>2</v>
      </c>
      <c r="H12006" s="117">
        <v>0</v>
      </c>
      <c r="I12006" s="116">
        <v>0</v>
      </c>
      <c r="J12006" s="116">
        <v>0</v>
      </c>
      <c r="K12006" s="116">
        <v>0</v>
      </c>
      <c r="L12006" s="116">
        <v>0</v>
      </c>
      <c r="M12006" s="116">
        <v>1</v>
      </c>
      <c r="N12006" s="117">
        <v>0</v>
      </c>
      <c r="O12006" s="116">
        <v>1</v>
      </c>
      <c r="P12006" s="116">
        <v>0</v>
      </c>
      <c r="Q12006" s="116">
        <v>0</v>
      </c>
      <c r="R12006" s="118">
        <v>0</v>
      </c>
    </row>
    <row r="12007" spans="1:18">
      <c r="A12007" s="113">
        <v>117459938</v>
      </c>
      <c r="B12007" s="113">
        <v>3</v>
      </c>
      <c r="C12007" s="113" t="s">
        <v>86</v>
      </c>
      <c r="D12007" s="113" t="s">
        <v>199</v>
      </c>
      <c r="E12007" s="113">
        <v>1989</v>
      </c>
      <c r="F12007" s="113" t="s">
        <v>185</v>
      </c>
      <c r="G12007" s="113">
        <v>1.25</v>
      </c>
      <c r="H12007" s="114">
        <v>0</v>
      </c>
      <c r="I12007" s="113">
        <v>0</v>
      </c>
      <c r="J12007" s="113">
        <v>0</v>
      </c>
      <c r="K12007" s="113">
        <v>0</v>
      </c>
      <c r="L12007" s="113">
        <v>0</v>
      </c>
      <c r="M12007" s="113">
        <v>1</v>
      </c>
      <c r="N12007" s="114">
        <v>1</v>
      </c>
      <c r="O12007" s="113">
        <v>0</v>
      </c>
      <c r="P12007" s="113">
        <v>0</v>
      </c>
      <c r="Q12007" s="113">
        <v>0</v>
      </c>
      <c r="R12007" s="115">
        <v>0</v>
      </c>
    </row>
    <row r="12008" spans="1:18">
      <c r="A12008" s="116">
        <v>117460009</v>
      </c>
      <c r="B12008" s="116">
        <v>3</v>
      </c>
      <c r="C12008" s="116" t="s">
        <v>86</v>
      </c>
      <c r="D12008" s="116" t="s">
        <v>199</v>
      </c>
      <c r="E12008" s="116">
        <v>1989</v>
      </c>
      <c r="F12008" s="116" t="s">
        <v>185</v>
      </c>
      <c r="G12008" s="116">
        <v>0.75</v>
      </c>
      <c r="H12008" s="117">
        <v>0</v>
      </c>
      <c r="I12008" s="116">
        <v>0</v>
      </c>
      <c r="J12008" s="116">
        <v>0</v>
      </c>
      <c r="K12008" s="116">
        <v>0</v>
      </c>
      <c r="L12008" s="116">
        <v>0</v>
      </c>
      <c r="M12008" s="116">
        <v>1</v>
      </c>
      <c r="N12008" s="117">
        <v>1</v>
      </c>
      <c r="O12008" s="116">
        <v>0</v>
      </c>
      <c r="P12008" s="116">
        <v>0</v>
      </c>
      <c r="Q12008" s="116">
        <v>0</v>
      </c>
      <c r="R12008" s="118">
        <v>0</v>
      </c>
    </row>
    <row r="12009" spans="1:18">
      <c r="A12009" s="113">
        <v>117460018</v>
      </c>
      <c r="B12009" s="113">
        <v>3</v>
      </c>
      <c r="C12009" s="113" t="s">
        <v>86</v>
      </c>
      <c r="D12009" s="113" t="s">
        <v>199</v>
      </c>
      <c r="E12009" s="113">
        <v>1989</v>
      </c>
      <c r="F12009" s="113" t="s">
        <v>185</v>
      </c>
      <c r="G12009" s="113">
        <v>1.25</v>
      </c>
      <c r="H12009" s="114">
        <v>0</v>
      </c>
      <c r="I12009" s="113">
        <v>0</v>
      </c>
      <c r="J12009" s="113">
        <v>0</v>
      </c>
      <c r="K12009" s="113">
        <v>0</v>
      </c>
      <c r="L12009" s="113">
        <v>0</v>
      </c>
      <c r="M12009" s="113">
        <v>1</v>
      </c>
      <c r="N12009" s="114">
        <v>1</v>
      </c>
      <c r="O12009" s="113">
        <v>0</v>
      </c>
      <c r="P12009" s="113">
        <v>0</v>
      </c>
      <c r="Q12009" s="113">
        <v>0</v>
      </c>
      <c r="R12009" s="115">
        <v>0</v>
      </c>
    </row>
    <row r="12010" spans="1:18">
      <c r="A12010" s="116">
        <v>117485034</v>
      </c>
      <c r="B12010" s="116">
        <v>3</v>
      </c>
      <c r="C12010" s="116" t="s">
        <v>84</v>
      </c>
      <c r="D12010" s="116" t="s">
        <v>199</v>
      </c>
      <c r="E12010" s="116">
        <v>1978</v>
      </c>
      <c r="F12010" s="116" t="s">
        <v>185</v>
      </c>
      <c r="G12010" s="116">
        <v>0.75</v>
      </c>
      <c r="H12010" s="117">
        <v>0</v>
      </c>
      <c r="I12010" s="116">
        <v>0</v>
      </c>
      <c r="J12010" s="116">
        <v>0</v>
      </c>
      <c r="K12010" s="116">
        <v>0</v>
      </c>
      <c r="L12010" s="116">
        <v>0</v>
      </c>
      <c r="M12010" s="116">
        <v>1</v>
      </c>
      <c r="N12010" s="117">
        <v>1</v>
      </c>
      <c r="O12010" s="116">
        <v>0</v>
      </c>
      <c r="P12010" s="116">
        <v>0</v>
      </c>
      <c r="Q12010" s="116">
        <v>0</v>
      </c>
      <c r="R12010" s="118">
        <v>0</v>
      </c>
    </row>
    <row r="12011" spans="1:18">
      <c r="A12011" s="113">
        <v>122461875</v>
      </c>
      <c r="B12011" s="113">
        <v>2</v>
      </c>
      <c r="C12011" s="113" t="s">
        <v>93</v>
      </c>
      <c r="D12011" s="113" t="s">
        <v>186</v>
      </c>
      <c r="E12011" s="113">
        <v>1976</v>
      </c>
      <c r="F12011" s="113" t="s">
        <v>190</v>
      </c>
      <c r="G12011" s="113">
        <v>0.5</v>
      </c>
      <c r="H12011" s="114">
        <v>0</v>
      </c>
      <c r="I12011" s="113">
        <v>0</v>
      </c>
      <c r="J12011" s="113">
        <v>0</v>
      </c>
      <c r="K12011" s="113">
        <v>0</v>
      </c>
      <c r="L12011" s="113">
        <v>0</v>
      </c>
      <c r="M12011" s="113">
        <v>1</v>
      </c>
      <c r="N12011" s="114">
        <v>0</v>
      </c>
      <c r="O12011" s="113">
        <v>1</v>
      </c>
      <c r="P12011" s="113">
        <v>0</v>
      </c>
      <c r="Q12011" s="113">
        <v>0</v>
      </c>
      <c r="R12011" s="115">
        <v>0</v>
      </c>
    </row>
    <row r="12012" spans="1:18">
      <c r="A12012" s="116">
        <v>117484621</v>
      </c>
      <c r="B12012" s="116">
        <v>2</v>
      </c>
      <c r="C12012" s="116" t="s">
        <v>90</v>
      </c>
      <c r="D12012" s="116" t="s">
        <v>30</v>
      </c>
      <c r="E12012" s="116">
        <v>1965</v>
      </c>
      <c r="F12012" s="116" t="s">
        <v>185</v>
      </c>
      <c r="G12012" s="116">
        <v>0.75</v>
      </c>
      <c r="H12012" s="117">
        <v>0</v>
      </c>
      <c r="I12012" s="116">
        <v>0</v>
      </c>
      <c r="J12012" s="116">
        <v>0</v>
      </c>
      <c r="K12012" s="116">
        <v>0</v>
      </c>
      <c r="L12012" s="116">
        <v>0</v>
      </c>
      <c r="M12012" s="116">
        <v>1</v>
      </c>
      <c r="N12012" s="117">
        <v>0</v>
      </c>
      <c r="O12012" s="116">
        <v>0</v>
      </c>
      <c r="P12012" s="116">
        <v>1</v>
      </c>
      <c r="Q12012" s="116">
        <v>0</v>
      </c>
      <c r="R12012" s="118">
        <v>0</v>
      </c>
    </row>
    <row r="12013" spans="1:18">
      <c r="A12013" s="113">
        <v>117433815</v>
      </c>
      <c r="B12013" s="113">
        <v>3</v>
      </c>
      <c r="C12013" s="113" t="s">
        <v>93</v>
      </c>
      <c r="D12013" s="113" t="s">
        <v>30</v>
      </c>
      <c r="E12013" s="113">
        <v>1949</v>
      </c>
      <c r="F12013" s="113" t="s">
        <v>185</v>
      </c>
      <c r="G12013" s="113">
        <v>2</v>
      </c>
      <c r="H12013" s="114">
        <v>0</v>
      </c>
      <c r="I12013" s="113">
        <v>0</v>
      </c>
      <c r="J12013" s="113">
        <v>0</v>
      </c>
      <c r="K12013" s="113">
        <v>0</v>
      </c>
      <c r="L12013" s="113">
        <v>0</v>
      </c>
      <c r="M12013" s="113">
        <v>1</v>
      </c>
      <c r="N12013" s="114">
        <v>0</v>
      </c>
      <c r="O12013" s="113">
        <v>1</v>
      </c>
      <c r="P12013" s="113">
        <v>0</v>
      </c>
      <c r="Q12013" s="113">
        <v>0</v>
      </c>
      <c r="R12013" s="115">
        <v>0</v>
      </c>
    </row>
    <row r="12014" spans="1:18">
      <c r="A12014" s="116">
        <v>117489289</v>
      </c>
      <c r="B12014" s="116">
        <v>3</v>
      </c>
      <c r="C12014" s="116" t="s">
        <v>86</v>
      </c>
      <c r="D12014" s="116" t="s">
        <v>199</v>
      </c>
      <c r="E12014" s="116">
        <v>1937</v>
      </c>
      <c r="F12014" s="116" t="s">
        <v>185</v>
      </c>
      <c r="G12014" s="116">
        <v>0.75</v>
      </c>
      <c r="H12014" s="117">
        <v>0</v>
      </c>
      <c r="I12014" s="116">
        <v>0</v>
      </c>
      <c r="J12014" s="116">
        <v>0</v>
      </c>
      <c r="K12014" s="116">
        <v>0</v>
      </c>
      <c r="L12014" s="116">
        <v>0</v>
      </c>
      <c r="M12014" s="116">
        <v>1</v>
      </c>
      <c r="N12014" s="117">
        <v>1</v>
      </c>
      <c r="O12014" s="116">
        <v>0</v>
      </c>
      <c r="P12014" s="116">
        <v>0</v>
      </c>
      <c r="Q12014" s="116">
        <v>0</v>
      </c>
      <c r="R12014" s="118">
        <v>0</v>
      </c>
    </row>
    <row r="12015" spans="1:18">
      <c r="A12015" s="113">
        <v>117404021</v>
      </c>
      <c r="B12015" s="113">
        <v>3</v>
      </c>
      <c r="C12015" s="113" t="s">
        <v>93</v>
      </c>
      <c r="D12015" s="113" t="s">
        <v>199</v>
      </c>
      <c r="E12015" s="113">
        <v>1957</v>
      </c>
      <c r="F12015" s="113" t="s">
        <v>185</v>
      </c>
      <c r="G12015" s="113">
        <v>0.75</v>
      </c>
      <c r="H12015" s="114">
        <v>0</v>
      </c>
      <c r="I12015" s="113">
        <v>0</v>
      </c>
      <c r="J12015" s="113">
        <v>0</v>
      </c>
      <c r="K12015" s="113">
        <v>0</v>
      </c>
      <c r="L12015" s="113">
        <v>0</v>
      </c>
      <c r="M12015" s="113">
        <v>1</v>
      </c>
      <c r="N12015" s="114">
        <v>1</v>
      </c>
      <c r="O12015" s="113">
        <v>0</v>
      </c>
      <c r="P12015" s="113">
        <v>0</v>
      </c>
      <c r="Q12015" s="113">
        <v>0</v>
      </c>
      <c r="R12015" s="115">
        <v>0</v>
      </c>
    </row>
    <row r="12016" spans="1:18">
      <c r="A12016" s="116">
        <v>117485395</v>
      </c>
      <c r="B12016" s="116">
        <v>3</v>
      </c>
      <c r="C12016" s="116" t="s">
        <v>84</v>
      </c>
      <c r="D12016" s="116" t="s">
        <v>199</v>
      </c>
      <c r="E12016" s="116">
        <v>1965</v>
      </c>
      <c r="F12016" s="116" t="s">
        <v>185</v>
      </c>
      <c r="G12016" s="116">
        <v>0.75</v>
      </c>
      <c r="H12016" s="117">
        <v>0</v>
      </c>
      <c r="I12016" s="116">
        <v>0</v>
      </c>
      <c r="J12016" s="116">
        <v>0</v>
      </c>
      <c r="K12016" s="116">
        <v>0</v>
      </c>
      <c r="L12016" s="116">
        <v>0</v>
      </c>
      <c r="M12016" s="116">
        <v>1</v>
      </c>
      <c r="N12016" s="117">
        <v>1</v>
      </c>
      <c r="O12016" s="116">
        <v>0</v>
      </c>
      <c r="P12016" s="116">
        <v>0</v>
      </c>
      <c r="Q12016" s="116">
        <v>0</v>
      </c>
      <c r="R12016" s="118">
        <v>0</v>
      </c>
    </row>
    <row r="12017" spans="1:18">
      <c r="A12017" s="113">
        <v>117379112</v>
      </c>
      <c r="B12017" s="113">
        <v>2</v>
      </c>
      <c r="C12017" s="113" t="s">
        <v>86</v>
      </c>
      <c r="D12017" s="113" t="s">
        <v>199</v>
      </c>
      <c r="E12017" s="113">
        <v>1959</v>
      </c>
      <c r="F12017" s="113" t="s">
        <v>185</v>
      </c>
      <c r="G12017" s="113">
        <v>0.75</v>
      </c>
      <c r="H12017" s="114">
        <v>0</v>
      </c>
      <c r="I12017" s="113">
        <v>0</v>
      </c>
      <c r="J12017" s="113">
        <v>0</v>
      </c>
      <c r="K12017" s="113">
        <v>0</v>
      </c>
      <c r="L12017" s="113">
        <v>0</v>
      </c>
      <c r="M12017" s="113">
        <v>1</v>
      </c>
      <c r="N12017" s="114">
        <v>0</v>
      </c>
      <c r="O12017" s="113">
        <v>1</v>
      </c>
      <c r="P12017" s="113">
        <v>0</v>
      </c>
      <c r="Q12017" s="113">
        <v>0</v>
      </c>
      <c r="R12017" s="115">
        <v>0</v>
      </c>
    </row>
    <row r="12018" spans="1:18">
      <c r="A12018" s="116">
        <v>117489465</v>
      </c>
      <c r="B12018" s="116">
        <v>2</v>
      </c>
      <c r="C12018" s="116" t="s">
        <v>91</v>
      </c>
      <c r="D12018" s="116" t="s">
        <v>186</v>
      </c>
      <c r="E12018" s="116">
        <v>1926</v>
      </c>
      <c r="F12018" s="116" t="s">
        <v>185</v>
      </c>
      <c r="G12018" s="116">
        <v>2</v>
      </c>
      <c r="H12018" s="117">
        <v>0</v>
      </c>
      <c r="I12018" s="116">
        <v>0</v>
      </c>
      <c r="J12018" s="116">
        <v>0</v>
      </c>
      <c r="K12018" s="116">
        <v>0</v>
      </c>
      <c r="L12018" s="116">
        <v>0</v>
      </c>
      <c r="M12018" s="116">
        <v>1</v>
      </c>
      <c r="N12018" s="117">
        <v>0</v>
      </c>
      <c r="O12018" s="116">
        <v>0</v>
      </c>
      <c r="P12018" s="116">
        <v>1</v>
      </c>
      <c r="Q12018" s="116">
        <v>0</v>
      </c>
      <c r="R12018" s="118">
        <v>0</v>
      </c>
    </row>
    <row r="12019" spans="1:18">
      <c r="A12019" s="113">
        <v>117619555</v>
      </c>
      <c r="B12019" s="113">
        <v>3</v>
      </c>
      <c r="C12019" s="113" t="s">
        <v>96</v>
      </c>
      <c r="D12019" s="113" t="s">
        <v>30</v>
      </c>
      <c r="E12019" s="113">
        <v>1965</v>
      </c>
      <c r="F12019" s="113" t="s">
        <v>185</v>
      </c>
      <c r="G12019" s="113">
        <v>0.75</v>
      </c>
      <c r="H12019" s="114">
        <v>0</v>
      </c>
      <c r="I12019" s="113">
        <v>0</v>
      </c>
      <c r="J12019" s="113">
        <v>0</v>
      </c>
      <c r="K12019" s="113">
        <v>0</v>
      </c>
      <c r="L12019" s="113">
        <v>0</v>
      </c>
      <c r="M12019" s="113">
        <v>1</v>
      </c>
      <c r="N12019" s="114">
        <v>0</v>
      </c>
      <c r="O12019" s="113">
        <v>0</v>
      </c>
      <c r="P12019" s="113">
        <v>0</v>
      </c>
      <c r="Q12019" s="113">
        <v>1</v>
      </c>
      <c r="R12019" s="115">
        <v>0</v>
      </c>
    </row>
    <row r="12020" spans="1:18">
      <c r="A12020" s="116">
        <v>117640855</v>
      </c>
      <c r="B12020" s="116">
        <v>3</v>
      </c>
      <c r="C12020" s="116" t="s">
        <v>86</v>
      </c>
      <c r="D12020" s="116" t="s">
        <v>199</v>
      </c>
      <c r="E12020" s="116">
        <v>1970</v>
      </c>
      <c r="F12020" s="116" t="s">
        <v>185</v>
      </c>
      <c r="G12020" s="116">
        <v>0.75</v>
      </c>
      <c r="H12020" s="117">
        <v>0</v>
      </c>
      <c r="I12020" s="116">
        <v>0</v>
      </c>
      <c r="J12020" s="116">
        <v>0</v>
      </c>
      <c r="K12020" s="116">
        <v>0</v>
      </c>
      <c r="L12020" s="116">
        <v>0</v>
      </c>
      <c r="M12020" s="116">
        <v>1</v>
      </c>
      <c r="N12020" s="117">
        <v>1</v>
      </c>
      <c r="O12020" s="116">
        <v>0</v>
      </c>
      <c r="P12020" s="116">
        <v>0</v>
      </c>
      <c r="Q12020" s="116">
        <v>0</v>
      </c>
      <c r="R12020" s="118">
        <v>0</v>
      </c>
    </row>
    <row r="12021" spans="1:18">
      <c r="A12021" s="113">
        <v>117584755</v>
      </c>
      <c r="B12021" s="113">
        <v>2</v>
      </c>
      <c r="C12021" s="113" t="s">
        <v>85</v>
      </c>
      <c r="D12021" s="113" t="s">
        <v>188</v>
      </c>
      <c r="E12021" s="113">
        <v>1950</v>
      </c>
      <c r="F12021" s="113" t="s">
        <v>185</v>
      </c>
      <c r="G12021" s="113">
        <v>2</v>
      </c>
      <c r="H12021" s="114">
        <v>0</v>
      </c>
      <c r="I12021" s="113">
        <v>0</v>
      </c>
      <c r="J12021" s="113">
        <v>0</v>
      </c>
      <c r="K12021" s="113">
        <v>0</v>
      </c>
      <c r="L12021" s="113">
        <v>0</v>
      </c>
      <c r="M12021" s="113">
        <v>1</v>
      </c>
      <c r="N12021" s="114">
        <v>0</v>
      </c>
      <c r="O12021" s="113">
        <v>0</v>
      </c>
      <c r="P12021" s="113">
        <v>0</v>
      </c>
      <c r="Q12021" s="113">
        <v>1</v>
      </c>
      <c r="R12021" s="115">
        <v>0</v>
      </c>
    </row>
    <row r="12022" spans="1:18">
      <c r="A12022" s="116">
        <v>120573509</v>
      </c>
      <c r="B12022" s="116">
        <v>3</v>
      </c>
      <c r="C12022" s="116" t="s">
        <v>93</v>
      </c>
      <c r="D12022" s="116" t="s">
        <v>199</v>
      </c>
      <c r="E12022" s="116">
        <v>1988</v>
      </c>
      <c r="F12022" s="116" t="s">
        <v>185</v>
      </c>
      <c r="G12022" s="116">
        <v>0.75</v>
      </c>
      <c r="H12022" s="117">
        <v>0</v>
      </c>
      <c r="I12022" s="116">
        <v>0</v>
      </c>
      <c r="J12022" s="116">
        <v>0</v>
      </c>
      <c r="K12022" s="116">
        <v>0</v>
      </c>
      <c r="L12022" s="116">
        <v>0</v>
      </c>
      <c r="M12022" s="116">
        <v>1</v>
      </c>
      <c r="N12022" s="117">
        <v>1</v>
      </c>
      <c r="O12022" s="116">
        <v>0</v>
      </c>
      <c r="P12022" s="116">
        <v>0</v>
      </c>
      <c r="Q12022" s="116">
        <v>0</v>
      </c>
      <c r="R12022" s="118">
        <v>0</v>
      </c>
    </row>
    <row r="12023" spans="1:18">
      <c r="A12023" s="113">
        <v>117626198</v>
      </c>
      <c r="B12023" s="113">
        <v>2</v>
      </c>
      <c r="C12023" s="113" t="s">
        <v>95</v>
      </c>
      <c r="D12023" s="113" t="s">
        <v>199</v>
      </c>
      <c r="E12023" s="113">
        <v>1967</v>
      </c>
      <c r="F12023" s="113" t="s">
        <v>185</v>
      </c>
      <c r="G12023" s="113">
        <v>0.75</v>
      </c>
      <c r="H12023" s="114">
        <v>0</v>
      </c>
      <c r="I12023" s="113">
        <v>0</v>
      </c>
      <c r="J12023" s="113">
        <v>0</v>
      </c>
      <c r="K12023" s="113">
        <v>0</v>
      </c>
      <c r="L12023" s="113">
        <v>0</v>
      </c>
      <c r="M12023" s="113">
        <v>1</v>
      </c>
      <c r="N12023" s="114">
        <v>0</v>
      </c>
      <c r="O12023" s="113">
        <v>1</v>
      </c>
      <c r="P12023" s="113">
        <v>0</v>
      </c>
      <c r="Q12023" s="113">
        <v>0</v>
      </c>
      <c r="R12023" s="115">
        <v>0</v>
      </c>
    </row>
    <row r="12024" spans="1:18">
      <c r="A12024" s="116">
        <v>117645133</v>
      </c>
      <c r="B12024" s="116">
        <v>2</v>
      </c>
      <c r="C12024" s="116" t="s">
        <v>95</v>
      </c>
      <c r="D12024" s="116" t="s">
        <v>199</v>
      </c>
      <c r="E12024" s="116">
        <v>1985</v>
      </c>
      <c r="F12024" s="116" t="s">
        <v>185</v>
      </c>
      <c r="G12024" s="116">
        <v>0.75</v>
      </c>
      <c r="H12024" s="117">
        <v>0</v>
      </c>
      <c r="I12024" s="116">
        <v>0</v>
      </c>
      <c r="J12024" s="116">
        <v>0</v>
      </c>
      <c r="K12024" s="116">
        <v>0</v>
      </c>
      <c r="L12024" s="116">
        <v>0</v>
      </c>
      <c r="M12024" s="116">
        <v>1</v>
      </c>
      <c r="N12024" s="117">
        <v>0</v>
      </c>
      <c r="O12024" s="116">
        <v>0</v>
      </c>
      <c r="P12024" s="116">
        <v>0</v>
      </c>
      <c r="Q12024" s="116">
        <v>1</v>
      </c>
      <c r="R12024" s="118">
        <v>0</v>
      </c>
    </row>
    <row r="12025" spans="1:18">
      <c r="A12025" s="113">
        <v>117565566</v>
      </c>
      <c r="B12025" s="113">
        <v>3</v>
      </c>
      <c r="C12025" s="113" t="s">
        <v>89</v>
      </c>
      <c r="D12025" s="113" t="s">
        <v>191</v>
      </c>
      <c r="E12025" s="113">
        <v>1988</v>
      </c>
      <c r="F12025" s="113" t="s">
        <v>190</v>
      </c>
      <c r="G12025" s="113">
        <v>2</v>
      </c>
      <c r="H12025" s="114">
        <v>0</v>
      </c>
      <c r="I12025" s="113">
        <v>0</v>
      </c>
      <c r="J12025" s="113">
        <v>0</v>
      </c>
      <c r="K12025" s="113">
        <v>0</v>
      </c>
      <c r="L12025" s="113">
        <v>0</v>
      </c>
      <c r="M12025" s="113">
        <v>1</v>
      </c>
      <c r="N12025" s="114">
        <v>1</v>
      </c>
      <c r="O12025" s="113">
        <v>0</v>
      </c>
      <c r="P12025" s="113">
        <v>0</v>
      </c>
      <c r="Q12025" s="113">
        <v>0</v>
      </c>
      <c r="R12025" s="115">
        <v>0</v>
      </c>
    </row>
    <row r="12026" spans="1:18">
      <c r="A12026" s="116">
        <v>117556012</v>
      </c>
      <c r="B12026" s="116">
        <v>2</v>
      </c>
      <c r="C12026" s="116" t="s">
        <v>93</v>
      </c>
      <c r="D12026" s="116" t="s">
        <v>30</v>
      </c>
      <c r="E12026" s="116">
        <v>1965</v>
      </c>
      <c r="F12026" s="116" t="s">
        <v>185</v>
      </c>
      <c r="G12026" s="116">
        <v>0.75</v>
      </c>
      <c r="H12026" s="117">
        <v>0</v>
      </c>
      <c r="I12026" s="116">
        <v>0</v>
      </c>
      <c r="J12026" s="116">
        <v>0</v>
      </c>
      <c r="K12026" s="116">
        <v>0</v>
      </c>
      <c r="L12026" s="116">
        <v>0</v>
      </c>
      <c r="M12026" s="116">
        <v>1</v>
      </c>
      <c r="N12026" s="117">
        <v>0</v>
      </c>
      <c r="O12026" s="116">
        <v>0</v>
      </c>
      <c r="P12026" s="116">
        <v>0</v>
      </c>
      <c r="Q12026" s="116">
        <v>1</v>
      </c>
      <c r="R12026" s="118">
        <v>0</v>
      </c>
    </row>
    <row r="12027" spans="1:18">
      <c r="A12027" s="113">
        <v>117544600</v>
      </c>
      <c r="B12027" s="113">
        <v>3</v>
      </c>
      <c r="C12027" s="113" t="s">
        <v>86</v>
      </c>
      <c r="D12027" s="113" t="s">
        <v>199</v>
      </c>
      <c r="E12027" s="113">
        <v>1953</v>
      </c>
      <c r="F12027" s="113" t="s">
        <v>185</v>
      </c>
      <c r="G12027" s="113">
        <v>0.75</v>
      </c>
      <c r="H12027" s="114">
        <v>0</v>
      </c>
      <c r="I12027" s="113">
        <v>0</v>
      </c>
      <c r="J12027" s="113">
        <v>0</v>
      </c>
      <c r="K12027" s="113">
        <v>0</v>
      </c>
      <c r="L12027" s="113">
        <v>0</v>
      </c>
      <c r="M12027" s="113">
        <v>1</v>
      </c>
      <c r="N12027" s="114">
        <v>0</v>
      </c>
      <c r="O12027" s="113">
        <v>1</v>
      </c>
      <c r="P12027" s="113">
        <v>0</v>
      </c>
      <c r="Q12027" s="113">
        <v>0</v>
      </c>
      <c r="R12027" s="115">
        <v>0</v>
      </c>
    </row>
    <row r="12028" spans="1:18">
      <c r="A12028" s="116">
        <v>117635614</v>
      </c>
      <c r="B12028" s="116">
        <v>1</v>
      </c>
      <c r="C12028" s="116" t="s">
        <v>87</v>
      </c>
      <c r="D12028" s="116" t="s">
        <v>186</v>
      </c>
      <c r="E12028" s="116">
        <v>1992</v>
      </c>
      <c r="F12028" s="116" t="s">
        <v>190</v>
      </c>
      <c r="G12028" s="116">
        <v>4</v>
      </c>
      <c r="H12028" s="117">
        <v>0</v>
      </c>
      <c r="I12028" s="116">
        <v>0</v>
      </c>
      <c r="J12028" s="116">
        <v>0</v>
      </c>
      <c r="K12028" s="116">
        <v>0</v>
      </c>
      <c r="L12028" s="116">
        <v>0</v>
      </c>
      <c r="M12028" s="116">
        <v>1</v>
      </c>
      <c r="N12028" s="117">
        <v>0</v>
      </c>
      <c r="O12028" s="116">
        <v>0</v>
      </c>
      <c r="P12028" s="116">
        <v>1</v>
      </c>
      <c r="Q12028" s="116">
        <v>0</v>
      </c>
      <c r="R12028" s="118">
        <v>0</v>
      </c>
    </row>
    <row r="12029" spans="1:18">
      <c r="A12029" s="113">
        <v>117638787</v>
      </c>
      <c r="B12029" s="113">
        <v>1</v>
      </c>
      <c r="C12029" s="113" t="s">
        <v>95</v>
      </c>
      <c r="D12029" s="113" t="s">
        <v>200</v>
      </c>
      <c r="E12029" s="113">
        <v>1976</v>
      </c>
      <c r="F12029" s="113" t="s">
        <v>189</v>
      </c>
      <c r="G12029" s="113">
        <v>1</v>
      </c>
      <c r="H12029" s="114">
        <v>0</v>
      </c>
      <c r="I12029" s="113">
        <v>0</v>
      </c>
      <c r="J12029" s="113">
        <v>0</v>
      </c>
      <c r="K12029" s="113">
        <v>0</v>
      </c>
      <c r="L12029" s="113">
        <v>0</v>
      </c>
      <c r="M12029" s="113">
        <v>1</v>
      </c>
      <c r="N12029" s="114">
        <v>0</v>
      </c>
      <c r="O12029" s="113">
        <v>0</v>
      </c>
      <c r="P12029" s="113">
        <v>0</v>
      </c>
      <c r="Q12029" s="113">
        <v>1</v>
      </c>
      <c r="R12029" s="115">
        <v>0</v>
      </c>
    </row>
    <row r="12030" spans="1:18">
      <c r="A12030" s="116">
        <v>117614943</v>
      </c>
      <c r="B12030" s="116">
        <v>2</v>
      </c>
      <c r="C12030" s="116" t="s">
        <v>90</v>
      </c>
      <c r="D12030" s="116" t="s">
        <v>186</v>
      </c>
      <c r="E12030" s="116">
        <v>2009</v>
      </c>
      <c r="F12030" s="116" t="s">
        <v>187</v>
      </c>
      <c r="G12030" s="116">
        <v>0.5</v>
      </c>
      <c r="H12030" s="117">
        <v>0</v>
      </c>
      <c r="I12030" s="116">
        <v>0</v>
      </c>
      <c r="J12030" s="116">
        <v>0</v>
      </c>
      <c r="K12030" s="116">
        <v>0</v>
      </c>
      <c r="L12030" s="116">
        <v>0</v>
      </c>
      <c r="M12030" s="116">
        <v>1</v>
      </c>
      <c r="N12030" s="117">
        <v>0</v>
      </c>
      <c r="O12030" s="116">
        <v>0</v>
      </c>
      <c r="P12030" s="116">
        <v>1</v>
      </c>
      <c r="Q12030" s="116">
        <v>0</v>
      </c>
      <c r="R12030" s="118">
        <v>0</v>
      </c>
    </row>
    <row r="12031" spans="1:18">
      <c r="A12031" s="113">
        <v>117572613</v>
      </c>
      <c r="B12031" s="113">
        <v>3</v>
      </c>
      <c r="C12031" s="113" t="s">
        <v>86</v>
      </c>
      <c r="D12031" s="113" t="s">
        <v>199</v>
      </c>
      <c r="E12031" s="113">
        <v>1959</v>
      </c>
      <c r="F12031" s="113" t="s">
        <v>185</v>
      </c>
      <c r="G12031" s="113">
        <v>0.75</v>
      </c>
      <c r="H12031" s="114">
        <v>0</v>
      </c>
      <c r="I12031" s="113">
        <v>0</v>
      </c>
      <c r="J12031" s="113">
        <v>0</v>
      </c>
      <c r="K12031" s="113">
        <v>0</v>
      </c>
      <c r="L12031" s="113">
        <v>0</v>
      </c>
      <c r="M12031" s="113">
        <v>1</v>
      </c>
      <c r="N12031" s="114">
        <v>1</v>
      </c>
      <c r="O12031" s="113">
        <v>0</v>
      </c>
      <c r="P12031" s="113">
        <v>0</v>
      </c>
      <c r="Q12031" s="113">
        <v>0</v>
      </c>
      <c r="R12031" s="115">
        <v>0</v>
      </c>
    </row>
    <row r="12032" spans="1:18">
      <c r="A12032" s="116">
        <v>117626710</v>
      </c>
      <c r="B12032" s="116">
        <v>2</v>
      </c>
      <c r="C12032" s="116" t="s">
        <v>86</v>
      </c>
      <c r="D12032" s="116" t="s">
        <v>30</v>
      </c>
      <c r="E12032" s="116">
        <v>1941</v>
      </c>
      <c r="F12032" s="116" t="s">
        <v>185</v>
      </c>
      <c r="G12032" s="116">
        <v>3</v>
      </c>
      <c r="H12032" s="117">
        <v>0</v>
      </c>
      <c r="I12032" s="116">
        <v>0</v>
      </c>
      <c r="J12032" s="116">
        <v>0</v>
      </c>
      <c r="K12032" s="116">
        <v>0</v>
      </c>
      <c r="L12032" s="116">
        <v>0</v>
      </c>
      <c r="M12032" s="116">
        <v>1</v>
      </c>
      <c r="N12032" s="117">
        <v>0</v>
      </c>
      <c r="O12032" s="116">
        <v>0</v>
      </c>
      <c r="P12032" s="116">
        <v>1</v>
      </c>
      <c r="Q12032" s="116">
        <v>0</v>
      </c>
      <c r="R12032" s="118">
        <v>0</v>
      </c>
    </row>
    <row r="12033" spans="1:18">
      <c r="A12033" s="113">
        <v>117572538</v>
      </c>
      <c r="B12033" s="113">
        <v>2</v>
      </c>
      <c r="C12033" s="113" t="s">
        <v>89</v>
      </c>
      <c r="D12033" s="113" t="s">
        <v>191</v>
      </c>
      <c r="E12033" s="113">
        <v>1995</v>
      </c>
      <c r="F12033" s="113" t="s">
        <v>187</v>
      </c>
      <c r="G12033" s="113">
        <v>0.5</v>
      </c>
      <c r="H12033" s="114">
        <v>0</v>
      </c>
      <c r="I12033" s="113">
        <v>0</v>
      </c>
      <c r="J12033" s="113">
        <v>0</v>
      </c>
      <c r="K12033" s="113">
        <v>0</v>
      </c>
      <c r="L12033" s="113">
        <v>0</v>
      </c>
      <c r="M12033" s="113">
        <v>1</v>
      </c>
      <c r="N12033" s="114">
        <v>0</v>
      </c>
      <c r="O12033" s="113">
        <v>1</v>
      </c>
      <c r="P12033" s="113">
        <v>0</v>
      </c>
      <c r="Q12033" s="113">
        <v>0</v>
      </c>
      <c r="R12033" s="115">
        <v>0</v>
      </c>
    </row>
    <row r="12034" spans="1:18">
      <c r="A12034" s="116">
        <v>117546271</v>
      </c>
      <c r="B12034" s="116">
        <v>3</v>
      </c>
      <c r="C12034" s="116" t="s">
        <v>86</v>
      </c>
      <c r="D12034" s="116" t="s">
        <v>199</v>
      </c>
      <c r="E12034" s="116">
        <v>1972</v>
      </c>
      <c r="F12034" s="116" t="s">
        <v>185</v>
      </c>
      <c r="G12034" s="116">
        <v>1.25</v>
      </c>
      <c r="H12034" s="117">
        <v>0</v>
      </c>
      <c r="I12034" s="116">
        <v>0</v>
      </c>
      <c r="J12034" s="116">
        <v>0</v>
      </c>
      <c r="K12034" s="116">
        <v>0</v>
      </c>
      <c r="L12034" s="116">
        <v>0</v>
      </c>
      <c r="M12034" s="116">
        <v>1</v>
      </c>
      <c r="N12034" s="117">
        <v>1</v>
      </c>
      <c r="O12034" s="116">
        <v>0</v>
      </c>
      <c r="P12034" s="116">
        <v>0</v>
      </c>
      <c r="Q12034" s="116">
        <v>0</v>
      </c>
      <c r="R12034" s="118">
        <v>0</v>
      </c>
    </row>
    <row r="12035" spans="1:18">
      <c r="A12035" s="113">
        <v>117644813</v>
      </c>
      <c r="B12035" s="113">
        <v>2</v>
      </c>
      <c r="C12035" s="113" t="s">
        <v>86</v>
      </c>
      <c r="D12035" s="113" t="s">
        <v>30</v>
      </c>
      <c r="E12035" s="113">
        <v>1965</v>
      </c>
      <c r="F12035" s="113" t="s">
        <v>185</v>
      </c>
      <c r="G12035" s="113">
        <v>2</v>
      </c>
      <c r="H12035" s="114">
        <v>0</v>
      </c>
      <c r="I12035" s="113">
        <v>0</v>
      </c>
      <c r="J12035" s="113">
        <v>0</v>
      </c>
      <c r="K12035" s="113">
        <v>0</v>
      </c>
      <c r="L12035" s="113">
        <v>0</v>
      </c>
      <c r="M12035" s="113">
        <v>1</v>
      </c>
      <c r="N12035" s="114">
        <v>0</v>
      </c>
      <c r="O12035" s="113">
        <v>0</v>
      </c>
      <c r="P12035" s="113">
        <v>1</v>
      </c>
      <c r="Q12035" s="113">
        <v>0</v>
      </c>
      <c r="R12035" s="115">
        <v>0</v>
      </c>
    </row>
    <row r="12036" spans="1:18">
      <c r="A12036" s="116">
        <v>117666726</v>
      </c>
      <c r="B12036" s="116">
        <v>2</v>
      </c>
      <c r="C12036" s="116" t="s">
        <v>89</v>
      </c>
      <c r="D12036" s="116" t="s">
        <v>191</v>
      </c>
      <c r="E12036" s="116">
        <v>1974</v>
      </c>
      <c r="F12036" s="116" t="s">
        <v>190</v>
      </c>
      <c r="G12036" s="116">
        <v>0.5</v>
      </c>
      <c r="H12036" s="117">
        <v>0</v>
      </c>
      <c r="I12036" s="116">
        <v>0</v>
      </c>
      <c r="J12036" s="116">
        <v>0</v>
      </c>
      <c r="K12036" s="116">
        <v>0</v>
      </c>
      <c r="L12036" s="116">
        <v>0</v>
      </c>
      <c r="M12036" s="116">
        <v>1</v>
      </c>
      <c r="N12036" s="117">
        <v>0</v>
      </c>
      <c r="O12036" s="116">
        <v>0</v>
      </c>
      <c r="P12036" s="116">
        <v>1</v>
      </c>
      <c r="Q12036" s="116">
        <v>0</v>
      </c>
      <c r="R12036" s="118">
        <v>0</v>
      </c>
    </row>
    <row r="12037" spans="1:18">
      <c r="A12037" s="113">
        <v>117601721</v>
      </c>
      <c r="B12037" s="113">
        <v>2</v>
      </c>
      <c r="C12037" s="113" t="s">
        <v>90</v>
      </c>
      <c r="D12037" s="113" t="s">
        <v>186</v>
      </c>
      <c r="E12037" s="113">
        <v>2003</v>
      </c>
      <c r="F12037" s="113" t="s">
        <v>187</v>
      </c>
      <c r="G12037" s="113">
        <v>2</v>
      </c>
      <c r="H12037" s="114">
        <v>0</v>
      </c>
      <c r="I12037" s="113">
        <v>0</v>
      </c>
      <c r="J12037" s="113">
        <v>0</v>
      </c>
      <c r="K12037" s="113">
        <v>0</v>
      </c>
      <c r="L12037" s="113">
        <v>0</v>
      </c>
      <c r="M12037" s="113">
        <v>1</v>
      </c>
      <c r="N12037" s="114">
        <v>0</v>
      </c>
      <c r="O12037" s="113">
        <v>0</v>
      </c>
      <c r="P12037" s="113">
        <v>1</v>
      </c>
      <c r="Q12037" s="113">
        <v>0</v>
      </c>
      <c r="R12037" s="115">
        <v>0</v>
      </c>
    </row>
    <row r="12038" spans="1:18">
      <c r="A12038" s="116">
        <v>117761739</v>
      </c>
      <c r="B12038" s="116">
        <v>3</v>
      </c>
      <c r="C12038" s="116" t="s">
        <v>93</v>
      </c>
      <c r="D12038" s="116" t="s">
        <v>30</v>
      </c>
      <c r="E12038" s="116">
        <v>1960</v>
      </c>
      <c r="F12038" s="116" t="s">
        <v>185</v>
      </c>
      <c r="G12038" s="116">
        <v>0.75</v>
      </c>
      <c r="H12038" s="117">
        <v>0</v>
      </c>
      <c r="I12038" s="116">
        <v>0</v>
      </c>
      <c r="J12038" s="116">
        <v>0</v>
      </c>
      <c r="K12038" s="116">
        <v>0</v>
      </c>
      <c r="L12038" s="116">
        <v>0</v>
      </c>
      <c r="M12038" s="116">
        <v>1</v>
      </c>
      <c r="N12038" s="117">
        <v>0</v>
      </c>
      <c r="O12038" s="116">
        <v>1</v>
      </c>
      <c r="P12038" s="116">
        <v>0</v>
      </c>
      <c r="Q12038" s="116">
        <v>0</v>
      </c>
      <c r="R12038" s="118">
        <v>0</v>
      </c>
    </row>
    <row r="12039" spans="1:18">
      <c r="A12039" s="113">
        <v>117718217</v>
      </c>
      <c r="B12039" s="113">
        <v>3</v>
      </c>
      <c r="C12039" s="113" t="s">
        <v>99</v>
      </c>
      <c r="D12039" s="113" t="s">
        <v>191</v>
      </c>
      <c r="E12039" s="113">
        <v>1972</v>
      </c>
      <c r="F12039" s="113" t="s">
        <v>189</v>
      </c>
      <c r="G12039" s="113">
        <v>0.5</v>
      </c>
      <c r="H12039" s="114">
        <v>0</v>
      </c>
      <c r="I12039" s="113">
        <v>0</v>
      </c>
      <c r="J12039" s="113">
        <v>0</v>
      </c>
      <c r="K12039" s="113">
        <v>0</v>
      </c>
      <c r="L12039" s="113">
        <v>0</v>
      </c>
      <c r="M12039" s="113">
        <v>1</v>
      </c>
      <c r="N12039" s="114">
        <v>1</v>
      </c>
      <c r="O12039" s="113">
        <v>0</v>
      </c>
      <c r="P12039" s="113">
        <v>0</v>
      </c>
      <c r="Q12039" s="113">
        <v>0</v>
      </c>
      <c r="R12039" s="115">
        <v>0</v>
      </c>
    </row>
    <row r="12040" spans="1:18">
      <c r="A12040" s="116">
        <v>117768786</v>
      </c>
      <c r="B12040" s="116">
        <v>3</v>
      </c>
      <c r="C12040" s="116" t="s">
        <v>93</v>
      </c>
      <c r="D12040" s="116" t="s">
        <v>186</v>
      </c>
      <c r="E12040" s="116">
        <v>1984</v>
      </c>
      <c r="F12040" s="116" t="s">
        <v>190</v>
      </c>
      <c r="G12040" s="116">
        <v>1.25</v>
      </c>
      <c r="H12040" s="117">
        <v>0</v>
      </c>
      <c r="I12040" s="116">
        <v>0</v>
      </c>
      <c r="J12040" s="116">
        <v>0</v>
      </c>
      <c r="K12040" s="116">
        <v>0</v>
      </c>
      <c r="L12040" s="116">
        <v>0</v>
      </c>
      <c r="M12040" s="116">
        <v>1</v>
      </c>
      <c r="N12040" s="117">
        <v>1</v>
      </c>
      <c r="O12040" s="116">
        <v>0</v>
      </c>
      <c r="P12040" s="116">
        <v>0</v>
      </c>
      <c r="Q12040" s="116">
        <v>0</v>
      </c>
      <c r="R12040" s="118">
        <v>0</v>
      </c>
    </row>
    <row r="12041" spans="1:18">
      <c r="A12041" s="113">
        <v>117706987</v>
      </c>
      <c r="B12041" s="113">
        <v>3</v>
      </c>
      <c r="C12041" s="113" t="s">
        <v>90</v>
      </c>
      <c r="D12041" s="113" t="s">
        <v>199</v>
      </c>
      <c r="E12041" s="113">
        <v>1967</v>
      </c>
      <c r="F12041" s="113" t="s">
        <v>185</v>
      </c>
      <c r="G12041" s="113">
        <v>1.25</v>
      </c>
      <c r="H12041" s="114">
        <v>0</v>
      </c>
      <c r="I12041" s="113">
        <v>0</v>
      </c>
      <c r="J12041" s="113">
        <v>0</v>
      </c>
      <c r="K12041" s="113">
        <v>0</v>
      </c>
      <c r="L12041" s="113">
        <v>0</v>
      </c>
      <c r="M12041" s="113">
        <v>1</v>
      </c>
      <c r="N12041" s="114">
        <v>1</v>
      </c>
      <c r="O12041" s="113">
        <v>0</v>
      </c>
      <c r="P12041" s="113">
        <v>0</v>
      </c>
      <c r="Q12041" s="113">
        <v>0</v>
      </c>
      <c r="R12041" s="115">
        <v>0</v>
      </c>
    </row>
    <row r="12042" spans="1:18">
      <c r="A12042" s="116">
        <v>117717062</v>
      </c>
      <c r="B12042" s="116">
        <v>3</v>
      </c>
      <c r="C12042" s="116" t="s">
        <v>90</v>
      </c>
      <c r="D12042" s="116" t="s">
        <v>199</v>
      </c>
      <c r="E12042" s="116">
        <v>1953</v>
      </c>
      <c r="F12042" s="116" t="s">
        <v>185</v>
      </c>
      <c r="G12042" s="116">
        <v>1.25</v>
      </c>
      <c r="H12042" s="117">
        <v>0</v>
      </c>
      <c r="I12042" s="116">
        <v>0</v>
      </c>
      <c r="J12042" s="116">
        <v>0</v>
      </c>
      <c r="K12042" s="116">
        <v>0</v>
      </c>
      <c r="L12042" s="116">
        <v>0</v>
      </c>
      <c r="M12042" s="116">
        <v>1</v>
      </c>
      <c r="N12042" s="117">
        <v>1</v>
      </c>
      <c r="O12042" s="116">
        <v>0</v>
      </c>
      <c r="P12042" s="116">
        <v>0</v>
      </c>
      <c r="Q12042" s="116">
        <v>0</v>
      </c>
      <c r="R12042" s="118">
        <v>0</v>
      </c>
    </row>
    <row r="12043" spans="1:18">
      <c r="A12043" s="113">
        <v>117722912</v>
      </c>
      <c r="B12043" s="113">
        <v>3</v>
      </c>
      <c r="C12043" s="113" t="s">
        <v>90</v>
      </c>
      <c r="D12043" s="113" t="s">
        <v>199</v>
      </c>
      <c r="E12043" s="113">
        <v>1984</v>
      </c>
      <c r="F12043" s="113" t="s">
        <v>185</v>
      </c>
      <c r="G12043" s="113">
        <v>1.25</v>
      </c>
      <c r="H12043" s="114">
        <v>0</v>
      </c>
      <c r="I12043" s="113">
        <v>0</v>
      </c>
      <c r="J12043" s="113">
        <v>0</v>
      </c>
      <c r="K12043" s="113">
        <v>0</v>
      </c>
      <c r="L12043" s="113">
        <v>0</v>
      </c>
      <c r="M12043" s="113">
        <v>1</v>
      </c>
      <c r="N12043" s="114">
        <v>1</v>
      </c>
      <c r="O12043" s="113">
        <v>0</v>
      </c>
      <c r="P12043" s="113">
        <v>0</v>
      </c>
      <c r="Q12043" s="113">
        <v>0</v>
      </c>
      <c r="R12043" s="115">
        <v>0</v>
      </c>
    </row>
    <row r="12044" spans="1:18">
      <c r="A12044" s="116">
        <v>117891819</v>
      </c>
      <c r="B12044" s="116">
        <v>3</v>
      </c>
      <c r="C12044" s="116" t="s">
        <v>90</v>
      </c>
      <c r="D12044" s="116" t="s">
        <v>199</v>
      </c>
      <c r="E12044" s="116">
        <v>1967</v>
      </c>
      <c r="F12044" s="116" t="s">
        <v>185</v>
      </c>
      <c r="G12044" s="116">
        <v>1.25</v>
      </c>
      <c r="H12044" s="117">
        <v>0</v>
      </c>
      <c r="I12044" s="116">
        <v>0</v>
      </c>
      <c r="J12044" s="116">
        <v>0</v>
      </c>
      <c r="K12044" s="116">
        <v>0</v>
      </c>
      <c r="L12044" s="116">
        <v>0</v>
      </c>
      <c r="M12044" s="116">
        <v>1</v>
      </c>
      <c r="N12044" s="117">
        <v>1</v>
      </c>
      <c r="O12044" s="116">
        <v>0</v>
      </c>
      <c r="P12044" s="116">
        <v>0</v>
      </c>
      <c r="Q12044" s="116">
        <v>0</v>
      </c>
      <c r="R12044" s="118">
        <v>0</v>
      </c>
    </row>
    <row r="12045" spans="1:18">
      <c r="A12045" s="113">
        <v>117825220</v>
      </c>
      <c r="B12045" s="113">
        <v>3</v>
      </c>
      <c r="C12045" s="113" t="s">
        <v>90</v>
      </c>
      <c r="D12045" s="113" t="s">
        <v>199</v>
      </c>
      <c r="E12045" s="113">
        <v>1979</v>
      </c>
      <c r="F12045" s="113" t="s">
        <v>185</v>
      </c>
      <c r="G12045" s="113">
        <v>0.75</v>
      </c>
      <c r="H12045" s="114">
        <v>0</v>
      </c>
      <c r="I12045" s="113">
        <v>0</v>
      </c>
      <c r="J12045" s="113">
        <v>0</v>
      </c>
      <c r="K12045" s="113">
        <v>0</v>
      </c>
      <c r="L12045" s="113">
        <v>0</v>
      </c>
      <c r="M12045" s="113">
        <v>1</v>
      </c>
      <c r="N12045" s="114">
        <v>1</v>
      </c>
      <c r="O12045" s="113">
        <v>0</v>
      </c>
      <c r="P12045" s="113">
        <v>0</v>
      </c>
      <c r="Q12045" s="113">
        <v>0</v>
      </c>
      <c r="R12045" s="115">
        <v>0</v>
      </c>
    </row>
    <row r="12046" spans="1:18">
      <c r="A12046" s="116">
        <v>117871030</v>
      </c>
      <c r="B12046" s="116">
        <v>2</v>
      </c>
      <c r="C12046" s="116" t="s">
        <v>87</v>
      </c>
      <c r="D12046" s="116" t="s">
        <v>186</v>
      </c>
      <c r="E12046" s="116">
        <v>1981</v>
      </c>
      <c r="F12046" s="116" t="s">
        <v>190</v>
      </c>
      <c r="G12046" s="116">
        <v>2</v>
      </c>
      <c r="H12046" s="117">
        <v>0</v>
      </c>
      <c r="I12046" s="116">
        <v>0</v>
      </c>
      <c r="J12046" s="116">
        <v>0</v>
      </c>
      <c r="K12046" s="116">
        <v>0</v>
      </c>
      <c r="L12046" s="116">
        <v>0</v>
      </c>
      <c r="M12046" s="116">
        <v>1</v>
      </c>
      <c r="N12046" s="117">
        <v>0</v>
      </c>
      <c r="O12046" s="116">
        <v>1</v>
      </c>
      <c r="P12046" s="116">
        <v>0</v>
      </c>
      <c r="Q12046" s="116">
        <v>0</v>
      </c>
      <c r="R12046" s="118">
        <v>0</v>
      </c>
    </row>
    <row r="12047" spans="1:18">
      <c r="A12047" s="113">
        <v>117897182</v>
      </c>
      <c r="B12047" s="113">
        <v>3</v>
      </c>
      <c r="C12047" s="113" t="s">
        <v>84</v>
      </c>
      <c r="D12047" s="113" t="s">
        <v>199</v>
      </c>
      <c r="E12047" s="113">
        <v>1959</v>
      </c>
      <c r="F12047" s="113" t="s">
        <v>185</v>
      </c>
      <c r="G12047" s="113">
        <v>1.25</v>
      </c>
      <c r="H12047" s="114">
        <v>0</v>
      </c>
      <c r="I12047" s="113">
        <v>0</v>
      </c>
      <c r="J12047" s="113">
        <v>0</v>
      </c>
      <c r="K12047" s="113">
        <v>0</v>
      </c>
      <c r="L12047" s="113">
        <v>0</v>
      </c>
      <c r="M12047" s="113">
        <v>1</v>
      </c>
      <c r="N12047" s="114">
        <v>1</v>
      </c>
      <c r="O12047" s="113">
        <v>0</v>
      </c>
      <c r="P12047" s="113">
        <v>0</v>
      </c>
      <c r="Q12047" s="113">
        <v>0</v>
      </c>
      <c r="R12047" s="115">
        <v>0</v>
      </c>
    </row>
    <row r="12048" spans="1:18">
      <c r="A12048" s="116">
        <v>117871409</v>
      </c>
      <c r="B12048" s="116">
        <v>2</v>
      </c>
      <c r="C12048" s="116" t="s">
        <v>95</v>
      </c>
      <c r="D12048" s="116" t="s">
        <v>121</v>
      </c>
      <c r="E12048" s="116">
        <v>1940</v>
      </c>
      <c r="F12048" s="116" t="s">
        <v>185</v>
      </c>
      <c r="G12048" s="116">
        <v>1.25</v>
      </c>
      <c r="H12048" s="117">
        <v>0</v>
      </c>
      <c r="I12048" s="116">
        <v>0</v>
      </c>
      <c r="J12048" s="116">
        <v>0</v>
      </c>
      <c r="K12048" s="116">
        <v>0</v>
      </c>
      <c r="L12048" s="116">
        <v>0</v>
      </c>
      <c r="M12048" s="116">
        <v>1</v>
      </c>
      <c r="N12048" s="117">
        <v>0</v>
      </c>
      <c r="O12048" s="116">
        <v>1</v>
      </c>
      <c r="P12048" s="116">
        <v>0</v>
      </c>
      <c r="Q12048" s="116">
        <v>0</v>
      </c>
      <c r="R12048" s="118">
        <v>0</v>
      </c>
    </row>
    <row r="12049" spans="1:18">
      <c r="A12049" s="113">
        <v>117924048</v>
      </c>
      <c r="B12049" s="113">
        <v>3</v>
      </c>
      <c r="C12049" s="113" t="s">
        <v>95</v>
      </c>
      <c r="D12049" s="113" t="s">
        <v>196</v>
      </c>
      <c r="E12049" s="113">
        <v>1986</v>
      </c>
      <c r="F12049" s="113" t="s">
        <v>185</v>
      </c>
      <c r="G12049" s="113">
        <v>2</v>
      </c>
      <c r="H12049" s="114">
        <v>0</v>
      </c>
      <c r="I12049" s="113">
        <v>0</v>
      </c>
      <c r="J12049" s="113">
        <v>0</v>
      </c>
      <c r="K12049" s="113">
        <v>0</v>
      </c>
      <c r="L12049" s="113">
        <v>0</v>
      </c>
      <c r="M12049" s="113">
        <v>1</v>
      </c>
      <c r="N12049" s="114">
        <v>0</v>
      </c>
      <c r="O12049" s="113">
        <v>1</v>
      </c>
      <c r="P12049" s="113">
        <v>0</v>
      </c>
      <c r="Q12049" s="113">
        <v>0</v>
      </c>
      <c r="R12049" s="115">
        <v>0</v>
      </c>
    </row>
    <row r="12050" spans="1:18">
      <c r="A12050" s="116">
        <v>117889776</v>
      </c>
      <c r="B12050" s="116">
        <v>3</v>
      </c>
      <c r="C12050" s="116" t="s">
        <v>84</v>
      </c>
      <c r="D12050" s="116" t="s">
        <v>216</v>
      </c>
      <c r="E12050" s="116">
        <v>1960</v>
      </c>
      <c r="F12050" s="116" t="s">
        <v>185</v>
      </c>
      <c r="G12050" s="116">
        <v>0.75</v>
      </c>
      <c r="H12050" s="117">
        <v>0</v>
      </c>
      <c r="I12050" s="116">
        <v>0</v>
      </c>
      <c r="J12050" s="116">
        <v>0</v>
      </c>
      <c r="K12050" s="116">
        <v>0</v>
      </c>
      <c r="L12050" s="116">
        <v>0</v>
      </c>
      <c r="M12050" s="116">
        <v>1</v>
      </c>
      <c r="N12050" s="117">
        <v>0</v>
      </c>
      <c r="O12050" s="116">
        <v>0</v>
      </c>
      <c r="P12050" s="116">
        <v>0</v>
      </c>
      <c r="Q12050" s="116">
        <v>0</v>
      </c>
      <c r="R12050" s="118">
        <v>1</v>
      </c>
    </row>
    <row r="12051" spans="1:18">
      <c r="A12051" s="113">
        <v>117867555</v>
      </c>
      <c r="B12051" s="113">
        <v>3</v>
      </c>
      <c r="C12051" s="113" t="s">
        <v>93</v>
      </c>
      <c r="D12051" s="113" t="s">
        <v>30</v>
      </c>
      <c r="E12051" s="113">
        <v>1954</v>
      </c>
      <c r="F12051" s="113" t="s">
        <v>185</v>
      </c>
      <c r="G12051" s="113">
        <v>0.75</v>
      </c>
      <c r="H12051" s="114">
        <v>0</v>
      </c>
      <c r="I12051" s="113">
        <v>0</v>
      </c>
      <c r="J12051" s="113">
        <v>0</v>
      </c>
      <c r="K12051" s="113">
        <v>0</v>
      </c>
      <c r="L12051" s="113">
        <v>0</v>
      </c>
      <c r="M12051" s="113">
        <v>1</v>
      </c>
      <c r="N12051" s="114">
        <v>0</v>
      </c>
      <c r="O12051" s="113">
        <v>1</v>
      </c>
      <c r="P12051" s="113">
        <v>0</v>
      </c>
      <c r="Q12051" s="113">
        <v>0</v>
      </c>
      <c r="R12051" s="115">
        <v>0</v>
      </c>
    </row>
    <row r="12052" spans="1:18">
      <c r="A12052" s="116">
        <v>117972706</v>
      </c>
      <c r="B12052" s="116">
        <v>3</v>
      </c>
      <c r="C12052" s="116" t="s">
        <v>90</v>
      </c>
      <c r="D12052" s="116" t="s">
        <v>199</v>
      </c>
      <c r="E12052" s="116">
        <v>1949</v>
      </c>
      <c r="F12052" s="116" t="s">
        <v>185</v>
      </c>
      <c r="G12052" s="116">
        <v>0.75</v>
      </c>
      <c r="H12052" s="117">
        <v>0</v>
      </c>
      <c r="I12052" s="116">
        <v>0</v>
      </c>
      <c r="J12052" s="116">
        <v>0</v>
      </c>
      <c r="K12052" s="116">
        <v>0</v>
      </c>
      <c r="L12052" s="116">
        <v>0</v>
      </c>
      <c r="M12052" s="116">
        <v>1</v>
      </c>
      <c r="N12052" s="117">
        <v>1</v>
      </c>
      <c r="O12052" s="116">
        <v>0</v>
      </c>
      <c r="P12052" s="116">
        <v>0</v>
      </c>
      <c r="Q12052" s="116">
        <v>0</v>
      </c>
      <c r="R12052" s="118">
        <v>0</v>
      </c>
    </row>
    <row r="12053" spans="1:18">
      <c r="A12053" s="113">
        <v>117935320</v>
      </c>
      <c r="B12053" s="113">
        <v>3</v>
      </c>
      <c r="C12053" s="113" t="s">
        <v>90</v>
      </c>
      <c r="D12053" s="113" t="s">
        <v>199</v>
      </c>
      <c r="E12053" s="113" t="s">
        <v>224</v>
      </c>
      <c r="F12053" s="113" t="s">
        <v>185</v>
      </c>
      <c r="G12053" s="113">
        <v>0.75</v>
      </c>
      <c r="H12053" s="114">
        <v>0</v>
      </c>
      <c r="I12053" s="113">
        <v>0</v>
      </c>
      <c r="J12053" s="113">
        <v>0</v>
      </c>
      <c r="K12053" s="113">
        <v>0</v>
      </c>
      <c r="L12053" s="113">
        <v>0</v>
      </c>
      <c r="M12053" s="113">
        <v>1</v>
      </c>
      <c r="N12053" s="114">
        <v>1</v>
      </c>
      <c r="O12053" s="113">
        <v>0</v>
      </c>
      <c r="P12053" s="113">
        <v>0</v>
      </c>
      <c r="Q12053" s="113">
        <v>0</v>
      </c>
      <c r="R12053" s="115">
        <v>0</v>
      </c>
    </row>
    <row r="12054" spans="1:18">
      <c r="A12054" s="116">
        <v>117960040</v>
      </c>
      <c r="B12054" s="116">
        <v>3</v>
      </c>
      <c r="C12054" s="116" t="s">
        <v>90</v>
      </c>
      <c r="D12054" s="116" t="s">
        <v>199</v>
      </c>
      <c r="E12054" s="116">
        <v>1977</v>
      </c>
      <c r="F12054" s="116" t="s">
        <v>185</v>
      </c>
      <c r="G12054" s="116">
        <v>1.25</v>
      </c>
      <c r="H12054" s="117">
        <v>0</v>
      </c>
      <c r="I12054" s="116">
        <v>0</v>
      </c>
      <c r="J12054" s="116">
        <v>0</v>
      </c>
      <c r="K12054" s="116">
        <v>0</v>
      </c>
      <c r="L12054" s="116">
        <v>0</v>
      </c>
      <c r="M12054" s="116">
        <v>1</v>
      </c>
      <c r="N12054" s="117">
        <v>1</v>
      </c>
      <c r="O12054" s="116">
        <v>0</v>
      </c>
      <c r="P12054" s="116">
        <v>0</v>
      </c>
      <c r="Q12054" s="116">
        <v>0</v>
      </c>
      <c r="R12054" s="118">
        <v>0</v>
      </c>
    </row>
    <row r="12055" spans="1:18">
      <c r="A12055" s="113">
        <v>118141983</v>
      </c>
      <c r="B12055" s="113">
        <v>3</v>
      </c>
      <c r="C12055" s="113" t="s">
        <v>93</v>
      </c>
      <c r="D12055" s="113" t="s">
        <v>30</v>
      </c>
      <c r="E12055" s="113">
        <v>1948</v>
      </c>
      <c r="F12055" s="113" t="s">
        <v>185</v>
      </c>
      <c r="G12055" s="113">
        <v>2</v>
      </c>
      <c r="H12055" s="114">
        <v>0</v>
      </c>
      <c r="I12055" s="113">
        <v>0</v>
      </c>
      <c r="J12055" s="113">
        <v>0</v>
      </c>
      <c r="K12055" s="113">
        <v>0</v>
      </c>
      <c r="L12055" s="113">
        <v>0</v>
      </c>
      <c r="M12055" s="113">
        <v>1</v>
      </c>
      <c r="N12055" s="114">
        <v>0</v>
      </c>
      <c r="O12055" s="113">
        <v>1</v>
      </c>
      <c r="P12055" s="113">
        <v>0</v>
      </c>
      <c r="Q12055" s="113">
        <v>0</v>
      </c>
      <c r="R12055" s="115">
        <v>0</v>
      </c>
    </row>
    <row r="12056" spans="1:18">
      <c r="A12056" s="116">
        <v>118357875</v>
      </c>
      <c r="B12056" s="116">
        <v>3</v>
      </c>
      <c r="C12056" s="116" t="s">
        <v>93</v>
      </c>
      <c r="D12056" s="116" t="s">
        <v>30</v>
      </c>
      <c r="E12056" s="116">
        <v>1925</v>
      </c>
      <c r="F12056" s="116" t="s">
        <v>185</v>
      </c>
      <c r="G12056" s="116">
        <v>2</v>
      </c>
      <c r="H12056" s="117">
        <v>0</v>
      </c>
      <c r="I12056" s="116">
        <v>0</v>
      </c>
      <c r="J12056" s="116">
        <v>0</v>
      </c>
      <c r="K12056" s="116">
        <v>0</v>
      </c>
      <c r="L12056" s="116">
        <v>0</v>
      </c>
      <c r="M12056" s="116">
        <v>1</v>
      </c>
      <c r="N12056" s="117">
        <v>0</v>
      </c>
      <c r="O12056" s="116">
        <v>1</v>
      </c>
      <c r="P12056" s="116">
        <v>0</v>
      </c>
      <c r="Q12056" s="116">
        <v>0</v>
      </c>
      <c r="R12056" s="118">
        <v>0</v>
      </c>
    </row>
    <row r="12057" spans="1:18">
      <c r="A12057" s="113">
        <v>118281230</v>
      </c>
      <c r="B12057" s="113">
        <v>3</v>
      </c>
      <c r="C12057" s="113" t="s">
        <v>96</v>
      </c>
      <c r="D12057" s="113" t="s">
        <v>193</v>
      </c>
      <c r="E12057" s="113">
        <v>1993</v>
      </c>
      <c r="F12057" s="113" t="s">
        <v>187</v>
      </c>
      <c r="G12057" s="113">
        <v>2</v>
      </c>
      <c r="H12057" s="114">
        <v>0</v>
      </c>
      <c r="I12057" s="113">
        <v>0</v>
      </c>
      <c r="J12057" s="113">
        <v>0</v>
      </c>
      <c r="K12057" s="113">
        <v>0</v>
      </c>
      <c r="L12057" s="113">
        <v>0</v>
      </c>
      <c r="M12057" s="113">
        <v>1</v>
      </c>
      <c r="N12057" s="114">
        <v>1</v>
      </c>
      <c r="O12057" s="113">
        <v>0</v>
      </c>
      <c r="P12057" s="113">
        <v>0</v>
      </c>
      <c r="Q12057" s="113">
        <v>0</v>
      </c>
      <c r="R12057" s="115">
        <v>0</v>
      </c>
    </row>
    <row r="12058" spans="1:18">
      <c r="A12058" s="116">
        <v>118392476</v>
      </c>
      <c r="B12058" s="116">
        <v>3</v>
      </c>
      <c r="C12058" s="116" t="s">
        <v>96</v>
      </c>
      <c r="D12058" s="116" t="s">
        <v>199</v>
      </c>
      <c r="E12058" s="116">
        <v>1982</v>
      </c>
      <c r="F12058" s="116" t="s">
        <v>185</v>
      </c>
      <c r="G12058" s="116">
        <v>1.25</v>
      </c>
      <c r="H12058" s="117">
        <v>0</v>
      </c>
      <c r="I12058" s="116">
        <v>0</v>
      </c>
      <c r="J12058" s="116">
        <v>0</v>
      </c>
      <c r="K12058" s="116">
        <v>0</v>
      </c>
      <c r="L12058" s="116">
        <v>0</v>
      </c>
      <c r="M12058" s="116">
        <v>1</v>
      </c>
      <c r="N12058" s="117">
        <v>1</v>
      </c>
      <c r="O12058" s="116">
        <v>0</v>
      </c>
      <c r="P12058" s="116">
        <v>0</v>
      </c>
      <c r="Q12058" s="116">
        <v>0</v>
      </c>
      <c r="R12058" s="118">
        <v>0</v>
      </c>
    </row>
    <row r="12059" spans="1:18">
      <c r="A12059" s="113">
        <v>118447492</v>
      </c>
      <c r="B12059" s="113">
        <v>2</v>
      </c>
      <c r="C12059" s="113" t="s">
        <v>93</v>
      </c>
      <c r="D12059" s="113" t="s">
        <v>30</v>
      </c>
      <c r="E12059" s="113">
        <v>1958</v>
      </c>
      <c r="F12059" s="113" t="s">
        <v>185</v>
      </c>
      <c r="G12059" s="113">
        <v>2</v>
      </c>
      <c r="H12059" s="114">
        <v>0</v>
      </c>
      <c r="I12059" s="113">
        <v>0</v>
      </c>
      <c r="J12059" s="113">
        <v>0</v>
      </c>
      <c r="K12059" s="113">
        <v>0</v>
      </c>
      <c r="L12059" s="113">
        <v>0</v>
      </c>
      <c r="M12059" s="113">
        <v>1</v>
      </c>
      <c r="N12059" s="114">
        <v>0</v>
      </c>
      <c r="O12059" s="113">
        <v>0</v>
      </c>
      <c r="P12059" s="113">
        <v>1</v>
      </c>
      <c r="Q12059" s="113">
        <v>0</v>
      </c>
      <c r="R12059" s="115">
        <v>0</v>
      </c>
    </row>
    <row r="12060" spans="1:18">
      <c r="A12060" s="116">
        <v>118459449</v>
      </c>
      <c r="B12060" s="116">
        <v>3</v>
      </c>
      <c r="C12060" s="116" t="s">
        <v>96</v>
      </c>
      <c r="D12060" s="116" t="s">
        <v>199</v>
      </c>
      <c r="E12060" s="116">
        <v>1979</v>
      </c>
      <c r="F12060" s="116" t="s">
        <v>185</v>
      </c>
      <c r="G12060" s="116">
        <v>1.25</v>
      </c>
      <c r="H12060" s="117">
        <v>0</v>
      </c>
      <c r="I12060" s="116">
        <v>0</v>
      </c>
      <c r="J12060" s="116">
        <v>0</v>
      </c>
      <c r="K12060" s="116">
        <v>0</v>
      </c>
      <c r="L12060" s="116">
        <v>0</v>
      </c>
      <c r="M12060" s="116">
        <v>1</v>
      </c>
      <c r="N12060" s="117">
        <v>1</v>
      </c>
      <c r="O12060" s="116">
        <v>0</v>
      </c>
      <c r="P12060" s="116">
        <v>0</v>
      </c>
      <c r="Q12060" s="116">
        <v>0</v>
      </c>
      <c r="R12060" s="118">
        <v>0</v>
      </c>
    </row>
    <row r="12061" spans="1:18">
      <c r="A12061" s="113">
        <v>118399257</v>
      </c>
      <c r="B12061" s="113">
        <v>3</v>
      </c>
      <c r="C12061" s="113" t="s">
        <v>90</v>
      </c>
      <c r="D12061" s="113" t="s">
        <v>199</v>
      </c>
      <c r="E12061" s="113">
        <v>1972</v>
      </c>
      <c r="F12061" s="113" t="s">
        <v>185</v>
      </c>
      <c r="G12061" s="113">
        <v>0.75</v>
      </c>
      <c r="H12061" s="114">
        <v>0</v>
      </c>
      <c r="I12061" s="113">
        <v>0</v>
      </c>
      <c r="J12061" s="113">
        <v>0</v>
      </c>
      <c r="K12061" s="113">
        <v>0</v>
      </c>
      <c r="L12061" s="113">
        <v>0</v>
      </c>
      <c r="M12061" s="113">
        <v>1</v>
      </c>
      <c r="N12061" s="114">
        <v>0</v>
      </c>
      <c r="O12061" s="113">
        <v>0</v>
      </c>
      <c r="P12061" s="113">
        <v>1</v>
      </c>
      <c r="Q12061" s="113">
        <v>0</v>
      </c>
      <c r="R12061" s="115">
        <v>0</v>
      </c>
    </row>
    <row r="12062" spans="1:18">
      <c r="A12062" s="116">
        <v>118404339</v>
      </c>
      <c r="B12062" s="116">
        <v>3</v>
      </c>
      <c r="C12062" s="116" t="s">
        <v>93</v>
      </c>
      <c r="D12062" s="116" t="s">
        <v>186</v>
      </c>
      <c r="E12062" s="116">
        <v>1977</v>
      </c>
      <c r="F12062" s="116" t="s">
        <v>185</v>
      </c>
      <c r="G12062" s="116">
        <v>2</v>
      </c>
      <c r="H12062" s="117">
        <v>0</v>
      </c>
      <c r="I12062" s="116">
        <v>0</v>
      </c>
      <c r="J12062" s="116">
        <v>0</v>
      </c>
      <c r="K12062" s="116">
        <v>0</v>
      </c>
      <c r="L12062" s="116">
        <v>0</v>
      </c>
      <c r="M12062" s="116">
        <v>1</v>
      </c>
      <c r="N12062" s="117">
        <v>0</v>
      </c>
      <c r="O12062" s="116">
        <v>0</v>
      </c>
      <c r="P12062" s="116">
        <v>0</v>
      </c>
      <c r="Q12062" s="116">
        <v>1</v>
      </c>
      <c r="R12062" s="118">
        <v>0</v>
      </c>
    </row>
    <row r="12063" spans="1:18">
      <c r="A12063" s="113">
        <v>118497483</v>
      </c>
      <c r="B12063" s="113">
        <v>2</v>
      </c>
      <c r="C12063" s="113" t="s">
        <v>96</v>
      </c>
      <c r="D12063" s="113" t="s">
        <v>30</v>
      </c>
      <c r="E12063" s="113">
        <v>1961</v>
      </c>
      <c r="F12063" s="113" t="s">
        <v>185</v>
      </c>
      <c r="G12063" s="113">
        <v>2</v>
      </c>
      <c r="H12063" s="114">
        <v>0</v>
      </c>
      <c r="I12063" s="113">
        <v>0</v>
      </c>
      <c r="J12063" s="113">
        <v>0</v>
      </c>
      <c r="K12063" s="113">
        <v>0</v>
      </c>
      <c r="L12063" s="113">
        <v>0</v>
      </c>
      <c r="M12063" s="113">
        <v>1</v>
      </c>
      <c r="N12063" s="114">
        <v>0</v>
      </c>
      <c r="O12063" s="113">
        <v>0</v>
      </c>
      <c r="P12063" s="113">
        <v>1</v>
      </c>
      <c r="Q12063" s="113">
        <v>0</v>
      </c>
      <c r="R12063" s="115">
        <v>0</v>
      </c>
    </row>
    <row r="12064" spans="1:18">
      <c r="A12064" s="116">
        <v>118548515</v>
      </c>
      <c r="B12064" s="116">
        <v>2</v>
      </c>
      <c r="C12064" s="116" t="s">
        <v>96</v>
      </c>
      <c r="D12064" s="116" t="s">
        <v>193</v>
      </c>
      <c r="E12064" s="116">
        <v>1996</v>
      </c>
      <c r="F12064" s="116" t="s">
        <v>187</v>
      </c>
      <c r="G12064" s="116">
        <v>2</v>
      </c>
      <c r="H12064" s="117">
        <v>0</v>
      </c>
      <c r="I12064" s="116">
        <v>0</v>
      </c>
      <c r="J12064" s="116">
        <v>0</v>
      </c>
      <c r="K12064" s="116">
        <v>0</v>
      </c>
      <c r="L12064" s="116">
        <v>0</v>
      </c>
      <c r="M12064" s="116">
        <v>1</v>
      </c>
      <c r="N12064" s="117">
        <v>0</v>
      </c>
      <c r="O12064" s="116">
        <v>1</v>
      </c>
      <c r="P12064" s="116">
        <v>0</v>
      </c>
      <c r="Q12064" s="116">
        <v>0</v>
      </c>
      <c r="R12064" s="118">
        <v>0</v>
      </c>
    </row>
    <row r="12065" spans="1:18">
      <c r="A12065" s="113">
        <v>118520209</v>
      </c>
      <c r="B12065" s="113">
        <v>2</v>
      </c>
      <c r="C12065" s="113" t="s">
        <v>86</v>
      </c>
      <c r="D12065" s="113" t="s">
        <v>202</v>
      </c>
      <c r="E12065" s="113">
        <v>1976</v>
      </c>
      <c r="F12065" s="113" t="s">
        <v>189</v>
      </c>
      <c r="G12065" s="113">
        <v>2</v>
      </c>
      <c r="H12065" s="114">
        <v>0</v>
      </c>
      <c r="I12065" s="113">
        <v>0</v>
      </c>
      <c r="J12065" s="113">
        <v>0</v>
      </c>
      <c r="K12065" s="113">
        <v>0</v>
      </c>
      <c r="L12065" s="113">
        <v>0</v>
      </c>
      <c r="M12065" s="113">
        <v>1</v>
      </c>
      <c r="N12065" s="114">
        <v>0</v>
      </c>
      <c r="O12065" s="113">
        <v>0</v>
      </c>
      <c r="P12065" s="113">
        <v>1</v>
      </c>
      <c r="Q12065" s="113">
        <v>0</v>
      </c>
      <c r="R12065" s="115">
        <v>0</v>
      </c>
    </row>
    <row r="12066" spans="1:18">
      <c r="A12066" s="116">
        <v>118504670</v>
      </c>
      <c r="B12066" s="116">
        <v>2</v>
      </c>
      <c r="C12066" s="116" t="s">
        <v>90</v>
      </c>
      <c r="D12066" s="116" t="s">
        <v>30</v>
      </c>
      <c r="E12066" s="116">
        <v>1951</v>
      </c>
      <c r="F12066" s="116" t="s">
        <v>185</v>
      </c>
      <c r="G12066" s="116">
        <v>2</v>
      </c>
      <c r="H12066" s="117">
        <v>0</v>
      </c>
      <c r="I12066" s="116">
        <v>0</v>
      </c>
      <c r="J12066" s="116">
        <v>0</v>
      </c>
      <c r="K12066" s="116">
        <v>0</v>
      </c>
      <c r="L12066" s="116">
        <v>0</v>
      </c>
      <c r="M12066" s="116">
        <v>1</v>
      </c>
      <c r="N12066" s="117">
        <v>0</v>
      </c>
      <c r="O12066" s="116">
        <v>0</v>
      </c>
      <c r="P12066" s="116">
        <v>1</v>
      </c>
      <c r="Q12066" s="116">
        <v>0</v>
      </c>
      <c r="R12066" s="118">
        <v>0</v>
      </c>
    </row>
    <row r="12067" spans="1:18">
      <c r="A12067" s="113">
        <v>118519622</v>
      </c>
      <c r="B12067" s="113">
        <v>1</v>
      </c>
      <c r="C12067" s="113" t="s">
        <v>91</v>
      </c>
      <c r="D12067" s="113" t="s">
        <v>30</v>
      </c>
      <c r="E12067" s="113">
        <v>1948</v>
      </c>
      <c r="F12067" s="113" t="s">
        <v>185</v>
      </c>
      <c r="G12067" s="113">
        <v>3</v>
      </c>
      <c r="H12067" s="114">
        <v>0</v>
      </c>
      <c r="I12067" s="113">
        <v>0</v>
      </c>
      <c r="J12067" s="113">
        <v>0</v>
      </c>
      <c r="K12067" s="113">
        <v>0</v>
      </c>
      <c r="L12067" s="113">
        <v>0</v>
      </c>
      <c r="M12067" s="113">
        <v>1</v>
      </c>
      <c r="N12067" s="114">
        <v>0</v>
      </c>
      <c r="O12067" s="113">
        <v>0</v>
      </c>
      <c r="P12067" s="113">
        <v>0</v>
      </c>
      <c r="Q12067" s="113">
        <v>0</v>
      </c>
      <c r="R12067" s="115">
        <v>1</v>
      </c>
    </row>
    <row r="12068" spans="1:18">
      <c r="A12068" s="116">
        <v>118602704</v>
      </c>
      <c r="B12068" s="116">
        <v>2</v>
      </c>
      <c r="C12068" s="116" t="s">
        <v>95</v>
      </c>
      <c r="D12068" s="116" t="s">
        <v>186</v>
      </c>
      <c r="E12068" s="116">
        <v>1950</v>
      </c>
      <c r="F12068" s="116" t="s">
        <v>185</v>
      </c>
      <c r="G12068" s="116">
        <v>0.75</v>
      </c>
      <c r="H12068" s="117">
        <v>0</v>
      </c>
      <c r="I12068" s="116">
        <v>0</v>
      </c>
      <c r="J12068" s="116">
        <v>0</v>
      </c>
      <c r="K12068" s="116">
        <v>0</v>
      </c>
      <c r="L12068" s="116">
        <v>0</v>
      </c>
      <c r="M12068" s="116">
        <v>1</v>
      </c>
      <c r="N12068" s="117">
        <v>0</v>
      </c>
      <c r="O12068" s="116">
        <v>1</v>
      </c>
      <c r="P12068" s="116">
        <v>0</v>
      </c>
      <c r="Q12068" s="116">
        <v>0</v>
      </c>
      <c r="R12068" s="118">
        <v>0</v>
      </c>
    </row>
    <row r="12069" spans="1:18">
      <c r="A12069" s="113">
        <v>118680359</v>
      </c>
      <c r="B12069" s="113">
        <v>2</v>
      </c>
      <c r="C12069" s="113" t="s">
        <v>86</v>
      </c>
      <c r="D12069" s="113" t="s">
        <v>199</v>
      </c>
      <c r="E12069" s="113">
        <v>1966</v>
      </c>
      <c r="F12069" s="113" t="s">
        <v>185</v>
      </c>
      <c r="G12069" s="113">
        <v>2</v>
      </c>
      <c r="H12069" s="114">
        <v>0</v>
      </c>
      <c r="I12069" s="113">
        <v>0</v>
      </c>
      <c r="J12069" s="113">
        <v>0</v>
      </c>
      <c r="K12069" s="113">
        <v>0</v>
      </c>
      <c r="L12069" s="113">
        <v>0</v>
      </c>
      <c r="M12069" s="113">
        <v>1</v>
      </c>
      <c r="N12069" s="114">
        <v>0</v>
      </c>
      <c r="O12069" s="113">
        <v>1</v>
      </c>
      <c r="P12069" s="113">
        <v>0</v>
      </c>
      <c r="Q12069" s="113">
        <v>0</v>
      </c>
      <c r="R12069" s="115">
        <v>0</v>
      </c>
    </row>
    <row r="12070" spans="1:18">
      <c r="A12070" s="116">
        <v>118758999</v>
      </c>
      <c r="B12070" s="116">
        <v>2</v>
      </c>
      <c r="C12070" s="116" t="s">
        <v>93</v>
      </c>
      <c r="D12070" s="116" t="s">
        <v>191</v>
      </c>
      <c r="E12070" s="116">
        <v>1987</v>
      </c>
      <c r="F12070" s="116" t="s">
        <v>190</v>
      </c>
      <c r="G12070" s="116">
        <v>4</v>
      </c>
      <c r="H12070" s="117">
        <v>0</v>
      </c>
      <c r="I12070" s="116">
        <v>0</v>
      </c>
      <c r="J12070" s="116">
        <v>0</v>
      </c>
      <c r="K12070" s="116">
        <v>0</v>
      </c>
      <c r="L12070" s="116">
        <v>0</v>
      </c>
      <c r="M12070" s="116">
        <v>1</v>
      </c>
      <c r="N12070" s="117">
        <v>0</v>
      </c>
      <c r="O12070" s="116">
        <v>0</v>
      </c>
      <c r="P12070" s="116">
        <v>1</v>
      </c>
      <c r="Q12070" s="116">
        <v>0</v>
      </c>
      <c r="R12070" s="118">
        <v>0</v>
      </c>
    </row>
    <row r="12071" spans="1:18">
      <c r="A12071" s="113">
        <v>118917055</v>
      </c>
      <c r="B12071" s="113">
        <v>3</v>
      </c>
      <c r="C12071" s="113" t="s">
        <v>93</v>
      </c>
      <c r="D12071" s="113" t="s">
        <v>121</v>
      </c>
      <c r="E12071" s="113">
        <v>1978</v>
      </c>
      <c r="F12071" s="113" t="s">
        <v>189</v>
      </c>
      <c r="G12071" s="113">
        <v>1.25</v>
      </c>
      <c r="H12071" s="114">
        <v>0</v>
      </c>
      <c r="I12071" s="113">
        <v>0</v>
      </c>
      <c r="J12071" s="113">
        <v>0</v>
      </c>
      <c r="K12071" s="113">
        <v>0</v>
      </c>
      <c r="L12071" s="113">
        <v>0</v>
      </c>
      <c r="M12071" s="113">
        <v>1</v>
      </c>
      <c r="N12071" s="114">
        <v>1</v>
      </c>
      <c r="O12071" s="113">
        <v>0</v>
      </c>
      <c r="P12071" s="113">
        <v>0</v>
      </c>
      <c r="Q12071" s="113">
        <v>0</v>
      </c>
      <c r="R12071" s="115">
        <v>0</v>
      </c>
    </row>
    <row r="12072" spans="1:18">
      <c r="A12072" s="116">
        <v>118954350</v>
      </c>
      <c r="B12072" s="116">
        <v>3</v>
      </c>
      <c r="C12072" s="116" t="s">
        <v>95</v>
      </c>
      <c r="D12072" s="116" t="s">
        <v>191</v>
      </c>
      <c r="E12072" s="116">
        <v>2005</v>
      </c>
      <c r="F12072" s="116" t="s">
        <v>187</v>
      </c>
      <c r="G12072" s="116">
        <v>0.5</v>
      </c>
      <c r="H12072" s="117">
        <v>0</v>
      </c>
      <c r="I12072" s="116">
        <v>0</v>
      </c>
      <c r="J12072" s="116">
        <v>0</v>
      </c>
      <c r="K12072" s="116">
        <v>0</v>
      </c>
      <c r="L12072" s="116">
        <v>0</v>
      </c>
      <c r="M12072" s="116">
        <v>1</v>
      </c>
      <c r="N12072" s="117">
        <v>1</v>
      </c>
      <c r="O12072" s="116">
        <v>0</v>
      </c>
      <c r="P12072" s="116">
        <v>0</v>
      </c>
      <c r="Q12072" s="116">
        <v>0</v>
      </c>
      <c r="R12072" s="118">
        <v>0</v>
      </c>
    </row>
    <row r="12073" spans="1:18">
      <c r="A12073" s="113">
        <v>118955888</v>
      </c>
      <c r="B12073" s="113">
        <v>3</v>
      </c>
      <c r="C12073" s="113" t="s">
        <v>93</v>
      </c>
      <c r="D12073" s="113" t="s">
        <v>30</v>
      </c>
      <c r="E12073" s="113">
        <v>1973</v>
      </c>
      <c r="F12073" s="113" t="s">
        <v>185</v>
      </c>
      <c r="G12073" s="113">
        <v>2</v>
      </c>
      <c r="H12073" s="114">
        <v>0</v>
      </c>
      <c r="I12073" s="113">
        <v>0</v>
      </c>
      <c r="J12073" s="113">
        <v>0</v>
      </c>
      <c r="K12073" s="113">
        <v>0</v>
      </c>
      <c r="L12073" s="113">
        <v>0</v>
      </c>
      <c r="M12073" s="113">
        <v>1</v>
      </c>
      <c r="N12073" s="114">
        <v>0</v>
      </c>
      <c r="O12073" s="113">
        <v>0</v>
      </c>
      <c r="P12073" s="113">
        <v>0</v>
      </c>
      <c r="Q12073" s="113">
        <v>1</v>
      </c>
      <c r="R12073" s="115">
        <v>0</v>
      </c>
    </row>
    <row r="12074" spans="1:18">
      <c r="A12074" s="116">
        <v>117048849</v>
      </c>
      <c r="B12074" s="116">
        <v>2</v>
      </c>
      <c r="C12074" s="116" t="s">
        <v>91</v>
      </c>
      <c r="D12074" s="116" t="s">
        <v>199</v>
      </c>
      <c r="E12074" s="116">
        <v>1937</v>
      </c>
      <c r="F12074" s="116" t="s">
        <v>185</v>
      </c>
      <c r="G12074" s="116">
        <v>0.75</v>
      </c>
      <c r="H12074" s="117">
        <v>0</v>
      </c>
      <c r="I12074" s="116">
        <v>0</v>
      </c>
      <c r="J12074" s="116">
        <v>0</v>
      </c>
      <c r="K12074" s="116">
        <v>0</v>
      </c>
      <c r="L12074" s="116">
        <v>0</v>
      </c>
      <c r="M12074" s="116">
        <v>1</v>
      </c>
      <c r="N12074" s="117">
        <v>0</v>
      </c>
      <c r="O12074" s="116">
        <v>0</v>
      </c>
      <c r="P12074" s="116">
        <v>1</v>
      </c>
      <c r="Q12074" s="116">
        <v>0</v>
      </c>
      <c r="R12074" s="118">
        <v>0</v>
      </c>
    </row>
    <row r="12075" spans="1:18">
      <c r="A12075" s="113">
        <v>116971843</v>
      </c>
      <c r="B12075" s="113">
        <v>3</v>
      </c>
      <c r="C12075" s="113" t="s">
        <v>94</v>
      </c>
      <c r="D12075" s="113" t="s">
        <v>196</v>
      </c>
      <c r="E12075" s="113">
        <v>1973</v>
      </c>
      <c r="F12075" s="113" t="s">
        <v>185</v>
      </c>
      <c r="G12075" s="113">
        <v>4</v>
      </c>
      <c r="H12075" s="114">
        <v>0</v>
      </c>
      <c r="I12075" s="113">
        <v>0</v>
      </c>
      <c r="J12075" s="113">
        <v>0</v>
      </c>
      <c r="K12075" s="113">
        <v>0</v>
      </c>
      <c r="L12075" s="113">
        <v>0</v>
      </c>
      <c r="M12075" s="113">
        <v>1</v>
      </c>
      <c r="N12075" s="114">
        <v>0</v>
      </c>
      <c r="O12075" s="113">
        <v>1</v>
      </c>
      <c r="P12075" s="113">
        <v>0</v>
      </c>
      <c r="Q12075" s="113">
        <v>0</v>
      </c>
      <c r="R12075" s="115">
        <v>0</v>
      </c>
    </row>
    <row r="12076" spans="1:18">
      <c r="A12076" s="116">
        <v>117079492</v>
      </c>
      <c r="B12076" s="116">
        <v>2</v>
      </c>
      <c r="C12076" s="116" t="s">
        <v>86</v>
      </c>
      <c r="D12076" s="116" t="s">
        <v>202</v>
      </c>
      <c r="E12076" s="116">
        <v>1977</v>
      </c>
      <c r="F12076" s="116" t="s">
        <v>189</v>
      </c>
      <c r="G12076" s="116">
        <v>4</v>
      </c>
      <c r="H12076" s="117">
        <v>0</v>
      </c>
      <c r="I12076" s="116">
        <v>0</v>
      </c>
      <c r="J12076" s="116">
        <v>0</v>
      </c>
      <c r="K12076" s="116">
        <v>0</v>
      </c>
      <c r="L12076" s="116">
        <v>0</v>
      </c>
      <c r="M12076" s="116">
        <v>1</v>
      </c>
      <c r="N12076" s="117">
        <v>0</v>
      </c>
      <c r="O12076" s="116">
        <v>1</v>
      </c>
      <c r="P12076" s="116">
        <v>0</v>
      </c>
      <c r="Q12076" s="116">
        <v>0</v>
      </c>
      <c r="R12076" s="118">
        <v>0</v>
      </c>
    </row>
    <row r="12077" spans="1:18">
      <c r="A12077" s="113">
        <v>117073550</v>
      </c>
      <c r="B12077" s="113">
        <v>3</v>
      </c>
      <c r="C12077" s="113" t="s">
        <v>90</v>
      </c>
      <c r="D12077" s="113" t="s">
        <v>186</v>
      </c>
      <c r="E12077" s="113">
        <v>1995</v>
      </c>
      <c r="F12077" s="113" t="s">
        <v>187</v>
      </c>
      <c r="G12077" s="113">
        <v>2</v>
      </c>
      <c r="H12077" s="114">
        <v>0</v>
      </c>
      <c r="I12077" s="113">
        <v>0</v>
      </c>
      <c r="J12077" s="113">
        <v>0</v>
      </c>
      <c r="K12077" s="113">
        <v>0</v>
      </c>
      <c r="L12077" s="113">
        <v>0</v>
      </c>
      <c r="M12077" s="113">
        <v>1</v>
      </c>
      <c r="N12077" s="114">
        <v>1</v>
      </c>
      <c r="O12077" s="113">
        <v>0</v>
      </c>
      <c r="P12077" s="113">
        <v>0</v>
      </c>
      <c r="Q12077" s="113">
        <v>0</v>
      </c>
      <c r="R12077" s="115">
        <v>0</v>
      </c>
    </row>
    <row r="12078" spans="1:18">
      <c r="A12078" s="116">
        <v>117026745</v>
      </c>
      <c r="B12078" s="116">
        <v>3</v>
      </c>
      <c r="C12078" s="116" t="s">
        <v>84</v>
      </c>
      <c r="D12078" s="116" t="s">
        <v>121</v>
      </c>
      <c r="E12078" s="116">
        <v>1973</v>
      </c>
      <c r="F12078" s="116" t="s">
        <v>185</v>
      </c>
      <c r="G12078" s="116">
        <v>0.75</v>
      </c>
      <c r="H12078" s="117">
        <v>0</v>
      </c>
      <c r="I12078" s="116">
        <v>0</v>
      </c>
      <c r="J12078" s="116">
        <v>0</v>
      </c>
      <c r="K12078" s="116">
        <v>0</v>
      </c>
      <c r="L12078" s="116">
        <v>0</v>
      </c>
      <c r="M12078" s="116">
        <v>1</v>
      </c>
      <c r="N12078" s="117">
        <v>1</v>
      </c>
      <c r="O12078" s="116">
        <v>0</v>
      </c>
      <c r="P12078" s="116">
        <v>0</v>
      </c>
      <c r="Q12078" s="116">
        <v>0</v>
      </c>
      <c r="R12078" s="118">
        <v>0</v>
      </c>
    </row>
    <row r="12079" spans="1:18">
      <c r="A12079" s="113">
        <v>117048240</v>
      </c>
      <c r="B12079" s="113">
        <v>3</v>
      </c>
      <c r="C12079" s="113" t="s">
        <v>93</v>
      </c>
      <c r="D12079" s="113" t="s">
        <v>199</v>
      </c>
      <c r="E12079" s="113">
        <v>1966</v>
      </c>
      <c r="F12079" s="113" t="s">
        <v>185</v>
      </c>
      <c r="G12079" s="113">
        <v>0.75</v>
      </c>
      <c r="H12079" s="114">
        <v>0</v>
      </c>
      <c r="I12079" s="113">
        <v>0</v>
      </c>
      <c r="J12079" s="113">
        <v>0</v>
      </c>
      <c r="K12079" s="113">
        <v>0</v>
      </c>
      <c r="L12079" s="113">
        <v>0</v>
      </c>
      <c r="M12079" s="113">
        <v>1</v>
      </c>
      <c r="N12079" s="114">
        <v>1</v>
      </c>
      <c r="O12079" s="113">
        <v>0</v>
      </c>
      <c r="P12079" s="113">
        <v>0</v>
      </c>
      <c r="Q12079" s="113">
        <v>0</v>
      </c>
      <c r="R12079" s="115">
        <v>0</v>
      </c>
    </row>
    <row r="12080" spans="1:18">
      <c r="A12080" s="116">
        <v>117081601</v>
      </c>
      <c r="B12080" s="116">
        <v>3</v>
      </c>
      <c r="C12080" s="116" t="s">
        <v>93</v>
      </c>
      <c r="D12080" s="116" t="s">
        <v>199</v>
      </c>
      <c r="E12080" s="116">
        <v>1989</v>
      </c>
      <c r="F12080" s="116" t="s">
        <v>185</v>
      </c>
      <c r="G12080" s="116">
        <v>0.75</v>
      </c>
      <c r="H12080" s="117">
        <v>0</v>
      </c>
      <c r="I12080" s="116">
        <v>0</v>
      </c>
      <c r="J12080" s="116">
        <v>0</v>
      </c>
      <c r="K12080" s="116">
        <v>0</v>
      </c>
      <c r="L12080" s="116">
        <v>0</v>
      </c>
      <c r="M12080" s="116">
        <v>1</v>
      </c>
      <c r="N12080" s="117">
        <v>1</v>
      </c>
      <c r="O12080" s="116">
        <v>0</v>
      </c>
      <c r="P12080" s="116">
        <v>0</v>
      </c>
      <c r="Q12080" s="116">
        <v>0</v>
      </c>
      <c r="R12080" s="118">
        <v>0</v>
      </c>
    </row>
    <row r="12081" spans="1:18">
      <c r="A12081" s="113">
        <v>117054412</v>
      </c>
      <c r="B12081" s="113">
        <v>3</v>
      </c>
      <c r="C12081" s="113" t="s">
        <v>86</v>
      </c>
      <c r="D12081" s="113" t="s">
        <v>199</v>
      </c>
      <c r="E12081" s="113">
        <v>1977</v>
      </c>
      <c r="F12081" s="113" t="s">
        <v>185</v>
      </c>
      <c r="G12081" s="113">
        <v>0.75</v>
      </c>
      <c r="H12081" s="114">
        <v>0</v>
      </c>
      <c r="I12081" s="113">
        <v>0</v>
      </c>
      <c r="J12081" s="113">
        <v>0</v>
      </c>
      <c r="K12081" s="113">
        <v>0</v>
      </c>
      <c r="L12081" s="113">
        <v>0</v>
      </c>
      <c r="M12081" s="113">
        <v>1</v>
      </c>
      <c r="N12081" s="114">
        <v>0</v>
      </c>
      <c r="O12081" s="113">
        <v>0</v>
      </c>
      <c r="P12081" s="113">
        <v>1</v>
      </c>
      <c r="Q12081" s="113">
        <v>0</v>
      </c>
      <c r="R12081" s="115">
        <v>0</v>
      </c>
    </row>
    <row r="12082" spans="1:18">
      <c r="A12082" s="116">
        <v>117138391</v>
      </c>
      <c r="B12082" s="116">
        <v>3</v>
      </c>
      <c r="C12082" s="116" t="s">
        <v>86</v>
      </c>
      <c r="D12082" s="116" t="s">
        <v>199</v>
      </c>
      <c r="E12082" s="116">
        <v>1984</v>
      </c>
      <c r="F12082" s="116" t="s">
        <v>185</v>
      </c>
      <c r="G12082" s="116">
        <v>1.25</v>
      </c>
      <c r="H12082" s="117">
        <v>0</v>
      </c>
      <c r="I12082" s="116">
        <v>0</v>
      </c>
      <c r="J12082" s="116">
        <v>0</v>
      </c>
      <c r="K12082" s="116">
        <v>0</v>
      </c>
      <c r="L12082" s="116">
        <v>0</v>
      </c>
      <c r="M12082" s="116">
        <v>1</v>
      </c>
      <c r="N12082" s="117">
        <v>1</v>
      </c>
      <c r="O12082" s="116">
        <v>0</v>
      </c>
      <c r="P12082" s="116">
        <v>0</v>
      </c>
      <c r="Q12082" s="116">
        <v>0</v>
      </c>
      <c r="R12082" s="118">
        <v>0</v>
      </c>
    </row>
    <row r="12083" spans="1:18">
      <c r="A12083" s="113">
        <v>117132493</v>
      </c>
      <c r="B12083" s="113">
        <v>3</v>
      </c>
      <c r="C12083" s="113" t="s">
        <v>84</v>
      </c>
      <c r="D12083" s="113" t="s">
        <v>199</v>
      </c>
      <c r="E12083" s="113">
        <v>1988</v>
      </c>
      <c r="F12083" s="113" t="s">
        <v>185</v>
      </c>
      <c r="G12083" s="113">
        <v>0.75</v>
      </c>
      <c r="H12083" s="114">
        <v>0</v>
      </c>
      <c r="I12083" s="113">
        <v>0</v>
      </c>
      <c r="J12083" s="113">
        <v>0</v>
      </c>
      <c r="K12083" s="113">
        <v>0</v>
      </c>
      <c r="L12083" s="113">
        <v>0</v>
      </c>
      <c r="M12083" s="113">
        <v>1</v>
      </c>
      <c r="N12083" s="114">
        <v>1</v>
      </c>
      <c r="O12083" s="113">
        <v>0</v>
      </c>
      <c r="P12083" s="113">
        <v>0</v>
      </c>
      <c r="Q12083" s="113">
        <v>0</v>
      </c>
      <c r="R12083" s="115">
        <v>0</v>
      </c>
    </row>
    <row r="12084" spans="1:18">
      <c r="A12084" s="116">
        <v>117214535</v>
      </c>
      <c r="B12084" s="116">
        <v>3</v>
      </c>
      <c r="C12084" s="116" t="s">
        <v>95</v>
      </c>
      <c r="D12084" s="116" t="s">
        <v>186</v>
      </c>
      <c r="E12084" s="116">
        <v>1950</v>
      </c>
      <c r="F12084" s="116" t="s">
        <v>185</v>
      </c>
      <c r="G12084" s="116">
        <v>0.75</v>
      </c>
      <c r="H12084" s="117">
        <v>0</v>
      </c>
      <c r="I12084" s="116">
        <v>0</v>
      </c>
      <c r="J12084" s="116">
        <v>0</v>
      </c>
      <c r="K12084" s="116">
        <v>0</v>
      </c>
      <c r="L12084" s="116">
        <v>0</v>
      </c>
      <c r="M12084" s="116">
        <v>1</v>
      </c>
      <c r="N12084" s="117">
        <v>1</v>
      </c>
      <c r="O12084" s="116">
        <v>0</v>
      </c>
      <c r="P12084" s="116">
        <v>0</v>
      </c>
      <c r="Q12084" s="116">
        <v>0</v>
      </c>
      <c r="R12084" s="118">
        <v>0</v>
      </c>
    </row>
    <row r="12085" spans="1:18">
      <c r="A12085" s="113">
        <v>117146506</v>
      </c>
      <c r="B12085" s="113">
        <v>3</v>
      </c>
      <c r="C12085" s="113" t="s">
        <v>84</v>
      </c>
      <c r="D12085" s="113" t="s">
        <v>199</v>
      </c>
      <c r="E12085" s="113">
        <v>1958</v>
      </c>
      <c r="F12085" s="113" t="s">
        <v>185</v>
      </c>
      <c r="G12085" s="113">
        <v>0.75</v>
      </c>
      <c r="H12085" s="114">
        <v>0</v>
      </c>
      <c r="I12085" s="113">
        <v>0</v>
      </c>
      <c r="J12085" s="113">
        <v>0</v>
      </c>
      <c r="K12085" s="113">
        <v>0</v>
      </c>
      <c r="L12085" s="113">
        <v>0</v>
      </c>
      <c r="M12085" s="113">
        <v>1</v>
      </c>
      <c r="N12085" s="114">
        <v>1</v>
      </c>
      <c r="O12085" s="113">
        <v>0</v>
      </c>
      <c r="P12085" s="113">
        <v>0</v>
      </c>
      <c r="Q12085" s="113">
        <v>0</v>
      </c>
      <c r="R12085" s="115">
        <v>0</v>
      </c>
    </row>
    <row r="12086" spans="1:18">
      <c r="A12086" s="116">
        <v>117328413</v>
      </c>
      <c r="B12086" s="116">
        <v>3</v>
      </c>
      <c r="C12086" s="116" t="s">
        <v>100</v>
      </c>
      <c r="D12086" s="116" t="s">
        <v>191</v>
      </c>
      <c r="E12086" s="116">
        <v>1974</v>
      </c>
      <c r="F12086" s="116" t="s">
        <v>189</v>
      </c>
      <c r="G12086" s="116">
        <v>0.5</v>
      </c>
      <c r="H12086" s="117">
        <v>0</v>
      </c>
      <c r="I12086" s="116">
        <v>0</v>
      </c>
      <c r="J12086" s="116">
        <v>0</v>
      </c>
      <c r="K12086" s="116">
        <v>0</v>
      </c>
      <c r="L12086" s="116">
        <v>0</v>
      </c>
      <c r="M12086" s="116">
        <v>1</v>
      </c>
      <c r="N12086" s="117">
        <v>1</v>
      </c>
      <c r="O12086" s="116">
        <v>0</v>
      </c>
      <c r="P12086" s="116">
        <v>0</v>
      </c>
      <c r="Q12086" s="116">
        <v>0</v>
      </c>
      <c r="R12086" s="118">
        <v>0</v>
      </c>
    </row>
    <row r="12087" spans="1:18">
      <c r="A12087" s="113">
        <v>117207717</v>
      </c>
      <c r="B12087" s="113">
        <v>2</v>
      </c>
      <c r="C12087" s="113" t="s">
        <v>96</v>
      </c>
      <c r="D12087" s="113" t="s">
        <v>30</v>
      </c>
      <c r="E12087" s="113">
        <v>1965</v>
      </c>
      <c r="F12087" s="113" t="s">
        <v>185</v>
      </c>
      <c r="G12087" s="113">
        <v>2</v>
      </c>
      <c r="H12087" s="114">
        <v>0</v>
      </c>
      <c r="I12087" s="113">
        <v>0</v>
      </c>
      <c r="J12087" s="113">
        <v>0</v>
      </c>
      <c r="K12087" s="113">
        <v>0</v>
      </c>
      <c r="L12087" s="113">
        <v>0</v>
      </c>
      <c r="M12087" s="113">
        <v>1</v>
      </c>
      <c r="N12087" s="114">
        <v>0</v>
      </c>
      <c r="O12087" s="113">
        <v>0</v>
      </c>
      <c r="P12087" s="113">
        <v>0</v>
      </c>
      <c r="Q12087" s="113">
        <v>0</v>
      </c>
      <c r="R12087" s="115">
        <v>1</v>
      </c>
    </row>
    <row r="12088" spans="1:18">
      <c r="A12088" s="116">
        <v>117232381</v>
      </c>
      <c r="B12088" s="116">
        <v>2</v>
      </c>
      <c r="C12088" s="116" t="s">
        <v>94</v>
      </c>
      <c r="D12088" s="116" t="s">
        <v>196</v>
      </c>
      <c r="E12088" s="116">
        <v>1977</v>
      </c>
      <c r="F12088" s="116" t="s">
        <v>189</v>
      </c>
      <c r="G12088" s="116">
        <v>1.25</v>
      </c>
      <c r="H12088" s="117">
        <v>0</v>
      </c>
      <c r="I12088" s="116">
        <v>0</v>
      </c>
      <c r="J12088" s="116">
        <v>0</v>
      </c>
      <c r="K12088" s="116">
        <v>0</v>
      </c>
      <c r="L12088" s="116">
        <v>0</v>
      </c>
      <c r="M12088" s="116">
        <v>1</v>
      </c>
      <c r="N12088" s="117">
        <v>0</v>
      </c>
      <c r="O12088" s="116">
        <v>0</v>
      </c>
      <c r="P12088" s="116">
        <v>1</v>
      </c>
      <c r="Q12088" s="116">
        <v>0</v>
      </c>
      <c r="R12088" s="118">
        <v>0</v>
      </c>
    </row>
    <row r="12089" spans="1:18">
      <c r="A12089" s="113">
        <v>117276471</v>
      </c>
      <c r="B12089" s="113">
        <v>3</v>
      </c>
      <c r="C12089" s="113" t="s">
        <v>93</v>
      </c>
      <c r="D12089" s="113" t="s">
        <v>199</v>
      </c>
      <c r="E12089" s="113">
        <v>1950</v>
      </c>
      <c r="F12089" s="113" t="s">
        <v>185</v>
      </c>
      <c r="G12089" s="113">
        <v>0.75</v>
      </c>
      <c r="H12089" s="114">
        <v>0</v>
      </c>
      <c r="I12089" s="113">
        <v>0</v>
      </c>
      <c r="J12089" s="113">
        <v>0</v>
      </c>
      <c r="K12089" s="113">
        <v>0</v>
      </c>
      <c r="L12089" s="113">
        <v>0</v>
      </c>
      <c r="M12089" s="113">
        <v>1</v>
      </c>
      <c r="N12089" s="114">
        <v>1</v>
      </c>
      <c r="O12089" s="113">
        <v>0</v>
      </c>
      <c r="P12089" s="113">
        <v>0</v>
      </c>
      <c r="Q12089" s="113">
        <v>0</v>
      </c>
      <c r="R12089" s="115">
        <v>0</v>
      </c>
    </row>
    <row r="12090" spans="1:18">
      <c r="A12090" s="116">
        <v>117179018</v>
      </c>
      <c r="B12090" s="116">
        <v>1</v>
      </c>
      <c r="C12090" s="116" t="s">
        <v>91</v>
      </c>
      <c r="D12090" s="116" t="s">
        <v>30</v>
      </c>
      <c r="E12090" s="116">
        <v>1949</v>
      </c>
      <c r="F12090" s="116" t="s">
        <v>185</v>
      </c>
      <c r="G12090" s="116">
        <v>2</v>
      </c>
      <c r="H12090" s="117">
        <v>0</v>
      </c>
      <c r="I12090" s="116">
        <v>0</v>
      </c>
      <c r="J12090" s="116">
        <v>0</v>
      </c>
      <c r="K12090" s="116">
        <v>0</v>
      </c>
      <c r="L12090" s="116">
        <v>0</v>
      </c>
      <c r="M12090" s="116">
        <v>1</v>
      </c>
      <c r="N12090" s="117">
        <v>0</v>
      </c>
      <c r="O12090" s="116">
        <v>0</v>
      </c>
      <c r="P12090" s="116">
        <v>0</v>
      </c>
      <c r="Q12090" s="116">
        <v>0</v>
      </c>
      <c r="R12090" s="118">
        <v>1</v>
      </c>
    </row>
    <row r="12091" spans="1:18">
      <c r="A12091" s="113">
        <v>117336097</v>
      </c>
      <c r="B12091" s="113">
        <v>2</v>
      </c>
      <c r="C12091" s="113" t="s">
        <v>86</v>
      </c>
      <c r="D12091" s="113" t="s">
        <v>30</v>
      </c>
      <c r="E12091" s="113">
        <v>2014</v>
      </c>
      <c r="F12091" s="113" t="s">
        <v>185</v>
      </c>
      <c r="G12091" s="113">
        <v>8</v>
      </c>
      <c r="H12091" s="114">
        <v>0</v>
      </c>
      <c r="I12091" s="113">
        <v>0</v>
      </c>
      <c r="J12091" s="113">
        <v>0</v>
      </c>
      <c r="K12091" s="113">
        <v>0</v>
      </c>
      <c r="L12091" s="113">
        <v>0</v>
      </c>
      <c r="M12091" s="113">
        <v>1</v>
      </c>
      <c r="N12091" s="114">
        <v>0</v>
      </c>
      <c r="O12091" s="113">
        <v>0</v>
      </c>
      <c r="P12091" s="113">
        <v>1</v>
      </c>
      <c r="Q12091" s="113">
        <v>0</v>
      </c>
      <c r="R12091" s="115">
        <v>0</v>
      </c>
    </row>
    <row r="12092" spans="1:18">
      <c r="A12092" s="116">
        <v>117383354</v>
      </c>
      <c r="B12092" s="116">
        <v>3</v>
      </c>
      <c r="C12092" s="116" t="s">
        <v>93</v>
      </c>
      <c r="D12092" s="116" t="s">
        <v>216</v>
      </c>
      <c r="E12092" s="116">
        <v>1960</v>
      </c>
      <c r="F12092" s="116" t="s">
        <v>185</v>
      </c>
      <c r="G12092" s="116">
        <v>0.75</v>
      </c>
      <c r="H12092" s="117">
        <v>0</v>
      </c>
      <c r="I12092" s="116">
        <v>0</v>
      </c>
      <c r="J12092" s="116">
        <v>0</v>
      </c>
      <c r="K12092" s="116">
        <v>0</v>
      </c>
      <c r="L12092" s="116">
        <v>0</v>
      </c>
      <c r="M12092" s="116">
        <v>1</v>
      </c>
      <c r="N12092" s="117">
        <v>0</v>
      </c>
      <c r="O12092" s="116">
        <v>0</v>
      </c>
      <c r="P12092" s="116">
        <v>0</v>
      </c>
      <c r="Q12092" s="116">
        <v>0</v>
      </c>
      <c r="R12092" s="118">
        <v>1</v>
      </c>
    </row>
    <row r="12093" spans="1:18">
      <c r="A12093" s="113">
        <v>117409566</v>
      </c>
      <c r="B12093" s="113">
        <v>3</v>
      </c>
      <c r="C12093" s="113" t="s">
        <v>91</v>
      </c>
      <c r="D12093" s="113" t="s">
        <v>199</v>
      </c>
      <c r="E12093" s="113">
        <v>1976</v>
      </c>
      <c r="F12093" s="113" t="s">
        <v>185</v>
      </c>
      <c r="G12093" s="113">
        <v>0.5</v>
      </c>
      <c r="H12093" s="114">
        <v>0</v>
      </c>
      <c r="I12093" s="113">
        <v>0</v>
      </c>
      <c r="J12093" s="113">
        <v>0</v>
      </c>
      <c r="K12093" s="113">
        <v>0</v>
      </c>
      <c r="L12093" s="113">
        <v>0</v>
      </c>
      <c r="M12093" s="113">
        <v>1</v>
      </c>
      <c r="N12093" s="114">
        <v>0</v>
      </c>
      <c r="O12093" s="113">
        <v>0</v>
      </c>
      <c r="P12093" s="113">
        <v>1</v>
      </c>
      <c r="Q12093" s="113">
        <v>0</v>
      </c>
      <c r="R12093" s="115">
        <v>0</v>
      </c>
    </row>
    <row r="12094" spans="1:18">
      <c r="A12094" s="116">
        <v>117485549</v>
      </c>
      <c r="B12094" s="116">
        <v>3</v>
      </c>
      <c r="C12094" s="116" t="s">
        <v>86</v>
      </c>
      <c r="D12094" s="116" t="s">
        <v>199</v>
      </c>
      <c r="E12094" s="116">
        <v>1943</v>
      </c>
      <c r="F12094" s="116" t="s">
        <v>185</v>
      </c>
      <c r="G12094" s="116">
        <v>0.75</v>
      </c>
      <c r="H12094" s="117">
        <v>0</v>
      </c>
      <c r="I12094" s="116">
        <v>0</v>
      </c>
      <c r="J12094" s="116">
        <v>0</v>
      </c>
      <c r="K12094" s="116">
        <v>0</v>
      </c>
      <c r="L12094" s="116">
        <v>0</v>
      </c>
      <c r="M12094" s="116">
        <v>1</v>
      </c>
      <c r="N12094" s="117">
        <v>1</v>
      </c>
      <c r="O12094" s="116">
        <v>0</v>
      </c>
      <c r="P12094" s="116">
        <v>0</v>
      </c>
      <c r="Q12094" s="116">
        <v>0</v>
      </c>
      <c r="R12094" s="118">
        <v>0</v>
      </c>
    </row>
    <row r="12095" spans="1:18">
      <c r="A12095" s="113">
        <v>117448133</v>
      </c>
      <c r="B12095" s="113">
        <v>3</v>
      </c>
      <c r="C12095" s="113" t="s">
        <v>93</v>
      </c>
      <c r="D12095" s="113" t="s">
        <v>30</v>
      </c>
      <c r="E12095" s="113">
        <v>1948</v>
      </c>
      <c r="F12095" s="113" t="s">
        <v>185</v>
      </c>
      <c r="G12095" s="113">
        <v>2</v>
      </c>
      <c r="H12095" s="114">
        <v>0</v>
      </c>
      <c r="I12095" s="113">
        <v>0</v>
      </c>
      <c r="J12095" s="113">
        <v>0</v>
      </c>
      <c r="K12095" s="113">
        <v>0</v>
      </c>
      <c r="L12095" s="113">
        <v>0</v>
      </c>
      <c r="M12095" s="113">
        <v>1</v>
      </c>
      <c r="N12095" s="114">
        <v>0</v>
      </c>
      <c r="O12095" s="113">
        <v>1</v>
      </c>
      <c r="P12095" s="113">
        <v>0</v>
      </c>
      <c r="Q12095" s="113">
        <v>0</v>
      </c>
      <c r="R12095" s="115">
        <v>0</v>
      </c>
    </row>
    <row r="12096" spans="1:18">
      <c r="A12096" s="116">
        <v>117443476</v>
      </c>
      <c r="B12096" s="116">
        <v>2</v>
      </c>
      <c r="C12096" s="116" t="s">
        <v>96</v>
      </c>
      <c r="D12096" s="116" t="s">
        <v>184</v>
      </c>
      <c r="E12096" s="116">
        <v>1971</v>
      </c>
      <c r="F12096" s="116" t="s">
        <v>185</v>
      </c>
      <c r="G12096" s="116">
        <v>6</v>
      </c>
      <c r="H12096" s="117">
        <v>0</v>
      </c>
      <c r="I12096" s="116">
        <v>0</v>
      </c>
      <c r="J12096" s="116">
        <v>0</v>
      </c>
      <c r="K12096" s="116">
        <v>0</v>
      </c>
      <c r="L12096" s="116">
        <v>0</v>
      </c>
      <c r="M12096" s="116">
        <v>1</v>
      </c>
      <c r="N12096" s="117">
        <v>0</v>
      </c>
      <c r="O12096" s="116">
        <v>0</v>
      </c>
      <c r="P12096" s="116">
        <v>1</v>
      </c>
      <c r="Q12096" s="116">
        <v>0</v>
      </c>
      <c r="R12096" s="118">
        <v>0</v>
      </c>
    </row>
    <row r="12097" spans="1:18">
      <c r="A12097" s="113">
        <v>117470145</v>
      </c>
      <c r="B12097" s="113">
        <v>2</v>
      </c>
      <c r="C12097" s="113" t="s">
        <v>86</v>
      </c>
      <c r="D12097" s="113" t="s">
        <v>199</v>
      </c>
      <c r="E12097" s="113">
        <v>1984</v>
      </c>
      <c r="F12097" s="113" t="s">
        <v>185</v>
      </c>
      <c r="G12097" s="113">
        <v>0.75</v>
      </c>
      <c r="H12097" s="114">
        <v>0</v>
      </c>
      <c r="I12097" s="113">
        <v>0</v>
      </c>
      <c r="J12097" s="113">
        <v>0</v>
      </c>
      <c r="K12097" s="113">
        <v>0</v>
      </c>
      <c r="L12097" s="113">
        <v>0</v>
      </c>
      <c r="M12097" s="113">
        <v>1</v>
      </c>
      <c r="N12097" s="114">
        <v>0</v>
      </c>
      <c r="O12097" s="113">
        <v>1</v>
      </c>
      <c r="P12097" s="113">
        <v>0</v>
      </c>
      <c r="Q12097" s="113">
        <v>0</v>
      </c>
      <c r="R12097" s="115">
        <v>0</v>
      </c>
    </row>
    <row r="12098" spans="1:18">
      <c r="A12098" s="116">
        <v>117471458</v>
      </c>
      <c r="B12098" s="116">
        <v>2</v>
      </c>
      <c r="C12098" s="116" t="s">
        <v>91</v>
      </c>
      <c r="D12098" s="116" t="s">
        <v>186</v>
      </c>
      <c r="E12098" s="116">
        <v>1955</v>
      </c>
      <c r="F12098" s="116" t="s">
        <v>185</v>
      </c>
      <c r="G12098" s="116">
        <v>2</v>
      </c>
      <c r="H12098" s="117">
        <v>0</v>
      </c>
      <c r="I12098" s="116">
        <v>0</v>
      </c>
      <c r="J12098" s="116">
        <v>0</v>
      </c>
      <c r="K12098" s="116">
        <v>0</v>
      </c>
      <c r="L12098" s="116">
        <v>0</v>
      </c>
      <c r="M12098" s="116">
        <v>1</v>
      </c>
      <c r="N12098" s="117">
        <v>0</v>
      </c>
      <c r="O12098" s="116">
        <v>0</v>
      </c>
      <c r="P12098" s="116">
        <v>1</v>
      </c>
      <c r="Q12098" s="116">
        <v>0</v>
      </c>
      <c r="R12098" s="118">
        <v>0</v>
      </c>
    </row>
    <row r="12099" spans="1:18">
      <c r="A12099" s="113">
        <v>117490354</v>
      </c>
      <c r="B12099" s="113">
        <v>3</v>
      </c>
      <c r="C12099" s="113" t="s">
        <v>94</v>
      </c>
      <c r="D12099" s="113" t="s">
        <v>186</v>
      </c>
      <c r="E12099" s="113">
        <v>1976</v>
      </c>
      <c r="F12099" s="113" t="s">
        <v>189</v>
      </c>
      <c r="G12099" s="113">
        <v>0.5</v>
      </c>
      <c r="H12099" s="114">
        <v>0</v>
      </c>
      <c r="I12099" s="113">
        <v>0</v>
      </c>
      <c r="J12099" s="113">
        <v>0</v>
      </c>
      <c r="K12099" s="113">
        <v>0</v>
      </c>
      <c r="L12099" s="113">
        <v>0</v>
      </c>
      <c r="M12099" s="113">
        <v>1</v>
      </c>
      <c r="N12099" s="114">
        <v>1</v>
      </c>
      <c r="O12099" s="113">
        <v>0</v>
      </c>
      <c r="P12099" s="113">
        <v>0</v>
      </c>
      <c r="Q12099" s="113">
        <v>0</v>
      </c>
      <c r="R12099" s="115">
        <v>0</v>
      </c>
    </row>
    <row r="12100" spans="1:18">
      <c r="A12100" s="116">
        <v>117431676</v>
      </c>
      <c r="B12100" s="116">
        <v>3</v>
      </c>
      <c r="C12100" s="116" t="s">
        <v>86</v>
      </c>
      <c r="D12100" s="116" t="s">
        <v>199</v>
      </c>
      <c r="E12100" s="116">
        <v>1970</v>
      </c>
      <c r="F12100" s="116" t="s">
        <v>185</v>
      </c>
      <c r="G12100" s="116">
        <v>0.75</v>
      </c>
      <c r="H12100" s="117">
        <v>0</v>
      </c>
      <c r="I12100" s="116">
        <v>0</v>
      </c>
      <c r="J12100" s="116">
        <v>0</v>
      </c>
      <c r="K12100" s="116">
        <v>0</v>
      </c>
      <c r="L12100" s="116">
        <v>0</v>
      </c>
      <c r="M12100" s="116">
        <v>1</v>
      </c>
      <c r="N12100" s="117">
        <v>1</v>
      </c>
      <c r="O12100" s="116">
        <v>0</v>
      </c>
      <c r="P12100" s="116">
        <v>0</v>
      </c>
      <c r="Q12100" s="116">
        <v>0</v>
      </c>
      <c r="R12100" s="118">
        <v>0</v>
      </c>
    </row>
    <row r="12101" spans="1:18">
      <c r="A12101" s="113">
        <v>117494072</v>
      </c>
      <c r="B12101" s="113">
        <v>3</v>
      </c>
      <c r="C12101" s="113" t="s">
        <v>93</v>
      </c>
      <c r="D12101" s="113" t="s">
        <v>30</v>
      </c>
      <c r="E12101" s="113">
        <v>1953</v>
      </c>
      <c r="F12101" s="113" t="s">
        <v>185</v>
      </c>
      <c r="G12101" s="113">
        <v>0.75</v>
      </c>
      <c r="H12101" s="114">
        <v>0</v>
      </c>
      <c r="I12101" s="113">
        <v>0</v>
      </c>
      <c r="J12101" s="113">
        <v>0</v>
      </c>
      <c r="K12101" s="113">
        <v>0</v>
      </c>
      <c r="L12101" s="113">
        <v>0</v>
      </c>
      <c r="M12101" s="113">
        <v>1</v>
      </c>
      <c r="N12101" s="114">
        <v>0</v>
      </c>
      <c r="O12101" s="113">
        <v>1</v>
      </c>
      <c r="P12101" s="113">
        <v>0</v>
      </c>
      <c r="Q12101" s="113">
        <v>0</v>
      </c>
      <c r="R12101" s="115">
        <v>0</v>
      </c>
    </row>
    <row r="12102" spans="1:18">
      <c r="A12102" s="116">
        <v>117480375</v>
      </c>
      <c r="B12102" s="116">
        <v>3</v>
      </c>
      <c r="C12102" s="116" t="s">
        <v>86</v>
      </c>
      <c r="D12102" s="116" t="s">
        <v>186</v>
      </c>
      <c r="E12102" s="116">
        <v>1976</v>
      </c>
      <c r="F12102" s="116" t="s">
        <v>185</v>
      </c>
      <c r="G12102" s="116">
        <v>0.75</v>
      </c>
      <c r="H12102" s="117">
        <v>0</v>
      </c>
      <c r="I12102" s="116">
        <v>0</v>
      </c>
      <c r="J12102" s="116">
        <v>0</v>
      </c>
      <c r="K12102" s="116">
        <v>0</v>
      </c>
      <c r="L12102" s="116">
        <v>0</v>
      </c>
      <c r="M12102" s="116">
        <v>1</v>
      </c>
      <c r="N12102" s="117">
        <v>1</v>
      </c>
      <c r="O12102" s="116">
        <v>0</v>
      </c>
      <c r="P12102" s="116">
        <v>0</v>
      </c>
      <c r="Q12102" s="116">
        <v>0</v>
      </c>
      <c r="R12102" s="118">
        <v>0</v>
      </c>
    </row>
    <row r="12103" spans="1:18">
      <c r="A12103" s="113">
        <v>117375709</v>
      </c>
      <c r="B12103" s="113">
        <v>3</v>
      </c>
      <c r="C12103" s="113" t="s">
        <v>86</v>
      </c>
      <c r="D12103" s="113" t="s">
        <v>199</v>
      </c>
      <c r="E12103" s="113">
        <v>1940</v>
      </c>
      <c r="F12103" s="113" t="s">
        <v>185</v>
      </c>
      <c r="G12103" s="113">
        <v>0.75</v>
      </c>
      <c r="H12103" s="114">
        <v>0</v>
      </c>
      <c r="I12103" s="113">
        <v>0</v>
      </c>
      <c r="J12103" s="113">
        <v>0</v>
      </c>
      <c r="K12103" s="113">
        <v>0</v>
      </c>
      <c r="L12103" s="113">
        <v>0</v>
      </c>
      <c r="M12103" s="113">
        <v>1</v>
      </c>
      <c r="N12103" s="114">
        <v>1</v>
      </c>
      <c r="O12103" s="113">
        <v>0</v>
      </c>
      <c r="P12103" s="113">
        <v>0</v>
      </c>
      <c r="Q12103" s="113">
        <v>0</v>
      </c>
      <c r="R12103" s="115">
        <v>0</v>
      </c>
    </row>
    <row r="12104" spans="1:18">
      <c r="A12104" s="116">
        <v>117490292</v>
      </c>
      <c r="B12104" s="116">
        <v>3</v>
      </c>
      <c r="C12104" s="116" t="s">
        <v>93</v>
      </c>
      <c r="D12104" s="116" t="s">
        <v>199</v>
      </c>
      <c r="E12104" s="116">
        <v>1948</v>
      </c>
      <c r="F12104" s="116" t="s">
        <v>185</v>
      </c>
      <c r="G12104" s="116">
        <v>0.75</v>
      </c>
      <c r="H12104" s="117">
        <v>0</v>
      </c>
      <c r="I12104" s="116">
        <v>0</v>
      </c>
      <c r="J12104" s="116">
        <v>0</v>
      </c>
      <c r="K12104" s="116">
        <v>0</v>
      </c>
      <c r="L12104" s="116">
        <v>0</v>
      </c>
      <c r="M12104" s="116">
        <v>1</v>
      </c>
      <c r="N12104" s="117">
        <v>0</v>
      </c>
      <c r="O12104" s="116">
        <v>0</v>
      </c>
      <c r="P12104" s="116">
        <v>1</v>
      </c>
      <c r="Q12104" s="116">
        <v>0</v>
      </c>
      <c r="R12104" s="118">
        <v>0</v>
      </c>
    </row>
    <row r="12105" spans="1:18">
      <c r="A12105" s="113">
        <v>117494205</v>
      </c>
      <c r="B12105" s="113">
        <v>3</v>
      </c>
      <c r="C12105" s="113" t="s">
        <v>93</v>
      </c>
      <c r="D12105" s="113" t="s">
        <v>199</v>
      </c>
      <c r="E12105" s="113">
        <v>1948</v>
      </c>
      <c r="F12105" s="113" t="s">
        <v>185</v>
      </c>
      <c r="G12105" s="113">
        <v>0.75</v>
      </c>
      <c r="H12105" s="114">
        <v>0</v>
      </c>
      <c r="I12105" s="113">
        <v>0</v>
      </c>
      <c r="J12105" s="113">
        <v>0</v>
      </c>
      <c r="K12105" s="113">
        <v>0</v>
      </c>
      <c r="L12105" s="113">
        <v>0</v>
      </c>
      <c r="M12105" s="113">
        <v>1</v>
      </c>
      <c r="N12105" s="114">
        <v>0</v>
      </c>
      <c r="O12105" s="113">
        <v>0</v>
      </c>
      <c r="P12105" s="113">
        <v>1</v>
      </c>
      <c r="Q12105" s="113">
        <v>0</v>
      </c>
      <c r="R12105" s="115">
        <v>0</v>
      </c>
    </row>
    <row r="12106" spans="1:18">
      <c r="A12106" s="116">
        <v>117430908</v>
      </c>
      <c r="B12106" s="116">
        <v>3</v>
      </c>
      <c r="C12106" s="116" t="s">
        <v>86</v>
      </c>
      <c r="D12106" s="116" t="s">
        <v>199</v>
      </c>
      <c r="E12106" s="116">
        <v>1988</v>
      </c>
      <c r="F12106" s="116" t="s">
        <v>185</v>
      </c>
      <c r="G12106" s="116">
        <v>1.25</v>
      </c>
      <c r="H12106" s="117">
        <v>0</v>
      </c>
      <c r="I12106" s="116">
        <v>0</v>
      </c>
      <c r="J12106" s="116">
        <v>0</v>
      </c>
      <c r="K12106" s="116">
        <v>0</v>
      </c>
      <c r="L12106" s="116">
        <v>0</v>
      </c>
      <c r="M12106" s="116">
        <v>1</v>
      </c>
      <c r="N12106" s="117">
        <v>1</v>
      </c>
      <c r="O12106" s="116">
        <v>0</v>
      </c>
      <c r="P12106" s="116">
        <v>0</v>
      </c>
      <c r="Q12106" s="116">
        <v>0</v>
      </c>
      <c r="R12106" s="118">
        <v>0</v>
      </c>
    </row>
    <row r="12107" spans="1:18">
      <c r="A12107" s="113">
        <v>117394311</v>
      </c>
      <c r="B12107" s="113">
        <v>3</v>
      </c>
      <c r="C12107" s="113" t="s">
        <v>93</v>
      </c>
      <c r="D12107" s="113" t="s">
        <v>196</v>
      </c>
      <c r="E12107" s="113">
        <v>1962</v>
      </c>
      <c r="F12107" s="113" t="s">
        <v>185</v>
      </c>
      <c r="G12107" s="113">
        <v>0.75</v>
      </c>
      <c r="H12107" s="114">
        <v>0</v>
      </c>
      <c r="I12107" s="113">
        <v>0</v>
      </c>
      <c r="J12107" s="113">
        <v>0</v>
      </c>
      <c r="K12107" s="113">
        <v>0</v>
      </c>
      <c r="L12107" s="113">
        <v>0</v>
      </c>
      <c r="M12107" s="113">
        <v>1</v>
      </c>
      <c r="N12107" s="114">
        <v>0</v>
      </c>
      <c r="O12107" s="113">
        <v>1</v>
      </c>
      <c r="P12107" s="113">
        <v>0</v>
      </c>
      <c r="Q12107" s="113">
        <v>0</v>
      </c>
      <c r="R12107" s="115">
        <v>0</v>
      </c>
    </row>
    <row r="12108" spans="1:18">
      <c r="A12108" s="116">
        <v>117493409</v>
      </c>
      <c r="B12108" s="116">
        <v>3</v>
      </c>
      <c r="C12108" s="116" t="s">
        <v>93</v>
      </c>
      <c r="D12108" s="116" t="s">
        <v>186</v>
      </c>
      <c r="E12108" s="116">
        <v>1951</v>
      </c>
      <c r="F12108" s="116" t="s">
        <v>185</v>
      </c>
      <c r="G12108" s="116">
        <v>0.75</v>
      </c>
      <c r="H12108" s="117">
        <v>0</v>
      </c>
      <c r="I12108" s="116">
        <v>0</v>
      </c>
      <c r="J12108" s="116">
        <v>0</v>
      </c>
      <c r="K12108" s="116">
        <v>0</v>
      </c>
      <c r="L12108" s="116">
        <v>0</v>
      </c>
      <c r="M12108" s="116">
        <v>1</v>
      </c>
      <c r="N12108" s="117">
        <v>0</v>
      </c>
      <c r="O12108" s="116">
        <v>0</v>
      </c>
      <c r="P12108" s="116">
        <v>1</v>
      </c>
      <c r="Q12108" s="116">
        <v>0</v>
      </c>
      <c r="R12108" s="118">
        <v>0</v>
      </c>
    </row>
    <row r="12109" spans="1:18">
      <c r="A12109" s="113">
        <v>117484353</v>
      </c>
      <c r="B12109" s="113">
        <v>2</v>
      </c>
      <c r="C12109" s="113" t="s">
        <v>93</v>
      </c>
      <c r="D12109" s="113" t="s">
        <v>30</v>
      </c>
      <c r="E12109" s="113">
        <v>1963</v>
      </c>
      <c r="F12109" s="113" t="s">
        <v>185</v>
      </c>
      <c r="G12109" s="113">
        <v>0.75</v>
      </c>
      <c r="H12109" s="114">
        <v>0</v>
      </c>
      <c r="I12109" s="113">
        <v>0</v>
      </c>
      <c r="J12109" s="113">
        <v>0</v>
      </c>
      <c r="K12109" s="113">
        <v>0</v>
      </c>
      <c r="L12109" s="113">
        <v>0</v>
      </c>
      <c r="M12109" s="113">
        <v>1</v>
      </c>
      <c r="N12109" s="114">
        <v>0</v>
      </c>
      <c r="O12109" s="113">
        <v>0</v>
      </c>
      <c r="P12109" s="113">
        <v>0</v>
      </c>
      <c r="Q12109" s="113">
        <v>0</v>
      </c>
      <c r="R12109" s="115">
        <v>1</v>
      </c>
    </row>
    <row r="12110" spans="1:18">
      <c r="A12110" s="116">
        <v>117584092</v>
      </c>
      <c r="B12110" s="116">
        <v>3</v>
      </c>
      <c r="C12110" s="116" t="s">
        <v>96</v>
      </c>
      <c r="D12110" s="116" t="s">
        <v>199</v>
      </c>
      <c r="E12110" s="116">
        <v>1959</v>
      </c>
      <c r="F12110" s="116" t="s">
        <v>185</v>
      </c>
      <c r="G12110" s="116">
        <v>0.75</v>
      </c>
      <c r="H12110" s="117">
        <v>0</v>
      </c>
      <c r="I12110" s="116">
        <v>0</v>
      </c>
      <c r="J12110" s="116">
        <v>0</v>
      </c>
      <c r="K12110" s="116">
        <v>0</v>
      </c>
      <c r="L12110" s="116">
        <v>0</v>
      </c>
      <c r="M12110" s="116">
        <v>1</v>
      </c>
      <c r="N12110" s="117">
        <v>1</v>
      </c>
      <c r="O12110" s="116">
        <v>0</v>
      </c>
      <c r="P12110" s="116">
        <v>0</v>
      </c>
      <c r="Q12110" s="116">
        <v>0</v>
      </c>
      <c r="R12110" s="118">
        <v>0</v>
      </c>
    </row>
    <row r="12111" spans="1:18">
      <c r="A12111" s="113">
        <v>117635538</v>
      </c>
      <c r="B12111" s="113">
        <v>3</v>
      </c>
      <c r="C12111" s="113" t="s">
        <v>93</v>
      </c>
      <c r="D12111" s="113" t="s">
        <v>199</v>
      </c>
      <c r="E12111" s="113">
        <v>1959</v>
      </c>
      <c r="F12111" s="113" t="s">
        <v>185</v>
      </c>
      <c r="G12111" s="113">
        <v>0.75</v>
      </c>
      <c r="H12111" s="114">
        <v>0</v>
      </c>
      <c r="I12111" s="113">
        <v>0</v>
      </c>
      <c r="J12111" s="113">
        <v>0</v>
      </c>
      <c r="K12111" s="113">
        <v>0</v>
      </c>
      <c r="L12111" s="113">
        <v>0</v>
      </c>
      <c r="M12111" s="113">
        <v>1</v>
      </c>
      <c r="N12111" s="114">
        <v>0</v>
      </c>
      <c r="O12111" s="113">
        <v>0</v>
      </c>
      <c r="P12111" s="113">
        <v>1</v>
      </c>
      <c r="Q12111" s="113">
        <v>0</v>
      </c>
      <c r="R12111" s="115">
        <v>0</v>
      </c>
    </row>
    <row r="12112" spans="1:18">
      <c r="A12112" s="116">
        <v>117598550</v>
      </c>
      <c r="B12112" s="116">
        <v>3</v>
      </c>
      <c r="C12112" s="116" t="s">
        <v>95</v>
      </c>
      <c r="D12112" s="116" t="s">
        <v>199</v>
      </c>
      <c r="E12112" s="116">
        <v>1962</v>
      </c>
      <c r="F12112" s="116" t="s">
        <v>185</v>
      </c>
      <c r="G12112" s="116">
        <v>0.75</v>
      </c>
      <c r="H12112" s="117">
        <v>0</v>
      </c>
      <c r="I12112" s="116">
        <v>0</v>
      </c>
      <c r="J12112" s="116">
        <v>0</v>
      </c>
      <c r="K12112" s="116">
        <v>0</v>
      </c>
      <c r="L12112" s="116">
        <v>0</v>
      </c>
      <c r="M12112" s="116">
        <v>1</v>
      </c>
      <c r="N12112" s="117">
        <v>0</v>
      </c>
      <c r="O12112" s="116">
        <v>0</v>
      </c>
      <c r="P12112" s="116">
        <v>1</v>
      </c>
      <c r="Q12112" s="116">
        <v>0</v>
      </c>
      <c r="R12112" s="118">
        <v>0</v>
      </c>
    </row>
    <row r="12113" spans="1:18">
      <c r="A12113" s="113">
        <v>117569995</v>
      </c>
      <c r="B12113" s="113">
        <v>3</v>
      </c>
      <c r="C12113" s="113" t="s">
        <v>86</v>
      </c>
      <c r="D12113" s="113" t="s">
        <v>184</v>
      </c>
      <c r="E12113" s="113">
        <v>1959</v>
      </c>
      <c r="F12113" s="113" t="s">
        <v>185</v>
      </c>
      <c r="G12113" s="113">
        <v>2</v>
      </c>
      <c r="H12113" s="114">
        <v>0</v>
      </c>
      <c r="I12113" s="113">
        <v>0</v>
      </c>
      <c r="J12113" s="113">
        <v>0</v>
      </c>
      <c r="K12113" s="113">
        <v>0</v>
      </c>
      <c r="L12113" s="113">
        <v>0</v>
      </c>
      <c r="M12113" s="113">
        <v>1</v>
      </c>
      <c r="N12113" s="114">
        <v>0</v>
      </c>
      <c r="O12113" s="113">
        <v>1</v>
      </c>
      <c r="P12113" s="113">
        <v>0</v>
      </c>
      <c r="Q12113" s="113">
        <v>0</v>
      </c>
      <c r="R12113" s="115">
        <v>0</v>
      </c>
    </row>
    <row r="12114" spans="1:18">
      <c r="A12114" s="116">
        <v>117654155</v>
      </c>
      <c r="B12114" s="116">
        <v>3</v>
      </c>
      <c r="C12114" s="116" t="s">
        <v>95</v>
      </c>
      <c r="D12114" s="116" t="s">
        <v>199</v>
      </c>
      <c r="E12114" s="116">
        <v>1942</v>
      </c>
      <c r="F12114" s="116" t="s">
        <v>185</v>
      </c>
      <c r="G12114" s="116">
        <v>0.75</v>
      </c>
      <c r="H12114" s="117">
        <v>0</v>
      </c>
      <c r="I12114" s="116">
        <v>0</v>
      </c>
      <c r="J12114" s="116">
        <v>0</v>
      </c>
      <c r="K12114" s="116">
        <v>0</v>
      </c>
      <c r="L12114" s="116">
        <v>0</v>
      </c>
      <c r="M12114" s="116">
        <v>1</v>
      </c>
      <c r="N12114" s="117">
        <v>1</v>
      </c>
      <c r="O12114" s="116">
        <v>0</v>
      </c>
      <c r="P12114" s="116">
        <v>0</v>
      </c>
      <c r="Q12114" s="116">
        <v>0</v>
      </c>
      <c r="R12114" s="118">
        <v>0</v>
      </c>
    </row>
    <row r="12115" spans="1:18">
      <c r="A12115" s="113">
        <v>117608855</v>
      </c>
      <c r="B12115" s="113">
        <v>3</v>
      </c>
      <c r="C12115" s="113" t="s">
        <v>95</v>
      </c>
      <c r="D12115" s="113" t="s">
        <v>199</v>
      </c>
      <c r="E12115" s="113">
        <v>1945</v>
      </c>
      <c r="F12115" s="113" t="s">
        <v>185</v>
      </c>
      <c r="G12115" s="113">
        <v>0.75</v>
      </c>
      <c r="H12115" s="114">
        <v>0</v>
      </c>
      <c r="I12115" s="113">
        <v>0</v>
      </c>
      <c r="J12115" s="113">
        <v>0</v>
      </c>
      <c r="K12115" s="113">
        <v>0</v>
      </c>
      <c r="L12115" s="113">
        <v>0</v>
      </c>
      <c r="M12115" s="113">
        <v>1</v>
      </c>
      <c r="N12115" s="114">
        <v>1</v>
      </c>
      <c r="O12115" s="113">
        <v>0</v>
      </c>
      <c r="P12115" s="113">
        <v>0</v>
      </c>
      <c r="Q12115" s="113">
        <v>0</v>
      </c>
      <c r="R12115" s="115">
        <v>0</v>
      </c>
    </row>
    <row r="12116" spans="1:18">
      <c r="A12116" s="116">
        <v>117635749</v>
      </c>
      <c r="B12116" s="116">
        <v>3</v>
      </c>
      <c r="C12116" s="116" t="s">
        <v>95</v>
      </c>
      <c r="D12116" s="116" t="s">
        <v>199</v>
      </c>
      <c r="E12116" s="116">
        <v>1992</v>
      </c>
      <c r="F12116" s="116" t="s">
        <v>185</v>
      </c>
      <c r="G12116" s="116">
        <v>0.75</v>
      </c>
      <c r="H12116" s="117">
        <v>0</v>
      </c>
      <c r="I12116" s="116">
        <v>0</v>
      </c>
      <c r="J12116" s="116">
        <v>0</v>
      </c>
      <c r="K12116" s="116">
        <v>0</v>
      </c>
      <c r="L12116" s="116">
        <v>0</v>
      </c>
      <c r="M12116" s="116">
        <v>1</v>
      </c>
      <c r="N12116" s="117">
        <v>1</v>
      </c>
      <c r="O12116" s="116">
        <v>0</v>
      </c>
      <c r="P12116" s="116">
        <v>0</v>
      </c>
      <c r="Q12116" s="116">
        <v>0</v>
      </c>
      <c r="R12116" s="118">
        <v>0</v>
      </c>
    </row>
    <row r="12117" spans="1:18">
      <c r="A12117" s="113">
        <v>117641197</v>
      </c>
      <c r="B12117" s="113">
        <v>3</v>
      </c>
      <c r="C12117" s="113" t="s">
        <v>94</v>
      </c>
      <c r="D12117" s="113" t="s">
        <v>30</v>
      </c>
      <c r="E12117" s="113">
        <v>1938</v>
      </c>
      <c r="F12117" s="113" t="s">
        <v>185</v>
      </c>
      <c r="G12117" s="113">
        <v>1.25</v>
      </c>
      <c r="H12117" s="114">
        <v>0</v>
      </c>
      <c r="I12117" s="113">
        <v>0</v>
      </c>
      <c r="J12117" s="113">
        <v>0</v>
      </c>
      <c r="K12117" s="113">
        <v>0</v>
      </c>
      <c r="L12117" s="113">
        <v>0</v>
      </c>
      <c r="M12117" s="113">
        <v>1</v>
      </c>
      <c r="N12117" s="114">
        <v>0</v>
      </c>
      <c r="O12117" s="113">
        <v>0</v>
      </c>
      <c r="P12117" s="113">
        <v>0</v>
      </c>
      <c r="Q12117" s="113">
        <v>1</v>
      </c>
      <c r="R12117" s="115">
        <v>0</v>
      </c>
    </row>
    <row r="12118" spans="1:18">
      <c r="A12118" s="116">
        <v>117590181</v>
      </c>
      <c r="B12118" s="116">
        <v>3</v>
      </c>
      <c r="C12118" s="116" t="s">
        <v>89</v>
      </c>
      <c r="D12118" s="116" t="s">
        <v>191</v>
      </c>
      <c r="E12118" s="116">
        <v>1987</v>
      </c>
      <c r="F12118" s="116" t="s">
        <v>190</v>
      </c>
      <c r="G12118" s="116">
        <v>0.5</v>
      </c>
      <c r="H12118" s="117">
        <v>0</v>
      </c>
      <c r="I12118" s="116">
        <v>0</v>
      </c>
      <c r="J12118" s="116">
        <v>0</v>
      </c>
      <c r="K12118" s="116">
        <v>0</v>
      </c>
      <c r="L12118" s="116">
        <v>0</v>
      </c>
      <c r="M12118" s="116">
        <v>1</v>
      </c>
      <c r="N12118" s="117">
        <v>1</v>
      </c>
      <c r="O12118" s="116">
        <v>0</v>
      </c>
      <c r="P12118" s="116">
        <v>0</v>
      </c>
      <c r="Q12118" s="116">
        <v>0</v>
      </c>
      <c r="R12118" s="118">
        <v>0</v>
      </c>
    </row>
    <row r="12119" spans="1:18">
      <c r="A12119" s="113">
        <v>117568169</v>
      </c>
      <c r="B12119" s="113">
        <v>3</v>
      </c>
      <c r="C12119" s="113" t="s">
        <v>86</v>
      </c>
      <c r="D12119" s="113" t="s">
        <v>199</v>
      </c>
      <c r="E12119" s="113">
        <v>1959</v>
      </c>
      <c r="F12119" s="113" t="s">
        <v>185</v>
      </c>
      <c r="G12119" s="113">
        <v>0.75</v>
      </c>
      <c r="H12119" s="114">
        <v>0</v>
      </c>
      <c r="I12119" s="113">
        <v>0</v>
      </c>
      <c r="J12119" s="113">
        <v>0</v>
      </c>
      <c r="K12119" s="113">
        <v>0</v>
      </c>
      <c r="L12119" s="113">
        <v>0</v>
      </c>
      <c r="M12119" s="113">
        <v>1</v>
      </c>
      <c r="N12119" s="114">
        <v>1</v>
      </c>
      <c r="O12119" s="113">
        <v>0</v>
      </c>
      <c r="P12119" s="113">
        <v>0</v>
      </c>
      <c r="Q12119" s="113">
        <v>0</v>
      </c>
      <c r="R12119" s="115">
        <v>0</v>
      </c>
    </row>
    <row r="12120" spans="1:18">
      <c r="A12120" s="116">
        <v>117564420</v>
      </c>
      <c r="B12120" s="116">
        <v>3</v>
      </c>
      <c r="C12120" s="116" t="s">
        <v>95</v>
      </c>
      <c r="D12120" s="116" t="s">
        <v>199</v>
      </c>
      <c r="E12120" s="116">
        <v>1991</v>
      </c>
      <c r="F12120" s="116" t="s">
        <v>185</v>
      </c>
      <c r="G12120" s="116">
        <v>0.75</v>
      </c>
      <c r="H12120" s="117">
        <v>0</v>
      </c>
      <c r="I12120" s="116">
        <v>0</v>
      </c>
      <c r="J12120" s="116">
        <v>0</v>
      </c>
      <c r="K12120" s="116">
        <v>0</v>
      </c>
      <c r="L12120" s="116">
        <v>0</v>
      </c>
      <c r="M12120" s="116">
        <v>1</v>
      </c>
      <c r="N12120" s="117">
        <v>0</v>
      </c>
      <c r="O12120" s="116">
        <v>0</v>
      </c>
      <c r="P12120" s="116">
        <v>0</v>
      </c>
      <c r="Q12120" s="116">
        <v>1</v>
      </c>
      <c r="R12120" s="118">
        <v>0</v>
      </c>
    </row>
    <row r="12121" spans="1:18">
      <c r="A12121" s="113">
        <v>117671834</v>
      </c>
      <c r="B12121" s="113">
        <v>3</v>
      </c>
      <c r="C12121" s="113" t="s">
        <v>95</v>
      </c>
      <c r="D12121" s="113" t="s">
        <v>199</v>
      </c>
      <c r="E12121" s="113">
        <v>2016</v>
      </c>
      <c r="F12121" s="113" t="s">
        <v>185</v>
      </c>
      <c r="G12121" s="113">
        <v>0.75</v>
      </c>
      <c r="H12121" s="114">
        <v>0</v>
      </c>
      <c r="I12121" s="113">
        <v>0</v>
      </c>
      <c r="J12121" s="113">
        <v>0</v>
      </c>
      <c r="K12121" s="113">
        <v>0</v>
      </c>
      <c r="L12121" s="113">
        <v>0</v>
      </c>
      <c r="M12121" s="113">
        <v>1</v>
      </c>
      <c r="N12121" s="114">
        <v>1</v>
      </c>
      <c r="O12121" s="113">
        <v>0</v>
      </c>
      <c r="P12121" s="113">
        <v>0</v>
      </c>
      <c r="Q12121" s="113">
        <v>0</v>
      </c>
      <c r="R12121" s="115">
        <v>0</v>
      </c>
    </row>
    <row r="12122" spans="1:18">
      <c r="A12122" s="116">
        <v>117672089</v>
      </c>
      <c r="B12122" s="116">
        <v>3</v>
      </c>
      <c r="C12122" s="116" t="s">
        <v>90</v>
      </c>
      <c r="D12122" s="116" t="s">
        <v>199</v>
      </c>
      <c r="E12122" s="116">
        <v>1986</v>
      </c>
      <c r="F12122" s="116" t="s">
        <v>185</v>
      </c>
      <c r="G12122" s="116">
        <v>1.25</v>
      </c>
      <c r="H12122" s="117">
        <v>0</v>
      </c>
      <c r="I12122" s="116">
        <v>0</v>
      </c>
      <c r="J12122" s="116">
        <v>0</v>
      </c>
      <c r="K12122" s="116">
        <v>0</v>
      </c>
      <c r="L12122" s="116">
        <v>0</v>
      </c>
      <c r="M12122" s="116">
        <v>1</v>
      </c>
      <c r="N12122" s="117">
        <v>1</v>
      </c>
      <c r="O12122" s="116">
        <v>0</v>
      </c>
      <c r="P12122" s="116">
        <v>0</v>
      </c>
      <c r="Q12122" s="116">
        <v>0</v>
      </c>
      <c r="R12122" s="118">
        <v>0</v>
      </c>
    </row>
    <row r="12123" spans="1:18">
      <c r="A12123" s="113">
        <v>117707550</v>
      </c>
      <c r="B12123" s="113">
        <v>3</v>
      </c>
      <c r="C12123" s="113" t="s">
        <v>90</v>
      </c>
      <c r="D12123" s="113" t="s">
        <v>199</v>
      </c>
      <c r="E12123" s="113">
        <v>1984</v>
      </c>
      <c r="F12123" s="113" t="s">
        <v>185</v>
      </c>
      <c r="G12123" s="113">
        <v>1.25</v>
      </c>
      <c r="H12123" s="114">
        <v>0</v>
      </c>
      <c r="I12123" s="113">
        <v>0</v>
      </c>
      <c r="J12123" s="113">
        <v>0</v>
      </c>
      <c r="K12123" s="113">
        <v>0</v>
      </c>
      <c r="L12123" s="113">
        <v>0</v>
      </c>
      <c r="M12123" s="113">
        <v>1</v>
      </c>
      <c r="N12123" s="114">
        <v>1</v>
      </c>
      <c r="O12123" s="113">
        <v>0</v>
      </c>
      <c r="P12123" s="113">
        <v>0</v>
      </c>
      <c r="Q12123" s="113">
        <v>0</v>
      </c>
      <c r="R12123" s="115">
        <v>0</v>
      </c>
    </row>
    <row r="12124" spans="1:18">
      <c r="A12124" s="116">
        <v>117813375</v>
      </c>
      <c r="B12124" s="116">
        <v>3</v>
      </c>
      <c r="C12124" s="116" t="s">
        <v>90</v>
      </c>
      <c r="D12124" s="116" t="s">
        <v>199</v>
      </c>
      <c r="E12124" s="116">
        <v>2018</v>
      </c>
      <c r="F12124" s="116" t="s">
        <v>185</v>
      </c>
      <c r="G12124" s="116">
        <v>0.75</v>
      </c>
      <c r="H12124" s="117">
        <v>0</v>
      </c>
      <c r="I12124" s="116">
        <v>0</v>
      </c>
      <c r="J12124" s="116">
        <v>0</v>
      </c>
      <c r="K12124" s="116">
        <v>0</v>
      </c>
      <c r="L12124" s="116">
        <v>0</v>
      </c>
      <c r="M12124" s="116">
        <v>1</v>
      </c>
      <c r="N12124" s="117">
        <v>1</v>
      </c>
      <c r="O12124" s="116">
        <v>0</v>
      </c>
      <c r="P12124" s="116">
        <v>0</v>
      </c>
      <c r="Q12124" s="116">
        <v>0</v>
      </c>
      <c r="R12124" s="118">
        <v>0</v>
      </c>
    </row>
    <row r="12125" spans="1:18">
      <c r="A12125" s="113">
        <v>117752702</v>
      </c>
      <c r="B12125" s="113">
        <v>3</v>
      </c>
      <c r="C12125" s="113" t="s">
        <v>93</v>
      </c>
      <c r="D12125" s="113" t="s">
        <v>30</v>
      </c>
      <c r="E12125" s="113">
        <v>2008</v>
      </c>
      <c r="F12125" s="113" t="s">
        <v>185</v>
      </c>
      <c r="G12125" s="113">
        <v>2</v>
      </c>
      <c r="H12125" s="114">
        <v>0</v>
      </c>
      <c r="I12125" s="113">
        <v>0</v>
      </c>
      <c r="J12125" s="113">
        <v>0</v>
      </c>
      <c r="K12125" s="113">
        <v>0</v>
      </c>
      <c r="L12125" s="113">
        <v>0</v>
      </c>
      <c r="M12125" s="113">
        <v>1</v>
      </c>
      <c r="N12125" s="114">
        <v>0</v>
      </c>
      <c r="O12125" s="113">
        <v>0</v>
      </c>
      <c r="P12125" s="113">
        <v>0</v>
      </c>
      <c r="Q12125" s="113">
        <v>1</v>
      </c>
      <c r="R12125" s="115">
        <v>0</v>
      </c>
    </row>
    <row r="12126" spans="1:18">
      <c r="A12126" s="116">
        <v>117759472</v>
      </c>
      <c r="B12126" s="116">
        <v>3</v>
      </c>
      <c r="C12126" s="116" t="s">
        <v>94</v>
      </c>
      <c r="D12126" s="116" t="s">
        <v>30</v>
      </c>
      <c r="E12126" s="116">
        <v>1958</v>
      </c>
      <c r="F12126" s="116" t="s">
        <v>185</v>
      </c>
      <c r="G12126" s="116">
        <v>0.75</v>
      </c>
      <c r="H12126" s="117">
        <v>0</v>
      </c>
      <c r="I12126" s="116">
        <v>0</v>
      </c>
      <c r="J12126" s="116">
        <v>0</v>
      </c>
      <c r="K12126" s="116">
        <v>0</v>
      </c>
      <c r="L12126" s="116">
        <v>0</v>
      </c>
      <c r="M12126" s="116">
        <v>1</v>
      </c>
      <c r="N12126" s="117">
        <v>0</v>
      </c>
      <c r="O12126" s="116">
        <v>0</v>
      </c>
      <c r="P12126" s="116">
        <v>0</v>
      </c>
      <c r="Q12126" s="116">
        <v>1</v>
      </c>
      <c r="R12126" s="118">
        <v>0</v>
      </c>
    </row>
    <row r="12127" spans="1:18">
      <c r="A12127" s="113">
        <v>117713709</v>
      </c>
      <c r="B12127" s="113">
        <v>3</v>
      </c>
      <c r="C12127" s="113" t="s">
        <v>96</v>
      </c>
      <c r="D12127" s="113" t="s">
        <v>199</v>
      </c>
      <c r="E12127" s="113">
        <v>1961</v>
      </c>
      <c r="F12127" s="113" t="s">
        <v>185</v>
      </c>
      <c r="G12127" s="113">
        <v>0.75</v>
      </c>
      <c r="H12127" s="114">
        <v>0</v>
      </c>
      <c r="I12127" s="113">
        <v>0</v>
      </c>
      <c r="J12127" s="113">
        <v>0</v>
      </c>
      <c r="K12127" s="113">
        <v>0</v>
      </c>
      <c r="L12127" s="113">
        <v>0</v>
      </c>
      <c r="M12127" s="113">
        <v>1</v>
      </c>
      <c r="N12127" s="114">
        <v>1</v>
      </c>
      <c r="O12127" s="113">
        <v>0</v>
      </c>
      <c r="P12127" s="113">
        <v>0</v>
      </c>
      <c r="Q12127" s="113">
        <v>0</v>
      </c>
      <c r="R12127" s="115">
        <v>0</v>
      </c>
    </row>
    <row r="12128" spans="1:18">
      <c r="A12128" s="116">
        <v>117793200</v>
      </c>
      <c r="B12128" s="116">
        <v>3</v>
      </c>
      <c r="C12128" s="116" t="s">
        <v>95</v>
      </c>
      <c r="D12128" s="116" t="s">
        <v>121</v>
      </c>
      <c r="E12128" s="116">
        <v>2000</v>
      </c>
      <c r="F12128" s="116" t="s">
        <v>185</v>
      </c>
      <c r="G12128" s="116">
        <v>1</v>
      </c>
      <c r="H12128" s="117">
        <v>0</v>
      </c>
      <c r="I12128" s="116">
        <v>0</v>
      </c>
      <c r="J12128" s="116">
        <v>0</v>
      </c>
      <c r="K12128" s="116">
        <v>0</v>
      </c>
      <c r="L12128" s="116">
        <v>0</v>
      </c>
      <c r="M12128" s="116">
        <v>1</v>
      </c>
      <c r="N12128" s="117">
        <v>1</v>
      </c>
      <c r="O12128" s="116">
        <v>0</v>
      </c>
      <c r="P12128" s="116">
        <v>0</v>
      </c>
      <c r="Q12128" s="116">
        <v>0</v>
      </c>
      <c r="R12128" s="118">
        <v>0</v>
      </c>
    </row>
    <row r="12129" spans="1:18">
      <c r="A12129" s="113">
        <v>117752981</v>
      </c>
      <c r="B12129" s="113">
        <v>3</v>
      </c>
      <c r="C12129" s="113" t="s">
        <v>93</v>
      </c>
      <c r="D12129" s="113" t="s">
        <v>30</v>
      </c>
      <c r="E12129" s="113">
        <v>1951</v>
      </c>
      <c r="F12129" s="113" t="s">
        <v>185</v>
      </c>
      <c r="G12129" s="113">
        <v>4</v>
      </c>
      <c r="H12129" s="114">
        <v>0</v>
      </c>
      <c r="I12129" s="113">
        <v>0</v>
      </c>
      <c r="J12129" s="113">
        <v>0</v>
      </c>
      <c r="K12129" s="113">
        <v>0</v>
      </c>
      <c r="L12129" s="113">
        <v>0</v>
      </c>
      <c r="M12129" s="113">
        <v>1</v>
      </c>
      <c r="N12129" s="114">
        <v>0</v>
      </c>
      <c r="O12129" s="113">
        <v>0</v>
      </c>
      <c r="P12129" s="113">
        <v>0</v>
      </c>
      <c r="Q12129" s="113">
        <v>1</v>
      </c>
      <c r="R12129" s="115">
        <v>0</v>
      </c>
    </row>
    <row r="12130" spans="1:18">
      <c r="A12130" s="116">
        <v>117709103</v>
      </c>
      <c r="B12130" s="116">
        <v>1</v>
      </c>
      <c r="C12130" s="116" t="s">
        <v>93</v>
      </c>
      <c r="D12130" s="116" t="s">
        <v>30</v>
      </c>
      <c r="E12130" s="116">
        <v>1961</v>
      </c>
      <c r="F12130" s="116" t="s">
        <v>185</v>
      </c>
      <c r="G12130" s="116">
        <v>0.75</v>
      </c>
      <c r="H12130" s="117">
        <v>0</v>
      </c>
      <c r="I12130" s="116">
        <v>0</v>
      </c>
      <c r="J12130" s="116">
        <v>0</v>
      </c>
      <c r="K12130" s="116">
        <v>0</v>
      </c>
      <c r="L12130" s="116">
        <v>0</v>
      </c>
      <c r="M12130" s="116">
        <v>1</v>
      </c>
      <c r="N12130" s="117">
        <v>0</v>
      </c>
      <c r="O12130" s="116">
        <v>0</v>
      </c>
      <c r="P12130" s="116">
        <v>0</v>
      </c>
      <c r="Q12130" s="116">
        <v>1</v>
      </c>
      <c r="R12130" s="118">
        <v>0</v>
      </c>
    </row>
    <row r="12131" spans="1:18">
      <c r="A12131" s="113">
        <v>117842989</v>
      </c>
      <c r="B12131" s="113">
        <v>3</v>
      </c>
      <c r="C12131" s="113" t="s">
        <v>90</v>
      </c>
      <c r="D12131" s="113" t="s">
        <v>199</v>
      </c>
      <c r="E12131" s="113">
        <v>1982</v>
      </c>
      <c r="F12131" s="113" t="s">
        <v>185</v>
      </c>
      <c r="G12131" s="113">
        <v>1.25</v>
      </c>
      <c r="H12131" s="114">
        <v>0</v>
      </c>
      <c r="I12131" s="113">
        <v>0</v>
      </c>
      <c r="J12131" s="113">
        <v>0</v>
      </c>
      <c r="K12131" s="113">
        <v>0</v>
      </c>
      <c r="L12131" s="113">
        <v>0</v>
      </c>
      <c r="M12131" s="113">
        <v>1</v>
      </c>
      <c r="N12131" s="114">
        <v>1</v>
      </c>
      <c r="O12131" s="113">
        <v>0</v>
      </c>
      <c r="P12131" s="113">
        <v>0</v>
      </c>
      <c r="Q12131" s="113">
        <v>0</v>
      </c>
      <c r="R12131" s="115">
        <v>0</v>
      </c>
    </row>
    <row r="12132" spans="1:18">
      <c r="A12132" s="116">
        <v>117875094</v>
      </c>
      <c r="B12132" s="116">
        <v>2</v>
      </c>
      <c r="C12132" s="116" t="s">
        <v>87</v>
      </c>
      <c r="D12132" s="116" t="s">
        <v>186</v>
      </c>
      <c r="E12132" s="116">
        <v>1982</v>
      </c>
      <c r="F12132" s="116" t="s">
        <v>187</v>
      </c>
      <c r="G12132" s="116">
        <v>4</v>
      </c>
      <c r="H12132" s="117">
        <v>0</v>
      </c>
      <c r="I12132" s="116">
        <v>0</v>
      </c>
      <c r="J12132" s="116">
        <v>0</v>
      </c>
      <c r="K12132" s="116">
        <v>0</v>
      </c>
      <c r="L12132" s="116">
        <v>0</v>
      </c>
      <c r="M12132" s="116">
        <v>1</v>
      </c>
      <c r="N12132" s="117">
        <v>0</v>
      </c>
      <c r="O12132" s="116">
        <v>1</v>
      </c>
      <c r="P12132" s="116">
        <v>0</v>
      </c>
      <c r="Q12132" s="116">
        <v>0</v>
      </c>
      <c r="R12132" s="118">
        <v>0</v>
      </c>
    </row>
    <row r="12133" spans="1:18">
      <c r="A12133" s="113">
        <v>117922519</v>
      </c>
      <c r="B12133" s="113">
        <v>3</v>
      </c>
      <c r="C12133" s="113" t="s">
        <v>90</v>
      </c>
      <c r="D12133" s="113" t="s">
        <v>199</v>
      </c>
      <c r="E12133" s="113">
        <v>1940</v>
      </c>
      <c r="F12133" s="113" t="s">
        <v>185</v>
      </c>
      <c r="G12133" s="113">
        <v>1.25</v>
      </c>
      <c r="H12133" s="114">
        <v>0</v>
      </c>
      <c r="I12133" s="113">
        <v>0</v>
      </c>
      <c r="J12133" s="113">
        <v>0</v>
      </c>
      <c r="K12133" s="113">
        <v>0</v>
      </c>
      <c r="L12133" s="113">
        <v>0</v>
      </c>
      <c r="M12133" s="113">
        <v>1</v>
      </c>
      <c r="N12133" s="114">
        <v>1</v>
      </c>
      <c r="O12133" s="113">
        <v>0</v>
      </c>
      <c r="P12133" s="113">
        <v>0</v>
      </c>
      <c r="Q12133" s="113">
        <v>0</v>
      </c>
      <c r="R12133" s="115">
        <v>0</v>
      </c>
    </row>
    <row r="12134" spans="1:18">
      <c r="A12134" s="116">
        <v>117842893</v>
      </c>
      <c r="B12134" s="116">
        <v>3</v>
      </c>
      <c r="C12134" s="116" t="s">
        <v>90</v>
      </c>
      <c r="D12134" s="116" t="s">
        <v>199</v>
      </c>
      <c r="E12134" s="116">
        <v>1984</v>
      </c>
      <c r="F12134" s="116" t="s">
        <v>185</v>
      </c>
      <c r="G12134" s="116">
        <v>1.25</v>
      </c>
      <c r="H12134" s="117">
        <v>0</v>
      </c>
      <c r="I12134" s="116">
        <v>0</v>
      </c>
      <c r="J12134" s="116">
        <v>0</v>
      </c>
      <c r="K12134" s="116">
        <v>0</v>
      </c>
      <c r="L12134" s="116">
        <v>0</v>
      </c>
      <c r="M12134" s="116">
        <v>1</v>
      </c>
      <c r="N12134" s="117">
        <v>1</v>
      </c>
      <c r="O12134" s="116">
        <v>0</v>
      </c>
      <c r="P12134" s="116">
        <v>0</v>
      </c>
      <c r="Q12134" s="116">
        <v>0</v>
      </c>
      <c r="R12134" s="118">
        <v>0</v>
      </c>
    </row>
    <row r="12135" spans="1:18">
      <c r="A12135" s="113">
        <v>117842430</v>
      </c>
      <c r="B12135" s="113">
        <v>3</v>
      </c>
      <c r="C12135" s="113" t="s">
        <v>90</v>
      </c>
      <c r="D12135" s="113" t="s">
        <v>199</v>
      </c>
      <c r="E12135" s="113">
        <v>1985</v>
      </c>
      <c r="F12135" s="113" t="s">
        <v>185</v>
      </c>
      <c r="G12135" s="113">
        <v>1.25</v>
      </c>
      <c r="H12135" s="114">
        <v>0</v>
      </c>
      <c r="I12135" s="113">
        <v>0</v>
      </c>
      <c r="J12135" s="113">
        <v>0</v>
      </c>
      <c r="K12135" s="113">
        <v>0</v>
      </c>
      <c r="L12135" s="113">
        <v>0</v>
      </c>
      <c r="M12135" s="113">
        <v>1</v>
      </c>
      <c r="N12135" s="114">
        <v>0</v>
      </c>
      <c r="O12135" s="113">
        <v>0</v>
      </c>
      <c r="P12135" s="113">
        <v>1</v>
      </c>
      <c r="Q12135" s="113">
        <v>0</v>
      </c>
      <c r="R12135" s="115">
        <v>0</v>
      </c>
    </row>
    <row r="12136" spans="1:18">
      <c r="A12136" s="116">
        <v>117871109</v>
      </c>
      <c r="B12136" s="116">
        <v>3</v>
      </c>
      <c r="C12136" s="116" t="s">
        <v>90</v>
      </c>
      <c r="D12136" s="116" t="s">
        <v>199</v>
      </c>
      <c r="E12136" s="116">
        <v>1985</v>
      </c>
      <c r="F12136" s="116" t="s">
        <v>185</v>
      </c>
      <c r="G12136" s="116">
        <v>0.75</v>
      </c>
      <c r="H12136" s="117">
        <v>0</v>
      </c>
      <c r="I12136" s="116">
        <v>0</v>
      </c>
      <c r="J12136" s="116">
        <v>0</v>
      </c>
      <c r="K12136" s="116">
        <v>0</v>
      </c>
      <c r="L12136" s="116">
        <v>0</v>
      </c>
      <c r="M12136" s="116">
        <v>1</v>
      </c>
      <c r="N12136" s="117">
        <v>1</v>
      </c>
      <c r="O12136" s="116">
        <v>0</v>
      </c>
      <c r="P12136" s="116">
        <v>0</v>
      </c>
      <c r="Q12136" s="116">
        <v>0</v>
      </c>
      <c r="R12136" s="118">
        <v>0</v>
      </c>
    </row>
    <row r="12137" spans="1:18">
      <c r="A12137" s="113">
        <v>118090233</v>
      </c>
      <c r="B12137" s="113">
        <v>3</v>
      </c>
      <c r="C12137" s="113" t="s">
        <v>90</v>
      </c>
      <c r="D12137" s="113" t="s">
        <v>199</v>
      </c>
      <c r="E12137" s="113">
        <v>2009</v>
      </c>
      <c r="F12137" s="113" t="s">
        <v>185</v>
      </c>
      <c r="G12137" s="113">
        <v>0.75</v>
      </c>
      <c r="H12137" s="114">
        <v>0</v>
      </c>
      <c r="I12137" s="113">
        <v>0</v>
      </c>
      <c r="J12137" s="113">
        <v>0</v>
      </c>
      <c r="K12137" s="113">
        <v>0</v>
      </c>
      <c r="L12137" s="113">
        <v>0</v>
      </c>
      <c r="M12137" s="113">
        <v>1</v>
      </c>
      <c r="N12137" s="114">
        <v>1</v>
      </c>
      <c r="O12137" s="113">
        <v>0</v>
      </c>
      <c r="P12137" s="113">
        <v>0</v>
      </c>
      <c r="Q12137" s="113">
        <v>0</v>
      </c>
      <c r="R12137" s="115">
        <v>0</v>
      </c>
    </row>
    <row r="12138" spans="1:18">
      <c r="A12138" s="116">
        <v>118008803</v>
      </c>
      <c r="B12138" s="116">
        <v>3</v>
      </c>
      <c r="C12138" s="116" t="s">
        <v>95</v>
      </c>
      <c r="D12138" s="116" t="s">
        <v>199</v>
      </c>
      <c r="E12138" s="116">
        <v>2010</v>
      </c>
      <c r="F12138" s="116" t="s">
        <v>185</v>
      </c>
      <c r="G12138" s="116">
        <v>0.75</v>
      </c>
      <c r="H12138" s="117">
        <v>0</v>
      </c>
      <c r="I12138" s="116">
        <v>0</v>
      </c>
      <c r="J12138" s="116">
        <v>0</v>
      </c>
      <c r="K12138" s="116">
        <v>0</v>
      </c>
      <c r="L12138" s="116">
        <v>0</v>
      </c>
      <c r="M12138" s="116">
        <v>1</v>
      </c>
      <c r="N12138" s="117">
        <v>1</v>
      </c>
      <c r="O12138" s="116">
        <v>0</v>
      </c>
      <c r="P12138" s="116">
        <v>0</v>
      </c>
      <c r="Q12138" s="116">
        <v>0</v>
      </c>
      <c r="R12138" s="118">
        <v>0</v>
      </c>
    </row>
    <row r="12139" spans="1:18">
      <c r="A12139" s="113">
        <v>118091961</v>
      </c>
      <c r="B12139" s="113">
        <v>3</v>
      </c>
      <c r="C12139" s="113" t="s">
        <v>89</v>
      </c>
      <c r="D12139" s="113" t="s">
        <v>30</v>
      </c>
      <c r="E12139" s="113">
        <v>2019</v>
      </c>
      <c r="F12139" s="113" t="s">
        <v>185</v>
      </c>
      <c r="G12139" s="113">
        <v>0.75</v>
      </c>
      <c r="H12139" s="114">
        <v>0</v>
      </c>
      <c r="I12139" s="113">
        <v>0</v>
      </c>
      <c r="J12139" s="113">
        <v>0</v>
      </c>
      <c r="K12139" s="113">
        <v>0</v>
      </c>
      <c r="L12139" s="113">
        <v>0</v>
      </c>
      <c r="M12139" s="113">
        <v>1</v>
      </c>
      <c r="N12139" s="114">
        <v>0</v>
      </c>
      <c r="O12139" s="113">
        <v>1</v>
      </c>
      <c r="P12139" s="113">
        <v>0</v>
      </c>
      <c r="Q12139" s="113">
        <v>0</v>
      </c>
      <c r="R12139" s="115">
        <v>0</v>
      </c>
    </row>
    <row r="12140" spans="1:18">
      <c r="A12140" s="116">
        <v>118189137</v>
      </c>
      <c r="B12140" s="116">
        <v>3</v>
      </c>
      <c r="C12140" s="116" t="s">
        <v>96</v>
      </c>
      <c r="D12140" s="116" t="s">
        <v>30</v>
      </c>
      <c r="E12140" s="116">
        <v>1936</v>
      </c>
      <c r="F12140" s="116" t="s">
        <v>185</v>
      </c>
      <c r="G12140" s="116">
        <v>2</v>
      </c>
      <c r="H12140" s="117">
        <v>0</v>
      </c>
      <c r="I12140" s="116">
        <v>0</v>
      </c>
      <c r="J12140" s="116">
        <v>0</v>
      </c>
      <c r="K12140" s="116">
        <v>0</v>
      </c>
      <c r="L12140" s="116">
        <v>0</v>
      </c>
      <c r="M12140" s="116">
        <v>1</v>
      </c>
      <c r="N12140" s="117">
        <v>0</v>
      </c>
      <c r="O12140" s="116">
        <v>1</v>
      </c>
      <c r="P12140" s="116">
        <v>0</v>
      </c>
      <c r="Q12140" s="116">
        <v>0</v>
      </c>
      <c r="R12140" s="118">
        <v>0</v>
      </c>
    </row>
    <row r="12141" spans="1:18">
      <c r="A12141" s="113">
        <v>118205594</v>
      </c>
      <c r="B12141" s="113">
        <v>3</v>
      </c>
      <c r="C12141" s="113" t="s">
        <v>93</v>
      </c>
      <c r="D12141" s="113" t="s">
        <v>195</v>
      </c>
      <c r="E12141" s="113">
        <v>1950</v>
      </c>
      <c r="F12141" s="113" t="s">
        <v>185</v>
      </c>
      <c r="G12141" s="113">
        <v>3</v>
      </c>
      <c r="H12141" s="114">
        <v>0</v>
      </c>
      <c r="I12141" s="113">
        <v>0</v>
      </c>
      <c r="J12141" s="113">
        <v>0</v>
      </c>
      <c r="K12141" s="113">
        <v>0</v>
      </c>
      <c r="L12141" s="113">
        <v>0</v>
      </c>
      <c r="M12141" s="113">
        <v>1</v>
      </c>
      <c r="N12141" s="114">
        <v>1</v>
      </c>
      <c r="O12141" s="113">
        <v>0</v>
      </c>
      <c r="P12141" s="113">
        <v>0</v>
      </c>
      <c r="Q12141" s="113">
        <v>0</v>
      </c>
      <c r="R12141" s="115">
        <v>0</v>
      </c>
    </row>
    <row r="12142" spans="1:18">
      <c r="A12142" s="116">
        <v>118257172</v>
      </c>
      <c r="B12142" s="116">
        <v>3</v>
      </c>
      <c r="C12142" s="116" t="s">
        <v>89</v>
      </c>
      <c r="D12142" s="116" t="s">
        <v>30</v>
      </c>
      <c r="E12142" s="116">
        <v>1949</v>
      </c>
      <c r="F12142" s="116" t="s">
        <v>185</v>
      </c>
      <c r="G12142" s="116">
        <v>2</v>
      </c>
      <c r="H12142" s="117">
        <v>0</v>
      </c>
      <c r="I12142" s="116">
        <v>0</v>
      </c>
      <c r="J12142" s="116">
        <v>0</v>
      </c>
      <c r="K12142" s="116">
        <v>0</v>
      </c>
      <c r="L12142" s="116">
        <v>0</v>
      </c>
      <c r="M12142" s="116">
        <v>1</v>
      </c>
      <c r="N12142" s="117">
        <v>0</v>
      </c>
      <c r="O12142" s="116">
        <v>1</v>
      </c>
      <c r="P12142" s="116">
        <v>0</v>
      </c>
      <c r="Q12142" s="116">
        <v>0</v>
      </c>
      <c r="R12142" s="118">
        <v>0</v>
      </c>
    </row>
    <row r="12143" spans="1:18">
      <c r="A12143" s="113">
        <v>118454635</v>
      </c>
      <c r="B12143" s="113">
        <v>2</v>
      </c>
      <c r="C12143" s="113" t="s">
        <v>96</v>
      </c>
      <c r="D12143" s="113" t="s">
        <v>195</v>
      </c>
      <c r="E12143" s="113">
        <v>2004</v>
      </c>
      <c r="F12143" s="113" t="s">
        <v>185</v>
      </c>
      <c r="G12143" s="113">
        <v>4</v>
      </c>
      <c r="H12143" s="114">
        <v>0</v>
      </c>
      <c r="I12143" s="113">
        <v>0</v>
      </c>
      <c r="J12143" s="113">
        <v>0</v>
      </c>
      <c r="K12143" s="113">
        <v>0</v>
      </c>
      <c r="L12143" s="113">
        <v>0</v>
      </c>
      <c r="M12143" s="113">
        <v>1</v>
      </c>
      <c r="N12143" s="114">
        <v>0</v>
      </c>
      <c r="O12143" s="113">
        <v>0</v>
      </c>
      <c r="P12143" s="113">
        <v>1</v>
      </c>
      <c r="Q12143" s="113">
        <v>0</v>
      </c>
      <c r="R12143" s="115">
        <v>0</v>
      </c>
    </row>
    <row r="12144" spans="1:18">
      <c r="A12144" s="116">
        <v>118435214</v>
      </c>
      <c r="B12144" s="116">
        <v>3</v>
      </c>
      <c r="C12144" s="116" t="s">
        <v>100</v>
      </c>
      <c r="D12144" s="116" t="s">
        <v>186</v>
      </c>
      <c r="E12144" s="116">
        <v>1950</v>
      </c>
      <c r="F12144" s="116" t="s">
        <v>185</v>
      </c>
      <c r="G12144" s="116">
        <v>0.5</v>
      </c>
      <c r="H12144" s="117">
        <v>0</v>
      </c>
      <c r="I12144" s="116">
        <v>0</v>
      </c>
      <c r="J12144" s="116">
        <v>0</v>
      </c>
      <c r="K12144" s="116">
        <v>0</v>
      </c>
      <c r="L12144" s="116">
        <v>0</v>
      </c>
      <c r="M12144" s="116">
        <v>1</v>
      </c>
      <c r="N12144" s="117">
        <v>0</v>
      </c>
      <c r="O12144" s="116">
        <v>0</v>
      </c>
      <c r="P12144" s="116">
        <v>1</v>
      </c>
      <c r="Q12144" s="116">
        <v>0</v>
      </c>
      <c r="R12144" s="118">
        <v>0</v>
      </c>
    </row>
    <row r="12145" spans="1:18">
      <c r="A12145" s="113">
        <v>118404405</v>
      </c>
      <c r="B12145" s="113">
        <v>3</v>
      </c>
      <c r="C12145" s="113" t="s">
        <v>93</v>
      </c>
      <c r="D12145" s="113" t="s">
        <v>199</v>
      </c>
      <c r="E12145" s="113">
        <v>1990</v>
      </c>
      <c r="F12145" s="113" t="s">
        <v>185</v>
      </c>
      <c r="G12145" s="113">
        <v>0.75</v>
      </c>
      <c r="H12145" s="114">
        <v>0</v>
      </c>
      <c r="I12145" s="113">
        <v>0</v>
      </c>
      <c r="J12145" s="113">
        <v>0</v>
      </c>
      <c r="K12145" s="113">
        <v>0</v>
      </c>
      <c r="L12145" s="113">
        <v>0</v>
      </c>
      <c r="M12145" s="113">
        <v>1</v>
      </c>
      <c r="N12145" s="114">
        <v>1</v>
      </c>
      <c r="O12145" s="113">
        <v>0</v>
      </c>
      <c r="P12145" s="113">
        <v>0</v>
      </c>
      <c r="Q12145" s="113">
        <v>0</v>
      </c>
      <c r="R12145" s="115">
        <v>0</v>
      </c>
    </row>
    <row r="12146" spans="1:18">
      <c r="A12146" s="116">
        <v>118429886</v>
      </c>
      <c r="B12146" s="116">
        <v>3</v>
      </c>
      <c r="C12146" s="116" t="s">
        <v>89</v>
      </c>
      <c r="D12146" s="116" t="s">
        <v>30</v>
      </c>
      <c r="E12146" s="116">
        <v>1945</v>
      </c>
      <c r="F12146" s="116" t="s">
        <v>185</v>
      </c>
      <c r="G12146" s="116">
        <v>2</v>
      </c>
      <c r="H12146" s="117">
        <v>0</v>
      </c>
      <c r="I12146" s="116">
        <v>0</v>
      </c>
      <c r="J12146" s="116">
        <v>0</v>
      </c>
      <c r="K12146" s="116">
        <v>0</v>
      </c>
      <c r="L12146" s="116">
        <v>0</v>
      </c>
      <c r="M12146" s="116">
        <v>1</v>
      </c>
      <c r="N12146" s="117">
        <v>0</v>
      </c>
      <c r="O12146" s="116">
        <v>1</v>
      </c>
      <c r="P12146" s="116">
        <v>0</v>
      </c>
      <c r="Q12146" s="116">
        <v>0</v>
      </c>
      <c r="R12146" s="118">
        <v>0</v>
      </c>
    </row>
    <row r="12147" spans="1:18">
      <c r="A12147" s="113">
        <v>118493683</v>
      </c>
      <c r="B12147" s="113">
        <v>3</v>
      </c>
      <c r="C12147" s="113" t="s">
        <v>86</v>
      </c>
      <c r="D12147" s="113" t="s">
        <v>199</v>
      </c>
      <c r="E12147" s="113">
        <v>1959</v>
      </c>
      <c r="F12147" s="113" t="s">
        <v>185</v>
      </c>
      <c r="G12147" s="113">
        <v>0.75</v>
      </c>
      <c r="H12147" s="114">
        <v>0</v>
      </c>
      <c r="I12147" s="113">
        <v>0</v>
      </c>
      <c r="J12147" s="113">
        <v>0</v>
      </c>
      <c r="K12147" s="113">
        <v>0</v>
      </c>
      <c r="L12147" s="113">
        <v>0</v>
      </c>
      <c r="M12147" s="113">
        <v>1</v>
      </c>
      <c r="N12147" s="114">
        <v>0</v>
      </c>
      <c r="O12147" s="113">
        <v>0</v>
      </c>
      <c r="P12147" s="113">
        <v>1</v>
      </c>
      <c r="Q12147" s="113">
        <v>0</v>
      </c>
      <c r="R12147" s="115">
        <v>0</v>
      </c>
    </row>
    <row r="12148" spans="1:18">
      <c r="A12148" s="116">
        <v>118493751</v>
      </c>
      <c r="B12148" s="116">
        <v>3</v>
      </c>
      <c r="C12148" s="116" t="s">
        <v>86</v>
      </c>
      <c r="D12148" s="116" t="s">
        <v>199</v>
      </c>
      <c r="E12148" s="116">
        <v>1943</v>
      </c>
      <c r="F12148" s="116" t="s">
        <v>185</v>
      </c>
      <c r="G12148" s="116">
        <v>0.75</v>
      </c>
      <c r="H12148" s="117">
        <v>0</v>
      </c>
      <c r="I12148" s="116">
        <v>0</v>
      </c>
      <c r="J12148" s="116">
        <v>0</v>
      </c>
      <c r="K12148" s="116">
        <v>0</v>
      </c>
      <c r="L12148" s="116">
        <v>0</v>
      </c>
      <c r="M12148" s="116">
        <v>1</v>
      </c>
      <c r="N12148" s="117">
        <v>0</v>
      </c>
      <c r="O12148" s="116">
        <v>0</v>
      </c>
      <c r="P12148" s="116">
        <v>1</v>
      </c>
      <c r="Q12148" s="116">
        <v>0</v>
      </c>
      <c r="R12148" s="118">
        <v>0</v>
      </c>
    </row>
    <row r="12149" spans="1:18">
      <c r="A12149" s="113">
        <v>118535904</v>
      </c>
      <c r="B12149" s="113">
        <v>3</v>
      </c>
      <c r="C12149" s="113" t="s">
        <v>86</v>
      </c>
      <c r="D12149" s="113" t="s">
        <v>199</v>
      </c>
      <c r="E12149" s="113">
        <v>1971</v>
      </c>
      <c r="F12149" s="113" t="s">
        <v>185</v>
      </c>
      <c r="G12149" s="113">
        <v>0.75</v>
      </c>
      <c r="H12149" s="114">
        <v>0</v>
      </c>
      <c r="I12149" s="113">
        <v>0</v>
      </c>
      <c r="J12149" s="113">
        <v>0</v>
      </c>
      <c r="K12149" s="113">
        <v>0</v>
      </c>
      <c r="L12149" s="113">
        <v>0</v>
      </c>
      <c r="M12149" s="113">
        <v>1</v>
      </c>
      <c r="N12149" s="114">
        <v>0</v>
      </c>
      <c r="O12149" s="113">
        <v>0</v>
      </c>
      <c r="P12149" s="113">
        <v>1</v>
      </c>
      <c r="Q12149" s="113">
        <v>0</v>
      </c>
      <c r="R12149" s="115">
        <v>0</v>
      </c>
    </row>
    <row r="12150" spans="1:18">
      <c r="A12150" s="116">
        <v>118552927</v>
      </c>
      <c r="B12150" s="116">
        <v>3</v>
      </c>
      <c r="C12150" s="116" t="s">
        <v>95</v>
      </c>
      <c r="D12150" s="116" t="s">
        <v>191</v>
      </c>
      <c r="E12150" s="116">
        <v>1961</v>
      </c>
      <c r="F12150" s="116" t="s">
        <v>185</v>
      </c>
      <c r="G12150" s="116">
        <v>0.75</v>
      </c>
      <c r="H12150" s="117">
        <v>0</v>
      </c>
      <c r="I12150" s="116">
        <v>0</v>
      </c>
      <c r="J12150" s="116">
        <v>0</v>
      </c>
      <c r="K12150" s="116">
        <v>0</v>
      </c>
      <c r="L12150" s="116">
        <v>0</v>
      </c>
      <c r="M12150" s="116">
        <v>1</v>
      </c>
      <c r="N12150" s="117">
        <v>1</v>
      </c>
      <c r="O12150" s="116">
        <v>0</v>
      </c>
      <c r="P12150" s="116">
        <v>0</v>
      </c>
      <c r="Q12150" s="116">
        <v>0</v>
      </c>
      <c r="R12150" s="118">
        <v>0</v>
      </c>
    </row>
    <row r="12151" spans="1:18">
      <c r="A12151" s="113">
        <v>118573255</v>
      </c>
      <c r="B12151" s="113">
        <v>3</v>
      </c>
      <c r="C12151" s="113" t="s">
        <v>96</v>
      </c>
      <c r="D12151" s="113" t="s">
        <v>186</v>
      </c>
      <c r="E12151" s="113">
        <v>1994</v>
      </c>
      <c r="F12151" s="113" t="s">
        <v>187</v>
      </c>
      <c r="G12151" s="113">
        <v>2</v>
      </c>
      <c r="H12151" s="114">
        <v>0</v>
      </c>
      <c r="I12151" s="113">
        <v>0</v>
      </c>
      <c r="J12151" s="113">
        <v>0</v>
      </c>
      <c r="K12151" s="113">
        <v>0</v>
      </c>
      <c r="L12151" s="113">
        <v>0</v>
      </c>
      <c r="M12151" s="113">
        <v>1</v>
      </c>
      <c r="N12151" s="114">
        <v>1</v>
      </c>
      <c r="O12151" s="113">
        <v>0</v>
      </c>
      <c r="P12151" s="113">
        <v>0</v>
      </c>
      <c r="Q12151" s="113">
        <v>0</v>
      </c>
      <c r="R12151" s="115">
        <v>0</v>
      </c>
    </row>
    <row r="12152" spans="1:18">
      <c r="A12152" s="116">
        <v>118679399</v>
      </c>
      <c r="B12152" s="116">
        <v>3</v>
      </c>
      <c r="C12152" s="116" t="s">
        <v>89</v>
      </c>
      <c r="D12152" s="116" t="s">
        <v>30</v>
      </c>
      <c r="E12152" s="116">
        <v>1956</v>
      </c>
      <c r="F12152" s="116" t="s">
        <v>185</v>
      </c>
      <c r="G12152" s="116">
        <v>3</v>
      </c>
      <c r="H12152" s="117">
        <v>0</v>
      </c>
      <c r="I12152" s="116">
        <v>0</v>
      </c>
      <c r="J12152" s="116">
        <v>0</v>
      </c>
      <c r="K12152" s="116">
        <v>0</v>
      </c>
      <c r="L12152" s="116">
        <v>0</v>
      </c>
      <c r="M12152" s="116">
        <v>1</v>
      </c>
      <c r="N12152" s="117">
        <v>0</v>
      </c>
      <c r="O12152" s="116">
        <v>1</v>
      </c>
      <c r="P12152" s="116">
        <v>0</v>
      </c>
      <c r="Q12152" s="116">
        <v>0</v>
      </c>
      <c r="R12152" s="118">
        <v>0</v>
      </c>
    </row>
    <row r="12153" spans="1:18">
      <c r="A12153" s="113">
        <v>118653097</v>
      </c>
      <c r="B12153" s="113">
        <v>3</v>
      </c>
      <c r="C12153" s="113" t="s">
        <v>86</v>
      </c>
      <c r="D12153" s="113" t="s">
        <v>199</v>
      </c>
      <c r="E12153" s="113">
        <v>1986</v>
      </c>
      <c r="F12153" s="113" t="s">
        <v>185</v>
      </c>
      <c r="G12153" s="113">
        <v>0.75</v>
      </c>
      <c r="H12153" s="114">
        <v>0</v>
      </c>
      <c r="I12153" s="113">
        <v>0</v>
      </c>
      <c r="J12153" s="113">
        <v>0</v>
      </c>
      <c r="K12153" s="113">
        <v>0</v>
      </c>
      <c r="L12153" s="113">
        <v>0</v>
      </c>
      <c r="M12153" s="113">
        <v>1</v>
      </c>
      <c r="N12153" s="114">
        <v>1</v>
      </c>
      <c r="O12153" s="113">
        <v>0</v>
      </c>
      <c r="P12153" s="113">
        <v>0</v>
      </c>
      <c r="Q12153" s="113">
        <v>0</v>
      </c>
      <c r="R12153" s="115">
        <v>0</v>
      </c>
    </row>
    <row r="12154" spans="1:18">
      <c r="A12154" s="116">
        <v>118599807</v>
      </c>
      <c r="B12154" s="116">
        <v>3</v>
      </c>
      <c r="C12154" s="116" t="s">
        <v>89</v>
      </c>
      <c r="D12154" s="116" t="s">
        <v>30</v>
      </c>
      <c r="E12154" s="116">
        <v>1961</v>
      </c>
      <c r="F12154" s="116" t="s">
        <v>185</v>
      </c>
      <c r="G12154" s="116">
        <v>2</v>
      </c>
      <c r="H12154" s="117">
        <v>0</v>
      </c>
      <c r="I12154" s="116">
        <v>0</v>
      </c>
      <c r="J12154" s="116">
        <v>0</v>
      </c>
      <c r="K12154" s="116">
        <v>0</v>
      </c>
      <c r="L12154" s="116">
        <v>0</v>
      </c>
      <c r="M12154" s="116">
        <v>1</v>
      </c>
      <c r="N12154" s="117">
        <v>0</v>
      </c>
      <c r="O12154" s="116">
        <v>1</v>
      </c>
      <c r="P12154" s="116">
        <v>0</v>
      </c>
      <c r="Q12154" s="116">
        <v>0</v>
      </c>
      <c r="R12154" s="118">
        <v>0</v>
      </c>
    </row>
    <row r="12155" spans="1:18">
      <c r="A12155" s="113">
        <v>116715315</v>
      </c>
      <c r="B12155" s="113">
        <v>3</v>
      </c>
      <c r="C12155" s="113" t="s">
        <v>93</v>
      </c>
      <c r="D12155" s="113" t="s">
        <v>186</v>
      </c>
      <c r="E12155" s="113">
        <v>1975</v>
      </c>
      <c r="F12155" s="113" t="s">
        <v>189</v>
      </c>
      <c r="G12155" s="113">
        <v>0.5</v>
      </c>
      <c r="H12155" s="114">
        <v>0</v>
      </c>
      <c r="I12155" s="113">
        <v>0</v>
      </c>
      <c r="J12155" s="113">
        <v>0</v>
      </c>
      <c r="K12155" s="113">
        <v>0</v>
      </c>
      <c r="L12155" s="113">
        <v>0</v>
      </c>
      <c r="M12155" s="113">
        <v>1</v>
      </c>
      <c r="N12155" s="114">
        <v>1</v>
      </c>
      <c r="O12155" s="113">
        <v>0</v>
      </c>
      <c r="P12155" s="113">
        <v>0</v>
      </c>
      <c r="Q12155" s="113">
        <v>0</v>
      </c>
      <c r="R12155" s="115">
        <v>0</v>
      </c>
    </row>
    <row r="12156" spans="1:18">
      <c r="A12156" s="116">
        <v>116757532</v>
      </c>
      <c r="B12156" s="116">
        <v>1</v>
      </c>
      <c r="C12156" s="116" t="s">
        <v>87</v>
      </c>
      <c r="D12156" s="116" t="s">
        <v>186</v>
      </c>
      <c r="E12156" s="116">
        <v>1997</v>
      </c>
      <c r="F12156" s="116" t="s">
        <v>187</v>
      </c>
      <c r="G12156" s="116">
        <v>0.5</v>
      </c>
      <c r="H12156" s="117">
        <v>0</v>
      </c>
      <c r="I12156" s="116">
        <v>0</v>
      </c>
      <c r="J12156" s="116">
        <v>0</v>
      </c>
      <c r="K12156" s="116">
        <v>0</v>
      </c>
      <c r="L12156" s="116">
        <v>0</v>
      </c>
      <c r="M12156" s="116">
        <v>1</v>
      </c>
      <c r="N12156" s="117">
        <v>0</v>
      </c>
      <c r="O12156" s="116">
        <v>0</v>
      </c>
      <c r="P12156" s="116">
        <v>0</v>
      </c>
      <c r="Q12156" s="116">
        <v>1</v>
      </c>
      <c r="R12156" s="118">
        <v>0</v>
      </c>
    </row>
    <row r="12157" spans="1:18">
      <c r="A12157" s="113">
        <v>118244632</v>
      </c>
      <c r="B12157" s="113">
        <v>3</v>
      </c>
      <c r="C12157" s="113" t="s">
        <v>93</v>
      </c>
      <c r="D12157" s="113" t="s">
        <v>199</v>
      </c>
      <c r="E12157" s="113">
        <v>1959</v>
      </c>
      <c r="F12157" s="113" t="s">
        <v>185</v>
      </c>
      <c r="G12157" s="113">
        <v>0.75</v>
      </c>
      <c r="H12157" s="114">
        <v>0</v>
      </c>
      <c r="I12157" s="113">
        <v>0</v>
      </c>
      <c r="J12157" s="113">
        <v>0</v>
      </c>
      <c r="K12157" s="113">
        <v>0</v>
      </c>
      <c r="L12157" s="113">
        <v>0</v>
      </c>
      <c r="M12157" s="113">
        <v>1</v>
      </c>
      <c r="N12157" s="114">
        <v>0</v>
      </c>
      <c r="O12157" s="113">
        <v>0</v>
      </c>
      <c r="P12157" s="113">
        <v>1</v>
      </c>
      <c r="Q12157" s="113">
        <v>0</v>
      </c>
      <c r="R12157" s="115">
        <v>0</v>
      </c>
    </row>
    <row r="12158" spans="1:18">
      <c r="A12158" s="116">
        <v>116688087</v>
      </c>
      <c r="B12158" s="116">
        <v>3</v>
      </c>
      <c r="C12158" s="116" t="s">
        <v>91</v>
      </c>
      <c r="D12158" s="116" t="s">
        <v>186</v>
      </c>
      <c r="E12158" s="116">
        <v>2002</v>
      </c>
      <c r="F12158" s="116" t="s">
        <v>187</v>
      </c>
      <c r="G12158" s="116">
        <v>0.5</v>
      </c>
      <c r="H12158" s="117">
        <v>0</v>
      </c>
      <c r="I12158" s="116">
        <v>0</v>
      </c>
      <c r="J12158" s="116">
        <v>0</v>
      </c>
      <c r="K12158" s="116">
        <v>0</v>
      </c>
      <c r="L12158" s="116">
        <v>0</v>
      </c>
      <c r="M12158" s="116">
        <v>1</v>
      </c>
      <c r="N12158" s="117">
        <v>1</v>
      </c>
      <c r="O12158" s="116">
        <v>0</v>
      </c>
      <c r="P12158" s="116">
        <v>0</v>
      </c>
      <c r="Q12158" s="116">
        <v>0</v>
      </c>
      <c r="R12158" s="118">
        <v>0</v>
      </c>
    </row>
    <row r="12159" spans="1:18">
      <c r="A12159" s="113">
        <v>116954212</v>
      </c>
      <c r="B12159" s="113">
        <v>3</v>
      </c>
      <c r="C12159" s="113" t="s">
        <v>95</v>
      </c>
      <c r="D12159" s="113" t="s">
        <v>199</v>
      </c>
      <c r="E12159" s="113">
        <v>1988</v>
      </c>
      <c r="F12159" s="113" t="s">
        <v>185</v>
      </c>
      <c r="G12159" s="113">
        <v>0.75</v>
      </c>
      <c r="H12159" s="114">
        <v>0</v>
      </c>
      <c r="I12159" s="113">
        <v>0</v>
      </c>
      <c r="J12159" s="113">
        <v>0</v>
      </c>
      <c r="K12159" s="113">
        <v>0</v>
      </c>
      <c r="L12159" s="113">
        <v>0</v>
      </c>
      <c r="M12159" s="113">
        <v>1</v>
      </c>
      <c r="N12159" s="114">
        <v>1</v>
      </c>
      <c r="O12159" s="113">
        <v>0</v>
      </c>
      <c r="P12159" s="113">
        <v>0</v>
      </c>
      <c r="Q12159" s="113">
        <v>0</v>
      </c>
      <c r="R12159" s="115">
        <v>0</v>
      </c>
    </row>
    <row r="12160" spans="1:18">
      <c r="A12160" s="116">
        <v>116732502</v>
      </c>
      <c r="B12160" s="116">
        <v>2</v>
      </c>
      <c r="C12160" s="116" t="s">
        <v>93</v>
      </c>
      <c r="D12160" s="116" t="s">
        <v>30</v>
      </c>
      <c r="E12160" s="116">
        <v>1953</v>
      </c>
      <c r="F12160" s="116" t="s">
        <v>185</v>
      </c>
      <c r="G12160" s="116">
        <v>2</v>
      </c>
      <c r="H12160" s="117">
        <v>0</v>
      </c>
      <c r="I12160" s="116">
        <v>0</v>
      </c>
      <c r="J12160" s="116">
        <v>0</v>
      </c>
      <c r="K12160" s="116">
        <v>0</v>
      </c>
      <c r="L12160" s="116">
        <v>0</v>
      </c>
      <c r="M12160" s="116">
        <v>1</v>
      </c>
      <c r="N12160" s="117">
        <v>0</v>
      </c>
      <c r="O12160" s="116">
        <v>0</v>
      </c>
      <c r="P12160" s="116">
        <v>0</v>
      </c>
      <c r="Q12160" s="116">
        <v>1</v>
      </c>
      <c r="R12160" s="118">
        <v>0</v>
      </c>
    </row>
    <row r="12161" spans="1:18">
      <c r="A12161" s="113">
        <v>117117617</v>
      </c>
      <c r="B12161" s="113">
        <v>3</v>
      </c>
      <c r="C12161" s="113" t="s">
        <v>86</v>
      </c>
      <c r="D12161" s="113" t="s">
        <v>199</v>
      </c>
      <c r="E12161" s="113">
        <v>1990</v>
      </c>
      <c r="F12161" s="113" t="s">
        <v>185</v>
      </c>
      <c r="G12161" s="113">
        <v>0.5</v>
      </c>
      <c r="H12161" s="114">
        <v>0</v>
      </c>
      <c r="I12161" s="113">
        <v>0</v>
      </c>
      <c r="J12161" s="113">
        <v>0</v>
      </c>
      <c r="K12161" s="113">
        <v>0</v>
      </c>
      <c r="L12161" s="113">
        <v>0</v>
      </c>
      <c r="M12161" s="113">
        <v>1</v>
      </c>
      <c r="N12161" s="114">
        <v>1</v>
      </c>
      <c r="O12161" s="113">
        <v>0</v>
      </c>
      <c r="P12161" s="113">
        <v>0</v>
      </c>
      <c r="Q12161" s="113">
        <v>0</v>
      </c>
      <c r="R12161" s="115">
        <v>0</v>
      </c>
    </row>
    <row r="12162" spans="1:18">
      <c r="A12162" s="116">
        <v>116972828</v>
      </c>
      <c r="B12162" s="116">
        <v>3</v>
      </c>
      <c r="C12162" s="116" t="s">
        <v>90</v>
      </c>
      <c r="D12162" s="116" t="s">
        <v>199</v>
      </c>
      <c r="E12162" s="116">
        <v>1982</v>
      </c>
      <c r="F12162" s="116" t="s">
        <v>185</v>
      </c>
      <c r="G12162" s="116">
        <v>1.25</v>
      </c>
      <c r="H12162" s="117">
        <v>0</v>
      </c>
      <c r="I12162" s="116">
        <v>0</v>
      </c>
      <c r="J12162" s="116">
        <v>0</v>
      </c>
      <c r="K12162" s="116">
        <v>0</v>
      </c>
      <c r="L12162" s="116">
        <v>0</v>
      </c>
      <c r="M12162" s="116">
        <v>1</v>
      </c>
      <c r="N12162" s="117">
        <v>1</v>
      </c>
      <c r="O12162" s="116">
        <v>0</v>
      </c>
      <c r="P12162" s="116">
        <v>0</v>
      </c>
      <c r="Q12162" s="116">
        <v>0</v>
      </c>
      <c r="R12162" s="118">
        <v>0</v>
      </c>
    </row>
    <row r="12163" spans="1:18">
      <c r="A12163" s="113">
        <v>117129477</v>
      </c>
      <c r="B12163" s="113">
        <v>2</v>
      </c>
      <c r="C12163" s="113" t="s">
        <v>90</v>
      </c>
      <c r="D12163" s="113" t="s">
        <v>199</v>
      </c>
      <c r="E12163" s="113">
        <v>1966</v>
      </c>
      <c r="F12163" s="113" t="s">
        <v>185</v>
      </c>
      <c r="G12163" s="113">
        <v>0.75</v>
      </c>
      <c r="H12163" s="114">
        <v>0</v>
      </c>
      <c r="I12163" s="113">
        <v>0</v>
      </c>
      <c r="J12163" s="113">
        <v>0</v>
      </c>
      <c r="K12163" s="113">
        <v>0</v>
      </c>
      <c r="L12163" s="113">
        <v>0</v>
      </c>
      <c r="M12163" s="113">
        <v>1</v>
      </c>
      <c r="N12163" s="114">
        <v>0</v>
      </c>
      <c r="O12163" s="113">
        <v>1</v>
      </c>
      <c r="P12163" s="113">
        <v>0</v>
      </c>
      <c r="Q12163" s="113">
        <v>0</v>
      </c>
      <c r="R12163" s="115">
        <v>0</v>
      </c>
    </row>
    <row r="12164" spans="1:18">
      <c r="A12164" s="116">
        <v>117052610</v>
      </c>
      <c r="B12164" s="116">
        <v>3</v>
      </c>
      <c r="C12164" s="116" t="s">
        <v>93</v>
      </c>
      <c r="D12164" s="116" t="s">
        <v>199</v>
      </c>
      <c r="E12164" s="116">
        <v>1989</v>
      </c>
      <c r="F12164" s="116" t="s">
        <v>185</v>
      </c>
      <c r="G12164" s="116">
        <v>1.25</v>
      </c>
      <c r="H12164" s="117">
        <v>0</v>
      </c>
      <c r="I12164" s="116">
        <v>0</v>
      </c>
      <c r="J12164" s="116">
        <v>0</v>
      </c>
      <c r="K12164" s="116">
        <v>0</v>
      </c>
      <c r="L12164" s="116">
        <v>0</v>
      </c>
      <c r="M12164" s="116">
        <v>1</v>
      </c>
      <c r="N12164" s="117">
        <v>1</v>
      </c>
      <c r="O12164" s="116">
        <v>0</v>
      </c>
      <c r="P12164" s="116">
        <v>0</v>
      </c>
      <c r="Q12164" s="116">
        <v>0</v>
      </c>
      <c r="R12164" s="118">
        <v>0</v>
      </c>
    </row>
    <row r="12165" spans="1:18">
      <c r="A12165" s="113">
        <v>117091563</v>
      </c>
      <c r="B12165" s="113">
        <v>2</v>
      </c>
      <c r="C12165" s="113" t="s">
        <v>86</v>
      </c>
      <c r="D12165" s="113" t="s">
        <v>213</v>
      </c>
      <c r="E12165" s="113">
        <v>1973</v>
      </c>
      <c r="F12165" s="113" t="s">
        <v>189</v>
      </c>
      <c r="G12165" s="113">
        <v>1.25</v>
      </c>
      <c r="H12165" s="114">
        <v>0</v>
      </c>
      <c r="I12165" s="113">
        <v>0</v>
      </c>
      <c r="J12165" s="113">
        <v>0</v>
      </c>
      <c r="K12165" s="113">
        <v>0</v>
      </c>
      <c r="L12165" s="113">
        <v>0</v>
      </c>
      <c r="M12165" s="113">
        <v>1</v>
      </c>
      <c r="N12165" s="114">
        <v>0</v>
      </c>
      <c r="O12165" s="113">
        <v>0</v>
      </c>
      <c r="P12165" s="113">
        <v>0</v>
      </c>
      <c r="Q12165" s="113">
        <v>0</v>
      </c>
      <c r="R12165" s="115">
        <v>1</v>
      </c>
    </row>
    <row r="12166" spans="1:18">
      <c r="A12166" s="116">
        <v>117030409</v>
      </c>
      <c r="B12166" s="116">
        <v>3</v>
      </c>
      <c r="C12166" s="116" t="s">
        <v>90</v>
      </c>
      <c r="D12166" s="116" t="s">
        <v>30</v>
      </c>
      <c r="E12166" s="116">
        <v>1970</v>
      </c>
      <c r="F12166" s="116" t="s">
        <v>185</v>
      </c>
      <c r="G12166" s="116">
        <v>2</v>
      </c>
      <c r="H12166" s="117">
        <v>0</v>
      </c>
      <c r="I12166" s="116">
        <v>0</v>
      </c>
      <c r="J12166" s="116">
        <v>0</v>
      </c>
      <c r="K12166" s="116">
        <v>0</v>
      </c>
      <c r="L12166" s="116">
        <v>0</v>
      </c>
      <c r="M12166" s="116">
        <v>1</v>
      </c>
      <c r="N12166" s="117">
        <v>0</v>
      </c>
      <c r="O12166" s="116">
        <v>1</v>
      </c>
      <c r="P12166" s="116">
        <v>0</v>
      </c>
      <c r="Q12166" s="116">
        <v>0</v>
      </c>
      <c r="R12166" s="118">
        <v>0</v>
      </c>
    </row>
    <row r="12167" spans="1:18">
      <c r="A12167" s="113">
        <v>117073484</v>
      </c>
      <c r="B12167" s="113">
        <v>3</v>
      </c>
      <c r="C12167" s="113" t="s">
        <v>91</v>
      </c>
      <c r="D12167" s="113" t="s">
        <v>199</v>
      </c>
      <c r="E12167" s="113">
        <v>1965</v>
      </c>
      <c r="F12167" s="113" t="s">
        <v>185</v>
      </c>
      <c r="G12167" s="113">
        <v>0.75</v>
      </c>
      <c r="H12167" s="114">
        <v>0</v>
      </c>
      <c r="I12167" s="113">
        <v>0</v>
      </c>
      <c r="J12167" s="113">
        <v>0</v>
      </c>
      <c r="K12167" s="113">
        <v>0</v>
      </c>
      <c r="L12167" s="113">
        <v>0</v>
      </c>
      <c r="M12167" s="113">
        <v>1</v>
      </c>
      <c r="N12167" s="114">
        <v>1</v>
      </c>
      <c r="O12167" s="113">
        <v>0</v>
      </c>
      <c r="P12167" s="113">
        <v>0</v>
      </c>
      <c r="Q12167" s="113">
        <v>0</v>
      </c>
      <c r="R12167" s="115">
        <v>0</v>
      </c>
    </row>
    <row r="12168" spans="1:18">
      <c r="A12168" s="116">
        <v>117052601</v>
      </c>
      <c r="B12168" s="116">
        <v>3</v>
      </c>
      <c r="C12168" s="116" t="s">
        <v>93</v>
      </c>
      <c r="D12168" s="116" t="s">
        <v>199</v>
      </c>
      <c r="E12168" s="116">
        <v>1989</v>
      </c>
      <c r="F12168" s="116" t="s">
        <v>185</v>
      </c>
      <c r="G12168" s="116">
        <v>1.25</v>
      </c>
      <c r="H12168" s="117">
        <v>0</v>
      </c>
      <c r="I12168" s="116">
        <v>0</v>
      </c>
      <c r="J12168" s="116">
        <v>0</v>
      </c>
      <c r="K12168" s="116">
        <v>0</v>
      </c>
      <c r="L12168" s="116">
        <v>0</v>
      </c>
      <c r="M12168" s="116">
        <v>1</v>
      </c>
      <c r="N12168" s="117">
        <v>1</v>
      </c>
      <c r="O12168" s="116">
        <v>0</v>
      </c>
      <c r="P12168" s="116">
        <v>0</v>
      </c>
      <c r="Q12168" s="116">
        <v>0</v>
      </c>
      <c r="R12168" s="118">
        <v>0</v>
      </c>
    </row>
    <row r="12169" spans="1:18">
      <c r="A12169" s="113">
        <v>117060115</v>
      </c>
      <c r="B12169" s="113">
        <v>3</v>
      </c>
      <c r="C12169" s="113" t="s">
        <v>86</v>
      </c>
      <c r="D12169" s="113" t="s">
        <v>199</v>
      </c>
      <c r="E12169" s="113">
        <v>1979</v>
      </c>
      <c r="F12169" s="113" t="s">
        <v>189</v>
      </c>
      <c r="G12169" s="113">
        <v>0.5</v>
      </c>
      <c r="H12169" s="114">
        <v>0</v>
      </c>
      <c r="I12169" s="113">
        <v>0</v>
      </c>
      <c r="J12169" s="113">
        <v>0</v>
      </c>
      <c r="K12169" s="113">
        <v>0</v>
      </c>
      <c r="L12169" s="113">
        <v>0</v>
      </c>
      <c r="M12169" s="113">
        <v>1</v>
      </c>
      <c r="N12169" s="114">
        <v>1</v>
      </c>
      <c r="O12169" s="113">
        <v>0</v>
      </c>
      <c r="P12169" s="113">
        <v>0</v>
      </c>
      <c r="Q12169" s="113">
        <v>0</v>
      </c>
      <c r="R12169" s="115">
        <v>0</v>
      </c>
    </row>
    <row r="12170" spans="1:18">
      <c r="A12170" s="116">
        <v>117081600</v>
      </c>
      <c r="B12170" s="116">
        <v>3</v>
      </c>
      <c r="C12170" s="116" t="s">
        <v>93</v>
      </c>
      <c r="D12170" s="116" t="s">
        <v>199</v>
      </c>
      <c r="E12170" s="116">
        <v>1950</v>
      </c>
      <c r="F12170" s="116" t="s">
        <v>185</v>
      </c>
      <c r="G12170" s="116">
        <v>0.75</v>
      </c>
      <c r="H12170" s="117">
        <v>0</v>
      </c>
      <c r="I12170" s="116">
        <v>0</v>
      </c>
      <c r="J12170" s="116">
        <v>0</v>
      </c>
      <c r="K12170" s="116">
        <v>0</v>
      </c>
      <c r="L12170" s="116">
        <v>0</v>
      </c>
      <c r="M12170" s="116">
        <v>1</v>
      </c>
      <c r="N12170" s="117">
        <v>1</v>
      </c>
      <c r="O12170" s="116">
        <v>0</v>
      </c>
      <c r="P12170" s="116">
        <v>0</v>
      </c>
      <c r="Q12170" s="116">
        <v>0</v>
      </c>
      <c r="R12170" s="118">
        <v>0</v>
      </c>
    </row>
    <row r="12171" spans="1:18">
      <c r="A12171" s="113">
        <v>117074348</v>
      </c>
      <c r="B12171" s="113">
        <v>3</v>
      </c>
      <c r="C12171" s="113" t="s">
        <v>85</v>
      </c>
      <c r="D12171" s="113" t="s">
        <v>199</v>
      </c>
      <c r="E12171" s="113">
        <v>1977</v>
      </c>
      <c r="F12171" s="113" t="s">
        <v>185</v>
      </c>
      <c r="G12171" s="113">
        <v>0.75</v>
      </c>
      <c r="H12171" s="114">
        <v>0</v>
      </c>
      <c r="I12171" s="113">
        <v>0</v>
      </c>
      <c r="J12171" s="113">
        <v>0</v>
      </c>
      <c r="K12171" s="113">
        <v>0</v>
      </c>
      <c r="L12171" s="113">
        <v>0</v>
      </c>
      <c r="M12171" s="113">
        <v>1</v>
      </c>
      <c r="N12171" s="114">
        <v>0</v>
      </c>
      <c r="O12171" s="113">
        <v>0</v>
      </c>
      <c r="P12171" s="113">
        <v>1</v>
      </c>
      <c r="Q12171" s="113">
        <v>0</v>
      </c>
      <c r="R12171" s="115">
        <v>0</v>
      </c>
    </row>
    <row r="12172" spans="1:18">
      <c r="A12172" s="116">
        <v>117060400</v>
      </c>
      <c r="B12172" s="116">
        <v>3</v>
      </c>
      <c r="C12172" s="116" t="s">
        <v>86</v>
      </c>
      <c r="D12172" s="116" t="s">
        <v>199</v>
      </c>
      <c r="E12172" s="116">
        <v>1991</v>
      </c>
      <c r="F12172" s="116" t="s">
        <v>185</v>
      </c>
      <c r="G12172" s="116">
        <v>0.5</v>
      </c>
      <c r="H12172" s="117">
        <v>0</v>
      </c>
      <c r="I12172" s="116">
        <v>0</v>
      </c>
      <c r="J12172" s="116">
        <v>0</v>
      </c>
      <c r="K12172" s="116">
        <v>0</v>
      </c>
      <c r="L12172" s="116">
        <v>0</v>
      </c>
      <c r="M12172" s="116">
        <v>1</v>
      </c>
      <c r="N12172" s="117">
        <v>0</v>
      </c>
      <c r="O12172" s="116">
        <v>0</v>
      </c>
      <c r="P12172" s="116">
        <v>1</v>
      </c>
      <c r="Q12172" s="116">
        <v>0</v>
      </c>
      <c r="R12172" s="118">
        <v>0</v>
      </c>
    </row>
    <row r="12173" spans="1:18">
      <c r="A12173" s="113">
        <v>117105101</v>
      </c>
      <c r="B12173" s="113">
        <v>3</v>
      </c>
      <c r="C12173" s="113" t="s">
        <v>86</v>
      </c>
      <c r="D12173" s="113" t="s">
        <v>199</v>
      </c>
      <c r="E12173" s="113">
        <v>1989</v>
      </c>
      <c r="F12173" s="113" t="s">
        <v>185</v>
      </c>
      <c r="G12173" s="113">
        <v>0.75</v>
      </c>
      <c r="H12173" s="114">
        <v>0</v>
      </c>
      <c r="I12173" s="113">
        <v>0</v>
      </c>
      <c r="J12173" s="113">
        <v>0</v>
      </c>
      <c r="K12173" s="113">
        <v>0</v>
      </c>
      <c r="L12173" s="113">
        <v>0</v>
      </c>
      <c r="M12173" s="113">
        <v>1</v>
      </c>
      <c r="N12173" s="114">
        <v>1</v>
      </c>
      <c r="O12173" s="113">
        <v>0</v>
      </c>
      <c r="P12173" s="113">
        <v>0</v>
      </c>
      <c r="Q12173" s="113">
        <v>0</v>
      </c>
      <c r="R12173" s="115">
        <v>0</v>
      </c>
    </row>
    <row r="12174" spans="1:18">
      <c r="A12174" s="116">
        <v>117008717</v>
      </c>
      <c r="B12174" s="116">
        <v>3</v>
      </c>
      <c r="C12174" s="116" t="s">
        <v>86</v>
      </c>
      <c r="D12174" s="116" t="s">
        <v>199</v>
      </c>
      <c r="E12174" s="116">
        <v>1957</v>
      </c>
      <c r="F12174" s="116" t="s">
        <v>185</v>
      </c>
      <c r="G12174" s="116">
        <v>0.75</v>
      </c>
      <c r="H12174" s="117">
        <v>0</v>
      </c>
      <c r="I12174" s="116">
        <v>0</v>
      </c>
      <c r="J12174" s="116">
        <v>0</v>
      </c>
      <c r="K12174" s="116">
        <v>0</v>
      </c>
      <c r="L12174" s="116">
        <v>0</v>
      </c>
      <c r="M12174" s="116">
        <v>1</v>
      </c>
      <c r="N12174" s="117">
        <v>0</v>
      </c>
      <c r="O12174" s="116">
        <v>0</v>
      </c>
      <c r="P12174" s="116">
        <v>1</v>
      </c>
      <c r="Q12174" s="116">
        <v>0</v>
      </c>
      <c r="R12174" s="118">
        <v>0</v>
      </c>
    </row>
    <row r="12175" spans="1:18">
      <c r="A12175" s="113">
        <v>117042402</v>
      </c>
      <c r="B12175" s="113">
        <v>3</v>
      </c>
      <c r="C12175" s="113" t="s">
        <v>86</v>
      </c>
      <c r="D12175" s="113" t="s">
        <v>199</v>
      </c>
      <c r="E12175" s="113">
        <v>1967</v>
      </c>
      <c r="F12175" s="113" t="s">
        <v>185</v>
      </c>
      <c r="G12175" s="113">
        <v>1.25</v>
      </c>
      <c r="H12175" s="114">
        <v>0</v>
      </c>
      <c r="I12175" s="113">
        <v>0</v>
      </c>
      <c r="J12175" s="113">
        <v>0</v>
      </c>
      <c r="K12175" s="113">
        <v>0</v>
      </c>
      <c r="L12175" s="113">
        <v>0</v>
      </c>
      <c r="M12175" s="113">
        <v>1</v>
      </c>
      <c r="N12175" s="114">
        <v>0</v>
      </c>
      <c r="O12175" s="113">
        <v>0</v>
      </c>
      <c r="P12175" s="113">
        <v>1</v>
      </c>
      <c r="Q12175" s="113">
        <v>0</v>
      </c>
      <c r="R12175" s="115">
        <v>0</v>
      </c>
    </row>
    <row r="12176" spans="1:18">
      <c r="A12176" s="116">
        <v>117047241</v>
      </c>
      <c r="B12176" s="116">
        <v>3</v>
      </c>
      <c r="C12176" s="116" t="s">
        <v>86</v>
      </c>
      <c r="D12176" s="116" t="s">
        <v>199</v>
      </c>
      <c r="E12176" s="116">
        <v>1988</v>
      </c>
      <c r="F12176" s="116" t="s">
        <v>185</v>
      </c>
      <c r="G12176" s="116">
        <v>1.25</v>
      </c>
      <c r="H12176" s="117">
        <v>0</v>
      </c>
      <c r="I12176" s="116">
        <v>0</v>
      </c>
      <c r="J12176" s="116">
        <v>0</v>
      </c>
      <c r="K12176" s="116">
        <v>0</v>
      </c>
      <c r="L12176" s="116">
        <v>0</v>
      </c>
      <c r="M12176" s="116">
        <v>1</v>
      </c>
      <c r="N12176" s="117">
        <v>0</v>
      </c>
      <c r="O12176" s="116">
        <v>0</v>
      </c>
      <c r="P12176" s="116">
        <v>1</v>
      </c>
      <c r="Q12176" s="116">
        <v>0</v>
      </c>
      <c r="R12176" s="118">
        <v>0</v>
      </c>
    </row>
    <row r="12177" spans="1:18">
      <c r="A12177" s="113">
        <v>117183544</v>
      </c>
      <c r="B12177" s="113">
        <v>3</v>
      </c>
      <c r="C12177" s="113" t="s">
        <v>86</v>
      </c>
      <c r="D12177" s="113" t="s">
        <v>199</v>
      </c>
      <c r="E12177" s="113">
        <v>1950</v>
      </c>
      <c r="F12177" s="113" t="s">
        <v>185</v>
      </c>
      <c r="G12177" s="113">
        <v>0.75</v>
      </c>
      <c r="H12177" s="114">
        <v>0</v>
      </c>
      <c r="I12177" s="113">
        <v>0</v>
      </c>
      <c r="J12177" s="113">
        <v>0</v>
      </c>
      <c r="K12177" s="113">
        <v>0</v>
      </c>
      <c r="L12177" s="113">
        <v>0</v>
      </c>
      <c r="M12177" s="113">
        <v>1</v>
      </c>
      <c r="N12177" s="114">
        <v>1</v>
      </c>
      <c r="O12177" s="113">
        <v>0</v>
      </c>
      <c r="P12177" s="113">
        <v>0</v>
      </c>
      <c r="Q12177" s="113">
        <v>0</v>
      </c>
      <c r="R12177" s="115">
        <v>0</v>
      </c>
    </row>
    <row r="12178" spans="1:18">
      <c r="A12178" s="116">
        <v>117254174</v>
      </c>
      <c r="B12178" s="116">
        <v>2</v>
      </c>
      <c r="C12178" s="116" t="s">
        <v>89</v>
      </c>
      <c r="D12178" s="116" t="s">
        <v>191</v>
      </c>
      <c r="E12178" s="116">
        <v>1988</v>
      </c>
      <c r="F12178" s="116" t="s">
        <v>190</v>
      </c>
      <c r="G12178" s="116">
        <v>1.25</v>
      </c>
      <c r="H12178" s="117">
        <v>0</v>
      </c>
      <c r="I12178" s="116">
        <v>0</v>
      </c>
      <c r="J12178" s="116">
        <v>0</v>
      </c>
      <c r="K12178" s="116">
        <v>0</v>
      </c>
      <c r="L12178" s="116">
        <v>0</v>
      </c>
      <c r="M12178" s="116">
        <v>1</v>
      </c>
      <c r="N12178" s="117">
        <v>0</v>
      </c>
      <c r="O12178" s="116">
        <v>0</v>
      </c>
      <c r="P12178" s="116">
        <v>0</v>
      </c>
      <c r="Q12178" s="116">
        <v>1</v>
      </c>
      <c r="R12178" s="118">
        <v>0</v>
      </c>
    </row>
    <row r="12179" spans="1:18">
      <c r="A12179" s="113">
        <v>117328384</v>
      </c>
      <c r="B12179" s="113">
        <v>3</v>
      </c>
      <c r="C12179" s="113" t="s">
        <v>90</v>
      </c>
      <c r="D12179" s="113" t="s">
        <v>199</v>
      </c>
      <c r="E12179" s="113">
        <v>1990</v>
      </c>
      <c r="F12179" s="113" t="s">
        <v>185</v>
      </c>
      <c r="G12179" s="113">
        <v>1.25</v>
      </c>
      <c r="H12179" s="114">
        <v>0</v>
      </c>
      <c r="I12179" s="113">
        <v>0</v>
      </c>
      <c r="J12179" s="113">
        <v>0</v>
      </c>
      <c r="K12179" s="113">
        <v>0</v>
      </c>
      <c r="L12179" s="113">
        <v>0</v>
      </c>
      <c r="M12179" s="113">
        <v>1</v>
      </c>
      <c r="N12179" s="114">
        <v>0</v>
      </c>
      <c r="O12179" s="113">
        <v>0</v>
      </c>
      <c r="P12179" s="113">
        <v>1</v>
      </c>
      <c r="Q12179" s="113">
        <v>0</v>
      </c>
      <c r="R12179" s="115">
        <v>0</v>
      </c>
    </row>
    <row r="12180" spans="1:18">
      <c r="A12180" s="116">
        <v>117192694</v>
      </c>
      <c r="B12180" s="116">
        <v>3</v>
      </c>
      <c r="C12180" s="116" t="s">
        <v>90</v>
      </c>
      <c r="D12180" s="116" t="s">
        <v>199</v>
      </c>
      <c r="E12180" s="116">
        <v>1957</v>
      </c>
      <c r="F12180" s="116" t="s">
        <v>185</v>
      </c>
      <c r="G12180" s="116">
        <v>0.75</v>
      </c>
      <c r="H12180" s="117">
        <v>0</v>
      </c>
      <c r="I12180" s="116">
        <v>0</v>
      </c>
      <c r="J12180" s="116">
        <v>0</v>
      </c>
      <c r="K12180" s="116">
        <v>0</v>
      </c>
      <c r="L12180" s="116">
        <v>0</v>
      </c>
      <c r="M12180" s="116">
        <v>1</v>
      </c>
      <c r="N12180" s="117">
        <v>1</v>
      </c>
      <c r="O12180" s="116">
        <v>0</v>
      </c>
      <c r="P12180" s="116">
        <v>0</v>
      </c>
      <c r="Q12180" s="116">
        <v>0</v>
      </c>
      <c r="R12180" s="118">
        <v>0</v>
      </c>
    </row>
    <row r="12181" spans="1:18">
      <c r="A12181" s="113">
        <v>117185412</v>
      </c>
      <c r="B12181" s="113">
        <v>3</v>
      </c>
      <c r="C12181" s="113" t="s">
        <v>95</v>
      </c>
      <c r="D12181" s="113" t="s">
        <v>199</v>
      </c>
      <c r="E12181" s="113">
        <v>1957</v>
      </c>
      <c r="F12181" s="113" t="s">
        <v>185</v>
      </c>
      <c r="G12181" s="113">
        <v>0.75</v>
      </c>
      <c r="H12181" s="114">
        <v>0</v>
      </c>
      <c r="I12181" s="113">
        <v>0</v>
      </c>
      <c r="J12181" s="113">
        <v>0</v>
      </c>
      <c r="K12181" s="113">
        <v>0</v>
      </c>
      <c r="L12181" s="113">
        <v>0</v>
      </c>
      <c r="M12181" s="113">
        <v>1</v>
      </c>
      <c r="N12181" s="114">
        <v>1</v>
      </c>
      <c r="O12181" s="113">
        <v>0</v>
      </c>
      <c r="P12181" s="113">
        <v>0</v>
      </c>
      <c r="Q12181" s="113">
        <v>0</v>
      </c>
      <c r="R12181" s="115">
        <v>0</v>
      </c>
    </row>
    <row r="12182" spans="1:18">
      <c r="A12182" s="116">
        <v>117187958</v>
      </c>
      <c r="B12182" s="116">
        <v>3</v>
      </c>
      <c r="C12182" s="116" t="s">
        <v>89</v>
      </c>
      <c r="D12182" s="116" t="s">
        <v>199</v>
      </c>
      <c r="E12182" s="116">
        <v>1960</v>
      </c>
      <c r="F12182" s="116" t="s">
        <v>185</v>
      </c>
      <c r="G12182" s="116">
        <v>2</v>
      </c>
      <c r="H12182" s="117">
        <v>0</v>
      </c>
      <c r="I12182" s="116">
        <v>0</v>
      </c>
      <c r="J12182" s="116">
        <v>0</v>
      </c>
      <c r="K12182" s="116">
        <v>0</v>
      </c>
      <c r="L12182" s="116">
        <v>0</v>
      </c>
      <c r="M12182" s="116">
        <v>1</v>
      </c>
      <c r="N12182" s="117">
        <v>1</v>
      </c>
      <c r="O12182" s="116">
        <v>0</v>
      </c>
      <c r="P12182" s="116">
        <v>0</v>
      </c>
      <c r="Q12182" s="116">
        <v>0</v>
      </c>
      <c r="R12182" s="118">
        <v>0</v>
      </c>
    </row>
    <row r="12183" spans="1:18">
      <c r="A12183" s="113">
        <v>117441996</v>
      </c>
      <c r="B12183" s="113">
        <v>3</v>
      </c>
      <c r="C12183" s="113" t="s">
        <v>93</v>
      </c>
      <c r="D12183" s="113" t="s">
        <v>30</v>
      </c>
      <c r="E12183" s="113">
        <v>2021</v>
      </c>
      <c r="F12183" s="113" t="s">
        <v>185</v>
      </c>
      <c r="G12183" s="113">
        <v>0.5</v>
      </c>
      <c r="H12183" s="114">
        <v>0</v>
      </c>
      <c r="I12183" s="113">
        <v>0</v>
      </c>
      <c r="J12183" s="113">
        <v>0</v>
      </c>
      <c r="K12183" s="113">
        <v>0</v>
      </c>
      <c r="L12183" s="113">
        <v>0</v>
      </c>
      <c r="M12183" s="113">
        <v>1</v>
      </c>
      <c r="N12183" s="114">
        <v>1</v>
      </c>
      <c r="O12183" s="113">
        <v>0</v>
      </c>
      <c r="P12183" s="113">
        <v>0</v>
      </c>
      <c r="Q12183" s="113">
        <v>0</v>
      </c>
      <c r="R12183" s="115">
        <v>0</v>
      </c>
    </row>
    <row r="12184" spans="1:18">
      <c r="A12184" s="116">
        <v>117489722</v>
      </c>
      <c r="B12184" s="116">
        <v>3</v>
      </c>
      <c r="C12184" s="116" t="s">
        <v>94</v>
      </c>
      <c r="D12184" s="116" t="s">
        <v>199</v>
      </c>
      <c r="E12184" s="116">
        <v>1963</v>
      </c>
      <c r="F12184" s="116" t="s">
        <v>185</v>
      </c>
      <c r="G12184" s="116">
        <v>1.25</v>
      </c>
      <c r="H12184" s="117">
        <v>0</v>
      </c>
      <c r="I12184" s="116">
        <v>0</v>
      </c>
      <c r="J12184" s="116">
        <v>0</v>
      </c>
      <c r="K12184" s="116">
        <v>0</v>
      </c>
      <c r="L12184" s="116">
        <v>0</v>
      </c>
      <c r="M12184" s="116">
        <v>1</v>
      </c>
      <c r="N12184" s="117">
        <v>1</v>
      </c>
      <c r="O12184" s="116">
        <v>0</v>
      </c>
      <c r="P12184" s="116">
        <v>0</v>
      </c>
      <c r="Q12184" s="116">
        <v>0</v>
      </c>
      <c r="R12184" s="118">
        <v>0</v>
      </c>
    </row>
    <row r="12185" spans="1:18">
      <c r="A12185" s="113">
        <v>117476859</v>
      </c>
      <c r="B12185" s="113">
        <v>3</v>
      </c>
      <c r="C12185" s="113" t="s">
        <v>94</v>
      </c>
      <c r="D12185" s="113" t="s">
        <v>199</v>
      </c>
      <c r="E12185" s="113">
        <v>1967</v>
      </c>
      <c r="F12185" s="113" t="s">
        <v>185</v>
      </c>
      <c r="G12185" s="113">
        <v>0.75</v>
      </c>
      <c r="H12185" s="114">
        <v>0</v>
      </c>
      <c r="I12185" s="113">
        <v>0</v>
      </c>
      <c r="J12185" s="113">
        <v>0</v>
      </c>
      <c r="K12185" s="113">
        <v>0</v>
      </c>
      <c r="L12185" s="113">
        <v>0</v>
      </c>
      <c r="M12185" s="113">
        <v>1</v>
      </c>
      <c r="N12185" s="114">
        <v>1</v>
      </c>
      <c r="O12185" s="113">
        <v>0</v>
      </c>
      <c r="P12185" s="113">
        <v>0</v>
      </c>
      <c r="Q12185" s="113">
        <v>0</v>
      </c>
      <c r="R12185" s="115">
        <v>0</v>
      </c>
    </row>
    <row r="12186" spans="1:18">
      <c r="A12186" s="116">
        <v>117503171</v>
      </c>
      <c r="B12186" s="116">
        <v>3</v>
      </c>
      <c r="C12186" s="116" t="s">
        <v>89</v>
      </c>
      <c r="D12186" s="116" t="s">
        <v>186</v>
      </c>
      <c r="E12186" s="116">
        <v>1977</v>
      </c>
      <c r="F12186" s="116" t="s">
        <v>190</v>
      </c>
      <c r="G12186" s="116">
        <v>0.5</v>
      </c>
      <c r="H12186" s="117">
        <v>0</v>
      </c>
      <c r="I12186" s="116">
        <v>0</v>
      </c>
      <c r="J12186" s="116">
        <v>0</v>
      </c>
      <c r="K12186" s="116">
        <v>0</v>
      </c>
      <c r="L12186" s="116">
        <v>0</v>
      </c>
      <c r="M12186" s="116">
        <v>1</v>
      </c>
      <c r="N12186" s="117">
        <v>1</v>
      </c>
      <c r="O12186" s="116">
        <v>0</v>
      </c>
      <c r="P12186" s="116">
        <v>0</v>
      </c>
      <c r="Q12186" s="116">
        <v>0</v>
      </c>
      <c r="R12186" s="118">
        <v>0</v>
      </c>
    </row>
    <row r="12187" spans="1:18">
      <c r="A12187" s="113">
        <v>117506579</v>
      </c>
      <c r="B12187" s="113">
        <v>3</v>
      </c>
      <c r="C12187" s="113" t="s">
        <v>95</v>
      </c>
      <c r="D12187" s="113" t="s">
        <v>199</v>
      </c>
      <c r="E12187" s="113">
        <v>1958</v>
      </c>
      <c r="F12187" s="113" t="s">
        <v>185</v>
      </c>
      <c r="G12187" s="113">
        <v>0.75</v>
      </c>
      <c r="H12187" s="114">
        <v>0</v>
      </c>
      <c r="I12187" s="113">
        <v>0</v>
      </c>
      <c r="J12187" s="113">
        <v>0</v>
      </c>
      <c r="K12187" s="113">
        <v>0</v>
      </c>
      <c r="L12187" s="113">
        <v>0</v>
      </c>
      <c r="M12187" s="113">
        <v>1</v>
      </c>
      <c r="N12187" s="114">
        <v>1</v>
      </c>
      <c r="O12187" s="113">
        <v>0</v>
      </c>
      <c r="P12187" s="113">
        <v>0</v>
      </c>
      <c r="Q12187" s="113">
        <v>0</v>
      </c>
      <c r="R12187" s="115">
        <v>0</v>
      </c>
    </row>
    <row r="12188" spans="1:18">
      <c r="A12188" s="116">
        <v>117394703</v>
      </c>
      <c r="B12188" s="116">
        <v>3</v>
      </c>
      <c r="C12188" s="116" t="s">
        <v>95</v>
      </c>
      <c r="D12188" s="116" t="s">
        <v>199</v>
      </c>
      <c r="E12188" s="116">
        <v>1964</v>
      </c>
      <c r="F12188" s="116" t="s">
        <v>185</v>
      </c>
      <c r="G12188" s="116">
        <v>0.75</v>
      </c>
      <c r="H12188" s="117">
        <v>0</v>
      </c>
      <c r="I12188" s="116">
        <v>0</v>
      </c>
      <c r="J12188" s="116">
        <v>0</v>
      </c>
      <c r="K12188" s="116">
        <v>0</v>
      </c>
      <c r="L12188" s="116">
        <v>0</v>
      </c>
      <c r="M12188" s="116">
        <v>1</v>
      </c>
      <c r="N12188" s="117">
        <v>1</v>
      </c>
      <c r="O12188" s="116">
        <v>0</v>
      </c>
      <c r="P12188" s="116">
        <v>0</v>
      </c>
      <c r="Q12188" s="116">
        <v>0</v>
      </c>
      <c r="R12188" s="118">
        <v>0</v>
      </c>
    </row>
    <row r="12189" spans="1:18">
      <c r="A12189" s="113">
        <v>117428983</v>
      </c>
      <c r="B12189" s="113">
        <v>3</v>
      </c>
      <c r="C12189" s="113" t="s">
        <v>95</v>
      </c>
      <c r="D12189" s="113" t="s">
        <v>199</v>
      </c>
      <c r="E12189" s="113">
        <v>1974</v>
      </c>
      <c r="F12189" s="113" t="s">
        <v>185</v>
      </c>
      <c r="G12189" s="113">
        <v>0.75</v>
      </c>
      <c r="H12189" s="114">
        <v>0</v>
      </c>
      <c r="I12189" s="113">
        <v>0</v>
      </c>
      <c r="J12189" s="113">
        <v>0</v>
      </c>
      <c r="K12189" s="113">
        <v>0</v>
      </c>
      <c r="L12189" s="113">
        <v>0</v>
      </c>
      <c r="M12189" s="113">
        <v>1</v>
      </c>
      <c r="N12189" s="114">
        <v>1</v>
      </c>
      <c r="O12189" s="113">
        <v>0</v>
      </c>
      <c r="P12189" s="113">
        <v>0</v>
      </c>
      <c r="Q12189" s="113">
        <v>0</v>
      </c>
      <c r="R12189" s="115">
        <v>0</v>
      </c>
    </row>
    <row r="12190" spans="1:18">
      <c r="A12190" s="116">
        <v>117499331</v>
      </c>
      <c r="B12190" s="116">
        <v>3</v>
      </c>
      <c r="C12190" s="116" t="s">
        <v>95</v>
      </c>
      <c r="D12190" s="116" t="s">
        <v>199</v>
      </c>
      <c r="E12190" s="116">
        <v>2006</v>
      </c>
      <c r="F12190" s="116" t="s">
        <v>185</v>
      </c>
      <c r="G12190" s="116">
        <v>0.75</v>
      </c>
      <c r="H12190" s="117">
        <v>0</v>
      </c>
      <c r="I12190" s="116">
        <v>0</v>
      </c>
      <c r="J12190" s="116">
        <v>0</v>
      </c>
      <c r="K12190" s="116">
        <v>0</v>
      </c>
      <c r="L12190" s="116">
        <v>0</v>
      </c>
      <c r="M12190" s="116">
        <v>1</v>
      </c>
      <c r="N12190" s="117">
        <v>1</v>
      </c>
      <c r="O12190" s="116">
        <v>0</v>
      </c>
      <c r="P12190" s="116">
        <v>0</v>
      </c>
      <c r="Q12190" s="116">
        <v>0</v>
      </c>
      <c r="R12190" s="118">
        <v>0</v>
      </c>
    </row>
    <row r="12191" spans="1:18">
      <c r="A12191" s="113">
        <v>117497178</v>
      </c>
      <c r="B12191" s="113">
        <v>3</v>
      </c>
      <c r="C12191" s="113" t="s">
        <v>94</v>
      </c>
      <c r="D12191" s="113" t="s">
        <v>199</v>
      </c>
      <c r="E12191" s="113">
        <v>2002</v>
      </c>
      <c r="F12191" s="113" t="s">
        <v>185</v>
      </c>
      <c r="G12191" s="113">
        <v>0.75</v>
      </c>
      <c r="H12191" s="114">
        <v>0</v>
      </c>
      <c r="I12191" s="113">
        <v>0</v>
      </c>
      <c r="J12191" s="113">
        <v>0</v>
      </c>
      <c r="K12191" s="113">
        <v>0</v>
      </c>
      <c r="L12191" s="113">
        <v>0</v>
      </c>
      <c r="M12191" s="113">
        <v>1</v>
      </c>
      <c r="N12191" s="114">
        <v>1</v>
      </c>
      <c r="O12191" s="113">
        <v>0</v>
      </c>
      <c r="P12191" s="113">
        <v>0</v>
      </c>
      <c r="Q12191" s="113">
        <v>0</v>
      </c>
      <c r="R12191" s="115">
        <v>0</v>
      </c>
    </row>
    <row r="12192" spans="1:18">
      <c r="A12192" s="116">
        <v>117499306</v>
      </c>
      <c r="B12192" s="116">
        <v>3</v>
      </c>
      <c r="C12192" s="116" t="s">
        <v>94</v>
      </c>
      <c r="D12192" s="116" t="s">
        <v>199</v>
      </c>
      <c r="E12192" s="116">
        <v>1961</v>
      </c>
      <c r="F12192" s="116" t="s">
        <v>185</v>
      </c>
      <c r="G12192" s="116">
        <v>0.75</v>
      </c>
      <c r="H12192" s="117">
        <v>0</v>
      </c>
      <c r="I12192" s="116">
        <v>0</v>
      </c>
      <c r="J12192" s="116">
        <v>0</v>
      </c>
      <c r="K12192" s="116">
        <v>0</v>
      </c>
      <c r="L12192" s="116">
        <v>0</v>
      </c>
      <c r="M12192" s="116">
        <v>1</v>
      </c>
      <c r="N12192" s="117">
        <v>1</v>
      </c>
      <c r="O12192" s="116">
        <v>0</v>
      </c>
      <c r="P12192" s="116">
        <v>0</v>
      </c>
      <c r="Q12192" s="116">
        <v>0</v>
      </c>
      <c r="R12192" s="118">
        <v>0</v>
      </c>
    </row>
    <row r="12193" spans="1:18">
      <c r="A12193" s="113">
        <v>117632360</v>
      </c>
      <c r="B12193" s="113">
        <v>3</v>
      </c>
      <c r="C12193" s="113" t="s">
        <v>90</v>
      </c>
      <c r="D12193" s="113" t="s">
        <v>199</v>
      </c>
      <c r="E12193" s="113">
        <v>1971</v>
      </c>
      <c r="F12193" s="113" t="s">
        <v>185</v>
      </c>
      <c r="G12193" s="113">
        <v>0.75</v>
      </c>
      <c r="H12193" s="114">
        <v>0</v>
      </c>
      <c r="I12193" s="113">
        <v>0</v>
      </c>
      <c r="J12193" s="113">
        <v>0</v>
      </c>
      <c r="K12193" s="113">
        <v>0</v>
      </c>
      <c r="L12193" s="113">
        <v>0</v>
      </c>
      <c r="M12193" s="113">
        <v>1</v>
      </c>
      <c r="N12193" s="114">
        <v>1</v>
      </c>
      <c r="O12193" s="113">
        <v>0</v>
      </c>
      <c r="P12193" s="113">
        <v>0</v>
      </c>
      <c r="Q12193" s="113">
        <v>0</v>
      </c>
      <c r="R12193" s="115">
        <v>0</v>
      </c>
    </row>
    <row r="12194" spans="1:18">
      <c r="A12194" s="116">
        <v>117546389</v>
      </c>
      <c r="B12194" s="116">
        <v>3</v>
      </c>
      <c r="C12194" s="116" t="s">
        <v>90</v>
      </c>
      <c r="D12194" s="116" t="s">
        <v>199</v>
      </c>
      <c r="E12194" s="116">
        <v>1960</v>
      </c>
      <c r="F12194" s="116" t="s">
        <v>185</v>
      </c>
      <c r="G12194" s="116">
        <v>0.75</v>
      </c>
      <c r="H12194" s="117">
        <v>0</v>
      </c>
      <c r="I12194" s="116">
        <v>0</v>
      </c>
      <c r="J12194" s="116">
        <v>0</v>
      </c>
      <c r="K12194" s="116">
        <v>0</v>
      </c>
      <c r="L12194" s="116">
        <v>0</v>
      </c>
      <c r="M12194" s="116">
        <v>1</v>
      </c>
      <c r="N12194" s="117">
        <v>0</v>
      </c>
      <c r="O12194" s="116">
        <v>0</v>
      </c>
      <c r="P12194" s="116">
        <v>1</v>
      </c>
      <c r="Q12194" s="116">
        <v>0</v>
      </c>
      <c r="R12194" s="118">
        <v>0</v>
      </c>
    </row>
    <row r="12195" spans="1:18">
      <c r="A12195" s="113">
        <v>117603987</v>
      </c>
      <c r="B12195" s="113">
        <v>3</v>
      </c>
      <c r="C12195" s="113" t="s">
        <v>85</v>
      </c>
      <c r="D12195" s="113" t="s">
        <v>199</v>
      </c>
      <c r="E12195" s="113">
        <v>1987</v>
      </c>
      <c r="F12195" s="113" t="s">
        <v>185</v>
      </c>
      <c r="G12195" s="113">
        <v>0.75</v>
      </c>
      <c r="H12195" s="114">
        <v>0</v>
      </c>
      <c r="I12195" s="113">
        <v>0</v>
      </c>
      <c r="J12195" s="113">
        <v>0</v>
      </c>
      <c r="K12195" s="113">
        <v>0</v>
      </c>
      <c r="L12195" s="113">
        <v>0</v>
      </c>
      <c r="M12195" s="113">
        <v>1</v>
      </c>
      <c r="N12195" s="114">
        <v>1</v>
      </c>
      <c r="O12195" s="113">
        <v>0</v>
      </c>
      <c r="P12195" s="113">
        <v>0</v>
      </c>
      <c r="Q12195" s="113">
        <v>0</v>
      </c>
      <c r="R12195" s="115">
        <v>0</v>
      </c>
    </row>
    <row r="12196" spans="1:18">
      <c r="A12196" s="116">
        <v>117631373</v>
      </c>
      <c r="B12196" s="116">
        <v>3</v>
      </c>
      <c r="C12196" s="116" t="s">
        <v>95</v>
      </c>
      <c r="D12196" s="116" t="s">
        <v>191</v>
      </c>
      <c r="E12196" s="116">
        <v>1974</v>
      </c>
      <c r="F12196" s="116" t="s">
        <v>187</v>
      </c>
      <c r="G12196" s="116">
        <v>0.5</v>
      </c>
      <c r="H12196" s="117">
        <v>0</v>
      </c>
      <c r="I12196" s="116">
        <v>0</v>
      </c>
      <c r="J12196" s="116">
        <v>0</v>
      </c>
      <c r="K12196" s="116">
        <v>0</v>
      </c>
      <c r="L12196" s="116">
        <v>0</v>
      </c>
      <c r="M12196" s="116">
        <v>1</v>
      </c>
      <c r="N12196" s="117">
        <v>1</v>
      </c>
      <c r="O12196" s="116">
        <v>0</v>
      </c>
      <c r="P12196" s="116">
        <v>0</v>
      </c>
      <c r="Q12196" s="116">
        <v>0</v>
      </c>
      <c r="R12196" s="118">
        <v>0</v>
      </c>
    </row>
    <row r="12197" spans="1:18">
      <c r="A12197" s="113">
        <v>117590029</v>
      </c>
      <c r="B12197" s="113">
        <v>3</v>
      </c>
      <c r="C12197" s="113" t="s">
        <v>90</v>
      </c>
      <c r="D12197" s="113" t="s">
        <v>186</v>
      </c>
      <c r="E12197" s="113">
        <v>2000</v>
      </c>
      <c r="F12197" s="113" t="s">
        <v>187</v>
      </c>
      <c r="G12197" s="113">
        <v>3</v>
      </c>
      <c r="H12197" s="114">
        <v>0</v>
      </c>
      <c r="I12197" s="113">
        <v>0</v>
      </c>
      <c r="J12197" s="113">
        <v>0</v>
      </c>
      <c r="K12197" s="113">
        <v>0</v>
      </c>
      <c r="L12197" s="113">
        <v>0</v>
      </c>
      <c r="M12197" s="113">
        <v>1</v>
      </c>
      <c r="N12197" s="114">
        <v>0</v>
      </c>
      <c r="O12197" s="113">
        <v>0</v>
      </c>
      <c r="P12197" s="113">
        <v>1</v>
      </c>
      <c r="Q12197" s="113">
        <v>0</v>
      </c>
      <c r="R12197" s="115">
        <v>0</v>
      </c>
    </row>
    <row r="12198" spans="1:18">
      <c r="A12198" s="116">
        <v>117608289</v>
      </c>
      <c r="B12198" s="116">
        <v>2</v>
      </c>
      <c r="C12198" s="116" t="s">
        <v>86</v>
      </c>
      <c r="D12198" s="116" t="s">
        <v>30</v>
      </c>
      <c r="E12198" s="116">
        <v>1925</v>
      </c>
      <c r="F12198" s="116" t="s">
        <v>185</v>
      </c>
      <c r="G12198" s="116">
        <v>3</v>
      </c>
      <c r="H12198" s="117">
        <v>0</v>
      </c>
      <c r="I12198" s="116">
        <v>0</v>
      </c>
      <c r="J12198" s="116">
        <v>0</v>
      </c>
      <c r="K12198" s="116">
        <v>0</v>
      </c>
      <c r="L12198" s="116">
        <v>0</v>
      </c>
      <c r="M12198" s="116">
        <v>1</v>
      </c>
      <c r="N12198" s="117">
        <v>0</v>
      </c>
      <c r="O12198" s="116">
        <v>0</v>
      </c>
      <c r="P12198" s="116">
        <v>1</v>
      </c>
      <c r="Q12198" s="116">
        <v>0</v>
      </c>
      <c r="R12198" s="118">
        <v>0</v>
      </c>
    </row>
    <row r="12199" spans="1:18">
      <c r="A12199" s="113">
        <v>117568844</v>
      </c>
      <c r="B12199" s="113">
        <v>3</v>
      </c>
      <c r="C12199" s="113" t="s">
        <v>89</v>
      </c>
      <c r="D12199" s="113" t="s">
        <v>191</v>
      </c>
      <c r="E12199" s="113">
        <v>1987</v>
      </c>
      <c r="F12199" s="113" t="s">
        <v>190</v>
      </c>
      <c r="G12199" s="113">
        <v>0.5</v>
      </c>
      <c r="H12199" s="114">
        <v>0</v>
      </c>
      <c r="I12199" s="113">
        <v>0</v>
      </c>
      <c r="J12199" s="113">
        <v>0</v>
      </c>
      <c r="K12199" s="113">
        <v>0</v>
      </c>
      <c r="L12199" s="113">
        <v>0</v>
      </c>
      <c r="M12199" s="113">
        <v>1</v>
      </c>
      <c r="N12199" s="114">
        <v>1</v>
      </c>
      <c r="O12199" s="113">
        <v>0</v>
      </c>
      <c r="P12199" s="113">
        <v>0</v>
      </c>
      <c r="Q12199" s="113">
        <v>0</v>
      </c>
      <c r="R12199" s="115">
        <v>0</v>
      </c>
    </row>
    <row r="12200" spans="1:18">
      <c r="A12200" s="116">
        <v>117561182</v>
      </c>
      <c r="B12200" s="116">
        <v>3</v>
      </c>
      <c r="C12200" s="116" t="s">
        <v>93</v>
      </c>
      <c r="D12200" s="116" t="s">
        <v>195</v>
      </c>
      <c r="E12200" s="116">
        <v>1933</v>
      </c>
      <c r="F12200" s="116" t="s">
        <v>185</v>
      </c>
      <c r="G12200" s="116">
        <v>3</v>
      </c>
      <c r="H12200" s="117">
        <v>0</v>
      </c>
      <c r="I12200" s="116">
        <v>0</v>
      </c>
      <c r="J12200" s="116">
        <v>0</v>
      </c>
      <c r="K12200" s="116">
        <v>0</v>
      </c>
      <c r="L12200" s="116">
        <v>0</v>
      </c>
      <c r="M12200" s="116">
        <v>1</v>
      </c>
      <c r="N12200" s="117">
        <v>0</v>
      </c>
      <c r="O12200" s="116">
        <v>0</v>
      </c>
      <c r="P12200" s="116">
        <v>1</v>
      </c>
      <c r="Q12200" s="116">
        <v>0</v>
      </c>
      <c r="R12200" s="118">
        <v>0</v>
      </c>
    </row>
    <row r="12201" spans="1:18">
      <c r="A12201" s="113">
        <v>117613238</v>
      </c>
      <c r="B12201" s="113">
        <v>3</v>
      </c>
      <c r="C12201" s="113" t="s">
        <v>94</v>
      </c>
      <c r="D12201" s="113" t="s">
        <v>199</v>
      </c>
      <c r="E12201" s="113">
        <v>1958</v>
      </c>
      <c r="F12201" s="113" t="s">
        <v>185</v>
      </c>
      <c r="G12201" s="113">
        <v>2</v>
      </c>
      <c r="H12201" s="114">
        <v>0</v>
      </c>
      <c r="I12201" s="113">
        <v>0</v>
      </c>
      <c r="J12201" s="113">
        <v>0</v>
      </c>
      <c r="K12201" s="113">
        <v>0</v>
      </c>
      <c r="L12201" s="113">
        <v>0</v>
      </c>
      <c r="M12201" s="113">
        <v>1</v>
      </c>
      <c r="N12201" s="114">
        <v>1</v>
      </c>
      <c r="O12201" s="113">
        <v>0</v>
      </c>
      <c r="P12201" s="113">
        <v>0</v>
      </c>
      <c r="Q12201" s="113">
        <v>0</v>
      </c>
      <c r="R12201" s="115">
        <v>0</v>
      </c>
    </row>
    <row r="12202" spans="1:18">
      <c r="A12202" s="116">
        <v>117732460</v>
      </c>
      <c r="B12202" s="116">
        <v>3</v>
      </c>
      <c r="C12202" s="116" t="s">
        <v>95</v>
      </c>
      <c r="D12202" s="116" t="s">
        <v>199</v>
      </c>
      <c r="E12202" s="116">
        <v>1936</v>
      </c>
      <c r="F12202" s="116" t="s">
        <v>185</v>
      </c>
      <c r="G12202" s="116">
        <v>0.75</v>
      </c>
      <c r="H12202" s="117">
        <v>0</v>
      </c>
      <c r="I12202" s="116">
        <v>0</v>
      </c>
      <c r="J12202" s="116">
        <v>0</v>
      </c>
      <c r="K12202" s="116">
        <v>0</v>
      </c>
      <c r="L12202" s="116">
        <v>0</v>
      </c>
      <c r="M12202" s="116">
        <v>1</v>
      </c>
      <c r="N12202" s="117">
        <v>1</v>
      </c>
      <c r="O12202" s="116">
        <v>0</v>
      </c>
      <c r="P12202" s="116">
        <v>0</v>
      </c>
      <c r="Q12202" s="116">
        <v>0</v>
      </c>
      <c r="R12202" s="118">
        <v>0</v>
      </c>
    </row>
    <row r="12203" spans="1:18">
      <c r="A12203" s="113">
        <v>117728205</v>
      </c>
      <c r="B12203" s="113">
        <v>3</v>
      </c>
      <c r="C12203" s="113" t="s">
        <v>90</v>
      </c>
      <c r="D12203" s="113" t="s">
        <v>199</v>
      </c>
      <c r="E12203" s="113">
        <v>1972</v>
      </c>
      <c r="F12203" s="113" t="s">
        <v>185</v>
      </c>
      <c r="G12203" s="113">
        <v>0.75</v>
      </c>
      <c r="H12203" s="114">
        <v>0</v>
      </c>
      <c r="I12203" s="113">
        <v>0</v>
      </c>
      <c r="J12203" s="113">
        <v>0</v>
      </c>
      <c r="K12203" s="113">
        <v>0</v>
      </c>
      <c r="L12203" s="113">
        <v>0</v>
      </c>
      <c r="M12203" s="113">
        <v>1</v>
      </c>
      <c r="N12203" s="114">
        <v>0</v>
      </c>
      <c r="O12203" s="113">
        <v>0</v>
      </c>
      <c r="P12203" s="113">
        <v>1</v>
      </c>
      <c r="Q12203" s="113">
        <v>0</v>
      </c>
      <c r="R12203" s="115">
        <v>0</v>
      </c>
    </row>
    <row r="12204" spans="1:18">
      <c r="A12204" s="116">
        <v>117754889</v>
      </c>
      <c r="B12204" s="116">
        <v>3</v>
      </c>
      <c r="C12204" s="116" t="s">
        <v>95</v>
      </c>
      <c r="D12204" s="116" t="s">
        <v>199</v>
      </c>
      <c r="E12204" s="116">
        <v>1984</v>
      </c>
      <c r="F12204" s="116" t="s">
        <v>185</v>
      </c>
      <c r="G12204" s="116">
        <v>0.75</v>
      </c>
      <c r="H12204" s="117">
        <v>0</v>
      </c>
      <c r="I12204" s="116">
        <v>0</v>
      </c>
      <c r="J12204" s="116">
        <v>0</v>
      </c>
      <c r="K12204" s="116">
        <v>0</v>
      </c>
      <c r="L12204" s="116">
        <v>0</v>
      </c>
      <c r="M12204" s="116">
        <v>1</v>
      </c>
      <c r="N12204" s="117">
        <v>1</v>
      </c>
      <c r="O12204" s="116">
        <v>0</v>
      </c>
      <c r="P12204" s="116">
        <v>0</v>
      </c>
      <c r="Q12204" s="116">
        <v>0</v>
      </c>
      <c r="R12204" s="118">
        <v>0</v>
      </c>
    </row>
    <row r="12205" spans="1:18">
      <c r="A12205" s="113">
        <v>117743672</v>
      </c>
      <c r="B12205" s="113">
        <v>3</v>
      </c>
      <c r="C12205" s="113" t="s">
        <v>95</v>
      </c>
      <c r="D12205" s="113" t="s">
        <v>199</v>
      </c>
      <c r="E12205" s="113">
        <v>1959</v>
      </c>
      <c r="F12205" s="113" t="s">
        <v>185</v>
      </c>
      <c r="G12205" s="113">
        <v>0.75</v>
      </c>
      <c r="H12205" s="114">
        <v>0</v>
      </c>
      <c r="I12205" s="113">
        <v>0</v>
      </c>
      <c r="J12205" s="113">
        <v>0</v>
      </c>
      <c r="K12205" s="113">
        <v>0</v>
      </c>
      <c r="L12205" s="113">
        <v>0</v>
      </c>
      <c r="M12205" s="113">
        <v>1</v>
      </c>
      <c r="N12205" s="114">
        <v>1</v>
      </c>
      <c r="O12205" s="113">
        <v>0</v>
      </c>
      <c r="P12205" s="113">
        <v>0</v>
      </c>
      <c r="Q12205" s="113">
        <v>0</v>
      </c>
      <c r="R12205" s="115">
        <v>0</v>
      </c>
    </row>
    <row r="12206" spans="1:18">
      <c r="A12206" s="116">
        <v>117745433</v>
      </c>
      <c r="B12206" s="116">
        <v>3</v>
      </c>
      <c r="C12206" s="116" t="s">
        <v>95</v>
      </c>
      <c r="D12206" s="116" t="s">
        <v>186</v>
      </c>
      <c r="E12206" s="116">
        <v>1925</v>
      </c>
      <c r="F12206" s="116" t="s">
        <v>185</v>
      </c>
      <c r="G12206" s="116">
        <v>0.75</v>
      </c>
      <c r="H12206" s="117">
        <v>0</v>
      </c>
      <c r="I12206" s="116">
        <v>0</v>
      </c>
      <c r="J12206" s="116">
        <v>0</v>
      </c>
      <c r="K12206" s="116">
        <v>0</v>
      </c>
      <c r="L12206" s="116">
        <v>0</v>
      </c>
      <c r="M12206" s="116">
        <v>1</v>
      </c>
      <c r="N12206" s="117">
        <v>1</v>
      </c>
      <c r="O12206" s="116">
        <v>0</v>
      </c>
      <c r="P12206" s="116">
        <v>0</v>
      </c>
      <c r="Q12206" s="116">
        <v>0</v>
      </c>
      <c r="R12206" s="118">
        <v>0</v>
      </c>
    </row>
    <row r="12207" spans="1:18">
      <c r="A12207" s="113">
        <v>117723575</v>
      </c>
      <c r="B12207" s="113">
        <v>3</v>
      </c>
      <c r="C12207" s="113" t="s">
        <v>96</v>
      </c>
      <c r="D12207" s="113" t="s">
        <v>199</v>
      </c>
      <c r="E12207" s="113">
        <v>1981</v>
      </c>
      <c r="F12207" s="113" t="s">
        <v>185</v>
      </c>
      <c r="G12207" s="113">
        <v>0.75</v>
      </c>
      <c r="H12207" s="114">
        <v>0</v>
      </c>
      <c r="I12207" s="113">
        <v>0</v>
      </c>
      <c r="J12207" s="113">
        <v>0</v>
      </c>
      <c r="K12207" s="113">
        <v>0</v>
      </c>
      <c r="L12207" s="113">
        <v>0</v>
      </c>
      <c r="M12207" s="113">
        <v>1</v>
      </c>
      <c r="N12207" s="114">
        <v>0</v>
      </c>
      <c r="O12207" s="113">
        <v>0</v>
      </c>
      <c r="P12207" s="113">
        <v>1</v>
      </c>
      <c r="Q12207" s="113">
        <v>0</v>
      </c>
      <c r="R12207" s="115">
        <v>0</v>
      </c>
    </row>
    <row r="12208" spans="1:18">
      <c r="A12208" s="116">
        <v>117714527</v>
      </c>
      <c r="B12208" s="116">
        <v>3</v>
      </c>
      <c r="C12208" s="116" t="s">
        <v>95</v>
      </c>
      <c r="D12208" s="116" t="s">
        <v>199</v>
      </c>
      <c r="E12208" s="116">
        <v>1960</v>
      </c>
      <c r="F12208" s="116" t="s">
        <v>185</v>
      </c>
      <c r="G12208" s="116">
        <v>0.75</v>
      </c>
      <c r="H12208" s="117">
        <v>0</v>
      </c>
      <c r="I12208" s="116">
        <v>0</v>
      </c>
      <c r="J12208" s="116">
        <v>0</v>
      </c>
      <c r="K12208" s="116">
        <v>0</v>
      </c>
      <c r="L12208" s="116">
        <v>0</v>
      </c>
      <c r="M12208" s="116">
        <v>1</v>
      </c>
      <c r="N12208" s="117">
        <v>1</v>
      </c>
      <c r="O12208" s="116">
        <v>0</v>
      </c>
      <c r="P12208" s="116">
        <v>0</v>
      </c>
      <c r="Q12208" s="116">
        <v>0</v>
      </c>
      <c r="R12208" s="118">
        <v>0</v>
      </c>
    </row>
    <row r="12209" spans="1:18">
      <c r="A12209" s="113">
        <v>117745870</v>
      </c>
      <c r="B12209" s="113">
        <v>3</v>
      </c>
      <c r="C12209" s="113" t="s">
        <v>95</v>
      </c>
      <c r="D12209" s="113" t="s">
        <v>199</v>
      </c>
      <c r="E12209" s="113">
        <v>2010</v>
      </c>
      <c r="F12209" s="113" t="s">
        <v>185</v>
      </c>
      <c r="G12209" s="113">
        <v>0.75</v>
      </c>
      <c r="H12209" s="114">
        <v>0</v>
      </c>
      <c r="I12209" s="113">
        <v>0</v>
      </c>
      <c r="J12209" s="113">
        <v>0</v>
      </c>
      <c r="K12209" s="113">
        <v>0</v>
      </c>
      <c r="L12209" s="113">
        <v>0</v>
      </c>
      <c r="M12209" s="113">
        <v>1</v>
      </c>
      <c r="N12209" s="114">
        <v>1</v>
      </c>
      <c r="O12209" s="113">
        <v>0</v>
      </c>
      <c r="P12209" s="113">
        <v>0</v>
      </c>
      <c r="Q12209" s="113">
        <v>0</v>
      </c>
      <c r="R12209" s="115">
        <v>0</v>
      </c>
    </row>
    <row r="12210" spans="1:18">
      <c r="A12210" s="116">
        <v>117713994</v>
      </c>
      <c r="B12210" s="116">
        <v>3</v>
      </c>
      <c r="C12210" s="116" t="s">
        <v>91</v>
      </c>
      <c r="D12210" s="116" t="s">
        <v>199</v>
      </c>
      <c r="E12210" s="116">
        <v>1966</v>
      </c>
      <c r="F12210" s="116" t="s">
        <v>185</v>
      </c>
      <c r="G12210" s="116">
        <v>0.75</v>
      </c>
      <c r="H12210" s="117">
        <v>0</v>
      </c>
      <c r="I12210" s="116">
        <v>0</v>
      </c>
      <c r="J12210" s="116">
        <v>0</v>
      </c>
      <c r="K12210" s="116">
        <v>0</v>
      </c>
      <c r="L12210" s="116">
        <v>0</v>
      </c>
      <c r="M12210" s="116">
        <v>1</v>
      </c>
      <c r="N12210" s="117">
        <v>1</v>
      </c>
      <c r="O12210" s="116">
        <v>0</v>
      </c>
      <c r="P12210" s="116">
        <v>0</v>
      </c>
      <c r="Q12210" s="116">
        <v>0</v>
      </c>
      <c r="R12210" s="118">
        <v>0</v>
      </c>
    </row>
    <row r="12211" spans="1:18">
      <c r="A12211" s="113">
        <v>117747187</v>
      </c>
      <c r="B12211" s="113">
        <v>3</v>
      </c>
      <c r="C12211" s="113" t="s">
        <v>95</v>
      </c>
      <c r="D12211" s="113" t="s">
        <v>199</v>
      </c>
      <c r="E12211" s="113">
        <v>1946</v>
      </c>
      <c r="F12211" s="113" t="s">
        <v>185</v>
      </c>
      <c r="G12211" s="113">
        <v>0.75</v>
      </c>
      <c r="H12211" s="114">
        <v>0</v>
      </c>
      <c r="I12211" s="113">
        <v>0</v>
      </c>
      <c r="J12211" s="113">
        <v>0</v>
      </c>
      <c r="K12211" s="113">
        <v>0</v>
      </c>
      <c r="L12211" s="113">
        <v>0</v>
      </c>
      <c r="M12211" s="113">
        <v>1</v>
      </c>
      <c r="N12211" s="114">
        <v>1</v>
      </c>
      <c r="O12211" s="113">
        <v>0</v>
      </c>
      <c r="P12211" s="113">
        <v>0</v>
      </c>
      <c r="Q12211" s="113">
        <v>0</v>
      </c>
      <c r="R12211" s="115">
        <v>0</v>
      </c>
    </row>
    <row r="12212" spans="1:18">
      <c r="A12212" s="116">
        <v>117871230</v>
      </c>
      <c r="B12212" s="116">
        <v>2</v>
      </c>
      <c r="C12212" s="116" t="s">
        <v>87</v>
      </c>
      <c r="D12212" s="116" t="s">
        <v>186</v>
      </c>
      <c r="E12212" s="116">
        <v>1997</v>
      </c>
      <c r="F12212" s="116" t="s">
        <v>187</v>
      </c>
      <c r="G12212" s="116">
        <v>2</v>
      </c>
      <c r="H12212" s="117">
        <v>0</v>
      </c>
      <c r="I12212" s="116">
        <v>0</v>
      </c>
      <c r="J12212" s="116">
        <v>0</v>
      </c>
      <c r="K12212" s="116">
        <v>0</v>
      </c>
      <c r="L12212" s="116">
        <v>0</v>
      </c>
      <c r="M12212" s="116">
        <v>1</v>
      </c>
      <c r="N12212" s="117">
        <v>0</v>
      </c>
      <c r="O12212" s="116">
        <v>0</v>
      </c>
      <c r="P12212" s="116">
        <v>0</v>
      </c>
      <c r="Q12212" s="116">
        <v>0</v>
      </c>
      <c r="R12212" s="118">
        <v>1</v>
      </c>
    </row>
    <row r="12213" spans="1:18">
      <c r="A12213" s="113">
        <v>117899169</v>
      </c>
      <c r="B12213" s="113">
        <v>2</v>
      </c>
      <c r="C12213" s="113" t="s">
        <v>95</v>
      </c>
      <c r="D12213" s="113" t="s">
        <v>199</v>
      </c>
      <c r="E12213" s="113">
        <v>1941</v>
      </c>
      <c r="F12213" s="113" t="s">
        <v>185</v>
      </c>
      <c r="G12213" s="113">
        <v>0.75</v>
      </c>
      <c r="H12213" s="114">
        <v>0</v>
      </c>
      <c r="I12213" s="113">
        <v>0</v>
      </c>
      <c r="J12213" s="113">
        <v>0</v>
      </c>
      <c r="K12213" s="113">
        <v>0</v>
      </c>
      <c r="L12213" s="113">
        <v>0</v>
      </c>
      <c r="M12213" s="113">
        <v>1</v>
      </c>
      <c r="N12213" s="114">
        <v>0</v>
      </c>
      <c r="O12213" s="113">
        <v>0</v>
      </c>
      <c r="P12213" s="113">
        <v>0</v>
      </c>
      <c r="Q12213" s="113">
        <v>1</v>
      </c>
      <c r="R12213" s="115">
        <v>0</v>
      </c>
    </row>
    <row r="12214" spans="1:18">
      <c r="A12214" s="116">
        <v>117855405</v>
      </c>
      <c r="B12214" s="116">
        <v>1</v>
      </c>
      <c r="C12214" s="116" t="s">
        <v>95</v>
      </c>
      <c r="D12214" s="116" t="s">
        <v>199</v>
      </c>
      <c r="E12214" s="116">
        <v>2011</v>
      </c>
      <c r="F12214" s="116" t="s">
        <v>185</v>
      </c>
      <c r="G12214" s="116">
        <v>0.75</v>
      </c>
      <c r="H12214" s="117">
        <v>0</v>
      </c>
      <c r="I12214" s="116">
        <v>0</v>
      </c>
      <c r="J12214" s="116">
        <v>0</v>
      </c>
      <c r="K12214" s="116">
        <v>0</v>
      </c>
      <c r="L12214" s="116">
        <v>0</v>
      </c>
      <c r="M12214" s="116">
        <v>1</v>
      </c>
      <c r="N12214" s="117">
        <v>0</v>
      </c>
      <c r="O12214" s="116">
        <v>1</v>
      </c>
      <c r="P12214" s="116">
        <v>0</v>
      </c>
      <c r="Q12214" s="116">
        <v>0</v>
      </c>
      <c r="R12214" s="118">
        <v>0</v>
      </c>
    </row>
    <row r="12215" spans="1:18">
      <c r="A12215" s="113">
        <v>118116120</v>
      </c>
      <c r="B12215" s="113">
        <v>3</v>
      </c>
      <c r="C12215" s="113" t="s">
        <v>84</v>
      </c>
      <c r="D12215" s="113" t="s">
        <v>199</v>
      </c>
      <c r="E12215" s="113">
        <v>1941</v>
      </c>
      <c r="F12215" s="113" t="s">
        <v>185</v>
      </c>
      <c r="G12215" s="113">
        <v>0.75</v>
      </c>
      <c r="H12215" s="114">
        <v>0</v>
      </c>
      <c r="I12215" s="113">
        <v>0</v>
      </c>
      <c r="J12215" s="113">
        <v>0</v>
      </c>
      <c r="K12215" s="113">
        <v>0</v>
      </c>
      <c r="L12215" s="113">
        <v>0</v>
      </c>
      <c r="M12215" s="113">
        <v>1</v>
      </c>
      <c r="N12215" s="114">
        <v>1</v>
      </c>
      <c r="O12215" s="113">
        <v>0</v>
      </c>
      <c r="P12215" s="113">
        <v>0</v>
      </c>
      <c r="Q12215" s="113">
        <v>0</v>
      </c>
      <c r="R12215" s="115">
        <v>0</v>
      </c>
    </row>
    <row r="12216" spans="1:18">
      <c r="A12216" s="116">
        <v>117946636</v>
      </c>
      <c r="B12216" s="116">
        <v>2</v>
      </c>
      <c r="C12216" s="116" t="s">
        <v>95</v>
      </c>
      <c r="D12216" s="116" t="s">
        <v>186</v>
      </c>
      <c r="E12216" s="116">
        <v>2001</v>
      </c>
      <c r="F12216" s="116" t="s">
        <v>187</v>
      </c>
      <c r="G12216" s="116">
        <v>0.5</v>
      </c>
      <c r="H12216" s="117">
        <v>0</v>
      </c>
      <c r="I12216" s="116">
        <v>0</v>
      </c>
      <c r="J12216" s="116">
        <v>0</v>
      </c>
      <c r="K12216" s="116">
        <v>0</v>
      </c>
      <c r="L12216" s="116">
        <v>0</v>
      </c>
      <c r="M12216" s="116">
        <v>1</v>
      </c>
      <c r="N12216" s="117">
        <v>0</v>
      </c>
      <c r="O12216" s="116">
        <v>0</v>
      </c>
      <c r="P12216" s="116">
        <v>1</v>
      </c>
      <c r="Q12216" s="116">
        <v>0</v>
      </c>
      <c r="R12216" s="118">
        <v>0</v>
      </c>
    </row>
    <row r="12217" spans="1:18">
      <c r="A12217" s="113">
        <v>118015381</v>
      </c>
      <c r="B12217" s="113">
        <v>3</v>
      </c>
      <c r="C12217" s="113" t="s">
        <v>86</v>
      </c>
      <c r="D12217" s="113" t="s">
        <v>186</v>
      </c>
      <c r="E12217" s="113">
        <v>1986</v>
      </c>
      <c r="F12217" s="113" t="s">
        <v>187</v>
      </c>
      <c r="G12217" s="113">
        <v>3</v>
      </c>
      <c r="H12217" s="114">
        <v>0</v>
      </c>
      <c r="I12217" s="113">
        <v>0</v>
      </c>
      <c r="J12217" s="113">
        <v>0</v>
      </c>
      <c r="K12217" s="113">
        <v>0</v>
      </c>
      <c r="L12217" s="113">
        <v>0</v>
      </c>
      <c r="M12217" s="113">
        <v>1</v>
      </c>
      <c r="N12217" s="114">
        <v>0</v>
      </c>
      <c r="O12217" s="113">
        <v>0</v>
      </c>
      <c r="P12217" s="113">
        <v>1</v>
      </c>
      <c r="Q12217" s="113">
        <v>0</v>
      </c>
      <c r="R12217" s="115">
        <v>0</v>
      </c>
    </row>
    <row r="12218" spans="1:18">
      <c r="A12218" s="116">
        <v>117966887</v>
      </c>
      <c r="B12218" s="116">
        <v>2</v>
      </c>
      <c r="C12218" s="116" t="s">
        <v>86</v>
      </c>
      <c r="D12218" s="116" t="s">
        <v>30</v>
      </c>
      <c r="E12218" s="116">
        <v>1942</v>
      </c>
      <c r="F12218" s="116" t="s">
        <v>185</v>
      </c>
      <c r="G12218" s="116">
        <v>0.75</v>
      </c>
      <c r="H12218" s="117">
        <v>0</v>
      </c>
      <c r="I12218" s="116">
        <v>0</v>
      </c>
      <c r="J12218" s="116">
        <v>0</v>
      </c>
      <c r="K12218" s="116">
        <v>0</v>
      </c>
      <c r="L12218" s="116">
        <v>0</v>
      </c>
      <c r="M12218" s="116">
        <v>1</v>
      </c>
      <c r="N12218" s="117">
        <v>0</v>
      </c>
      <c r="O12218" s="116">
        <v>0</v>
      </c>
      <c r="P12218" s="116">
        <v>0</v>
      </c>
      <c r="Q12218" s="116">
        <v>1</v>
      </c>
      <c r="R12218" s="118">
        <v>0</v>
      </c>
    </row>
    <row r="12219" spans="1:18">
      <c r="A12219" s="113">
        <v>118165005</v>
      </c>
      <c r="B12219" s="113">
        <v>3</v>
      </c>
      <c r="C12219" s="113" t="s">
        <v>89</v>
      </c>
      <c r="D12219" s="113" t="s">
        <v>191</v>
      </c>
      <c r="E12219" s="113">
        <v>1976</v>
      </c>
      <c r="F12219" s="113" t="s">
        <v>190</v>
      </c>
      <c r="G12219" s="113">
        <v>0.5</v>
      </c>
      <c r="H12219" s="114">
        <v>0</v>
      </c>
      <c r="I12219" s="113">
        <v>0</v>
      </c>
      <c r="J12219" s="113">
        <v>0</v>
      </c>
      <c r="K12219" s="113">
        <v>0</v>
      </c>
      <c r="L12219" s="113">
        <v>0</v>
      </c>
      <c r="M12219" s="113">
        <v>1</v>
      </c>
      <c r="N12219" s="114">
        <v>1</v>
      </c>
      <c r="O12219" s="113">
        <v>0</v>
      </c>
      <c r="P12219" s="113">
        <v>0</v>
      </c>
      <c r="Q12219" s="113">
        <v>0</v>
      </c>
      <c r="R12219" s="115">
        <v>0</v>
      </c>
    </row>
    <row r="12220" spans="1:18">
      <c r="A12220" s="116">
        <v>118169021</v>
      </c>
      <c r="B12220" s="116">
        <v>3</v>
      </c>
      <c r="C12220" s="116" t="s">
        <v>89</v>
      </c>
      <c r="D12220" s="116" t="s">
        <v>191</v>
      </c>
      <c r="E12220" s="116">
        <v>1974</v>
      </c>
      <c r="F12220" s="116" t="s">
        <v>190</v>
      </c>
      <c r="G12220" s="116">
        <v>0.5</v>
      </c>
      <c r="H12220" s="117">
        <v>0</v>
      </c>
      <c r="I12220" s="116">
        <v>0</v>
      </c>
      <c r="J12220" s="116">
        <v>0</v>
      </c>
      <c r="K12220" s="116">
        <v>0</v>
      </c>
      <c r="L12220" s="116">
        <v>0</v>
      </c>
      <c r="M12220" s="116">
        <v>1</v>
      </c>
      <c r="N12220" s="117">
        <v>1</v>
      </c>
      <c r="O12220" s="116">
        <v>0</v>
      </c>
      <c r="P12220" s="116">
        <v>0</v>
      </c>
      <c r="Q12220" s="116">
        <v>0</v>
      </c>
      <c r="R12220" s="118">
        <v>0</v>
      </c>
    </row>
    <row r="12221" spans="1:18">
      <c r="A12221" s="113">
        <v>118185158</v>
      </c>
      <c r="B12221" s="113">
        <v>2</v>
      </c>
      <c r="C12221" s="113" t="s">
        <v>93</v>
      </c>
      <c r="D12221" s="113" t="s">
        <v>30</v>
      </c>
      <c r="E12221" s="113">
        <v>1936</v>
      </c>
      <c r="F12221" s="113" t="s">
        <v>185</v>
      </c>
      <c r="G12221" s="113">
        <v>2</v>
      </c>
      <c r="H12221" s="114">
        <v>0</v>
      </c>
      <c r="I12221" s="113">
        <v>0</v>
      </c>
      <c r="J12221" s="113">
        <v>0</v>
      </c>
      <c r="K12221" s="113">
        <v>0</v>
      </c>
      <c r="L12221" s="113">
        <v>0</v>
      </c>
      <c r="M12221" s="113">
        <v>1</v>
      </c>
      <c r="N12221" s="114">
        <v>0</v>
      </c>
      <c r="O12221" s="113">
        <v>0</v>
      </c>
      <c r="P12221" s="113">
        <v>0</v>
      </c>
      <c r="Q12221" s="113">
        <v>1</v>
      </c>
      <c r="R12221" s="115">
        <v>0</v>
      </c>
    </row>
    <row r="12222" spans="1:18">
      <c r="A12222" s="116">
        <v>118264847</v>
      </c>
      <c r="B12222" s="116">
        <v>3</v>
      </c>
      <c r="C12222" s="116" t="s">
        <v>86</v>
      </c>
      <c r="D12222" s="116" t="s">
        <v>199</v>
      </c>
      <c r="E12222" s="116">
        <v>2000</v>
      </c>
      <c r="F12222" s="116" t="s">
        <v>185</v>
      </c>
      <c r="G12222" s="116">
        <v>0.75</v>
      </c>
      <c r="H12222" s="117">
        <v>0</v>
      </c>
      <c r="I12222" s="116">
        <v>0</v>
      </c>
      <c r="J12222" s="116">
        <v>0</v>
      </c>
      <c r="K12222" s="116">
        <v>0</v>
      </c>
      <c r="L12222" s="116">
        <v>0</v>
      </c>
      <c r="M12222" s="116">
        <v>1</v>
      </c>
      <c r="N12222" s="117">
        <v>0</v>
      </c>
      <c r="O12222" s="116">
        <v>0</v>
      </c>
      <c r="P12222" s="116">
        <v>1</v>
      </c>
      <c r="Q12222" s="116">
        <v>0</v>
      </c>
      <c r="R12222" s="118">
        <v>0</v>
      </c>
    </row>
    <row r="12223" spans="1:18">
      <c r="A12223" s="113">
        <v>118392454</v>
      </c>
      <c r="B12223" s="113">
        <v>2</v>
      </c>
      <c r="C12223" s="113" t="s">
        <v>95</v>
      </c>
      <c r="D12223" s="113" t="s">
        <v>199</v>
      </c>
      <c r="E12223" s="113">
        <v>1995</v>
      </c>
      <c r="F12223" s="113" t="s">
        <v>187</v>
      </c>
      <c r="G12223" s="113">
        <v>1.25</v>
      </c>
      <c r="H12223" s="114">
        <v>0</v>
      </c>
      <c r="I12223" s="113">
        <v>0</v>
      </c>
      <c r="J12223" s="113">
        <v>0</v>
      </c>
      <c r="K12223" s="113">
        <v>0</v>
      </c>
      <c r="L12223" s="113">
        <v>0</v>
      </c>
      <c r="M12223" s="113">
        <v>1</v>
      </c>
      <c r="N12223" s="114">
        <v>0</v>
      </c>
      <c r="O12223" s="113">
        <v>0</v>
      </c>
      <c r="P12223" s="113">
        <v>0</v>
      </c>
      <c r="Q12223" s="113">
        <v>0</v>
      </c>
      <c r="R12223" s="115">
        <v>1</v>
      </c>
    </row>
    <row r="12224" spans="1:18">
      <c r="A12224" s="116">
        <v>124551887</v>
      </c>
      <c r="B12224" s="116">
        <v>2</v>
      </c>
      <c r="C12224" s="116" t="s">
        <v>93</v>
      </c>
      <c r="D12224" s="116" t="s">
        <v>30</v>
      </c>
      <c r="E12224" s="116">
        <v>1959</v>
      </c>
      <c r="F12224" s="116" t="s">
        <v>185</v>
      </c>
      <c r="G12224" s="116">
        <v>2</v>
      </c>
      <c r="H12224" s="117">
        <v>0</v>
      </c>
      <c r="I12224" s="116">
        <v>0</v>
      </c>
      <c r="J12224" s="116">
        <v>0</v>
      </c>
      <c r="K12224" s="116">
        <v>0</v>
      </c>
      <c r="L12224" s="116">
        <v>0</v>
      </c>
      <c r="M12224" s="116">
        <v>1</v>
      </c>
      <c r="N12224" s="117">
        <v>0</v>
      </c>
      <c r="O12224" s="116">
        <v>0</v>
      </c>
      <c r="P12224" s="116">
        <v>1</v>
      </c>
      <c r="Q12224" s="116">
        <v>0</v>
      </c>
      <c r="R12224" s="118">
        <v>0</v>
      </c>
    </row>
    <row r="12225" spans="1:18">
      <c r="A12225" s="113">
        <v>118505544</v>
      </c>
      <c r="B12225" s="113">
        <v>2</v>
      </c>
      <c r="C12225" s="113" t="s">
        <v>93</v>
      </c>
      <c r="D12225" s="113" t="s">
        <v>30</v>
      </c>
      <c r="E12225" s="113">
        <v>1961</v>
      </c>
      <c r="F12225" s="113" t="s">
        <v>185</v>
      </c>
      <c r="G12225" s="113">
        <v>2</v>
      </c>
      <c r="H12225" s="114">
        <v>0</v>
      </c>
      <c r="I12225" s="113">
        <v>0</v>
      </c>
      <c r="J12225" s="113">
        <v>0</v>
      </c>
      <c r="K12225" s="113">
        <v>0</v>
      </c>
      <c r="L12225" s="113">
        <v>0</v>
      </c>
      <c r="M12225" s="113">
        <v>1</v>
      </c>
      <c r="N12225" s="114">
        <v>0</v>
      </c>
      <c r="O12225" s="113">
        <v>0</v>
      </c>
      <c r="P12225" s="113">
        <v>0</v>
      </c>
      <c r="Q12225" s="113">
        <v>1</v>
      </c>
      <c r="R12225" s="115">
        <v>0</v>
      </c>
    </row>
    <row r="12226" spans="1:18">
      <c r="A12226" s="116">
        <v>118524497</v>
      </c>
      <c r="B12226" s="116">
        <v>3</v>
      </c>
      <c r="C12226" s="116" t="s">
        <v>86</v>
      </c>
      <c r="D12226" s="116" t="s">
        <v>186</v>
      </c>
      <c r="E12226" s="116">
        <v>1970</v>
      </c>
      <c r="F12226" s="116" t="s">
        <v>185</v>
      </c>
      <c r="G12226" s="116">
        <v>0.75</v>
      </c>
      <c r="H12226" s="117">
        <v>0</v>
      </c>
      <c r="I12226" s="116">
        <v>0</v>
      </c>
      <c r="J12226" s="116">
        <v>0</v>
      </c>
      <c r="K12226" s="116">
        <v>0</v>
      </c>
      <c r="L12226" s="116">
        <v>0</v>
      </c>
      <c r="M12226" s="116">
        <v>1</v>
      </c>
      <c r="N12226" s="117">
        <v>1</v>
      </c>
      <c r="O12226" s="116">
        <v>0</v>
      </c>
      <c r="P12226" s="116">
        <v>0</v>
      </c>
      <c r="Q12226" s="116">
        <v>0</v>
      </c>
      <c r="R12226" s="118">
        <v>0</v>
      </c>
    </row>
    <row r="12227" spans="1:18">
      <c r="A12227" s="113">
        <v>118527505</v>
      </c>
      <c r="B12227" s="113">
        <v>3</v>
      </c>
      <c r="C12227" s="113" t="s">
        <v>86</v>
      </c>
      <c r="D12227" s="113" t="s">
        <v>186</v>
      </c>
      <c r="E12227" s="113">
        <v>1968</v>
      </c>
      <c r="F12227" s="113" t="s">
        <v>185</v>
      </c>
      <c r="G12227" s="113">
        <v>0.75</v>
      </c>
      <c r="H12227" s="114">
        <v>0</v>
      </c>
      <c r="I12227" s="113">
        <v>0</v>
      </c>
      <c r="J12227" s="113">
        <v>0</v>
      </c>
      <c r="K12227" s="113">
        <v>0</v>
      </c>
      <c r="L12227" s="113">
        <v>0</v>
      </c>
      <c r="M12227" s="113">
        <v>1</v>
      </c>
      <c r="N12227" s="114">
        <v>1</v>
      </c>
      <c r="O12227" s="113">
        <v>0</v>
      </c>
      <c r="P12227" s="113">
        <v>0</v>
      </c>
      <c r="Q12227" s="113">
        <v>0</v>
      </c>
      <c r="R12227" s="115">
        <v>0</v>
      </c>
    </row>
    <row r="12228" spans="1:18">
      <c r="A12228" s="116">
        <v>118572735</v>
      </c>
      <c r="B12228" s="116">
        <v>3</v>
      </c>
      <c r="C12228" s="116" t="s">
        <v>95</v>
      </c>
      <c r="D12228" s="116" t="s">
        <v>186</v>
      </c>
      <c r="E12228" s="116">
        <v>1961</v>
      </c>
      <c r="F12228" s="116" t="s">
        <v>185</v>
      </c>
      <c r="G12228" s="116">
        <v>0.75</v>
      </c>
      <c r="H12228" s="117">
        <v>0</v>
      </c>
      <c r="I12228" s="116">
        <v>0</v>
      </c>
      <c r="J12228" s="116">
        <v>0</v>
      </c>
      <c r="K12228" s="116">
        <v>0</v>
      </c>
      <c r="L12228" s="116">
        <v>0</v>
      </c>
      <c r="M12228" s="116">
        <v>1</v>
      </c>
      <c r="N12228" s="117">
        <v>0</v>
      </c>
      <c r="O12228" s="116">
        <v>0</v>
      </c>
      <c r="P12228" s="116">
        <v>1</v>
      </c>
      <c r="Q12228" s="116">
        <v>0</v>
      </c>
      <c r="R12228" s="118">
        <v>0</v>
      </c>
    </row>
    <row r="12229" spans="1:18">
      <c r="A12229" s="113">
        <v>118572470</v>
      </c>
      <c r="B12229" s="113">
        <v>2</v>
      </c>
      <c r="C12229" s="113" t="s">
        <v>96</v>
      </c>
      <c r="D12229" s="113" t="s">
        <v>199</v>
      </c>
      <c r="E12229" s="113">
        <v>1961</v>
      </c>
      <c r="F12229" s="113" t="s">
        <v>185</v>
      </c>
      <c r="G12229" s="113">
        <v>2</v>
      </c>
      <c r="H12229" s="114">
        <v>0</v>
      </c>
      <c r="I12229" s="113">
        <v>0</v>
      </c>
      <c r="J12229" s="113">
        <v>0</v>
      </c>
      <c r="K12229" s="113">
        <v>0</v>
      </c>
      <c r="L12229" s="113">
        <v>0</v>
      </c>
      <c r="M12229" s="113">
        <v>1</v>
      </c>
      <c r="N12229" s="114">
        <v>0</v>
      </c>
      <c r="O12229" s="113">
        <v>1</v>
      </c>
      <c r="P12229" s="113">
        <v>0</v>
      </c>
      <c r="Q12229" s="113">
        <v>0</v>
      </c>
      <c r="R12229" s="115">
        <v>0</v>
      </c>
    </row>
    <row r="12230" spans="1:18">
      <c r="A12230" s="116">
        <v>116503687</v>
      </c>
      <c r="B12230" s="116">
        <v>3</v>
      </c>
      <c r="C12230" s="116" t="s">
        <v>96</v>
      </c>
      <c r="D12230" s="116" t="s">
        <v>199</v>
      </c>
      <c r="E12230" s="116">
        <v>1991</v>
      </c>
      <c r="F12230" s="116" t="s">
        <v>185</v>
      </c>
      <c r="G12230" s="116">
        <v>0.5</v>
      </c>
      <c r="H12230" s="117">
        <v>0</v>
      </c>
      <c r="I12230" s="116">
        <v>0</v>
      </c>
      <c r="J12230" s="116">
        <v>0</v>
      </c>
      <c r="K12230" s="116">
        <v>0</v>
      </c>
      <c r="L12230" s="116">
        <v>0</v>
      </c>
      <c r="M12230" s="116">
        <v>1</v>
      </c>
      <c r="N12230" s="117">
        <v>1</v>
      </c>
      <c r="O12230" s="116">
        <v>0</v>
      </c>
      <c r="P12230" s="116">
        <v>0</v>
      </c>
      <c r="Q12230" s="116">
        <v>0</v>
      </c>
      <c r="R12230" s="118">
        <v>0</v>
      </c>
    </row>
    <row r="12231" spans="1:18">
      <c r="A12231" s="113">
        <v>116763570</v>
      </c>
      <c r="B12231" s="113">
        <v>2</v>
      </c>
      <c r="C12231" s="113" t="s">
        <v>86</v>
      </c>
      <c r="D12231" s="113" t="s">
        <v>184</v>
      </c>
      <c r="E12231" s="113">
        <v>1959</v>
      </c>
      <c r="F12231" s="113" t="s">
        <v>185</v>
      </c>
      <c r="G12231" s="113">
        <v>2</v>
      </c>
      <c r="H12231" s="114">
        <v>0</v>
      </c>
      <c r="I12231" s="113">
        <v>0</v>
      </c>
      <c r="J12231" s="113">
        <v>0</v>
      </c>
      <c r="K12231" s="113">
        <v>0</v>
      </c>
      <c r="L12231" s="113">
        <v>0</v>
      </c>
      <c r="M12231" s="113">
        <v>1</v>
      </c>
      <c r="N12231" s="114">
        <v>0</v>
      </c>
      <c r="O12231" s="113">
        <v>0</v>
      </c>
      <c r="P12231" s="113">
        <v>1</v>
      </c>
      <c r="Q12231" s="113">
        <v>0</v>
      </c>
      <c r="R12231" s="115">
        <v>0</v>
      </c>
    </row>
    <row r="12232" spans="1:18">
      <c r="A12232" s="116">
        <v>116623087</v>
      </c>
      <c r="B12232" s="116">
        <v>3</v>
      </c>
      <c r="C12232" s="116" t="s">
        <v>93</v>
      </c>
      <c r="D12232" s="116" t="s">
        <v>199</v>
      </c>
      <c r="E12232" s="116">
        <v>1950</v>
      </c>
      <c r="F12232" s="116" t="s">
        <v>185</v>
      </c>
      <c r="G12232" s="116">
        <v>0.75</v>
      </c>
      <c r="H12232" s="117">
        <v>0</v>
      </c>
      <c r="I12232" s="116">
        <v>0</v>
      </c>
      <c r="J12232" s="116">
        <v>0</v>
      </c>
      <c r="K12232" s="116">
        <v>0</v>
      </c>
      <c r="L12232" s="116">
        <v>0</v>
      </c>
      <c r="M12232" s="116">
        <v>1</v>
      </c>
      <c r="N12232" s="117">
        <v>1</v>
      </c>
      <c r="O12232" s="116">
        <v>0</v>
      </c>
      <c r="P12232" s="116">
        <v>0</v>
      </c>
      <c r="Q12232" s="116">
        <v>0</v>
      </c>
      <c r="R12232" s="118">
        <v>0</v>
      </c>
    </row>
    <row r="12233" spans="1:18">
      <c r="A12233" s="113">
        <v>116836773</v>
      </c>
      <c r="B12233" s="113">
        <v>3</v>
      </c>
      <c r="C12233" s="113" t="s">
        <v>85</v>
      </c>
      <c r="D12233" s="113" t="s">
        <v>199</v>
      </c>
      <c r="E12233" s="113">
        <v>1977</v>
      </c>
      <c r="F12233" s="113" t="s">
        <v>185</v>
      </c>
      <c r="G12233" s="113">
        <v>0.75</v>
      </c>
      <c r="H12233" s="114">
        <v>0</v>
      </c>
      <c r="I12233" s="113">
        <v>0</v>
      </c>
      <c r="J12233" s="113">
        <v>0</v>
      </c>
      <c r="K12233" s="113">
        <v>0</v>
      </c>
      <c r="L12233" s="113">
        <v>0</v>
      </c>
      <c r="M12233" s="113">
        <v>1</v>
      </c>
      <c r="N12233" s="114">
        <v>0</v>
      </c>
      <c r="O12233" s="113">
        <v>0</v>
      </c>
      <c r="P12233" s="113">
        <v>0</v>
      </c>
      <c r="Q12233" s="113">
        <v>1</v>
      </c>
      <c r="R12233" s="115">
        <v>0</v>
      </c>
    </row>
    <row r="12234" spans="1:18">
      <c r="A12234" s="116">
        <v>120921948</v>
      </c>
      <c r="B12234" s="116">
        <v>3</v>
      </c>
      <c r="C12234" s="116" t="s">
        <v>86</v>
      </c>
      <c r="D12234" s="116" t="s">
        <v>199</v>
      </c>
      <c r="E12234" s="116">
        <v>1964</v>
      </c>
      <c r="F12234" s="116" t="s">
        <v>185</v>
      </c>
      <c r="G12234" s="116">
        <v>0.75</v>
      </c>
      <c r="H12234" s="117">
        <v>0</v>
      </c>
      <c r="I12234" s="116">
        <v>0</v>
      </c>
      <c r="J12234" s="116">
        <v>0</v>
      </c>
      <c r="K12234" s="116">
        <v>0</v>
      </c>
      <c r="L12234" s="116">
        <v>0</v>
      </c>
      <c r="M12234" s="116">
        <v>1</v>
      </c>
      <c r="N12234" s="117">
        <v>1</v>
      </c>
      <c r="O12234" s="116">
        <v>0</v>
      </c>
      <c r="P12234" s="116">
        <v>0</v>
      </c>
      <c r="Q12234" s="116">
        <v>0</v>
      </c>
      <c r="R12234" s="118">
        <v>0</v>
      </c>
    </row>
    <row r="12235" spans="1:18">
      <c r="A12235" s="113">
        <v>116870925</v>
      </c>
      <c r="B12235" s="113">
        <v>3</v>
      </c>
      <c r="C12235" s="113" t="s">
        <v>90</v>
      </c>
      <c r="D12235" s="113" t="s">
        <v>199</v>
      </c>
      <c r="E12235" s="113">
        <v>2018</v>
      </c>
      <c r="F12235" s="113" t="s">
        <v>185</v>
      </c>
      <c r="G12235" s="113">
        <v>0.75</v>
      </c>
      <c r="H12235" s="114">
        <v>0</v>
      </c>
      <c r="I12235" s="113">
        <v>0</v>
      </c>
      <c r="J12235" s="113">
        <v>0</v>
      </c>
      <c r="K12235" s="113">
        <v>0</v>
      </c>
      <c r="L12235" s="113">
        <v>0</v>
      </c>
      <c r="M12235" s="113">
        <v>1</v>
      </c>
      <c r="N12235" s="114">
        <v>0</v>
      </c>
      <c r="O12235" s="113">
        <v>0</v>
      </c>
      <c r="P12235" s="113">
        <v>1</v>
      </c>
      <c r="Q12235" s="113">
        <v>0</v>
      </c>
      <c r="R12235" s="115">
        <v>0</v>
      </c>
    </row>
    <row r="12236" spans="1:18">
      <c r="A12236" s="116">
        <v>117084490</v>
      </c>
      <c r="B12236" s="116">
        <v>3</v>
      </c>
      <c r="C12236" s="116" t="s">
        <v>86</v>
      </c>
      <c r="D12236" s="116" t="s">
        <v>121</v>
      </c>
      <c r="E12236" s="116">
        <v>1996</v>
      </c>
      <c r="F12236" s="116" t="s">
        <v>187</v>
      </c>
      <c r="G12236" s="116">
        <v>1</v>
      </c>
      <c r="H12236" s="117">
        <v>0</v>
      </c>
      <c r="I12236" s="116">
        <v>0</v>
      </c>
      <c r="J12236" s="116">
        <v>0</v>
      </c>
      <c r="K12236" s="116">
        <v>0</v>
      </c>
      <c r="L12236" s="116">
        <v>0</v>
      </c>
      <c r="M12236" s="116">
        <v>1</v>
      </c>
      <c r="N12236" s="117">
        <v>1</v>
      </c>
      <c r="O12236" s="116">
        <v>0</v>
      </c>
      <c r="P12236" s="116">
        <v>0</v>
      </c>
      <c r="Q12236" s="116">
        <v>0</v>
      </c>
      <c r="R12236" s="118">
        <v>0</v>
      </c>
    </row>
    <row r="12237" spans="1:18">
      <c r="A12237" s="113">
        <v>117049724</v>
      </c>
      <c r="B12237" s="113">
        <v>3</v>
      </c>
      <c r="C12237" s="113" t="s">
        <v>89</v>
      </c>
      <c r="D12237" s="113" t="s">
        <v>30</v>
      </c>
      <c r="E12237" s="113">
        <v>1943</v>
      </c>
      <c r="F12237" s="113" t="s">
        <v>185</v>
      </c>
      <c r="G12237" s="113">
        <v>4</v>
      </c>
      <c r="H12237" s="114">
        <v>0</v>
      </c>
      <c r="I12237" s="113">
        <v>0</v>
      </c>
      <c r="J12237" s="113">
        <v>0</v>
      </c>
      <c r="K12237" s="113">
        <v>0</v>
      </c>
      <c r="L12237" s="113">
        <v>0</v>
      </c>
      <c r="M12237" s="113">
        <v>1</v>
      </c>
      <c r="N12237" s="114">
        <v>0</v>
      </c>
      <c r="O12237" s="113">
        <v>1</v>
      </c>
      <c r="P12237" s="113">
        <v>0</v>
      </c>
      <c r="Q12237" s="113">
        <v>0</v>
      </c>
      <c r="R12237" s="115">
        <v>0</v>
      </c>
    </row>
    <row r="12238" spans="1:18">
      <c r="A12238" s="116">
        <v>117050195</v>
      </c>
      <c r="B12238" s="116">
        <v>2</v>
      </c>
      <c r="C12238" s="116" t="s">
        <v>85</v>
      </c>
      <c r="D12238" s="116" t="s">
        <v>30</v>
      </c>
      <c r="E12238" s="116">
        <v>1954</v>
      </c>
      <c r="F12238" s="116" t="s">
        <v>185</v>
      </c>
      <c r="G12238" s="116">
        <v>0.75</v>
      </c>
      <c r="H12238" s="117">
        <v>0</v>
      </c>
      <c r="I12238" s="116">
        <v>0</v>
      </c>
      <c r="J12238" s="116">
        <v>0</v>
      </c>
      <c r="K12238" s="116">
        <v>0</v>
      </c>
      <c r="L12238" s="116">
        <v>0</v>
      </c>
      <c r="M12238" s="116">
        <v>1</v>
      </c>
      <c r="N12238" s="117">
        <v>0</v>
      </c>
      <c r="O12238" s="116">
        <v>0</v>
      </c>
      <c r="P12238" s="116">
        <v>1</v>
      </c>
      <c r="Q12238" s="116">
        <v>0</v>
      </c>
      <c r="R12238" s="118">
        <v>0</v>
      </c>
    </row>
    <row r="12239" spans="1:18">
      <c r="A12239" s="113">
        <v>116880372</v>
      </c>
      <c r="B12239" s="113">
        <v>2</v>
      </c>
      <c r="C12239" s="113" t="s">
        <v>85</v>
      </c>
      <c r="D12239" s="113" t="s">
        <v>198</v>
      </c>
      <c r="E12239" s="113">
        <v>1989</v>
      </c>
      <c r="F12239" s="113" t="s">
        <v>187</v>
      </c>
      <c r="G12239" s="113">
        <v>0.5</v>
      </c>
      <c r="H12239" s="114">
        <v>0</v>
      </c>
      <c r="I12239" s="113">
        <v>0</v>
      </c>
      <c r="J12239" s="113">
        <v>0</v>
      </c>
      <c r="K12239" s="113">
        <v>0</v>
      </c>
      <c r="L12239" s="113">
        <v>0</v>
      </c>
      <c r="M12239" s="113">
        <v>1</v>
      </c>
      <c r="N12239" s="114">
        <v>0</v>
      </c>
      <c r="O12239" s="113">
        <v>0</v>
      </c>
      <c r="P12239" s="113">
        <v>1</v>
      </c>
      <c r="Q12239" s="113">
        <v>0</v>
      </c>
      <c r="R12239" s="115">
        <v>0</v>
      </c>
    </row>
    <row r="12240" spans="1:18">
      <c r="A12240" s="116">
        <v>117095600</v>
      </c>
      <c r="B12240" s="116">
        <v>3</v>
      </c>
      <c r="C12240" s="116" t="s">
        <v>86</v>
      </c>
      <c r="D12240" s="116" t="s">
        <v>199</v>
      </c>
      <c r="E12240" s="116">
        <v>1984</v>
      </c>
      <c r="F12240" s="116" t="s">
        <v>189</v>
      </c>
      <c r="G12240" s="116">
        <v>1</v>
      </c>
      <c r="H12240" s="117">
        <v>0</v>
      </c>
      <c r="I12240" s="116">
        <v>0</v>
      </c>
      <c r="J12240" s="116">
        <v>0</v>
      </c>
      <c r="K12240" s="116">
        <v>0</v>
      </c>
      <c r="L12240" s="116">
        <v>0</v>
      </c>
      <c r="M12240" s="116">
        <v>1</v>
      </c>
      <c r="N12240" s="117">
        <v>0</v>
      </c>
      <c r="O12240" s="116">
        <v>0</v>
      </c>
      <c r="P12240" s="116">
        <v>1</v>
      </c>
      <c r="Q12240" s="116">
        <v>0</v>
      </c>
      <c r="R12240" s="118">
        <v>0</v>
      </c>
    </row>
    <row r="12241" spans="1:18">
      <c r="A12241" s="113">
        <v>116980274</v>
      </c>
      <c r="B12241" s="113">
        <v>3</v>
      </c>
      <c r="C12241" s="113" t="s">
        <v>97</v>
      </c>
      <c r="D12241" s="113" t="s">
        <v>195</v>
      </c>
      <c r="E12241" s="113">
        <v>1951</v>
      </c>
      <c r="F12241" s="113" t="s">
        <v>185</v>
      </c>
      <c r="G12241" s="113">
        <v>4</v>
      </c>
      <c r="H12241" s="114">
        <v>0</v>
      </c>
      <c r="I12241" s="113">
        <v>0</v>
      </c>
      <c r="J12241" s="113">
        <v>0</v>
      </c>
      <c r="K12241" s="113">
        <v>0</v>
      </c>
      <c r="L12241" s="113">
        <v>0</v>
      </c>
      <c r="M12241" s="113">
        <v>1</v>
      </c>
      <c r="N12241" s="114">
        <v>0</v>
      </c>
      <c r="O12241" s="113">
        <v>1</v>
      </c>
      <c r="P12241" s="113">
        <v>0</v>
      </c>
      <c r="Q12241" s="113">
        <v>0</v>
      </c>
      <c r="R12241" s="115">
        <v>0</v>
      </c>
    </row>
    <row r="12242" spans="1:18">
      <c r="A12242" s="116">
        <v>117090983</v>
      </c>
      <c r="B12242" s="116">
        <v>2</v>
      </c>
      <c r="C12242" s="116" t="s">
        <v>91</v>
      </c>
      <c r="D12242" s="116" t="s">
        <v>196</v>
      </c>
      <c r="E12242" s="116">
        <v>1971</v>
      </c>
      <c r="F12242" s="116" t="s">
        <v>190</v>
      </c>
      <c r="G12242" s="116">
        <v>0.5</v>
      </c>
      <c r="H12242" s="117">
        <v>0</v>
      </c>
      <c r="I12242" s="116">
        <v>0</v>
      </c>
      <c r="J12242" s="116">
        <v>0</v>
      </c>
      <c r="K12242" s="116">
        <v>0</v>
      </c>
      <c r="L12242" s="116">
        <v>0</v>
      </c>
      <c r="M12242" s="116">
        <v>1</v>
      </c>
      <c r="N12242" s="117">
        <v>0</v>
      </c>
      <c r="O12242" s="116">
        <v>0</v>
      </c>
      <c r="P12242" s="116">
        <v>0</v>
      </c>
      <c r="Q12242" s="116">
        <v>0</v>
      </c>
      <c r="R12242" s="118">
        <v>1</v>
      </c>
    </row>
    <row r="12243" spans="1:18">
      <c r="A12243" s="113">
        <v>116961438</v>
      </c>
      <c r="B12243" s="113">
        <v>3</v>
      </c>
      <c r="C12243" s="113" t="s">
        <v>96</v>
      </c>
      <c r="D12243" s="113" t="s">
        <v>199</v>
      </c>
      <c r="E12243" s="113">
        <v>1951</v>
      </c>
      <c r="F12243" s="113" t="s">
        <v>185</v>
      </c>
      <c r="G12243" s="113">
        <v>0.75</v>
      </c>
      <c r="H12243" s="114">
        <v>0</v>
      </c>
      <c r="I12243" s="113">
        <v>0</v>
      </c>
      <c r="J12243" s="113">
        <v>0</v>
      </c>
      <c r="K12243" s="113">
        <v>0</v>
      </c>
      <c r="L12243" s="113">
        <v>0</v>
      </c>
      <c r="M12243" s="113">
        <v>1</v>
      </c>
      <c r="N12243" s="114">
        <v>0</v>
      </c>
      <c r="O12243" s="113">
        <v>0</v>
      </c>
      <c r="P12243" s="113">
        <v>1</v>
      </c>
      <c r="Q12243" s="113">
        <v>0</v>
      </c>
      <c r="R12243" s="115">
        <v>0</v>
      </c>
    </row>
    <row r="12244" spans="1:18">
      <c r="A12244" s="116">
        <v>117046534</v>
      </c>
      <c r="B12244" s="116">
        <v>3</v>
      </c>
      <c r="C12244" s="116" t="s">
        <v>94</v>
      </c>
      <c r="D12244" s="116" t="s">
        <v>195</v>
      </c>
      <c r="E12244" s="116">
        <v>1964</v>
      </c>
      <c r="F12244" s="116" t="s">
        <v>185</v>
      </c>
      <c r="G12244" s="116">
        <v>2</v>
      </c>
      <c r="H12244" s="117">
        <v>0</v>
      </c>
      <c r="I12244" s="116">
        <v>0</v>
      </c>
      <c r="J12244" s="116">
        <v>0</v>
      </c>
      <c r="K12244" s="116">
        <v>0</v>
      </c>
      <c r="L12244" s="116">
        <v>0</v>
      </c>
      <c r="M12244" s="116">
        <v>1</v>
      </c>
      <c r="N12244" s="117">
        <v>0</v>
      </c>
      <c r="O12244" s="116">
        <v>0</v>
      </c>
      <c r="P12244" s="116">
        <v>1</v>
      </c>
      <c r="Q12244" s="116">
        <v>0</v>
      </c>
      <c r="R12244" s="118">
        <v>0</v>
      </c>
    </row>
    <row r="12245" spans="1:18">
      <c r="A12245" s="113">
        <v>117238335</v>
      </c>
      <c r="B12245" s="113">
        <v>3</v>
      </c>
      <c r="C12245" s="113" t="s">
        <v>93</v>
      </c>
      <c r="D12245" s="113" t="s">
        <v>30</v>
      </c>
      <c r="E12245" s="113">
        <v>1967</v>
      </c>
      <c r="F12245" s="113" t="s">
        <v>185</v>
      </c>
      <c r="G12245" s="113">
        <v>0.75</v>
      </c>
      <c r="H12245" s="114">
        <v>0</v>
      </c>
      <c r="I12245" s="113">
        <v>0</v>
      </c>
      <c r="J12245" s="113">
        <v>0</v>
      </c>
      <c r="K12245" s="113">
        <v>0</v>
      </c>
      <c r="L12245" s="113">
        <v>0</v>
      </c>
      <c r="M12245" s="113">
        <v>1</v>
      </c>
      <c r="N12245" s="114">
        <v>0</v>
      </c>
      <c r="O12245" s="113">
        <v>1</v>
      </c>
      <c r="P12245" s="113">
        <v>0</v>
      </c>
      <c r="Q12245" s="113">
        <v>0</v>
      </c>
      <c r="R12245" s="115">
        <v>0</v>
      </c>
    </row>
    <row r="12246" spans="1:18">
      <c r="A12246" s="116">
        <v>117305459</v>
      </c>
      <c r="B12246" s="116">
        <v>3</v>
      </c>
      <c r="C12246" s="116" t="s">
        <v>86</v>
      </c>
      <c r="D12246" s="116" t="s">
        <v>199</v>
      </c>
      <c r="E12246" s="116">
        <v>1964</v>
      </c>
      <c r="F12246" s="116" t="s">
        <v>185</v>
      </c>
      <c r="G12246" s="116">
        <v>0.75</v>
      </c>
      <c r="H12246" s="117">
        <v>0</v>
      </c>
      <c r="I12246" s="116">
        <v>0</v>
      </c>
      <c r="J12246" s="116">
        <v>0</v>
      </c>
      <c r="K12246" s="116">
        <v>0</v>
      </c>
      <c r="L12246" s="116">
        <v>0</v>
      </c>
      <c r="M12246" s="116">
        <v>1</v>
      </c>
      <c r="N12246" s="117">
        <v>0</v>
      </c>
      <c r="O12246" s="116">
        <v>0</v>
      </c>
      <c r="P12246" s="116">
        <v>1</v>
      </c>
      <c r="Q12246" s="116">
        <v>0</v>
      </c>
      <c r="R12246" s="118">
        <v>0</v>
      </c>
    </row>
    <row r="12247" spans="1:18">
      <c r="A12247" s="113">
        <v>117363904</v>
      </c>
      <c r="B12247" s="113">
        <v>3</v>
      </c>
      <c r="C12247" s="113" t="s">
        <v>100</v>
      </c>
      <c r="D12247" s="113" t="s">
        <v>199</v>
      </c>
      <c r="E12247" s="113">
        <v>1979</v>
      </c>
      <c r="F12247" s="113" t="s">
        <v>185</v>
      </c>
      <c r="G12247" s="113">
        <v>0.75</v>
      </c>
      <c r="H12247" s="114">
        <v>0</v>
      </c>
      <c r="I12247" s="113">
        <v>0</v>
      </c>
      <c r="J12247" s="113">
        <v>0</v>
      </c>
      <c r="K12247" s="113">
        <v>0</v>
      </c>
      <c r="L12247" s="113">
        <v>0</v>
      </c>
      <c r="M12247" s="113">
        <v>1</v>
      </c>
      <c r="N12247" s="114">
        <v>0</v>
      </c>
      <c r="O12247" s="113">
        <v>0</v>
      </c>
      <c r="P12247" s="113">
        <v>1</v>
      </c>
      <c r="Q12247" s="113">
        <v>0</v>
      </c>
      <c r="R12247" s="115">
        <v>0</v>
      </c>
    </row>
    <row r="12248" spans="1:18">
      <c r="A12248" s="116">
        <v>117327216</v>
      </c>
      <c r="B12248" s="116">
        <v>3</v>
      </c>
      <c r="C12248" s="116" t="s">
        <v>86</v>
      </c>
      <c r="D12248" s="116" t="s">
        <v>184</v>
      </c>
      <c r="E12248" s="116">
        <v>1954</v>
      </c>
      <c r="F12248" s="116" t="s">
        <v>185</v>
      </c>
      <c r="G12248" s="116">
        <v>0.75</v>
      </c>
      <c r="H12248" s="117">
        <v>0</v>
      </c>
      <c r="I12248" s="116">
        <v>0</v>
      </c>
      <c r="J12248" s="116">
        <v>0</v>
      </c>
      <c r="K12248" s="116">
        <v>0</v>
      </c>
      <c r="L12248" s="116">
        <v>0</v>
      </c>
      <c r="M12248" s="116">
        <v>1</v>
      </c>
      <c r="N12248" s="117">
        <v>1</v>
      </c>
      <c r="O12248" s="116">
        <v>0</v>
      </c>
      <c r="P12248" s="116">
        <v>0</v>
      </c>
      <c r="Q12248" s="116">
        <v>0</v>
      </c>
      <c r="R12248" s="118">
        <v>0</v>
      </c>
    </row>
    <row r="12249" spans="1:18">
      <c r="A12249" s="113">
        <v>117231129</v>
      </c>
      <c r="B12249" s="113">
        <v>2</v>
      </c>
      <c r="C12249" s="113" t="s">
        <v>94</v>
      </c>
      <c r="D12249" s="113" t="s">
        <v>196</v>
      </c>
      <c r="E12249" s="113">
        <v>1977</v>
      </c>
      <c r="F12249" s="113" t="s">
        <v>189</v>
      </c>
      <c r="G12249" s="113">
        <v>1.25</v>
      </c>
      <c r="H12249" s="114">
        <v>0</v>
      </c>
      <c r="I12249" s="113">
        <v>0</v>
      </c>
      <c r="J12249" s="113">
        <v>0</v>
      </c>
      <c r="K12249" s="113">
        <v>0</v>
      </c>
      <c r="L12249" s="113">
        <v>0</v>
      </c>
      <c r="M12249" s="113">
        <v>1</v>
      </c>
      <c r="N12249" s="114">
        <v>0</v>
      </c>
      <c r="O12249" s="113">
        <v>0</v>
      </c>
      <c r="P12249" s="113">
        <v>1</v>
      </c>
      <c r="Q12249" s="113">
        <v>0</v>
      </c>
      <c r="R12249" s="115">
        <v>0</v>
      </c>
    </row>
    <row r="12250" spans="1:18">
      <c r="A12250" s="116">
        <v>117300206</v>
      </c>
      <c r="B12250" s="116">
        <v>3</v>
      </c>
      <c r="C12250" s="116" t="s">
        <v>86</v>
      </c>
      <c r="D12250" s="116" t="s">
        <v>199</v>
      </c>
      <c r="E12250" s="116">
        <v>1953</v>
      </c>
      <c r="F12250" s="116" t="s">
        <v>185</v>
      </c>
      <c r="G12250" s="116">
        <v>0.75</v>
      </c>
      <c r="H12250" s="117">
        <v>0</v>
      </c>
      <c r="I12250" s="116">
        <v>0</v>
      </c>
      <c r="J12250" s="116">
        <v>0</v>
      </c>
      <c r="K12250" s="116">
        <v>0</v>
      </c>
      <c r="L12250" s="116">
        <v>0</v>
      </c>
      <c r="M12250" s="116">
        <v>1</v>
      </c>
      <c r="N12250" s="117">
        <v>1</v>
      </c>
      <c r="O12250" s="116">
        <v>0</v>
      </c>
      <c r="P12250" s="116">
        <v>0</v>
      </c>
      <c r="Q12250" s="116">
        <v>0</v>
      </c>
      <c r="R12250" s="118">
        <v>0</v>
      </c>
    </row>
    <row r="12251" spans="1:18">
      <c r="A12251" s="113">
        <v>117455680</v>
      </c>
      <c r="B12251" s="113">
        <v>3</v>
      </c>
      <c r="C12251" s="113" t="s">
        <v>93</v>
      </c>
      <c r="D12251" s="113" t="s">
        <v>30</v>
      </c>
      <c r="E12251" s="113">
        <v>1962</v>
      </c>
      <c r="F12251" s="113" t="s">
        <v>185</v>
      </c>
      <c r="G12251" s="113">
        <v>2</v>
      </c>
      <c r="H12251" s="114">
        <v>0</v>
      </c>
      <c r="I12251" s="113">
        <v>0</v>
      </c>
      <c r="J12251" s="113">
        <v>0</v>
      </c>
      <c r="K12251" s="113">
        <v>0</v>
      </c>
      <c r="L12251" s="113">
        <v>0</v>
      </c>
      <c r="M12251" s="113">
        <v>1</v>
      </c>
      <c r="N12251" s="114">
        <v>0</v>
      </c>
      <c r="O12251" s="113">
        <v>1</v>
      </c>
      <c r="P12251" s="113">
        <v>0</v>
      </c>
      <c r="Q12251" s="113">
        <v>0</v>
      </c>
      <c r="R12251" s="115">
        <v>0</v>
      </c>
    </row>
    <row r="12252" spans="1:18">
      <c r="A12252" s="116">
        <v>117433620</v>
      </c>
      <c r="B12252" s="116">
        <v>2</v>
      </c>
      <c r="C12252" s="116" t="s">
        <v>86</v>
      </c>
      <c r="D12252" s="116" t="s">
        <v>30</v>
      </c>
      <c r="E12252" s="116">
        <v>1941</v>
      </c>
      <c r="F12252" s="116" t="s">
        <v>185</v>
      </c>
      <c r="G12252" s="116">
        <v>3</v>
      </c>
      <c r="H12252" s="117">
        <v>0</v>
      </c>
      <c r="I12252" s="116">
        <v>0</v>
      </c>
      <c r="J12252" s="116">
        <v>0</v>
      </c>
      <c r="K12252" s="116">
        <v>0</v>
      </c>
      <c r="L12252" s="116">
        <v>0</v>
      </c>
      <c r="M12252" s="116">
        <v>1</v>
      </c>
      <c r="N12252" s="117">
        <v>0</v>
      </c>
      <c r="O12252" s="116">
        <v>0</v>
      </c>
      <c r="P12252" s="116">
        <v>0</v>
      </c>
      <c r="Q12252" s="116">
        <v>1</v>
      </c>
      <c r="R12252" s="118">
        <v>0</v>
      </c>
    </row>
    <row r="12253" spans="1:18">
      <c r="A12253" s="113">
        <v>117473916</v>
      </c>
      <c r="B12253" s="113">
        <v>3</v>
      </c>
      <c r="C12253" s="113" t="s">
        <v>93</v>
      </c>
      <c r="D12253" s="113" t="s">
        <v>30</v>
      </c>
      <c r="E12253" s="113">
        <v>1941</v>
      </c>
      <c r="F12253" s="113" t="s">
        <v>185</v>
      </c>
      <c r="G12253" s="113">
        <v>2</v>
      </c>
      <c r="H12253" s="114">
        <v>0</v>
      </c>
      <c r="I12253" s="113">
        <v>0</v>
      </c>
      <c r="J12253" s="113">
        <v>0</v>
      </c>
      <c r="K12253" s="113">
        <v>0</v>
      </c>
      <c r="L12253" s="113">
        <v>0</v>
      </c>
      <c r="M12253" s="113">
        <v>1</v>
      </c>
      <c r="N12253" s="114">
        <v>0</v>
      </c>
      <c r="O12253" s="113">
        <v>1</v>
      </c>
      <c r="P12253" s="113">
        <v>0</v>
      </c>
      <c r="Q12253" s="113">
        <v>0</v>
      </c>
      <c r="R12253" s="115">
        <v>0</v>
      </c>
    </row>
    <row r="12254" spans="1:18">
      <c r="A12254" s="116">
        <v>117376591</v>
      </c>
      <c r="B12254" s="116">
        <v>2</v>
      </c>
      <c r="C12254" s="116" t="s">
        <v>86</v>
      </c>
      <c r="D12254" s="116" t="s">
        <v>30</v>
      </c>
      <c r="E12254" s="116">
        <v>1941</v>
      </c>
      <c r="F12254" s="116" t="s">
        <v>185</v>
      </c>
      <c r="G12254" s="116">
        <v>3</v>
      </c>
      <c r="H12254" s="117">
        <v>0</v>
      </c>
      <c r="I12254" s="116">
        <v>0</v>
      </c>
      <c r="J12254" s="116">
        <v>0</v>
      </c>
      <c r="K12254" s="116">
        <v>0</v>
      </c>
      <c r="L12254" s="116">
        <v>0</v>
      </c>
      <c r="M12254" s="116">
        <v>1</v>
      </c>
      <c r="N12254" s="117">
        <v>0</v>
      </c>
      <c r="O12254" s="116">
        <v>0</v>
      </c>
      <c r="P12254" s="116">
        <v>0</v>
      </c>
      <c r="Q12254" s="116">
        <v>1</v>
      </c>
      <c r="R12254" s="118">
        <v>0</v>
      </c>
    </row>
    <row r="12255" spans="1:18">
      <c r="A12255" s="113">
        <v>117489543</v>
      </c>
      <c r="B12255" s="113">
        <v>3</v>
      </c>
      <c r="C12255" s="113" t="s">
        <v>84</v>
      </c>
      <c r="D12255" s="113" t="s">
        <v>199</v>
      </c>
      <c r="E12255" s="113">
        <v>1958</v>
      </c>
      <c r="F12255" s="113" t="s">
        <v>185</v>
      </c>
      <c r="G12255" s="113">
        <v>0.75</v>
      </c>
      <c r="H12255" s="114">
        <v>0</v>
      </c>
      <c r="I12255" s="113">
        <v>0</v>
      </c>
      <c r="J12255" s="113">
        <v>0</v>
      </c>
      <c r="K12255" s="113">
        <v>0</v>
      </c>
      <c r="L12255" s="113">
        <v>0</v>
      </c>
      <c r="M12255" s="113">
        <v>1</v>
      </c>
      <c r="N12255" s="114">
        <v>1</v>
      </c>
      <c r="O12255" s="113">
        <v>0</v>
      </c>
      <c r="P12255" s="113">
        <v>0</v>
      </c>
      <c r="Q12255" s="113">
        <v>0</v>
      </c>
      <c r="R12255" s="115">
        <v>0</v>
      </c>
    </row>
    <row r="12256" spans="1:18">
      <c r="A12256" s="116">
        <v>117503400</v>
      </c>
      <c r="B12256" s="116">
        <v>3</v>
      </c>
      <c r="C12256" s="116" t="s">
        <v>90</v>
      </c>
      <c r="D12256" s="116" t="s">
        <v>191</v>
      </c>
      <c r="E12256" s="116">
        <v>1975</v>
      </c>
      <c r="F12256" s="116" t="s">
        <v>189</v>
      </c>
      <c r="G12256" s="116">
        <v>0.5</v>
      </c>
      <c r="H12256" s="117">
        <v>0</v>
      </c>
      <c r="I12256" s="116">
        <v>0</v>
      </c>
      <c r="J12256" s="116">
        <v>0</v>
      </c>
      <c r="K12256" s="116">
        <v>0</v>
      </c>
      <c r="L12256" s="116">
        <v>0</v>
      </c>
      <c r="M12256" s="116">
        <v>1</v>
      </c>
      <c r="N12256" s="117">
        <v>1</v>
      </c>
      <c r="O12256" s="116">
        <v>0</v>
      </c>
      <c r="P12256" s="116">
        <v>0</v>
      </c>
      <c r="Q12256" s="116">
        <v>0</v>
      </c>
      <c r="R12256" s="118">
        <v>0</v>
      </c>
    </row>
    <row r="12257" spans="1:18">
      <c r="A12257" s="113">
        <v>117501663</v>
      </c>
      <c r="B12257" s="113">
        <v>3</v>
      </c>
      <c r="C12257" s="113" t="s">
        <v>84</v>
      </c>
      <c r="D12257" s="113" t="s">
        <v>199</v>
      </c>
      <c r="E12257" s="113">
        <v>1965</v>
      </c>
      <c r="F12257" s="113" t="s">
        <v>185</v>
      </c>
      <c r="G12257" s="113">
        <v>0.75</v>
      </c>
      <c r="H12257" s="114">
        <v>0</v>
      </c>
      <c r="I12257" s="113">
        <v>0</v>
      </c>
      <c r="J12257" s="113">
        <v>0</v>
      </c>
      <c r="K12257" s="113">
        <v>0</v>
      </c>
      <c r="L12257" s="113">
        <v>0</v>
      </c>
      <c r="M12257" s="113">
        <v>1</v>
      </c>
      <c r="N12257" s="114">
        <v>0</v>
      </c>
      <c r="O12257" s="113">
        <v>0</v>
      </c>
      <c r="P12257" s="113">
        <v>0</v>
      </c>
      <c r="Q12257" s="113">
        <v>0</v>
      </c>
      <c r="R12257" s="115">
        <v>1</v>
      </c>
    </row>
    <row r="12258" spans="1:18">
      <c r="A12258" s="116">
        <v>117671886</v>
      </c>
      <c r="B12258" s="116">
        <v>3</v>
      </c>
      <c r="C12258" s="116" t="s">
        <v>95</v>
      </c>
      <c r="D12258" s="116" t="s">
        <v>199</v>
      </c>
      <c r="E12258" s="116">
        <v>1952</v>
      </c>
      <c r="F12258" s="116" t="s">
        <v>185</v>
      </c>
      <c r="G12258" s="116">
        <v>0.75</v>
      </c>
      <c r="H12258" s="117">
        <v>0</v>
      </c>
      <c r="I12258" s="116">
        <v>0</v>
      </c>
      <c r="J12258" s="116">
        <v>0</v>
      </c>
      <c r="K12258" s="116">
        <v>0</v>
      </c>
      <c r="L12258" s="116">
        <v>0</v>
      </c>
      <c r="M12258" s="116">
        <v>1</v>
      </c>
      <c r="N12258" s="117">
        <v>0</v>
      </c>
      <c r="O12258" s="116">
        <v>0</v>
      </c>
      <c r="P12258" s="116">
        <v>1</v>
      </c>
      <c r="Q12258" s="116">
        <v>0</v>
      </c>
      <c r="R12258" s="118">
        <v>0</v>
      </c>
    </row>
    <row r="12259" spans="1:18">
      <c r="A12259" s="113">
        <v>117639626</v>
      </c>
      <c r="B12259" s="113">
        <v>3</v>
      </c>
      <c r="C12259" s="113" t="s">
        <v>95</v>
      </c>
      <c r="D12259" s="113" t="s">
        <v>186</v>
      </c>
      <c r="E12259" s="113">
        <v>1955</v>
      </c>
      <c r="F12259" s="113" t="s">
        <v>185</v>
      </c>
      <c r="G12259" s="113">
        <v>0.75</v>
      </c>
      <c r="H12259" s="114">
        <v>0</v>
      </c>
      <c r="I12259" s="113">
        <v>0</v>
      </c>
      <c r="J12259" s="113">
        <v>0</v>
      </c>
      <c r="K12259" s="113">
        <v>0</v>
      </c>
      <c r="L12259" s="113">
        <v>0</v>
      </c>
      <c r="M12259" s="113">
        <v>1</v>
      </c>
      <c r="N12259" s="114">
        <v>1</v>
      </c>
      <c r="O12259" s="113">
        <v>0</v>
      </c>
      <c r="P12259" s="113">
        <v>0</v>
      </c>
      <c r="Q12259" s="113">
        <v>0</v>
      </c>
      <c r="R12259" s="115">
        <v>0</v>
      </c>
    </row>
    <row r="12260" spans="1:18">
      <c r="A12260" s="116">
        <v>117585844</v>
      </c>
      <c r="B12260" s="116">
        <v>3</v>
      </c>
      <c r="C12260" s="116" t="s">
        <v>96</v>
      </c>
      <c r="D12260" s="116" t="s">
        <v>216</v>
      </c>
      <c r="E12260" s="116">
        <v>1958</v>
      </c>
      <c r="F12260" s="116" t="s">
        <v>185</v>
      </c>
      <c r="G12260" s="116">
        <v>0.75</v>
      </c>
      <c r="H12260" s="117">
        <v>0</v>
      </c>
      <c r="I12260" s="116">
        <v>0</v>
      </c>
      <c r="J12260" s="116">
        <v>0</v>
      </c>
      <c r="K12260" s="116">
        <v>0</v>
      </c>
      <c r="L12260" s="116">
        <v>0</v>
      </c>
      <c r="M12260" s="116">
        <v>1</v>
      </c>
      <c r="N12260" s="117">
        <v>0</v>
      </c>
      <c r="O12260" s="116">
        <v>0</v>
      </c>
      <c r="P12260" s="116">
        <v>1</v>
      </c>
      <c r="Q12260" s="116">
        <v>0</v>
      </c>
      <c r="R12260" s="118">
        <v>0</v>
      </c>
    </row>
    <row r="12261" spans="1:18">
      <c r="A12261" s="113">
        <v>117614711</v>
      </c>
      <c r="B12261" s="113">
        <v>3</v>
      </c>
      <c r="C12261" s="113" t="s">
        <v>96</v>
      </c>
      <c r="D12261" s="113" t="s">
        <v>199</v>
      </c>
      <c r="E12261" s="113">
        <v>1988</v>
      </c>
      <c r="F12261" s="113" t="s">
        <v>185</v>
      </c>
      <c r="G12261" s="113">
        <v>0.75</v>
      </c>
      <c r="H12261" s="114">
        <v>0</v>
      </c>
      <c r="I12261" s="113">
        <v>0</v>
      </c>
      <c r="J12261" s="113">
        <v>0</v>
      </c>
      <c r="K12261" s="113">
        <v>0</v>
      </c>
      <c r="L12261" s="113">
        <v>0</v>
      </c>
      <c r="M12261" s="113">
        <v>1</v>
      </c>
      <c r="N12261" s="114">
        <v>0</v>
      </c>
      <c r="O12261" s="113">
        <v>0</v>
      </c>
      <c r="P12261" s="113">
        <v>1</v>
      </c>
      <c r="Q12261" s="113">
        <v>0</v>
      </c>
      <c r="R12261" s="115">
        <v>0</v>
      </c>
    </row>
    <row r="12262" spans="1:18">
      <c r="A12262" s="116">
        <v>117641484</v>
      </c>
      <c r="B12262" s="116">
        <v>3</v>
      </c>
      <c r="C12262" s="116" t="s">
        <v>86</v>
      </c>
      <c r="D12262" s="116" t="s">
        <v>199</v>
      </c>
      <c r="E12262" s="116">
        <v>1971</v>
      </c>
      <c r="F12262" s="116" t="s">
        <v>185</v>
      </c>
      <c r="G12262" s="116">
        <v>0.75</v>
      </c>
      <c r="H12262" s="117">
        <v>0</v>
      </c>
      <c r="I12262" s="116">
        <v>0</v>
      </c>
      <c r="J12262" s="116">
        <v>0</v>
      </c>
      <c r="K12262" s="116">
        <v>0</v>
      </c>
      <c r="L12262" s="116">
        <v>0</v>
      </c>
      <c r="M12262" s="116">
        <v>1</v>
      </c>
      <c r="N12262" s="117">
        <v>1</v>
      </c>
      <c r="O12262" s="116">
        <v>0</v>
      </c>
      <c r="P12262" s="116">
        <v>0</v>
      </c>
      <c r="Q12262" s="116">
        <v>0</v>
      </c>
      <c r="R12262" s="118">
        <v>0</v>
      </c>
    </row>
    <row r="12263" spans="1:18">
      <c r="A12263" s="113">
        <v>117619250</v>
      </c>
      <c r="B12263" s="113">
        <v>3</v>
      </c>
      <c r="C12263" s="113" t="s">
        <v>90</v>
      </c>
      <c r="D12263" s="113" t="s">
        <v>199</v>
      </c>
      <c r="E12263" s="113">
        <v>1983</v>
      </c>
      <c r="F12263" s="113" t="s">
        <v>185</v>
      </c>
      <c r="G12263" s="113">
        <v>0.5</v>
      </c>
      <c r="H12263" s="114">
        <v>0</v>
      </c>
      <c r="I12263" s="113">
        <v>0</v>
      </c>
      <c r="J12263" s="113">
        <v>0</v>
      </c>
      <c r="K12263" s="113">
        <v>0</v>
      </c>
      <c r="L12263" s="113">
        <v>0</v>
      </c>
      <c r="M12263" s="113">
        <v>1</v>
      </c>
      <c r="N12263" s="114">
        <v>1</v>
      </c>
      <c r="O12263" s="113">
        <v>0</v>
      </c>
      <c r="P12263" s="113">
        <v>0</v>
      </c>
      <c r="Q12263" s="113">
        <v>0</v>
      </c>
      <c r="R12263" s="115">
        <v>0</v>
      </c>
    </row>
    <row r="12264" spans="1:18">
      <c r="A12264" s="116">
        <v>117591277</v>
      </c>
      <c r="B12264" s="116">
        <v>3</v>
      </c>
      <c r="C12264" s="116" t="s">
        <v>93</v>
      </c>
      <c r="D12264" s="116" t="s">
        <v>199</v>
      </c>
      <c r="E12264" s="116">
        <v>1999</v>
      </c>
      <c r="F12264" s="116" t="s">
        <v>185</v>
      </c>
      <c r="G12264" s="116">
        <v>2</v>
      </c>
      <c r="H12264" s="117">
        <v>0</v>
      </c>
      <c r="I12264" s="116">
        <v>0</v>
      </c>
      <c r="J12264" s="116">
        <v>0</v>
      </c>
      <c r="K12264" s="116">
        <v>0</v>
      </c>
      <c r="L12264" s="116">
        <v>0</v>
      </c>
      <c r="M12264" s="116">
        <v>1</v>
      </c>
      <c r="N12264" s="117">
        <v>0</v>
      </c>
      <c r="O12264" s="116">
        <v>0</v>
      </c>
      <c r="P12264" s="116">
        <v>1</v>
      </c>
      <c r="Q12264" s="116">
        <v>0</v>
      </c>
      <c r="R12264" s="118">
        <v>0</v>
      </c>
    </row>
    <row r="12265" spans="1:18">
      <c r="A12265" s="113">
        <v>117572143</v>
      </c>
      <c r="B12265" s="113">
        <v>3</v>
      </c>
      <c r="C12265" s="113" t="s">
        <v>96</v>
      </c>
      <c r="D12265" s="113" t="s">
        <v>199</v>
      </c>
      <c r="E12265" s="113">
        <v>1957</v>
      </c>
      <c r="F12265" s="113" t="s">
        <v>185</v>
      </c>
      <c r="G12265" s="113">
        <v>0.75</v>
      </c>
      <c r="H12265" s="114">
        <v>0</v>
      </c>
      <c r="I12265" s="113">
        <v>0</v>
      </c>
      <c r="J12265" s="113">
        <v>0</v>
      </c>
      <c r="K12265" s="113">
        <v>0</v>
      </c>
      <c r="L12265" s="113">
        <v>0</v>
      </c>
      <c r="M12265" s="113">
        <v>1</v>
      </c>
      <c r="N12265" s="114">
        <v>0</v>
      </c>
      <c r="O12265" s="113">
        <v>0</v>
      </c>
      <c r="P12265" s="113">
        <v>1</v>
      </c>
      <c r="Q12265" s="113">
        <v>0</v>
      </c>
      <c r="R12265" s="115">
        <v>0</v>
      </c>
    </row>
    <row r="12266" spans="1:18">
      <c r="A12266" s="116">
        <v>117555169</v>
      </c>
      <c r="B12266" s="116">
        <v>3</v>
      </c>
      <c r="C12266" s="116" t="s">
        <v>86</v>
      </c>
      <c r="D12266" s="116" t="s">
        <v>197</v>
      </c>
      <c r="E12266" s="116">
        <v>1985</v>
      </c>
      <c r="F12266" s="116" t="s">
        <v>185</v>
      </c>
      <c r="G12266" s="116">
        <v>1</v>
      </c>
      <c r="H12266" s="117">
        <v>0</v>
      </c>
      <c r="I12266" s="116">
        <v>0</v>
      </c>
      <c r="J12266" s="116">
        <v>0</v>
      </c>
      <c r="K12266" s="116">
        <v>0</v>
      </c>
      <c r="L12266" s="116">
        <v>0</v>
      </c>
      <c r="M12266" s="116">
        <v>1</v>
      </c>
      <c r="N12266" s="117">
        <v>1</v>
      </c>
      <c r="O12266" s="116">
        <v>0</v>
      </c>
      <c r="P12266" s="116">
        <v>0</v>
      </c>
      <c r="Q12266" s="116">
        <v>0</v>
      </c>
      <c r="R12266" s="118">
        <v>0</v>
      </c>
    </row>
    <row r="12267" spans="1:18">
      <c r="A12267" s="113">
        <v>117626736</v>
      </c>
      <c r="B12267" s="113">
        <v>3</v>
      </c>
      <c r="C12267" s="113" t="s">
        <v>95</v>
      </c>
      <c r="D12267" s="113" t="s">
        <v>199</v>
      </c>
      <c r="E12267" s="113">
        <v>1958</v>
      </c>
      <c r="F12267" s="113" t="s">
        <v>185</v>
      </c>
      <c r="G12267" s="113">
        <v>0.75</v>
      </c>
      <c r="H12267" s="114">
        <v>0</v>
      </c>
      <c r="I12267" s="113">
        <v>0</v>
      </c>
      <c r="J12267" s="113">
        <v>0</v>
      </c>
      <c r="K12267" s="113">
        <v>0</v>
      </c>
      <c r="L12267" s="113">
        <v>0</v>
      </c>
      <c r="M12267" s="113">
        <v>1</v>
      </c>
      <c r="N12267" s="114">
        <v>1</v>
      </c>
      <c r="O12267" s="113">
        <v>0</v>
      </c>
      <c r="P12267" s="113">
        <v>0</v>
      </c>
      <c r="Q12267" s="113">
        <v>0</v>
      </c>
      <c r="R12267" s="115">
        <v>0</v>
      </c>
    </row>
    <row r="12268" spans="1:18">
      <c r="A12268" s="116">
        <v>117666249</v>
      </c>
      <c r="B12268" s="116">
        <v>3</v>
      </c>
      <c r="C12268" s="116" t="s">
        <v>95</v>
      </c>
      <c r="D12268" s="116" t="s">
        <v>199</v>
      </c>
      <c r="E12268" s="116">
        <v>1990</v>
      </c>
      <c r="F12268" s="116" t="s">
        <v>185</v>
      </c>
      <c r="G12268" s="116">
        <v>1.25</v>
      </c>
      <c r="H12268" s="117">
        <v>0</v>
      </c>
      <c r="I12268" s="116">
        <v>0</v>
      </c>
      <c r="J12268" s="116">
        <v>0</v>
      </c>
      <c r="K12268" s="116">
        <v>0</v>
      </c>
      <c r="L12268" s="116">
        <v>0</v>
      </c>
      <c r="M12268" s="116">
        <v>1</v>
      </c>
      <c r="N12268" s="117">
        <v>1</v>
      </c>
      <c r="O12268" s="116">
        <v>0</v>
      </c>
      <c r="P12268" s="116">
        <v>0</v>
      </c>
      <c r="Q12268" s="116">
        <v>0</v>
      </c>
      <c r="R12268" s="118">
        <v>0</v>
      </c>
    </row>
    <row r="12269" spans="1:18">
      <c r="A12269" s="113">
        <v>117594510</v>
      </c>
      <c r="B12269" s="113">
        <v>3</v>
      </c>
      <c r="C12269" s="113" t="s">
        <v>93</v>
      </c>
      <c r="D12269" s="113" t="s">
        <v>196</v>
      </c>
      <c r="E12269" s="113">
        <v>1959</v>
      </c>
      <c r="F12269" s="113" t="s">
        <v>185</v>
      </c>
      <c r="G12269" s="113">
        <v>0.75</v>
      </c>
      <c r="H12269" s="114">
        <v>0</v>
      </c>
      <c r="I12269" s="113">
        <v>0</v>
      </c>
      <c r="J12269" s="113">
        <v>0</v>
      </c>
      <c r="K12269" s="113">
        <v>0</v>
      </c>
      <c r="L12269" s="113">
        <v>0</v>
      </c>
      <c r="M12269" s="113">
        <v>1</v>
      </c>
      <c r="N12269" s="114">
        <v>0</v>
      </c>
      <c r="O12269" s="113">
        <v>0</v>
      </c>
      <c r="P12269" s="113">
        <v>0</v>
      </c>
      <c r="Q12269" s="113">
        <v>1</v>
      </c>
      <c r="R12269" s="115">
        <v>0</v>
      </c>
    </row>
    <row r="12270" spans="1:18">
      <c r="A12270" s="116">
        <v>117631434</v>
      </c>
      <c r="B12270" s="116">
        <v>3</v>
      </c>
      <c r="C12270" s="116" t="s">
        <v>86</v>
      </c>
      <c r="D12270" s="116" t="s">
        <v>199</v>
      </c>
      <c r="E12270" s="116">
        <v>1943</v>
      </c>
      <c r="F12270" s="116" t="s">
        <v>185</v>
      </c>
      <c r="G12270" s="116">
        <v>0.75</v>
      </c>
      <c r="H12270" s="117">
        <v>0</v>
      </c>
      <c r="I12270" s="116">
        <v>0</v>
      </c>
      <c r="J12270" s="116">
        <v>0</v>
      </c>
      <c r="K12270" s="116">
        <v>0</v>
      </c>
      <c r="L12270" s="116">
        <v>0</v>
      </c>
      <c r="M12270" s="116">
        <v>1</v>
      </c>
      <c r="N12270" s="117">
        <v>1</v>
      </c>
      <c r="O12270" s="116">
        <v>0</v>
      </c>
      <c r="P12270" s="116">
        <v>0</v>
      </c>
      <c r="Q12270" s="116">
        <v>0</v>
      </c>
      <c r="R12270" s="118">
        <v>0</v>
      </c>
    </row>
    <row r="12271" spans="1:18">
      <c r="A12271" s="113">
        <v>117640112</v>
      </c>
      <c r="B12271" s="113">
        <v>3</v>
      </c>
      <c r="C12271" s="113" t="s">
        <v>95</v>
      </c>
      <c r="D12271" s="113" t="s">
        <v>186</v>
      </c>
      <c r="E12271" s="113">
        <v>1979</v>
      </c>
      <c r="F12271" s="113" t="s">
        <v>189</v>
      </c>
      <c r="G12271" s="113">
        <v>1</v>
      </c>
      <c r="H12271" s="114">
        <v>0</v>
      </c>
      <c r="I12271" s="113">
        <v>0</v>
      </c>
      <c r="J12271" s="113">
        <v>0</v>
      </c>
      <c r="K12271" s="113">
        <v>0</v>
      </c>
      <c r="L12271" s="113">
        <v>0</v>
      </c>
      <c r="M12271" s="113">
        <v>1</v>
      </c>
      <c r="N12271" s="114">
        <v>0</v>
      </c>
      <c r="O12271" s="113">
        <v>0</v>
      </c>
      <c r="P12271" s="113">
        <v>1</v>
      </c>
      <c r="Q12271" s="113">
        <v>0</v>
      </c>
      <c r="R12271" s="115">
        <v>0</v>
      </c>
    </row>
    <row r="12272" spans="1:18">
      <c r="A12272" s="116">
        <v>117561100</v>
      </c>
      <c r="B12272" s="116">
        <v>3</v>
      </c>
      <c r="C12272" s="116" t="s">
        <v>93</v>
      </c>
      <c r="D12272" s="116" t="s">
        <v>30</v>
      </c>
      <c r="E12272" s="116">
        <v>1933</v>
      </c>
      <c r="F12272" s="116" t="s">
        <v>185</v>
      </c>
      <c r="G12272" s="116">
        <v>3</v>
      </c>
      <c r="H12272" s="117">
        <v>0</v>
      </c>
      <c r="I12272" s="116">
        <v>0</v>
      </c>
      <c r="J12272" s="116">
        <v>0</v>
      </c>
      <c r="K12272" s="116">
        <v>0</v>
      </c>
      <c r="L12272" s="116">
        <v>0</v>
      </c>
      <c r="M12272" s="116">
        <v>1</v>
      </c>
      <c r="N12272" s="117">
        <v>0</v>
      </c>
      <c r="O12272" s="116">
        <v>0</v>
      </c>
      <c r="P12272" s="116">
        <v>0</v>
      </c>
      <c r="Q12272" s="116">
        <v>1</v>
      </c>
      <c r="R12272" s="118">
        <v>0</v>
      </c>
    </row>
    <row r="12273" spans="1:18">
      <c r="A12273" s="113">
        <v>123071581</v>
      </c>
      <c r="B12273" s="113">
        <v>3</v>
      </c>
      <c r="C12273" s="113" t="s">
        <v>93</v>
      </c>
      <c r="D12273" s="113" t="s">
        <v>199</v>
      </c>
      <c r="E12273" s="113">
        <v>1961</v>
      </c>
      <c r="F12273" s="113" t="s">
        <v>185</v>
      </c>
      <c r="G12273" s="113">
        <v>1.25</v>
      </c>
      <c r="H12273" s="114">
        <v>0</v>
      </c>
      <c r="I12273" s="113">
        <v>0</v>
      </c>
      <c r="J12273" s="113">
        <v>0</v>
      </c>
      <c r="K12273" s="113">
        <v>0</v>
      </c>
      <c r="L12273" s="113">
        <v>0</v>
      </c>
      <c r="M12273" s="113">
        <v>1</v>
      </c>
      <c r="N12273" s="114">
        <v>0</v>
      </c>
      <c r="O12273" s="113">
        <v>0</v>
      </c>
      <c r="P12273" s="113">
        <v>1</v>
      </c>
      <c r="Q12273" s="113">
        <v>0</v>
      </c>
      <c r="R12273" s="115">
        <v>0</v>
      </c>
    </row>
    <row r="12274" spans="1:18">
      <c r="A12274" s="116">
        <v>117761540</v>
      </c>
      <c r="B12274" s="116">
        <v>3</v>
      </c>
      <c r="C12274" s="116" t="s">
        <v>95</v>
      </c>
      <c r="D12274" s="116" t="s">
        <v>199</v>
      </c>
      <c r="E12274" s="116">
        <v>1973</v>
      </c>
      <c r="F12274" s="116" t="s">
        <v>185</v>
      </c>
      <c r="G12274" s="116">
        <v>0.75</v>
      </c>
      <c r="H12274" s="117">
        <v>0</v>
      </c>
      <c r="I12274" s="116">
        <v>0</v>
      </c>
      <c r="J12274" s="116">
        <v>0</v>
      </c>
      <c r="K12274" s="116">
        <v>0</v>
      </c>
      <c r="L12274" s="116">
        <v>0</v>
      </c>
      <c r="M12274" s="116">
        <v>1</v>
      </c>
      <c r="N12274" s="117">
        <v>0</v>
      </c>
      <c r="O12274" s="116">
        <v>0</v>
      </c>
      <c r="P12274" s="116">
        <v>0</v>
      </c>
      <c r="Q12274" s="116">
        <v>1</v>
      </c>
      <c r="R12274" s="118">
        <v>0</v>
      </c>
    </row>
    <row r="12275" spans="1:18">
      <c r="A12275" s="113">
        <v>117779593</v>
      </c>
      <c r="B12275" s="113">
        <v>3</v>
      </c>
      <c r="C12275" s="113" t="s">
        <v>95</v>
      </c>
      <c r="D12275" s="113" t="s">
        <v>199</v>
      </c>
      <c r="E12275" s="113">
        <v>1990</v>
      </c>
      <c r="F12275" s="113" t="s">
        <v>185</v>
      </c>
      <c r="G12275" s="113">
        <v>0.75</v>
      </c>
      <c r="H12275" s="114">
        <v>0</v>
      </c>
      <c r="I12275" s="113">
        <v>0</v>
      </c>
      <c r="J12275" s="113">
        <v>0</v>
      </c>
      <c r="K12275" s="113">
        <v>0</v>
      </c>
      <c r="L12275" s="113">
        <v>0</v>
      </c>
      <c r="M12275" s="113">
        <v>1</v>
      </c>
      <c r="N12275" s="114">
        <v>1</v>
      </c>
      <c r="O12275" s="113">
        <v>0</v>
      </c>
      <c r="P12275" s="113">
        <v>0</v>
      </c>
      <c r="Q12275" s="113">
        <v>0</v>
      </c>
      <c r="R12275" s="115">
        <v>0</v>
      </c>
    </row>
    <row r="12276" spans="1:18">
      <c r="A12276" s="116">
        <v>117760787</v>
      </c>
      <c r="B12276" s="116">
        <v>3</v>
      </c>
      <c r="C12276" s="116" t="s">
        <v>95</v>
      </c>
      <c r="D12276" s="116" t="s">
        <v>186</v>
      </c>
      <c r="E12276" s="116">
        <v>1990</v>
      </c>
      <c r="F12276" s="116" t="s">
        <v>185</v>
      </c>
      <c r="G12276" s="116">
        <v>1.25</v>
      </c>
      <c r="H12276" s="117">
        <v>0</v>
      </c>
      <c r="I12276" s="116">
        <v>0</v>
      </c>
      <c r="J12276" s="116">
        <v>0</v>
      </c>
      <c r="K12276" s="116">
        <v>0</v>
      </c>
      <c r="L12276" s="116">
        <v>0</v>
      </c>
      <c r="M12276" s="116">
        <v>1</v>
      </c>
      <c r="N12276" s="117">
        <v>1</v>
      </c>
      <c r="O12276" s="116">
        <v>0</v>
      </c>
      <c r="P12276" s="116">
        <v>0</v>
      </c>
      <c r="Q12276" s="116">
        <v>0</v>
      </c>
      <c r="R12276" s="118">
        <v>0</v>
      </c>
    </row>
    <row r="12277" spans="1:18">
      <c r="A12277" s="113">
        <v>117824798</v>
      </c>
      <c r="B12277" s="113">
        <v>3</v>
      </c>
      <c r="C12277" s="113" t="s">
        <v>95</v>
      </c>
      <c r="D12277" s="113" t="s">
        <v>199</v>
      </c>
      <c r="E12277" s="113">
        <v>2013</v>
      </c>
      <c r="F12277" s="113" t="s">
        <v>185</v>
      </c>
      <c r="G12277" s="113">
        <v>0.75</v>
      </c>
      <c r="H12277" s="114">
        <v>0</v>
      </c>
      <c r="I12277" s="113">
        <v>0</v>
      </c>
      <c r="J12277" s="113">
        <v>0</v>
      </c>
      <c r="K12277" s="113">
        <v>0</v>
      </c>
      <c r="L12277" s="113">
        <v>0</v>
      </c>
      <c r="M12277" s="113">
        <v>1</v>
      </c>
      <c r="N12277" s="114">
        <v>1</v>
      </c>
      <c r="O12277" s="113">
        <v>0</v>
      </c>
      <c r="P12277" s="113">
        <v>0</v>
      </c>
      <c r="Q12277" s="113">
        <v>0</v>
      </c>
      <c r="R12277" s="115">
        <v>0</v>
      </c>
    </row>
    <row r="12278" spans="1:18">
      <c r="A12278" s="116">
        <v>117713905</v>
      </c>
      <c r="B12278" s="116">
        <v>3</v>
      </c>
      <c r="C12278" s="116" t="s">
        <v>90</v>
      </c>
      <c r="D12278" s="116" t="s">
        <v>199</v>
      </c>
      <c r="E12278" s="116">
        <v>1984</v>
      </c>
      <c r="F12278" s="116" t="s">
        <v>185</v>
      </c>
      <c r="G12278" s="116">
        <v>1.25</v>
      </c>
      <c r="H12278" s="117">
        <v>0</v>
      </c>
      <c r="I12278" s="116">
        <v>0</v>
      </c>
      <c r="J12278" s="116">
        <v>0</v>
      </c>
      <c r="K12278" s="116">
        <v>0</v>
      </c>
      <c r="L12278" s="116">
        <v>0</v>
      </c>
      <c r="M12278" s="116">
        <v>1</v>
      </c>
      <c r="N12278" s="117">
        <v>0</v>
      </c>
      <c r="O12278" s="116">
        <v>0</v>
      </c>
      <c r="P12278" s="116">
        <v>1</v>
      </c>
      <c r="Q12278" s="116">
        <v>0</v>
      </c>
      <c r="R12278" s="118">
        <v>0</v>
      </c>
    </row>
    <row r="12279" spans="1:18">
      <c r="A12279" s="113">
        <v>117723434</v>
      </c>
      <c r="B12279" s="113">
        <v>2</v>
      </c>
      <c r="C12279" s="113" t="s">
        <v>95</v>
      </c>
      <c r="D12279" s="113" t="s">
        <v>186</v>
      </c>
      <c r="E12279" s="113">
        <v>1994</v>
      </c>
      <c r="F12279" s="113" t="s">
        <v>187</v>
      </c>
      <c r="G12279" s="113">
        <v>0.5</v>
      </c>
      <c r="H12279" s="114">
        <v>0</v>
      </c>
      <c r="I12279" s="113">
        <v>0</v>
      </c>
      <c r="J12279" s="113">
        <v>0</v>
      </c>
      <c r="K12279" s="113">
        <v>0</v>
      </c>
      <c r="L12279" s="113">
        <v>0</v>
      </c>
      <c r="M12279" s="113">
        <v>1</v>
      </c>
      <c r="N12279" s="114">
        <v>0</v>
      </c>
      <c r="O12279" s="113">
        <v>1</v>
      </c>
      <c r="P12279" s="113">
        <v>0</v>
      </c>
      <c r="Q12279" s="113">
        <v>0</v>
      </c>
      <c r="R12279" s="115">
        <v>0</v>
      </c>
    </row>
    <row r="12280" spans="1:18">
      <c r="A12280" s="116">
        <v>117727492</v>
      </c>
      <c r="B12280" s="116">
        <v>2</v>
      </c>
      <c r="C12280" s="116" t="s">
        <v>95</v>
      </c>
      <c r="D12280" s="116" t="s">
        <v>186</v>
      </c>
      <c r="E12280" s="116">
        <v>1993</v>
      </c>
      <c r="F12280" s="116" t="s">
        <v>187</v>
      </c>
      <c r="G12280" s="116">
        <v>1</v>
      </c>
      <c r="H12280" s="117">
        <v>0</v>
      </c>
      <c r="I12280" s="116">
        <v>0</v>
      </c>
      <c r="J12280" s="116">
        <v>0</v>
      </c>
      <c r="K12280" s="116">
        <v>0</v>
      </c>
      <c r="L12280" s="116">
        <v>0</v>
      </c>
      <c r="M12280" s="116">
        <v>1</v>
      </c>
      <c r="N12280" s="117">
        <v>0</v>
      </c>
      <c r="O12280" s="116">
        <v>1</v>
      </c>
      <c r="P12280" s="116">
        <v>0</v>
      </c>
      <c r="Q12280" s="116">
        <v>0</v>
      </c>
      <c r="R12280" s="118">
        <v>0</v>
      </c>
    </row>
    <row r="12281" spans="1:18">
      <c r="A12281" s="113">
        <v>117782246</v>
      </c>
      <c r="B12281" s="113">
        <v>3</v>
      </c>
      <c r="C12281" s="113" t="s">
        <v>95</v>
      </c>
      <c r="D12281" s="113" t="s">
        <v>199</v>
      </c>
      <c r="E12281" s="113">
        <v>1951</v>
      </c>
      <c r="F12281" s="113" t="s">
        <v>185</v>
      </c>
      <c r="G12281" s="113">
        <v>0.75</v>
      </c>
      <c r="H12281" s="114">
        <v>0</v>
      </c>
      <c r="I12281" s="113">
        <v>0</v>
      </c>
      <c r="J12281" s="113">
        <v>0</v>
      </c>
      <c r="K12281" s="113">
        <v>0</v>
      </c>
      <c r="L12281" s="113">
        <v>0</v>
      </c>
      <c r="M12281" s="113">
        <v>1</v>
      </c>
      <c r="N12281" s="114">
        <v>1</v>
      </c>
      <c r="O12281" s="113">
        <v>0</v>
      </c>
      <c r="P12281" s="113">
        <v>0</v>
      </c>
      <c r="Q12281" s="113">
        <v>0</v>
      </c>
      <c r="R12281" s="115">
        <v>0</v>
      </c>
    </row>
    <row r="12282" spans="1:18">
      <c r="A12282" s="116">
        <v>117818815</v>
      </c>
      <c r="B12282" s="116">
        <v>2</v>
      </c>
      <c r="C12282" s="116" t="s">
        <v>95</v>
      </c>
      <c r="D12282" s="116" t="s">
        <v>191</v>
      </c>
      <c r="E12282" s="116">
        <v>2001</v>
      </c>
      <c r="F12282" s="116" t="s">
        <v>187</v>
      </c>
      <c r="G12282" s="116">
        <v>1</v>
      </c>
      <c r="H12282" s="117">
        <v>0</v>
      </c>
      <c r="I12282" s="116">
        <v>0</v>
      </c>
      <c r="J12282" s="116">
        <v>0</v>
      </c>
      <c r="K12282" s="116">
        <v>0</v>
      </c>
      <c r="L12282" s="116">
        <v>0</v>
      </c>
      <c r="M12282" s="116">
        <v>1</v>
      </c>
      <c r="N12282" s="117">
        <v>0</v>
      </c>
      <c r="O12282" s="116">
        <v>0</v>
      </c>
      <c r="P12282" s="116">
        <v>1</v>
      </c>
      <c r="Q12282" s="116">
        <v>0</v>
      </c>
      <c r="R12282" s="118">
        <v>0</v>
      </c>
    </row>
    <row r="12283" spans="1:18">
      <c r="A12283" s="113">
        <v>117783849</v>
      </c>
      <c r="B12283" s="113">
        <v>2</v>
      </c>
      <c r="C12283" s="113" t="s">
        <v>95</v>
      </c>
      <c r="D12283" s="113" t="s">
        <v>186</v>
      </c>
      <c r="E12283" s="113">
        <v>2009</v>
      </c>
      <c r="F12283" s="113" t="s">
        <v>187</v>
      </c>
      <c r="G12283" s="113">
        <v>0.5</v>
      </c>
      <c r="H12283" s="114">
        <v>0</v>
      </c>
      <c r="I12283" s="113">
        <v>0</v>
      </c>
      <c r="J12283" s="113">
        <v>0</v>
      </c>
      <c r="K12283" s="113">
        <v>0</v>
      </c>
      <c r="L12283" s="113">
        <v>0</v>
      </c>
      <c r="M12283" s="113">
        <v>1</v>
      </c>
      <c r="N12283" s="114">
        <v>0</v>
      </c>
      <c r="O12283" s="113">
        <v>0</v>
      </c>
      <c r="P12283" s="113">
        <v>1</v>
      </c>
      <c r="Q12283" s="113">
        <v>0</v>
      </c>
      <c r="R12283" s="115">
        <v>0</v>
      </c>
    </row>
    <row r="12284" spans="1:18">
      <c r="A12284" s="116">
        <v>117793497</v>
      </c>
      <c r="B12284" s="116">
        <v>3</v>
      </c>
      <c r="C12284" s="116" t="s">
        <v>95</v>
      </c>
      <c r="D12284" s="116" t="s">
        <v>199</v>
      </c>
      <c r="E12284" s="116">
        <v>1950</v>
      </c>
      <c r="F12284" s="116" t="s">
        <v>185</v>
      </c>
      <c r="G12284" s="116">
        <v>0.75</v>
      </c>
      <c r="H12284" s="117">
        <v>0</v>
      </c>
      <c r="I12284" s="116">
        <v>0</v>
      </c>
      <c r="J12284" s="116">
        <v>0</v>
      </c>
      <c r="K12284" s="116">
        <v>0</v>
      </c>
      <c r="L12284" s="116">
        <v>0</v>
      </c>
      <c r="M12284" s="116">
        <v>1</v>
      </c>
      <c r="N12284" s="117">
        <v>1</v>
      </c>
      <c r="O12284" s="116">
        <v>0</v>
      </c>
      <c r="P12284" s="116">
        <v>0</v>
      </c>
      <c r="Q12284" s="116">
        <v>0</v>
      </c>
      <c r="R12284" s="118">
        <v>0</v>
      </c>
    </row>
    <row r="12285" spans="1:18">
      <c r="A12285" s="113">
        <v>117783680</v>
      </c>
      <c r="B12285" s="113">
        <v>3</v>
      </c>
      <c r="C12285" s="113" t="s">
        <v>95</v>
      </c>
      <c r="D12285" s="113" t="s">
        <v>199</v>
      </c>
      <c r="E12285" s="113">
        <v>1940</v>
      </c>
      <c r="F12285" s="113" t="s">
        <v>185</v>
      </c>
      <c r="G12285" s="113">
        <v>0.75</v>
      </c>
      <c r="H12285" s="114">
        <v>0</v>
      </c>
      <c r="I12285" s="113">
        <v>0</v>
      </c>
      <c r="J12285" s="113">
        <v>0</v>
      </c>
      <c r="K12285" s="113">
        <v>0</v>
      </c>
      <c r="L12285" s="113">
        <v>0</v>
      </c>
      <c r="M12285" s="113">
        <v>1</v>
      </c>
      <c r="N12285" s="114">
        <v>1</v>
      </c>
      <c r="O12285" s="113">
        <v>0</v>
      </c>
      <c r="P12285" s="113">
        <v>0</v>
      </c>
      <c r="Q12285" s="113">
        <v>0</v>
      </c>
      <c r="R12285" s="115">
        <v>0</v>
      </c>
    </row>
    <row r="12286" spans="1:18">
      <c r="A12286" s="116">
        <v>117694431</v>
      </c>
      <c r="B12286" s="116">
        <v>3</v>
      </c>
      <c r="C12286" s="116" t="s">
        <v>86</v>
      </c>
      <c r="D12286" s="116" t="s">
        <v>199</v>
      </c>
      <c r="E12286" s="116">
        <v>1991</v>
      </c>
      <c r="F12286" s="116" t="s">
        <v>185</v>
      </c>
      <c r="G12286" s="116">
        <v>0.75</v>
      </c>
      <c r="H12286" s="117">
        <v>0</v>
      </c>
      <c r="I12286" s="116">
        <v>0</v>
      </c>
      <c r="J12286" s="116">
        <v>0</v>
      </c>
      <c r="K12286" s="116">
        <v>0</v>
      </c>
      <c r="L12286" s="116">
        <v>0</v>
      </c>
      <c r="M12286" s="116">
        <v>1</v>
      </c>
      <c r="N12286" s="117">
        <v>0</v>
      </c>
      <c r="O12286" s="116">
        <v>0</v>
      </c>
      <c r="P12286" s="116">
        <v>1</v>
      </c>
      <c r="Q12286" s="116">
        <v>0</v>
      </c>
      <c r="R12286" s="118">
        <v>0</v>
      </c>
    </row>
    <row r="12287" spans="1:18">
      <c r="A12287" s="113">
        <v>117778095</v>
      </c>
      <c r="B12287" s="113">
        <v>3</v>
      </c>
      <c r="C12287" s="113" t="s">
        <v>95</v>
      </c>
      <c r="D12287" s="113" t="s">
        <v>199</v>
      </c>
      <c r="E12287" s="113">
        <v>1941</v>
      </c>
      <c r="F12287" s="113" t="s">
        <v>185</v>
      </c>
      <c r="G12287" s="113">
        <v>0.75</v>
      </c>
      <c r="H12287" s="114">
        <v>0</v>
      </c>
      <c r="I12287" s="113">
        <v>0</v>
      </c>
      <c r="J12287" s="113">
        <v>0</v>
      </c>
      <c r="K12287" s="113">
        <v>0</v>
      </c>
      <c r="L12287" s="113">
        <v>0</v>
      </c>
      <c r="M12287" s="113">
        <v>1</v>
      </c>
      <c r="N12287" s="114">
        <v>1</v>
      </c>
      <c r="O12287" s="113">
        <v>0</v>
      </c>
      <c r="P12287" s="113">
        <v>0</v>
      </c>
      <c r="Q12287" s="113">
        <v>0</v>
      </c>
      <c r="R12287" s="115">
        <v>0</v>
      </c>
    </row>
    <row r="12288" spans="1:18">
      <c r="A12288" s="116">
        <v>117784105</v>
      </c>
      <c r="B12288" s="116">
        <v>3</v>
      </c>
      <c r="C12288" s="116" t="s">
        <v>95</v>
      </c>
      <c r="D12288" s="116" t="s">
        <v>199</v>
      </c>
      <c r="E12288" s="116">
        <v>1970</v>
      </c>
      <c r="F12288" s="116" t="s">
        <v>185</v>
      </c>
      <c r="G12288" s="116">
        <v>0.75</v>
      </c>
      <c r="H12288" s="117">
        <v>0</v>
      </c>
      <c r="I12288" s="116">
        <v>0</v>
      </c>
      <c r="J12288" s="116">
        <v>0</v>
      </c>
      <c r="K12288" s="116">
        <v>0</v>
      </c>
      <c r="L12288" s="116">
        <v>0</v>
      </c>
      <c r="M12288" s="116">
        <v>1</v>
      </c>
      <c r="N12288" s="117">
        <v>1</v>
      </c>
      <c r="O12288" s="116">
        <v>0</v>
      </c>
      <c r="P12288" s="116">
        <v>0</v>
      </c>
      <c r="Q12288" s="116">
        <v>0</v>
      </c>
      <c r="R12288" s="118">
        <v>0</v>
      </c>
    </row>
    <row r="12289" spans="1:18">
      <c r="A12289" s="113">
        <v>117785540</v>
      </c>
      <c r="B12289" s="113">
        <v>3</v>
      </c>
      <c r="C12289" s="113" t="s">
        <v>95</v>
      </c>
      <c r="D12289" s="113" t="s">
        <v>199</v>
      </c>
      <c r="E12289" s="113">
        <v>1941</v>
      </c>
      <c r="F12289" s="113" t="s">
        <v>185</v>
      </c>
      <c r="G12289" s="113">
        <v>0.75</v>
      </c>
      <c r="H12289" s="114">
        <v>0</v>
      </c>
      <c r="I12289" s="113">
        <v>0</v>
      </c>
      <c r="J12289" s="113">
        <v>0</v>
      </c>
      <c r="K12289" s="113">
        <v>0</v>
      </c>
      <c r="L12289" s="113">
        <v>0</v>
      </c>
      <c r="M12289" s="113">
        <v>1</v>
      </c>
      <c r="N12289" s="114">
        <v>1</v>
      </c>
      <c r="O12289" s="113">
        <v>0</v>
      </c>
      <c r="P12289" s="113">
        <v>0</v>
      </c>
      <c r="Q12289" s="113">
        <v>0</v>
      </c>
      <c r="R12289" s="115">
        <v>0</v>
      </c>
    </row>
    <row r="12290" spans="1:18">
      <c r="A12290" s="116">
        <v>117890518</v>
      </c>
      <c r="B12290" s="116">
        <v>2</v>
      </c>
      <c r="C12290" s="116" t="s">
        <v>91</v>
      </c>
      <c r="D12290" s="116" t="s">
        <v>30</v>
      </c>
      <c r="E12290" s="116">
        <v>1964</v>
      </c>
      <c r="F12290" s="116" t="s">
        <v>185</v>
      </c>
      <c r="G12290" s="116">
        <v>0.75</v>
      </c>
      <c r="H12290" s="117">
        <v>0</v>
      </c>
      <c r="I12290" s="116">
        <v>0</v>
      </c>
      <c r="J12290" s="116">
        <v>0</v>
      </c>
      <c r="K12290" s="116">
        <v>0</v>
      </c>
      <c r="L12290" s="116">
        <v>0</v>
      </c>
      <c r="M12290" s="116">
        <v>1</v>
      </c>
      <c r="N12290" s="117">
        <v>0</v>
      </c>
      <c r="O12290" s="116">
        <v>0</v>
      </c>
      <c r="P12290" s="116">
        <v>0</v>
      </c>
      <c r="Q12290" s="116">
        <v>1</v>
      </c>
      <c r="R12290" s="118">
        <v>0</v>
      </c>
    </row>
    <row r="12291" spans="1:18">
      <c r="A12291" s="113">
        <v>117956475</v>
      </c>
      <c r="B12291" s="113">
        <v>2</v>
      </c>
      <c r="C12291" s="113" t="s">
        <v>85</v>
      </c>
      <c r="D12291" s="113" t="s">
        <v>186</v>
      </c>
      <c r="E12291" s="113">
        <v>1945</v>
      </c>
      <c r="F12291" s="113" t="s">
        <v>185</v>
      </c>
      <c r="G12291" s="113">
        <v>2</v>
      </c>
      <c r="H12291" s="114">
        <v>0</v>
      </c>
      <c r="I12291" s="113">
        <v>0</v>
      </c>
      <c r="J12291" s="113">
        <v>0</v>
      </c>
      <c r="K12291" s="113">
        <v>0</v>
      </c>
      <c r="L12291" s="113">
        <v>0</v>
      </c>
      <c r="M12291" s="113">
        <v>1</v>
      </c>
      <c r="N12291" s="114">
        <v>0</v>
      </c>
      <c r="O12291" s="113">
        <v>1</v>
      </c>
      <c r="P12291" s="113">
        <v>0</v>
      </c>
      <c r="Q12291" s="113">
        <v>0</v>
      </c>
      <c r="R12291" s="115">
        <v>0</v>
      </c>
    </row>
    <row r="12292" spans="1:18">
      <c r="A12292" s="116">
        <v>118182064</v>
      </c>
      <c r="B12292" s="116">
        <v>2</v>
      </c>
      <c r="C12292" s="116" t="s">
        <v>96</v>
      </c>
      <c r="D12292" s="116" t="s">
        <v>186</v>
      </c>
      <c r="E12292" s="116">
        <v>1987</v>
      </c>
      <c r="F12292" s="116" t="s">
        <v>190</v>
      </c>
      <c r="G12292" s="116">
        <v>2</v>
      </c>
      <c r="H12292" s="117">
        <v>0</v>
      </c>
      <c r="I12292" s="116">
        <v>0</v>
      </c>
      <c r="J12292" s="116">
        <v>0</v>
      </c>
      <c r="K12292" s="116">
        <v>0</v>
      </c>
      <c r="L12292" s="116">
        <v>0</v>
      </c>
      <c r="M12292" s="116">
        <v>1</v>
      </c>
      <c r="N12292" s="117">
        <v>0</v>
      </c>
      <c r="O12292" s="116">
        <v>1</v>
      </c>
      <c r="P12292" s="116">
        <v>0</v>
      </c>
      <c r="Q12292" s="116">
        <v>0</v>
      </c>
      <c r="R12292" s="118">
        <v>0</v>
      </c>
    </row>
    <row r="12293" spans="1:18">
      <c r="A12293" s="113">
        <v>118243719</v>
      </c>
      <c r="B12293" s="113">
        <v>3</v>
      </c>
      <c r="C12293" s="113" t="s">
        <v>93</v>
      </c>
      <c r="D12293" s="113" t="s">
        <v>30</v>
      </c>
      <c r="E12293" s="113">
        <v>1970</v>
      </c>
      <c r="F12293" s="113" t="s">
        <v>185</v>
      </c>
      <c r="G12293" s="113">
        <v>2</v>
      </c>
      <c r="H12293" s="114">
        <v>0</v>
      </c>
      <c r="I12293" s="113">
        <v>0</v>
      </c>
      <c r="J12293" s="113">
        <v>0</v>
      </c>
      <c r="K12293" s="113">
        <v>0</v>
      </c>
      <c r="L12293" s="113">
        <v>0</v>
      </c>
      <c r="M12293" s="113">
        <v>1</v>
      </c>
      <c r="N12293" s="114">
        <v>0</v>
      </c>
      <c r="O12293" s="113">
        <v>1</v>
      </c>
      <c r="P12293" s="113">
        <v>0</v>
      </c>
      <c r="Q12293" s="113">
        <v>0</v>
      </c>
      <c r="R12293" s="115">
        <v>0</v>
      </c>
    </row>
    <row r="12294" spans="1:18">
      <c r="A12294" s="116">
        <v>118433984</v>
      </c>
      <c r="B12294" s="116">
        <v>3</v>
      </c>
      <c r="C12294" s="116" t="s">
        <v>95</v>
      </c>
      <c r="D12294" s="116" t="s">
        <v>186</v>
      </c>
      <c r="E12294" s="116">
        <v>1956</v>
      </c>
      <c r="F12294" s="116" t="s">
        <v>185</v>
      </c>
      <c r="G12294" s="116">
        <v>0.75</v>
      </c>
      <c r="H12294" s="117">
        <v>0</v>
      </c>
      <c r="I12294" s="116">
        <v>0</v>
      </c>
      <c r="J12294" s="116">
        <v>0</v>
      </c>
      <c r="K12294" s="116">
        <v>0</v>
      </c>
      <c r="L12294" s="116">
        <v>0</v>
      </c>
      <c r="M12294" s="116">
        <v>1</v>
      </c>
      <c r="N12294" s="117">
        <v>1</v>
      </c>
      <c r="O12294" s="116">
        <v>0</v>
      </c>
      <c r="P12294" s="116">
        <v>0</v>
      </c>
      <c r="Q12294" s="116">
        <v>0</v>
      </c>
      <c r="R12294" s="118">
        <v>0</v>
      </c>
    </row>
    <row r="12295" spans="1:18">
      <c r="A12295" s="113">
        <v>115736648</v>
      </c>
      <c r="B12295" s="113">
        <v>3</v>
      </c>
      <c r="C12295" s="113" t="s">
        <v>93</v>
      </c>
      <c r="D12295" s="113" t="s">
        <v>199</v>
      </c>
      <c r="E12295" s="113">
        <v>1994</v>
      </c>
      <c r="F12295" s="113" t="s">
        <v>185</v>
      </c>
      <c r="G12295" s="113">
        <v>0.75</v>
      </c>
      <c r="H12295" s="114">
        <v>0</v>
      </c>
      <c r="I12295" s="113">
        <v>0</v>
      </c>
      <c r="J12295" s="113">
        <v>0</v>
      </c>
      <c r="K12295" s="113">
        <v>0</v>
      </c>
      <c r="L12295" s="113">
        <v>0</v>
      </c>
      <c r="M12295" s="113">
        <v>1</v>
      </c>
      <c r="N12295" s="114">
        <v>0</v>
      </c>
      <c r="O12295" s="113">
        <v>0</v>
      </c>
      <c r="P12295" s="113">
        <v>1</v>
      </c>
      <c r="Q12295" s="113">
        <v>0</v>
      </c>
      <c r="R12295" s="115">
        <v>0</v>
      </c>
    </row>
    <row r="12296" spans="1:18">
      <c r="A12296" s="116">
        <v>115710886</v>
      </c>
      <c r="B12296" s="116">
        <v>3</v>
      </c>
      <c r="C12296" s="116" t="s">
        <v>95</v>
      </c>
      <c r="D12296" s="116" t="s">
        <v>199</v>
      </c>
      <c r="E12296" s="116">
        <v>1994</v>
      </c>
      <c r="F12296" s="116" t="s">
        <v>187</v>
      </c>
      <c r="G12296" s="116">
        <v>0.5</v>
      </c>
      <c r="H12296" s="117">
        <v>0</v>
      </c>
      <c r="I12296" s="116">
        <v>0</v>
      </c>
      <c r="J12296" s="116">
        <v>0</v>
      </c>
      <c r="K12296" s="116">
        <v>0</v>
      </c>
      <c r="L12296" s="116">
        <v>0</v>
      </c>
      <c r="M12296" s="116">
        <v>1</v>
      </c>
      <c r="N12296" s="117">
        <v>1</v>
      </c>
      <c r="O12296" s="116">
        <v>0</v>
      </c>
      <c r="P12296" s="116">
        <v>0</v>
      </c>
      <c r="Q12296" s="116">
        <v>0</v>
      </c>
      <c r="R12296" s="118">
        <v>0</v>
      </c>
    </row>
    <row r="12297" spans="1:18">
      <c r="A12297" s="113">
        <v>116682424</v>
      </c>
      <c r="B12297" s="113">
        <v>3</v>
      </c>
      <c r="C12297" s="113" t="s">
        <v>93</v>
      </c>
      <c r="D12297" s="113" t="s">
        <v>199</v>
      </c>
      <c r="E12297" s="113">
        <v>1962</v>
      </c>
      <c r="F12297" s="113" t="s">
        <v>185</v>
      </c>
      <c r="G12297" s="113">
        <v>0.75</v>
      </c>
      <c r="H12297" s="114">
        <v>0</v>
      </c>
      <c r="I12297" s="113">
        <v>0</v>
      </c>
      <c r="J12297" s="113">
        <v>0</v>
      </c>
      <c r="K12297" s="113">
        <v>0</v>
      </c>
      <c r="L12297" s="113">
        <v>0</v>
      </c>
      <c r="M12297" s="113">
        <v>1</v>
      </c>
      <c r="N12297" s="114">
        <v>1</v>
      </c>
      <c r="O12297" s="113">
        <v>0</v>
      </c>
      <c r="P12297" s="113">
        <v>0</v>
      </c>
      <c r="Q12297" s="113">
        <v>0</v>
      </c>
      <c r="R12297" s="115">
        <v>0</v>
      </c>
    </row>
    <row r="12298" spans="1:18">
      <c r="A12298" s="116">
        <v>116680552</v>
      </c>
      <c r="B12298" s="116">
        <v>2</v>
      </c>
      <c r="C12298" s="116" t="s">
        <v>93</v>
      </c>
      <c r="D12298" s="116" t="s">
        <v>30</v>
      </c>
      <c r="E12298" s="116">
        <v>1931</v>
      </c>
      <c r="F12298" s="116" t="s">
        <v>185</v>
      </c>
      <c r="G12298" s="116">
        <v>3</v>
      </c>
      <c r="H12298" s="117">
        <v>0</v>
      </c>
      <c r="I12298" s="116">
        <v>0</v>
      </c>
      <c r="J12298" s="116">
        <v>0</v>
      </c>
      <c r="K12298" s="116">
        <v>0</v>
      </c>
      <c r="L12298" s="116">
        <v>0</v>
      </c>
      <c r="M12298" s="116">
        <v>1</v>
      </c>
      <c r="N12298" s="117">
        <v>0</v>
      </c>
      <c r="O12298" s="116">
        <v>0</v>
      </c>
      <c r="P12298" s="116">
        <v>1</v>
      </c>
      <c r="Q12298" s="116">
        <v>0</v>
      </c>
      <c r="R12298" s="118">
        <v>0</v>
      </c>
    </row>
    <row r="12299" spans="1:18">
      <c r="A12299" s="113">
        <v>116735233</v>
      </c>
      <c r="B12299" s="113">
        <v>1</v>
      </c>
      <c r="C12299" s="113" t="s">
        <v>86</v>
      </c>
      <c r="D12299" s="113" t="s">
        <v>199</v>
      </c>
      <c r="E12299" s="113">
        <v>1962</v>
      </c>
      <c r="F12299" s="113" t="s">
        <v>185</v>
      </c>
      <c r="G12299" s="113">
        <v>2</v>
      </c>
      <c r="H12299" s="114">
        <v>0</v>
      </c>
      <c r="I12299" s="113">
        <v>0</v>
      </c>
      <c r="J12299" s="113">
        <v>0</v>
      </c>
      <c r="K12299" s="113">
        <v>0</v>
      </c>
      <c r="L12299" s="113">
        <v>0</v>
      </c>
      <c r="M12299" s="113">
        <v>1</v>
      </c>
      <c r="N12299" s="114">
        <v>0</v>
      </c>
      <c r="O12299" s="113">
        <v>1</v>
      </c>
      <c r="P12299" s="113">
        <v>0</v>
      </c>
      <c r="Q12299" s="113">
        <v>0</v>
      </c>
      <c r="R12299" s="115">
        <v>0</v>
      </c>
    </row>
    <row r="12300" spans="1:18">
      <c r="A12300" s="116">
        <v>116803529</v>
      </c>
      <c r="B12300" s="116">
        <v>2</v>
      </c>
      <c r="C12300" s="116" t="s">
        <v>86</v>
      </c>
      <c r="D12300" s="116" t="s">
        <v>30</v>
      </c>
      <c r="E12300" s="116">
        <v>1961</v>
      </c>
      <c r="F12300" s="116" t="s">
        <v>185</v>
      </c>
      <c r="G12300" s="116">
        <v>0.75</v>
      </c>
      <c r="H12300" s="117">
        <v>0</v>
      </c>
      <c r="I12300" s="116">
        <v>0</v>
      </c>
      <c r="J12300" s="116">
        <v>0</v>
      </c>
      <c r="K12300" s="116">
        <v>0</v>
      </c>
      <c r="L12300" s="116">
        <v>0</v>
      </c>
      <c r="M12300" s="116">
        <v>1</v>
      </c>
      <c r="N12300" s="117">
        <v>0</v>
      </c>
      <c r="O12300" s="116">
        <v>0</v>
      </c>
      <c r="P12300" s="116">
        <v>0</v>
      </c>
      <c r="Q12300" s="116">
        <v>0</v>
      </c>
      <c r="R12300" s="118">
        <v>1</v>
      </c>
    </row>
    <row r="12301" spans="1:18">
      <c r="A12301" s="113">
        <v>121770342</v>
      </c>
      <c r="B12301" s="113">
        <v>3</v>
      </c>
      <c r="C12301" s="113" t="s">
        <v>86</v>
      </c>
      <c r="D12301" s="113" t="s">
        <v>199</v>
      </c>
      <c r="E12301" s="113">
        <v>1985</v>
      </c>
      <c r="F12301" s="113" t="s">
        <v>185</v>
      </c>
      <c r="G12301" s="113">
        <v>1</v>
      </c>
      <c r="H12301" s="114">
        <v>0</v>
      </c>
      <c r="I12301" s="113">
        <v>0</v>
      </c>
      <c r="J12301" s="113">
        <v>0</v>
      </c>
      <c r="K12301" s="113">
        <v>0</v>
      </c>
      <c r="L12301" s="113">
        <v>0</v>
      </c>
      <c r="M12301" s="113">
        <v>1</v>
      </c>
      <c r="N12301" s="114">
        <v>0</v>
      </c>
      <c r="O12301" s="113">
        <v>1</v>
      </c>
      <c r="P12301" s="113">
        <v>0</v>
      </c>
      <c r="Q12301" s="113">
        <v>0</v>
      </c>
      <c r="R12301" s="115">
        <v>0</v>
      </c>
    </row>
    <row r="12302" spans="1:18">
      <c r="A12302" s="116">
        <v>117126454</v>
      </c>
      <c r="B12302" s="116">
        <v>3</v>
      </c>
      <c r="C12302" s="116" t="s">
        <v>84</v>
      </c>
      <c r="D12302" s="116" t="s">
        <v>199</v>
      </c>
      <c r="E12302" s="116">
        <v>1931</v>
      </c>
      <c r="F12302" s="116" t="s">
        <v>185</v>
      </c>
      <c r="G12302" s="116">
        <v>0.75</v>
      </c>
      <c r="H12302" s="117">
        <v>0</v>
      </c>
      <c r="I12302" s="116">
        <v>0</v>
      </c>
      <c r="J12302" s="116">
        <v>0</v>
      </c>
      <c r="K12302" s="116">
        <v>0</v>
      </c>
      <c r="L12302" s="116">
        <v>0</v>
      </c>
      <c r="M12302" s="116">
        <v>1</v>
      </c>
      <c r="N12302" s="117">
        <v>0</v>
      </c>
      <c r="O12302" s="116">
        <v>0</v>
      </c>
      <c r="P12302" s="116">
        <v>1</v>
      </c>
      <c r="Q12302" s="116">
        <v>0</v>
      </c>
      <c r="R12302" s="118">
        <v>0</v>
      </c>
    </row>
    <row r="12303" spans="1:18">
      <c r="A12303" s="113">
        <v>117126847</v>
      </c>
      <c r="B12303" s="113">
        <v>3</v>
      </c>
      <c r="C12303" s="113" t="s">
        <v>84</v>
      </c>
      <c r="D12303" s="113" t="s">
        <v>184</v>
      </c>
      <c r="E12303" s="113">
        <v>1977</v>
      </c>
      <c r="F12303" s="113" t="s">
        <v>185</v>
      </c>
      <c r="G12303" s="113">
        <v>1</v>
      </c>
      <c r="H12303" s="114">
        <v>0</v>
      </c>
      <c r="I12303" s="113">
        <v>0</v>
      </c>
      <c r="J12303" s="113">
        <v>0</v>
      </c>
      <c r="K12303" s="113">
        <v>0</v>
      </c>
      <c r="L12303" s="113">
        <v>0</v>
      </c>
      <c r="M12303" s="113">
        <v>1</v>
      </c>
      <c r="N12303" s="114">
        <v>0</v>
      </c>
      <c r="O12303" s="113">
        <v>0</v>
      </c>
      <c r="P12303" s="113">
        <v>1</v>
      </c>
      <c r="Q12303" s="113">
        <v>0</v>
      </c>
      <c r="R12303" s="115">
        <v>0</v>
      </c>
    </row>
    <row r="12304" spans="1:18">
      <c r="A12304" s="116">
        <v>117126953</v>
      </c>
      <c r="B12304" s="116">
        <v>3</v>
      </c>
      <c r="C12304" s="116" t="s">
        <v>84</v>
      </c>
      <c r="D12304" s="116" t="s">
        <v>199</v>
      </c>
      <c r="E12304" s="116">
        <v>1970</v>
      </c>
      <c r="F12304" s="116" t="s">
        <v>185</v>
      </c>
      <c r="G12304" s="116">
        <v>0.75</v>
      </c>
      <c r="H12304" s="117">
        <v>0</v>
      </c>
      <c r="I12304" s="116">
        <v>0</v>
      </c>
      <c r="J12304" s="116">
        <v>0</v>
      </c>
      <c r="K12304" s="116">
        <v>0</v>
      </c>
      <c r="L12304" s="116">
        <v>0</v>
      </c>
      <c r="M12304" s="116">
        <v>1</v>
      </c>
      <c r="N12304" s="117">
        <v>0</v>
      </c>
      <c r="O12304" s="116">
        <v>0</v>
      </c>
      <c r="P12304" s="116">
        <v>1</v>
      </c>
      <c r="Q12304" s="116">
        <v>0</v>
      </c>
      <c r="R12304" s="118">
        <v>0</v>
      </c>
    </row>
    <row r="12305" spans="1:18">
      <c r="A12305" s="113">
        <v>117120158</v>
      </c>
      <c r="B12305" s="113">
        <v>3</v>
      </c>
      <c r="C12305" s="113" t="s">
        <v>86</v>
      </c>
      <c r="D12305" s="113" t="s">
        <v>199</v>
      </c>
      <c r="E12305" s="113">
        <v>1988</v>
      </c>
      <c r="F12305" s="113" t="s">
        <v>185</v>
      </c>
      <c r="G12305" s="113">
        <v>0.75</v>
      </c>
      <c r="H12305" s="114">
        <v>0</v>
      </c>
      <c r="I12305" s="113">
        <v>0</v>
      </c>
      <c r="J12305" s="113">
        <v>0</v>
      </c>
      <c r="K12305" s="113">
        <v>0</v>
      </c>
      <c r="L12305" s="113">
        <v>0</v>
      </c>
      <c r="M12305" s="113">
        <v>1</v>
      </c>
      <c r="N12305" s="114">
        <v>0</v>
      </c>
      <c r="O12305" s="113">
        <v>0</v>
      </c>
      <c r="P12305" s="113">
        <v>1</v>
      </c>
      <c r="Q12305" s="113">
        <v>0</v>
      </c>
      <c r="R12305" s="115">
        <v>0</v>
      </c>
    </row>
    <row r="12306" spans="1:18">
      <c r="A12306" s="116">
        <v>116974205</v>
      </c>
      <c r="B12306" s="116">
        <v>1</v>
      </c>
      <c r="C12306" s="116" t="s">
        <v>90</v>
      </c>
      <c r="D12306" s="116" t="s">
        <v>30</v>
      </c>
      <c r="E12306" s="116">
        <v>1957</v>
      </c>
      <c r="F12306" s="116" t="s">
        <v>185</v>
      </c>
      <c r="G12306" s="116">
        <v>3</v>
      </c>
      <c r="H12306" s="117">
        <v>0</v>
      </c>
      <c r="I12306" s="116">
        <v>0</v>
      </c>
      <c r="J12306" s="116">
        <v>0</v>
      </c>
      <c r="K12306" s="116">
        <v>0</v>
      </c>
      <c r="L12306" s="116">
        <v>0</v>
      </c>
      <c r="M12306" s="116">
        <v>1</v>
      </c>
      <c r="N12306" s="117">
        <v>0</v>
      </c>
      <c r="O12306" s="116">
        <v>0</v>
      </c>
      <c r="P12306" s="116">
        <v>0</v>
      </c>
      <c r="Q12306" s="116">
        <v>1</v>
      </c>
      <c r="R12306" s="118">
        <v>0</v>
      </c>
    </row>
    <row r="12307" spans="1:18">
      <c r="A12307" s="113">
        <v>117117002</v>
      </c>
      <c r="B12307" s="113">
        <v>3</v>
      </c>
      <c r="C12307" s="113" t="s">
        <v>94</v>
      </c>
      <c r="D12307" s="113" t="s">
        <v>186</v>
      </c>
      <c r="E12307" s="113">
        <v>1994</v>
      </c>
      <c r="F12307" s="113" t="s">
        <v>187</v>
      </c>
      <c r="G12307" s="113">
        <v>1</v>
      </c>
      <c r="H12307" s="114">
        <v>0</v>
      </c>
      <c r="I12307" s="113">
        <v>0</v>
      </c>
      <c r="J12307" s="113">
        <v>0</v>
      </c>
      <c r="K12307" s="113">
        <v>0</v>
      </c>
      <c r="L12307" s="113">
        <v>0</v>
      </c>
      <c r="M12307" s="113">
        <v>1</v>
      </c>
      <c r="N12307" s="114">
        <v>1</v>
      </c>
      <c r="O12307" s="113">
        <v>0</v>
      </c>
      <c r="P12307" s="113">
        <v>0</v>
      </c>
      <c r="Q12307" s="113">
        <v>0</v>
      </c>
      <c r="R12307" s="115">
        <v>0</v>
      </c>
    </row>
    <row r="12308" spans="1:18">
      <c r="A12308" s="116">
        <v>117122299</v>
      </c>
      <c r="B12308" s="116">
        <v>2</v>
      </c>
      <c r="C12308" s="116" t="s">
        <v>86</v>
      </c>
      <c r="D12308" s="116" t="s">
        <v>186</v>
      </c>
      <c r="E12308" s="116">
        <v>2004</v>
      </c>
      <c r="F12308" s="116" t="s">
        <v>185</v>
      </c>
      <c r="G12308" s="116">
        <v>2</v>
      </c>
      <c r="H12308" s="117">
        <v>0</v>
      </c>
      <c r="I12308" s="116">
        <v>0</v>
      </c>
      <c r="J12308" s="116">
        <v>0</v>
      </c>
      <c r="K12308" s="116">
        <v>0</v>
      </c>
      <c r="L12308" s="116">
        <v>0</v>
      </c>
      <c r="M12308" s="116">
        <v>1</v>
      </c>
      <c r="N12308" s="117">
        <v>0</v>
      </c>
      <c r="O12308" s="116">
        <v>0</v>
      </c>
      <c r="P12308" s="116">
        <v>0</v>
      </c>
      <c r="Q12308" s="116">
        <v>1</v>
      </c>
      <c r="R12308" s="118">
        <v>0</v>
      </c>
    </row>
    <row r="12309" spans="1:18">
      <c r="A12309" s="113">
        <v>117070513</v>
      </c>
      <c r="B12309" s="113">
        <v>3</v>
      </c>
      <c r="C12309" s="113" t="s">
        <v>93</v>
      </c>
      <c r="D12309" s="113" t="s">
        <v>199</v>
      </c>
      <c r="E12309" s="113" t="s">
        <v>224</v>
      </c>
      <c r="F12309" s="113" t="s">
        <v>185</v>
      </c>
      <c r="G12309" s="113">
        <v>0.75</v>
      </c>
      <c r="H12309" s="114">
        <v>0</v>
      </c>
      <c r="I12309" s="113">
        <v>0</v>
      </c>
      <c r="J12309" s="113">
        <v>0</v>
      </c>
      <c r="K12309" s="113">
        <v>0</v>
      </c>
      <c r="L12309" s="113">
        <v>0</v>
      </c>
      <c r="M12309" s="113">
        <v>1</v>
      </c>
      <c r="N12309" s="114">
        <v>1</v>
      </c>
      <c r="O12309" s="113">
        <v>0</v>
      </c>
      <c r="P12309" s="113">
        <v>0</v>
      </c>
      <c r="Q12309" s="113">
        <v>0</v>
      </c>
      <c r="R12309" s="115">
        <v>0</v>
      </c>
    </row>
    <row r="12310" spans="1:18">
      <c r="A12310" s="116">
        <v>117118101</v>
      </c>
      <c r="B12310" s="116">
        <v>3</v>
      </c>
      <c r="C12310" s="116" t="s">
        <v>84</v>
      </c>
      <c r="D12310" s="116" t="s">
        <v>199</v>
      </c>
      <c r="E12310" s="116">
        <v>1972</v>
      </c>
      <c r="F12310" s="116" t="s">
        <v>185</v>
      </c>
      <c r="G12310" s="116">
        <v>0.75</v>
      </c>
      <c r="H12310" s="117">
        <v>0</v>
      </c>
      <c r="I12310" s="116">
        <v>0</v>
      </c>
      <c r="J12310" s="116">
        <v>0</v>
      </c>
      <c r="K12310" s="116">
        <v>0</v>
      </c>
      <c r="L12310" s="116">
        <v>0</v>
      </c>
      <c r="M12310" s="116">
        <v>1</v>
      </c>
      <c r="N12310" s="117">
        <v>0</v>
      </c>
      <c r="O12310" s="116">
        <v>0</v>
      </c>
      <c r="P12310" s="116">
        <v>1</v>
      </c>
      <c r="Q12310" s="116">
        <v>0</v>
      </c>
      <c r="R12310" s="118">
        <v>0</v>
      </c>
    </row>
    <row r="12311" spans="1:18">
      <c r="A12311" s="113">
        <v>117075632</v>
      </c>
      <c r="B12311" s="113">
        <v>3</v>
      </c>
      <c r="C12311" s="113" t="s">
        <v>86</v>
      </c>
      <c r="D12311" s="113" t="s">
        <v>197</v>
      </c>
      <c r="E12311" s="113">
        <v>1987</v>
      </c>
      <c r="F12311" s="113" t="s">
        <v>189</v>
      </c>
      <c r="G12311" s="113">
        <v>1</v>
      </c>
      <c r="H12311" s="114">
        <v>0</v>
      </c>
      <c r="I12311" s="113">
        <v>0</v>
      </c>
      <c r="J12311" s="113">
        <v>0</v>
      </c>
      <c r="K12311" s="113">
        <v>0</v>
      </c>
      <c r="L12311" s="113">
        <v>0</v>
      </c>
      <c r="M12311" s="113">
        <v>1</v>
      </c>
      <c r="N12311" s="114">
        <v>1</v>
      </c>
      <c r="O12311" s="113">
        <v>0</v>
      </c>
      <c r="P12311" s="113">
        <v>0</v>
      </c>
      <c r="Q12311" s="113">
        <v>0</v>
      </c>
      <c r="R12311" s="115">
        <v>0</v>
      </c>
    </row>
    <row r="12312" spans="1:18">
      <c r="A12312" s="116">
        <v>117182911</v>
      </c>
      <c r="B12312" s="116">
        <v>3</v>
      </c>
      <c r="C12312" s="116" t="s">
        <v>85</v>
      </c>
      <c r="D12312" s="116" t="s">
        <v>199</v>
      </c>
      <c r="E12312" s="116">
        <v>1986</v>
      </c>
      <c r="F12312" s="116" t="s">
        <v>185</v>
      </c>
      <c r="G12312" s="116">
        <v>0.75</v>
      </c>
      <c r="H12312" s="117">
        <v>0</v>
      </c>
      <c r="I12312" s="116">
        <v>0</v>
      </c>
      <c r="J12312" s="116">
        <v>0</v>
      </c>
      <c r="K12312" s="116">
        <v>0</v>
      </c>
      <c r="L12312" s="116">
        <v>0</v>
      </c>
      <c r="M12312" s="116">
        <v>1</v>
      </c>
      <c r="N12312" s="117">
        <v>1</v>
      </c>
      <c r="O12312" s="116">
        <v>0</v>
      </c>
      <c r="P12312" s="116">
        <v>0</v>
      </c>
      <c r="Q12312" s="116">
        <v>0</v>
      </c>
      <c r="R12312" s="118">
        <v>0</v>
      </c>
    </row>
    <row r="12313" spans="1:18">
      <c r="A12313" s="113">
        <v>117367889</v>
      </c>
      <c r="B12313" s="113">
        <v>2</v>
      </c>
      <c r="C12313" s="113" t="s">
        <v>86</v>
      </c>
      <c r="D12313" s="113" t="s">
        <v>30</v>
      </c>
      <c r="E12313" s="113">
        <v>1953</v>
      </c>
      <c r="F12313" s="113" t="s">
        <v>185</v>
      </c>
      <c r="G12313" s="113">
        <v>3</v>
      </c>
      <c r="H12313" s="114">
        <v>0</v>
      </c>
      <c r="I12313" s="113">
        <v>0</v>
      </c>
      <c r="J12313" s="113">
        <v>0</v>
      </c>
      <c r="K12313" s="113">
        <v>0</v>
      </c>
      <c r="L12313" s="113">
        <v>0</v>
      </c>
      <c r="M12313" s="113">
        <v>1</v>
      </c>
      <c r="N12313" s="114">
        <v>0</v>
      </c>
      <c r="O12313" s="113">
        <v>0</v>
      </c>
      <c r="P12313" s="113">
        <v>0</v>
      </c>
      <c r="Q12313" s="113">
        <v>1</v>
      </c>
      <c r="R12313" s="115">
        <v>0</v>
      </c>
    </row>
    <row r="12314" spans="1:18">
      <c r="A12314" s="116">
        <v>117310243</v>
      </c>
      <c r="B12314" s="116">
        <v>3</v>
      </c>
      <c r="C12314" s="116" t="s">
        <v>95</v>
      </c>
      <c r="D12314" s="116" t="s">
        <v>199</v>
      </c>
      <c r="E12314" s="116">
        <v>1938</v>
      </c>
      <c r="F12314" s="116" t="s">
        <v>185</v>
      </c>
      <c r="G12314" s="116">
        <v>0.75</v>
      </c>
      <c r="H12314" s="117">
        <v>0</v>
      </c>
      <c r="I12314" s="116">
        <v>0</v>
      </c>
      <c r="J12314" s="116">
        <v>0</v>
      </c>
      <c r="K12314" s="116">
        <v>0</v>
      </c>
      <c r="L12314" s="116">
        <v>0</v>
      </c>
      <c r="M12314" s="116">
        <v>1</v>
      </c>
      <c r="N12314" s="117">
        <v>0</v>
      </c>
      <c r="O12314" s="116">
        <v>0</v>
      </c>
      <c r="P12314" s="116">
        <v>1</v>
      </c>
      <c r="Q12314" s="116">
        <v>0</v>
      </c>
      <c r="R12314" s="118">
        <v>0</v>
      </c>
    </row>
    <row r="12315" spans="1:18">
      <c r="A12315" s="113">
        <v>117328352</v>
      </c>
      <c r="B12315" s="113">
        <v>3</v>
      </c>
      <c r="C12315" s="113" t="s">
        <v>95</v>
      </c>
      <c r="D12315" s="113" t="s">
        <v>199</v>
      </c>
      <c r="E12315" s="113">
        <v>1931</v>
      </c>
      <c r="F12315" s="113" t="s">
        <v>185</v>
      </c>
      <c r="G12315" s="113">
        <v>0.75</v>
      </c>
      <c r="H12315" s="114">
        <v>0</v>
      </c>
      <c r="I12315" s="113">
        <v>0</v>
      </c>
      <c r="J12315" s="113">
        <v>0</v>
      </c>
      <c r="K12315" s="113">
        <v>0</v>
      </c>
      <c r="L12315" s="113">
        <v>0</v>
      </c>
      <c r="M12315" s="113">
        <v>1</v>
      </c>
      <c r="N12315" s="114">
        <v>0</v>
      </c>
      <c r="O12315" s="113">
        <v>0</v>
      </c>
      <c r="P12315" s="113">
        <v>1</v>
      </c>
      <c r="Q12315" s="113">
        <v>0</v>
      </c>
      <c r="R12315" s="115">
        <v>0</v>
      </c>
    </row>
    <row r="12316" spans="1:18">
      <c r="A12316" s="116">
        <v>117337405</v>
      </c>
      <c r="B12316" s="116">
        <v>3</v>
      </c>
      <c r="C12316" s="116" t="s">
        <v>95</v>
      </c>
      <c r="D12316" s="116" t="s">
        <v>199</v>
      </c>
      <c r="E12316" s="116">
        <v>1989</v>
      </c>
      <c r="F12316" s="116" t="s">
        <v>185</v>
      </c>
      <c r="G12316" s="116">
        <v>0.75</v>
      </c>
      <c r="H12316" s="117">
        <v>0</v>
      </c>
      <c r="I12316" s="116">
        <v>0</v>
      </c>
      <c r="J12316" s="116">
        <v>0</v>
      </c>
      <c r="K12316" s="116">
        <v>0</v>
      </c>
      <c r="L12316" s="116">
        <v>0</v>
      </c>
      <c r="M12316" s="116">
        <v>1</v>
      </c>
      <c r="N12316" s="117">
        <v>0</v>
      </c>
      <c r="O12316" s="116">
        <v>0</v>
      </c>
      <c r="P12316" s="116">
        <v>1</v>
      </c>
      <c r="Q12316" s="116">
        <v>0</v>
      </c>
      <c r="R12316" s="118">
        <v>0</v>
      </c>
    </row>
    <row r="12317" spans="1:18">
      <c r="A12317" s="113">
        <v>117337999</v>
      </c>
      <c r="B12317" s="113">
        <v>3</v>
      </c>
      <c r="C12317" s="113" t="s">
        <v>90</v>
      </c>
      <c r="D12317" s="113" t="s">
        <v>199</v>
      </c>
      <c r="E12317" s="113">
        <v>1989</v>
      </c>
      <c r="F12317" s="113" t="s">
        <v>185</v>
      </c>
      <c r="G12317" s="113">
        <v>0.75</v>
      </c>
      <c r="H12317" s="114">
        <v>0</v>
      </c>
      <c r="I12317" s="113">
        <v>0</v>
      </c>
      <c r="J12317" s="113">
        <v>0</v>
      </c>
      <c r="K12317" s="113">
        <v>0</v>
      </c>
      <c r="L12317" s="113">
        <v>0</v>
      </c>
      <c r="M12317" s="113">
        <v>1</v>
      </c>
      <c r="N12317" s="114">
        <v>1</v>
      </c>
      <c r="O12317" s="113">
        <v>0</v>
      </c>
      <c r="P12317" s="113">
        <v>0</v>
      </c>
      <c r="Q12317" s="113">
        <v>0</v>
      </c>
      <c r="R12317" s="115">
        <v>0</v>
      </c>
    </row>
    <row r="12318" spans="1:18">
      <c r="A12318" s="116">
        <v>117309252</v>
      </c>
      <c r="B12318" s="116">
        <v>2</v>
      </c>
      <c r="C12318" s="116" t="s">
        <v>86</v>
      </c>
      <c r="D12318" s="116" t="s">
        <v>186</v>
      </c>
      <c r="E12318" s="116">
        <v>1941</v>
      </c>
      <c r="F12318" s="116" t="s">
        <v>185</v>
      </c>
      <c r="G12318" s="116">
        <v>3</v>
      </c>
      <c r="H12318" s="117">
        <v>0</v>
      </c>
      <c r="I12318" s="116">
        <v>0</v>
      </c>
      <c r="J12318" s="116">
        <v>0</v>
      </c>
      <c r="K12318" s="116">
        <v>0</v>
      </c>
      <c r="L12318" s="116">
        <v>0</v>
      </c>
      <c r="M12318" s="116">
        <v>1</v>
      </c>
      <c r="N12318" s="117">
        <v>0</v>
      </c>
      <c r="O12318" s="116">
        <v>0</v>
      </c>
      <c r="P12318" s="116">
        <v>0</v>
      </c>
      <c r="Q12318" s="116">
        <v>1</v>
      </c>
      <c r="R12318" s="118">
        <v>0</v>
      </c>
    </row>
    <row r="12319" spans="1:18">
      <c r="A12319" s="113">
        <v>117169724</v>
      </c>
      <c r="B12319" s="113">
        <v>3</v>
      </c>
      <c r="C12319" s="113" t="s">
        <v>93</v>
      </c>
      <c r="D12319" s="113" t="s">
        <v>30</v>
      </c>
      <c r="E12319" s="113">
        <v>1950</v>
      </c>
      <c r="F12319" s="113" t="s">
        <v>185</v>
      </c>
      <c r="G12319" s="113">
        <v>2</v>
      </c>
      <c r="H12319" s="114">
        <v>0</v>
      </c>
      <c r="I12319" s="113">
        <v>0</v>
      </c>
      <c r="J12319" s="113">
        <v>0</v>
      </c>
      <c r="K12319" s="113">
        <v>0</v>
      </c>
      <c r="L12319" s="113">
        <v>0</v>
      </c>
      <c r="M12319" s="113">
        <v>1</v>
      </c>
      <c r="N12319" s="114">
        <v>0</v>
      </c>
      <c r="O12319" s="113">
        <v>1</v>
      </c>
      <c r="P12319" s="113">
        <v>0</v>
      </c>
      <c r="Q12319" s="113">
        <v>0</v>
      </c>
      <c r="R12319" s="115">
        <v>0</v>
      </c>
    </row>
    <row r="12320" spans="1:18">
      <c r="A12320" s="116">
        <v>117154396</v>
      </c>
      <c r="B12320" s="116">
        <v>3</v>
      </c>
      <c r="C12320" s="116" t="s">
        <v>84</v>
      </c>
      <c r="D12320" s="116" t="s">
        <v>216</v>
      </c>
      <c r="E12320" s="116">
        <v>1960</v>
      </c>
      <c r="F12320" s="116" t="s">
        <v>185</v>
      </c>
      <c r="G12320" s="116">
        <v>0.75</v>
      </c>
      <c r="H12320" s="117">
        <v>0</v>
      </c>
      <c r="I12320" s="116">
        <v>0</v>
      </c>
      <c r="J12320" s="116">
        <v>0</v>
      </c>
      <c r="K12320" s="116">
        <v>0</v>
      </c>
      <c r="L12320" s="116">
        <v>0</v>
      </c>
      <c r="M12320" s="116">
        <v>1</v>
      </c>
      <c r="N12320" s="117">
        <v>0</v>
      </c>
      <c r="O12320" s="116">
        <v>0</v>
      </c>
      <c r="P12320" s="116">
        <v>1</v>
      </c>
      <c r="Q12320" s="116">
        <v>0</v>
      </c>
      <c r="R12320" s="118">
        <v>0</v>
      </c>
    </row>
    <row r="12321" spans="1:18">
      <c r="A12321" s="113">
        <v>117328733</v>
      </c>
      <c r="B12321" s="113">
        <v>3</v>
      </c>
      <c r="C12321" s="113" t="s">
        <v>84</v>
      </c>
      <c r="D12321" s="113" t="s">
        <v>199</v>
      </c>
      <c r="E12321" s="113">
        <v>1962</v>
      </c>
      <c r="F12321" s="113" t="s">
        <v>185</v>
      </c>
      <c r="G12321" s="113">
        <v>0.75</v>
      </c>
      <c r="H12321" s="114">
        <v>0</v>
      </c>
      <c r="I12321" s="113">
        <v>0</v>
      </c>
      <c r="J12321" s="113">
        <v>0</v>
      </c>
      <c r="K12321" s="113">
        <v>0</v>
      </c>
      <c r="L12321" s="113">
        <v>0</v>
      </c>
      <c r="M12321" s="113">
        <v>1</v>
      </c>
      <c r="N12321" s="114">
        <v>0</v>
      </c>
      <c r="O12321" s="113">
        <v>0</v>
      </c>
      <c r="P12321" s="113">
        <v>1</v>
      </c>
      <c r="Q12321" s="113">
        <v>0</v>
      </c>
      <c r="R12321" s="115">
        <v>0</v>
      </c>
    </row>
    <row r="12322" spans="1:18">
      <c r="A12322" s="116">
        <v>117330167</v>
      </c>
      <c r="B12322" s="116">
        <v>3</v>
      </c>
      <c r="C12322" s="116" t="s">
        <v>84</v>
      </c>
      <c r="D12322" s="116" t="s">
        <v>186</v>
      </c>
      <c r="E12322" s="116">
        <v>1971</v>
      </c>
      <c r="F12322" s="116" t="s">
        <v>185</v>
      </c>
      <c r="G12322" s="116">
        <v>0.75</v>
      </c>
      <c r="H12322" s="117">
        <v>0</v>
      </c>
      <c r="I12322" s="116">
        <v>0</v>
      </c>
      <c r="J12322" s="116">
        <v>0</v>
      </c>
      <c r="K12322" s="116">
        <v>0</v>
      </c>
      <c r="L12322" s="116">
        <v>0</v>
      </c>
      <c r="M12322" s="116">
        <v>1</v>
      </c>
      <c r="N12322" s="117">
        <v>0</v>
      </c>
      <c r="O12322" s="116">
        <v>0</v>
      </c>
      <c r="P12322" s="116">
        <v>1</v>
      </c>
      <c r="Q12322" s="116">
        <v>0</v>
      </c>
      <c r="R12322" s="118">
        <v>0</v>
      </c>
    </row>
    <row r="12323" spans="1:18">
      <c r="A12323" s="113">
        <v>117276033</v>
      </c>
      <c r="B12323" s="113">
        <v>3</v>
      </c>
      <c r="C12323" s="113" t="s">
        <v>93</v>
      </c>
      <c r="D12323" s="113" t="s">
        <v>184</v>
      </c>
      <c r="E12323" s="113">
        <v>1949</v>
      </c>
      <c r="F12323" s="113" t="s">
        <v>185</v>
      </c>
      <c r="G12323" s="113">
        <v>0.75</v>
      </c>
      <c r="H12323" s="114">
        <v>0</v>
      </c>
      <c r="I12323" s="113">
        <v>0</v>
      </c>
      <c r="J12323" s="113">
        <v>0</v>
      </c>
      <c r="K12323" s="113">
        <v>0</v>
      </c>
      <c r="L12323" s="113">
        <v>0</v>
      </c>
      <c r="M12323" s="113">
        <v>1</v>
      </c>
      <c r="N12323" s="114">
        <v>0</v>
      </c>
      <c r="O12323" s="113">
        <v>1</v>
      </c>
      <c r="P12323" s="113">
        <v>0</v>
      </c>
      <c r="Q12323" s="113">
        <v>0</v>
      </c>
      <c r="R12323" s="115">
        <v>0</v>
      </c>
    </row>
    <row r="12324" spans="1:18">
      <c r="A12324" s="116">
        <v>117316481</v>
      </c>
      <c r="B12324" s="116">
        <v>3</v>
      </c>
      <c r="C12324" s="116" t="s">
        <v>95</v>
      </c>
      <c r="D12324" s="116" t="s">
        <v>199</v>
      </c>
      <c r="E12324" s="116">
        <v>1938</v>
      </c>
      <c r="F12324" s="116" t="s">
        <v>185</v>
      </c>
      <c r="G12324" s="116">
        <v>0.75</v>
      </c>
      <c r="H12324" s="117">
        <v>0</v>
      </c>
      <c r="I12324" s="116">
        <v>0</v>
      </c>
      <c r="J12324" s="116">
        <v>0</v>
      </c>
      <c r="K12324" s="116">
        <v>0</v>
      </c>
      <c r="L12324" s="116">
        <v>0</v>
      </c>
      <c r="M12324" s="116">
        <v>1</v>
      </c>
      <c r="N12324" s="117">
        <v>0</v>
      </c>
      <c r="O12324" s="116">
        <v>0</v>
      </c>
      <c r="P12324" s="116">
        <v>1</v>
      </c>
      <c r="Q12324" s="116">
        <v>0</v>
      </c>
      <c r="R12324" s="118">
        <v>0</v>
      </c>
    </row>
    <row r="12325" spans="1:18">
      <c r="A12325" s="113">
        <v>117238567</v>
      </c>
      <c r="B12325" s="113">
        <v>3</v>
      </c>
      <c r="C12325" s="113" t="s">
        <v>93</v>
      </c>
      <c r="D12325" s="113" t="s">
        <v>30</v>
      </c>
      <c r="E12325" s="113">
        <v>1945</v>
      </c>
      <c r="F12325" s="113" t="s">
        <v>185</v>
      </c>
      <c r="G12325" s="113">
        <v>4</v>
      </c>
      <c r="H12325" s="114">
        <v>0</v>
      </c>
      <c r="I12325" s="113">
        <v>0</v>
      </c>
      <c r="J12325" s="113">
        <v>0</v>
      </c>
      <c r="K12325" s="113">
        <v>0</v>
      </c>
      <c r="L12325" s="113">
        <v>0</v>
      </c>
      <c r="M12325" s="113">
        <v>1</v>
      </c>
      <c r="N12325" s="114">
        <v>0</v>
      </c>
      <c r="O12325" s="113">
        <v>1</v>
      </c>
      <c r="P12325" s="113">
        <v>0</v>
      </c>
      <c r="Q12325" s="113">
        <v>0</v>
      </c>
      <c r="R12325" s="115">
        <v>0</v>
      </c>
    </row>
    <row r="12326" spans="1:18">
      <c r="A12326" s="116">
        <v>117240661</v>
      </c>
      <c r="B12326" s="116">
        <v>3</v>
      </c>
      <c r="C12326" s="116" t="s">
        <v>93</v>
      </c>
      <c r="D12326" s="116" t="s">
        <v>30</v>
      </c>
      <c r="E12326" s="116">
        <v>1977</v>
      </c>
      <c r="F12326" s="116" t="s">
        <v>185</v>
      </c>
      <c r="G12326" s="116">
        <v>2</v>
      </c>
      <c r="H12326" s="117">
        <v>0</v>
      </c>
      <c r="I12326" s="116">
        <v>0</v>
      </c>
      <c r="J12326" s="116">
        <v>0</v>
      </c>
      <c r="K12326" s="116">
        <v>0</v>
      </c>
      <c r="L12326" s="116">
        <v>0</v>
      </c>
      <c r="M12326" s="116">
        <v>1</v>
      </c>
      <c r="N12326" s="117">
        <v>0</v>
      </c>
      <c r="O12326" s="116">
        <v>1</v>
      </c>
      <c r="P12326" s="116">
        <v>0</v>
      </c>
      <c r="Q12326" s="116">
        <v>0</v>
      </c>
      <c r="R12326" s="118">
        <v>0</v>
      </c>
    </row>
    <row r="12327" spans="1:18">
      <c r="A12327" s="113">
        <v>117238011</v>
      </c>
      <c r="B12327" s="113">
        <v>3</v>
      </c>
      <c r="C12327" s="113" t="s">
        <v>96</v>
      </c>
      <c r="D12327" s="113" t="s">
        <v>216</v>
      </c>
      <c r="E12327" s="113">
        <v>1949</v>
      </c>
      <c r="F12327" s="113" t="s">
        <v>185</v>
      </c>
      <c r="G12327" s="113">
        <v>0.75</v>
      </c>
      <c r="H12327" s="114">
        <v>0</v>
      </c>
      <c r="I12327" s="113">
        <v>0</v>
      </c>
      <c r="J12327" s="113">
        <v>0</v>
      </c>
      <c r="K12327" s="113">
        <v>0</v>
      </c>
      <c r="L12327" s="113">
        <v>0</v>
      </c>
      <c r="M12327" s="113">
        <v>1</v>
      </c>
      <c r="N12327" s="114">
        <v>0</v>
      </c>
      <c r="O12327" s="113">
        <v>0</v>
      </c>
      <c r="P12327" s="113">
        <v>1</v>
      </c>
      <c r="Q12327" s="113">
        <v>0</v>
      </c>
      <c r="R12327" s="115">
        <v>0</v>
      </c>
    </row>
    <row r="12328" spans="1:18">
      <c r="A12328" s="116">
        <v>117459574</v>
      </c>
      <c r="B12328" s="116">
        <v>3</v>
      </c>
      <c r="C12328" s="116" t="s">
        <v>95</v>
      </c>
      <c r="D12328" s="116" t="s">
        <v>199</v>
      </c>
      <c r="E12328" s="116">
        <v>1925</v>
      </c>
      <c r="F12328" s="116" t="s">
        <v>185</v>
      </c>
      <c r="G12328" s="116">
        <v>0.75</v>
      </c>
      <c r="H12328" s="117">
        <v>0</v>
      </c>
      <c r="I12328" s="116">
        <v>0</v>
      </c>
      <c r="J12328" s="116">
        <v>0</v>
      </c>
      <c r="K12328" s="116">
        <v>0</v>
      </c>
      <c r="L12328" s="116">
        <v>0</v>
      </c>
      <c r="M12328" s="116">
        <v>1</v>
      </c>
      <c r="N12328" s="117">
        <v>1</v>
      </c>
      <c r="O12328" s="116">
        <v>0</v>
      </c>
      <c r="P12328" s="116">
        <v>0</v>
      </c>
      <c r="Q12328" s="116">
        <v>0</v>
      </c>
      <c r="R12328" s="118">
        <v>0</v>
      </c>
    </row>
    <row r="12329" spans="1:18">
      <c r="A12329" s="113">
        <v>117432540</v>
      </c>
      <c r="B12329" s="113">
        <v>2</v>
      </c>
      <c r="C12329" s="113" t="s">
        <v>85</v>
      </c>
      <c r="D12329" s="113" t="s">
        <v>186</v>
      </c>
      <c r="E12329" s="113">
        <v>1976</v>
      </c>
      <c r="F12329" s="113" t="s">
        <v>189</v>
      </c>
      <c r="G12329" s="113">
        <v>1.25</v>
      </c>
      <c r="H12329" s="114">
        <v>0</v>
      </c>
      <c r="I12329" s="113">
        <v>0</v>
      </c>
      <c r="J12329" s="113">
        <v>0</v>
      </c>
      <c r="K12329" s="113">
        <v>0</v>
      </c>
      <c r="L12329" s="113">
        <v>0</v>
      </c>
      <c r="M12329" s="113">
        <v>1</v>
      </c>
      <c r="N12329" s="114">
        <v>0</v>
      </c>
      <c r="O12329" s="113">
        <v>0</v>
      </c>
      <c r="P12329" s="113">
        <v>1</v>
      </c>
      <c r="Q12329" s="113">
        <v>0</v>
      </c>
      <c r="R12329" s="115">
        <v>0</v>
      </c>
    </row>
    <row r="12330" spans="1:18">
      <c r="A12330" s="116">
        <v>117491009</v>
      </c>
      <c r="B12330" s="116">
        <v>2</v>
      </c>
      <c r="C12330" s="116" t="s">
        <v>86</v>
      </c>
      <c r="D12330" s="116" t="s">
        <v>186</v>
      </c>
      <c r="E12330" s="116">
        <v>1973</v>
      </c>
      <c r="F12330" s="116" t="s">
        <v>189</v>
      </c>
      <c r="G12330" s="116">
        <v>1.25</v>
      </c>
      <c r="H12330" s="117">
        <v>0</v>
      </c>
      <c r="I12330" s="116">
        <v>0</v>
      </c>
      <c r="J12330" s="116">
        <v>0</v>
      </c>
      <c r="K12330" s="116">
        <v>0</v>
      </c>
      <c r="L12330" s="116">
        <v>0</v>
      </c>
      <c r="M12330" s="116">
        <v>1</v>
      </c>
      <c r="N12330" s="117">
        <v>0</v>
      </c>
      <c r="O12330" s="116">
        <v>0</v>
      </c>
      <c r="P12330" s="116">
        <v>0</v>
      </c>
      <c r="Q12330" s="116">
        <v>0</v>
      </c>
      <c r="R12330" s="118">
        <v>1</v>
      </c>
    </row>
    <row r="12331" spans="1:18">
      <c r="A12331" s="113">
        <v>117489128</v>
      </c>
      <c r="B12331" s="113">
        <v>3</v>
      </c>
      <c r="C12331" s="113" t="s">
        <v>93</v>
      </c>
      <c r="D12331" s="113" t="s">
        <v>199</v>
      </c>
      <c r="E12331" s="113">
        <v>1988</v>
      </c>
      <c r="F12331" s="113" t="s">
        <v>190</v>
      </c>
      <c r="G12331" s="113">
        <v>1</v>
      </c>
      <c r="H12331" s="114">
        <v>0</v>
      </c>
      <c r="I12331" s="113">
        <v>0</v>
      </c>
      <c r="J12331" s="113">
        <v>0</v>
      </c>
      <c r="K12331" s="113">
        <v>0</v>
      </c>
      <c r="L12331" s="113">
        <v>0</v>
      </c>
      <c r="M12331" s="113">
        <v>1</v>
      </c>
      <c r="N12331" s="114">
        <v>1</v>
      </c>
      <c r="O12331" s="113">
        <v>0</v>
      </c>
      <c r="P12331" s="113">
        <v>0</v>
      </c>
      <c r="Q12331" s="113">
        <v>0</v>
      </c>
      <c r="R12331" s="115">
        <v>0</v>
      </c>
    </row>
    <row r="12332" spans="1:18">
      <c r="A12332" s="116">
        <v>117497700</v>
      </c>
      <c r="B12332" s="116">
        <v>3</v>
      </c>
      <c r="C12332" s="116" t="s">
        <v>95</v>
      </c>
      <c r="D12332" s="116" t="s">
        <v>186</v>
      </c>
      <c r="E12332" s="116">
        <v>1924</v>
      </c>
      <c r="F12332" s="116" t="s">
        <v>185</v>
      </c>
      <c r="G12332" s="116">
        <v>0.75</v>
      </c>
      <c r="H12332" s="117">
        <v>0</v>
      </c>
      <c r="I12332" s="116">
        <v>0</v>
      </c>
      <c r="J12332" s="116">
        <v>0</v>
      </c>
      <c r="K12332" s="116">
        <v>0</v>
      </c>
      <c r="L12332" s="116">
        <v>0</v>
      </c>
      <c r="M12332" s="116">
        <v>1</v>
      </c>
      <c r="N12332" s="117">
        <v>1</v>
      </c>
      <c r="O12332" s="116">
        <v>0</v>
      </c>
      <c r="P12332" s="116">
        <v>0</v>
      </c>
      <c r="Q12332" s="116">
        <v>0</v>
      </c>
      <c r="R12332" s="118">
        <v>0</v>
      </c>
    </row>
    <row r="12333" spans="1:18">
      <c r="A12333" s="113">
        <v>117427970</v>
      </c>
      <c r="B12333" s="113">
        <v>3</v>
      </c>
      <c r="C12333" s="113" t="s">
        <v>93</v>
      </c>
      <c r="D12333" s="113" t="s">
        <v>30</v>
      </c>
      <c r="E12333" s="113">
        <v>1986</v>
      </c>
      <c r="F12333" s="113" t="s">
        <v>185</v>
      </c>
      <c r="G12333" s="113">
        <v>2</v>
      </c>
      <c r="H12333" s="114">
        <v>0</v>
      </c>
      <c r="I12333" s="113">
        <v>0</v>
      </c>
      <c r="J12333" s="113">
        <v>0</v>
      </c>
      <c r="K12333" s="113">
        <v>0</v>
      </c>
      <c r="L12333" s="113">
        <v>0</v>
      </c>
      <c r="M12333" s="113">
        <v>1</v>
      </c>
      <c r="N12333" s="114">
        <v>0</v>
      </c>
      <c r="O12333" s="113">
        <v>1</v>
      </c>
      <c r="P12333" s="113">
        <v>0</v>
      </c>
      <c r="Q12333" s="113">
        <v>0</v>
      </c>
      <c r="R12333" s="115">
        <v>0</v>
      </c>
    </row>
    <row r="12334" spans="1:18">
      <c r="A12334" s="116">
        <v>117638684</v>
      </c>
      <c r="B12334" s="116">
        <v>3</v>
      </c>
      <c r="C12334" s="116" t="s">
        <v>86</v>
      </c>
      <c r="D12334" s="116" t="s">
        <v>199</v>
      </c>
      <c r="E12334" s="116">
        <v>1974</v>
      </c>
      <c r="F12334" s="116" t="s">
        <v>185</v>
      </c>
      <c r="G12334" s="116">
        <v>0.75</v>
      </c>
      <c r="H12334" s="117">
        <v>0</v>
      </c>
      <c r="I12334" s="116">
        <v>0</v>
      </c>
      <c r="J12334" s="116">
        <v>0</v>
      </c>
      <c r="K12334" s="116">
        <v>0</v>
      </c>
      <c r="L12334" s="116">
        <v>0</v>
      </c>
      <c r="M12334" s="116">
        <v>1</v>
      </c>
      <c r="N12334" s="117">
        <v>1</v>
      </c>
      <c r="O12334" s="116">
        <v>0</v>
      </c>
      <c r="P12334" s="116">
        <v>0</v>
      </c>
      <c r="Q12334" s="116">
        <v>0</v>
      </c>
      <c r="R12334" s="118">
        <v>0</v>
      </c>
    </row>
    <row r="12335" spans="1:18">
      <c r="A12335" s="113">
        <v>117625301</v>
      </c>
      <c r="B12335" s="113">
        <v>3</v>
      </c>
      <c r="C12335" s="113" t="s">
        <v>86</v>
      </c>
      <c r="D12335" s="113" t="s">
        <v>186</v>
      </c>
      <c r="E12335" s="113">
        <v>1956</v>
      </c>
      <c r="F12335" s="113" t="s">
        <v>185</v>
      </c>
      <c r="G12335" s="113">
        <v>0.75</v>
      </c>
      <c r="H12335" s="114">
        <v>0</v>
      </c>
      <c r="I12335" s="113">
        <v>0</v>
      </c>
      <c r="J12335" s="113">
        <v>0</v>
      </c>
      <c r="K12335" s="113">
        <v>0</v>
      </c>
      <c r="L12335" s="113">
        <v>0</v>
      </c>
      <c r="M12335" s="113">
        <v>1</v>
      </c>
      <c r="N12335" s="114">
        <v>1</v>
      </c>
      <c r="O12335" s="113">
        <v>0</v>
      </c>
      <c r="P12335" s="113">
        <v>0</v>
      </c>
      <c r="Q12335" s="113">
        <v>0</v>
      </c>
      <c r="R12335" s="115">
        <v>0</v>
      </c>
    </row>
    <row r="12336" spans="1:18">
      <c r="A12336" s="116">
        <v>117625377</v>
      </c>
      <c r="B12336" s="116">
        <v>3</v>
      </c>
      <c r="C12336" s="116" t="s">
        <v>86</v>
      </c>
      <c r="D12336" s="116" t="s">
        <v>186</v>
      </c>
      <c r="E12336" s="116">
        <v>1957</v>
      </c>
      <c r="F12336" s="116" t="s">
        <v>185</v>
      </c>
      <c r="G12336" s="116">
        <v>0.75</v>
      </c>
      <c r="H12336" s="117">
        <v>0</v>
      </c>
      <c r="I12336" s="116">
        <v>0</v>
      </c>
      <c r="J12336" s="116">
        <v>0</v>
      </c>
      <c r="K12336" s="116">
        <v>0</v>
      </c>
      <c r="L12336" s="116">
        <v>0</v>
      </c>
      <c r="M12336" s="116">
        <v>1</v>
      </c>
      <c r="N12336" s="117">
        <v>1</v>
      </c>
      <c r="O12336" s="116">
        <v>0</v>
      </c>
      <c r="P12336" s="116">
        <v>0</v>
      </c>
      <c r="Q12336" s="116">
        <v>0</v>
      </c>
      <c r="R12336" s="118">
        <v>0</v>
      </c>
    </row>
    <row r="12337" spans="1:18">
      <c r="A12337" s="113">
        <v>117630760</v>
      </c>
      <c r="B12337" s="113">
        <v>3</v>
      </c>
      <c r="C12337" s="113" t="s">
        <v>86</v>
      </c>
      <c r="D12337" s="113" t="s">
        <v>186</v>
      </c>
      <c r="E12337" s="113">
        <v>1971</v>
      </c>
      <c r="F12337" s="113" t="s">
        <v>185</v>
      </c>
      <c r="G12337" s="113">
        <v>0.75</v>
      </c>
      <c r="H12337" s="114">
        <v>0</v>
      </c>
      <c r="I12337" s="113">
        <v>0</v>
      </c>
      <c r="J12337" s="113">
        <v>0</v>
      </c>
      <c r="K12337" s="113">
        <v>0</v>
      </c>
      <c r="L12337" s="113">
        <v>0</v>
      </c>
      <c r="M12337" s="113">
        <v>1</v>
      </c>
      <c r="N12337" s="114">
        <v>0</v>
      </c>
      <c r="O12337" s="113">
        <v>0</v>
      </c>
      <c r="P12337" s="113">
        <v>1</v>
      </c>
      <c r="Q12337" s="113">
        <v>0</v>
      </c>
      <c r="R12337" s="115">
        <v>0</v>
      </c>
    </row>
    <row r="12338" spans="1:18">
      <c r="A12338" s="116">
        <v>117634103</v>
      </c>
      <c r="B12338" s="116">
        <v>3</v>
      </c>
      <c r="C12338" s="116" t="s">
        <v>86</v>
      </c>
      <c r="D12338" s="116" t="s">
        <v>199</v>
      </c>
      <c r="E12338" s="116">
        <v>1959</v>
      </c>
      <c r="F12338" s="116" t="s">
        <v>185</v>
      </c>
      <c r="G12338" s="116">
        <v>0.75</v>
      </c>
      <c r="H12338" s="117">
        <v>0</v>
      </c>
      <c r="I12338" s="116">
        <v>0</v>
      </c>
      <c r="J12338" s="116">
        <v>0</v>
      </c>
      <c r="K12338" s="116">
        <v>0</v>
      </c>
      <c r="L12338" s="116">
        <v>0</v>
      </c>
      <c r="M12338" s="116">
        <v>1</v>
      </c>
      <c r="N12338" s="117">
        <v>1</v>
      </c>
      <c r="O12338" s="116">
        <v>0</v>
      </c>
      <c r="P12338" s="116">
        <v>0</v>
      </c>
      <c r="Q12338" s="116">
        <v>0</v>
      </c>
      <c r="R12338" s="118">
        <v>0</v>
      </c>
    </row>
    <row r="12339" spans="1:18">
      <c r="A12339" s="113">
        <v>117634846</v>
      </c>
      <c r="B12339" s="113">
        <v>3</v>
      </c>
      <c r="C12339" s="113" t="s">
        <v>86</v>
      </c>
      <c r="D12339" s="113" t="s">
        <v>186</v>
      </c>
      <c r="E12339" s="113">
        <v>1957</v>
      </c>
      <c r="F12339" s="113" t="s">
        <v>185</v>
      </c>
      <c r="G12339" s="113">
        <v>0.75</v>
      </c>
      <c r="H12339" s="114">
        <v>0</v>
      </c>
      <c r="I12339" s="113">
        <v>0</v>
      </c>
      <c r="J12339" s="113">
        <v>0</v>
      </c>
      <c r="K12339" s="113">
        <v>0</v>
      </c>
      <c r="L12339" s="113">
        <v>0</v>
      </c>
      <c r="M12339" s="113">
        <v>1</v>
      </c>
      <c r="N12339" s="114">
        <v>1</v>
      </c>
      <c r="O12339" s="113">
        <v>0</v>
      </c>
      <c r="P12339" s="113">
        <v>0</v>
      </c>
      <c r="Q12339" s="113">
        <v>0</v>
      </c>
      <c r="R12339" s="115">
        <v>0</v>
      </c>
    </row>
    <row r="12340" spans="1:18">
      <c r="A12340" s="116">
        <v>117594076</v>
      </c>
      <c r="B12340" s="116">
        <v>3</v>
      </c>
      <c r="C12340" s="116" t="s">
        <v>86</v>
      </c>
      <c r="D12340" s="116" t="s">
        <v>199</v>
      </c>
      <c r="E12340" s="116">
        <v>1947</v>
      </c>
      <c r="F12340" s="116" t="s">
        <v>185</v>
      </c>
      <c r="G12340" s="116">
        <v>0.75</v>
      </c>
      <c r="H12340" s="117">
        <v>0</v>
      </c>
      <c r="I12340" s="116">
        <v>0</v>
      </c>
      <c r="J12340" s="116">
        <v>0</v>
      </c>
      <c r="K12340" s="116">
        <v>0</v>
      </c>
      <c r="L12340" s="116">
        <v>0</v>
      </c>
      <c r="M12340" s="116">
        <v>1</v>
      </c>
      <c r="N12340" s="117">
        <v>1</v>
      </c>
      <c r="O12340" s="116">
        <v>0</v>
      </c>
      <c r="P12340" s="116">
        <v>0</v>
      </c>
      <c r="Q12340" s="116">
        <v>0</v>
      </c>
      <c r="R12340" s="118">
        <v>0</v>
      </c>
    </row>
    <row r="12341" spans="1:18">
      <c r="A12341" s="113">
        <v>117626343</v>
      </c>
      <c r="B12341" s="113">
        <v>3</v>
      </c>
      <c r="C12341" s="113" t="s">
        <v>86</v>
      </c>
      <c r="D12341" s="113" t="s">
        <v>199</v>
      </c>
      <c r="E12341" s="113">
        <v>1965</v>
      </c>
      <c r="F12341" s="113" t="s">
        <v>185</v>
      </c>
      <c r="G12341" s="113">
        <v>0.75</v>
      </c>
      <c r="H12341" s="114">
        <v>0</v>
      </c>
      <c r="I12341" s="113">
        <v>0</v>
      </c>
      <c r="J12341" s="113">
        <v>0</v>
      </c>
      <c r="K12341" s="113">
        <v>0</v>
      </c>
      <c r="L12341" s="113">
        <v>0</v>
      </c>
      <c r="M12341" s="113">
        <v>1</v>
      </c>
      <c r="N12341" s="114">
        <v>1</v>
      </c>
      <c r="O12341" s="113">
        <v>0</v>
      </c>
      <c r="P12341" s="113">
        <v>0</v>
      </c>
      <c r="Q12341" s="113">
        <v>0</v>
      </c>
      <c r="R12341" s="115">
        <v>0</v>
      </c>
    </row>
    <row r="12342" spans="1:18">
      <c r="A12342" s="116">
        <v>117630827</v>
      </c>
      <c r="B12342" s="116">
        <v>3</v>
      </c>
      <c r="C12342" s="116" t="s">
        <v>86</v>
      </c>
      <c r="D12342" s="116" t="s">
        <v>199</v>
      </c>
      <c r="E12342" s="116">
        <v>1956</v>
      </c>
      <c r="F12342" s="116" t="s">
        <v>185</v>
      </c>
      <c r="G12342" s="116">
        <v>0.75</v>
      </c>
      <c r="H12342" s="117">
        <v>0</v>
      </c>
      <c r="I12342" s="116">
        <v>0</v>
      </c>
      <c r="J12342" s="116">
        <v>0</v>
      </c>
      <c r="K12342" s="116">
        <v>0</v>
      </c>
      <c r="L12342" s="116">
        <v>0</v>
      </c>
      <c r="M12342" s="116">
        <v>1</v>
      </c>
      <c r="N12342" s="117">
        <v>0</v>
      </c>
      <c r="O12342" s="116">
        <v>0</v>
      </c>
      <c r="P12342" s="116">
        <v>1</v>
      </c>
      <c r="Q12342" s="116">
        <v>0</v>
      </c>
      <c r="R12342" s="118">
        <v>0</v>
      </c>
    </row>
    <row r="12343" spans="1:18">
      <c r="A12343" s="113">
        <v>117571568</v>
      </c>
      <c r="B12343" s="113">
        <v>3</v>
      </c>
      <c r="C12343" s="113" t="s">
        <v>86</v>
      </c>
      <c r="D12343" s="113" t="s">
        <v>199</v>
      </c>
      <c r="E12343" s="113">
        <v>1982</v>
      </c>
      <c r="F12343" s="113" t="s">
        <v>185</v>
      </c>
      <c r="G12343" s="113">
        <v>0.75</v>
      </c>
      <c r="H12343" s="114">
        <v>0</v>
      </c>
      <c r="I12343" s="113">
        <v>0</v>
      </c>
      <c r="J12343" s="113">
        <v>0</v>
      </c>
      <c r="K12343" s="113">
        <v>0</v>
      </c>
      <c r="L12343" s="113">
        <v>0</v>
      </c>
      <c r="M12343" s="113">
        <v>1</v>
      </c>
      <c r="N12343" s="114">
        <v>1</v>
      </c>
      <c r="O12343" s="113">
        <v>0</v>
      </c>
      <c r="P12343" s="113">
        <v>0</v>
      </c>
      <c r="Q12343" s="113">
        <v>0</v>
      </c>
      <c r="R12343" s="115">
        <v>0</v>
      </c>
    </row>
    <row r="12344" spans="1:18">
      <c r="A12344" s="116">
        <v>117603453</v>
      </c>
      <c r="B12344" s="116">
        <v>3</v>
      </c>
      <c r="C12344" s="116" t="s">
        <v>96</v>
      </c>
      <c r="D12344" s="116" t="s">
        <v>199</v>
      </c>
      <c r="E12344" s="116">
        <v>2008</v>
      </c>
      <c r="F12344" s="116" t="s">
        <v>185</v>
      </c>
      <c r="G12344" s="116">
        <v>0.75</v>
      </c>
      <c r="H12344" s="117">
        <v>0</v>
      </c>
      <c r="I12344" s="116">
        <v>0</v>
      </c>
      <c r="J12344" s="116">
        <v>0</v>
      </c>
      <c r="K12344" s="116">
        <v>0</v>
      </c>
      <c r="L12344" s="116">
        <v>0</v>
      </c>
      <c r="M12344" s="116">
        <v>1</v>
      </c>
      <c r="N12344" s="117">
        <v>0</v>
      </c>
      <c r="O12344" s="116">
        <v>0</v>
      </c>
      <c r="P12344" s="116">
        <v>1</v>
      </c>
      <c r="Q12344" s="116">
        <v>0</v>
      </c>
      <c r="R12344" s="118">
        <v>0</v>
      </c>
    </row>
    <row r="12345" spans="1:18">
      <c r="A12345" s="113">
        <v>117656249</v>
      </c>
      <c r="B12345" s="113">
        <v>3</v>
      </c>
      <c r="C12345" s="113" t="s">
        <v>86</v>
      </c>
      <c r="D12345" s="113" t="s">
        <v>199</v>
      </c>
      <c r="E12345" s="113">
        <v>1967</v>
      </c>
      <c r="F12345" s="113" t="s">
        <v>185</v>
      </c>
      <c r="G12345" s="113">
        <v>0.75</v>
      </c>
      <c r="H12345" s="114">
        <v>0</v>
      </c>
      <c r="I12345" s="113">
        <v>0</v>
      </c>
      <c r="J12345" s="113">
        <v>0</v>
      </c>
      <c r="K12345" s="113">
        <v>0</v>
      </c>
      <c r="L12345" s="113">
        <v>0</v>
      </c>
      <c r="M12345" s="113">
        <v>1</v>
      </c>
      <c r="N12345" s="114">
        <v>1</v>
      </c>
      <c r="O12345" s="113">
        <v>0</v>
      </c>
      <c r="P12345" s="113">
        <v>0</v>
      </c>
      <c r="Q12345" s="113">
        <v>0</v>
      </c>
      <c r="R12345" s="115">
        <v>0</v>
      </c>
    </row>
    <row r="12346" spans="1:18">
      <c r="A12346" s="116">
        <v>117588136</v>
      </c>
      <c r="B12346" s="116">
        <v>3</v>
      </c>
      <c r="C12346" s="116" t="s">
        <v>96</v>
      </c>
      <c r="D12346" s="116" t="s">
        <v>199</v>
      </c>
      <c r="E12346" s="116">
        <v>1974</v>
      </c>
      <c r="F12346" s="116" t="s">
        <v>185</v>
      </c>
      <c r="G12346" s="116">
        <v>0.75</v>
      </c>
      <c r="H12346" s="117">
        <v>0</v>
      </c>
      <c r="I12346" s="116">
        <v>0</v>
      </c>
      <c r="J12346" s="116">
        <v>0</v>
      </c>
      <c r="K12346" s="116">
        <v>0</v>
      </c>
      <c r="L12346" s="116">
        <v>0</v>
      </c>
      <c r="M12346" s="116">
        <v>1</v>
      </c>
      <c r="N12346" s="117">
        <v>0</v>
      </c>
      <c r="O12346" s="116">
        <v>0</v>
      </c>
      <c r="P12346" s="116">
        <v>1</v>
      </c>
      <c r="Q12346" s="116">
        <v>0</v>
      </c>
      <c r="R12346" s="118">
        <v>0</v>
      </c>
    </row>
    <row r="12347" spans="1:18">
      <c r="A12347" s="113">
        <v>117584483</v>
      </c>
      <c r="B12347" s="113">
        <v>3</v>
      </c>
      <c r="C12347" s="113" t="s">
        <v>86</v>
      </c>
      <c r="D12347" s="113" t="s">
        <v>199</v>
      </c>
      <c r="E12347" s="113">
        <v>1959</v>
      </c>
      <c r="F12347" s="113" t="s">
        <v>185</v>
      </c>
      <c r="G12347" s="113">
        <v>0.75</v>
      </c>
      <c r="H12347" s="114">
        <v>0</v>
      </c>
      <c r="I12347" s="113">
        <v>0</v>
      </c>
      <c r="J12347" s="113">
        <v>0</v>
      </c>
      <c r="K12347" s="113">
        <v>0</v>
      </c>
      <c r="L12347" s="113">
        <v>0</v>
      </c>
      <c r="M12347" s="113">
        <v>1</v>
      </c>
      <c r="N12347" s="114">
        <v>0</v>
      </c>
      <c r="O12347" s="113">
        <v>0</v>
      </c>
      <c r="P12347" s="113">
        <v>1</v>
      </c>
      <c r="Q12347" s="113">
        <v>0</v>
      </c>
      <c r="R12347" s="115">
        <v>0</v>
      </c>
    </row>
    <row r="12348" spans="1:18">
      <c r="A12348" s="116">
        <v>117627562</v>
      </c>
      <c r="B12348" s="116">
        <v>3</v>
      </c>
      <c r="C12348" s="116" t="s">
        <v>86</v>
      </c>
      <c r="D12348" s="116" t="s">
        <v>199</v>
      </c>
      <c r="E12348" s="116">
        <v>1976</v>
      </c>
      <c r="F12348" s="116" t="s">
        <v>185</v>
      </c>
      <c r="G12348" s="116">
        <v>0.75</v>
      </c>
      <c r="H12348" s="117">
        <v>0</v>
      </c>
      <c r="I12348" s="116">
        <v>0</v>
      </c>
      <c r="J12348" s="116">
        <v>0</v>
      </c>
      <c r="K12348" s="116">
        <v>0</v>
      </c>
      <c r="L12348" s="116">
        <v>0</v>
      </c>
      <c r="M12348" s="116">
        <v>1</v>
      </c>
      <c r="N12348" s="117">
        <v>1</v>
      </c>
      <c r="O12348" s="116">
        <v>0</v>
      </c>
      <c r="P12348" s="116">
        <v>0</v>
      </c>
      <c r="Q12348" s="116">
        <v>0</v>
      </c>
      <c r="R12348" s="118">
        <v>0</v>
      </c>
    </row>
    <row r="12349" spans="1:18">
      <c r="A12349" s="113">
        <v>117594028</v>
      </c>
      <c r="B12349" s="113">
        <v>3</v>
      </c>
      <c r="C12349" s="113" t="s">
        <v>86</v>
      </c>
      <c r="D12349" s="113" t="s">
        <v>121</v>
      </c>
      <c r="E12349" s="113">
        <v>1978</v>
      </c>
      <c r="F12349" s="113" t="s">
        <v>189</v>
      </c>
      <c r="G12349" s="113">
        <v>1</v>
      </c>
      <c r="H12349" s="114">
        <v>0</v>
      </c>
      <c r="I12349" s="113">
        <v>0</v>
      </c>
      <c r="J12349" s="113">
        <v>0</v>
      </c>
      <c r="K12349" s="113">
        <v>0</v>
      </c>
      <c r="L12349" s="113">
        <v>0</v>
      </c>
      <c r="M12349" s="113">
        <v>1</v>
      </c>
      <c r="N12349" s="114">
        <v>1</v>
      </c>
      <c r="O12349" s="113">
        <v>0</v>
      </c>
      <c r="P12349" s="113">
        <v>0</v>
      </c>
      <c r="Q12349" s="113">
        <v>0</v>
      </c>
      <c r="R12349" s="115">
        <v>0</v>
      </c>
    </row>
    <row r="12350" spans="1:18">
      <c r="A12350" s="116">
        <v>117719992</v>
      </c>
      <c r="B12350" s="116">
        <v>3</v>
      </c>
      <c r="C12350" s="116" t="s">
        <v>95</v>
      </c>
      <c r="D12350" s="116" t="s">
        <v>199</v>
      </c>
      <c r="E12350" s="116">
        <v>1989</v>
      </c>
      <c r="F12350" s="116" t="s">
        <v>185</v>
      </c>
      <c r="G12350" s="116">
        <v>0.75</v>
      </c>
      <c r="H12350" s="117">
        <v>0</v>
      </c>
      <c r="I12350" s="116">
        <v>0</v>
      </c>
      <c r="J12350" s="116">
        <v>0</v>
      </c>
      <c r="K12350" s="116">
        <v>0</v>
      </c>
      <c r="L12350" s="116">
        <v>0</v>
      </c>
      <c r="M12350" s="116">
        <v>1</v>
      </c>
      <c r="N12350" s="117">
        <v>0</v>
      </c>
      <c r="O12350" s="116">
        <v>0</v>
      </c>
      <c r="P12350" s="116">
        <v>1</v>
      </c>
      <c r="Q12350" s="116">
        <v>0</v>
      </c>
      <c r="R12350" s="118">
        <v>0</v>
      </c>
    </row>
    <row r="12351" spans="1:18">
      <c r="A12351" s="113">
        <v>117713268</v>
      </c>
      <c r="B12351" s="113">
        <v>2</v>
      </c>
      <c r="C12351" s="113" t="s">
        <v>86</v>
      </c>
      <c r="D12351" s="113" t="s">
        <v>199</v>
      </c>
      <c r="E12351" s="113">
        <v>1998</v>
      </c>
      <c r="F12351" s="113" t="s">
        <v>185</v>
      </c>
      <c r="G12351" s="113">
        <v>0.75</v>
      </c>
      <c r="H12351" s="114">
        <v>0</v>
      </c>
      <c r="I12351" s="113">
        <v>0</v>
      </c>
      <c r="J12351" s="113">
        <v>0</v>
      </c>
      <c r="K12351" s="113">
        <v>0</v>
      </c>
      <c r="L12351" s="113">
        <v>0</v>
      </c>
      <c r="M12351" s="113">
        <v>1</v>
      </c>
      <c r="N12351" s="114">
        <v>0</v>
      </c>
      <c r="O12351" s="113">
        <v>0</v>
      </c>
      <c r="P12351" s="113">
        <v>0</v>
      </c>
      <c r="Q12351" s="113">
        <v>1</v>
      </c>
      <c r="R12351" s="115">
        <v>0</v>
      </c>
    </row>
    <row r="12352" spans="1:18">
      <c r="A12352" s="116">
        <v>117779881</v>
      </c>
      <c r="B12352" s="116">
        <v>3</v>
      </c>
      <c r="C12352" s="116" t="s">
        <v>86</v>
      </c>
      <c r="D12352" s="116" t="s">
        <v>199</v>
      </c>
      <c r="E12352" s="116">
        <v>1986</v>
      </c>
      <c r="F12352" s="116" t="s">
        <v>185</v>
      </c>
      <c r="G12352" s="116">
        <v>0.5</v>
      </c>
      <c r="H12352" s="117">
        <v>0</v>
      </c>
      <c r="I12352" s="116">
        <v>0</v>
      </c>
      <c r="J12352" s="116">
        <v>0</v>
      </c>
      <c r="K12352" s="116">
        <v>0</v>
      </c>
      <c r="L12352" s="116">
        <v>0</v>
      </c>
      <c r="M12352" s="116">
        <v>1</v>
      </c>
      <c r="N12352" s="117">
        <v>1</v>
      </c>
      <c r="O12352" s="116">
        <v>0</v>
      </c>
      <c r="P12352" s="116">
        <v>0</v>
      </c>
      <c r="Q12352" s="116">
        <v>0</v>
      </c>
      <c r="R12352" s="118">
        <v>0</v>
      </c>
    </row>
    <row r="12353" spans="1:18">
      <c r="A12353" s="113">
        <v>117759571</v>
      </c>
      <c r="B12353" s="113">
        <v>2</v>
      </c>
      <c r="C12353" s="113" t="s">
        <v>95</v>
      </c>
      <c r="D12353" s="113" t="s">
        <v>186</v>
      </c>
      <c r="E12353" s="113">
        <v>2013</v>
      </c>
      <c r="F12353" s="113" t="s">
        <v>187</v>
      </c>
      <c r="G12353" s="113">
        <v>0.5</v>
      </c>
      <c r="H12353" s="114">
        <v>0</v>
      </c>
      <c r="I12353" s="113">
        <v>0</v>
      </c>
      <c r="J12353" s="113">
        <v>0</v>
      </c>
      <c r="K12353" s="113">
        <v>0</v>
      </c>
      <c r="L12353" s="113">
        <v>0</v>
      </c>
      <c r="M12353" s="113">
        <v>1</v>
      </c>
      <c r="N12353" s="114">
        <v>0</v>
      </c>
      <c r="O12353" s="113">
        <v>0</v>
      </c>
      <c r="P12353" s="113">
        <v>1</v>
      </c>
      <c r="Q12353" s="113">
        <v>0</v>
      </c>
      <c r="R12353" s="115">
        <v>0</v>
      </c>
    </row>
    <row r="12354" spans="1:18">
      <c r="A12354" s="116">
        <v>117780523</v>
      </c>
      <c r="B12354" s="116">
        <v>3</v>
      </c>
      <c r="C12354" s="116" t="s">
        <v>95</v>
      </c>
      <c r="D12354" s="116" t="s">
        <v>186</v>
      </c>
      <c r="E12354" s="116">
        <v>1980</v>
      </c>
      <c r="F12354" s="116" t="s">
        <v>189</v>
      </c>
      <c r="G12354" s="116">
        <v>1</v>
      </c>
      <c r="H12354" s="117">
        <v>0</v>
      </c>
      <c r="I12354" s="116">
        <v>0</v>
      </c>
      <c r="J12354" s="116">
        <v>0</v>
      </c>
      <c r="K12354" s="116">
        <v>0</v>
      </c>
      <c r="L12354" s="116">
        <v>0</v>
      </c>
      <c r="M12354" s="116">
        <v>1</v>
      </c>
      <c r="N12354" s="117">
        <v>1</v>
      </c>
      <c r="O12354" s="116">
        <v>0</v>
      </c>
      <c r="P12354" s="116">
        <v>0</v>
      </c>
      <c r="Q12354" s="116">
        <v>0</v>
      </c>
      <c r="R12354" s="118">
        <v>0</v>
      </c>
    </row>
    <row r="12355" spans="1:18">
      <c r="A12355" s="113">
        <v>117746953</v>
      </c>
      <c r="B12355" s="113">
        <v>3</v>
      </c>
      <c r="C12355" s="113" t="s">
        <v>86</v>
      </c>
      <c r="D12355" s="113" t="s">
        <v>30</v>
      </c>
      <c r="E12355" s="113">
        <v>1968</v>
      </c>
      <c r="F12355" s="113" t="s">
        <v>185</v>
      </c>
      <c r="G12355" s="113">
        <v>1.25</v>
      </c>
      <c r="H12355" s="114">
        <v>0</v>
      </c>
      <c r="I12355" s="113">
        <v>0</v>
      </c>
      <c r="J12355" s="113">
        <v>0</v>
      </c>
      <c r="K12355" s="113">
        <v>0</v>
      </c>
      <c r="L12355" s="113">
        <v>0</v>
      </c>
      <c r="M12355" s="113">
        <v>1</v>
      </c>
      <c r="N12355" s="114">
        <v>0</v>
      </c>
      <c r="O12355" s="113">
        <v>0</v>
      </c>
      <c r="P12355" s="113">
        <v>0</v>
      </c>
      <c r="Q12355" s="113">
        <v>1</v>
      </c>
      <c r="R12355" s="115">
        <v>0</v>
      </c>
    </row>
    <row r="12356" spans="1:18">
      <c r="A12356" s="116">
        <v>117694434</v>
      </c>
      <c r="B12356" s="116">
        <v>3</v>
      </c>
      <c r="C12356" s="116" t="s">
        <v>95</v>
      </c>
      <c r="D12356" s="116" t="s">
        <v>186</v>
      </c>
      <c r="E12356" s="116">
        <v>1989</v>
      </c>
      <c r="F12356" s="116" t="s">
        <v>190</v>
      </c>
      <c r="G12356" s="116">
        <v>0.75</v>
      </c>
      <c r="H12356" s="117">
        <v>0</v>
      </c>
      <c r="I12356" s="116">
        <v>0</v>
      </c>
      <c r="J12356" s="116">
        <v>0</v>
      </c>
      <c r="K12356" s="116">
        <v>0</v>
      </c>
      <c r="L12356" s="116">
        <v>0</v>
      </c>
      <c r="M12356" s="116">
        <v>1</v>
      </c>
      <c r="N12356" s="117">
        <v>0</v>
      </c>
      <c r="O12356" s="116">
        <v>0</v>
      </c>
      <c r="P12356" s="116">
        <v>1</v>
      </c>
      <c r="Q12356" s="116">
        <v>0</v>
      </c>
      <c r="R12356" s="118">
        <v>0</v>
      </c>
    </row>
    <row r="12357" spans="1:18">
      <c r="A12357" s="113">
        <v>117901056</v>
      </c>
      <c r="B12357" s="113">
        <v>3</v>
      </c>
      <c r="C12357" s="113" t="s">
        <v>93</v>
      </c>
      <c r="D12357" s="113" t="s">
        <v>199</v>
      </c>
      <c r="E12357" s="113">
        <v>1962</v>
      </c>
      <c r="F12357" s="113" t="s">
        <v>185</v>
      </c>
      <c r="G12357" s="113">
        <v>0.75</v>
      </c>
      <c r="H12357" s="114">
        <v>0</v>
      </c>
      <c r="I12357" s="113">
        <v>0</v>
      </c>
      <c r="J12357" s="113">
        <v>0</v>
      </c>
      <c r="K12357" s="113">
        <v>0</v>
      </c>
      <c r="L12357" s="113">
        <v>0</v>
      </c>
      <c r="M12357" s="113">
        <v>1</v>
      </c>
      <c r="N12357" s="114">
        <v>1</v>
      </c>
      <c r="O12357" s="113">
        <v>0</v>
      </c>
      <c r="P12357" s="113">
        <v>0</v>
      </c>
      <c r="Q12357" s="113">
        <v>0</v>
      </c>
      <c r="R12357" s="115">
        <v>0</v>
      </c>
    </row>
    <row r="12358" spans="1:18">
      <c r="A12358" s="116">
        <v>117911983</v>
      </c>
      <c r="B12358" s="116">
        <v>2</v>
      </c>
      <c r="C12358" s="116" t="s">
        <v>95</v>
      </c>
      <c r="D12358" s="116" t="s">
        <v>186</v>
      </c>
      <c r="E12358" s="116">
        <v>2008</v>
      </c>
      <c r="F12358" s="116" t="s">
        <v>185</v>
      </c>
      <c r="G12358" s="116">
        <v>0.75</v>
      </c>
      <c r="H12358" s="117">
        <v>0</v>
      </c>
      <c r="I12358" s="116">
        <v>0</v>
      </c>
      <c r="J12358" s="116">
        <v>0</v>
      </c>
      <c r="K12358" s="116">
        <v>0</v>
      </c>
      <c r="L12358" s="116">
        <v>0</v>
      </c>
      <c r="M12358" s="116">
        <v>1</v>
      </c>
      <c r="N12358" s="117">
        <v>0</v>
      </c>
      <c r="O12358" s="116">
        <v>1</v>
      </c>
      <c r="P12358" s="116">
        <v>0</v>
      </c>
      <c r="Q12358" s="116">
        <v>0</v>
      </c>
      <c r="R12358" s="118">
        <v>0</v>
      </c>
    </row>
    <row r="12359" spans="1:18">
      <c r="A12359" s="113">
        <v>117889478</v>
      </c>
      <c r="B12359" s="113">
        <v>2</v>
      </c>
      <c r="C12359" s="113" t="s">
        <v>95</v>
      </c>
      <c r="D12359" s="113" t="s">
        <v>186</v>
      </c>
      <c r="E12359" s="113">
        <v>2010</v>
      </c>
      <c r="F12359" s="113" t="s">
        <v>187</v>
      </c>
      <c r="G12359" s="113">
        <v>0.5</v>
      </c>
      <c r="H12359" s="114">
        <v>0</v>
      </c>
      <c r="I12359" s="113">
        <v>0</v>
      </c>
      <c r="J12359" s="113">
        <v>0</v>
      </c>
      <c r="K12359" s="113">
        <v>0</v>
      </c>
      <c r="L12359" s="113">
        <v>0</v>
      </c>
      <c r="M12359" s="113">
        <v>1</v>
      </c>
      <c r="N12359" s="114">
        <v>0</v>
      </c>
      <c r="O12359" s="113">
        <v>1</v>
      </c>
      <c r="P12359" s="113">
        <v>0</v>
      </c>
      <c r="Q12359" s="113">
        <v>0</v>
      </c>
      <c r="R12359" s="115">
        <v>0</v>
      </c>
    </row>
    <row r="12360" spans="1:18">
      <c r="A12360" s="116">
        <v>117887923</v>
      </c>
      <c r="B12360" s="116">
        <v>3</v>
      </c>
      <c r="C12360" s="116" t="s">
        <v>89</v>
      </c>
      <c r="D12360" s="116" t="s">
        <v>191</v>
      </c>
      <c r="E12360" s="116">
        <v>1980</v>
      </c>
      <c r="F12360" s="116" t="s">
        <v>190</v>
      </c>
      <c r="G12360" s="116">
        <v>0.5</v>
      </c>
      <c r="H12360" s="117">
        <v>0</v>
      </c>
      <c r="I12360" s="116">
        <v>0</v>
      </c>
      <c r="J12360" s="116">
        <v>0</v>
      </c>
      <c r="K12360" s="116">
        <v>0</v>
      </c>
      <c r="L12360" s="116">
        <v>0</v>
      </c>
      <c r="M12360" s="116">
        <v>1</v>
      </c>
      <c r="N12360" s="117">
        <v>1</v>
      </c>
      <c r="O12360" s="116">
        <v>0</v>
      </c>
      <c r="P12360" s="116">
        <v>0</v>
      </c>
      <c r="Q12360" s="116">
        <v>0</v>
      </c>
      <c r="R12360" s="118">
        <v>0</v>
      </c>
    </row>
    <row r="12361" spans="1:18">
      <c r="A12361" s="113">
        <v>117902028</v>
      </c>
      <c r="B12361" s="113">
        <v>2</v>
      </c>
      <c r="C12361" s="113" t="s">
        <v>91</v>
      </c>
      <c r="D12361" s="113" t="s">
        <v>30</v>
      </c>
      <c r="E12361" s="113">
        <v>1963</v>
      </c>
      <c r="F12361" s="113" t="s">
        <v>185</v>
      </c>
      <c r="G12361" s="113">
        <v>0.75</v>
      </c>
      <c r="H12361" s="114">
        <v>0</v>
      </c>
      <c r="I12361" s="113">
        <v>0</v>
      </c>
      <c r="J12361" s="113">
        <v>0</v>
      </c>
      <c r="K12361" s="113">
        <v>0</v>
      </c>
      <c r="L12361" s="113">
        <v>0</v>
      </c>
      <c r="M12361" s="113">
        <v>1</v>
      </c>
      <c r="N12361" s="114">
        <v>0</v>
      </c>
      <c r="O12361" s="113">
        <v>0</v>
      </c>
      <c r="P12361" s="113">
        <v>1</v>
      </c>
      <c r="Q12361" s="113">
        <v>0</v>
      </c>
      <c r="R12361" s="115">
        <v>0</v>
      </c>
    </row>
    <row r="12362" spans="1:18">
      <c r="A12362" s="116">
        <v>118057842</v>
      </c>
      <c r="B12362" s="116">
        <v>3</v>
      </c>
      <c r="C12362" s="116" t="s">
        <v>93</v>
      </c>
      <c r="D12362" s="116" t="s">
        <v>30</v>
      </c>
      <c r="E12362" s="116">
        <v>1965</v>
      </c>
      <c r="F12362" s="116" t="s">
        <v>185</v>
      </c>
      <c r="G12362" s="116">
        <v>1.25</v>
      </c>
      <c r="H12362" s="117">
        <v>0</v>
      </c>
      <c r="I12362" s="116">
        <v>0</v>
      </c>
      <c r="J12362" s="116">
        <v>0</v>
      </c>
      <c r="K12362" s="116">
        <v>0</v>
      </c>
      <c r="L12362" s="116">
        <v>0</v>
      </c>
      <c r="M12362" s="116">
        <v>1</v>
      </c>
      <c r="N12362" s="117">
        <v>0</v>
      </c>
      <c r="O12362" s="116">
        <v>1</v>
      </c>
      <c r="P12362" s="116">
        <v>0</v>
      </c>
      <c r="Q12362" s="116">
        <v>0</v>
      </c>
      <c r="R12362" s="118">
        <v>0</v>
      </c>
    </row>
    <row r="12363" spans="1:18">
      <c r="A12363" s="113">
        <v>118528578</v>
      </c>
      <c r="B12363" s="113">
        <v>2</v>
      </c>
      <c r="C12363" s="113" t="s">
        <v>86</v>
      </c>
      <c r="D12363" s="113" t="s">
        <v>186</v>
      </c>
      <c r="E12363" s="113">
        <v>2012</v>
      </c>
      <c r="F12363" s="113" t="s">
        <v>185</v>
      </c>
      <c r="G12363" s="113">
        <v>2</v>
      </c>
      <c r="H12363" s="114">
        <v>0</v>
      </c>
      <c r="I12363" s="113">
        <v>0</v>
      </c>
      <c r="J12363" s="113">
        <v>0</v>
      </c>
      <c r="K12363" s="113">
        <v>0</v>
      </c>
      <c r="L12363" s="113">
        <v>0</v>
      </c>
      <c r="M12363" s="113">
        <v>1</v>
      </c>
      <c r="N12363" s="114">
        <v>0</v>
      </c>
      <c r="O12363" s="113">
        <v>0</v>
      </c>
      <c r="P12363" s="113">
        <v>0</v>
      </c>
      <c r="Q12363" s="113">
        <v>1</v>
      </c>
      <c r="R12363" s="115">
        <v>0</v>
      </c>
    </row>
    <row r="12364" spans="1:18">
      <c r="A12364" s="116">
        <v>115766754</v>
      </c>
      <c r="B12364" s="116">
        <v>3</v>
      </c>
      <c r="C12364" s="116" t="s">
        <v>84</v>
      </c>
      <c r="D12364" s="116" t="s">
        <v>199</v>
      </c>
      <c r="E12364" s="116">
        <v>1965</v>
      </c>
      <c r="F12364" s="116" t="s">
        <v>185</v>
      </c>
      <c r="G12364" s="116">
        <v>0.75</v>
      </c>
      <c r="H12364" s="117">
        <v>0</v>
      </c>
      <c r="I12364" s="116">
        <v>0</v>
      </c>
      <c r="J12364" s="116">
        <v>0</v>
      </c>
      <c r="K12364" s="116">
        <v>0</v>
      </c>
      <c r="L12364" s="116">
        <v>0</v>
      </c>
      <c r="M12364" s="116">
        <v>1</v>
      </c>
      <c r="N12364" s="117">
        <v>1</v>
      </c>
      <c r="O12364" s="116">
        <v>0</v>
      </c>
      <c r="P12364" s="116">
        <v>0</v>
      </c>
      <c r="Q12364" s="116">
        <v>0</v>
      </c>
      <c r="R12364" s="118">
        <v>0</v>
      </c>
    </row>
    <row r="12365" spans="1:18">
      <c r="A12365" s="113">
        <v>115643390</v>
      </c>
      <c r="B12365" s="113">
        <v>2</v>
      </c>
      <c r="C12365" s="113" t="s">
        <v>87</v>
      </c>
      <c r="D12365" s="113" t="s">
        <v>186</v>
      </c>
      <c r="E12365" s="113">
        <v>1992</v>
      </c>
      <c r="F12365" s="113" t="s">
        <v>187</v>
      </c>
      <c r="G12365" s="113">
        <v>1.25</v>
      </c>
      <c r="H12365" s="114">
        <v>0</v>
      </c>
      <c r="I12365" s="113">
        <v>0</v>
      </c>
      <c r="J12365" s="113">
        <v>0</v>
      </c>
      <c r="K12365" s="113">
        <v>0</v>
      </c>
      <c r="L12365" s="113">
        <v>0</v>
      </c>
      <c r="M12365" s="113">
        <v>1</v>
      </c>
      <c r="N12365" s="114">
        <v>0</v>
      </c>
      <c r="O12365" s="113">
        <v>0</v>
      </c>
      <c r="P12365" s="113">
        <v>1</v>
      </c>
      <c r="Q12365" s="113">
        <v>0</v>
      </c>
      <c r="R12365" s="115">
        <v>0</v>
      </c>
    </row>
    <row r="12366" spans="1:18">
      <c r="A12366" s="116">
        <v>116617996</v>
      </c>
      <c r="B12366" s="116">
        <v>3</v>
      </c>
      <c r="C12366" s="116" t="s">
        <v>90</v>
      </c>
      <c r="D12366" s="116" t="s">
        <v>186</v>
      </c>
      <c r="E12366" s="116">
        <v>1986</v>
      </c>
      <c r="F12366" s="116" t="s">
        <v>189</v>
      </c>
      <c r="G12366" s="116">
        <v>3</v>
      </c>
      <c r="H12366" s="117">
        <v>0</v>
      </c>
      <c r="I12366" s="116">
        <v>0</v>
      </c>
      <c r="J12366" s="116">
        <v>0</v>
      </c>
      <c r="K12366" s="116">
        <v>0</v>
      </c>
      <c r="L12366" s="116">
        <v>0</v>
      </c>
      <c r="M12366" s="116">
        <v>1</v>
      </c>
      <c r="N12366" s="117">
        <v>1</v>
      </c>
      <c r="O12366" s="116">
        <v>0</v>
      </c>
      <c r="P12366" s="116">
        <v>0</v>
      </c>
      <c r="Q12366" s="116">
        <v>0</v>
      </c>
      <c r="R12366" s="118">
        <v>0</v>
      </c>
    </row>
    <row r="12367" spans="1:18">
      <c r="A12367" s="113">
        <v>116852444</v>
      </c>
      <c r="B12367" s="113">
        <v>3</v>
      </c>
      <c r="C12367" s="113" t="s">
        <v>95</v>
      </c>
      <c r="D12367" s="113" t="s">
        <v>199</v>
      </c>
      <c r="E12367" s="113">
        <v>2004</v>
      </c>
      <c r="F12367" s="113" t="s">
        <v>185</v>
      </c>
      <c r="G12367" s="113">
        <v>0.75</v>
      </c>
      <c r="H12367" s="114">
        <v>0</v>
      </c>
      <c r="I12367" s="113">
        <v>0</v>
      </c>
      <c r="J12367" s="113">
        <v>0</v>
      </c>
      <c r="K12367" s="113">
        <v>0</v>
      </c>
      <c r="L12367" s="113">
        <v>0</v>
      </c>
      <c r="M12367" s="113">
        <v>1</v>
      </c>
      <c r="N12367" s="114">
        <v>1</v>
      </c>
      <c r="O12367" s="113">
        <v>0</v>
      </c>
      <c r="P12367" s="113">
        <v>0</v>
      </c>
      <c r="Q12367" s="113">
        <v>0</v>
      </c>
      <c r="R12367" s="115">
        <v>0</v>
      </c>
    </row>
    <row r="12368" spans="1:18">
      <c r="A12368" s="116">
        <v>116756163</v>
      </c>
      <c r="B12368" s="116">
        <v>3</v>
      </c>
      <c r="C12368" s="116" t="s">
        <v>83</v>
      </c>
      <c r="D12368" s="116" t="s">
        <v>196</v>
      </c>
      <c r="E12368" s="116">
        <v>1939</v>
      </c>
      <c r="F12368" s="116" t="s">
        <v>185</v>
      </c>
      <c r="G12368" s="116">
        <v>3</v>
      </c>
      <c r="H12368" s="117">
        <v>0</v>
      </c>
      <c r="I12368" s="116">
        <v>0</v>
      </c>
      <c r="J12368" s="116">
        <v>0</v>
      </c>
      <c r="K12368" s="116">
        <v>0</v>
      </c>
      <c r="L12368" s="116">
        <v>0</v>
      </c>
      <c r="M12368" s="116">
        <v>1</v>
      </c>
      <c r="N12368" s="117">
        <v>0</v>
      </c>
      <c r="O12368" s="116">
        <v>0</v>
      </c>
      <c r="P12368" s="116">
        <v>0</v>
      </c>
      <c r="Q12368" s="116">
        <v>1</v>
      </c>
      <c r="R12368" s="118">
        <v>0</v>
      </c>
    </row>
    <row r="12369" spans="1:18">
      <c r="A12369" s="113">
        <v>116818138</v>
      </c>
      <c r="B12369" s="113">
        <v>2</v>
      </c>
      <c r="C12369" s="113" t="s">
        <v>95</v>
      </c>
      <c r="D12369" s="113" t="s">
        <v>186</v>
      </c>
      <c r="E12369" s="113">
        <v>2012</v>
      </c>
      <c r="F12369" s="113" t="s">
        <v>187</v>
      </c>
      <c r="G12369" s="113">
        <v>1</v>
      </c>
      <c r="H12369" s="114">
        <v>0</v>
      </c>
      <c r="I12369" s="113">
        <v>0</v>
      </c>
      <c r="J12369" s="113">
        <v>0</v>
      </c>
      <c r="K12369" s="113">
        <v>0</v>
      </c>
      <c r="L12369" s="113">
        <v>0</v>
      </c>
      <c r="M12369" s="113">
        <v>1</v>
      </c>
      <c r="N12369" s="114">
        <v>0</v>
      </c>
      <c r="O12369" s="113">
        <v>1</v>
      </c>
      <c r="P12369" s="113">
        <v>0</v>
      </c>
      <c r="Q12369" s="113">
        <v>0</v>
      </c>
      <c r="R12369" s="115">
        <v>0</v>
      </c>
    </row>
    <row r="12370" spans="1:18">
      <c r="A12370" s="116">
        <v>116742314</v>
      </c>
      <c r="B12370" s="116">
        <v>2</v>
      </c>
      <c r="C12370" s="116" t="s">
        <v>86</v>
      </c>
      <c r="D12370" s="116" t="s">
        <v>199</v>
      </c>
      <c r="E12370" s="116">
        <v>1988</v>
      </c>
      <c r="F12370" s="116" t="s">
        <v>185</v>
      </c>
      <c r="G12370" s="116">
        <v>1.25</v>
      </c>
      <c r="H12370" s="117">
        <v>0</v>
      </c>
      <c r="I12370" s="116">
        <v>0</v>
      </c>
      <c r="J12370" s="116">
        <v>0</v>
      </c>
      <c r="K12370" s="116">
        <v>0</v>
      </c>
      <c r="L12370" s="116">
        <v>0</v>
      </c>
      <c r="M12370" s="116">
        <v>1</v>
      </c>
      <c r="N12370" s="117">
        <v>0</v>
      </c>
      <c r="O12370" s="116">
        <v>0</v>
      </c>
      <c r="P12370" s="116">
        <v>1</v>
      </c>
      <c r="Q12370" s="116">
        <v>0</v>
      </c>
      <c r="R12370" s="118">
        <v>0</v>
      </c>
    </row>
    <row r="12371" spans="1:18">
      <c r="A12371" s="113">
        <v>116710770</v>
      </c>
      <c r="B12371" s="113">
        <v>3</v>
      </c>
      <c r="C12371" s="113" t="s">
        <v>86</v>
      </c>
      <c r="D12371" s="113" t="s">
        <v>188</v>
      </c>
      <c r="E12371" s="113">
        <v>2000</v>
      </c>
      <c r="F12371" s="113" t="s">
        <v>206</v>
      </c>
      <c r="G12371" s="113">
        <v>0.5</v>
      </c>
      <c r="H12371" s="114">
        <v>0</v>
      </c>
      <c r="I12371" s="113">
        <v>0</v>
      </c>
      <c r="J12371" s="113">
        <v>0</v>
      </c>
      <c r="K12371" s="113">
        <v>0</v>
      </c>
      <c r="L12371" s="113">
        <v>0</v>
      </c>
      <c r="M12371" s="113">
        <v>1</v>
      </c>
      <c r="N12371" s="114">
        <v>1</v>
      </c>
      <c r="O12371" s="113">
        <v>0</v>
      </c>
      <c r="P12371" s="113">
        <v>0</v>
      </c>
      <c r="Q12371" s="113">
        <v>0</v>
      </c>
      <c r="R12371" s="115">
        <v>0</v>
      </c>
    </row>
    <row r="12372" spans="1:18">
      <c r="A12372" s="116">
        <v>116750669</v>
      </c>
      <c r="B12372" s="116">
        <v>2</v>
      </c>
      <c r="C12372" s="116" t="s">
        <v>95</v>
      </c>
      <c r="D12372" s="116" t="s">
        <v>121</v>
      </c>
      <c r="E12372" s="116">
        <v>1996</v>
      </c>
      <c r="F12372" s="116" t="s">
        <v>187</v>
      </c>
      <c r="G12372" s="116">
        <v>1</v>
      </c>
      <c r="H12372" s="117">
        <v>0</v>
      </c>
      <c r="I12372" s="116">
        <v>0</v>
      </c>
      <c r="J12372" s="116">
        <v>0</v>
      </c>
      <c r="K12372" s="116">
        <v>0</v>
      </c>
      <c r="L12372" s="116">
        <v>0</v>
      </c>
      <c r="M12372" s="116">
        <v>1</v>
      </c>
      <c r="N12372" s="117">
        <v>0</v>
      </c>
      <c r="O12372" s="116">
        <v>1</v>
      </c>
      <c r="P12372" s="116">
        <v>0</v>
      </c>
      <c r="Q12372" s="116">
        <v>0</v>
      </c>
      <c r="R12372" s="118">
        <v>0</v>
      </c>
    </row>
    <row r="12373" spans="1:18">
      <c r="A12373" s="113">
        <v>116691012</v>
      </c>
      <c r="B12373" s="113">
        <v>3</v>
      </c>
      <c r="C12373" s="113" t="s">
        <v>84</v>
      </c>
      <c r="D12373" s="113" t="s">
        <v>199</v>
      </c>
      <c r="E12373" s="113">
        <v>1988</v>
      </c>
      <c r="F12373" s="113" t="s">
        <v>185</v>
      </c>
      <c r="G12373" s="113">
        <v>0.75</v>
      </c>
      <c r="H12373" s="114">
        <v>0</v>
      </c>
      <c r="I12373" s="113">
        <v>0</v>
      </c>
      <c r="J12373" s="113">
        <v>0</v>
      </c>
      <c r="K12373" s="113">
        <v>0</v>
      </c>
      <c r="L12373" s="113">
        <v>0</v>
      </c>
      <c r="M12373" s="113">
        <v>1</v>
      </c>
      <c r="N12373" s="114">
        <v>1</v>
      </c>
      <c r="O12373" s="113">
        <v>0</v>
      </c>
      <c r="P12373" s="113">
        <v>0</v>
      </c>
      <c r="Q12373" s="113">
        <v>0</v>
      </c>
      <c r="R12373" s="115">
        <v>0</v>
      </c>
    </row>
    <row r="12374" spans="1:18">
      <c r="A12374" s="116">
        <v>117055556</v>
      </c>
      <c r="B12374" s="116">
        <v>3</v>
      </c>
      <c r="C12374" s="116" t="s">
        <v>93</v>
      </c>
      <c r="D12374" s="116" t="s">
        <v>30</v>
      </c>
      <c r="E12374" s="116">
        <v>1947</v>
      </c>
      <c r="F12374" s="116" t="s">
        <v>185</v>
      </c>
      <c r="G12374" s="116">
        <v>2</v>
      </c>
      <c r="H12374" s="117">
        <v>0</v>
      </c>
      <c r="I12374" s="116">
        <v>0</v>
      </c>
      <c r="J12374" s="116">
        <v>0</v>
      </c>
      <c r="K12374" s="116">
        <v>0</v>
      </c>
      <c r="L12374" s="116">
        <v>0</v>
      </c>
      <c r="M12374" s="116">
        <v>1</v>
      </c>
      <c r="N12374" s="117">
        <v>0</v>
      </c>
      <c r="O12374" s="116">
        <v>1</v>
      </c>
      <c r="P12374" s="116">
        <v>0</v>
      </c>
      <c r="Q12374" s="116">
        <v>0</v>
      </c>
      <c r="R12374" s="118">
        <v>0</v>
      </c>
    </row>
    <row r="12375" spans="1:18">
      <c r="A12375" s="113">
        <v>117124843</v>
      </c>
      <c r="B12375" s="113">
        <v>1</v>
      </c>
      <c r="C12375" s="113" t="s">
        <v>86</v>
      </c>
      <c r="D12375" s="113" t="s">
        <v>30</v>
      </c>
      <c r="E12375" s="113">
        <v>1961</v>
      </c>
      <c r="F12375" s="113" t="s">
        <v>185</v>
      </c>
      <c r="G12375" s="113">
        <v>4</v>
      </c>
      <c r="H12375" s="114">
        <v>0</v>
      </c>
      <c r="I12375" s="113">
        <v>0</v>
      </c>
      <c r="J12375" s="113">
        <v>0</v>
      </c>
      <c r="K12375" s="113">
        <v>0</v>
      </c>
      <c r="L12375" s="113">
        <v>0</v>
      </c>
      <c r="M12375" s="113">
        <v>1</v>
      </c>
      <c r="N12375" s="114">
        <v>0</v>
      </c>
      <c r="O12375" s="113">
        <v>0</v>
      </c>
      <c r="P12375" s="113">
        <v>1</v>
      </c>
      <c r="Q12375" s="113">
        <v>0</v>
      </c>
      <c r="R12375" s="115">
        <v>0</v>
      </c>
    </row>
    <row r="12376" spans="1:18">
      <c r="A12376" s="116">
        <v>117034543</v>
      </c>
      <c r="B12376" s="116">
        <v>3</v>
      </c>
      <c r="C12376" s="116" t="s">
        <v>93</v>
      </c>
      <c r="D12376" s="116" t="s">
        <v>30</v>
      </c>
      <c r="E12376" s="116">
        <v>1950</v>
      </c>
      <c r="F12376" s="116" t="s">
        <v>185</v>
      </c>
      <c r="G12376" s="116">
        <v>2</v>
      </c>
      <c r="H12376" s="117">
        <v>0</v>
      </c>
      <c r="I12376" s="116">
        <v>0</v>
      </c>
      <c r="J12376" s="116">
        <v>0</v>
      </c>
      <c r="K12376" s="116">
        <v>0</v>
      </c>
      <c r="L12376" s="116">
        <v>0</v>
      </c>
      <c r="M12376" s="116">
        <v>1</v>
      </c>
      <c r="N12376" s="117">
        <v>0</v>
      </c>
      <c r="O12376" s="116">
        <v>1</v>
      </c>
      <c r="P12376" s="116">
        <v>0</v>
      </c>
      <c r="Q12376" s="116">
        <v>0</v>
      </c>
      <c r="R12376" s="118">
        <v>0</v>
      </c>
    </row>
    <row r="12377" spans="1:18">
      <c r="A12377" s="113">
        <v>117049529</v>
      </c>
      <c r="B12377" s="113">
        <v>3</v>
      </c>
      <c r="C12377" s="113" t="s">
        <v>95</v>
      </c>
      <c r="D12377" s="113" t="s">
        <v>199</v>
      </c>
      <c r="E12377" s="113">
        <v>2010</v>
      </c>
      <c r="F12377" s="113" t="s">
        <v>185</v>
      </c>
      <c r="G12377" s="113">
        <v>0.75</v>
      </c>
      <c r="H12377" s="114">
        <v>0</v>
      </c>
      <c r="I12377" s="113">
        <v>0</v>
      </c>
      <c r="J12377" s="113">
        <v>0</v>
      </c>
      <c r="K12377" s="113">
        <v>0</v>
      </c>
      <c r="L12377" s="113">
        <v>0</v>
      </c>
      <c r="M12377" s="113">
        <v>1</v>
      </c>
      <c r="N12377" s="114">
        <v>0</v>
      </c>
      <c r="O12377" s="113">
        <v>0</v>
      </c>
      <c r="P12377" s="113">
        <v>1</v>
      </c>
      <c r="Q12377" s="113">
        <v>0</v>
      </c>
      <c r="R12377" s="115">
        <v>0</v>
      </c>
    </row>
    <row r="12378" spans="1:18">
      <c r="A12378" s="116">
        <v>117042082</v>
      </c>
      <c r="B12378" s="116">
        <v>3</v>
      </c>
      <c r="C12378" s="116" t="s">
        <v>89</v>
      </c>
      <c r="D12378" s="116" t="s">
        <v>196</v>
      </c>
      <c r="E12378" s="116">
        <v>1974</v>
      </c>
      <c r="F12378" s="116" t="s">
        <v>190</v>
      </c>
      <c r="G12378" s="116">
        <v>0.5</v>
      </c>
      <c r="H12378" s="117">
        <v>0</v>
      </c>
      <c r="I12378" s="116">
        <v>0</v>
      </c>
      <c r="J12378" s="116">
        <v>0</v>
      </c>
      <c r="K12378" s="116">
        <v>0</v>
      </c>
      <c r="L12378" s="116">
        <v>0</v>
      </c>
      <c r="M12378" s="116">
        <v>1</v>
      </c>
      <c r="N12378" s="117">
        <v>0</v>
      </c>
      <c r="O12378" s="116">
        <v>1</v>
      </c>
      <c r="P12378" s="116">
        <v>0</v>
      </c>
      <c r="Q12378" s="116">
        <v>0</v>
      </c>
      <c r="R12378" s="118">
        <v>0</v>
      </c>
    </row>
    <row r="12379" spans="1:18">
      <c r="A12379" s="113">
        <v>116879738</v>
      </c>
      <c r="B12379" s="113">
        <v>3</v>
      </c>
      <c r="C12379" s="113" t="s">
        <v>89</v>
      </c>
      <c r="D12379" s="113" t="s">
        <v>191</v>
      </c>
      <c r="E12379" s="113">
        <v>1991</v>
      </c>
      <c r="F12379" s="113" t="s">
        <v>190</v>
      </c>
      <c r="G12379" s="113">
        <v>0.5</v>
      </c>
      <c r="H12379" s="114">
        <v>0</v>
      </c>
      <c r="I12379" s="113">
        <v>0</v>
      </c>
      <c r="J12379" s="113">
        <v>0</v>
      </c>
      <c r="K12379" s="113">
        <v>0</v>
      </c>
      <c r="L12379" s="113">
        <v>0</v>
      </c>
      <c r="M12379" s="113">
        <v>1</v>
      </c>
      <c r="N12379" s="114">
        <v>1</v>
      </c>
      <c r="O12379" s="113">
        <v>0</v>
      </c>
      <c r="P12379" s="113">
        <v>0</v>
      </c>
      <c r="Q12379" s="113">
        <v>0</v>
      </c>
      <c r="R12379" s="115">
        <v>0</v>
      </c>
    </row>
    <row r="12380" spans="1:18">
      <c r="A12380" s="116">
        <v>117207218</v>
      </c>
      <c r="B12380" s="116">
        <v>1</v>
      </c>
      <c r="C12380" s="116" t="s">
        <v>86</v>
      </c>
      <c r="D12380" s="116" t="s">
        <v>199</v>
      </c>
      <c r="E12380" s="116">
        <v>1949</v>
      </c>
      <c r="F12380" s="116" t="s">
        <v>185</v>
      </c>
      <c r="G12380" s="116">
        <v>2</v>
      </c>
      <c r="H12380" s="117">
        <v>0</v>
      </c>
      <c r="I12380" s="116">
        <v>0</v>
      </c>
      <c r="J12380" s="116">
        <v>0</v>
      </c>
      <c r="K12380" s="116">
        <v>0</v>
      </c>
      <c r="L12380" s="116">
        <v>0</v>
      </c>
      <c r="M12380" s="116">
        <v>1</v>
      </c>
      <c r="N12380" s="117">
        <v>0</v>
      </c>
      <c r="O12380" s="116">
        <v>0</v>
      </c>
      <c r="P12380" s="116">
        <v>0</v>
      </c>
      <c r="Q12380" s="116">
        <v>1</v>
      </c>
      <c r="R12380" s="118">
        <v>0</v>
      </c>
    </row>
    <row r="12381" spans="1:18">
      <c r="A12381" s="113">
        <v>117155277</v>
      </c>
      <c r="B12381" s="113">
        <v>3</v>
      </c>
      <c r="C12381" s="113" t="s">
        <v>84</v>
      </c>
      <c r="D12381" s="113" t="s">
        <v>199</v>
      </c>
      <c r="E12381" s="113">
        <v>1959</v>
      </c>
      <c r="F12381" s="113" t="s">
        <v>185</v>
      </c>
      <c r="G12381" s="113">
        <v>0.75</v>
      </c>
      <c r="H12381" s="114">
        <v>0</v>
      </c>
      <c r="I12381" s="113">
        <v>0</v>
      </c>
      <c r="J12381" s="113">
        <v>0</v>
      </c>
      <c r="K12381" s="113">
        <v>0</v>
      </c>
      <c r="L12381" s="113">
        <v>0</v>
      </c>
      <c r="M12381" s="113">
        <v>1</v>
      </c>
      <c r="N12381" s="114">
        <v>1</v>
      </c>
      <c r="O12381" s="113">
        <v>0</v>
      </c>
      <c r="P12381" s="113">
        <v>0</v>
      </c>
      <c r="Q12381" s="113">
        <v>0</v>
      </c>
      <c r="R12381" s="115">
        <v>0</v>
      </c>
    </row>
    <row r="12382" spans="1:18">
      <c r="A12382" s="116">
        <v>117364816</v>
      </c>
      <c r="B12382" s="116">
        <v>3</v>
      </c>
      <c r="C12382" s="116" t="s">
        <v>93</v>
      </c>
      <c r="D12382" s="116" t="s">
        <v>30</v>
      </c>
      <c r="E12382" s="116">
        <v>1961</v>
      </c>
      <c r="F12382" s="116" t="s">
        <v>185</v>
      </c>
      <c r="G12382" s="116">
        <v>2</v>
      </c>
      <c r="H12382" s="117">
        <v>0</v>
      </c>
      <c r="I12382" s="116">
        <v>0</v>
      </c>
      <c r="J12382" s="116">
        <v>0</v>
      </c>
      <c r="K12382" s="116">
        <v>0</v>
      </c>
      <c r="L12382" s="116">
        <v>0</v>
      </c>
      <c r="M12382" s="116">
        <v>1</v>
      </c>
      <c r="N12382" s="117">
        <v>0</v>
      </c>
      <c r="O12382" s="116">
        <v>1</v>
      </c>
      <c r="P12382" s="116">
        <v>0</v>
      </c>
      <c r="Q12382" s="116">
        <v>0</v>
      </c>
      <c r="R12382" s="118">
        <v>0</v>
      </c>
    </row>
    <row r="12383" spans="1:18">
      <c r="A12383" s="113">
        <v>117229652</v>
      </c>
      <c r="B12383" s="113">
        <v>3</v>
      </c>
      <c r="C12383" s="113" t="s">
        <v>93</v>
      </c>
      <c r="D12383" s="113" t="s">
        <v>30</v>
      </c>
      <c r="E12383" s="113">
        <v>1985</v>
      </c>
      <c r="F12383" s="113" t="s">
        <v>185</v>
      </c>
      <c r="G12383" s="113">
        <v>2</v>
      </c>
      <c r="H12383" s="114">
        <v>0</v>
      </c>
      <c r="I12383" s="113">
        <v>0</v>
      </c>
      <c r="J12383" s="113">
        <v>0</v>
      </c>
      <c r="K12383" s="113">
        <v>0</v>
      </c>
      <c r="L12383" s="113">
        <v>0</v>
      </c>
      <c r="M12383" s="113">
        <v>1</v>
      </c>
      <c r="N12383" s="114">
        <v>0</v>
      </c>
      <c r="O12383" s="113">
        <v>0</v>
      </c>
      <c r="P12383" s="113">
        <v>1</v>
      </c>
      <c r="Q12383" s="113">
        <v>0</v>
      </c>
      <c r="R12383" s="115">
        <v>0</v>
      </c>
    </row>
    <row r="12384" spans="1:18">
      <c r="A12384" s="116">
        <v>117207893</v>
      </c>
      <c r="B12384" s="116">
        <v>3</v>
      </c>
      <c r="C12384" s="116" t="s">
        <v>96</v>
      </c>
      <c r="D12384" s="116" t="s">
        <v>30</v>
      </c>
      <c r="E12384" s="116">
        <v>1965</v>
      </c>
      <c r="F12384" s="116" t="s">
        <v>185</v>
      </c>
      <c r="G12384" s="116">
        <v>2</v>
      </c>
      <c r="H12384" s="117">
        <v>0</v>
      </c>
      <c r="I12384" s="116">
        <v>0</v>
      </c>
      <c r="J12384" s="116">
        <v>0</v>
      </c>
      <c r="K12384" s="116">
        <v>0</v>
      </c>
      <c r="L12384" s="116">
        <v>0</v>
      </c>
      <c r="M12384" s="116">
        <v>1</v>
      </c>
      <c r="N12384" s="117">
        <v>0</v>
      </c>
      <c r="O12384" s="116">
        <v>1</v>
      </c>
      <c r="P12384" s="116">
        <v>0</v>
      </c>
      <c r="Q12384" s="116">
        <v>0</v>
      </c>
      <c r="R12384" s="118">
        <v>0</v>
      </c>
    </row>
    <row r="12385" spans="1:18">
      <c r="A12385" s="113">
        <v>117187063</v>
      </c>
      <c r="B12385" s="113">
        <v>2</v>
      </c>
      <c r="C12385" s="113" t="s">
        <v>90</v>
      </c>
      <c r="D12385" s="113" t="s">
        <v>196</v>
      </c>
      <c r="E12385" s="113">
        <v>1962</v>
      </c>
      <c r="F12385" s="113" t="s">
        <v>185</v>
      </c>
      <c r="G12385" s="113">
        <v>0.75</v>
      </c>
      <c r="H12385" s="114">
        <v>0</v>
      </c>
      <c r="I12385" s="113">
        <v>0</v>
      </c>
      <c r="J12385" s="113">
        <v>0</v>
      </c>
      <c r="K12385" s="113">
        <v>0</v>
      </c>
      <c r="L12385" s="113">
        <v>0</v>
      </c>
      <c r="M12385" s="113">
        <v>1</v>
      </c>
      <c r="N12385" s="114">
        <v>0</v>
      </c>
      <c r="O12385" s="113">
        <v>0</v>
      </c>
      <c r="P12385" s="113">
        <v>0</v>
      </c>
      <c r="Q12385" s="113">
        <v>1</v>
      </c>
      <c r="R12385" s="115">
        <v>0</v>
      </c>
    </row>
    <row r="12386" spans="1:18">
      <c r="A12386" s="116">
        <v>117178417</v>
      </c>
      <c r="B12386" s="116">
        <v>2</v>
      </c>
      <c r="C12386" s="116" t="s">
        <v>86</v>
      </c>
      <c r="D12386" s="116" t="s">
        <v>30</v>
      </c>
      <c r="E12386" s="116">
        <v>1940</v>
      </c>
      <c r="F12386" s="116" t="s">
        <v>185</v>
      </c>
      <c r="G12386" s="116">
        <v>3</v>
      </c>
      <c r="H12386" s="117">
        <v>0</v>
      </c>
      <c r="I12386" s="116">
        <v>0</v>
      </c>
      <c r="J12386" s="116">
        <v>0</v>
      </c>
      <c r="K12386" s="116">
        <v>0</v>
      </c>
      <c r="L12386" s="116">
        <v>0</v>
      </c>
      <c r="M12386" s="116">
        <v>1</v>
      </c>
      <c r="N12386" s="117">
        <v>0</v>
      </c>
      <c r="O12386" s="116">
        <v>0</v>
      </c>
      <c r="P12386" s="116">
        <v>0</v>
      </c>
      <c r="Q12386" s="116">
        <v>0</v>
      </c>
      <c r="R12386" s="118">
        <v>1</v>
      </c>
    </row>
    <row r="12387" spans="1:18">
      <c r="A12387" s="113">
        <v>123488838</v>
      </c>
      <c r="B12387" s="113">
        <v>3</v>
      </c>
      <c r="C12387" s="113" t="s">
        <v>95</v>
      </c>
      <c r="D12387" s="113" t="s">
        <v>199</v>
      </c>
      <c r="E12387" s="113">
        <v>1990</v>
      </c>
      <c r="F12387" s="113" t="s">
        <v>185</v>
      </c>
      <c r="G12387" s="113">
        <v>0.75</v>
      </c>
      <c r="H12387" s="114">
        <v>0</v>
      </c>
      <c r="I12387" s="113">
        <v>0</v>
      </c>
      <c r="J12387" s="113">
        <v>0</v>
      </c>
      <c r="K12387" s="113">
        <v>0</v>
      </c>
      <c r="L12387" s="113">
        <v>0</v>
      </c>
      <c r="M12387" s="113">
        <v>1</v>
      </c>
      <c r="N12387" s="114">
        <v>1</v>
      </c>
      <c r="O12387" s="113">
        <v>0</v>
      </c>
      <c r="P12387" s="113">
        <v>0</v>
      </c>
      <c r="Q12387" s="113">
        <v>0</v>
      </c>
      <c r="R12387" s="115">
        <v>0</v>
      </c>
    </row>
    <row r="12388" spans="1:18">
      <c r="A12388" s="116">
        <v>117481907</v>
      </c>
      <c r="B12388" s="116">
        <v>3</v>
      </c>
      <c r="C12388" s="116" t="s">
        <v>95</v>
      </c>
      <c r="D12388" s="116" t="s">
        <v>199</v>
      </c>
      <c r="E12388" s="116">
        <v>1968</v>
      </c>
      <c r="F12388" s="116" t="s">
        <v>185</v>
      </c>
      <c r="G12388" s="116">
        <v>0.75</v>
      </c>
      <c r="H12388" s="117">
        <v>0</v>
      </c>
      <c r="I12388" s="116">
        <v>0</v>
      </c>
      <c r="J12388" s="116">
        <v>0</v>
      </c>
      <c r="K12388" s="116">
        <v>0</v>
      </c>
      <c r="L12388" s="116">
        <v>0</v>
      </c>
      <c r="M12388" s="116">
        <v>1</v>
      </c>
      <c r="N12388" s="117">
        <v>1</v>
      </c>
      <c r="O12388" s="116">
        <v>0</v>
      </c>
      <c r="P12388" s="116">
        <v>0</v>
      </c>
      <c r="Q12388" s="116">
        <v>0</v>
      </c>
      <c r="R12388" s="118">
        <v>0</v>
      </c>
    </row>
    <row r="12389" spans="1:18">
      <c r="A12389" s="113">
        <v>117460228</v>
      </c>
      <c r="B12389" s="113">
        <v>3</v>
      </c>
      <c r="C12389" s="113" t="s">
        <v>86</v>
      </c>
      <c r="D12389" s="113" t="s">
        <v>199</v>
      </c>
      <c r="E12389" s="113">
        <v>1988</v>
      </c>
      <c r="F12389" s="113" t="s">
        <v>185</v>
      </c>
      <c r="G12389" s="113">
        <v>0.75</v>
      </c>
      <c r="H12389" s="114">
        <v>0</v>
      </c>
      <c r="I12389" s="113">
        <v>0</v>
      </c>
      <c r="J12389" s="113">
        <v>0</v>
      </c>
      <c r="K12389" s="113">
        <v>0</v>
      </c>
      <c r="L12389" s="113">
        <v>0</v>
      </c>
      <c r="M12389" s="113">
        <v>1</v>
      </c>
      <c r="N12389" s="114">
        <v>0</v>
      </c>
      <c r="O12389" s="113">
        <v>0</v>
      </c>
      <c r="P12389" s="113">
        <v>1</v>
      </c>
      <c r="Q12389" s="113">
        <v>0</v>
      </c>
      <c r="R12389" s="115">
        <v>0</v>
      </c>
    </row>
    <row r="12390" spans="1:18">
      <c r="A12390" s="116">
        <v>122313867</v>
      </c>
      <c r="B12390" s="116">
        <v>3</v>
      </c>
      <c r="C12390" s="116" t="s">
        <v>86</v>
      </c>
      <c r="D12390" s="116" t="s">
        <v>199</v>
      </c>
      <c r="E12390" s="116">
        <v>1973</v>
      </c>
      <c r="F12390" s="116" t="s">
        <v>185</v>
      </c>
      <c r="G12390" s="116">
        <v>0.75</v>
      </c>
      <c r="H12390" s="117">
        <v>0</v>
      </c>
      <c r="I12390" s="116">
        <v>0</v>
      </c>
      <c r="J12390" s="116">
        <v>0</v>
      </c>
      <c r="K12390" s="116">
        <v>0</v>
      </c>
      <c r="L12390" s="116">
        <v>0</v>
      </c>
      <c r="M12390" s="116">
        <v>1</v>
      </c>
      <c r="N12390" s="117">
        <v>0</v>
      </c>
      <c r="O12390" s="116">
        <v>0</v>
      </c>
      <c r="P12390" s="116">
        <v>1</v>
      </c>
      <c r="Q12390" s="116">
        <v>0</v>
      </c>
      <c r="R12390" s="118">
        <v>0</v>
      </c>
    </row>
    <row r="12391" spans="1:18">
      <c r="A12391" s="113">
        <v>117471303</v>
      </c>
      <c r="B12391" s="113">
        <v>3</v>
      </c>
      <c r="C12391" s="113" t="s">
        <v>93</v>
      </c>
      <c r="D12391" s="113" t="s">
        <v>199</v>
      </c>
      <c r="E12391" s="113">
        <v>1961</v>
      </c>
      <c r="F12391" s="113" t="s">
        <v>185</v>
      </c>
      <c r="G12391" s="113">
        <v>2</v>
      </c>
      <c r="H12391" s="114">
        <v>0</v>
      </c>
      <c r="I12391" s="113">
        <v>0</v>
      </c>
      <c r="J12391" s="113">
        <v>0</v>
      </c>
      <c r="K12391" s="113">
        <v>0</v>
      </c>
      <c r="L12391" s="113">
        <v>0</v>
      </c>
      <c r="M12391" s="113">
        <v>1</v>
      </c>
      <c r="N12391" s="114">
        <v>0</v>
      </c>
      <c r="O12391" s="113">
        <v>0</v>
      </c>
      <c r="P12391" s="113">
        <v>1</v>
      </c>
      <c r="Q12391" s="113">
        <v>0</v>
      </c>
      <c r="R12391" s="115">
        <v>0</v>
      </c>
    </row>
    <row r="12392" spans="1:18">
      <c r="A12392" s="116">
        <v>117460597</v>
      </c>
      <c r="B12392" s="116">
        <v>3</v>
      </c>
      <c r="C12392" s="116" t="s">
        <v>99</v>
      </c>
      <c r="D12392" s="116" t="s">
        <v>121</v>
      </c>
      <c r="E12392" s="116">
        <v>1972</v>
      </c>
      <c r="F12392" s="116" t="s">
        <v>185</v>
      </c>
      <c r="G12392" s="116">
        <v>4</v>
      </c>
      <c r="H12392" s="117">
        <v>0</v>
      </c>
      <c r="I12392" s="116">
        <v>0</v>
      </c>
      <c r="J12392" s="116">
        <v>0</v>
      </c>
      <c r="K12392" s="116">
        <v>0</v>
      </c>
      <c r="L12392" s="116">
        <v>0</v>
      </c>
      <c r="M12392" s="116">
        <v>1</v>
      </c>
      <c r="N12392" s="117">
        <v>0</v>
      </c>
      <c r="O12392" s="116">
        <v>1</v>
      </c>
      <c r="P12392" s="116">
        <v>0</v>
      </c>
      <c r="Q12392" s="116">
        <v>0</v>
      </c>
      <c r="R12392" s="118">
        <v>0</v>
      </c>
    </row>
    <row r="12393" spans="1:18">
      <c r="A12393" s="113">
        <v>117433606</v>
      </c>
      <c r="B12393" s="113">
        <v>3</v>
      </c>
      <c r="C12393" s="113" t="s">
        <v>93</v>
      </c>
      <c r="D12393" s="113" t="s">
        <v>195</v>
      </c>
      <c r="E12393" s="113">
        <v>1980</v>
      </c>
      <c r="F12393" s="113" t="s">
        <v>185</v>
      </c>
      <c r="G12393" s="113">
        <v>4</v>
      </c>
      <c r="H12393" s="114">
        <v>0</v>
      </c>
      <c r="I12393" s="113">
        <v>0</v>
      </c>
      <c r="J12393" s="113">
        <v>0</v>
      </c>
      <c r="K12393" s="113">
        <v>0</v>
      </c>
      <c r="L12393" s="113">
        <v>0</v>
      </c>
      <c r="M12393" s="113">
        <v>1</v>
      </c>
      <c r="N12393" s="114">
        <v>1</v>
      </c>
      <c r="O12393" s="113">
        <v>0</v>
      </c>
      <c r="P12393" s="113">
        <v>0</v>
      </c>
      <c r="Q12393" s="113">
        <v>0</v>
      </c>
      <c r="R12393" s="115">
        <v>0</v>
      </c>
    </row>
    <row r="12394" spans="1:18">
      <c r="A12394" s="116">
        <v>117473937</v>
      </c>
      <c r="B12394" s="116">
        <v>3</v>
      </c>
      <c r="C12394" s="116" t="s">
        <v>93</v>
      </c>
      <c r="D12394" s="116" t="s">
        <v>121</v>
      </c>
      <c r="E12394" s="116">
        <v>1939</v>
      </c>
      <c r="F12394" s="116" t="s">
        <v>185</v>
      </c>
      <c r="G12394" s="116">
        <v>2</v>
      </c>
      <c r="H12394" s="117">
        <v>0</v>
      </c>
      <c r="I12394" s="116">
        <v>0</v>
      </c>
      <c r="J12394" s="116">
        <v>0</v>
      </c>
      <c r="K12394" s="116">
        <v>0</v>
      </c>
      <c r="L12394" s="116">
        <v>0</v>
      </c>
      <c r="M12394" s="116">
        <v>1</v>
      </c>
      <c r="N12394" s="117">
        <v>1</v>
      </c>
      <c r="O12394" s="116">
        <v>0</v>
      </c>
      <c r="P12394" s="116">
        <v>0</v>
      </c>
      <c r="Q12394" s="116">
        <v>0</v>
      </c>
      <c r="R12394" s="118">
        <v>0</v>
      </c>
    </row>
    <row r="12395" spans="1:18">
      <c r="A12395" s="113">
        <v>117410352</v>
      </c>
      <c r="B12395" s="113">
        <v>2</v>
      </c>
      <c r="C12395" s="113" t="s">
        <v>95</v>
      </c>
      <c r="D12395" s="113" t="s">
        <v>186</v>
      </c>
      <c r="E12395" s="113">
        <v>1975</v>
      </c>
      <c r="F12395" s="113" t="s">
        <v>189</v>
      </c>
      <c r="G12395" s="113">
        <v>0.5</v>
      </c>
      <c r="H12395" s="114">
        <v>0</v>
      </c>
      <c r="I12395" s="113">
        <v>0</v>
      </c>
      <c r="J12395" s="113">
        <v>0</v>
      </c>
      <c r="K12395" s="113">
        <v>0</v>
      </c>
      <c r="L12395" s="113">
        <v>0</v>
      </c>
      <c r="M12395" s="113">
        <v>1</v>
      </c>
      <c r="N12395" s="114">
        <v>0</v>
      </c>
      <c r="O12395" s="113">
        <v>1</v>
      </c>
      <c r="P12395" s="113">
        <v>0</v>
      </c>
      <c r="Q12395" s="113">
        <v>0</v>
      </c>
      <c r="R12395" s="115">
        <v>0</v>
      </c>
    </row>
    <row r="12396" spans="1:18">
      <c r="A12396" s="116">
        <v>117453266</v>
      </c>
      <c r="B12396" s="116">
        <v>3</v>
      </c>
      <c r="C12396" s="116" t="s">
        <v>91</v>
      </c>
      <c r="D12396" s="116" t="s">
        <v>30</v>
      </c>
      <c r="E12396" s="116">
        <v>1968</v>
      </c>
      <c r="F12396" s="116" t="s">
        <v>185</v>
      </c>
      <c r="G12396" s="116">
        <v>2</v>
      </c>
      <c r="H12396" s="117">
        <v>0</v>
      </c>
      <c r="I12396" s="116">
        <v>0</v>
      </c>
      <c r="J12396" s="116">
        <v>0</v>
      </c>
      <c r="K12396" s="116">
        <v>0</v>
      </c>
      <c r="L12396" s="116">
        <v>0</v>
      </c>
      <c r="M12396" s="116">
        <v>1</v>
      </c>
      <c r="N12396" s="117">
        <v>0</v>
      </c>
      <c r="O12396" s="116">
        <v>1</v>
      </c>
      <c r="P12396" s="116">
        <v>0</v>
      </c>
      <c r="Q12396" s="116">
        <v>0</v>
      </c>
      <c r="R12396" s="118">
        <v>0</v>
      </c>
    </row>
    <row r="12397" spans="1:18">
      <c r="A12397" s="113">
        <v>117631311</v>
      </c>
      <c r="B12397" s="113">
        <v>3</v>
      </c>
      <c r="C12397" s="113" t="s">
        <v>95</v>
      </c>
      <c r="D12397" s="113" t="s">
        <v>191</v>
      </c>
      <c r="E12397" s="113">
        <v>1974</v>
      </c>
      <c r="F12397" s="113" t="s">
        <v>187</v>
      </c>
      <c r="G12397" s="113">
        <v>0.5</v>
      </c>
      <c r="H12397" s="114">
        <v>0</v>
      </c>
      <c r="I12397" s="113">
        <v>0</v>
      </c>
      <c r="J12397" s="113">
        <v>0</v>
      </c>
      <c r="K12397" s="113">
        <v>0</v>
      </c>
      <c r="L12397" s="113">
        <v>0</v>
      </c>
      <c r="M12397" s="113">
        <v>1</v>
      </c>
      <c r="N12397" s="114">
        <v>1</v>
      </c>
      <c r="O12397" s="113">
        <v>0</v>
      </c>
      <c r="P12397" s="113">
        <v>0</v>
      </c>
      <c r="Q12397" s="113">
        <v>0</v>
      </c>
      <c r="R12397" s="115">
        <v>0</v>
      </c>
    </row>
    <row r="12398" spans="1:18">
      <c r="A12398" s="116">
        <v>117631608</v>
      </c>
      <c r="B12398" s="116">
        <v>3</v>
      </c>
      <c r="C12398" s="116" t="s">
        <v>95</v>
      </c>
      <c r="D12398" s="116" t="s">
        <v>191</v>
      </c>
      <c r="E12398" s="116">
        <v>2008</v>
      </c>
      <c r="F12398" s="116" t="s">
        <v>187</v>
      </c>
      <c r="G12398" s="116">
        <v>0.5</v>
      </c>
      <c r="H12398" s="117">
        <v>0</v>
      </c>
      <c r="I12398" s="116">
        <v>0</v>
      </c>
      <c r="J12398" s="116">
        <v>0</v>
      </c>
      <c r="K12398" s="116">
        <v>0</v>
      </c>
      <c r="L12398" s="116">
        <v>0</v>
      </c>
      <c r="M12398" s="116">
        <v>1</v>
      </c>
      <c r="N12398" s="117">
        <v>1</v>
      </c>
      <c r="O12398" s="116">
        <v>0</v>
      </c>
      <c r="P12398" s="116">
        <v>0</v>
      </c>
      <c r="Q12398" s="116">
        <v>0</v>
      </c>
      <c r="R12398" s="118">
        <v>0</v>
      </c>
    </row>
    <row r="12399" spans="1:18">
      <c r="A12399" s="113">
        <v>117640693</v>
      </c>
      <c r="B12399" s="113">
        <v>2</v>
      </c>
      <c r="C12399" s="113" t="s">
        <v>85</v>
      </c>
      <c r="D12399" s="113" t="s">
        <v>30</v>
      </c>
      <c r="E12399" s="113">
        <v>1946</v>
      </c>
      <c r="F12399" s="113" t="s">
        <v>185</v>
      </c>
      <c r="G12399" s="113">
        <v>0.75</v>
      </c>
      <c r="H12399" s="114">
        <v>0</v>
      </c>
      <c r="I12399" s="113">
        <v>0</v>
      </c>
      <c r="J12399" s="113">
        <v>0</v>
      </c>
      <c r="K12399" s="113">
        <v>0</v>
      </c>
      <c r="L12399" s="113">
        <v>0</v>
      </c>
      <c r="M12399" s="113">
        <v>1</v>
      </c>
      <c r="N12399" s="114">
        <v>0</v>
      </c>
      <c r="O12399" s="113">
        <v>0</v>
      </c>
      <c r="P12399" s="113">
        <v>1</v>
      </c>
      <c r="Q12399" s="113">
        <v>0</v>
      </c>
      <c r="R12399" s="115">
        <v>0</v>
      </c>
    </row>
    <row r="12400" spans="1:18">
      <c r="A12400" s="116">
        <v>117546317</v>
      </c>
      <c r="B12400" s="116">
        <v>2</v>
      </c>
      <c r="C12400" s="116" t="s">
        <v>86</v>
      </c>
      <c r="D12400" s="116" t="s">
        <v>184</v>
      </c>
      <c r="E12400" s="116">
        <v>1961</v>
      </c>
      <c r="F12400" s="116" t="s">
        <v>185</v>
      </c>
      <c r="G12400" s="116">
        <v>2</v>
      </c>
      <c r="H12400" s="117">
        <v>0</v>
      </c>
      <c r="I12400" s="116">
        <v>0</v>
      </c>
      <c r="J12400" s="116">
        <v>0</v>
      </c>
      <c r="K12400" s="116">
        <v>0</v>
      </c>
      <c r="L12400" s="116">
        <v>0</v>
      </c>
      <c r="M12400" s="116">
        <v>1</v>
      </c>
      <c r="N12400" s="117">
        <v>0</v>
      </c>
      <c r="O12400" s="116">
        <v>1</v>
      </c>
      <c r="P12400" s="116">
        <v>0</v>
      </c>
      <c r="Q12400" s="116">
        <v>0</v>
      </c>
      <c r="R12400" s="118">
        <v>0</v>
      </c>
    </row>
    <row r="12401" spans="1:18">
      <c r="A12401" s="113">
        <v>117629779</v>
      </c>
      <c r="B12401" s="113">
        <v>1</v>
      </c>
      <c r="C12401" s="113" t="s">
        <v>86</v>
      </c>
      <c r="D12401" s="113" t="s">
        <v>193</v>
      </c>
      <c r="E12401" s="113">
        <v>1982</v>
      </c>
      <c r="F12401" s="113" t="s">
        <v>189</v>
      </c>
      <c r="G12401" s="113">
        <v>2</v>
      </c>
      <c r="H12401" s="114">
        <v>0</v>
      </c>
      <c r="I12401" s="113">
        <v>0</v>
      </c>
      <c r="J12401" s="113">
        <v>0</v>
      </c>
      <c r="K12401" s="113">
        <v>0</v>
      </c>
      <c r="L12401" s="113">
        <v>0</v>
      </c>
      <c r="M12401" s="113">
        <v>1</v>
      </c>
      <c r="N12401" s="114">
        <v>0</v>
      </c>
      <c r="O12401" s="113">
        <v>1</v>
      </c>
      <c r="P12401" s="113">
        <v>0</v>
      </c>
      <c r="Q12401" s="113">
        <v>0</v>
      </c>
      <c r="R12401" s="115">
        <v>0</v>
      </c>
    </row>
    <row r="12402" spans="1:18">
      <c r="A12402" s="116">
        <v>119575907</v>
      </c>
      <c r="B12402" s="116">
        <v>3</v>
      </c>
      <c r="C12402" s="116" t="s">
        <v>85</v>
      </c>
      <c r="D12402" s="116" t="s">
        <v>199</v>
      </c>
      <c r="E12402" s="116">
        <v>1949</v>
      </c>
      <c r="F12402" s="116" t="s">
        <v>185</v>
      </c>
      <c r="G12402" s="116">
        <v>0.75</v>
      </c>
      <c r="H12402" s="117">
        <v>0</v>
      </c>
      <c r="I12402" s="116">
        <v>0</v>
      </c>
      <c r="J12402" s="116">
        <v>0</v>
      </c>
      <c r="K12402" s="116">
        <v>0</v>
      </c>
      <c r="L12402" s="116">
        <v>0</v>
      </c>
      <c r="M12402" s="116">
        <v>1</v>
      </c>
      <c r="N12402" s="117">
        <v>1</v>
      </c>
      <c r="O12402" s="116">
        <v>0</v>
      </c>
      <c r="P12402" s="116">
        <v>0</v>
      </c>
      <c r="Q12402" s="116">
        <v>0</v>
      </c>
      <c r="R12402" s="118">
        <v>0</v>
      </c>
    </row>
    <row r="12403" spans="1:18">
      <c r="A12403" s="113">
        <v>117559593</v>
      </c>
      <c r="B12403" s="113">
        <v>3</v>
      </c>
      <c r="C12403" s="113" t="s">
        <v>92</v>
      </c>
      <c r="D12403" s="113" t="s">
        <v>200</v>
      </c>
      <c r="E12403" s="113">
        <v>1975</v>
      </c>
      <c r="F12403" s="113" t="s">
        <v>185</v>
      </c>
      <c r="G12403" s="113">
        <v>1.25</v>
      </c>
      <c r="H12403" s="114">
        <v>0</v>
      </c>
      <c r="I12403" s="113">
        <v>0</v>
      </c>
      <c r="J12403" s="113">
        <v>0</v>
      </c>
      <c r="K12403" s="113">
        <v>0</v>
      </c>
      <c r="L12403" s="113">
        <v>0</v>
      </c>
      <c r="M12403" s="113">
        <v>1</v>
      </c>
      <c r="N12403" s="114">
        <v>1</v>
      </c>
      <c r="O12403" s="113">
        <v>0</v>
      </c>
      <c r="P12403" s="113">
        <v>0</v>
      </c>
      <c r="Q12403" s="113">
        <v>0</v>
      </c>
      <c r="R12403" s="115">
        <v>0</v>
      </c>
    </row>
    <row r="12404" spans="1:18">
      <c r="A12404" s="116">
        <v>117590023</v>
      </c>
      <c r="B12404" s="116">
        <v>3</v>
      </c>
      <c r="C12404" s="116" t="s">
        <v>89</v>
      </c>
      <c r="D12404" s="116" t="s">
        <v>191</v>
      </c>
      <c r="E12404" s="116">
        <v>1989</v>
      </c>
      <c r="F12404" s="116" t="s">
        <v>190</v>
      </c>
      <c r="G12404" s="116">
        <v>0.5</v>
      </c>
      <c r="H12404" s="117">
        <v>0</v>
      </c>
      <c r="I12404" s="116">
        <v>0</v>
      </c>
      <c r="J12404" s="116">
        <v>0</v>
      </c>
      <c r="K12404" s="116">
        <v>0</v>
      </c>
      <c r="L12404" s="116">
        <v>0</v>
      </c>
      <c r="M12404" s="116">
        <v>1</v>
      </c>
      <c r="N12404" s="117">
        <v>0</v>
      </c>
      <c r="O12404" s="116">
        <v>0</v>
      </c>
      <c r="P12404" s="116">
        <v>1</v>
      </c>
      <c r="Q12404" s="116">
        <v>0</v>
      </c>
      <c r="R12404" s="118">
        <v>0</v>
      </c>
    </row>
    <row r="12405" spans="1:18">
      <c r="A12405" s="113">
        <v>117611089</v>
      </c>
      <c r="B12405" s="113">
        <v>3</v>
      </c>
      <c r="C12405" s="113" t="s">
        <v>93</v>
      </c>
      <c r="D12405" s="113" t="s">
        <v>30</v>
      </c>
      <c r="E12405" s="113">
        <v>1951</v>
      </c>
      <c r="F12405" s="113" t="s">
        <v>185</v>
      </c>
      <c r="G12405" s="113">
        <v>0.75</v>
      </c>
      <c r="H12405" s="114">
        <v>0</v>
      </c>
      <c r="I12405" s="113">
        <v>0</v>
      </c>
      <c r="J12405" s="113">
        <v>0</v>
      </c>
      <c r="K12405" s="113">
        <v>0</v>
      </c>
      <c r="L12405" s="113">
        <v>0</v>
      </c>
      <c r="M12405" s="113">
        <v>1</v>
      </c>
      <c r="N12405" s="114">
        <v>0</v>
      </c>
      <c r="O12405" s="113">
        <v>1</v>
      </c>
      <c r="P12405" s="113">
        <v>0</v>
      </c>
      <c r="Q12405" s="113">
        <v>0</v>
      </c>
      <c r="R12405" s="115">
        <v>0</v>
      </c>
    </row>
    <row r="12406" spans="1:18">
      <c r="A12406" s="116">
        <v>117638849</v>
      </c>
      <c r="B12406" s="116">
        <v>3</v>
      </c>
      <c r="C12406" s="116" t="s">
        <v>86</v>
      </c>
      <c r="D12406" s="116" t="s">
        <v>199</v>
      </c>
      <c r="E12406" s="116">
        <v>1967</v>
      </c>
      <c r="F12406" s="116" t="s">
        <v>185</v>
      </c>
      <c r="G12406" s="116">
        <v>0.75</v>
      </c>
      <c r="H12406" s="117">
        <v>0</v>
      </c>
      <c r="I12406" s="116">
        <v>0</v>
      </c>
      <c r="J12406" s="116">
        <v>0</v>
      </c>
      <c r="K12406" s="116">
        <v>0</v>
      </c>
      <c r="L12406" s="116">
        <v>0</v>
      </c>
      <c r="M12406" s="116">
        <v>1</v>
      </c>
      <c r="N12406" s="117">
        <v>0</v>
      </c>
      <c r="O12406" s="116">
        <v>0</v>
      </c>
      <c r="P12406" s="116">
        <v>1</v>
      </c>
      <c r="Q12406" s="116">
        <v>0</v>
      </c>
      <c r="R12406" s="118">
        <v>0</v>
      </c>
    </row>
    <row r="12407" spans="1:18">
      <c r="A12407" s="113">
        <v>117566554</v>
      </c>
      <c r="B12407" s="113">
        <v>3</v>
      </c>
      <c r="C12407" s="113" t="s">
        <v>89</v>
      </c>
      <c r="D12407" s="113" t="s">
        <v>191</v>
      </c>
      <c r="E12407" s="113">
        <v>1978</v>
      </c>
      <c r="F12407" s="113" t="s">
        <v>190</v>
      </c>
      <c r="G12407" s="113">
        <v>0.5</v>
      </c>
      <c r="H12407" s="114">
        <v>0</v>
      </c>
      <c r="I12407" s="113">
        <v>0</v>
      </c>
      <c r="J12407" s="113">
        <v>0</v>
      </c>
      <c r="K12407" s="113">
        <v>0</v>
      </c>
      <c r="L12407" s="113">
        <v>0</v>
      </c>
      <c r="M12407" s="113">
        <v>1</v>
      </c>
      <c r="N12407" s="114">
        <v>1</v>
      </c>
      <c r="O12407" s="113">
        <v>0</v>
      </c>
      <c r="P12407" s="113">
        <v>0</v>
      </c>
      <c r="Q12407" s="113">
        <v>0</v>
      </c>
      <c r="R12407" s="115">
        <v>0</v>
      </c>
    </row>
    <row r="12408" spans="1:18">
      <c r="A12408" s="116">
        <v>117597846</v>
      </c>
      <c r="B12408" s="116">
        <v>3</v>
      </c>
      <c r="C12408" s="116" t="s">
        <v>93</v>
      </c>
      <c r="D12408" s="116" t="s">
        <v>30</v>
      </c>
      <c r="E12408" s="116" t="s">
        <v>224</v>
      </c>
      <c r="F12408" s="116" t="s">
        <v>185</v>
      </c>
      <c r="G12408" s="116">
        <v>0.75</v>
      </c>
      <c r="H12408" s="117">
        <v>0</v>
      </c>
      <c r="I12408" s="116">
        <v>0</v>
      </c>
      <c r="J12408" s="116">
        <v>0</v>
      </c>
      <c r="K12408" s="116">
        <v>0</v>
      </c>
      <c r="L12408" s="116">
        <v>0</v>
      </c>
      <c r="M12408" s="116">
        <v>1</v>
      </c>
      <c r="N12408" s="117">
        <v>0</v>
      </c>
      <c r="O12408" s="116">
        <v>0</v>
      </c>
      <c r="P12408" s="116">
        <v>0</v>
      </c>
      <c r="Q12408" s="116">
        <v>1</v>
      </c>
      <c r="R12408" s="118">
        <v>0</v>
      </c>
    </row>
    <row r="12409" spans="1:18">
      <c r="A12409" s="113">
        <v>117614717</v>
      </c>
      <c r="B12409" s="113">
        <v>2</v>
      </c>
      <c r="C12409" s="113" t="s">
        <v>95</v>
      </c>
      <c r="D12409" s="113" t="s">
        <v>199</v>
      </c>
      <c r="E12409" s="113">
        <v>2014</v>
      </c>
      <c r="F12409" s="113" t="s">
        <v>185</v>
      </c>
      <c r="G12409" s="113">
        <v>0.75</v>
      </c>
      <c r="H12409" s="114">
        <v>0</v>
      </c>
      <c r="I12409" s="113">
        <v>0</v>
      </c>
      <c r="J12409" s="113">
        <v>0</v>
      </c>
      <c r="K12409" s="113">
        <v>0</v>
      </c>
      <c r="L12409" s="113">
        <v>0</v>
      </c>
      <c r="M12409" s="113">
        <v>1</v>
      </c>
      <c r="N12409" s="114">
        <v>0</v>
      </c>
      <c r="O12409" s="113">
        <v>0</v>
      </c>
      <c r="P12409" s="113">
        <v>1</v>
      </c>
      <c r="Q12409" s="113">
        <v>0</v>
      </c>
      <c r="R12409" s="115">
        <v>0</v>
      </c>
    </row>
    <row r="12410" spans="1:18">
      <c r="A12410" s="116">
        <v>117634866</v>
      </c>
      <c r="B12410" s="116">
        <v>3</v>
      </c>
      <c r="C12410" s="116" t="s">
        <v>84</v>
      </c>
      <c r="D12410" s="116" t="s">
        <v>186</v>
      </c>
      <c r="E12410" s="116">
        <v>1940</v>
      </c>
      <c r="F12410" s="116" t="s">
        <v>185</v>
      </c>
      <c r="G12410" s="116">
        <v>2</v>
      </c>
      <c r="H12410" s="117">
        <v>0</v>
      </c>
      <c r="I12410" s="116">
        <v>0</v>
      </c>
      <c r="J12410" s="116">
        <v>0</v>
      </c>
      <c r="K12410" s="116">
        <v>0</v>
      </c>
      <c r="L12410" s="116">
        <v>0</v>
      </c>
      <c r="M12410" s="116">
        <v>1</v>
      </c>
      <c r="N12410" s="117">
        <v>1</v>
      </c>
      <c r="O12410" s="116">
        <v>0</v>
      </c>
      <c r="P12410" s="116">
        <v>0</v>
      </c>
      <c r="Q12410" s="116">
        <v>0</v>
      </c>
      <c r="R12410" s="118">
        <v>0</v>
      </c>
    </row>
    <row r="12411" spans="1:18">
      <c r="A12411" s="113">
        <v>117636820</v>
      </c>
      <c r="B12411" s="113">
        <v>2</v>
      </c>
      <c r="C12411" s="113" t="s">
        <v>89</v>
      </c>
      <c r="D12411" s="113" t="s">
        <v>30</v>
      </c>
      <c r="E12411" s="113">
        <v>1962</v>
      </c>
      <c r="F12411" s="113" t="s">
        <v>185</v>
      </c>
      <c r="G12411" s="113">
        <v>0.75</v>
      </c>
      <c r="H12411" s="114">
        <v>0</v>
      </c>
      <c r="I12411" s="113">
        <v>0</v>
      </c>
      <c r="J12411" s="113">
        <v>0</v>
      </c>
      <c r="K12411" s="113">
        <v>0</v>
      </c>
      <c r="L12411" s="113">
        <v>0</v>
      </c>
      <c r="M12411" s="113">
        <v>1</v>
      </c>
      <c r="N12411" s="114">
        <v>0</v>
      </c>
      <c r="O12411" s="113">
        <v>0</v>
      </c>
      <c r="P12411" s="113">
        <v>0</v>
      </c>
      <c r="Q12411" s="113">
        <v>1</v>
      </c>
      <c r="R12411" s="115">
        <v>0</v>
      </c>
    </row>
    <row r="12412" spans="1:18">
      <c r="A12412" s="116">
        <v>117632437</v>
      </c>
      <c r="B12412" s="116">
        <v>3</v>
      </c>
      <c r="C12412" s="116" t="s">
        <v>93</v>
      </c>
      <c r="D12412" s="116" t="s">
        <v>199</v>
      </c>
      <c r="E12412" s="116">
        <v>1986</v>
      </c>
      <c r="F12412" s="116" t="s">
        <v>190</v>
      </c>
      <c r="G12412" s="116">
        <v>1</v>
      </c>
      <c r="H12412" s="117">
        <v>0</v>
      </c>
      <c r="I12412" s="116">
        <v>0</v>
      </c>
      <c r="J12412" s="116">
        <v>0</v>
      </c>
      <c r="K12412" s="116">
        <v>0</v>
      </c>
      <c r="L12412" s="116">
        <v>0</v>
      </c>
      <c r="M12412" s="116">
        <v>1</v>
      </c>
      <c r="N12412" s="117">
        <v>1</v>
      </c>
      <c r="O12412" s="116">
        <v>0</v>
      </c>
      <c r="P12412" s="116">
        <v>0</v>
      </c>
      <c r="Q12412" s="116">
        <v>0</v>
      </c>
      <c r="R12412" s="118">
        <v>0</v>
      </c>
    </row>
    <row r="12413" spans="1:18">
      <c r="A12413" s="113">
        <v>117634398</v>
      </c>
      <c r="B12413" s="113">
        <v>3</v>
      </c>
      <c r="C12413" s="113" t="s">
        <v>86</v>
      </c>
      <c r="D12413" s="113" t="s">
        <v>199</v>
      </c>
      <c r="E12413" s="113">
        <v>1963</v>
      </c>
      <c r="F12413" s="113" t="s">
        <v>185</v>
      </c>
      <c r="G12413" s="113">
        <v>0.75</v>
      </c>
      <c r="H12413" s="114">
        <v>0</v>
      </c>
      <c r="I12413" s="113">
        <v>0</v>
      </c>
      <c r="J12413" s="113">
        <v>0</v>
      </c>
      <c r="K12413" s="113">
        <v>0</v>
      </c>
      <c r="L12413" s="113">
        <v>0</v>
      </c>
      <c r="M12413" s="113">
        <v>1</v>
      </c>
      <c r="N12413" s="114">
        <v>0</v>
      </c>
      <c r="O12413" s="113">
        <v>0</v>
      </c>
      <c r="P12413" s="113">
        <v>1</v>
      </c>
      <c r="Q12413" s="113">
        <v>0</v>
      </c>
      <c r="R12413" s="115">
        <v>0</v>
      </c>
    </row>
    <row r="12414" spans="1:18">
      <c r="A12414" s="116">
        <v>123566681</v>
      </c>
      <c r="B12414" s="116">
        <v>2</v>
      </c>
      <c r="C12414" s="116" t="s">
        <v>91</v>
      </c>
      <c r="D12414" s="116" t="s">
        <v>199</v>
      </c>
      <c r="E12414" s="116">
        <v>1952</v>
      </c>
      <c r="F12414" s="116" t="s">
        <v>185</v>
      </c>
      <c r="G12414" s="116">
        <v>2</v>
      </c>
      <c r="H12414" s="117">
        <v>0</v>
      </c>
      <c r="I12414" s="116">
        <v>0</v>
      </c>
      <c r="J12414" s="116">
        <v>0</v>
      </c>
      <c r="K12414" s="116">
        <v>0</v>
      </c>
      <c r="L12414" s="116">
        <v>0</v>
      </c>
      <c r="M12414" s="116">
        <v>1</v>
      </c>
      <c r="N12414" s="117">
        <v>0</v>
      </c>
      <c r="O12414" s="116">
        <v>0</v>
      </c>
      <c r="P12414" s="116">
        <v>0</v>
      </c>
      <c r="Q12414" s="116">
        <v>1</v>
      </c>
      <c r="R12414" s="118">
        <v>0</v>
      </c>
    </row>
    <row r="12415" spans="1:18">
      <c r="A12415" s="113">
        <v>117729867</v>
      </c>
      <c r="B12415" s="113">
        <v>2</v>
      </c>
      <c r="C12415" s="113" t="s">
        <v>93</v>
      </c>
      <c r="D12415" s="113" t="s">
        <v>30</v>
      </c>
      <c r="E12415" s="113">
        <v>1939</v>
      </c>
      <c r="F12415" s="113" t="s">
        <v>185</v>
      </c>
      <c r="G12415" s="113">
        <v>2</v>
      </c>
      <c r="H12415" s="114">
        <v>0</v>
      </c>
      <c r="I12415" s="113">
        <v>0</v>
      </c>
      <c r="J12415" s="113">
        <v>0</v>
      </c>
      <c r="K12415" s="113">
        <v>0</v>
      </c>
      <c r="L12415" s="113">
        <v>0</v>
      </c>
      <c r="M12415" s="113">
        <v>1</v>
      </c>
      <c r="N12415" s="114">
        <v>0</v>
      </c>
      <c r="O12415" s="113">
        <v>0</v>
      </c>
      <c r="P12415" s="113">
        <v>0</v>
      </c>
      <c r="Q12415" s="113">
        <v>1</v>
      </c>
      <c r="R12415" s="115">
        <v>0</v>
      </c>
    </row>
    <row r="12416" spans="1:18">
      <c r="A12416" s="116">
        <v>117694450</v>
      </c>
      <c r="B12416" s="116">
        <v>2</v>
      </c>
      <c r="C12416" s="116" t="s">
        <v>96</v>
      </c>
      <c r="D12416" s="116" t="s">
        <v>196</v>
      </c>
      <c r="E12416" s="116">
        <v>1976</v>
      </c>
      <c r="F12416" s="116" t="s">
        <v>189</v>
      </c>
      <c r="G12416" s="116">
        <v>1.25</v>
      </c>
      <c r="H12416" s="117">
        <v>0</v>
      </c>
      <c r="I12416" s="116">
        <v>0</v>
      </c>
      <c r="J12416" s="116">
        <v>0</v>
      </c>
      <c r="K12416" s="116">
        <v>0</v>
      </c>
      <c r="L12416" s="116">
        <v>0</v>
      </c>
      <c r="M12416" s="116">
        <v>1</v>
      </c>
      <c r="N12416" s="117">
        <v>0</v>
      </c>
      <c r="O12416" s="116">
        <v>0</v>
      </c>
      <c r="P12416" s="116">
        <v>0</v>
      </c>
      <c r="Q12416" s="116">
        <v>1</v>
      </c>
      <c r="R12416" s="118">
        <v>0</v>
      </c>
    </row>
    <row r="12417" spans="1:18">
      <c r="A12417" s="113">
        <v>117818167</v>
      </c>
      <c r="B12417" s="113">
        <v>3</v>
      </c>
      <c r="C12417" s="113" t="s">
        <v>86</v>
      </c>
      <c r="D12417" s="113" t="s">
        <v>199</v>
      </c>
      <c r="E12417" s="113">
        <v>1985</v>
      </c>
      <c r="F12417" s="113" t="s">
        <v>190</v>
      </c>
      <c r="G12417" s="113">
        <v>1</v>
      </c>
      <c r="H12417" s="114">
        <v>0</v>
      </c>
      <c r="I12417" s="113">
        <v>0</v>
      </c>
      <c r="J12417" s="113">
        <v>0</v>
      </c>
      <c r="K12417" s="113">
        <v>0</v>
      </c>
      <c r="L12417" s="113">
        <v>0</v>
      </c>
      <c r="M12417" s="113">
        <v>1</v>
      </c>
      <c r="N12417" s="114">
        <v>0</v>
      </c>
      <c r="O12417" s="113">
        <v>0</v>
      </c>
      <c r="P12417" s="113">
        <v>1</v>
      </c>
      <c r="Q12417" s="113">
        <v>0</v>
      </c>
      <c r="R12417" s="115">
        <v>0</v>
      </c>
    </row>
    <row r="12418" spans="1:18">
      <c r="A12418" s="116">
        <v>117713607</v>
      </c>
      <c r="B12418" s="116">
        <v>3</v>
      </c>
      <c r="C12418" s="116" t="s">
        <v>93</v>
      </c>
      <c r="D12418" s="116" t="s">
        <v>121</v>
      </c>
      <c r="E12418" s="116">
        <v>1977</v>
      </c>
      <c r="F12418" s="116" t="s">
        <v>190</v>
      </c>
      <c r="G12418" s="116">
        <v>3</v>
      </c>
      <c r="H12418" s="117">
        <v>0</v>
      </c>
      <c r="I12418" s="116">
        <v>0</v>
      </c>
      <c r="J12418" s="116">
        <v>0</v>
      </c>
      <c r="K12418" s="116">
        <v>0</v>
      </c>
      <c r="L12418" s="116">
        <v>0</v>
      </c>
      <c r="M12418" s="116">
        <v>1</v>
      </c>
      <c r="N12418" s="117">
        <v>1</v>
      </c>
      <c r="O12418" s="116">
        <v>0</v>
      </c>
      <c r="P12418" s="116">
        <v>0</v>
      </c>
      <c r="Q12418" s="116">
        <v>0</v>
      </c>
      <c r="R12418" s="118">
        <v>0</v>
      </c>
    </row>
    <row r="12419" spans="1:18">
      <c r="A12419" s="113">
        <v>117698676</v>
      </c>
      <c r="B12419" s="113">
        <v>2</v>
      </c>
      <c r="C12419" s="113" t="s">
        <v>95</v>
      </c>
      <c r="D12419" s="113" t="s">
        <v>186</v>
      </c>
      <c r="E12419" s="113">
        <v>2008</v>
      </c>
      <c r="F12419" s="113" t="s">
        <v>187</v>
      </c>
      <c r="G12419" s="113">
        <v>0.5</v>
      </c>
      <c r="H12419" s="114">
        <v>0</v>
      </c>
      <c r="I12419" s="113">
        <v>0</v>
      </c>
      <c r="J12419" s="113">
        <v>0</v>
      </c>
      <c r="K12419" s="113">
        <v>0</v>
      </c>
      <c r="L12419" s="113">
        <v>0</v>
      </c>
      <c r="M12419" s="113">
        <v>1</v>
      </c>
      <c r="N12419" s="114">
        <v>0</v>
      </c>
      <c r="O12419" s="113">
        <v>1</v>
      </c>
      <c r="P12419" s="113">
        <v>0</v>
      </c>
      <c r="Q12419" s="113">
        <v>0</v>
      </c>
      <c r="R12419" s="115">
        <v>0</v>
      </c>
    </row>
    <row r="12420" spans="1:18">
      <c r="A12420" s="116">
        <v>117889376</v>
      </c>
      <c r="B12420" s="116">
        <v>3</v>
      </c>
      <c r="C12420" s="116" t="s">
        <v>99</v>
      </c>
      <c r="D12420" s="116" t="s">
        <v>186</v>
      </c>
      <c r="E12420" s="116">
        <v>1981</v>
      </c>
      <c r="F12420" s="116" t="s">
        <v>190</v>
      </c>
      <c r="G12420" s="116">
        <v>2</v>
      </c>
      <c r="H12420" s="117">
        <v>0</v>
      </c>
      <c r="I12420" s="116">
        <v>0</v>
      </c>
      <c r="J12420" s="116">
        <v>0</v>
      </c>
      <c r="K12420" s="116">
        <v>0</v>
      </c>
      <c r="L12420" s="116">
        <v>0</v>
      </c>
      <c r="M12420" s="116">
        <v>1</v>
      </c>
      <c r="N12420" s="117">
        <v>0</v>
      </c>
      <c r="O12420" s="116">
        <v>0</v>
      </c>
      <c r="P12420" s="116">
        <v>1</v>
      </c>
      <c r="Q12420" s="116">
        <v>0</v>
      </c>
      <c r="R12420" s="118">
        <v>0</v>
      </c>
    </row>
    <row r="12421" spans="1:18">
      <c r="A12421" s="113">
        <v>117889502</v>
      </c>
      <c r="B12421" s="113">
        <v>3</v>
      </c>
      <c r="C12421" s="113" t="s">
        <v>86</v>
      </c>
      <c r="D12421" s="113" t="s">
        <v>186</v>
      </c>
      <c r="E12421" s="113">
        <v>1988</v>
      </c>
      <c r="F12421" s="113" t="s">
        <v>189</v>
      </c>
      <c r="G12421" s="113">
        <v>1.25</v>
      </c>
      <c r="H12421" s="114">
        <v>0</v>
      </c>
      <c r="I12421" s="113">
        <v>0</v>
      </c>
      <c r="J12421" s="113">
        <v>0</v>
      </c>
      <c r="K12421" s="113">
        <v>0</v>
      </c>
      <c r="L12421" s="113">
        <v>0</v>
      </c>
      <c r="M12421" s="113">
        <v>1</v>
      </c>
      <c r="N12421" s="114">
        <v>1</v>
      </c>
      <c r="O12421" s="113">
        <v>0</v>
      </c>
      <c r="P12421" s="113">
        <v>0</v>
      </c>
      <c r="Q12421" s="113">
        <v>0</v>
      </c>
      <c r="R12421" s="115">
        <v>0</v>
      </c>
    </row>
    <row r="12422" spans="1:18">
      <c r="A12422" s="116">
        <v>118142534</v>
      </c>
      <c r="B12422" s="116">
        <v>3</v>
      </c>
      <c r="C12422" s="116" t="s">
        <v>90</v>
      </c>
      <c r="D12422" s="116" t="s">
        <v>30</v>
      </c>
      <c r="E12422" s="116">
        <v>1955</v>
      </c>
      <c r="F12422" s="116" t="s">
        <v>185</v>
      </c>
      <c r="G12422" s="116">
        <v>4</v>
      </c>
      <c r="H12422" s="117">
        <v>0</v>
      </c>
      <c r="I12422" s="116">
        <v>0</v>
      </c>
      <c r="J12422" s="116">
        <v>0</v>
      </c>
      <c r="K12422" s="116">
        <v>0</v>
      </c>
      <c r="L12422" s="116">
        <v>0</v>
      </c>
      <c r="M12422" s="116">
        <v>1</v>
      </c>
      <c r="N12422" s="117">
        <v>0</v>
      </c>
      <c r="O12422" s="116">
        <v>1</v>
      </c>
      <c r="P12422" s="116">
        <v>0</v>
      </c>
      <c r="Q12422" s="116">
        <v>0</v>
      </c>
      <c r="R12422" s="118">
        <v>0</v>
      </c>
    </row>
    <row r="12423" spans="1:18">
      <c r="A12423" s="113">
        <v>123969104</v>
      </c>
      <c r="B12423" s="113">
        <v>3</v>
      </c>
      <c r="C12423" s="113" t="s">
        <v>95</v>
      </c>
      <c r="D12423" s="113" t="s">
        <v>186</v>
      </c>
      <c r="E12423" s="113">
        <v>1980</v>
      </c>
      <c r="F12423" s="113" t="s">
        <v>185</v>
      </c>
      <c r="G12423" s="113">
        <v>0.75</v>
      </c>
      <c r="H12423" s="114">
        <v>0</v>
      </c>
      <c r="I12423" s="113">
        <v>0</v>
      </c>
      <c r="J12423" s="113">
        <v>0</v>
      </c>
      <c r="K12423" s="113">
        <v>0</v>
      </c>
      <c r="L12423" s="113">
        <v>0</v>
      </c>
      <c r="M12423" s="113">
        <v>1</v>
      </c>
      <c r="N12423" s="114">
        <v>1</v>
      </c>
      <c r="O12423" s="113">
        <v>0</v>
      </c>
      <c r="P12423" s="113">
        <v>0</v>
      </c>
      <c r="Q12423" s="113">
        <v>0</v>
      </c>
      <c r="R12423" s="115">
        <v>0</v>
      </c>
    </row>
    <row r="12424" spans="1:18">
      <c r="A12424" s="116">
        <v>118177660</v>
      </c>
      <c r="B12424" s="116">
        <v>3</v>
      </c>
      <c r="C12424" s="116" t="s">
        <v>90</v>
      </c>
      <c r="D12424" s="116" t="s">
        <v>188</v>
      </c>
      <c r="E12424" s="116">
        <v>1973</v>
      </c>
      <c r="F12424" s="116" t="s">
        <v>189</v>
      </c>
      <c r="G12424" s="116">
        <v>1.25</v>
      </c>
      <c r="H12424" s="117">
        <v>0</v>
      </c>
      <c r="I12424" s="116">
        <v>0</v>
      </c>
      <c r="J12424" s="116">
        <v>0</v>
      </c>
      <c r="K12424" s="116">
        <v>0</v>
      </c>
      <c r="L12424" s="116">
        <v>0</v>
      </c>
      <c r="M12424" s="116">
        <v>1</v>
      </c>
      <c r="N12424" s="117">
        <v>1</v>
      </c>
      <c r="O12424" s="116">
        <v>0</v>
      </c>
      <c r="P12424" s="116">
        <v>0</v>
      </c>
      <c r="Q12424" s="116">
        <v>0</v>
      </c>
      <c r="R12424" s="118">
        <v>0</v>
      </c>
    </row>
    <row r="12425" spans="1:18">
      <c r="A12425" s="113">
        <v>116592227</v>
      </c>
      <c r="B12425" s="113">
        <v>3</v>
      </c>
      <c r="C12425" s="113" t="s">
        <v>94</v>
      </c>
      <c r="D12425" s="113" t="s">
        <v>199</v>
      </c>
      <c r="E12425" s="113">
        <v>1957</v>
      </c>
      <c r="F12425" s="113" t="s">
        <v>185</v>
      </c>
      <c r="G12425" s="113">
        <v>0.75</v>
      </c>
      <c r="H12425" s="114">
        <v>0</v>
      </c>
      <c r="I12425" s="113">
        <v>0</v>
      </c>
      <c r="J12425" s="113">
        <v>0</v>
      </c>
      <c r="K12425" s="113">
        <v>0</v>
      </c>
      <c r="L12425" s="113">
        <v>0</v>
      </c>
      <c r="M12425" s="113">
        <v>1</v>
      </c>
      <c r="N12425" s="114">
        <v>0</v>
      </c>
      <c r="O12425" s="113">
        <v>0</v>
      </c>
      <c r="P12425" s="113">
        <v>1</v>
      </c>
      <c r="Q12425" s="113">
        <v>0</v>
      </c>
      <c r="R12425" s="115">
        <v>0</v>
      </c>
    </row>
    <row r="12426" spans="1:18">
      <c r="A12426" s="116">
        <v>116736022</v>
      </c>
      <c r="B12426" s="116">
        <v>2</v>
      </c>
      <c r="C12426" s="116" t="s">
        <v>86</v>
      </c>
      <c r="D12426" s="116" t="s">
        <v>213</v>
      </c>
      <c r="E12426" s="116">
        <v>1978</v>
      </c>
      <c r="F12426" s="116" t="s">
        <v>189</v>
      </c>
      <c r="G12426" s="116">
        <v>0.5</v>
      </c>
      <c r="H12426" s="117">
        <v>0</v>
      </c>
      <c r="I12426" s="116">
        <v>0</v>
      </c>
      <c r="J12426" s="116">
        <v>0</v>
      </c>
      <c r="K12426" s="116">
        <v>0</v>
      </c>
      <c r="L12426" s="116">
        <v>0</v>
      </c>
      <c r="M12426" s="116">
        <v>1</v>
      </c>
      <c r="N12426" s="117">
        <v>0</v>
      </c>
      <c r="O12426" s="116">
        <v>0</v>
      </c>
      <c r="P12426" s="116">
        <v>1</v>
      </c>
      <c r="Q12426" s="116">
        <v>0</v>
      </c>
      <c r="R12426" s="118">
        <v>0</v>
      </c>
    </row>
    <row r="12427" spans="1:18">
      <c r="A12427" s="113">
        <v>116503685</v>
      </c>
      <c r="B12427" s="113">
        <v>3</v>
      </c>
      <c r="C12427" s="113" t="s">
        <v>96</v>
      </c>
      <c r="D12427" s="113" t="s">
        <v>186</v>
      </c>
      <c r="E12427" s="113">
        <v>1992</v>
      </c>
      <c r="F12427" s="113" t="s">
        <v>187</v>
      </c>
      <c r="G12427" s="113">
        <v>2</v>
      </c>
      <c r="H12427" s="114">
        <v>0</v>
      </c>
      <c r="I12427" s="113">
        <v>0</v>
      </c>
      <c r="J12427" s="113">
        <v>0</v>
      </c>
      <c r="K12427" s="113">
        <v>0</v>
      </c>
      <c r="L12427" s="113">
        <v>0</v>
      </c>
      <c r="M12427" s="113">
        <v>1</v>
      </c>
      <c r="N12427" s="114">
        <v>1</v>
      </c>
      <c r="O12427" s="113">
        <v>0</v>
      </c>
      <c r="P12427" s="113">
        <v>0</v>
      </c>
      <c r="Q12427" s="113">
        <v>0</v>
      </c>
      <c r="R12427" s="115">
        <v>0</v>
      </c>
    </row>
    <row r="12428" spans="1:18">
      <c r="A12428" s="116">
        <v>116793183</v>
      </c>
      <c r="B12428" s="116">
        <v>2</v>
      </c>
      <c r="C12428" s="116" t="s">
        <v>86</v>
      </c>
      <c r="D12428" s="116" t="s">
        <v>199</v>
      </c>
      <c r="E12428" s="116">
        <v>1938</v>
      </c>
      <c r="F12428" s="116" t="s">
        <v>185</v>
      </c>
      <c r="G12428" s="116">
        <v>0.75</v>
      </c>
      <c r="H12428" s="117">
        <v>0</v>
      </c>
      <c r="I12428" s="116">
        <v>0</v>
      </c>
      <c r="J12428" s="116">
        <v>0</v>
      </c>
      <c r="K12428" s="116">
        <v>0</v>
      </c>
      <c r="L12428" s="116">
        <v>0</v>
      </c>
      <c r="M12428" s="116">
        <v>1</v>
      </c>
      <c r="N12428" s="117">
        <v>0</v>
      </c>
      <c r="O12428" s="116">
        <v>0</v>
      </c>
      <c r="P12428" s="116">
        <v>0</v>
      </c>
      <c r="Q12428" s="116">
        <v>1</v>
      </c>
      <c r="R12428" s="118">
        <v>0</v>
      </c>
    </row>
    <row r="12429" spans="1:18">
      <c r="A12429" s="113">
        <v>116729159</v>
      </c>
      <c r="B12429" s="113">
        <v>3</v>
      </c>
      <c r="C12429" s="113" t="s">
        <v>87</v>
      </c>
      <c r="D12429" s="113" t="s">
        <v>30</v>
      </c>
      <c r="E12429" s="113">
        <v>1941</v>
      </c>
      <c r="F12429" s="113" t="s">
        <v>185</v>
      </c>
      <c r="G12429" s="113">
        <v>2</v>
      </c>
      <c r="H12429" s="114">
        <v>0</v>
      </c>
      <c r="I12429" s="113">
        <v>0</v>
      </c>
      <c r="J12429" s="113">
        <v>0</v>
      </c>
      <c r="K12429" s="113">
        <v>0</v>
      </c>
      <c r="L12429" s="113">
        <v>0</v>
      </c>
      <c r="M12429" s="113">
        <v>1</v>
      </c>
      <c r="N12429" s="114">
        <v>0</v>
      </c>
      <c r="O12429" s="113">
        <v>1</v>
      </c>
      <c r="P12429" s="113">
        <v>0</v>
      </c>
      <c r="Q12429" s="113">
        <v>0</v>
      </c>
      <c r="R12429" s="115">
        <v>0</v>
      </c>
    </row>
    <row r="12430" spans="1:18">
      <c r="A12430" s="116">
        <v>116803983</v>
      </c>
      <c r="B12430" s="116">
        <v>2</v>
      </c>
      <c r="C12430" s="116" t="s">
        <v>86</v>
      </c>
      <c r="D12430" s="116" t="s">
        <v>193</v>
      </c>
      <c r="E12430" s="116">
        <v>1971</v>
      </c>
      <c r="F12430" s="116" t="s">
        <v>189</v>
      </c>
      <c r="G12430" s="116">
        <v>1.25</v>
      </c>
      <c r="H12430" s="117">
        <v>0</v>
      </c>
      <c r="I12430" s="116">
        <v>0</v>
      </c>
      <c r="J12430" s="116">
        <v>0</v>
      </c>
      <c r="K12430" s="116">
        <v>0</v>
      </c>
      <c r="L12430" s="116">
        <v>0</v>
      </c>
      <c r="M12430" s="116">
        <v>1</v>
      </c>
      <c r="N12430" s="117">
        <v>0</v>
      </c>
      <c r="O12430" s="116">
        <v>0</v>
      </c>
      <c r="P12430" s="116">
        <v>0</v>
      </c>
      <c r="Q12430" s="116">
        <v>1</v>
      </c>
      <c r="R12430" s="118">
        <v>0</v>
      </c>
    </row>
    <row r="12431" spans="1:18">
      <c r="A12431" s="113">
        <v>116681133</v>
      </c>
      <c r="B12431" s="113">
        <v>3</v>
      </c>
      <c r="C12431" s="113" t="s">
        <v>89</v>
      </c>
      <c r="D12431" s="113" t="s">
        <v>30</v>
      </c>
      <c r="E12431" s="113">
        <v>1951</v>
      </c>
      <c r="F12431" s="113" t="s">
        <v>185</v>
      </c>
      <c r="G12431" s="113">
        <v>2</v>
      </c>
      <c r="H12431" s="114">
        <v>0</v>
      </c>
      <c r="I12431" s="113">
        <v>0</v>
      </c>
      <c r="J12431" s="113">
        <v>0</v>
      </c>
      <c r="K12431" s="113">
        <v>0</v>
      </c>
      <c r="L12431" s="113">
        <v>0</v>
      </c>
      <c r="M12431" s="113">
        <v>1</v>
      </c>
      <c r="N12431" s="114">
        <v>0</v>
      </c>
      <c r="O12431" s="113">
        <v>1</v>
      </c>
      <c r="P12431" s="113">
        <v>0</v>
      </c>
      <c r="Q12431" s="113">
        <v>0</v>
      </c>
      <c r="R12431" s="115">
        <v>0</v>
      </c>
    </row>
    <row r="12432" spans="1:18">
      <c r="A12432" s="116">
        <v>116715318</v>
      </c>
      <c r="B12432" s="116">
        <v>3</v>
      </c>
      <c r="C12432" s="116" t="s">
        <v>89</v>
      </c>
      <c r="D12432" s="116" t="s">
        <v>186</v>
      </c>
      <c r="E12432" s="116">
        <v>1993</v>
      </c>
      <c r="F12432" s="116" t="s">
        <v>187</v>
      </c>
      <c r="G12432" s="116">
        <v>0.5</v>
      </c>
      <c r="H12432" s="117">
        <v>0</v>
      </c>
      <c r="I12432" s="116">
        <v>0</v>
      </c>
      <c r="J12432" s="116">
        <v>0</v>
      </c>
      <c r="K12432" s="116">
        <v>0</v>
      </c>
      <c r="L12432" s="116">
        <v>0</v>
      </c>
      <c r="M12432" s="116">
        <v>1</v>
      </c>
      <c r="N12432" s="117">
        <v>1</v>
      </c>
      <c r="O12432" s="116">
        <v>0</v>
      </c>
      <c r="P12432" s="116">
        <v>0</v>
      </c>
      <c r="Q12432" s="116">
        <v>0</v>
      </c>
      <c r="R12432" s="118">
        <v>0</v>
      </c>
    </row>
    <row r="12433" spans="1:18">
      <c r="A12433" s="113">
        <v>116715703</v>
      </c>
      <c r="B12433" s="113">
        <v>3</v>
      </c>
      <c r="C12433" s="113" t="s">
        <v>89</v>
      </c>
      <c r="D12433" s="113" t="s">
        <v>186</v>
      </c>
      <c r="E12433" s="113">
        <v>1993</v>
      </c>
      <c r="F12433" s="113" t="s">
        <v>187</v>
      </c>
      <c r="G12433" s="113">
        <v>0.5</v>
      </c>
      <c r="H12433" s="114">
        <v>0</v>
      </c>
      <c r="I12433" s="113">
        <v>0</v>
      </c>
      <c r="J12433" s="113">
        <v>0</v>
      </c>
      <c r="K12433" s="113">
        <v>0</v>
      </c>
      <c r="L12433" s="113">
        <v>0</v>
      </c>
      <c r="M12433" s="113">
        <v>1</v>
      </c>
      <c r="N12433" s="114">
        <v>1</v>
      </c>
      <c r="O12433" s="113">
        <v>0</v>
      </c>
      <c r="P12433" s="113">
        <v>0</v>
      </c>
      <c r="Q12433" s="113">
        <v>0</v>
      </c>
      <c r="R12433" s="115">
        <v>0</v>
      </c>
    </row>
    <row r="12434" spans="1:18">
      <c r="A12434" s="116">
        <v>116827079</v>
      </c>
      <c r="B12434" s="116">
        <v>3</v>
      </c>
      <c r="C12434" s="116" t="s">
        <v>89</v>
      </c>
      <c r="D12434" s="116" t="s">
        <v>30</v>
      </c>
      <c r="E12434" s="116" t="s">
        <v>224</v>
      </c>
      <c r="F12434" s="116" t="s">
        <v>185</v>
      </c>
      <c r="G12434" s="116">
        <v>0.75</v>
      </c>
      <c r="H12434" s="117">
        <v>0</v>
      </c>
      <c r="I12434" s="116">
        <v>0</v>
      </c>
      <c r="J12434" s="116">
        <v>0</v>
      </c>
      <c r="K12434" s="116">
        <v>0</v>
      </c>
      <c r="L12434" s="116">
        <v>0</v>
      </c>
      <c r="M12434" s="116">
        <v>1</v>
      </c>
      <c r="N12434" s="117">
        <v>0</v>
      </c>
      <c r="O12434" s="116">
        <v>1</v>
      </c>
      <c r="P12434" s="116">
        <v>0</v>
      </c>
      <c r="Q12434" s="116">
        <v>0</v>
      </c>
      <c r="R12434" s="118">
        <v>0</v>
      </c>
    </row>
    <row r="12435" spans="1:18">
      <c r="A12435" s="113">
        <v>117126923</v>
      </c>
      <c r="B12435" s="113">
        <v>1</v>
      </c>
      <c r="C12435" s="113" t="s">
        <v>86</v>
      </c>
      <c r="D12435" s="113" t="s">
        <v>197</v>
      </c>
      <c r="E12435" s="113">
        <v>1975</v>
      </c>
      <c r="F12435" s="113" t="s">
        <v>189</v>
      </c>
      <c r="G12435" s="113">
        <v>0.5</v>
      </c>
      <c r="H12435" s="114">
        <v>0</v>
      </c>
      <c r="I12435" s="113">
        <v>0</v>
      </c>
      <c r="J12435" s="113">
        <v>0</v>
      </c>
      <c r="K12435" s="113">
        <v>0</v>
      </c>
      <c r="L12435" s="113">
        <v>0</v>
      </c>
      <c r="M12435" s="113">
        <v>1</v>
      </c>
      <c r="N12435" s="114">
        <v>0</v>
      </c>
      <c r="O12435" s="113">
        <v>1</v>
      </c>
      <c r="P12435" s="113">
        <v>0</v>
      </c>
      <c r="Q12435" s="113">
        <v>0</v>
      </c>
      <c r="R12435" s="115">
        <v>0</v>
      </c>
    </row>
    <row r="12436" spans="1:18">
      <c r="A12436" s="116">
        <v>117050374</v>
      </c>
      <c r="B12436" s="116">
        <v>2</v>
      </c>
      <c r="C12436" s="116" t="s">
        <v>86</v>
      </c>
      <c r="D12436" s="116" t="s">
        <v>30</v>
      </c>
      <c r="E12436" s="116">
        <v>1959</v>
      </c>
      <c r="F12436" s="116" t="s">
        <v>185</v>
      </c>
      <c r="G12436" s="116">
        <v>4</v>
      </c>
      <c r="H12436" s="117">
        <v>0</v>
      </c>
      <c r="I12436" s="116">
        <v>0</v>
      </c>
      <c r="J12436" s="116">
        <v>0</v>
      </c>
      <c r="K12436" s="116">
        <v>0</v>
      </c>
      <c r="L12436" s="116">
        <v>0</v>
      </c>
      <c r="M12436" s="116">
        <v>1</v>
      </c>
      <c r="N12436" s="117">
        <v>0</v>
      </c>
      <c r="O12436" s="116">
        <v>0</v>
      </c>
      <c r="P12436" s="116">
        <v>0</v>
      </c>
      <c r="Q12436" s="116">
        <v>1</v>
      </c>
      <c r="R12436" s="118">
        <v>0</v>
      </c>
    </row>
    <row r="12437" spans="1:18">
      <c r="A12437" s="113">
        <v>117055577</v>
      </c>
      <c r="B12437" s="113">
        <v>3</v>
      </c>
      <c r="C12437" s="113" t="s">
        <v>93</v>
      </c>
      <c r="D12437" s="113" t="s">
        <v>30</v>
      </c>
      <c r="E12437" s="113">
        <v>1947</v>
      </c>
      <c r="F12437" s="113" t="s">
        <v>185</v>
      </c>
      <c r="G12437" s="113">
        <v>0.75</v>
      </c>
      <c r="H12437" s="114">
        <v>0</v>
      </c>
      <c r="I12437" s="113">
        <v>0</v>
      </c>
      <c r="J12437" s="113">
        <v>0</v>
      </c>
      <c r="K12437" s="113">
        <v>0</v>
      </c>
      <c r="L12437" s="113">
        <v>0</v>
      </c>
      <c r="M12437" s="113">
        <v>1</v>
      </c>
      <c r="N12437" s="114">
        <v>0</v>
      </c>
      <c r="O12437" s="113">
        <v>1</v>
      </c>
      <c r="P12437" s="113">
        <v>0</v>
      </c>
      <c r="Q12437" s="113">
        <v>0</v>
      </c>
      <c r="R12437" s="115">
        <v>0</v>
      </c>
    </row>
    <row r="12438" spans="1:18">
      <c r="A12438" s="116">
        <v>117241059</v>
      </c>
      <c r="B12438" s="116">
        <v>3</v>
      </c>
      <c r="C12438" s="116" t="s">
        <v>89</v>
      </c>
      <c r="D12438" s="116" t="s">
        <v>30</v>
      </c>
      <c r="E12438" s="116">
        <v>1954</v>
      </c>
      <c r="F12438" s="116" t="s">
        <v>185</v>
      </c>
      <c r="G12438" s="116">
        <v>3</v>
      </c>
      <c r="H12438" s="117">
        <v>0</v>
      </c>
      <c r="I12438" s="116">
        <v>0</v>
      </c>
      <c r="J12438" s="116">
        <v>0</v>
      </c>
      <c r="K12438" s="116">
        <v>0</v>
      </c>
      <c r="L12438" s="116">
        <v>0</v>
      </c>
      <c r="M12438" s="116">
        <v>1</v>
      </c>
      <c r="N12438" s="117">
        <v>0</v>
      </c>
      <c r="O12438" s="116">
        <v>1</v>
      </c>
      <c r="P12438" s="116">
        <v>0</v>
      </c>
      <c r="Q12438" s="116">
        <v>0</v>
      </c>
      <c r="R12438" s="118">
        <v>0</v>
      </c>
    </row>
    <row r="12439" spans="1:18">
      <c r="A12439" s="113">
        <v>117339267</v>
      </c>
      <c r="B12439" s="113">
        <v>3</v>
      </c>
      <c r="C12439" s="113" t="s">
        <v>94</v>
      </c>
      <c r="D12439" s="113" t="s">
        <v>186</v>
      </c>
      <c r="E12439" s="113">
        <v>1962</v>
      </c>
      <c r="F12439" s="113" t="s">
        <v>185</v>
      </c>
      <c r="G12439" s="113">
        <v>2</v>
      </c>
      <c r="H12439" s="114">
        <v>0</v>
      </c>
      <c r="I12439" s="113">
        <v>0</v>
      </c>
      <c r="J12439" s="113">
        <v>0</v>
      </c>
      <c r="K12439" s="113">
        <v>0</v>
      </c>
      <c r="L12439" s="113">
        <v>0</v>
      </c>
      <c r="M12439" s="113">
        <v>1</v>
      </c>
      <c r="N12439" s="114">
        <v>1</v>
      </c>
      <c r="O12439" s="113">
        <v>0</v>
      </c>
      <c r="P12439" s="113">
        <v>0</v>
      </c>
      <c r="Q12439" s="113">
        <v>0</v>
      </c>
      <c r="R12439" s="115">
        <v>0</v>
      </c>
    </row>
    <row r="12440" spans="1:18">
      <c r="A12440" s="116">
        <v>117223911</v>
      </c>
      <c r="B12440" s="116">
        <v>2</v>
      </c>
      <c r="C12440" s="116" t="s">
        <v>95</v>
      </c>
      <c r="D12440" s="116" t="s">
        <v>186</v>
      </c>
      <c r="E12440" s="116">
        <v>1991</v>
      </c>
      <c r="F12440" s="116" t="s">
        <v>190</v>
      </c>
      <c r="G12440" s="116">
        <v>0.5</v>
      </c>
      <c r="H12440" s="117">
        <v>0</v>
      </c>
      <c r="I12440" s="116">
        <v>0</v>
      </c>
      <c r="J12440" s="116">
        <v>0</v>
      </c>
      <c r="K12440" s="116">
        <v>0</v>
      </c>
      <c r="L12440" s="116">
        <v>0</v>
      </c>
      <c r="M12440" s="116">
        <v>1</v>
      </c>
      <c r="N12440" s="117">
        <v>0</v>
      </c>
      <c r="O12440" s="116">
        <v>1</v>
      </c>
      <c r="P12440" s="116">
        <v>0</v>
      </c>
      <c r="Q12440" s="116">
        <v>0</v>
      </c>
      <c r="R12440" s="118">
        <v>0</v>
      </c>
    </row>
    <row r="12441" spans="1:18">
      <c r="A12441" s="113">
        <v>117301708</v>
      </c>
      <c r="B12441" s="113">
        <v>3</v>
      </c>
      <c r="C12441" s="113" t="s">
        <v>86</v>
      </c>
      <c r="D12441" s="113" t="s">
        <v>186</v>
      </c>
      <c r="E12441" s="113">
        <v>1962</v>
      </c>
      <c r="F12441" s="113" t="s">
        <v>185</v>
      </c>
      <c r="G12441" s="113">
        <v>0.75</v>
      </c>
      <c r="H12441" s="114">
        <v>0</v>
      </c>
      <c r="I12441" s="113">
        <v>0</v>
      </c>
      <c r="J12441" s="113">
        <v>0</v>
      </c>
      <c r="K12441" s="113">
        <v>0</v>
      </c>
      <c r="L12441" s="113">
        <v>0</v>
      </c>
      <c r="M12441" s="113">
        <v>1</v>
      </c>
      <c r="N12441" s="114">
        <v>0</v>
      </c>
      <c r="O12441" s="113">
        <v>0</v>
      </c>
      <c r="P12441" s="113">
        <v>1</v>
      </c>
      <c r="Q12441" s="113">
        <v>0</v>
      </c>
      <c r="R12441" s="115">
        <v>0</v>
      </c>
    </row>
    <row r="12442" spans="1:18">
      <c r="A12442" s="116">
        <v>117488584</v>
      </c>
      <c r="B12442" s="116">
        <v>3</v>
      </c>
      <c r="C12442" s="116" t="s">
        <v>93</v>
      </c>
      <c r="D12442" s="116" t="s">
        <v>203</v>
      </c>
      <c r="E12442" s="116">
        <v>1985</v>
      </c>
      <c r="F12442" s="116" t="s">
        <v>190</v>
      </c>
      <c r="G12442" s="116">
        <v>0.5</v>
      </c>
      <c r="H12442" s="117">
        <v>0</v>
      </c>
      <c r="I12442" s="116">
        <v>0</v>
      </c>
      <c r="J12442" s="116">
        <v>0</v>
      </c>
      <c r="K12442" s="116">
        <v>0</v>
      </c>
      <c r="L12442" s="116">
        <v>0</v>
      </c>
      <c r="M12442" s="116">
        <v>1</v>
      </c>
      <c r="N12442" s="117">
        <v>1</v>
      </c>
      <c r="O12442" s="116">
        <v>0</v>
      </c>
      <c r="P12442" s="116">
        <v>0</v>
      </c>
      <c r="Q12442" s="116">
        <v>0</v>
      </c>
      <c r="R12442" s="118">
        <v>0</v>
      </c>
    </row>
    <row r="12443" spans="1:18">
      <c r="A12443" s="113">
        <v>117449485</v>
      </c>
      <c r="B12443" s="113">
        <v>2</v>
      </c>
      <c r="C12443" s="113" t="s">
        <v>85</v>
      </c>
      <c r="D12443" s="113" t="s">
        <v>30</v>
      </c>
      <c r="E12443" s="113">
        <v>1970</v>
      </c>
      <c r="F12443" s="113" t="s">
        <v>185</v>
      </c>
      <c r="G12443" s="113">
        <v>0.75</v>
      </c>
      <c r="H12443" s="114">
        <v>0</v>
      </c>
      <c r="I12443" s="113">
        <v>0</v>
      </c>
      <c r="J12443" s="113">
        <v>0</v>
      </c>
      <c r="K12443" s="113">
        <v>0</v>
      </c>
      <c r="L12443" s="113">
        <v>0</v>
      </c>
      <c r="M12443" s="113">
        <v>1</v>
      </c>
      <c r="N12443" s="114">
        <v>0</v>
      </c>
      <c r="O12443" s="113">
        <v>0</v>
      </c>
      <c r="P12443" s="113">
        <v>1</v>
      </c>
      <c r="Q12443" s="113">
        <v>0</v>
      </c>
      <c r="R12443" s="115">
        <v>0</v>
      </c>
    </row>
    <row r="12444" spans="1:18">
      <c r="A12444" s="116">
        <v>123845339</v>
      </c>
      <c r="B12444" s="116">
        <v>2</v>
      </c>
      <c r="C12444" s="116" t="s">
        <v>85</v>
      </c>
      <c r="D12444" s="116" t="s">
        <v>186</v>
      </c>
      <c r="E12444" s="116">
        <v>1976</v>
      </c>
      <c r="F12444" s="116" t="s">
        <v>189</v>
      </c>
      <c r="G12444" s="116">
        <v>1.25</v>
      </c>
      <c r="H12444" s="117">
        <v>0</v>
      </c>
      <c r="I12444" s="116">
        <v>0</v>
      </c>
      <c r="J12444" s="116">
        <v>0</v>
      </c>
      <c r="K12444" s="116">
        <v>0</v>
      </c>
      <c r="L12444" s="116">
        <v>0</v>
      </c>
      <c r="M12444" s="116">
        <v>1</v>
      </c>
      <c r="N12444" s="117">
        <v>0</v>
      </c>
      <c r="O12444" s="116">
        <v>1</v>
      </c>
      <c r="P12444" s="116">
        <v>0</v>
      </c>
      <c r="Q12444" s="116">
        <v>0</v>
      </c>
      <c r="R12444" s="118">
        <v>0</v>
      </c>
    </row>
    <row r="12445" spans="1:18">
      <c r="A12445" s="113">
        <v>117416585</v>
      </c>
      <c r="B12445" s="113">
        <v>3</v>
      </c>
      <c r="C12445" s="113" t="s">
        <v>93</v>
      </c>
      <c r="D12445" s="113" t="s">
        <v>186</v>
      </c>
      <c r="E12445" s="113">
        <v>1961</v>
      </c>
      <c r="F12445" s="113" t="s">
        <v>185</v>
      </c>
      <c r="G12445" s="113">
        <v>2</v>
      </c>
      <c r="H12445" s="114">
        <v>0</v>
      </c>
      <c r="I12445" s="113">
        <v>0</v>
      </c>
      <c r="J12445" s="113">
        <v>0</v>
      </c>
      <c r="K12445" s="113">
        <v>0</v>
      </c>
      <c r="L12445" s="113">
        <v>0</v>
      </c>
      <c r="M12445" s="113">
        <v>1</v>
      </c>
      <c r="N12445" s="114">
        <v>1</v>
      </c>
      <c r="O12445" s="113">
        <v>0</v>
      </c>
      <c r="P12445" s="113">
        <v>0</v>
      </c>
      <c r="Q12445" s="113">
        <v>0</v>
      </c>
      <c r="R12445" s="115">
        <v>0</v>
      </c>
    </row>
    <row r="12446" spans="1:18">
      <c r="A12446" s="116">
        <v>117444398</v>
      </c>
      <c r="B12446" s="116">
        <v>2</v>
      </c>
      <c r="C12446" s="116" t="s">
        <v>85</v>
      </c>
      <c r="D12446" s="116" t="s">
        <v>30</v>
      </c>
      <c r="E12446" s="116">
        <v>1966</v>
      </c>
      <c r="F12446" s="116" t="s">
        <v>185</v>
      </c>
      <c r="G12446" s="116">
        <v>2</v>
      </c>
      <c r="H12446" s="117">
        <v>0</v>
      </c>
      <c r="I12446" s="116">
        <v>0</v>
      </c>
      <c r="J12446" s="116">
        <v>0</v>
      </c>
      <c r="K12446" s="116">
        <v>0</v>
      </c>
      <c r="L12446" s="116">
        <v>0</v>
      </c>
      <c r="M12446" s="116">
        <v>1</v>
      </c>
      <c r="N12446" s="117">
        <v>0</v>
      </c>
      <c r="O12446" s="116">
        <v>0</v>
      </c>
      <c r="P12446" s="116">
        <v>0</v>
      </c>
      <c r="Q12446" s="116">
        <v>1</v>
      </c>
      <c r="R12446" s="118">
        <v>0</v>
      </c>
    </row>
    <row r="12447" spans="1:18">
      <c r="A12447" s="113">
        <v>117478670</v>
      </c>
      <c r="B12447" s="113">
        <v>3</v>
      </c>
      <c r="C12447" s="113" t="s">
        <v>98</v>
      </c>
      <c r="D12447" s="113" t="s">
        <v>199</v>
      </c>
      <c r="E12447" s="113">
        <v>1924</v>
      </c>
      <c r="F12447" s="113" t="s">
        <v>185</v>
      </c>
      <c r="G12447" s="113">
        <v>2</v>
      </c>
      <c r="H12447" s="114">
        <v>0</v>
      </c>
      <c r="I12447" s="113">
        <v>0</v>
      </c>
      <c r="J12447" s="113">
        <v>0</v>
      </c>
      <c r="K12447" s="113">
        <v>0</v>
      </c>
      <c r="L12447" s="113">
        <v>0</v>
      </c>
      <c r="M12447" s="113">
        <v>1</v>
      </c>
      <c r="N12447" s="114">
        <v>1</v>
      </c>
      <c r="O12447" s="113">
        <v>0</v>
      </c>
      <c r="P12447" s="113">
        <v>0</v>
      </c>
      <c r="Q12447" s="113">
        <v>0</v>
      </c>
      <c r="R12447" s="115">
        <v>0</v>
      </c>
    </row>
    <row r="12448" spans="1:18">
      <c r="A12448" s="116">
        <v>117503532</v>
      </c>
      <c r="B12448" s="116">
        <v>2</v>
      </c>
      <c r="C12448" s="116" t="s">
        <v>94</v>
      </c>
      <c r="D12448" s="116" t="s">
        <v>30</v>
      </c>
      <c r="E12448" s="116">
        <v>1966</v>
      </c>
      <c r="F12448" s="116" t="s">
        <v>185</v>
      </c>
      <c r="G12448" s="116">
        <v>1.25</v>
      </c>
      <c r="H12448" s="117">
        <v>0</v>
      </c>
      <c r="I12448" s="116">
        <v>0</v>
      </c>
      <c r="J12448" s="116">
        <v>0</v>
      </c>
      <c r="K12448" s="116">
        <v>0</v>
      </c>
      <c r="L12448" s="116">
        <v>0</v>
      </c>
      <c r="M12448" s="116">
        <v>1</v>
      </c>
      <c r="N12448" s="117">
        <v>0</v>
      </c>
      <c r="O12448" s="116">
        <v>0</v>
      </c>
      <c r="P12448" s="116">
        <v>0</v>
      </c>
      <c r="Q12448" s="116">
        <v>0</v>
      </c>
      <c r="R12448" s="118">
        <v>1</v>
      </c>
    </row>
    <row r="12449" spans="1:18">
      <c r="A12449" s="113">
        <v>117488932</v>
      </c>
      <c r="B12449" s="113">
        <v>2</v>
      </c>
      <c r="C12449" s="113" t="s">
        <v>90</v>
      </c>
      <c r="D12449" s="113" t="s">
        <v>186</v>
      </c>
      <c r="E12449" s="113">
        <v>1980</v>
      </c>
      <c r="F12449" s="113" t="s">
        <v>187</v>
      </c>
      <c r="G12449" s="113">
        <v>2</v>
      </c>
      <c r="H12449" s="114">
        <v>0</v>
      </c>
      <c r="I12449" s="113">
        <v>0</v>
      </c>
      <c r="J12449" s="113">
        <v>0</v>
      </c>
      <c r="K12449" s="113">
        <v>0</v>
      </c>
      <c r="L12449" s="113">
        <v>0</v>
      </c>
      <c r="M12449" s="113">
        <v>1</v>
      </c>
      <c r="N12449" s="114">
        <v>0</v>
      </c>
      <c r="O12449" s="113">
        <v>0</v>
      </c>
      <c r="P12449" s="113">
        <v>1</v>
      </c>
      <c r="Q12449" s="113">
        <v>0</v>
      </c>
      <c r="R12449" s="115">
        <v>0</v>
      </c>
    </row>
    <row r="12450" spans="1:18">
      <c r="A12450" s="116">
        <v>117432548</v>
      </c>
      <c r="B12450" s="116">
        <v>2</v>
      </c>
      <c r="C12450" s="116" t="s">
        <v>85</v>
      </c>
      <c r="D12450" s="116" t="s">
        <v>186</v>
      </c>
      <c r="E12450" s="116">
        <v>1979</v>
      </c>
      <c r="F12450" s="116" t="s">
        <v>189</v>
      </c>
      <c r="G12450" s="116">
        <v>1.25</v>
      </c>
      <c r="H12450" s="117">
        <v>0</v>
      </c>
      <c r="I12450" s="116">
        <v>0</v>
      </c>
      <c r="J12450" s="116">
        <v>0</v>
      </c>
      <c r="K12450" s="116">
        <v>0</v>
      </c>
      <c r="L12450" s="116">
        <v>0</v>
      </c>
      <c r="M12450" s="116">
        <v>1</v>
      </c>
      <c r="N12450" s="117">
        <v>0</v>
      </c>
      <c r="O12450" s="116">
        <v>1</v>
      </c>
      <c r="P12450" s="116">
        <v>0</v>
      </c>
      <c r="Q12450" s="116">
        <v>0</v>
      </c>
      <c r="R12450" s="118">
        <v>0</v>
      </c>
    </row>
    <row r="12451" spans="1:18">
      <c r="A12451" s="113">
        <v>117583931</v>
      </c>
      <c r="B12451" s="113">
        <v>2</v>
      </c>
      <c r="C12451" s="113" t="s">
        <v>85</v>
      </c>
      <c r="D12451" s="113" t="s">
        <v>30</v>
      </c>
      <c r="E12451" s="113">
        <v>1941</v>
      </c>
      <c r="F12451" s="113" t="s">
        <v>185</v>
      </c>
      <c r="G12451" s="113">
        <v>2</v>
      </c>
      <c r="H12451" s="114">
        <v>0</v>
      </c>
      <c r="I12451" s="113">
        <v>0</v>
      </c>
      <c r="J12451" s="113">
        <v>0</v>
      </c>
      <c r="K12451" s="113">
        <v>0</v>
      </c>
      <c r="L12451" s="113">
        <v>0</v>
      </c>
      <c r="M12451" s="113">
        <v>1</v>
      </c>
      <c r="N12451" s="114">
        <v>0</v>
      </c>
      <c r="O12451" s="113">
        <v>0</v>
      </c>
      <c r="P12451" s="113">
        <v>1</v>
      </c>
      <c r="Q12451" s="113">
        <v>0</v>
      </c>
      <c r="R12451" s="115">
        <v>0</v>
      </c>
    </row>
    <row r="12452" spans="1:18">
      <c r="A12452" s="116">
        <v>117613996</v>
      </c>
      <c r="B12452" s="116">
        <v>3</v>
      </c>
      <c r="C12452" s="116" t="s">
        <v>95</v>
      </c>
      <c r="D12452" s="116" t="s">
        <v>191</v>
      </c>
      <c r="E12452" s="116">
        <v>2008</v>
      </c>
      <c r="F12452" s="116" t="s">
        <v>187</v>
      </c>
      <c r="G12452" s="116">
        <v>0.5</v>
      </c>
      <c r="H12452" s="117">
        <v>0</v>
      </c>
      <c r="I12452" s="116">
        <v>0</v>
      </c>
      <c r="J12452" s="116">
        <v>0</v>
      </c>
      <c r="K12452" s="116">
        <v>0</v>
      </c>
      <c r="L12452" s="116">
        <v>0</v>
      </c>
      <c r="M12452" s="116">
        <v>1</v>
      </c>
      <c r="N12452" s="117">
        <v>1</v>
      </c>
      <c r="O12452" s="116">
        <v>0</v>
      </c>
      <c r="P12452" s="116">
        <v>0</v>
      </c>
      <c r="Q12452" s="116">
        <v>0</v>
      </c>
      <c r="R12452" s="118">
        <v>0</v>
      </c>
    </row>
    <row r="12453" spans="1:18">
      <c r="A12453" s="113">
        <v>117623594</v>
      </c>
      <c r="B12453" s="113">
        <v>2</v>
      </c>
      <c r="C12453" s="113" t="s">
        <v>86</v>
      </c>
      <c r="D12453" s="113" t="s">
        <v>197</v>
      </c>
      <c r="E12453" s="113">
        <v>1975</v>
      </c>
      <c r="F12453" s="113" t="s">
        <v>189</v>
      </c>
      <c r="G12453" s="113">
        <v>0.5</v>
      </c>
      <c r="H12453" s="114">
        <v>0</v>
      </c>
      <c r="I12453" s="113">
        <v>0</v>
      </c>
      <c r="J12453" s="113">
        <v>0</v>
      </c>
      <c r="K12453" s="113">
        <v>0</v>
      </c>
      <c r="L12453" s="113">
        <v>0</v>
      </c>
      <c r="M12453" s="113">
        <v>1</v>
      </c>
      <c r="N12453" s="114">
        <v>0</v>
      </c>
      <c r="O12453" s="113">
        <v>1</v>
      </c>
      <c r="P12453" s="113">
        <v>0</v>
      </c>
      <c r="Q12453" s="113">
        <v>0</v>
      </c>
      <c r="R12453" s="115">
        <v>0</v>
      </c>
    </row>
    <row r="12454" spans="1:18">
      <c r="A12454" s="116">
        <v>117628233</v>
      </c>
      <c r="B12454" s="116">
        <v>3</v>
      </c>
      <c r="C12454" s="116" t="s">
        <v>95</v>
      </c>
      <c r="D12454" s="116" t="s">
        <v>199</v>
      </c>
      <c r="E12454" s="116">
        <v>2011</v>
      </c>
      <c r="F12454" s="116" t="s">
        <v>185</v>
      </c>
      <c r="G12454" s="116">
        <v>0.75</v>
      </c>
      <c r="H12454" s="117">
        <v>0</v>
      </c>
      <c r="I12454" s="116">
        <v>0</v>
      </c>
      <c r="J12454" s="116">
        <v>0</v>
      </c>
      <c r="K12454" s="116">
        <v>0</v>
      </c>
      <c r="L12454" s="116">
        <v>0</v>
      </c>
      <c r="M12454" s="116">
        <v>1</v>
      </c>
      <c r="N12454" s="117">
        <v>0</v>
      </c>
      <c r="O12454" s="116">
        <v>0</v>
      </c>
      <c r="P12454" s="116">
        <v>0</v>
      </c>
      <c r="Q12454" s="116">
        <v>0</v>
      </c>
      <c r="R12454" s="118">
        <v>1</v>
      </c>
    </row>
    <row r="12455" spans="1:18">
      <c r="A12455" s="113">
        <v>117660348</v>
      </c>
      <c r="B12455" s="113">
        <v>3</v>
      </c>
      <c r="C12455" s="113" t="s">
        <v>95</v>
      </c>
      <c r="D12455" s="113" t="s">
        <v>199</v>
      </c>
      <c r="E12455" s="113">
        <v>2007</v>
      </c>
      <c r="F12455" s="113" t="s">
        <v>187</v>
      </c>
      <c r="G12455" s="113">
        <v>0.75</v>
      </c>
      <c r="H12455" s="114">
        <v>0</v>
      </c>
      <c r="I12455" s="113">
        <v>0</v>
      </c>
      <c r="J12455" s="113">
        <v>0</v>
      </c>
      <c r="K12455" s="113">
        <v>0</v>
      </c>
      <c r="L12455" s="113">
        <v>0</v>
      </c>
      <c r="M12455" s="113">
        <v>1</v>
      </c>
      <c r="N12455" s="114">
        <v>1</v>
      </c>
      <c r="O12455" s="113">
        <v>0</v>
      </c>
      <c r="P12455" s="113">
        <v>0</v>
      </c>
      <c r="Q12455" s="113">
        <v>0</v>
      </c>
      <c r="R12455" s="115">
        <v>0</v>
      </c>
    </row>
    <row r="12456" spans="1:18">
      <c r="A12456" s="116">
        <v>117666485</v>
      </c>
      <c r="B12456" s="116">
        <v>3</v>
      </c>
      <c r="C12456" s="116" t="s">
        <v>95</v>
      </c>
      <c r="D12456" s="116" t="s">
        <v>199</v>
      </c>
      <c r="E12456" s="116">
        <v>2008</v>
      </c>
      <c r="F12456" s="116" t="s">
        <v>185</v>
      </c>
      <c r="G12456" s="116">
        <v>0.75</v>
      </c>
      <c r="H12456" s="117">
        <v>0</v>
      </c>
      <c r="I12456" s="116">
        <v>0</v>
      </c>
      <c r="J12456" s="116">
        <v>0</v>
      </c>
      <c r="K12456" s="116">
        <v>0</v>
      </c>
      <c r="L12456" s="116">
        <v>0</v>
      </c>
      <c r="M12456" s="116">
        <v>1</v>
      </c>
      <c r="N12456" s="117">
        <v>1</v>
      </c>
      <c r="O12456" s="116">
        <v>0</v>
      </c>
      <c r="P12456" s="116">
        <v>0</v>
      </c>
      <c r="Q12456" s="116">
        <v>0</v>
      </c>
      <c r="R12456" s="118">
        <v>0</v>
      </c>
    </row>
    <row r="12457" spans="1:18">
      <c r="A12457" s="113">
        <v>117640694</v>
      </c>
      <c r="B12457" s="113">
        <v>2</v>
      </c>
      <c r="C12457" s="113" t="s">
        <v>85</v>
      </c>
      <c r="D12457" s="113" t="s">
        <v>30</v>
      </c>
      <c r="E12457" s="113">
        <v>1988</v>
      </c>
      <c r="F12457" s="113" t="s">
        <v>185</v>
      </c>
      <c r="G12457" s="113">
        <v>2</v>
      </c>
      <c r="H12457" s="114">
        <v>0</v>
      </c>
      <c r="I12457" s="113">
        <v>0</v>
      </c>
      <c r="J12457" s="113">
        <v>0</v>
      </c>
      <c r="K12457" s="113">
        <v>0</v>
      </c>
      <c r="L12457" s="113">
        <v>0</v>
      </c>
      <c r="M12457" s="113">
        <v>1</v>
      </c>
      <c r="N12457" s="114">
        <v>0</v>
      </c>
      <c r="O12457" s="113">
        <v>0</v>
      </c>
      <c r="P12457" s="113">
        <v>1</v>
      </c>
      <c r="Q12457" s="113">
        <v>0</v>
      </c>
      <c r="R12457" s="115">
        <v>0</v>
      </c>
    </row>
    <row r="12458" spans="1:18">
      <c r="A12458" s="116">
        <v>117631075</v>
      </c>
      <c r="B12458" s="116">
        <v>3</v>
      </c>
      <c r="C12458" s="116" t="s">
        <v>95</v>
      </c>
      <c r="D12458" s="116" t="s">
        <v>121</v>
      </c>
      <c r="E12458" s="116">
        <v>2008</v>
      </c>
      <c r="F12458" s="116" t="s">
        <v>185</v>
      </c>
      <c r="G12458" s="116">
        <v>0.75</v>
      </c>
      <c r="H12458" s="117">
        <v>0</v>
      </c>
      <c r="I12458" s="116">
        <v>0</v>
      </c>
      <c r="J12458" s="116">
        <v>0</v>
      </c>
      <c r="K12458" s="116">
        <v>0</v>
      </c>
      <c r="L12458" s="116">
        <v>0</v>
      </c>
      <c r="M12458" s="116">
        <v>1</v>
      </c>
      <c r="N12458" s="117">
        <v>1</v>
      </c>
      <c r="O12458" s="116">
        <v>0</v>
      </c>
      <c r="P12458" s="116">
        <v>0</v>
      </c>
      <c r="Q12458" s="116">
        <v>0</v>
      </c>
      <c r="R12458" s="118">
        <v>0</v>
      </c>
    </row>
    <row r="12459" spans="1:18">
      <c r="A12459" s="113">
        <v>117589933</v>
      </c>
      <c r="B12459" s="113">
        <v>3</v>
      </c>
      <c r="C12459" s="113" t="s">
        <v>96</v>
      </c>
      <c r="D12459" s="113" t="s">
        <v>199</v>
      </c>
      <c r="E12459" s="113">
        <v>1958</v>
      </c>
      <c r="F12459" s="113" t="s">
        <v>185</v>
      </c>
      <c r="G12459" s="113">
        <v>2</v>
      </c>
      <c r="H12459" s="114">
        <v>0</v>
      </c>
      <c r="I12459" s="113">
        <v>0</v>
      </c>
      <c r="J12459" s="113">
        <v>0</v>
      </c>
      <c r="K12459" s="113">
        <v>0</v>
      </c>
      <c r="L12459" s="113">
        <v>0</v>
      </c>
      <c r="M12459" s="113">
        <v>1</v>
      </c>
      <c r="N12459" s="114">
        <v>1</v>
      </c>
      <c r="O12459" s="113">
        <v>0</v>
      </c>
      <c r="P12459" s="113">
        <v>0</v>
      </c>
      <c r="Q12459" s="113">
        <v>0</v>
      </c>
      <c r="R12459" s="115">
        <v>0</v>
      </c>
    </row>
    <row r="12460" spans="1:18">
      <c r="A12460" s="116">
        <v>117590516</v>
      </c>
      <c r="B12460" s="116">
        <v>3</v>
      </c>
      <c r="C12460" s="116" t="s">
        <v>96</v>
      </c>
      <c r="D12460" s="116" t="s">
        <v>199</v>
      </c>
      <c r="E12460" s="116">
        <v>2006</v>
      </c>
      <c r="F12460" s="116" t="s">
        <v>185</v>
      </c>
      <c r="G12460" s="116">
        <v>2</v>
      </c>
      <c r="H12460" s="117">
        <v>0</v>
      </c>
      <c r="I12460" s="116">
        <v>0</v>
      </c>
      <c r="J12460" s="116">
        <v>0</v>
      </c>
      <c r="K12460" s="116">
        <v>0</v>
      </c>
      <c r="L12460" s="116">
        <v>0</v>
      </c>
      <c r="M12460" s="116">
        <v>1</v>
      </c>
      <c r="N12460" s="117">
        <v>1</v>
      </c>
      <c r="O12460" s="116">
        <v>0</v>
      </c>
      <c r="P12460" s="116">
        <v>0</v>
      </c>
      <c r="Q12460" s="116">
        <v>0</v>
      </c>
      <c r="R12460" s="118">
        <v>0</v>
      </c>
    </row>
    <row r="12461" spans="1:18">
      <c r="A12461" s="113">
        <v>117752701</v>
      </c>
      <c r="B12461" s="113">
        <v>3</v>
      </c>
      <c r="C12461" s="113" t="s">
        <v>95</v>
      </c>
      <c r="D12461" s="113" t="s">
        <v>199</v>
      </c>
      <c r="E12461" s="113">
        <v>2016</v>
      </c>
      <c r="F12461" s="113" t="s">
        <v>185</v>
      </c>
      <c r="G12461" s="113">
        <v>0.75</v>
      </c>
      <c r="H12461" s="114">
        <v>0</v>
      </c>
      <c r="I12461" s="113">
        <v>0</v>
      </c>
      <c r="J12461" s="113">
        <v>0</v>
      </c>
      <c r="K12461" s="113">
        <v>0</v>
      </c>
      <c r="L12461" s="113">
        <v>0</v>
      </c>
      <c r="M12461" s="113">
        <v>1</v>
      </c>
      <c r="N12461" s="114">
        <v>0</v>
      </c>
      <c r="O12461" s="113">
        <v>1</v>
      </c>
      <c r="P12461" s="113">
        <v>0</v>
      </c>
      <c r="Q12461" s="113">
        <v>0</v>
      </c>
      <c r="R12461" s="115">
        <v>0</v>
      </c>
    </row>
    <row r="12462" spans="1:18">
      <c r="A12462" s="116">
        <v>123488228</v>
      </c>
      <c r="B12462" s="116">
        <v>2</v>
      </c>
      <c r="C12462" s="116" t="s">
        <v>90</v>
      </c>
      <c r="D12462" s="116" t="s">
        <v>196</v>
      </c>
      <c r="E12462" s="116">
        <v>1952</v>
      </c>
      <c r="F12462" s="116" t="s">
        <v>185</v>
      </c>
      <c r="G12462" s="116">
        <v>2</v>
      </c>
      <c r="H12462" s="117">
        <v>0</v>
      </c>
      <c r="I12462" s="116">
        <v>0</v>
      </c>
      <c r="J12462" s="116">
        <v>0</v>
      </c>
      <c r="K12462" s="116">
        <v>0</v>
      </c>
      <c r="L12462" s="116">
        <v>0</v>
      </c>
      <c r="M12462" s="116">
        <v>1</v>
      </c>
      <c r="N12462" s="117">
        <v>0</v>
      </c>
      <c r="O12462" s="116">
        <v>0</v>
      </c>
      <c r="P12462" s="116">
        <v>0</v>
      </c>
      <c r="Q12462" s="116">
        <v>1</v>
      </c>
      <c r="R12462" s="118">
        <v>0</v>
      </c>
    </row>
    <row r="12463" spans="1:18">
      <c r="A12463" s="113">
        <v>117744986</v>
      </c>
      <c r="B12463" s="113">
        <v>3</v>
      </c>
      <c r="C12463" s="113" t="s">
        <v>95</v>
      </c>
      <c r="D12463" s="113" t="s">
        <v>199</v>
      </c>
      <c r="E12463" s="113">
        <v>1947</v>
      </c>
      <c r="F12463" s="113" t="s">
        <v>185</v>
      </c>
      <c r="G12463" s="113">
        <v>0.75</v>
      </c>
      <c r="H12463" s="114">
        <v>0</v>
      </c>
      <c r="I12463" s="113">
        <v>0</v>
      </c>
      <c r="J12463" s="113">
        <v>0</v>
      </c>
      <c r="K12463" s="113">
        <v>0</v>
      </c>
      <c r="L12463" s="113">
        <v>0</v>
      </c>
      <c r="M12463" s="113">
        <v>1</v>
      </c>
      <c r="N12463" s="114">
        <v>0</v>
      </c>
      <c r="O12463" s="113">
        <v>0</v>
      </c>
      <c r="P12463" s="113">
        <v>1</v>
      </c>
      <c r="Q12463" s="113">
        <v>0</v>
      </c>
      <c r="R12463" s="115">
        <v>0</v>
      </c>
    </row>
    <row r="12464" spans="1:18">
      <c r="A12464" s="116">
        <v>117713174</v>
      </c>
      <c r="B12464" s="116">
        <v>3</v>
      </c>
      <c r="C12464" s="116" t="s">
        <v>89</v>
      </c>
      <c r="D12464" s="116" t="s">
        <v>196</v>
      </c>
      <c r="E12464" s="116">
        <v>1949</v>
      </c>
      <c r="F12464" s="116" t="s">
        <v>185</v>
      </c>
      <c r="G12464" s="116">
        <v>0.75</v>
      </c>
      <c r="H12464" s="117">
        <v>0</v>
      </c>
      <c r="I12464" s="116">
        <v>0</v>
      </c>
      <c r="J12464" s="116">
        <v>0</v>
      </c>
      <c r="K12464" s="116">
        <v>0</v>
      </c>
      <c r="L12464" s="116">
        <v>0</v>
      </c>
      <c r="M12464" s="116">
        <v>1</v>
      </c>
      <c r="N12464" s="117">
        <v>0</v>
      </c>
      <c r="O12464" s="116">
        <v>1</v>
      </c>
      <c r="P12464" s="116">
        <v>0</v>
      </c>
      <c r="Q12464" s="116">
        <v>0</v>
      </c>
      <c r="R12464" s="118">
        <v>0</v>
      </c>
    </row>
    <row r="12465" spans="1:18">
      <c r="A12465" s="113">
        <v>117697983</v>
      </c>
      <c r="B12465" s="113">
        <v>3</v>
      </c>
      <c r="C12465" s="113" t="s">
        <v>93</v>
      </c>
      <c r="D12465" s="113" t="s">
        <v>30</v>
      </c>
      <c r="E12465" s="113">
        <v>1947</v>
      </c>
      <c r="F12465" s="113" t="s">
        <v>185</v>
      </c>
      <c r="G12465" s="113">
        <v>2</v>
      </c>
      <c r="H12465" s="114">
        <v>0</v>
      </c>
      <c r="I12465" s="113">
        <v>0</v>
      </c>
      <c r="J12465" s="113">
        <v>0</v>
      </c>
      <c r="K12465" s="113">
        <v>0</v>
      </c>
      <c r="L12465" s="113">
        <v>0</v>
      </c>
      <c r="M12465" s="113">
        <v>1</v>
      </c>
      <c r="N12465" s="114">
        <v>0</v>
      </c>
      <c r="O12465" s="113">
        <v>1</v>
      </c>
      <c r="P12465" s="113">
        <v>0</v>
      </c>
      <c r="Q12465" s="113">
        <v>0</v>
      </c>
      <c r="R12465" s="115">
        <v>0</v>
      </c>
    </row>
    <row r="12466" spans="1:18">
      <c r="A12466" s="116">
        <v>117793829</v>
      </c>
      <c r="B12466" s="116">
        <v>3</v>
      </c>
      <c r="C12466" s="116" t="s">
        <v>95</v>
      </c>
      <c r="D12466" s="116" t="s">
        <v>199</v>
      </c>
      <c r="E12466" s="116">
        <v>1988</v>
      </c>
      <c r="F12466" s="116" t="s">
        <v>185</v>
      </c>
      <c r="G12466" s="116">
        <v>0.75</v>
      </c>
      <c r="H12466" s="117">
        <v>0</v>
      </c>
      <c r="I12466" s="116">
        <v>0</v>
      </c>
      <c r="J12466" s="116">
        <v>0</v>
      </c>
      <c r="K12466" s="116">
        <v>0</v>
      </c>
      <c r="L12466" s="116">
        <v>0</v>
      </c>
      <c r="M12466" s="116">
        <v>1</v>
      </c>
      <c r="N12466" s="117">
        <v>0</v>
      </c>
      <c r="O12466" s="116">
        <v>1</v>
      </c>
      <c r="P12466" s="116">
        <v>0</v>
      </c>
      <c r="Q12466" s="116">
        <v>0</v>
      </c>
      <c r="R12466" s="118">
        <v>0</v>
      </c>
    </row>
    <row r="12467" spans="1:18">
      <c r="A12467" s="113">
        <v>117821410</v>
      </c>
      <c r="B12467" s="113">
        <v>3</v>
      </c>
      <c r="C12467" s="113" t="s">
        <v>98</v>
      </c>
      <c r="D12467" s="113" t="s">
        <v>199</v>
      </c>
      <c r="E12467" s="113">
        <v>1949</v>
      </c>
      <c r="F12467" s="113" t="s">
        <v>185</v>
      </c>
      <c r="G12467" s="113">
        <v>2</v>
      </c>
      <c r="H12467" s="114">
        <v>0</v>
      </c>
      <c r="I12467" s="113">
        <v>0</v>
      </c>
      <c r="J12467" s="113">
        <v>0</v>
      </c>
      <c r="K12467" s="113">
        <v>0</v>
      </c>
      <c r="L12467" s="113">
        <v>0</v>
      </c>
      <c r="M12467" s="113">
        <v>1</v>
      </c>
      <c r="N12467" s="114">
        <v>0</v>
      </c>
      <c r="O12467" s="113">
        <v>0</v>
      </c>
      <c r="P12467" s="113">
        <v>0</v>
      </c>
      <c r="Q12467" s="113">
        <v>0</v>
      </c>
      <c r="R12467" s="115">
        <v>1</v>
      </c>
    </row>
    <row r="12468" spans="1:18">
      <c r="A12468" s="116">
        <v>117788459</v>
      </c>
      <c r="B12468" s="116">
        <v>2</v>
      </c>
      <c r="C12468" s="116" t="s">
        <v>85</v>
      </c>
      <c r="D12468" s="116" t="s">
        <v>191</v>
      </c>
      <c r="E12468" s="116">
        <v>1972</v>
      </c>
      <c r="F12468" s="116" t="s">
        <v>189</v>
      </c>
      <c r="G12468" s="116">
        <v>1.25</v>
      </c>
      <c r="H12468" s="117">
        <v>0</v>
      </c>
      <c r="I12468" s="116">
        <v>0</v>
      </c>
      <c r="J12468" s="116">
        <v>0</v>
      </c>
      <c r="K12468" s="116">
        <v>0</v>
      </c>
      <c r="L12468" s="116">
        <v>0</v>
      </c>
      <c r="M12468" s="116">
        <v>1</v>
      </c>
      <c r="N12468" s="117">
        <v>0</v>
      </c>
      <c r="O12468" s="116">
        <v>1</v>
      </c>
      <c r="P12468" s="116">
        <v>0</v>
      </c>
      <c r="Q12468" s="116">
        <v>0</v>
      </c>
      <c r="R12468" s="118">
        <v>0</v>
      </c>
    </row>
    <row r="12469" spans="1:18">
      <c r="A12469" s="113">
        <v>117780891</v>
      </c>
      <c r="B12469" s="113">
        <v>2</v>
      </c>
      <c r="C12469" s="113" t="s">
        <v>89</v>
      </c>
      <c r="D12469" s="113" t="s">
        <v>191</v>
      </c>
      <c r="E12469" s="113">
        <v>2014</v>
      </c>
      <c r="F12469" s="113" t="s">
        <v>187</v>
      </c>
      <c r="G12469" s="113">
        <v>1</v>
      </c>
      <c r="H12469" s="114">
        <v>0</v>
      </c>
      <c r="I12469" s="113">
        <v>0</v>
      </c>
      <c r="J12469" s="113">
        <v>0</v>
      </c>
      <c r="K12469" s="113">
        <v>0</v>
      </c>
      <c r="L12469" s="113">
        <v>0</v>
      </c>
      <c r="M12469" s="113">
        <v>1</v>
      </c>
      <c r="N12469" s="114">
        <v>0</v>
      </c>
      <c r="O12469" s="113">
        <v>1</v>
      </c>
      <c r="P12469" s="113">
        <v>0</v>
      </c>
      <c r="Q12469" s="113">
        <v>0</v>
      </c>
      <c r="R12469" s="115">
        <v>0</v>
      </c>
    </row>
    <row r="12470" spans="1:18">
      <c r="A12470" s="116">
        <v>117854920</v>
      </c>
      <c r="B12470" s="116">
        <v>3</v>
      </c>
      <c r="C12470" s="116" t="s">
        <v>95</v>
      </c>
      <c r="D12470" s="116" t="s">
        <v>186</v>
      </c>
      <c r="E12470" s="116">
        <v>2008</v>
      </c>
      <c r="F12470" s="116" t="s">
        <v>187</v>
      </c>
      <c r="G12470" s="116">
        <v>0.5</v>
      </c>
      <c r="H12470" s="117">
        <v>0</v>
      </c>
      <c r="I12470" s="116">
        <v>0</v>
      </c>
      <c r="J12470" s="116">
        <v>0</v>
      </c>
      <c r="K12470" s="116">
        <v>0</v>
      </c>
      <c r="L12470" s="116">
        <v>0</v>
      </c>
      <c r="M12470" s="116">
        <v>1</v>
      </c>
      <c r="N12470" s="117">
        <v>1</v>
      </c>
      <c r="O12470" s="116">
        <v>0</v>
      </c>
      <c r="P12470" s="116">
        <v>0</v>
      </c>
      <c r="Q12470" s="116">
        <v>0</v>
      </c>
      <c r="R12470" s="118">
        <v>0</v>
      </c>
    </row>
    <row r="12471" spans="1:18">
      <c r="A12471" s="113">
        <v>115131684</v>
      </c>
      <c r="B12471" s="113">
        <v>2</v>
      </c>
      <c r="C12471" s="113" t="s">
        <v>98</v>
      </c>
      <c r="D12471" s="113" t="s">
        <v>186</v>
      </c>
      <c r="E12471" s="113">
        <v>1931</v>
      </c>
      <c r="F12471" s="113" t="s">
        <v>185</v>
      </c>
      <c r="G12471" s="113">
        <v>2</v>
      </c>
      <c r="H12471" s="114">
        <v>0</v>
      </c>
      <c r="I12471" s="113">
        <v>0</v>
      </c>
      <c r="J12471" s="113">
        <v>0</v>
      </c>
      <c r="K12471" s="113">
        <v>0</v>
      </c>
      <c r="L12471" s="113">
        <v>0</v>
      </c>
      <c r="M12471" s="113">
        <v>1</v>
      </c>
      <c r="N12471" s="114">
        <v>0</v>
      </c>
      <c r="O12471" s="113">
        <v>1</v>
      </c>
      <c r="P12471" s="113">
        <v>0</v>
      </c>
      <c r="Q12471" s="113">
        <v>0</v>
      </c>
      <c r="R12471" s="115">
        <v>0</v>
      </c>
    </row>
    <row r="12472" spans="1:18">
      <c r="A12472" s="116">
        <v>115442139</v>
      </c>
      <c r="B12472" s="116">
        <v>2</v>
      </c>
      <c r="C12472" s="116" t="s">
        <v>95</v>
      </c>
      <c r="D12472" s="116" t="s">
        <v>191</v>
      </c>
      <c r="E12472" s="116">
        <v>1990</v>
      </c>
      <c r="F12472" s="116" t="s">
        <v>187</v>
      </c>
      <c r="G12472" s="116">
        <v>0.5</v>
      </c>
      <c r="H12472" s="117">
        <v>0</v>
      </c>
      <c r="I12472" s="116">
        <v>0</v>
      </c>
      <c r="J12472" s="116">
        <v>0</v>
      </c>
      <c r="K12472" s="116">
        <v>0</v>
      </c>
      <c r="L12472" s="116">
        <v>0</v>
      </c>
      <c r="M12472" s="116">
        <v>1</v>
      </c>
      <c r="N12472" s="117">
        <v>0</v>
      </c>
      <c r="O12472" s="116">
        <v>1</v>
      </c>
      <c r="P12472" s="116">
        <v>0</v>
      </c>
      <c r="Q12472" s="116">
        <v>0</v>
      </c>
      <c r="R12472" s="118">
        <v>0</v>
      </c>
    </row>
    <row r="12473" spans="1:18">
      <c r="A12473" s="113">
        <v>120584971</v>
      </c>
      <c r="B12473" s="113">
        <v>3</v>
      </c>
      <c r="C12473" s="113" t="s">
        <v>94</v>
      </c>
      <c r="D12473" s="113" t="s">
        <v>30</v>
      </c>
      <c r="E12473" s="113">
        <v>1941</v>
      </c>
      <c r="F12473" s="113" t="s">
        <v>185</v>
      </c>
      <c r="G12473" s="113">
        <v>3</v>
      </c>
      <c r="H12473" s="114">
        <v>0</v>
      </c>
      <c r="I12473" s="113">
        <v>0</v>
      </c>
      <c r="J12473" s="113">
        <v>0</v>
      </c>
      <c r="K12473" s="113">
        <v>0</v>
      </c>
      <c r="L12473" s="113">
        <v>0</v>
      </c>
      <c r="M12473" s="113">
        <v>1</v>
      </c>
      <c r="N12473" s="114">
        <v>0</v>
      </c>
      <c r="O12473" s="113">
        <v>1</v>
      </c>
      <c r="P12473" s="113">
        <v>0</v>
      </c>
      <c r="Q12473" s="113">
        <v>0</v>
      </c>
      <c r="R12473" s="115">
        <v>0</v>
      </c>
    </row>
    <row r="12474" spans="1:18">
      <c r="A12474" s="116">
        <v>123066608</v>
      </c>
      <c r="B12474" s="116">
        <v>3</v>
      </c>
      <c r="C12474" s="116" t="s">
        <v>93</v>
      </c>
      <c r="D12474" s="116" t="s">
        <v>199</v>
      </c>
      <c r="E12474" s="116">
        <v>1961</v>
      </c>
      <c r="F12474" s="116" t="s">
        <v>185</v>
      </c>
      <c r="G12474" s="116">
        <v>1.25</v>
      </c>
      <c r="H12474" s="117">
        <v>0</v>
      </c>
      <c r="I12474" s="116">
        <v>0</v>
      </c>
      <c r="J12474" s="116">
        <v>0</v>
      </c>
      <c r="K12474" s="116">
        <v>0</v>
      </c>
      <c r="L12474" s="116">
        <v>0</v>
      </c>
      <c r="M12474" s="116">
        <v>1</v>
      </c>
      <c r="N12474" s="117">
        <v>1</v>
      </c>
      <c r="O12474" s="116">
        <v>0</v>
      </c>
      <c r="P12474" s="116">
        <v>0</v>
      </c>
      <c r="Q12474" s="116">
        <v>0</v>
      </c>
      <c r="R12474" s="118">
        <v>0</v>
      </c>
    </row>
    <row r="12475" spans="1:18">
      <c r="A12475" s="113">
        <v>115441467</v>
      </c>
      <c r="B12475" s="113">
        <v>3</v>
      </c>
      <c r="C12475" s="113" t="s">
        <v>94</v>
      </c>
      <c r="D12475" s="113" t="s">
        <v>186</v>
      </c>
      <c r="E12475" s="113">
        <v>1955</v>
      </c>
      <c r="F12475" s="113" t="s">
        <v>185</v>
      </c>
      <c r="G12475" s="113">
        <v>0.75</v>
      </c>
      <c r="H12475" s="114">
        <v>0</v>
      </c>
      <c r="I12475" s="113">
        <v>0</v>
      </c>
      <c r="J12475" s="113">
        <v>0</v>
      </c>
      <c r="K12475" s="113">
        <v>0</v>
      </c>
      <c r="L12475" s="113">
        <v>0</v>
      </c>
      <c r="M12475" s="113">
        <v>1</v>
      </c>
      <c r="N12475" s="114">
        <v>0</v>
      </c>
      <c r="O12475" s="113">
        <v>0</v>
      </c>
      <c r="P12475" s="113">
        <v>1</v>
      </c>
      <c r="Q12475" s="113">
        <v>0</v>
      </c>
      <c r="R12475" s="115">
        <v>0</v>
      </c>
    </row>
    <row r="12476" spans="1:18">
      <c r="A12476" s="116">
        <v>115741982</v>
      </c>
      <c r="B12476" s="116">
        <v>3</v>
      </c>
      <c r="C12476" s="116" t="s">
        <v>93</v>
      </c>
      <c r="D12476" s="116" t="s">
        <v>186</v>
      </c>
      <c r="E12476" s="116">
        <v>2000</v>
      </c>
      <c r="F12476" s="116" t="s">
        <v>185</v>
      </c>
      <c r="G12476" s="116">
        <v>0.75</v>
      </c>
      <c r="H12476" s="117">
        <v>0</v>
      </c>
      <c r="I12476" s="116">
        <v>0</v>
      </c>
      <c r="J12476" s="116">
        <v>0</v>
      </c>
      <c r="K12476" s="116">
        <v>0</v>
      </c>
      <c r="L12476" s="116">
        <v>0</v>
      </c>
      <c r="M12476" s="116">
        <v>1</v>
      </c>
      <c r="N12476" s="117">
        <v>0</v>
      </c>
      <c r="O12476" s="116">
        <v>0</v>
      </c>
      <c r="P12476" s="116">
        <v>1</v>
      </c>
      <c r="Q12476" s="116">
        <v>0</v>
      </c>
      <c r="R12476" s="118">
        <v>0</v>
      </c>
    </row>
    <row r="12477" spans="1:18">
      <c r="A12477" s="113">
        <v>116503640</v>
      </c>
      <c r="B12477" s="113">
        <v>3</v>
      </c>
      <c r="C12477" s="113" t="s">
        <v>95</v>
      </c>
      <c r="D12477" s="113" t="s">
        <v>199</v>
      </c>
      <c r="E12477" s="113">
        <v>1936</v>
      </c>
      <c r="F12477" s="113" t="s">
        <v>185</v>
      </c>
      <c r="G12477" s="113">
        <v>0.75</v>
      </c>
      <c r="H12477" s="114">
        <v>0</v>
      </c>
      <c r="I12477" s="113">
        <v>0</v>
      </c>
      <c r="J12477" s="113">
        <v>0</v>
      </c>
      <c r="K12477" s="113">
        <v>0</v>
      </c>
      <c r="L12477" s="113">
        <v>0</v>
      </c>
      <c r="M12477" s="113">
        <v>1</v>
      </c>
      <c r="N12477" s="114">
        <v>0</v>
      </c>
      <c r="O12477" s="113">
        <v>0</v>
      </c>
      <c r="P12477" s="113">
        <v>0</v>
      </c>
      <c r="Q12477" s="113">
        <v>0</v>
      </c>
      <c r="R12477" s="115">
        <v>1</v>
      </c>
    </row>
    <row r="12478" spans="1:18">
      <c r="A12478" s="116">
        <v>116623965</v>
      </c>
      <c r="B12478" s="116">
        <v>1</v>
      </c>
      <c r="C12478" s="116" t="s">
        <v>86</v>
      </c>
      <c r="D12478" s="116" t="s">
        <v>30</v>
      </c>
      <c r="E12478" s="116">
        <v>1957</v>
      </c>
      <c r="F12478" s="116" t="s">
        <v>185</v>
      </c>
      <c r="G12478" s="116">
        <v>26</v>
      </c>
      <c r="H12478" s="117">
        <v>0</v>
      </c>
      <c r="I12478" s="116">
        <v>0</v>
      </c>
      <c r="J12478" s="116">
        <v>0</v>
      </c>
      <c r="K12478" s="116">
        <v>0</v>
      </c>
      <c r="L12478" s="116">
        <v>0</v>
      </c>
      <c r="M12478" s="116">
        <v>1</v>
      </c>
      <c r="N12478" s="117">
        <v>0</v>
      </c>
      <c r="O12478" s="116">
        <v>0</v>
      </c>
      <c r="P12478" s="116">
        <v>0</v>
      </c>
      <c r="Q12478" s="116">
        <v>0</v>
      </c>
      <c r="R12478" s="118">
        <v>1</v>
      </c>
    </row>
    <row r="12479" spans="1:18">
      <c r="A12479" s="113">
        <v>116743962</v>
      </c>
      <c r="B12479" s="113">
        <v>2</v>
      </c>
      <c r="C12479" s="113" t="s">
        <v>86</v>
      </c>
      <c r="D12479" s="113" t="s">
        <v>197</v>
      </c>
      <c r="E12479" s="113">
        <v>1964</v>
      </c>
      <c r="F12479" s="113" t="s">
        <v>185</v>
      </c>
      <c r="G12479" s="113">
        <v>0.75</v>
      </c>
      <c r="H12479" s="114">
        <v>0</v>
      </c>
      <c r="I12479" s="113">
        <v>0</v>
      </c>
      <c r="J12479" s="113">
        <v>0</v>
      </c>
      <c r="K12479" s="113">
        <v>0</v>
      </c>
      <c r="L12479" s="113">
        <v>0</v>
      </c>
      <c r="M12479" s="113">
        <v>1</v>
      </c>
      <c r="N12479" s="114">
        <v>0</v>
      </c>
      <c r="O12479" s="113">
        <v>0</v>
      </c>
      <c r="P12479" s="113">
        <v>0</v>
      </c>
      <c r="Q12479" s="113">
        <v>0</v>
      </c>
      <c r="R12479" s="115">
        <v>1</v>
      </c>
    </row>
    <row r="12480" spans="1:18">
      <c r="A12480" s="116">
        <v>116680715</v>
      </c>
      <c r="B12480" s="116">
        <v>3</v>
      </c>
      <c r="C12480" s="116" t="s">
        <v>86</v>
      </c>
      <c r="D12480" s="116" t="s">
        <v>199</v>
      </c>
      <c r="E12480" s="116">
        <v>1965</v>
      </c>
      <c r="F12480" s="116" t="s">
        <v>185</v>
      </c>
      <c r="G12480" s="116">
        <v>1.25</v>
      </c>
      <c r="H12480" s="117">
        <v>0</v>
      </c>
      <c r="I12480" s="116">
        <v>0</v>
      </c>
      <c r="J12480" s="116">
        <v>0</v>
      </c>
      <c r="K12480" s="116">
        <v>0</v>
      </c>
      <c r="L12480" s="116">
        <v>0</v>
      </c>
      <c r="M12480" s="116">
        <v>1</v>
      </c>
      <c r="N12480" s="117">
        <v>1</v>
      </c>
      <c r="O12480" s="116">
        <v>0</v>
      </c>
      <c r="P12480" s="116">
        <v>0</v>
      </c>
      <c r="Q12480" s="116">
        <v>0</v>
      </c>
      <c r="R12480" s="118">
        <v>0</v>
      </c>
    </row>
    <row r="12481" spans="1:18">
      <c r="A12481" s="113">
        <v>116736338</v>
      </c>
      <c r="B12481" s="113">
        <v>2</v>
      </c>
      <c r="C12481" s="113" t="s">
        <v>93</v>
      </c>
      <c r="D12481" s="113" t="s">
        <v>30</v>
      </c>
      <c r="E12481" s="113">
        <v>1953</v>
      </c>
      <c r="F12481" s="113" t="s">
        <v>185</v>
      </c>
      <c r="G12481" s="113">
        <v>2</v>
      </c>
      <c r="H12481" s="114">
        <v>0</v>
      </c>
      <c r="I12481" s="113">
        <v>0</v>
      </c>
      <c r="J12481" s="113">
        <v>0</v>
      </c>
      <c r="K12481" s="113">
        <v>0</v>
      </c>
      <c r="L12481" s="113">
        <v>0</v>
      </c>
      <c r="M12481" s="113">
        <v>1</v>
      </c>
      <c r="N12481" s="114">
        <v>0</v>
      </c>
      <c r="O12481" s="113">
        <v>0</v>
      </c>
      <c r="P12481" s="113">
        <v>0</v>
      </c>
      <c r="Q12481" s="113">
        <v>1</v>
      </c>
      <c r="R12481" s="115">
        <v>0</v>
      </c>
    </row>
    <row r="12482" spans="1:18">
      <c r="A12482" s="116">
        <v>116805043</v>
      </c>
      <c r="B12482" s="116">
        <v>3</v>
      </c>
      <c r="C12482" s="116" t="s">
        <v>100</v>
      </c>
      <c r="D12482" s="116" t="s">
        <v>196</v>
      </c>
      <c r="E12482" s="116">
        <v>2009</v>
      </c>
      <c r="F12482" s="116" t="s">
        <v>187</v>
      </c>
      <c r="G12482" s="116">
        <v>1</v>
      </c>
      <c r="H12482" s="117">
        <v>0</v>
      </c>
      <c r="I12482" s="116">
        <v>0</v>
      </c>
      <c r="J12482" s="116">
        <v>0</v>
      </c>
      <c r="K12482" s="116">
        <v>0</v>
      </c>
      <c r="L12482" s="116">
        <v>0</v>
      </c>
      <c r="M12482" s="116">
        <v>1</v>
      </c>
      <c r="N12482" s="117">
        <v>0</v>
      </c>
      <c r="O12482" s="116">
        <v>0</v>
      </c>
      <c r="P12482" s="116">
        <v>0</v>
      </c>
      <c r="Q12482" s="116">
        <v>1</v>
      </c>
      <c r="R12482" s="118">
        <v>0</v>
      </c>
    </row>
    <row r="12483" spans="1:18">
      <c r="A12483" s="113">
        <v>116756298</v>
      </c>
      <c r="B12483" s="113">
        <v>2</v>
      </c>
      <c r="C12483" s="113" t="s">
        <v>96</v>
      </c>
      <c r="D12483" s="113" t="s">
        <v>186</v>
      </c>
      <c r="E12483" s="113">
        <v>1992</v>
      </c>
      <c r="F12483" s="113" t="s">
        <v>187</v>
      </c>
      <c r="G12483" s="113">
        <v>2</v>
      </c>
      <c r="H12483" s="114">
        <v>0</v>
      </c>
      <c r="I12483" s="113">
        <v>0</v>
      </c>
      <c r="J12483" s="113">
        <v>0</v>
      </c>
      <c r="K12483" s="113">
        <v>0</v>
      </c>
      <c r="L12483" s="113">
        <v>0</v>
      </c>
      <c r="M12483" s="113">
        <v>1</v>
      </c>
      <c r="N12483" s="114">
        <v>0</v>
      </c>
      <c r="O12483" s="113">
        <v>1</v>
      </c>
      <c r="P12483" s="113">
        <v>0</v>
      </c>
      <c r="Q12483" s="113">
        <v>0</v>
      </c>
      <c r="R12483" s="115">
        <v>0</v>
      </c>
    </row>
    <row r="12484" spans="1:18">
      <c r="A12484" s="116">
        <v>116977579</v>
      </c>
      <c r="B12484" s="116">
        <v>3</v>
      </c>
      <c r="C12484" s="116" t="s">
        <v>96</v>
      </c>
      <c r="D12484" s="116" t="s">
        <v>30</v>
      </c>
      <c r="E12484" s="116">
        <v>1961</v>
      </c>
      <c r="F12484" s="116" t="s">
        <v>185</v>
      </c>
      <c r="G12484" s="116">
        <v>3</v>
      </c>
      <c r="H12484" s="117">
        <v>0</v>
      </c>
      <c r="I12484" s="116">
        <v>0</v>
      </c>
      <c r="J12484" s="116">
        <v>0</v>
      </c>
      <c r="K12484" s="116">
        <v>0</v>
      </c>
      <c r="L12484" s="116">
        <v>0</v>
      </c>
      <c r="M12484" s="116">
        <v>1</v>
      </c>
      <c r="N12484" s="117">
        <v>0</v>
      </c>
      <c r="O12484" s="116">
        <v>0</v>
      </c>
      <c r="P12484" s="116">
        <v>0</v>
      </c>
      <c r="Q12484" s="116">
        <v>1</v>
      </c>
      <c r="R12484" s="118">
        <v>0</v>
      </c>
    </row>
    <row r="12485" spans="1:18">
      <c r="A12485" s="113">
        <v>117039870</v>
      </c>
      <c r="B12485" s="113">
        <v>3</v>
      </c>
      <c r="C12485" s="113" t="s">
        <v>95</v>
      </c>
      <c r="D12485" s="113" t="s">
        <v>199</v>
      </c>
      <c r="E12485" s="113">
        <v>2000</v>
      </c>
      <c r="F12485" s="113" t="s">
        <v>187</v>
      </c>
      <c r="G12485" s="113">
        <v>1</v>
      </c>
      <c r="H12485" s="114">
        <v>0</v>
      </c>
      <c r="I12485" s="113">
        <v>0</v>
      </c>
      <c r="J12485" s="113">
        <v>0</v>
      </c>
      <c r="K12485" s="113">
        <v>0</v>
      </c>
      <c r="L12485" s="113">
        <v>0</v>
      </c>
      <c r="M12485" s="113">
        <v>1</v>
      </c>
      <c r="N12485" s="114">
        <v>1</v>
      </c>
      <c r="O12485" s="113">
        <v>0</v>
      </c>
      <c r="P12485" s="113">
        <v>0</v>
      </c>
      <c r="Q12485" s="113">
        <v>0</v>
      </c>
      <c r="R12485" s="115">
        <v>0</v>
      </c>
    </row>
    <row r="12486" spans="1:18">
      <c r="A12486" s="116">
        <v>117103044</v>
      </c>
      <c r="B12486" s="116">
        <v>3</v>
      </c>
      <c r="C12486" s="116" t="s">
        <v>86</v>
      </c>
      <c r="D12486" s="116" t="s">
        <v>199</v>
      </c>
      <c r="E12486" s="116">
        <v>1964</v>
      </c>
      <c r="F12486" s="116" t="s">
        <v>185</v>
      </c>
      <c r="G12486" s="116">
        <v>0.75</v>
      </c>
      <c r="H12486" s="117">
        <v>0</v>
      </c>
      <c r="I12486" s="116">
        <v>0</v>
      </c>
      <c r="J12486" s="116">
        <v>0</v>
      </c>
      <c r="K12486" s="116">
        <v>0</v>
      </c>
      <c r="L12486" s="116">
        <v>0</v>
      </c>
      <c r="M12486" s="116">
        <v>1</v>
      </c>
      <c r="N12486" s="117">
        <v>0</v>
      </c>
      <c r="O12486" s="116">
        <v>0</v>
      </c>
      <c r="P12486" s="116">
        <v>0</v>
      </c>
      <c r="Q12486" s="116">
        <v>0</v>
      </c>
      <c r="R12486" s="118">
        <v>1</v>
      </c>
    </row>
    <row r="12487" spans="1:18">
      <c r="A12487" s="113">
        <v>117053960</v>
      </c>
      <c r="B12487" s="113">
        <v>3</v>
      </c>
      <c r="C12487" s="113" t="s">
        <v>86</v>
      </c>
      <c r="D12487" s="113" t="s">
        <v>199</v>
      </c>
      <c r="E12487" s="113">
        <v>1986</v>
      </c>
      <c r="F12487" s="113" t="s">
        <v>185</v>
      </c>
      <c r="G12487" s="113">
        <v>0.75</v>
      </c>
      <c r="H12487" s="114">
        <v>0</v>
      </c>
      <c r="I12487" s="113">
        <v>0</v>
      </c>
      <c r="J12487" s="113">
        <v>0</v>
      </c>
      <c r="K12487" s="113">
        <v>0</v>
      </c>
      <c r="L12487" s="113">
        <v>0</v>
      </c>
      <c r="M12487" s="113">
        <v>1</v>
      </c>
      <c r="N12487" s="114">
        <v>0</v>
      </c>
      <c r="O12487" s="113">
        <v>0</v>
      </c>
      <c r="P12487" s="113">
        <v>1</v>
      </c>
      <c r="Q12487" s="113">
        <v>0</v>
      </c>
      <c r="R12487" s="115">
        <v>0</v>
      </c>
    </row>
    <row r="12488" spans="1:18">
      <c r="A12488" s="116">
        <v>116937534</v>
      </c>
      <c r="B12488" s="116">
        <v>3</v>
      </c>
      <c r="C12488" s="116" t="s">
        <v>89</v>
      </c>
      <c r="D12488" s="116" t="s">
        <v>191</v>
      </c>
      <c r="E12488" s="116">
        <v>1997</v>
      </c>
      <c r="F12488" s="116" t="s">
        <v>187</v>
      </c>
      <c r="G12488" s="116">
        <v>0.5</v>
      </c>
      <c r="H12488" s="117">
        <v>0</v>
      </c>
      <c r="I12488" s="116">
        <v>0</v>
      </c>
      <c r="J12488" s="116">
        <v>0</v>
      </c>
      <c r="K12488" s="116">
        <v>0</v>
      </c>
      <c r="L12488" s="116">
        <v>0</v>
      </c>
      <c r="M12488" s="116">
        <v>1</v>
      </c>
      <c r="N12488" s="117">
        <v>1</v>
      </c>
      <c r="O12488" s="116">
        <v>0</v>
      </c>
      <c r="P12488" s="116">
        <v>0</v>
      </c>
      <c r="Q12488" s="116">
        <v>0</v>
      </c>
      <c r="R12488" s="118">
        <v>0</v>
      </c>
    </row>
    <row r="12489" spans="1:18">
      <c r="A12489" s="113">
        <v>117088364</v>
      </c>
      <c r="B12489" s="113">
        <v>3</v>
      </c>
      <c r="C12489" s="113" t="s">
        <v>86</v>
      </c>
      <c r="D12489" s="113" t="s">
        <v>184</v>
      </c>
      <c r="E12489" s="113">
        <v>1967</v>
      </c>
      <c r="F12489" s="113" t="s">
        <v>185</v>
      </c>
      <c r="G12489" s="113">
        <v>2</v>
      </c>
      <c r="H12489" s="114">
        <v>0</v>
      </c>
      <c r="I12489" s="113">
        <v>0</v>
      </c>
      <c r="J12489" s="113">
        <v>0</v>
      </c>
      <c r="K12489" s="113">
        <v>0</v>
      </c>
      <c r="L12489" s="113">
        <v>0</v>
      </c>
      <c r="M12489" s="113">
        <v>1</v>
      </c>
      <c r="N12489" s="114">
        <v>0</v>
      </c>
      <c r="O12489" s="113">
        <v>0</v>
      </c>
      <c r="P12489" s="113">
        <v>0</v>
      </c>
      <c r="Q12489" s="113">
        <v>0</v>
      </c>
      <c r="R12489" s="115">
        <v>1</v>
      </c>
    </row>
    <row r="12490" spans="1:18">
      <c r="A12490" s="116">
        <v>116883941</v>
      </c>
      <c r="B12490" s="116">
        <v>2</v>
      </c>
      <c r="C12490" s="116" t="s">
        <v>93</v>
      </c>
      <c r="D12490" s="116" t="s">
        <v>196</v>
      </c>
      <c r="E12490" s="116" t="s">
        <v>224</v>
      </c>
      <c r="F12490" s="116" t="s">
        <v>185</v>
      </c>
      <c r="G12490" s="116">
        <v>0.75</v>
      </c>
      <c r="H12490" s="117">
        <v>0</v>
      </c>
      <c r="I12490" s="116">
        <v>0</v>
      </c>
      <c r="J12490" s="116">
        <v>0</v>
      </c>
      <c r="K12490" s="116">
        <v>0</v>
      </c>
      <c r="L12490" s="116">
        <v>0</v>
      </c>
      <c r="M12490" s="116">
        <v>1</v>
      </c>
      <c r="N12490" s="117">
        <v>0</v>
      </c>
      <c r="O12490" s="116">
        <v>0</v>
      </c>
      <c r="P12490" s="116">
        <v>0</v>
      </c>
      <c r="Q12490" s="116">
        <v>0</v>
      </c>
      <c r="R12490" s="118">
        <v>1</v>
      </c>
    </row>
    <row r="12491" spans="1:18">
      <c r="A12491" s="113">
        <v>117105279</v>
      </c>
      <c r="B12491" s="113">
        <v>3</v>
      </c>
      <c r="C12491" s="113" t="s">
        <v>99</v>
      </c>
      <c r="D12491" s="113" t="s">
        <v>199</v>
      </c>
      <c r="E12491" s="113">
        <v>1965</v>
      </c>
      <c r="F12491" s="113" t="s">
        <v>185</v>
      </c>
      <c r="G12491" s="113">
        <v>8</v>
      </c>
      <c r="H12491" s="114">
        <v>0</v>
      </c>
      <c r="I12491" s="113">
        <v>0</v>
      </c>
      <c r="J12491" s="113">
        <v>0</v>
      </c>
      <c r="K12491" s="113">
        <v>0</v>
      </c>
      <c r="L12491" s="113">
        <v>0</v>
      </c>
      <c r="M12491" s="113">
        <v>1</v>
      </c>
      <c r="N12491" s="114">
        <v>0</v>
      </c>
      <c r="O12491" s="113">
        <v>0</v>
      </c>
      <c r="P12491" s="113">
        <v>1</v>
      </c>
      <c r="Q12491" s="113">
        <v>0</v>
      </c>
      <c r="R12491" s="115">
        <v>0</v>
      </c>
    </row>
    <row r="12492" spans="1:18">
      <c r="A12492" s="116">
        <v>117105529</v>
      </c>
      <c r="B12492" s="116">
        <v>3</v>
      </c>
      <c r="C12492" s="116" t="s">
        <v>99</v>
      </c>
      <c r="D12492" s="116" t="s">
        <v>30</v>
      </c>
      <c r="E12492" s="116">
        <v>1954</v>
      </c>
      <c r="F12492" s="116" t="s">
        <v>185</v>
      </c>
      <c r="G12492" s="116">
        <v>0.75</v>
      </c>
      <c r="H12492" s="117">
        <v>0</v>
      </c>
      <c r="I12492" s="116">
        <v>0</v>
      </c>
      <c r="J12492" s="116">
        <v>0</v>
      </c>
      <c r="K12492" s="116">
        <v>0</v>
      </c>
      <c r="L12492" s="116">
        <v>0</v>
      </c>
      <c r="M12492" s="116">
        <v>1</v>
      </c>
      <c r="N12492" s="117">
        <v>0</v>
      </c>
      <c r="O12492" s="116">
        <v>0</v>
      </c>
      <c r="P12492" s="116">
        <v>0</v>
      </c>
      <c r="Q12492" s="116">
        <v>1</v>
      </c>
      <c r="R12492" s="118">
        <v>0</v>
      </c>
    </row>
    <row r="12493" spans="1:18">
      <c r="A12493" s="113">
        <v>117183808</v>
      </c>
      <c r="B12493" s="113">
        <v>3</v>
      </c>
      <c r="C12493" s="113" t="s">
        <v>86</v>
      </c>
      <c r="D12493" s="113" t="s">
        <v>199</v>
      </c>
      <c r="E12493" s="113">
        <v>1959</v>
      </c>
      <c r="F12493" s="113" t="s">
        <v>185</v>
      </c>
      <c r="G12493" s="113">
        <v>0.75</v>
      </c>
      <c r="H12493" s="114">
        <v>0</v>
      </c>
      <c r="I12493" s="113">
        <v>0</v>
      </c>
      <c r="J12493" s="113">
        <v>0</v>
      </c>
      <c r="K12493" s="113">
        <v>0</v>
      </c>
      <c r="L12493" s="113">
        <v>0</v>
      </c>
      <c r="M12493" s="113">
        <v>1</v>
      </c>
      <c r="N12493" s="114">
        <v>0</v>
      </c>
      <c r="O12493" s="113">
        <v>0</v>
      </c>
      <c r="P12493" s="113">
        <v>0</v>
      </c>
      <c r="Q12493" s="113">
        <v>0</v>
      </c>
      <c r="R12493" s="115">
        <v>1</v>
      </c>
    </row>
    <row r="12494" spans="1:18">
      <c r="A12494" s="116">
        <v>117194920</v>
      </c>
      <c r="B12494" s="116">
        <v>3</v>
      </c>
      <c r="C12494" s="116" t="s">
        <v>93</v>
      </c>
      <c r="D12494" s="116" t="s">
        <v>30</v>
      </c>
      <c r="E12494" s="116">
        <v>1953</v>
      </c>
      <c r="F12494" s="116" t="s">
        <v>185</v>
      </c>
      <c r="G12494" s="116">
        <v>2</v>
      </c>
      <c r="H12494" s="117">
        <v>0</v>
      </c>
      <c r="I12494" s="116">
        <v>0</v>
      </c>
      <c r="J12494" s="116">
        <v>0</v>
      </c>
      <c r="K12494" s="116">
        <v>0</v>
      </c>
      <c r="L12494" s="116">
        <v>0</v>
      </c>
      <c r="M12494" s="116">
        <v>1</v>
      </c>
      <c r="N12494" s="117">
        <v>0</v>
      </c>
      <c r="O12494" s="116">
        <v>1</v>
      </c>
      <c r="P12494" s="116">
        <v>0</v>
      </c>
      <c r="Q12494" s="116">
        <v>0</v>
      </c>
      <c r="R12494" s="118">
        <v>0</v>
      </c>
    </row>
    <row r="12495" spans="1:18">
      <c r="A12495" s="113">
        <v>117493201</v>
      </c>
      <c r="B12495" s="113">
        <v>3</v>
      </c>
      <c r="C12495" s="113" t="s">
        <v>89</v>
      </c>
      <c r="D12495" s="113" t="s">
        <v>191</v>
      </c>
      <c r="E12495" s="113">
        <v>1974</v>
      </c>
      <c r="F12495" s="113" t="s">
        <v>190</v>
      </c>
      <c r="G12495" s="113">
        <v>0.5</v>
      </c>
      <c r="H12495" s="114">
        <v>0</v>
      </c>
      <c r="I12495" s="113">
        <v>0</v>
      </c>
      <c r="J12495" s="113">
        <v>0</v>
      </c>
      <c r="K12495" s="113">
        <v>0</v>
      </c>
      <c r="L12495" s="113">
        <v>0</v>
      </c>
      <c r="M12495" s="113">
        <v>1</v>
      </c>
      <c r="N12495" s="114">
        <v>1</v>
      </c>
      <c r="O12495" s="113">
        <v>0</v>
      </c>
      <c r="P12495" s="113">
        <v>0</v>
      </c>
      <c r="Q12495" s="113">
        <v>0</v>
      </c>
      <c r="R12495" s="115">
        <v>0</v>
      </c>
    </row>
    <row r="12496" spans="1:18">
      <c r="A12496" s="116">
        <v>117401692</v>
      </c>
      <c r="B12496" s="116">
        <v>1</v>
      </c>
      <c r="C12496" s="116" t="s">
        <v>86</v>
      </c>
      <c r="D12496" s="116" t="s">
        <v>197</v>
      </c>
      <c r="E12496" s="116">
        <v>1976</v>
      </c>
      <c r="F12496" s="116" t="s">
        <v>189</v>
      </c>
      <c r="G12496" s="116">
        <v>0.5</v>
      </c>
      <c r="H12496" s="117">
        <v>0</v>
      </c>
      <c r="I12496" s="116">
        <v>0</v>
      </c>
      <c r="J12496" s="116">
        <v>0</v>
      </c>
      <c r="K12496" s="116">
        <v>0</v>
      </c>
      <c r="L12496" s="116">
        <v>0</v>
      </c>
      <c r="M12496" s="116">
        <v>1</v>
      </c>
      <c r="N12496" s="117">
        <v>0</v>
      </c>
      <c r="O12496" s="116">
        <v>1</v>
      </c>
      <c r="P12496" s="116">
        <v>0</v>
      </c>
      <c r="Q12496" s="116">
        <v>0</v>
      </c>
      <c r="R12496" s="118">
        <v>0</v>
      </c>
    </row>
    <row r="12497" spans="1:18">
      <c r="A12497" s="113">
        <v>117378752</v>
      </c>
      <c r="B12497" s="113">
        <v>2</v>
      </c>
      <c r="C12497" s="113" t="s">
        <v>91</v>
      </c>
      <c r="D12497" s="113" t="s">
        <v>30</v>
      </c>
      <c r="E12497" s="113">
        <v>1961</v>
      </c>
      <c r="F12497" s="113" t="s">
        <v>185</v>
      </c>
      <c r="G12497" s="113">
        <v>0.75</v>
      </c>
      <c r="H12497" s="114">
        <v>0</v>
      </c>
      <c r="I12497" s="113">
        <v>0</v>
      </c>
      <c r="J12497" s="113">
        <v>0</v>
      </c>
      <c r="K12497" s="113">
        <v>0</v>
      </c>
      <c r="L12497" s="113">
        <v>0</v>
      </c>
      <c r="M12497" s="113">
        <v>1</v>
      </c>
      <c r="N12497" s="114">
        <v>0</v>
      </c>
      <c r="O12497" s="113">
        <v>0</v>
      </c>
      <c r="P12497" s="113">
        <v>0</v>
      </c>
      <c r="Q12497" s="113">
        <v>0</v>
      </c>
      <c r="R12497" s="115">
        <v>1</v>
      </c>
    </row>
    <row r="12498" spans="1:18">
      <c r="A12498" s="116">
        <v>117386309</v>
      </c>
      <c r="B12498" s="116">
        <v>3</v>
      </c>
      <c r="C12498" s="116" t="s">
        <v>96</v>
      </c>
      <c r="D12498" s="116" t="s">
        <v>199</v>
      </c>
      <c r="E12498" s="116">
        <v>1956</v>
      </c>
      <c r="F12498" s="116" t="s">
        <v>185</v>
      </c>
      <c r="G12498" s="116">
        <v>2</v>
      </c>
      <c r="H12498" s="117">
        <v>0</v>
      </c>
      <c r="I12498" s="116">
        <v>0</v>
      </c>
      <c r="J12498" s="116">
        <v>0</v>
      </c>
      <c r="K12498" s="116">
        <v>0</v>
      </c>
      <c r="L12498" s="116">
        <v>0</v>
      </c>
      <c r="M12498" s="116">
        <v>1</v>
      </c>
      <c r="N12498" s="117">
        <v>1</v>
      </c>
      <c r="O12498" s="116">
        <v>0</v>
      </c>
      <c r="P12498" s="116">
        <v>0</v>
      </c>
      <c r="Q12498" s="116">
        <v>0</v>
      </c>
      <c r="R12498" s="118">
        <v>0</v>
      </c>
    </row>
    <row r="12499" spans="1:18">
      <c r="A12499" s="113">
        <v>117452149</v>
      </c>
      <c r="B12499" s="113">
        <v>3</v>
      </c>
      <c r="C12499" s="113" t="s">
        <v>93</v>
      </c>
      <c r="D12499" s="113" t="s">
        <v>30</v>
      </c>
      <c r="E12499" s="113">
        <v>1962</v>
      </c>
      <c r="F12499" s="113" t="s">
        <v>185</v>
      </c>
      <c r="G12499" s="113">
        <v>0.75</v>
      </c>
      <c r="H12499" s="114">
        <v>0</v>
      </c>
      <c r="I12499" s="113">
        <v>0</v>
      </c>
      <c r="J12499" s="113">
        <v>0</v>
      </c>
      <c r="K12499" s="113">
        <v>0</v>
      </c>
      <c r="L12499" s="113">
        <v>0</v>
      </c>
      <c r="M12499" s="113">
        <v>1</v>
      </c>
      <c r="N12499" s="114">
        <v>0</v>
      </c>
      <c r="O12499" s="113">
        <v>0</v>
      </c>
      <c r="P12499" s="113">
        <v>0</v>
      </c>
      <c r="Q12499" s="113">
        <v>1</v>
      </c>
      <c r="R12499" s="115">
        <v>0</v>
      </c>
    </row>
    <row r="12500" spans="1:18">
      <c r="A12500" s="116">
        <v>117614922</v>
      </c>
      <c r="B12500" s="116">
        <v>3</v>
      </c>
      <c r="C12500" s="116" t="s">
        <v>96</v>
      </c>
      <c r="D12500" s="116" t="s">
        <v>30</v>
      </c>
      <c r="E12500" s="116">
        <v>1968</v>
      </c>
      <c r="F12500" s="116" t="s">
        <v>185</v>
      </c>
      <c r="G12500" s="116">
        <v>0.75</v>
      </c>
      <c r="H12500" s="117">
        <v>0</v>
      </c>
      <c r="I12500" s="116">
        <v>0</v>
      </c>
      <c r="J12500" s="116">
        <v>0</v>
      </c>
      <c r="K12500" s="116">
        <v>0</v>
      </c>
      <c r="L12500" s="116">
        <v>0</v>
      </c>
      <c r="M12500" s="116">
        <v>1</v>
      </c>
      <c r="N12500" s="117">
        <v>0</v>
      </c>
      <c r="O12500" s="116">
        <v>1</v>
      </c>
      <c r="P12500" s="116">
        <v>0</v>
      </c>
      <c r="Q12500" s="116">
        <v>0</v>
      </c>
      <c r="R12500" s="118">
        <v>0</v>
      </c>
    </row>
    <row r="12501" spans="1:18">
      <c r="A12501" s="113">
        <v>117631442</v>
      </c>
      <c r="B12501" s="113">
        <v>2</v>
      </c>
      <c r="C12501" s="113" t="s">
        <v>86</v>
      </c>
      <c r="D12501" s="113" t="s">
        <v>30</v>
      </c>
      <c r="E12501" s="113">
        <v>1944</v>
      </c>
      <c r="F12501" s="113" t="s">
        <v>185</v>
      </c>
      <c r="G12501" s="113">
        <v>0.75</v>
      </c>
      <c r="H12501" s="114">
        <v>0</v>
      </c>
      <c r="I12501" s="113">
        <v>0</v>
      </c>
      <c r="J12501" s="113">
        <v>0</v>
      </c>
      <c r="K12501" s="113">
        <v>0</v>
      </c>
      <c r="L12501" s="113">
        <v>0</v>
      </c>
      <c r="M12501" s="113">
        <v>1</v>
      </c>
      <c r="N12501" s="114">
        <v>0</v>
      </c>
      <c r="O12501" s="113">
        <v>0</v>
      </c>
      <c r="P12501" s="113">
        <v>1</v>
      </c>
      <c r="Q12501" s="113">
        <v>0</v>
      </c>
      <c r="R12501" s="115">
        <v>0</v>
      </c>
    </row>
    <row r="12502" spans="1:18">
      <c r="A12502" s="116">
        <v>117603873</v>
      </c>
      <c r="B12502" s="116">
        <v>3</v>
      </c>
      <c r="C12502" s="116" t="s">
        <v>96</v>
      </c>
      <c r="D12502" s="116" t="s">
        <v>184</v>
      </c>
      <c r="E12502" s="116">
        <v>1962</v>
      </c>
      <c r="F12502" s="116" t="s">
        <v>185</v>
      </c>
      <c r="G12502" s="116">
        <v>2</v>
      </c>
      <c r="H12502" s="117">
        <v>0</v>
      </c>
      <c r="I12502" s="116">
        <v>0</v>
      </c>
      <c r="J12502" s="116">
        <v>0</v>
      </c>
      <c r="K12502" s="116">
        <v>0</v>
      </c>
      <c r="L12502" s="116">
        <v>0</v>
      </c>
      <c r="M12502" s="116">
        <v>1</v>
      </c>
      <c r="N12502" s="117">
        <v>0</v>
      </c>
      <c r="O12502" s="116">
        <v>1</v>
      </c>
      <c r="P12502" s="116">
        <v>0</v>
      </c>
      <c r="Q12502" s="116">
        <v>0</v>
      </c>
      <c r="R12502" s="118">
        <v>0</v>
      </c>
    </row>
    <row r="12503" spans="1:18">
      <c r="A12503" s="113">
        <v>117566073</v>
      </c>
      <c r="B12503" s="113">
        <v>2</v>
      </c>
      <c r="C12503" s="113" t="s">
        <v>86</v>
      </c>
      <c r="D12503" s="113" t="s">
        <v>30</v>
      </c>
      <c r="E12503" s="113">
        <v>1958</v>
      </c>
      <c r="F12503" s="113" t="s">
        <v>185</v>
      </c>
      <c r="G12503" s="113">
        <v>4</v>
      </c>
      <c r="H12503" s="114">
        <v>0</v>
      </c>
      <c r="I12503" s="113">
        <v>0</v>
      </c>
      <c r="J12503" s="113">
        <v>0</v>
      </c>
      <c r="K12503" s="113">
        <v>0</v>
      </c>
      <c r="L12503" s="113">
        <v>0</v>
      </c>
      <c r="M12503" s="113">
        <v>1</v>
      </c>
      <c r="N12503" s="114">
        <v>0</v>
      </c>
      <c r="O12503" s="113">
        <v>0</v>
      </c>
      <c r="P12503" s="113">
        <v>0</v>
      </c>
      <c r="Q12503" s="113">
        <v>0</v>
      </c>
      <c r="R12503" s="115">
        <v>1</v>
      </c>
    </row>
    <row r="12504" spans="1:18">
      <c r="A12504" s="116">
        <v>117604364</v>
      </c>
      <c r="B12504" s="116">
        <v>3</v>
      </c>
      <c r="C12504" s="116" t="s">
        <v>89</v>
      </c>
      <c r="D12504" s="116" t="s">
        <v>191</v>
      </c>
      <c r="E12504" s="116">
        <v>1998</v>
      </c>
      <c r="F12504" s="116" t="s">
        <v>187</v>
      </c>
      <c r="G12504" s="116">
        <v>0.5</v>
      </c>
      <c r="H12504" s="117">
        <v>0</v>
      </c>
      <c r="I12504" s="116">
        <v>0</v>
      </c>
      <c r="J12504" s="116">
        <v>0</v>
      </c>
      <c r="K12504" s="116">
        <v>0</v>
      </c>
      <c r="L12504" s="116">
        <v>0</v>
      </c>
      <c r="M12504" s="116">
        <v>1</v>
      </c>
      <c r="N12504" s="117">
        <v>0</v>
      </c>
      <c r="O12504" s="116">
        <v>1</v>
      </c>
      <c r="P12504" s="116">
        <v>0</v>
      </c>
      <c r="Q12504" s="116">
        <v>0</v>
      </c>
      <c r="R12504" s="118">
        <v>0</v>
      </c>
    </row>
    <row r="12505" spans="1:18">
      <c r="A12505" s="113">
        <v>117605444</v>
      </c>
      <c r="B12505" s="113">
        <v>3</v>
      </c>
      <c r="C12505" s="113" t="s">
        <v>93</v>
      </c>
      <c r="D12505" s="113" t="s">
        <v>30</v>
      </c>
      <c r="E12505" s="113">
        <v>1940</v>
      </c>
      <c r="F12505" s="113" t="s">
        <v>185</v>
      </c>
      <c r="G12505" s="113">
        <v>2</v>
      </c>
      <c r="H12505" s="114">
        <v>0</v>
      </c>
      <c r="I12505" s="113">
        <v>0</v>
      </c>
      <c r="J12505" s="113">
        <v>0</v>
      </c>
      <c r="K12505" s="113">
        <v>0</v>
      </c>
      <c r="L12505" s="113">
        <v>0</v>
      </c>
      <c r="M12505" s="113">
        <v>1</v>
      </c>
      <c r="N12505" s="114">
        <v>0</v>
      </c>
      <c r="O12505" s="113">
        <v>0</v>
      </c>
      <c r="P12505" s="113">
        <v>0</v>
      </c>
      <c r="Q12505" s="113">
        <v>0</v>
      </c>
      <c r="R12505" s="115">
        <v>1</v>
      </c>
    </row>
    <row r="12506" spans="1:18">
      <c r="A12506" s="116">
        <v>117632573</v>
      </c>
      <c r="B12506" s="116">
        <v>3</v>
      </c>
      <c r="C12506" s="116" t="s">
        <v>93</v>
      </c>
      <c r="D12506" s="116" t="s">
        <v>30</v>
      </c>
      <c r="E12506" s="116">
        <v>1941</v>
      </c>
      <c r="F12506" s="116" t="s">
        <v>185</v>
      </c>
      <c r="G12506" s="116">
        <v>4</v>
      </c>
      <c r="H12506" s="117">
        <v>0</v>
      </c>
      <c r="I12506" s="116">
        <v>0</v>
      </c>
      <c r="J12506" s="116">
        <v>0</v>
      </c>
      <c r="K12506" s="116">
        <v>0</v>
      </c>
      <c r="L12506" s="116">
        <v>0</v>
      </c>
      <c r="M12506" s="116">
        <v>1</v>
      </c>
      <c r="N12506" s="117">
        <v>0</v>
      </c>
      <c r="O12506" s="116">
        <v>0</v>
      </c>
      <c r="P12506" s="116">
        <v>0</v>
      </c>
      <c r="Q12506" s="116">
        <v>1</v>
      </c>
      <c r="R12506" s="118">
        <v>0</v>
      </c>
    </row>
    <row r="12507" spans="1:18">
      <c r="A12507" s="113">
        <v>117545488</v>
      </c>
      <c r="B12507" s="113">
        <v>3</v>
      </c>
      <c r="C12507" s="113" t="s">
        <v>86</v>
      </c>
      <c r="D12507" s="113" t="s">
        <v>199</v>
      </c>
      <c r="E12507" s="113">
        <v>1991</v>
      </c>
      <c r="F12507" s="113" t="s">
        <v>185</v>
      </c>
      <c r="G12507" s="113">
        <v>0.75</v>
      </c>
      <c r="H12507" s="114">
        <v>0</v>
      </c>
      <c r="I12507" s="113">
        <v>0</v>
      </c>
      <c r="J12507" s="113">
        <v>0</v>
      </c>
      <c r="K12507" s="113">
        <v>0</v>
      </c>
      <c r="L12507" s="113">
        <v>0</v>
      </c>
      <c r="M12507" s="113">
        <v>1</v>
      </c>
      <c r="N12507" s="114">
        <v>1</v>
      </c>
      <c r="O12507" s="113">
        <v>0</v>
      </c>
      <c r="P12507" s="113">
        <v>0</v>
      </c>
      <c r="Q12507" s="113">
        <v>0</v>
      </c>
      <c r="R12507" s="115">
        <v>0</v>
      </c>
    </row>
    <row r="12508" spans="1:18">
      <c r="A12508" s="116">
        <v>117744819</v>
      </c>
      <c r="B12508" s="116">
        <v>3</v>
      </c>
      <c r="C12508" s="116" t="s">
        <v>95</v>
      </c>
      <c r="D12508" s="116" t="s">
        <v>186</v>
      </c>
      <c r="E12508" s="116">
        <v>1990</v>
      </c>
      <c r="F12508" s="116" t="s">
        <v>185</v>
      </c>
      <c r="G12508" s="116">
        <v>0.75</v>
      </c>
      <c r="H12508" s="117">
        <v>0</v>
      </c>
      <c r="I12508" s="116">
        <v>0</v>
      </c>
      <c r="J12508" s="116">
        <v>0</v>
      </c>
      <c r="K12508" s="116">
        <v>0</v>
      </c>
      <c r="L12508" s="116">
        <v>0</v>
      </c>
      <c r="M12508" s="116">
        <v>1</v>
      </c>
      <c r="N12508" s="117">
        <v>1</v>
      </c>
      <c r="O12508" s="116">
        <v>0</v>
      </c>
      <c r="P12508" s="116">
        <v>0</v>
      </c>
      <c r="Q12508" s="116">
        <v>0</v>
      </c>
      <c r="R12508" s="118">
        <v>0</v>
      </c>
    </row>
    <row r="12509" spans="1:18">
      <c r="A12509" s="113">
        <v>117759832</v>
      </c>
      <c r="B12509" s="113">
        <v>3</v>
      </c>
      <c r="C12509" s="113" t="s">
        <v>87</v>
      </c>
      <c r="D12509" s="113" t="s">
        <v>30</v>
      </c>
      <c r="E12509" s="113">
        <v>1951</v>
      </c>
      <c r="F12509" s="113" t="s">
        <v>185</v>
      </c>
      <c r="G12509" s="113">
        <v>3</v>
      </c>
      <c r="H12509" s="114">
        <v>0</v>
      </c>
      <c r="I12509" s="113">
        <v>0</v>
      </c>
      <c r="J12509" s="113">
        <v>0</v>
      </c>
      <c r="K12509" s="113">
        <v>0</v>
      </c>
      <c r="L12509" s="113">
        <v>0</v>
      </c>
      <c r="M12509" s="113">
        <v>1</v>
      </c>
      <c r="N12509" s="114">
        <v>0</v>
      </c>
      <c r="O12509" s="113">
        <v>1</v>
      </c>
      <c r="P12509" s="113">
        <v>0</v>
      </c>
      <c r="Q12509" s="113">
        <v>0</v>
      </c>
      <c r="R12509" s="115">
        <v>0</v>
      </c>
    </row>
    <row r="12510" spans="1:18">
      <c r="A12510" s="116">
        <v>117780733</v>
      </c>
      <c r="B12510" s="116">
        <v>3</v>
      </c>
      <c r="C12510" s="116" t="s">
        <v>95</v>
      </c>
      <c r="D12510" s="116" t="s">
        <v>199</v>
      </c>
      <c r="E12510" s="116">
        <v>1941</v>
      </c>
      <c r="F12510" s="116" t="s">
        <v>185</v>
      </c>
      <c r="G12510" s="116">
        <v>0.75</v>
      </c>
      <c r="H12510" s="117">
        <v>0</v>
      </c>
      <c r="I12510" s="116">
        <v>0</v>
      </c>
      <c r="J12510" s="116">
        <v>0</v>
      </c>
      <c r="K12510" s="116">
        <v>0</v>
      </c>
      <c r="L12510" s="116">
        <v>0</v>
      </c>
      <c r="M12510" s="116">
        <v>1</v>
      </c>
      <c r="N12510" s="117">
        <v>0</v>
      </c>
      <c r="O12510" s="116">
        <v>0</v>
      </c>
      <c r="P12510" s="116">
        <v>1</v>
      </c>
      <c r="Q12510" s="116">
        <v>0</v>
      </c>
      <c r="R12510" s="118">
        <v>0</v>
      </c>
    </row>
    <row r="12511" spans="1:18">
      <c r="A12511" s="113">
        <v>117745198</v>
      </c>
      <c r="B12511" s="113">
        <v>3</v>
      </c>
      <c r="C12511" s="113" t="s">
        <v>95</v>
      </c>
      <c r="D12511" s="113" t="s">
        <v>186</v>
      </c>
      <c r="E12511" s="113">
        <v>2006</v>
      </c>
      <c r="F12511" s="113" t="s">
        <v>187</v>
      </c>
      <c r="G12511" s="113">
        <v>0.5</v>
      </c>
      <c r="H12511" s="114">
        <v>0</v>
      </c>
      <c r="I12511" s="113">
        <v>0</v>
      </c>
      <c r="J12511" s="113">
        <v>0</v>
      </c>
      <c r="K12511" s="113">
        <v>0</v>
      </c>
      <c r="L12511" s="113">
        <v>0</v>
      </c>
      <c r="M12511" s="113">
        <v>1</v>
      </c>
      <c r="N12511" s="114">
        <v>0</v>
      </c>
      <c r="O12511" s="113">
        <v>0</v>
      </c>
      <c r="P12511" s="113">
        <v>1</v>
      </c>
      <c r="Q12511" s="113">
        <v>0</v>
      </c>
      <c r="R12511" s="115">
        <v>0</v>
      </c>
    </row>
    <row r="12512" spans="1:18">
      <c r="A12512" s="116">
        <v>117783089</v>
      </c>
      <c r="B12512" s="116">
        <v>3</v>
      </c>
      <c r="C12512" s="116" t="s">
        <v>95</v>
      </c>
      <c r="D12512" s="116" t="s">
        <v>186</v>
      </c>
      <c r="E12512" s="116">
        <v>2010</v>
      </c>
      <c r="F12512" s="116" t="s">
        <v>187</v>
      </c>
      <c r="G12512" s="116">
        <v>1</v>
      </c>
      <c r="H12512" s="117">
        <v>0</v>
      </c>
      <c r="I12512" s="116">
        <v>0</v>
      </c>
      <c r="J12512" s="116">
        <v>0</v>
      </c>
      <c r="K12512" s="116">
        <v>0</v>
      </c>
      <c r="L12512" s="116">
        <v>0</v>
      </c>
      <c r="M12512" s="116">
        <v>1</v>
      </c>
      <c r="N12512" s="117">
        <v>1</v>
      </c>
      <c r="O12512" s="116">
        <v>0</v>
      </c>
      <c r="P12512" s="116">
        <v>0</v>
      </c>
      <c r="Q12512" s="116">
        <v>0</v>
      </c>
      <c r="R12512" s="118">
        <v>0</v>
      </c>
    </row>
    <row r="12513" spans="1:18">
      <c r="A12513" s="113">
        <v>117898674</v>
      </c>
      <c r="B12513" s="113">
        <v>3</v>
      </c>
      <c r="C12513" s="113" t="s">
        <v>95</v>
      </c>
      <c r="D12513" s="113" t="s">
        <v>199</v>
      </c>
      <c r="E12513" s="113">
        <v>2007</v>
      </c>
      <c r="F12513" s="113" t="s">
        <v>185</v>
      </c>
      <c r="G12513" s="113">
        <v>0.75</v>
      </c>
      <c r="H12513" s="114">
        <v>0</v>
      </c>
      <c r="I12513" s="113">
        <v>0</v>
      </c>
      <c r="J12513" s="113">
        <v>0</v>
      </c>
      <c r="K12513" s="113">
        <v>0</v>
      </c>
      <c r="L12513" s="113">
        <v>0</v>
      </c>
      <c r="M12513" s="113">
        <v>1</v>
      </c>
      <c r="N12513" s="114">
        <v>0</v>
      </c>
      <c r="O12513" s="113">
        <v>0</v>
      </c>
      <c r="P12513" s="113">
        <v>1</v>
      </c>
      <c r="Q12513" s="113">
        <v>0</v>
      </c>
      <c r="R12513" s="115">
        <v>0</v>
      </c>
    </row>
    <row r="12514" spans="1:18">
      <c r="A12514" s="116">
        <v>114981345</v>
      </c>
      <c r="B12514" s="116">
        <v>3</v>
      </c>
      <c r="C12514" s="116" t="s">
        <v>90</v>
      </c>
      <c r="D12514" s="116" t="s">
        <v>30</v>
      </c>
      <c r="E12514" s="116">
        <v>1967</v>
      </c>
      <c r="F12514" s="116" t="s">
        <v>185</v>
      </c>
      <c r="G12514" s="116">
        <v>4</v>
      </c>
      <c r="H12514" s="117">
        <v>0</v>
      </c>
      <c r="I12514" s="116">
        <v>0</v>
      </c>
      <c r="J12514" s="116">
        <v>0</v>
      </c>
      <c r="K12514" s="116">
        <v>0</v>
      </c>
      <c r="L12514" s="116">
        <v>0</v>
      </c>
      <c r="M12514" s="116">
        <v>1</v>
      </c>
      <c r="N12514" s="117">
        <v>0</v>
      </c>
      <c r="O12514" s="116">
        <v>1</v>
      </c>
      <c r="P12514" s="116">
        <v>0</v>
      </c>
      <c r="Q12514" s="116">
        <v>0</v>
      </c>
      <c r="R12514" s="118">
        <v>0</v>
      </c>
    </row>
    <row r="12515" spans="1:18">
      <c r="A12515" s="113">
        <v>115005022</v>
      </c>
      <c r="B12515" s="113">
        <v>2</v>
      </c>
      <c r="C12515" s="113" t="s">
        <v>86</v>
      </c>
      <c r="D12515" s="113" t="s">
        <v>121</v>
      </c>
      <c r="E12515" s="113">
        <v>1992</v>
      </c>
      <c r="F12515" s="113" t="s">
        <v>187</v>
      </c>
      <c r="G12515" s="113">
        <v>2</v>
      </c>
      <c r="H12515" s="114">
        <v>0</v>
      </c>
      <c r="I12515" s="113">
        <v>0</v>
      </c>
      <c r="J12515" s="113">
        <v>0</v>
      </c>
      <c r="K12515" s="113">
        <v>0</v>
      </c>
      <c r="L12515" s="113">
        <v>0</v>
      </c>
      <c r="M12515" s="113">
        <v>1</v>
      </c>
      <c r="N12515" s="114">
        <v>0</v>
      </c>
      <c r="O12515" s="113">
        <v>0</v>
      </c>
      <c r="P12515" s="113">
        <v>0</v>
      </c>
      <c r="Q12515" s="113">
        <v>1</v>
      </c>
      <c r="R12515" s="115">
        <v>0</v>
      </c>
    </row>
    <row r="12516" spans="1:18">
      <c r="A12516" s="116">
        <v>115034401</v>
      </c>
      <c r="B12516" s="116">
        <v>2</v>
      </c>
      <c r="C12516" s="116" t="s">
        <v>95</v>
      </c>
      <c r="D12516" s="116" t="s">
        <v>186</v>
      </c>
      <c r="E12516" s="116">
        <v>2008</v>
      </c>
      <c r="F12516" s="116" t="s">
        <v>185</v>
      </c>
      <c r="G12516" s="116">
        <v>0.75</v>
      </c>
      <c r="H12516" s="117">
        <v>0</v>
      </c>
      <c r="I12516" s="116">
        <v>0</v>
      </c>
      <c r="J12516" s="116">
        <v>0</v>
      </c>
      <c r="K12516" s="116">
        <v>0</v>
      </c>
      <c r="L12516" s="116">
        <v>0</v>
      </c>
      <c r="M12516" s="116">
        <v>1</v>
      </c>
      <c r="N12516" s="117">
        <v>0</v>
      </c>
      <c r="O12516" s="116">
        <v>1</v>
      </c>
      <c r="P12516" s="116">
        <v>0</v>
      </c>
      <c r="Q12516" s="116">
        <v>0</v>
      </c>
      <c r="R12516" s="118">
        <v>0</v>
      </c>
    </row>
    <row r="12517" spans="1:18">
      <c r="A12517" s="113">
        <v>115349667</v>
      </c>
      <c r="B12517" s="113">
        <v>3</v>
      </c>
      <c r="C12517" s="113" t="s">
        <v>99</v>
      </c>
      <c r="D12517" s="113" t="s">
        <v>199</v>
      </c>
      <c r="E12517" s="113">
        <v>1968</v>
      </c>
      <c r="F12517" s="113" t="s">
        <v>185</v>
      </c>
      <c r="G12517" s="113">
        <v>0.75</v>
      </c>
      <c r="H12517" s="114">
        <v>0</v>
      </c>
      <c r="I12517" s="113">
        <v>0</v>
      </c>
      <c r="J12517" s="113">
        <v>0</v>
      </c>
      <c r="K12517" s="113">
        <v>0</v>
      </c>
      <c r="L12517" s="113">
        <v>0</v>
      </c>
      <c r="M12517" s="113">
        <v>1</v>
      </c>
      <c r="N12517" s="114">
        <v>0</v>
      </c>
      <c r="O12517" s="113">
        <v>1</v>
      </c>
      <c r="P12517" s="113">
        <v>0</v>
      </c>
      <c r="Q12517" s="113">
        <v>0</v>
      </c>
      <c r="R12517" s="115">
        <v>0</v>
      </c>
    </row>
    <row r="12518" spans="1:18">
      <c r="A12518" s="116">
        <v>116763363</v>
      </c>
      <c r="B12518" s="116">
        <v>3</v>
      </c>
      <c r="C12518" s="116" t="s">
        <v>94</v>
      </c>
      <c r="D12518" s="116" t="s">
        <v>191</v>
      </c>
      <c r="E12518" s="116">
        <v>1959</v>
      </c>
      <c r="F12518" s="116" t="s">
        <v>185</v>
      </c>
      <c r="G12518" s="116">
        <v>2</v>
      </c>
      <c r="H12518" s="117">
        <v>0</v>
      </c>
      <c r="I12518" s="116">
        <v>0</v>
      </c>
      <c r="J12518" s="116">
        <v>0</v>
      </c>
      <c r="K12518" s="116">
        <v>0</v>
      </c>
      <c r="L12518" s="116">
        <v>0</v>
      </c>
      <c r="M12518" s="116">
        <v>1</v>
      </c>
      <c r="N12518" s="117">
        <v>0</v>
      </c>
      <c r="O12518" s="116">
        <v>0</v>
      </c>
      <c r="P12518" s="116">
        <v>1</v>
      </c>
      <c r="Q12518" s="116">
        <v>0</v>
      </c>
      <c r="R12518" s="118">
        <v>0</v>
      </c>
    </row>
    <row r="12519" spans="1:18">
      <c r="A12519" s="113">
        <v>116748675</v>
      </c>
      <c r="B12519" s="113">
        <v>3</v>
      </c>
      <c r="C12519" s="113" t="s">
        <v>90</v>
      </c>
      <c r="D12519" s="113" t="s">
        <v>199</v>
      </c>
      <c r="E12519" s="113">
        <v>1969</v>
      </c>
      <c r="F12519" s="113" t="s">
        <v>185</v>
      </c>
      <c r="G12519" s="113">
        <v>0.75</v>
      </c>
      <c r="H12519" s="114">
        <v>0</v>
      </c>
      <c r="I12519" s="113">
        <v>0</v>
      </c>
      <c r="J12519" s="113">
        <v>0</v>
      </c>
      <c r="K12519" s="113">
        <v>0</v>
      </c>
      <c r="L12519" s="113">
        <v>0</v>
      </c>
      <c r="M12519" s="113">
        <v>1</v>
      </c>
      <c r="N12519" s="114">
        <v>0</v>
      </c>
      <c r="O12519" s="113">
        <v>0</v>
      </c>
      <c r="P12519" s="113">
        <v>0</v>
      </c>
      <c r="Q12519" s="113">
        <v>0</v>
      </c>
      <c r="R12519" s="115">
        <v>1</v>
      </c>
    </row>
    <row r="12520" spans="1:18">
      <c r="A12520" s="116">
        <v>116733081</v>
      </c>
      <c r="B12520" s="116">
        <v>2</v>
      </c>
      <c r="C12520" s="116" t="s">
        <v>86</v>
      </c>
      <c r="D12520" s="116" t="s">
        <v>184</v>
      </c>
      <c r="E12520" s="116">
        <v>1959</v>
      </c>
      <c r="F12520" s="116" t="s">
        <v>185</v>
      </c>
      <c r="G12520" s="116">
        <v>3</v>
      </c>
      <c r="H12520" s="117">
        <v>0</v>
      </c>
      <c r="I12520" s="116">
        <v>0</v>
      </c>
      <c r="J12520" s="116">
        <v>0</v>
      </c>
      <c r="K12520" s="116">
        <v>0</v>
      </c>
      <c r="L12520" s="116">
        <v>0</v>
      </c>
      <c r="M12520" s="116">
        <v>1</v>
      </c>
      <c r="N12520" s="117">
        <v>0</v>
      </c>
      <c r="O12520" s="116">
        <v>0</v>
      </c>
      <c r="P12520" s="116">
        <v>0</v>
      </c>
      <c r="Q12520" s="116">
        <v>1</v>
      </c>
      <c r="R12520" s="118">
        <v>0</v>
      </c>
    </row>
    <row r="12521" spans="1:18">
      <c r="A12521" s="113">
        <v>116757553</v>
      </c>
      <c r="B12521" s="113">
        <v>3</v>
      </c>
      <c r="C12521" s="113" t="s">
        <v>93</v>
      </c>
      <c r="D12521" s="113" t="s">
        <v>30</v>
      </c>
      <c r="E12521" s="113">
        <v>1952</v>
      </c>
      <c r="F12521" s="113" t="s">
        <v>185</v>
      </c>
      <c r="G12521" s="113">
        <v>2</v>
      </c>
      <c r="H12521" s="114">
        <v>0</v>
      </c>
      <c r="I12521" s="113">
        <v>0</v>
      </c>
      <c r="J12521" s="113">
        <v>0</v>
      </c>
      <c r="K12521" s="113">
        <v>0</v>
      </c>
      <c r="L12521" s="113">
        <v>0</v>
      </c>
      <c r="M12521" s="113">
        <v>1</v>
      </c>
      <c r="N12521" s="114">
        <v>0</v>
      </c>
      <c r="O12521" s="113">
        <v>1</v>
      </c>
      <c r="P12521" s="113">
        <v>0</v>
      </c>
      <c r="Q12521" s="113">
        <v>0</v>
      </c>
      <c r="R12521" s="115">
        <v>0</v>
      </c>
    </row>
    <row r="12522" spans="1:18">
      <c r="A12522" s="116">
        <v>116723036</v>
      </c>
      <c r="B12522" s="116">
        <v>3</v>
      </c>
      <c r="C12522" s="116" t="s">
        <v>93</v>
      </c>
      <c r="D12522" s="116" t="s">
        <v>186</v>
      </c>
      <c r="E12522" s="116">
        <v>1953</v>
      </c>
      <c r="F12522" s="116" t="s">
        <v>185</v>
      </c>
      <c r="G12522" s="116">
        <v>6</v>
      </c>
      <c r="H12522" s="117">
        <v>0</v>
      </c>
      <c r="I12522" s="116">
        <v>0</v>
      </c>
      <c r="J12522" s="116">
        <v>0</v>
      </c>
      <c r="K12522" s="116">
        <v>0</v>
      </c>
      <c r="L12522" s="116">
        <v>0</v>
      </c>
      <c r="M12522" s="116">
        <v>1</v>
      </c>
      <c r="N12522" s="117">
        <v>0</v>
      </c>
      <c r="O12522" s="116">
        <v>0</v>
      </c>
      <c r="P12522" s="116">
        <v>1</v>
      </c>
      <c r="Q12522" s="116">
        <v>0</v>
      </c>
      <c r="R12522" s="118">
        <v>0</v>
      </c>
    </row>
    <row r="12523" spans="1:18">
      <c r="A12523" s="113">
        <v>116812920</v>
      </c>
      <c r="B12523" s="113">
        <v>3</v>
      </c>
      <c r="C12523" s="113" t="s">
        <v>94</v>
      </c>
      <c r="D12523" s="113" t="s">
        <v>196</v>
      </c>
      <c r="E12523" s="113">
        <v>1992</v>
      </c>
      <c r="F12523" s="113" t="s">
        <v>185</v>
      </c>
      <c r="G12523" s="113">
        <v>0.75</v>
      </c>
      <c r="H12523" s="114">
        <v>0</v>
      </c>
      <c r="I12523" s="113">
        <v>0</v>
      </c>
      <c r="J12523" s="113">
        <v>0</v>
      </c>
      <c r="K12523" s="113">
        <v>0</v>
      </c>
      <c r="L12523" s="113">
        <v>0</v>
      </c>
      <c r="M12523" s="113">
        <v>1</v>
      </c>
      <c r="N12523" s="114">
        <v>0</v>
      </c>
      <c r="O12523" s="113">
        <v>0</v>
      </c>
      <c r="P12523" s="113">
        <v>1</v>
      </c>
      <c r="Q12523" s="113">
        <v>0</v>
      </c>
      <c r="R12523" s="115">
        <v>0</v>
      </c>
    </row>
    <row r="12524" spans="1:18">
      <c r="A12524" s="116">
        <v>116732239</v>
      </c>
      <c r="B12524" s="116">
        <v>3</v>
      </c>
      <c r="C12524" s="116" t="s">
        <v>86</v>
      </c>
      <c r="D12524" s="116" t="s">
        <v>186</v>
      </c>
      <c r="E12524" s="116">
        <v>1976</v>
      </c>
      <c r="F12524" s="116" t="s">
        <v>189</v>
      </c>
      <c r="G12524" s="116">
        <v>0.5</v>
      </c>
      <c r="H12524" s="117">
        <v>0</v>
      </c>
      <c r="I12524" s="116">
        <v>0</v>
      </c>
      <c r="J12524" s="116">
        <v>0</v>
      </c>
      <c r="K12524" s="116">
        <v>0</v>
      </c>
      <c r="L12524" s="116">
        <v>0</v>
      </c>
      <c r="M12524" s="116">
        <v>1</v>
      </c>
      <c r="N12524" s="117">
        <v>0</v>
      </c>
      <c r="O12524" s="116">
        <v>0</v>
      </c>
      <c r="P12524" s="116">
        <v>0</v>
      </c>
      <c r="Q12524" s="116">
        <v>0</v>
      </c>
      <c r="R12524" s="118">
        <v>1</v>
      </c>
    </row>
    <row r="12525" spans="1:18">
      <c r="A12525" s="113">
        <v>117075932</v>
      </c>
      <c r="B12525" s="113">
        <v>2</v>
      </c>
      <c r="C12525" s="113" t="s">
        <v>86</v>
      </c>
      <c r="D12525" s="113" t="s">
        <v>184</v>
      </c>
      <c r="E12525" s="113">
        <v>1945</v>
      </c>
      <c r="F12525" s="113" t="s">
        <v>185</v>
      </c>
      <c r="G12525" s="113">
        <v>0.75</v>
      </c>
      <c r="H12525" s="114">
        <v>0</v>
      </c>
      <c r="I12525" s="113">
        <v>0</v>
      </c>
      <c r="J12525" s="113">
        <v>0</v>
      </c>
      <c r="K12525" s="113">
        <v>0</v>
      </c>
      <c r="L12525" s="113">
        <v>0</v>
      </c>
      <c r="M12525" s="113">
        <v>1</v>
      </c>
      <c r="N12525" s="114">
        <v>0</v>
      </c>
      <c r="O12525" s="113">
        <v>0</v>
      </c>
      <c r="P12525" s="113">
        <v>0</v>
      </c>
      <c r="Q12525" s="113">
        <v>1</v>
      </c>
      <c r="R12525" s="115">
        <v>0</v>
      </c>
    </row>
    <row r="12526" spans="1:18">
      <c r="A12526" s="116">
        <v>117006737</v>
      </c>
      <c r="B12526" s="116">
        <v>3</v>
      </c>
      <c r="C12526" s="116" t="s">
        <v>93</v>
      </c>
      <c r="D12526" s="116" t="s">
        <v>30</v>
      </c>
      <c r="E12526" s="116">
        <v>1953</v>
      </c>
      <c r="F12526" s="116" t="s">
        <v>185</v>
      </c>
      <c r="G12526" s="116">
        <v>0.75</v>
      </c>
      <c r="H12526" s="117">
        <v>0</v>
      </c>
      <c r="I12526" s="116">
        <v>0</v>
      </c>
      <c r="J12526" s="116">
        <v>0</v>
      </c>
      <c r="K12526" s="116">
        <v>0</v>
      </c>
      <c r="L12526" s="116">
        <v>0</v>
      </c>
      <c r="M12526" s="116">
        <v>1</v>
      </c>
      <c r="N12526" s="117">
        <v>0</v>
      </c>
      <c r="O12526" s="116">
        <v>1</v>
      </c>
      <c r="P12526" s="116">
        <v>0</v>
      </c>
      <c r="Q12526" s="116">
        <v>0</v>
      </c>
      <c r="R12526" s="118">
        <v>0</v>
      </c>
    </row>
    <row r="12527" spans="1:18">
      <c r="A12527" s="113">
        <v>117127892</v>
      </c>
      <c r="B12527" s="113">
        <v>3</v>
      </c>
      <c r="C12527" s="113" t="s">
        <v>100</v>
      </c>
      <c r="D12527" s="113" t="s">
        <v>30</v>
      </c>
      <c r="E12527" s="113">
        <v>1941</v>
      </c>
      <c r="F12527" s="113" t="s">
        <v>185</v>
      </c>
      <c r="G12527" s="113">
        <v>2</v>
      </c>
      <c r="H12527" s="114">
        <v>0</v>
      </c>
      <c r="I12527" s="113">
        <v>0</v>
      </c>
      <c r="J12527" s="113">
        <v>0</v>
      </c>
      <c r="K12527" s="113">
        <v>0</v>
      </c>
      <c r="L12527" s="113">
        <v>0</v>
      </c>
      <c r="M12527" s="113">
        <v>1</v>
      </c>
      <c r="N12527" s="114">
        <v>0</v>
      </c>
      <c r="O12527" s="113">
        <v>1</v>
      </c>
      <c r="P12527" s="113">
        <v>0</v>
      </c>
      <c r="Q12527" s="113">
        <v>0</v>
      </c>
      <c r="R12527" s="115">
        <v>0</v>
      </c>
    </row>
    <row r="12528" spans="1:18">
      <c r="A12528" s="116">
        <v>116984128</v>
      </c>
      <c r="B12528" s="116">
        <v>2</v>
      </c>
      <c r="C12528" s="116" t="s">
        <v>90</v>
      </c>
      <c r="D12528" s="116" t="s">
        <v>196</v>
      </c>
      <c r="E12528" s="116">
        <v>1950</v>
      </c>
      <c r="F12528" s="116" t="s">
        <v>185</v>
      </c>
      <c r="G12528" s="116">
        <v>2</v>
      </c>
      <c r="H12528" s="117">
        <v>0</v>
      </c>
      <c r="I12528" s="116">
        <v>0</v>
      </c>
      <c r="J12528" s="116">
        <v>0</v>
      </c>
      <c r="K12528" s="116">
        <v>0</v>
      </c>
      <c r="L12528" s="116">
        <v>0</v>
      </c>
      <c r="M12528" s="116">
        <v>1</v>
      </c>
      <c r="N12528" s="117">
        <v>0</v>
      </c>
      <c r="O12528" s="116">
        <v>0</v>
      </c>
      <c r="P12528" s="116">
        <v>0</v>
      </c>
      <c r="Q12528" s="116">
        <v>0</v>
      </c>
      <c r="R12528" s="118">
        <v>1</v>
      </c>
    </row>
    <row r="12529" spans="1:18">
      <c r="A12529" s="113">
        <v>117284499</v>
      </c>
      <c r="B12529" s="113">
        <v>2</v>
      </c>
      <c r="C12529" s="113" t="s">
        <v>86</v>
      </c>
      <c r="D12529" s="113" t="s">
        <v>216</v>
      </c>
      <c r="E12529" s="113">
        <v>1941</v>
      </c>
      <c r="F12529" s="113" t="s">
        <v>185</v>
      </c>
      <c r="G12529" s="113">
        <v>3</v>
      </c>
      <c r="H12529" s="114">
        <v>0</v>
      </c>
      <c r="I12529" s="113">
        <v>0</v>
      </c>
      <c r="J12529" s="113">
        <v>0</v>
      </c>
      <c r="K12529" s="113">
        <v>0</v>
      </c>
      <c r="L12529" s="113">
        <v>0</v>
      </c>
      <c r="M12529" s="113">
        <v>1</v>
      </c>
      <c r="N12529" s="114">
        <v>0</v>
      </c>
      <c r="O12529" s="113">
        <v>0</v>
      </c>
      <c r="P12529" s="113">
        <v>0</v>
      </c>
      <c r="Q12529" s="113">
        <v>1</v>
      </c>
      <c r="R12529" s="115">
        <v>0</v>
      </c>
    </row>
    <row r="12530" spans="1:18">
      <c r="A12530" s="116">
        <v>117195858</v>
      </c>
      <c r="B12530" s="116">
        <v>2</v>
      </c>
      <c r="C12530" s="116" t="s">
        <v>86</v>
      </c>
      <c r="D12530" s="116" t="s">
        <v>184</v>
      </c>
      <c r="E12530" s="116">
        <v>1950</v>
      </c>
      <c r="F12530" s="116" t="s">
        <v>185</v>
      </c>
      <c r="G12530" s="116">
        <v>4</v>
      </c>
      <c r="H12530" s="117">
        <v>0</v>
      </c>
      <c r="I12530" s="116">
        <v>0</v>
      </c>
      <c r="J12530" s="116">
        <v>0</v>
      </c>
      <c r="K12530" s="116">
        <v>0</v>
      </c>
      <c r="L12530" s="116">
        <v>0</v>
      </c>
      <c r="M12530" s="116">
        <v>1</v>
      </c>
      <c r="N12530" s="117">
        <v>0</v>
      </c>
      <c r="O12530" s="116">
        <v>0</v>
      </c>
      <c r="P12530" s="116">
        <v>0</v>
      </c>
      <c r="Q12530" s="116">
        <v>0</v>
      </c>
      <c r="R12530" s="118">
        <v>1</v>
      </c>
    </row>
    <row r="12531" spans="1:18">
      <c r="A12531" s="113">
        <v>117170046</v>
      </c>
      <c r="B12531" s="113">
        <v>3</v>
      </c>
      <c r="C12531" s="113" t="s">
        <v>96</v>
      </c>
      <c r="D12531" s="113" t="s">
        <v>30</v>
      </c>
      <c r="E12531" s="113">
        <v>1955</v>
      </c>
      <c r="F12531" s="113" t="s">
        <v>185</v>
      </c>
      <c r="G12531" s="113">
        <v>0.75</v>
      </c>
      <c r="H12531" s="114">
        <v>0</v>
      </c>
      <c r="I12531" s="113">
        <v>0</v>
      </c>
      <c r="J12531" s="113">
        <v>0</v>
      </c>
      <c r="K12531" s="113">
        <v>0</v>
      </c>
      <c r="L12531" s="113">
        <v>0</v>
      </c>
      <c r="M12531" s="113">
        <v>1</v>
      </c>
      <c r="N12531" s="114">
        <v>0</v>
      </c>
      <c r="O12531" s="113">
        <v>1</v>
      </c>
      <c r="P12531" s="113">
        <v>0</v>
      </c>
      <c r="Q12531" s="113">
        <v>0</v>
      </c>
      <c r="R12531" s="115">
        <v>0</v>
      </c>
    </row>
    <row r="12532" spans="1:18">
      <c r="A12532" s="116">
        <v>117315895</v>
      </c>
      <c r="B12532" s="116">
        <v>3</v>
      </c>
      <c r="C12532" s="116" t="s">
        <v>95</v>
      </c>
      <c r="D12532" s="116" t="s">
        <v>199</v>
      </c>
      <c r="E12532" s="116">
        <v>2012</v>
      </c>
      <c r="F12532" s="116" t="s">
        <v>185</v>
      </c>
      <c r="G12532" s="116">
        <v>0.75</v>
      </c>
      <c r="H12532" s="117">
        <v>0</v>
      </c>
      <c r="I12532" s="116">
        <v>0</v>
      </c>
      <c r="J12532" s="116">
        <v>0</v>
      </c>
      <c r="K12532" s="116">
        <v>0</v>
      </c>
      <c r="L12532" s="116">
        <v>0</v>
      </c>
      <c r="M12532" s="116">
        <v>1</v>
      </c>
      <c r="N12532" s="117">
        <v>0</v>
      </c>
      <c r="O12532" s="116">
        <v>0</v>
      </c>
      <c r="P12532" s="116">
        <v>1</v>
      </c>
      <c r="Q12532" s="116">
        <v>0</v>
      </c>
      <c r="R12532" s="118">
        <v>0</v>
      </c>
    </row>
    <row r="12533" spans="1:18">
      <c r="A12533" s="113">
        <v>117176281</v>
      </c>
      <c r="B12533" s="113">
        <v>3</v>
      </c>
      <c r="C12533" s="113" t="s">
        <v>86</v>
      </c>
      <c r="D12533" s="113" t="s">
        <v>202</v>
      </c>
      <c r="E12533" s="113">
        <v>1954</v>
      </c>
      <c r="F12533" s="113" t="s">
        <v>185</v>
      </c>
      <c r="G12533" s="113">
        <v>2</v>
      </c>
      <c r="H12533" s="114">
        <v>0</v>
      </c>
      <c r="I12533" s="113">
        <v>0</v>
      </c>
      <c r="J12533" s="113">
        <v>0</v>
      </c>
      <c r="K12533" s="113">
        <v>0</v>
      </c>
      <c r="L12533" s="113">
        <v>0</v>
      </c>
      <c r="M12533" s="113">
        <v>1</v>
      </c>
      <c r="N12533" s="114">
        <v>0</v>
      </c>
      <c r="O12533" s="113">
        <v>0</v>
      </c>
      <c r="P12533" s="113">
        <v>1</v>
      </c>
      <c r="Q12533" s="113">
        <v>0</v>
      </c>
      <c r="R12533" s="115">
        <v>0</v>
      </c>
    </row>
    <row r="12534" spans="1:18">
      <c r="A12534" s="116">
        <v>117170563</v>
      </c>
      <c r="B12534" s="116">
        <v>2</v>
      </c>
      <c r="C12534" s="116" t="s">
        <v>86</v>
      </c>
      <c r="D12534" s="116" t="s">
        <v>30</v>
      </c>
      <c r="E12534" s="116">
        <v>1964</v>
      </c>
      <c r="F12534" s="116" t="s">
        <v>185</v>
      </c>
      <c r="G12534" s="116">
        <v>2</v>
      </c>
      <c r="H12534" s="117">
        <v>0</v>
      </c>
      <c r="I12534" s="116">
        <v>0</v>
      </c>
      <c r="J12534" s="116">
        <v>0</v>
      </c>
      <c r="K12534" s="116">
        <v>0</v>
      </c>
      <c r="L12534" s="116">
        <v>0</v>
      </c>
      <c r="M12534" s="116">
        <v>1</v>
      </c>
      <c r="N12534" s="117">
        <v>0</v>
      </c>
      <c r="O12534" s="116">
        <v>0</v>
      </c>
      <c r="P12534" s="116">
        <v>1</v>
      </c>
      <c r="Q12534" s="116">
        <v>0</v>
      </c>
      <c r="R12534" s="118">
        <v>0</v>
      </c>
    </row>
    <row r="12535" spans="1:18">
      <c r="A12535" s="113">
        <v>117486601</v>
      </c>
      <c r="B12535" s="113">
        <v>3</v>
      </c>
      <c r="C12535" s="113" t="s">
        <v>89</v>
      </c>
      <c r="D12535" s="113" t="s">
        <v>30</v>
      </c>
      <c r="E12535" s="113">
        <v>1959</v>
      </c>
      <c r="F12535" s="113" t="s">
        <v>185</v>
      </c>
      <c r="G12535" s="113">
        <v>3</v>
      </c>
      <c r="H12535" s="114">
        <v>0</v>
      </c>
      <c r="I12535" s="113">
        <v>0</v>
      </c>
      <c r="J12535" s="113">
        <v>0</v>
      </c>
      <c r="K12535" s="113">
        <v>0</v>
      </c>
      <c r="L12535" s="113">
        <v>0</v>
      </c>
      <c r="M12535" s="113">
        <v>1</v>
      </c>
      <c r="N12535" s="114">
        <v>0</v>
      </c>
      <c r="O12535" s="113">
        <v>0</v>
      </c>
      <c r="P12535" s="113">
        <v>0</v>
      </c>
      <c r="Q12535" s="113">
        <v>1</v>
      </c>
      <c r="R12535" s="115">
        <v>0</v>
      </c>
    </row>
    <row r="12536" spans="1:18">
      <c r="A12536" s="116">
        <v>117489568</v>
      </c>
      <c r="B12536" s="116">
        <v>2</v>
      </c>
      <c r="C12536" s="116" t="s">
        <v>86</v>
      </c>
      <c r="D12536" s="116" t="s">
        <v>186</v>
      </c>
      <c r="E12536" s="116">
        <v>2012</v>
      </c>
      <c r="F12536" s="116" t="s">
        <v>185</v>
      </c>
      <c r="G12536" s="116">
        <v>2</v>
      </c>
      <c r="H12536" s="117">
        <v>0</v>
      </c>
      <c r="I12536" s="116">
        <v>0</v>
      </c>
      <c r="J12536" s="116">
        <v>0</v>
      </c>
      <c r="K12536" s="116">
        <v>0</v>
      </c>
      <c r="L12536" s="116">
        <v>0</v>
      </c>
      <c r="M12536" s="116">
        <v>1</v>
      </c>
      <c r="N12536" s="117">
        <v>0</v>
      </c>
      <c r="O12536" s="116">
        <v>0</v>
      </c>
      <c r="P12536" s="116">
        <v>1</v>
      </c>
      <c r="Q12536" s="116">
        <v>0</v>
      </c>
      <c r="R12536" s="118">
        <v>0</v>
      </c>
    </row>
    <row r="12537" spans="1:18">
      <c r="A12537" s="113">
        <v>117665280</v>
      </c>
      <c r="B12537" s="113">
        <v>3</v>
      </c>
      <c r="C12537" s="113" t="s">
        <v>89</v>
      </c>
      <c r="D12537" s="113" t="s">
        <v>191</v>
      </c>
      <c r="E12537" s="113">
        <v>1998</v>
      </c>
      <c r="F12537" s="113" t="s">
        <v>187</v>
      </c>
      <c r="G12537" s="113">
        <v>0.5</v>
      </c>
      <c r="H12537" s="114">
        <v>0</v>
      </c>
      <c r="I12537" s="113">
        <v>0</v>
      </c>
      <c r="J12537" s="113">
        <v>0</v>
      </c>
      <c r="K12537" s="113">
        <v>0</v>
      </c>
      <c r="L12537" s="113">
        <v>0</v>
      </c>
      <c r="M12537" s="113">
        <v>1</v>
      </c>
      <c r="N12537" s="114">
        <v>1</v>
      </c>
      <c r="O12537" s="113">
        <v>0</v>
      </c>
      <c r="P12537" s="113">
        <v>0</v>
      </c>
      <c r="Q12537" s="113">
        <v>0</v>
      </c>
      <c r="R12537" s="115">
        <v>0</v>
      </c>
    </row>
    <row r="12538" spans="1:18">
      <c r="A12538" s="116">
        <v>117610460</v>
      </c>
      <c r="B12538" s="116">
        <v>3</v>
      </c>
      <c r="C12538" s="116" t="s">
        <v>95</v>
      </c>
      <c r="D12538" s="116" t="s">
        <v>186</v>
      </c>
      <c r="E12538" s="116">
        <v>1945</v>
      </c>
      <c r="F12538" s="116" t="s">
        <v>185</v>
      </c>
      <c r="G12538" s="116">
        <v>0.75</v>
      </c>
      <c r="H12538" s="117">
        <v>0</v>
      </c>
      <c r="I12538" s="116">
        <v>0</v>
      </c>
      <c r="J12538" s="116">
        <v>0</v>
      </c>
      <c r="K12538" s="116">
        <v>0</v>
      </c>
      <c r="L12538" s="116">
        <v>0</v>
      </c>
      <c r="M12538" s="116">
        <v>1</v>
      </c>
      <c r="N12538" s="117">
        <v>0</v>
      </c>
      <c r="O12538" s="116">
        <v>0</v>
      </c>
      <c r="P12538" s="116">
        <v>1</v>
      </c>
      <c r="Q12538" s="116">
        <v>0</v>
      </c>
      <c r="R12538" s="118">
        <v>0</v>
      </c>
    </row>
    <row r="12539" spans="1:18">
      <c r="A12539" s="113">
        <v>117617404</v>
      </c>
      <c r="B12539" s="113">
        <v>2</v>
      </c>
      <c r="C12539" s="113" t="s">
        <v>86</v>
      </c>
      <c r="D12539" s="113" t="s">
        <v>186</v>
      </c>
      <c r="E12539" s="113">
        <v>1992</v>
      </c>
      <c r="F12539" s="113" t="s">
        <v>187</v>
      </c>
      <c r="G12539" s="113">
        <v>0.5</v>
      </c>
      <c r="H12539" s="114">
        <v>0</v>
      </c>
      <c r="I12539" s="113">
        <v>0</v>
      </c>
      <c r="J12539" s="113">
        <v>0</v>
      </c>
      <c r="K12539" s="113">
        <v>0</v>
      </c>
      <c r="L12539" s="113">
        <v>0</v>
      </c>
      <c r="M12539" s="113">
        <v>1</v>
      </c>
      <c r="N12539" s="114">
        <v>0</v>
      </c>
      <c r="O12539" s="113">
        <v>0</v>
      </c>
      <c r="P12539" s="113">
        <v>1</v>
      </c>
      <c r="Q12539" s="113">
        <v>0</v>
      </c>
      <c r="R12539" s="115">
        <v>0</v>
      </c>
    </row>
    <row r="12540" spans="1:18">
      <c r="A12540" s="116">
        <v>117641350</v>
      </c>
      <c r="B12540" s="116">
        <v>2</v>
      </c>
      <c r="C12540" s="116" t="s">
        <v>93</v>
      </c>
      <c r="D12540" s="116" t="s">
        <v>121</v>
      </c>
      <c r="E12540" s="116">
        <v>1948</v>
      </c>
      <c r="F12540" s="116" t="s">
        <v>185</v>
      </c>
      <c r="G12540" s="116">
        <v>2</v>
      </c>
      <c r="H12540" s="117">
        <v>0</v>
      </c>
      <c r="I12540" s="116">
        <v>0</v>
      </c>
      <c r="J12540" s="116">
        <v>0</v>
      </c>
      <c r="K12540" s="116">
        <v>0</v>
      </c>
      <c r="L12540" s="116">
        <v>0</v>
      </c>
      <c r="M12540" s="116">
        <v>1</v>
      </c>
      <c r="N12540" s="117">
        <v>0</v>
      </c>
      <c r="O12540" s="116">
        <v>0</v>
      </c>
      <c r="P12540" s="116">
        <v>0</v>
      </c>
      <c r="Q12540" s="116">
        <v>1</v>
      </c>
      <c r="R12540" s="118">
        <v>0</v>
      </c>
    </row>
    <row r="12541" spans="1:18">
      <c r="A12541" s="113">
        <v>124535002</v>
      </c>
      <c r="B12541" s="113">
        <v>2</v>
      </c>
      <c r="C12541" s="113" t="s">
        <v>95</v>
      </c>
      <c r="D12541" s="113" t="s">
        <v>199</v>
      </c>
      <c r="E12541" s="113">
        <v>1994</v>
      </c>
      <c r="F12541" s="113" t="s">
        <v>185</v>
      </c>
      <c r="G12541" s="113">
        <v>0.75</v>
      </c>
      <c r="H12541" s="114">
        <v>0</v>
      </c>
      <c r="I12541" s="113">
        <v>0</v>
      </c>
      <c r="J12541" s="113">
        <v>0</v>
      </c>
      <c r="K12541" s="113">
        <v>0</v>
      </c>
      <c r="L12541" s="113">
        <v>0</v>
      </c>
      <c r="M12541" s="113">
        <v>1</v>
      </c>
      <c r="N12541" s="114">
        <v>0</v>
      </c>
      <c r="O12541" s="113">
        <v>1</v>
      </c>
      <c r="P12541" s="113">
        <v>0</v>
      </c>
      <c r="Q12541" s="113">
        <v>0</v>
      </c>
      <c r="R12541" s="115">
        <v>0</v>
      </c>
    </row>
    <row r="12542" spans="1:18">
      <c r="A12542" s="116">
        <v>117572488</v>
      </c>
      <c r="B12542" s="116">
        <v>3</v>
      </c>
      <c r="C12542" s="116" t="s">
        <v>89</v>
      </c>
      <c r="D12542" s="116" t="s">
        <v>191</v>
      </c>
      <c r="E12542" s="116">
        <v>2014</v>
      </c>
      <c r="F12542" s="116" t="s">
        <v>187</v>
      </c>
      <c r="G12542" s="116">
        <v>1</v>
      </c>
      <c r="H12542" s="117">
        <v>0</v>
      </c>
      <c r="I12542" s="116">
        <v>0</v>
      </c>
      <c r="J12542" s="116">
        <v>0</v>
      </c>
      <c r="K12542" s="116">
        <v>0</v>
      </c>
      <c r="L12542" s="116">
        <v>0</v>
      </c>
      <c r="M12542" s="116">
        <v>1</v>
      </c>
      <c r="N12542" s="117">
        <v>1</v>
      </c>
      <c r="O12542" s="116">
        <v>0</v>
      </c>
      <c r="P12542" s="116">
        <v>0</v>
      </c>
      <c r="Q12542" s="116">
        <v>0</v>
      </c>
      <c r="R12542" s="118">
        <v>0</v>
      </c>
    </row>
    <row r="12543" spans="1:18">
      <c r="A12543" s="113">
        <v>117641655</v>
      </c>
      <c r="B12543" s="113">
        <v>3</v>
      </c>
      <c r="C12543" s="113" t="s">
        <v>89</v>
      </c>
      <c r="D12543" s="113" t="s">
        <v>191</v>
      </c>
      <c r="E12543" s="113">
        <v>1998</v>
      </c>
      <c r="F12543" s="113" t="s">
        <v>190</v>
      </c>
      <c r="G12543" s="113">
        <v>0.5</v>
      </c>
      <c r="H12543" s="114">
        <v>0</v>
      </c>
      <c r="I12543" s="113">
        <v>0</v>
      </c>
      <c r="J12543" s="113">
        <v>0</v>
      </c>
      <c r="K12543" s="113">
        <v>0</v>
      </c>
      <c r="L12543" s="113">
        <v>0</v>
      </c>
      <c r="M12543" s="113">
        <v>1</v>
      </c>
      <c r="N12543" s="114">
        <v>1</v>
      </c>
      <c r="O12543" s="113">
        <v>0</v>
      </c>
      <c r="P12543" s="113">
        <v>0</v>
      </c>
      <c r="Q12543" s="113">
        <v>0</v>
      </c>
      <c r="R12543" s="115">
        <v>0</v>
      </c>
    </row>
    <row r="12544" spans="1:18">
      <c r="A12544" s="116">
        <v>117654080</v>
      </c>
      <c r="B12544" s="116">
        <v>3</v>
      </c>
      <c r="C12544" s="116" t="s">
        <v>85</v>
      </c>
      <c r="D12544" s="116" t="s">
        <v>121</v>
      </c>
      <c r="E12544" s="116" t="s">
        <v>224</v>
      </c>
      <c r="F12544" s="116" t="s">
        <v>185</v>
      </c>
      <c r="G12544" s="116">
        <v>0.25</v>
      </c>
      <c r="H12544" s="117">
        <v>0</v>
      </c>
      <c r="I12544" s="116">
        <v>0</v>
      </c>
      <c r="J12544" s="116">
        <v>0</v>
      </c>
      <c r="K12544" s="116">
        <v>0</v>
      </c>
      <c r="L12544" s="116">
        <v>0</v>
      </c>
      <c r="M12544" s="116">
        <v>1</v>
      </c>
      <c r="N12544" s="117">
        <v>0</v>
      </c>
      <c r="O12544" s="116">
        <v>0</v>
      </c>
      <c r="P12544" s="116">
        <v>0</v>
      </c>
      <c r="Q12544" s="116">
        <v>0</v>
      </c>
      <c r="R12544" s="118">
        <v>1</v>
      </c>
    </row>
    <row r="12545" spans="1:18">
      <c r="A12545" s="113">
        <v>117759853</v>
      </c>
      <c r="B12545" s="113">
        <v>3</v>
      </c>
      <c r="C12545" s="113" t="s">
        <v>95</v>
      </c>
      <c r="D12545" s="113" t="s">
        <v>186</v>
      </c>
      <c r="E12545" s="113">
        <v>1954</v>
      </c>
      <c r="F12545" s="113" t="s">
        <v>185</v>
      </c>
      <c r="G12545" s="113">
        <v>0.75</v>
      </c>
      <c r="H12545" s="114">
        <v>0</v>
      </c>
      <c r="I12545" s="113">
        <v>0</v>
      </c>
      <c r="J12545" s="113">
        <v>0</v>
      </c>
      <c r="K12545" s="113">
        <v>0</v>
      </c>
      <c r="L12545" s="113">
        <v>0</v>
      </c>
      <c r="M12545" s="113">
        <v>1</v>
      </c>
      <c r="N12545" s="114">
        <v>1</v>
      </c>
      <c r="O12545" s="113">
        <v>0</v>
      </c>
      <c r="P12545" s="113">
        <v>0</v>
      </c>
      <c r="Q12545" s="113">
        <v>0</v>
      </c>
      <c r="R12545" s="115">
        <v>0</v>
      </c>
    </row>
    <row r="12546" spans="1:18">
      <c r="A12546" s="116">
        <v>117745653</v>
      </c>
      <c r="B12546" s="116">
        <v>3</v>
      </c>
      <c r="C12546" s="116" t="s">
        <v>95</v>
      </c>
      <c r="D12546" s="116" t="s">
        <v>186</v>
      </c>
      <c r="E12546" s="116">
        <v>2010</v>
      </c>
      <c r="F12546" s="116" t="s">
        <v>185</v>
      </c>
      <c r="G12546" s="116">
        <v>0.75</v>
      </c>
      <c r="H12546" s="117">
        <v>0</v>
      </c>
      <c r="I12546" s="116">
        <v>0</v>
      </c>
      <c r="J12546" s="116">
        <v>0</v>
      </c>
      <c r="K12546" s="116">
        <v>0</v>
      </c>
      <c r="L12546" s="116">
        <v>0</v>
      </c>
      <c r="M12546" s="116">
        <v>1</v>
      </c>
      <c r="N12546" s="117">
        <v>1</v>
      </c>
      <c r="O12546" s="116">
        <v>0</v>
      </c>
      <c r="P12546" s="116">
        <v>0</v>
      </c>
      <c r="Q12546" s="116">
        <v>0</v>
      </c>
      <c r="R12546" s="118">
        <v>0</v>
      </c>
    </row>
    <row r="12547" spans="1:18">
      <c r="A12547" s="113">
        <v>117711233</v>
      </c>
      <c r="B12547" s="113">
        <v>3</v>
      </c>
      <c r="C12547" s="113" t="s">
        <v>95</v>
      </c>
      <c r="D12547" s="113" t="s">
        <v>191</v>
      </c>
      <c r="E12547" s="113">
        <v>1992</v>
      </c>
      <c r="F12547" s="113" t="s">
        <v>187</v>
      </c>
      <c r="G12547" s="113">
        <v>1</v>
      </c>
      <c r="H12547" s="114">
        <v>0</v>
      </c>
      <c r="I12547" s="113">
        <v>0</v>
      </c>
      <c r="J12547" s="113">
        <v>0</v>
      </c>
      <c r="K12547" s="113">
        <v>0</v>
      </c>
      <c r="L12547" s="113">
        <v>0</v>
      </c>
      <c r="M12547" s="113">
        <v>1</v>
      </c>
      <c r="N12547" s="114">
        <v>0</v>
      </c>
      <c r="O12547" s="113">
        <v>0</v>
      </c>
      <c r="P12547" s="113">
        <v>1</v>
      </c>
      <c r="Q12547" s="113">
        <v>0</v>
      </c>
      <c r="R12547" s="115">
        <v>0</v>
      </c>
    </row>
    <row r="12548" spans="1:18">
      <c r="A12548" s="116">
        <v>117790505</v>
      </c>
      <c r="B12548" s="116">
        <v>3</v>
      </c>
      <c r="C12548" s="116" t="s">
        <v>95</v>
      </c>
      <c r="D12548" s="116" t="s">
        <v>199</v>
      </c>
      <c r="E12548" s="116">
        <v>1955</v>
      </c>
      <c r="F12548" s="116" t="s">
        <v>185</v>
      </c>
      <c r="G12548" s="116">
        <v>0.75</v>
      </c>
      <c r="H12548" s="117">
        <v>0</v>
      </c>
      <c r="I12548" s="116">
        <v>0</v>
      </c>
      <c r="J12548" s="116">
        <v>0</v>
      </c>
      <c r="K12548" s="116">
        <v>0</v>
      </c>
      <c r="L12548" s="116">
        <v>0</v>
      </c>
      <c r="M12548" s="116">
        <v>1</v>
      </c>
      <c r="N12548" s="117">
        <v>1</v>
      </c>
      <c r="O12548" s="116">
        <v>0</v>
      </c>
      <c r="P12548" s="116">
        <v>0</v>
      </c>
      <c r="Q12548" s="116">
        <v>0</v>
      </c>
      <c r="R12548" s="118">
        <v>0</v>
      </c>
    </row>
    <row r="12549" spans="1:18">
      <c r="A12549" s="113">
        <v>115004674</v>
      </c>
      <c r="B12549" s="113">
        <v>3</v>
      </c>
      <c r="C12549" s="113" t="s">
        <v>93</v>
      </c>
      <c r="D12549" s="113" t="s">
        <v>30</v>
      </c>
      <c r="E12549" s="113">
        <v>1952</v>
      </c>
      <c r="F12549" s="113" t="s">
        <v>185</v>
      </c>
      <c r="G12549" s="113">
        <v>4</v>
      </c>
      <c r="H12549" s="114">
        <v>0</v>
      </c>
      <c r="I12549" s="113">
        <v>0</v>
      </c>
      <c r="J12549" s="113">
        <v>0</v>
      </c>
      <c r="K12549" s="113">
        <v>0</v>
      </c>
      <c r="L12549" s="113">
        <v>0</v>
      </c>
      <c r="M12549" s="113">
        <v>1</v>
      </c>
      <c r="N12549" s="114">
        <v>0</v>
      </c>
      <c r="O12549" s="113">
        <v>1</v>
      </c>
      <c r="P12549" s="113">
        <v>0</v>
      </c>
      <c r="Q12549" s="113">
        <v>0</v>
      </c>
      <c r="R12549" s="115">
        <v>0</v>
      </c>
    </row>
    <row r="12550" spans="1:18">
      <c r="A12550" s="116">
        <v>115048822</v>
      </c>
      <c r="B12550" s="116">
        <v>3</v>
      </c>
      <c r="C12550" s="116" t="s">
        <v>84</v>
      </c>
      <c r="D12550" s="116" t="s">
        <v>30</v>
      </c>
      <c r="E12550" s="116">
        <v>1966</v>
      </c>
      <c r="F12550" s="116" t="s">
        <v>185</v>
      </c>
      <c r="G12550" s="116">
        <v>0.75</v>
      </c>
      <c r="H12550" s="117">
        <v>0</v>
      </c>
      <c r="I12550" s="116">
        <v>0</v>
      </c>
      <c r="J12550" s="116">
        <v>0</v>
      </c>
      <c r="K12550" s="116">
        <v>0</v>
      </c>
      <c r="L12550" s="116">
        <v>0</v>
      </c>
      <c r="M12550" s="116">
        <v>1</v>
      </c>
      <c r="N12550" s="117">
        <v>0</v>
      </c>
      <c r="O12550" s="116">
        <v>1</v>
      </c>
      <c r="P12550" s="116">
        <v>0</v>
      </c>
      <c r="Q12550" s="116">
        <v>0</v>
      </c>
      <c r="R12550" s="118">
        <v>0</v>
      </c>
    </row>
    <row r="12551" spans="1:18">
      <c r="A12551" s="113">
        <v>115758801</v>
      </c>
      <c r="B12551" s="113">
        <v>3</v>
      </c>
      <c r="C12551" s="113" t="s">
        <v>89</v>
      </c>
      <c r="D12551" s="113" t="s">
        <v>191</v>
      </c>
      <c r="E12551" s="113">
        <v>1992</v>
      </c>
      <c r="F12551" s="113" t="s">
        <v>187</v>
      </c>
      <c r="G12551" s="113">
        <v>0.5</v>
      </c>
      <c r="H12551" s="114">
        <v>0</v>
      </c>
      <c r="I12551" s="113">
        <v>0</v>
      </c>
      <c r="J12551" s="113">
        <v>0</v>
      </c>
      <c r="K12551" s="113">
        <v>0</v>
      </c>
      <c r="L12551" s="113">
        <v>0</v>
      </c>
      <c r="M12551" s="113">
        <v>1</v>
      </c>
      <c r="N12551" s="114">
        <v>1</v>
      </c>
      <c r="O12551" s="113">
        <v>0</v>
      </c>
      <c r="P12551" s="113">
        <v>0</v>
      </c>
      <c r="Q12551" s="113">
        <v>0</v>
      </c>
      <c r="R12551" s="115">
        <v>0</v>
      </c>
    </row>
    <row r="12552" spans="1:18">
      <c r="A12552" s="116">
        <v>116499339</v>
      </c>
      <c r="B12552" s="116">
        <v>3</v>
      </c>
      <c r="C12552" s="116" t="s">
        <v>98</v>
      </c>
      <c r="D12552" s="116" t="s">
        <v>202</v>
      </c>
      <c r="E12552" s="116">
        <v>1990</v>
      </c>
      <c r="F12552" s="116" t="s">
        <v>190</v>
      </c>
      <c r="G12552" s="116">
        <v>1.25</v>
      </c>
      <c r="H12552" s="117">
        <v>0</v>
      </c>
      <c r="I12552" s="116">
        <v>0</v>
      </c>
      <c r="J12552" s="116">
        <v>0</v>
      </c>
      <c r="K12552" s="116">
        <v>0</v>
      </c>
      <c r="L12552" s="116">
        <v>0</v>
      </c>
      <c r="M12552" s="116">
        <v>1</v>
      </c>
      <c r="N12552" s="117">
        <v>0</v>
      </c>
      <c r="O12552" s="116">
        <v>0</v>
      </c>
      <c r="P12552" s="116">
        <v>1</v>
      </c>
      <c r="Q12552" s="116">
        <v>0</v>
      </c>
      <c r="R12552" s="118">
        <v>0</v>
      </c>
    </row>
    <row r="12553" spans="1:18">
      <c r="A12553" s="113">
        <v>116687824</v>
      </c>
      <c r="B12553" s="113">
        <v>3</v>
      </c>
      <c r="C12553" s="113" t="s">
        <v>93</v>
      </c>
      <c r="D12553" s="113" t="s">
        <v>30</v>
      </c>
      <c r="E12553" s="113">
        <v>1950</v>
      </c>
      <c r="F12553" s="113" t="s">
        <v>185</v>
      </c>
      <c r="G12553" s="113">
        <v>0.75</v>
      </c>
      <c r="H12553" s="114">
        <v>0</v>
      </c>
      <c r="I12553" s="113">
        <v>0</v>
      </c>
      <c r="J12553" s="113">
        <v>0</v>
      </c>
      <c r="K12553" s="113">
        <v>0</v>
      </c>
      <c r="L12553" s="113">
        <v>0</v>
      </c>
      <c r="M12553" s="113">
        <v>1</v>
      </c>
      <c r="N12553" s="114">
        <v>0</v>
      </c>
      <c r="O12553" s="113">
        <v>0</v>
      </c>
      <c r="P12553" s="113">
        <v>0</v>
      </c>
      <c r="Q12553" s="113">
        <v>1</v>
      </c>
      <c r="R12553" s="115">
        <v>0</v>
      </c>
    </row>
    <row r="12554" spans="1:18">
      <c r="A12554" s="116">
        <v>117365868</v>
      </c>
      <c r="B12554" s="116">
        <v>2</v>
      </c>
      <c r="C12554" s="116" t="s">
        <v>86</v>
      </c>
      <c r="D12554" s="116" t="s">
        <v>199</v>
      </c>
      <c r="E12554" s="116">
        <v>1952</v>
      </c>
      <c r="F12554" s="116" t="s">
        <v>185</v>
      </c>
      <c r="G12554" s="116">
        <v>2</v>
      </c>
      <c r="H12554" s="117">
        <v>0</v>
      </c>
      <c r="I12554" s="116">
        <v>0</v>
      </c>
      <c r="J12554" s="116">
        <v>0</v>
      </c>
      <c r="K12554" s="116">
        <v>0</v>
      </c>
      <c r="L12554" s="116">
        <v>0</v>
      </c>
      <c r="M12554" s="116">
        <v>1</v>
      </c>
      <c r="N12554" s="117">
        <v>0</v>
      </c>
      <c r="O12554" s="116">
        <v>0</v>
      </c>
      <c r="P12554" s="116">
        <v>0</v>
      </c>
      <c r="Q12554" s="116">
        <v>0</v>
      </c>
      <c r="R12554" s="118">
        <v>1</v>
      </c>
    </row>
    <row r="12555" spans="1:18">
      <c r="A12555" s="113">
        <v>124537224</v>
      </c>
      <c r="B12555" s="113">
        <v>3</v>
      </c>
      <c r="C12555" s="113" t="s">
        <v>95</v>
      </c>
      <c r="D12555" s="113" t="s">
        <v>199</v>
      </c>
      <c r="E12555" s="113">
        <v>1989</v>
      </c>
      <c r="F12555" s="113" t="s">
        <v>185</v>
      </c>
      <c r="G12555" s="113">
        <v>0.75</v>
      </c>
      <c r="H12555" s="114">
        <v>0</v>
      </c>
      <c r="I12555" s="113">
        <v>0</v>
      </c>
      <c r="J12555" s="113">
        <v>0</v>
      </c>
      <c r="K12555" s="113">
        <v>0</v>
      </c>
      <c r="L12555" s="113">
        <v>0</v>
      </c>
      <c r="M12555" s="113">
        <v>1</v>
      </c>
      <c r="N12555" s="114">
        <v>0</v>
      </c>
      <c r="O12555" s="113">
        <v>0</v>
      </c>
      <c r="P12555" s="113">
        <v>1</v>
      </c>
      <c r="Q12555" s="113">
        <v>0</v>
      </c>
      <c r="R12555" s="115">
        <v>0</v>
      </c>
    </row>
    <row r="12556" spans="1:18">
      <c r="A12556" s="116">
        <v>117133318</v>
      </c>
      <c r="B12556" s="116">
        <v>2</v>
      </c>
      <c r="C12556" s="116" t="s">
        <v>84</v>
      </c>
      <c r="D12556" s="116" t="s">
        <v>193</v>
      </c>
      <c r="E12556" s="116">
        <v>2003</v>
      </c>
      <c r="F12556" s="116" t="s">
        <v>187</v>
      </c>
      <c r="G12556" s="116">
        <v>2</v>
      </c>
      <c r="H12556" s="117">
        <v>0</v>
      </c>
      <c r="I12556" s="116">
        <v>0</v>
      </c>
      <c r="J12556" s="116">
        <v>0</v>
      </c>
      <c r="K12556" s="116">
        <v>0</v>
      </c>
      <c r="L12556" s="116">
        <v>0</v>
      </c>
      <c r="M12556" s="116">
        <v>1</v>
      </c>
      <c r="N12556" s="117">
        <v>0</v>
      </c>
      <c r="O12556" s="116">
        <v>1</v>
      </c>
      <c r="P12556" s="116">
        <v>0</v>
      </c>
      <c r="Q12556" s="116">
        <v>0</v>
      </c>
      <c r="R12556" s="118">
        <v>0</v>
      </c>
    </row>
    <row r="12557" spans="1:18">
      <c r="A12557" s="113">
        <v>117170632</v>
      </c>
      <c r="B12557" s="113">
        <v>3</v>
      </c>
      <c r="C12557" s="113" t="s">
        <v>89</v>
      </c>
      <c r="D12557" s="113" t="s">
        <v>30</v>
      </c>
      <c r="E12557" s="113">
        <v>1937</v>
      </c>
      <c r="F12557" s="113" t="s">
        <v>185</v>
      </c>
      <c r="G12557" s="113">
        <v>4</v>
      </c>
      <c r="H12557" s="114">
        <v>0</v>
      </c>
      <c r="I12557" s="113">
        <v>0</v>
      </c>
      <c r="J12557" s="113">
        <v>0</v>
      </c>
      <c r="K12557" s="113">
        <v>0</v>
      </c>
      <c r="L12557" s="113">
        <v>0</v>
      </c>
      <c r="M12557" s="113">
        <v>1</v>
      </c>
      <c r="N12557" s="114">
        <v>0</v>
      </c>
      <c r="O12557" s="113">
        <v>0</v>
      </c>
      <c r="P12557" s="113">
        <v>0</v>
      </c>
      <c r="Q12557" s="113">
        <v>1</v>
      </c>
      <c r="R12557" s="115">
        <v>0</v>
      </c>
    </row>
    <row r="12558" spans="1:18">
      <c r="A12558" s="116">
        <v>117132400</v>
      </c>
      <c r="B12558" s="116">
        <v>2</v>
      </c>
      <c r="C12558" s="116" t="s">
        <v>87</v>
      </c>
      <c r="D12558" s="116" t="s">
        <v>186</v>
      </c>
      <c r="E12558" s="116">
        <v>1982</v>
      </c>
      <c r="F12558" s="116" t="s">
        <v>185</v>
      </c>
      <c r="G12558" s="116">
        <v>4</v>
      </c>
      <c r="H12558" s="117">
        <v>0</v>
      </c>
      <c r="I12558" s="116">
        <v>0</v>
      </c>
      <c r="J12558" s="116">
        <v>0</v>
      </c>
      <c r="K12558" s="116">
        <v>0</v>
      </c>
      <c r="L12558" s="116">
        <v>0</v>
      </c>
      <c r="M12558" s="116">
        <v>1</v>
      </c>
      <c r="N12558" s="117">
        <v>0</v>
      </c>
      <c r="O12558" s="116">
        <v>1</v>
      </c>
      <c r="P12558" s="116">
        <v>0</v>
      </c>
      <c r="Q12558" s="116">
        <v>0</v>
      </c>
      <c r="R12558" s="118">
        <v>0</v>
      </c>
    </row>
    <row r="12559" spans="1:18">
      <c r="A12559" s="113">
        <v>117148619</v>
      </c>
      <c r="B12559" s="113">
        <v>3</v>
      </c>
      <c r="C12559" s="113" t="s">
        <v>93</v>
      </c>
      <c r="D12559" s="113" t="s">
        <v>195</v>
      </c>
      <c r="E12559" s="113">
        <v>1948</v>
      </c>
      <c r="F12559" s="113" t="s">
        <v>185</v>
      </c>
      <c r="G12559" s="113">
        <v>2</v>
      </c>
      <c r="H12559" s="114">
        <v>0</v>
      </c>
      <c r="I12559" s="113">
        <v>0</v>
      </c>
      <c r="J12559" s="113">
        <v>0</v>
      </c>
      <c r="K12559" s="113">
        <v>0</v>
      </c>
      <c r="L12559" s="113">
        <v>0</v>
      </c>
      <c r="M12559" s="113">
        <v>1</v>
      </c>
      <c r="N12559" s="114">
        <v>1</v>
      </c>
      <c r="O12559" s="113">
        <v>0</v>
      </c>
      <c r="P12559" s="113">
        <v>0</v>
      </c>
      <c r="Q12559" s="113">
        <v>0</v>
      </c>
      <c r="R12559" s="115">
        <v>0</v>
      </c>
    </row>
    <row r="12560" spans="1:18">
      <c r="A12560" s="116">
        <v>117429174</v>
      </c>
      <c r="B12560" s="116">
        <v>2</v>
      </c>
      <c r="C12560" s="116" t="s">
        <v>91</v>
      </c>
      <c r="D12560" s="116" t="s">
        <v>30</v>
      </c>
      <c r="E12560" s="116">
        <v>1945</v>
      </c>
      <c r="F12560" s="116" t="s">
        <v>185</v>
      </c>
      <c r="G12560" s="116">
        <v>0.75</v>
      </c>
      <c r="H12560" s="117">
        <v>0</v>
      </c>
      <c r="I12560" s="116">
        <v>0</v>
      </c>
      <c r="J12560" s="116">
        <v>0</v>
      </c>
      <c r="K12560" s="116">
        <v>0</v>
      </c>
      <c r="L12560" s="116">
        <v>0</v>
      </c>
      <c r="M12560" s="116">
        <v>1</v>
      </c>
      <c r="N12560" s="117">
        <v>0</v>
      </c>
      <c r="O12560" s="116">
        <v>0</v>
      </c>
      <c r="P12560" s="116">
        <v>0</v>
      </c>
      <c r="Q12560" s="116">
        <v>1</v>
      </c>
      <c r="R12560" s="118">
        <v>0</v>
      </c>
    </row>
    <row r="12561" spans="1:18">
      <c r="A12561" s="113">
        <v>117405108</v>
      </c>
      <c r="B12561" s="113">
        <v>2</v>
      </c>
      <c r="C12561" s="113" t="s">
        <v>87</v>
      </c>
      <c r="D12561" s="113" t="s">
        <v>196</v>
      </c>
      <c r="E12561" s="113" t="s">
        <v>224</v>
      </c>
      <c r="F12561" s="113" t="s">
        <v>185</v>
      </c>
      <c r="G12561" s="113">
        <v>0.75</v>
      </c>
      <c r="H12561" s="114">
        <v>0</v>
      </c>
      <c r="I12561" s="113">
        <v>0</v>
      </c>
      <c r="J12561" s="113">
        <v>0</v>
      </c>
      <c r="K12561" s="113">
        <v>0</v>
      </c>
      <c r="L12561" s="113">
        <v>0</v>
      </c>
      <c r="M12561" s="113">
        <v>1</v>
      </c>
      <c r="N12561" s="114">
        <v>0</v>
      </c>
      <c r="O12561" s="113">
        <v>0</v>
      </c>
      <c r="P12561" s="113">
        <v>0</v>
      </c>
      <c r="Q12561" s="113">
        <v>0</v>
      </c>
      <c r="R12561" s="115">
        <v>1</v>
      </c>
    </row>
    <row r="12562" spans="1:18">
      <c r="A12562" s="116">
        <v>117655615</v>
      </c>
      <c r="B12562" s="116">
        <v>3</v>
      </c>
      <c r="C12562" s="116" t="s">
        <v>89</v>
      </c>
      <c r="D12562" s="116" t="s">
        <v>186</v>
      </c>
      <c r="E12562" s="116">
        <v>1997</v>
      </c>
      <c r="F12562" s="116" t="s">
        <v>187</v>
      </c>
      <c r="G12562" s="116">
        <v>0.5</v>
      </c>
      <c r="H12562" s="117">
        <v>0</v>
      </c>
      <c r="I12562" s="116">
        <v>0</v>
      </c>
      <c r="J12562" s="116">
        <v>0</v>
      </c>
      <c r="K12562" s="116">
        <v>0</v>
      </c>
      <c r="L12562" s="116">
        <v>0</v>
      </c>
      <c r="M12562" s="116">
        <v>1</v>
      </c>
      <c r="N12562" s="117">
        <v>1</v>
      </c>
      <c r="O12562" s="116">
        <v>0</v>
      </c>
      <c r="P12562" s="116">
        <v>0</v>
      </c>
      <c r="Q12562" s="116">
        <v>0</v>
      </c>
      <c r="R12562" s="118">
        <v>0</v>
      </c>
    </row>
    <row r="12563" spans="1:18">
      <c r="A12563" s="113">
        <v>117608633</v>
      </c>
      <c r="B12563" s="113">
        <v>3</v>
      </c>
      <c r="C12563" s="113" t="s">
        <v>95</v>
      </c>
      <c r="D12563" s="113" t="s">
        <v>191</v>
      </c>
      <c r="E12563" s="113">
        <v>2011</v>
      </c>
      <c r="F12563" s="113" t="s">
        <v>187</v>
      </c>
      <c r="G12563" s="113">
        <v>0.5</v>
      </c>
      <c r="H12563" s="114">
        <v>0</v>
      </c>
      <c r="I12563" s="113">
        <v>0</v>
      </c>
      <c r="J12563" s="113">
        <v>0</v>
      </c>
      <c r="K12563" s="113">
        <v>0</v>
      </c>
      <c r="L12563" s="113">
        <v>0</v>
      </c>
      <c r="M12563" s="113">
        <v>1</v>
      </c>
      <c r="N12563" s="114">
        <v>1</v>
      </c>
      <c r="O12563" s="113">
        <v>0</v>
      </c>
      <c r="P12563" s="113">
        <v>0</v>
      </c>
      <c r="Q12563" s="113">
        <v>0</v>
      </c>
      <c r="R12563" s="115">
        <v>0</v>
      </c>
    </row>
    <row r="12564" spans="1:18">
      <c r="A12564" s="116">
        <v>117632186</v>
      </c>
      <c r="B12564" s="116">
        <v>2</v>
      </c>
      <c r="C12564" s="116" t="s">
        <v>85</v>
      </c>
      <c r="D12564" s="116" t="s">
        <v>30</v>
      </c>
      <c r="E12564" s="116">
        <v>1964</v>
      </c>
      <c r="F12564" s="116" t="s">
        <v>185</v>
      </c>
      <c r="G12564" s="116">
        <v>3</v>
      </c>
      <c r="H12564" s="117">
        <v>0</v>
      </c>
      <c r="I12564" s="116">
        <v>0</v>
      </c>
      <c r="J12564" s="116">
        <v>0</v>
      </c>
      <c r="K12564" s="116">
        <v>0</v>
      </c>
      <c r="L12564" s="116">
        <v>0</v>
      </c>
      <c r="M12564" s="116">
        <v>1</v>
      </c>
      <c r="N12564" s="117">
        <v>0</v>
      </c>
      <c r="O12564" s="116">
        <v>0</v>
      </c>
      <c r="P12564" s="116">
        <v>1</v>
      </c>
      <c r="Q12564" s="116">
        <v>0</v>
      </c>
      <c r="R12564" s="118">
        <v>0</v>
      </c>
    </row>
    <row r="12565" spans="1:18">
      <c r="A12565" s="113">
        <v>117643903</v>
      </c>
      <c r="B12565" s="113">
        <v>1</v>
      </c>
      <c r="C12565" s="113" t="s">
        <v>96</v>
      </c>
      <c r="D12565" s="113" t="s">
        <v>186</v>
      </c>
      <c r="E12565" s="113">
        <v>1999</v>
      </c>
      <c r="F12565" s="113" t="s">
        <v>187</v>
      </c>
      <c r="G12565" s="113">
        <v>2</v>
      </c>
      <c r="H12565" s="114">
        <v>0</v>
      </c>
      <c r="I12565" s="113">
        <v>0</v>
      </c>
      <c r="J12565" s="113">
        <v>0</v>
      </c>
      <c r="K12565" s="113">
        <v>0</v>
      </c>
      <c r="L12565" s="113">
        <v>0</v>
      </c>
      <c r="M12565" s="113">
        <v>1</v>
      </c>
      <c r="N12565" s="114">
        <v>0</v>
      </c>
      <c r="O12565" s="113">
        <v>0</v>
      </c>
      <c r="P12565" s="113">
        <v>0</v>
      </c>
      <c r="Q12565" s="113">
        <v>1</v>
      </c>
      <c r="R12565" s="115">
        <v>0</v>
      </c>
    </row>
    <row r="12566" spans="1:18">
      <c r="A12566" s="116">
        <v>117631256</v>
      </c>
      <c r="B12566" s="116">
        <v>3</v>
      </c>
      <c r="C12566" s="116" t="s">
        <v>93</v>
      </c>
      <c r="D12566" s="116" t="s">
        <v>30</v>
      </c>
      <c r="E12566" s="116">
        <v>1952</v>
      </c>
      <c r="F12566" s="116" t="s">
        <v>185</v>
      </c>
      <c r="G12566" s="116">
        <v>0.75</v>
      </c>
      <c r="H12566" s="117">
        <v>0</v>
      </c>
      <c r="I12566" s="116">
        <v>0</v>
      </c>
      <c r="J12566" s="116">
        <v>0</v>
      </c>
      <c r="K12566" s="116">
        <v>0</v>
      </c>
      <c r="L12566" s="116">
        <v>0</v>
      </c>
      <c r="M12566" s="116">
        <v>1</v>
      </c>
      <c r="N12566" s="117">
        <v>0</v>
      </c>
      <c r="O12566" s="116">
        <v>0</v>
      </c>
      <c r="P12566" s="116">
        <v>0</v>
      </c>
      <c r="Q12566" s="116">
        <v>0</v>
      </c>
      <c r="R12566" s="118">
        <v>1</v>
      </c>
    </row>
    <row r="12567" spans="1:18">
      <c r="A12567" s="113">
        <v>117614448</v>
      </c>
      <c r="B12567" s="113">
        <v>2</v>
      </c>
      <c r="C12567" s="113" t="s">
        <v>86</v>
      </c>
      <c r="D12567" s="113" t="s">
        <v>30</v>
      </c>
      <c r="E12567" s="113">
        <v>1940</v>
      </c>
      <c r="F12567" s="113" t="s">
        <v>185</v>
      </c>
      <c r="G12567" s="113">
        <v>2</v>
      </c>
      <c r="H12567" s="114">
        <v>0</v>
      </c>
      <c r="I12567" s="113">
        <v>0</v>
      </c>
      <c r="J12567" s="113">
        <v>0</v>
      </c>
      <c r="K12567" s="113">
        <v>0</v>
      </c>
      <c r="L12567" s="113">
        <v>0</v>
      </c>
      <c r="M12567" s="113">
        <v>1</v>
      </c>
      <c r="N12567" s="114">
        <v>0</v>
      </c>
      <c r="O12567" s="113">
        <v>0</v>
      </c>
      <c r="P12567" s="113">
        <v>1</v>
      </c>
      <c r="Q12567" s="113">
        <v>0</v>
      </c>
      <c r="R12567" s="115">
        <v>0</v>
      </c>
    </row>
    <row r="12568" spans="1:18">
      <c r="A12568" s="116">
        <v>117603610</v>
      </c>
      <c r="B12568" s="116">
        <v>3</v>
      </c>
      <c r="C12568" s="116" t="s">
        <v>95</v>
      </c>
      <c r="D12568" s="116" t="s">
        <v>186</v>
      </c>
      <c r="E12568" s="116">
        <v>2010</v>
      </c>
      <c r="F12568" s="116" t="s">
        <v>187</v>
      </c>
      <c r="G12568" s="116">
        <v>0.5</v>
      </c>
      <c r="H12568" s="117">
        <v>0</v>
      </c>
      <c r="I12568" s="116">
        <v>0</v>
      </c>
      <c r="J12568" s="116">
        <v>0</v>
      </c>
      <c r="K12568" s="116">
        <v>0</v>
      </c>
      <c r="L12568" s="116">
        <v>0</v>
      </c>
      <c r="M12568" s="116">
        <v>1</v>
      </c>
      <c r="N12568" s="117">
        <v>1</v>
      </c>
      <c r="O12568" s="116">
        <v>0</v>
      </c>
      <c r="P12568" s="116">
        <v>0</v>
      </c>
      <c r="Q12568" s="116">
        <v>0</v>
      </c>
      <c r="R12568" s="118">
        <v>0</v>
      </c>
    </row>
    <row r="12569" spans="1:18">
      <c r="A12569" s="113">
        <v>117647548</v>
      </c>
      <c r="B12569" s="113">
        <v>3</v>
      </c>
      <c r="C12569" s="113" t="s">
        <v>96</v>
      </c>
      <c r="D12569" s="113" t="s">
        <v>184</v>
      </c>
      <c r="E12569" s="113">
        <v>2000</v>
      </c>
      <c r="F12569" s="113" t="s">
        <v>185</v>
      </c>
      <c r="G12569" s="113">
        <v>12</v>
      </c>
      <c r="H12569" s="114">
        <v>0</v>
      </c>
      <c r="I12569" s="113">
        <v>0</v>
      </c>
      <c r="J12569" s="113">
        <v>0</v>
      </c>
      <c r="K12569" s="113">
        <v>0</v>
      </c>
      <c r="L12569" s="113">
        <v>0</v>
      </c>
      <c r="M12569" s="113">
        <v>1</v>
      </c>
      <c r="N12569" s="114">
        <v>0</v>
      </c>
      <c r="O12569" s="113">
        <v>1</v>
      </c>
      <c r="P12569" s="113">
        <v>0</v>
      </c>
      <c r="Q12569" s="113">
        <v>0</v>
      </c>
      <c r="R12569" s="115">
        <v>0</v>
      </c>
    </row>
    <row r="12570" spans="1:18">
      <c r="A12570" s="116">
        <v>114983461</v>
      </c>
      <c r="B12570" s="116">
        <v>2</v>
      </c>
      <c r="C12570" s="116" t="s">
        <v>91</v>
      </c>
      <c r="D12570" s="116" t="s">
        <v>195</v>
      </c>
      <c r="E12570" s="116">
        <v>1956</v>
      </c>
      <c r="F12570" s="116" t="s">
        <v>185</v>
      </c>
      <c r="G12570" s="116">
        <v>2</v>
      </c>
      <c r="H12570" s="117">
        <v>0</v>
      </c>
      <c r="I12570" s="116">
        <v>0</v>
      </c>
      <c r="J12570" s="116">
        <v>0</v>
      </c>
      <c r="K12570" s="116">
        <v>0</v>
      </c>
      <c r="L12570" s="116">
        <v>0</v>
      </c>
      <c r="M12570" s="116">
        <v>1</v>
      </c>
      <c r="N12570" s="117">
        <v>0</v>
      </c>
      <c r="O12570" s="116">
        <v>1</v>
      </c>
      <c r="P12570" s="116">
        <v>0</v>
      </c>
      <c r="Q12570" s="116">
        <v>0</v>
      </c>
      <c r="R12570" s="118">
        <v>0</v>
      </c>
    </row>
    <row r="12571" spans="1:18">
      <c r="A12571" s="113">
        <v>114750570</v>
      </c>
      <c r="B12571" s="113">
        <v>3</v>
      </c>
      <c r="C12571" s="113" t="s">
        <v>91</v>
      </c>
      <c r="D12571" s="113" t="s">
        <v>188</v>
      </c>
      <c r="E12571" s="113">
        <v>1972</v>
      </c>
      <c r="F12571" s="113" t="s">
        <v>190</v>
      </c>
      <c r="G12571" s="113">
        <v>0.5</v>
      </c>
      <c r="H12571" s="114">
        <v>0</v>
      </c>
      <c r="I12571" s="113">
        <v>0</v>
      </c>
      <c r="J12571" s="113">
        <v>0</v>
      </c>
      <c r="K12571" s="113">
        <v>0</v>
      </c>
      <c r="L12571" s="113">
        <v>0</v>
      </c>
      <c r="M12571" s="113">
        <v>1</v>
      </c>
      <c r="N12571" s="114">
        <v>1</v>
      </c>
      <c r="O12571" s="113">
        <v>0</v>
      </c>
      <c r="P12571" s="113">
        <v>0</v>
      </c>
      <c r="Q12571" s="113">
        <v>0</v>
      </c>
      <c r="R12571" s="115">
        <v>0</v>
      </c>
    </row>
    <row r="12572" spans="1:18">
      <c r="A12572" s="116">
        <v>114750012</v>
      </c>
      <c r="B12572" s="116">
        <v>3</v>
      </c>
      <c r="C12572" s="116" t="s">
        <v>89</v>
      </c>
      <c r="D12572" s="116" t="s">
        <v>191</v>
      </c>
      <c r="E12572" s="116">
        <v>2002</v>
      </c>
      <c r="F12572" s="116" t="s">
        <v>187</v>
      </c>
      <c r="G12572" s="116">
        <v>1</v>
      </c>
      <c r="H12572" s="117">
        <v>0</v>
      </c>
      <c r="I12572" s="116">
        <v>0</v>
      </c>
      <c r="J12572" s="116">
        <v>0</v>
      </c>
      <c r="K12572" s="116">
        <v>0</v>
      </c>
      <c r="L12572" s="116">
        <v>0</v>
      </c>
      <c r="M12572" s="116">
        <v>1</v>
      </c>
      <c r="N12572" s="117">
        <v>1</v>
      </c>
      <c r="O12572" s="116">
        <v>0</v>
      </c>
      <c r="P12572" s="116">
        <v>0</v>
      </c>
      <c r="Q12572" s="116">
        <v>0</v>
      </c>
      <c r="R12572" s="118">
        <v>0</v>
      </c>
    </row>
    <row r="12573" spans="1:18">
      <c r="A12573" s="113">
        <v>114750632</v>
      </c>
      <c r="B12573" s="113">
        <v>2</v>
      </c>
      <c r="C12573" s="113" t="s">
        <v>91</v>
      </c>
      <c r="D12573" s="113" t="s">
        <v>30</v>
      </c>
      <c r="E12573" s="113">
        <v>1960</v>
      </c>
      <c r="F12573" s="113" t="s">
        <v>185</v>
      </c>
      <c r="G12573" s="113">
        <v>0.75</v>
      </c>
      <c r="H12573" s="114">
        <v>0</v>
      </c>
      <c r="I12573" s="113">
        <v>0</v>
      </c>
      <c r="J12573" s="113">
        <v>0</v>
      </c>
      <c r="K12573" s="113">
        <v>0</v>
      </c>
      <c r="L12573" s="113">
        <v>0</v>
      </c>
      <c r="M12573" s="113">
        <v>1</v>
      </c>
      <c r="N12573" s="114">
        <v>0</v>
      </c>
      <c r="O12573" s="113">
        <v>0</v>
      </c>
      <c r="P12573" s="113">
        <v>1</v>
      </c>
      <c r="Q12573" s="113">
        <v>0</v>
      </c>
      <c r="R12573" s="115">
        <v>0</v>
      </c>
    </row>
    <row r="12574" spans="1:18">
      <c r="A12574" s="116">
        <v>114841298</v>
      </c>
      <c r="B12574" s="116">
        <v>2</v>
      </c>
      <c r="C12574" s="116" t="s">
        <v>84</v>
      </c>
      <c r="D12574" s="116" t="s">
        <v>196</v>
      </c>
      <c r="E12574" s="116">
        <v>1957</v>
      </c>
      <c r="F12574" s="116" t="s">
        <v>185</v>
      </c>
      <c r="G12574" s="116">
        <v>2</v>
      </c>
      <c r="H12574" s="117">
        <v>0</v>
      </c>
      <c r="I12574" s="116">
        <v>0</v>
      </c>
      <c r="J12574" s="116">
        <v>0</v>
      </c>
      <c r="K12574" s="116">
        <v>0</v>
      </c>
      <c r="L12574" s="116">
        <v>0</v>
      </c>
      <c r="M12574" s="116">
        <v>1</v>
      </c>
      <c r="N12574" s="117">
        <v>0</v>
      </c>
      <c r="O12574" s="116">
        <v>0</v>
      </c>
      <c r="P12574" s="116">
        <v>1</v>
      </c>
      <c r="Q12574" s="116">
        <v>0</v>
      </c>
      <c r="R12574" s="118">
        <v>0</v>
      </c>
    </row>
    <row r="12575" spans="1:18">
      <c r="A12575" s="113">
        <v>114980979</v>
      </c>
      <c r="B12575" s="113">
        <v>2</v>
      </c>
      <c r="C12575" s="113" t="s">
        <v>85</v>
      </c>
      <c r="D12575" s="113" t="s">
        <v>202</v>
      </c>
      <c r="E12575" s="113">
        <v>1973</v>
      </c>
      <c r="F12575" s="113" t="s">
        <v>189</v>
      </c>
      <c r="G12575" s="113">
        <v>0.5</v>
      </c>
      <c r="H12575" s="114">
        <v>0</v>
      </c>
      <c r="I12575" s="113">
        <v>0</v>
      </c>
      <c r="J12575" s="113">
        <v>0</v>
      </c>
      <c r="K12575" s="113">
        <v>0</v>
      </c>
      <c r="L12575" s="113">
        <v>0</v>
      </c>
      <c r="M12575" s="113">
        <v>1</v>
      </c>
      <c r="N12575" s="114">
        <v>0</v>
      </c>
      <c r="O12575" s="113">
        <v>0</v>
      </c>
      <c r="P12575" s="113">
        <v>0</v>
      </c>
      <c r="Q12575" s="113">
        <v>0</v>
      </c>
      <c r="R12575" s="115">
        <v>1</v>
      </c>
    </row>
    <row r="12576" spans="1:18">
      <c r="A12576" s="116">
        <v>115001174</v>
      </c>
      <c r="B12576" s="116">
        <v>2</v>
      </c>
      <c r="C12576" s="116" t="s">
        <v>95</v>
      </c>
      <c r="D12576" s="116" t="s">
        <v>186</v>
      </c>
      <c r="E12576" s="116">
        <v>2009</v>
      </c>
      <c r="F12576" s="116" t="s">
        <v>185</v>
      </c>
      <c r="G12576" s="116">
        <v>0.75</v>
      </c>
      <c r="H12576" s="117">
        <v>0</v>
      </c>
      <c r="I12576" s="116">
        <v>0</v>
      </c>
      <c r="J12576" s="116">
        <v>0</v>
      </c>
      <c r="K12576" s="116">
        <v>0</v>
      </c>
      <c r="L12576" s="116">
        <v>0</v>
      </c>
      <c r="M12576" s="116">
        <v>1</v>
      </c>
      <c r="N12576" s="117">
        <v>0</v>
      </c>
      <c r="O12576" s="116">
        <v>1</v>
      </c>
      <c r="P12576" s="116">
        <v>0</v>
      </c>
      <c r="Q12576" s="116">
        <v>0</v>
      </c>
      <c r="R12576" s="118">
        <v>0</v>
      </c>
    </row>
    <row r="12577" spans="1:18">
      <c r="A12577" s="113">
        <v>114988628</v>
      </c>
      <c r="B12577" s="113">
        <v>3</v>
      </c>
      <c r="C12577" s="113" t="s">
        <v>86</v>
      </c>
      <c r="D12577" s="113" t="s">
        <v>195</v>
      </c>
      <c r="E12577" s="113">
        <v>1975</v>
      </c>
      <c r="F12577" s="113" t="s">
        <v>185</v>
      </c>
      <c r="G12577" s="113">
        <v>4</v>
      </c>
      <c r="H12577" s="114">
        <v>0</v>
      </c>
      <c r="I12577" s="113">
        <v>0</v>
      </c>
      <c r="J12577" s="113">
        <v>0</v>
      </c>
      <c r="K12577" s="113">
        <v>0</v>
      </c>
      <c r="L12577" s="113">
        <v>0</v>
      </c>
      <c r="M12577" s="113">
        <v>1</v>
      </c>
      <c r="N12577" s="114">
        <v>1</v>
      </c>
      <c r="O12577" s="113">
        <v>0</v>
      </c>
      <c r="P12577" s="113">
        <v>0</v>
      </c>
      <c r="Q12577" s="113">
        <v>0</v>
      </c>
      <c r="R12577" s="115">
        <v>0</v>
      </c>
    </row>
    <row r="12578" spans="1:18">
      <c r="A12578" s="116">
        <v>114944424</v>
      </c>
      <c r="B12578" s="116">
        <v>2</v>
      </c>
      <c r="C12578" s="116" t="s">
        <v>84</v>
      </c>
      <c r="D12578" s="116" t="s">
        <v>30</v>
      </c>
      <c r="E12578" s="116">
        <v>1956</v>
      </c>
      <c r="F12578" s="116" t="s">
        <v>185</v>
      </c>
      <c r="G12578" s="116">
        <v>2</v>
      </c>
      <c r="H12578" s="117">
        <v>0</v>
      </c>
      <c r="I12578" s="116">
        <v>0</v>
      </c>
      <c r="J12578" s="116">
        <v>0</v>
      </c>
      <c r="K12578" s="116">
        <v>0</v>
      </c>
      <c r="L12578" s="116">
        <v>0</v>
      </c>
      <c r="M12578" s="116">
        <v>1</v>
      </c>
      <c r="N12578" s="117">
        <v>0</v>
      </c>
      <c r="O12578" s="116">
        <v>0</v>
      </c>
      <c r="P12578" s="116">
        <v>0</v>
      </c>
      <c r="Q12578" s="116">
        <v>0</v>
      </c>
      <c r="R12578" s="118">
        <v>1</v>
      </c>
    </row>
    <row r="12579" spans="1:18">
      <c r="A12579" s="113">
        <v>114959072</v>
      </c>
      <c r="B12579" s="113">
        <v>1</v>
      </c>
      <c r="C12579" s="113" t="s">
        <v>98</v>
      </c>
      <c r="D12579" s="113" t="s">
        <v>199</v>
      </c>
      <c r="E12579" s="113">
        <v>1963</v>
      </c>
      <c r="F12579" s="113" t="s">
        <v>185</v>
      </c>
      <c r="G12579" s="113">
        <v>1.25</v>
      </c>
      <c r="H12579" s="114">
        <v>0</v>
      </c>
      <c r="I12579" s="113">
        <v>0</v>
      </c>
      <c r="J12579" s="113">
        <v>0</v>
      </c>
      <c r="K12579" s="113">
        <v>0</v>
      </c>
      <c r="L12579" s="113">
        <v>0</v>
      </c>
      <c r="M12579" s="113">
        <v>1</v>
      </c>
      <c r="N12579" s="114">
        <v>0</v>
      </c>
      <c r="O12579" s="113">
        <v>0</v>
      </c>
      <c r="P12579" s="113">
        <v>1</v>
      </c>
      <c r="Q12579" s="113">
        <v>0</v>
      </c>
      <c r="R12579" s="115">
        <v>0</v>
      </c>
    </row>
    <row r="12580" spans="1:18">
      <c r="A12580" s="116">
        <v>114962726</v>
      </c>
      <c r="B12580" s="116">
        <v>3</v>
      </c>
      <c r="C12580" s="116" t="s">
        <v>86</v>
      </c>
      <c r="D12580" s="116" t="s">
        <v>30</v>
      </c>
      <c r="E12580" s="116">
        <v>1958</v>
      </c>
      <c r="F12580" s="116" t="s">
        <v>185</v>
      </c>
      <c r="G12580" s="116">
        <v>3</v>
      </c>
      <c r="H12580" s="117">
        <v>0</v>
      </c>
      <c r="I12580" s="116">
        <v>0</v>
      </c>
      <c r="J12580" s="116">
        <v>0</v>
      </c>
      <c r="K12580" s="116">
        <v>0</v>
      </c>
      <c r="L12580" s="116">
        <v>0</v>
      </c>
      <c r="M12580" s="116">
        <v>1</v>
      </c>
      <c r="N12580" s="117">
        <v>0</v>
      </c>
      <c r="O12580" s="116">
        <v>1</v>
      </c>
      <c r="P12580" s="116">
        <v>0</v>
      </c>
      <c r="Q12580" s="116">
        <v>0</v>
      </c>
      <c r="R12580" s="118">
        <v>0</v>
      </c>
    </row>
    <row r="12581" spans="1:18">
      <c r="A12581" s="113">
        <v>115097273</v>
      </c>
      <c r="B12581" s="113">
        <v>3</v>
      </c>
      <c r="C12581" s="113" t="s">
        <v>94</v>
      </c>
      <c r="D12581" s="113" t="s">
        <v>196</v>
      </c>
      <c r="E12581" s="113">
        <v>1961</v>
      </c>
      <c r="F12581" s="113" t="s">
        <v>185</v>
      </c>
      <c r="G12581" s="113">
        <v>0.75</v>
      </c>
      <c r="H12581" s="114">
        <v>0</v>
      </c>
      <c r="I12581" s="113">
        <v>0</v>
      </c>
      <c r="J12581" s="113">
        <v>0</v>
      </c>
      <c r="K12581" s="113">
        <v>0</v>
      </c>
      <c r="L12581" s="113">
        <v>0</v>
      </c>
      <c r="M12581" s="113">
        <v>1</v>
      </c>
      <c r="N12581" s="114">
        <v>0</v>
      </c>
      <c r="O12581" s="113">
        <v>1</v>
      </c>
      <c r="P12581" s="113">
        <v>0</v>
      </c>
      <c r="Q12581" s="113">
        <v>0</v>
      </c>
      <c r="R12581" s="115">
        <v>0</v>
      </c>
    </row>
    <row r="12582" spans="1:18">
      <c r="A12582" s="116">
        <v>115131127</v>
      </c>
      <c r="B12582" s="116">
        <v>3</v>
      </c>
      <c r="C12582" s="116" t="s">
        <v>100</v>
      </c>
      <c r="D12582" s="116" t="s">
        <v>30</v>
      </c>
      <c r="E12582" s="116">
        <v>1932</v>
      </c>
      <c r="F12582" s="116" t="s">
        <v>185</v>
      </c>
      <c r="G12582" s="116">
        <v>4</v>
      </c>
      <c r="H12582" s="117">
        <v>0</v>
      </c>
      <c r="I12582" s="116">
        <v>0</v>
      </c>
      <c r="J12582" s="116">
        <v>0</v>
      </c>
      <c r="K12582" s="116">
        <v>0</v>
      </c>
      <c r="L12582" s="116">
        <v>0</v>
      </c>
      <c r="M12582" s="116">
        <v>1</v>
      </c>
      <c r="N12582" s="117">
        <v>0</v>
      </c>
      <c r="O12582" s="116">
        <v>0</v>
      </c>
      <c r="P12582" s="116">
        <v>0</v>
      </c>
      <c r="Q12582" s="116">
        <v>0</v>
      </c>
      <c r="R12582" s="118">
        <v>1</v>
      </c>
    </row>
    <row r="12583" spans="1:18">
      <c r="A12583" s="113">
        <v>115326047</v>
      </c>
      <c r="B12583" s="113">
        <v>3</v>
      </c>
      <c r="C12583" s="113" t="s">
        <v>99</v>
      </c>
      <c r="D12583" s="113" t="s">
        <v>30</v>
      </c>
      <c r="E12583" s="113">
        <v>1960</v>
      </c>
      <c r="F12583" s="113" t="s">
        <v>185</v>
      </c>
      <c r="G12583" s="113">
        <v>1.25</v>
      </c>
      <c r="H12583" s="114">
        <v>0</v>
      </c>
      <c r="I12583" s="113">
        <v>0</v>
      </c>
      <c r="J12583" s="113">
        <v>0</v>
      </c>
      <c r="K12583" s="113">
        <v>0</v>
      </c>
      <c r="L12583" s="113">
        <v>0</v>
      </c>
      <c r="M12583" s="113">
        <v>1</v>
      </c>
      <c r="N12583" s="114">
        <v>0</v>
      </c>
      <c r="O12583" s="113">
        <v>0</v>
      </c>
      <c r="P12583" s="113">
        <v>0</v>
      </c>
      <c r="Q12583" s="113">
        <v>1</v>
      </c>
      <c r="R12583" s="115">
        <v>0</v>
      </c>
    </row>
    <row r="12584" spans="1:18">
      <c r="A12584" s="116">
        <v>116473052</v>
      </c>
      <c r="B12584" s="116">
        <v>3</v>
      </c>
      <c r="C12584" s="116" t="s">
        <v>93</v>
      </c>
      <c r="D12584" s="116" t="s">
        <v>186</v>
      </c>
      <c r="E12584" s="116">
        <v>1945</v>
      </c>
      <c r="F12584" s="116" t="s">
        <v>185</v>
      </c>
      <c r="G12584" s="116">
        <v>2</v>
      </c>
      <c r="H12584" s="117">
        <v>0</v>
      </c>
      <c r="I12584" s="116">
        <v>0</v>
      </c>
      <c r="J12584" s="116">
        <v>0</v>
      </c>
      <c r="K12584" s="116">
        <v>0</v>
      </c>
      <c r="L12584" s="116">
        <v>0</v>
      </c>
      <c r="M12584" s="116">
        <v>1</v>
      </c>
      <c r="N12584" s="117">
        <v>0</v>
      </c>
      <c r="O12584" s="116">
        <v>0</v>
      </c>
      <c r="P12584" s="116">
        <v>1</v>
      </c>
      <c r="Q12584" s="116">
        <v>0</v>
      </c>
      <c r="R12584" s="118">
        <v>0</v>
      </c>
    </row>
    <row r="12585" spans="1:18">
      <c r="A12585" s="113">
        <v>116503899</v>
      </c>
      <c r="B12585" s="113">
        <v>3</v>
      </c>
      <c r="C12585" s="113" t="s">
        <v>93</v>
      </c>
      <c r="D12585" s="113" t="s">
        <v>186</v>
      </c>
      <c r="E12585" s="113">
        <v>2008</v>
      </c>
      <c r="F12585" s="113" t="s">
        <v>187</v>
      </c>
      <c r="G12585" s="113">
        <v>0.5</v>
      </c>
      <c r="H12585" s="114">
        <v>0</v>
      </c>
      <c r="I12585" s="113">
        <v>0</v>
      </c>
      <c r="J12585" s="113">
        <v>0</v>
      </c>
      <c r="K12585" s="113">
        <v>0</v>
      </c>
      <c r="L12585" s="113">
        <v>0</v>
      </c>
      <c r="M12585" s="113">
        <v>1</v>
      </c>
      <c r="N12585" s="114">
        <v>0</v>
      </c>
      <c r="O12585" s="113">
        <v>0</v>
      </c>
      <c r="P12585" s="113">
        <v>1</v>
      </c>
      <c r="Q12585" s="113">
        <v>0</v>
      </c>
      <c r="R12585" s="115">
        <v>0</v>
      </c>
    </row>
    <row r="12586" spans="1:18">
      <c r="A12586" s="116">
        <v>116719834</v>
      </c>
      <c r="B12586" s="116">
        <v>2</v>
      </c>
      <c r="C12586" s="116" t="s">
        <v>86</v>
      </c>
      <c r="D12586" s="116" t="s">
        <v>200</v>
      </c>
      <c r="E12586" s="116">
        <v>1963</v>
      </c>
      <c r="F12586" s="116" t="s">
        <v>185</v>
      </c>
      <c r="G12586" s="116">
        <v>2</v>
      </c>
      <c r="H12586" s="117">
        <v>0</v>
      </c>
      <c r="I12586" s="116">
        <v>0</v>
      </c>
      <c r="J12586" s="116">
        <v>0</v>
      </c>
      <c r="K12586" s="116">
        <v>0</v>
      </c>
      <c r="L12586" s="116">
        <v>0</v>
      </c>
      <c r="M12586" s="116">
        <v>1</v>
      </c>
      <c r="N12586" s="117">
        <v>0</v>
      </c>
      <c r="O12586" s="116">
        <v>1</v>
      </c>
      <c r="P12586" s="116">
        <v>0</v>
      </c>
      <c r="Q12586" s="116">
        <v>0</v>
      </c>
      <c r="R12586" s="118">
        <v>0</v>
      </c>
    </row>
    <row r="12587" spans="1:18">
      <c r="A12587" s="113">
        <v>116734691</v>
      </c>
      <c r="B12587" s="113">
        <v>3</v>
      </c>
      <c r="C12587" s="113" t="s">
        <v>83</v>
      </c>
      <c r="D12587" s="113" t="s">
        <v>30</v>
      </c>
      <c r="E12587" s="113">
        <v>1937</v>
      </c>
      <c r="F12587" s="113" t="s">
        <v>185</v>
      </c>
      <c r="G12587" s="113">
        <v>2</v>
      </c>
      <c r="H12587" s="114">
        <v>0</v>
      </c>
      <c r="I12587" s="113">
        <v>0</v>
      </c>
      <c r="J12587" s="113">
        <v>0</v>
      </c>
      <c r="K12587" s="113">
        <v>0</v>
      </c>
      <c r="L12587" s="113">
        <v>0</v>
      </c>
      <c r="M12587" s="113">
        <v>1</v>
      </c>
      <c r="N12587" s="114">
        <v>0</v>
      </c>
      <c r="O12587" s="113">
        <v>1</v>
      </c>
      <c r="P12587" s="113">
        <v>0</v>
      </c>
      <c r="Q12587" s="113">
        <v>0</v>
      </c>
      <c r="R12587" s="115">
        <v>0</v>
      </c>
    </row>
    <row r="12588" spans="1:18">
      <c r="A12588" s="116">
        <v>116623400</v>
      </c>
      <c r="B12588" s="116">
        <v>2</v>
      </c>
      <c r="C12588" s="116" t="s">
        <v>86</v>
      </c>
      <c r="D12588" s="116" t="s">
        <v>186</v>
      </c>
      <c r="E12588" s="116">
        <v>1941</v>
      </c>
      <c r="F12588" s="116" t="s">
        <v>185</v>
      </c>
      <c r="G12588" s="116">
        <v>2</v>
      </c>
      <c r="H12588" s="117">
        <v>0</v>
      </c>
      <c r="I12588" s="116">
        <v>0</v>
      </c>
      <c r="J12588" s="116">
        <v>0</v>
      </c>
      <c r="K12588" s="116">
        <v>0</v>
      </c>
      <c r="L12588" s="116">
        <v>0</v>
      </c>
      <c r="M12588" s="116">
        <v>1</v>
      </c>
      <c r="N12588" s="117">
        <v>0</v>
      </c>
      <c r="O12588" s="116">
        <v>0</v>
      </c>
      <c r="P12588" s="116">
        <v>1</v>
      </c>
      <c r="Q12588" s="116">
        <v>0</v>
      </c>
      <c r="R12588" s="118">
        <v>0</v>
      </c>
    </row>
    <row r="12589" spans="1:18">
      <c r="A12589" s="113">
        <v>116755745</v>
      </c>
      <c r="B12589" s="113">
        <v>2</v>
      </c>
      <c r="C12589" s="113" t="s">
        <v>96</v>
      </c>
      <c r="D12589" s="113" t="s">
        <v>30</v>
      </c>
      <c r="E12589" s="113">
        <v>1955</v>
      </c>
      <c r="F12589" s="113" t="s">
        <v>185</v>
      </c>
      <c r="G12589" s="113">
        <v>0.75</v>
      </c>
      <c r="H12589" s="114">
        <v>0</v>
      </c>
      <c r="I12589" s="113">
        <v>0</v>
      </c>
      <c r="J12589" s="113">
        <v>0</v>
      </c>
      <c r="K12589" s="113">
        <v>0</v>
      </c>
      <c r="L12589" s="113">
        <v>0</v>
      </c>
      <c r="M12589" s="113">
        <v>1</v>
      </c>
      <c r="N12589" s="114">
        <v>0</v>
      </c>
      <c r="O12589" s="113">
        <v>0</v>
      </c>
      <c r="P12589" s="113">
        <v>1</v>
      </c>
      <c r="Q12589" s="113">
        <v>0</v>
      </c>
      <c r="R12589" s="115">
        <v>0</v>
      </c>
    </row>
    <row r="12590" spans="1:18">
      <c r="A12590" s="116">
        <v>117017470</v>
      </c>
      <c r="B12590" s="116">
        <v>3</v>
      </c>
      <c r="C12590" s="116" t="s">
        <v>88</v>
      </c>
      <c r="D12590" s="116" t="s">
        <v>195</v>
      </c>
      <c r="E12590" s="116">
        <v>1940</v>
      </c>
      <c r="F12590" s="116" t="s">
        <v>185</v>
      </c>
      <c r="G12590" s="116">
        <v>2</v>
      </c>
      <c r="H12590" s="117">
        <v>0</v>
      </c>
      <c r="I12590" s="116">
        <v>0</v>
      </c>
      <c r="J12590" s="116">
        <v>0</v>
      </c>
      <c r="K12590" s="116">
        <v>0</v>
      </c>
      <c r="L12590" s="116">
        <v>0</v>
      </c>
      <c r="M12590" s="116">
        <v>1</v>
      </c>
      <c r="N12590" s="117">
        <v>1</v>
      </c>
      <c r="O12590" s="116">
        <v>0</v>
      </c>
      <c r="P12590" s="116">
        <v>0</v>
      </c>
      <c r="Q12590" s="116">
        <v>0</v>
      </c>
      <c r="R12590" s="118">
        <v>0</v>
      </c>
    </row>
    <row r="12591" spans="1:18">
      <c r="A12591" s="113">
        <v>117091137</v>
      </c>
      <c r="B12591" s="113">
        <v>2</v>
      </c>
      <c r="C12591" s="113" t="s">
        <v>86</v>
      </c>
      <c r="D12591" s="113" t="s">
        <v>193</v>
      </c>
      <c r="E12591" s="113">
        <v>1973</v>
      </c>
      <c r="F12591" s="113" t="s">
        <v>189</v>
      </c>
      <c r="G12591" s="113">
        <v>1.25</v>
      </c>
      <c r="H12591" s="114">
        <v>0</v>
      </c>
      <c r="I12591" s="113">
        <v>0</v>
      </c>
      <c r="J12591" s="113">
        <v>0</v>
      </c>
      <c r="K12591" s="113">
        <v>0</v>
      </c>
      <c r="L12591" s="113">
        <v>0</v>
      </c>
      <c r="M12591" s="113">
        <v>1</v>
      </c>
      <c r="N12591" s="114">
        <v>0</v>
      </c>
      <c r="O12591" s="113">
        <v>0</v>
      </c>
      <c r="P12591" s="113">
        <v>1</v>
      </c>
      <c r="Q12591" s="113">
        <v>0</v>
      </c>
      <c r="R12591" s="115">
        <v>0</v>
      </c>
    </row>
    <row r="12592" spans="1:18">
      <c r="A12592" s="116">
        <v>117009971</v>
      </c>
      <c r="B12592" s="116">
        <v>3</v>
      </c>
      <c r="C12592" s="116" t="s">
        <v>93</v>
      </c>
      <c r="D12592" s="116" t="s">
        <v>196</v>
      </c>
      <c r="E12592" s="116">
        <v>1953</v>
      </c>
      <c r="F12592" s="116" t="s">
        <v>185</v>
      </c>
      <c r="G12592" s="116">
        <v>0.75</v>
      </c>
      <c r="H12592" s="117">
        <v>0</v>
      </c>
      <c r="I12592" s="116">
        <v>0</v>
      </c>
      <c r="J12592" s="116">
        <v>0</v>
      </c>
      <c r="K12592" s="116">
        <v>0</v>
      </c>
      <c r="L12592" s="116">
        <v>0</v>
      </c>
      <c r="M12592" s="116">
        <v>1</v>
      </c>
      <c r="N12592" s="117">
        <v>0</v>
      </c>
      <c r="O12592" s="116">
        <v>1</v>
      </c>
      <c r="P12592" s="116">
        <v>0</v>
      </c>
      <c r="Q12592" s="116">
        <v>0</v>
      </c>
      <c r="R12592" s="118">
        <v>0</v>
      </c>
    </row>
    <row r="12593" spans="1:18">
      <c r="A12593" s="113">
        <v>117009806</v>
      </c>
      <c r="B12593" s="113">
        <v>3</v>
      </c>
      <c r="C12593" s="113" t="s">
        <v>93</v>
      </c>
      <c r="D12593" s="113" t="s">
        <v>191</v>
      </c>
      <c r="E12593" s="113">
        <v>2015</v>
      </c>
      <c r="F12593" s="113" t="s">
        <v>187</v>
      </c>
      <c r="G12593" s="113">
        <v>1</v>
      </c>
      <c r="H12593" s="114">
        <v>0</v>
      </c>
      <c r="I12593" s="113">
        <v>0</v>
      </c>
      <c r="J12593" s="113">
        <v>0</v>
      </c>
      <c r="K12593" s="113">
        <v>0</v>
      </c>
      <c r="L12593" s="113">
        <v>0</v>
      </c>
      <c r="M12593" s="113">
        <v>1</v>
      </c>
      <c r="N12593" s="114">
        <v>0</v>
      </c>
      <c r="O12593" s="113">
        <v>1</v>
      </c>
      <c r="P12593" s="113">
        <v>0</v>
      </c>
      <c r="Q12593" s="113">
        <v>0</v>
      </c>
      <c r="R12593" s="115">
        <v>0</v>
      </c>
    </row>
    <row r="12594" spans="1:18">
      <c r="A12594" s="116">
        <v>117081300</v>
      </c>
      <c r="B12594" s="116">
        <v>1</v>
      </c>
      <c r="C12594" s="116" t="s">
        <v>87</v>
      </c>
      <c r="D12594" s="116" t="s">
        <v>191</v>
      </c>
      <c r="E12594" s="116">
        <v>1951</v>
      </c>
      <c r="F12594" s="116" t="s">
        <v>185</v>
      </c>
      <c r="G12594" s="116">
        <v>3</v>
      </c>
      <c r="H12594" s="117">
        <v>0</v>
      </c>
      <c r="I12594" s="116">
        <v>0</v>
      </c>
      <c r="J12594" s="116">
        <v>0</v>
      </c>
      <c r="K12594" s="116">
        <v>0</v>
      </c>
      <c r="L12594" s="116">
        <v>0</v>
      </c>
      <c r="M12594" s="116">
        <v>1</v>
      </c>
      <c r="N12594" s="117">
        <v>0</v>
      </c>
      <c r="O12594" s="116">
        <v>1</v>
      </c>
      <c r="P12594" s="116">
        <v>0</v>
      </c>
      <c r="Q12594" s="116">
        <v>0</v>
      </c>
      <c r="R12594" s="118">
        <v>0</v>
      </c>
    </row>
    <row r="12595" spans="1:18">
      <c r="A12595" s="113">
        <v>117328139</v>
      </c>
      <c r="B12595" s="113">
        <v>2</v>
      </c>
      <c r="C12595" s="113" t="s">
        <v>86</v>
      </c>
      <c r="D12595" s="113" t="s">
        <v>30</v>
      </c>
      <c r="E12595" s="113">
        <v>1947</v>
      </c>
      <c r="F12595" s="113" t="s">
        <v>185</v>
      </c>
      <c r="G12595" s="113">
        <v>2</v>
      </c>
      <c r="H12595" s="114">
        <v>0</v>
      </c>
      <c r="I12595" s="113">
        <v>0</v>
      </c>
      <c r="J12595" s="113">
        <v>0</v>
      </c>
      <c r="K12595" s="113">
        <v>0</v>
      </c>
      <c r="L12595" s="113">
        <v>0</v>
      </c>
      <c r="M12595" s="113">
        <v>1</v>
      </c>
      <c r="N12595" s="114">
        <v>0</v>
      </c>
      <c r="O12595" s="113">
        <v>0</v>
      </c>
      <c r="P12595" s="113">
        <v>1</v>
      </c>
      <c r="Q12595" s="113">
        <v>0</v>
      </c>
      <c r="R12595" s="115">
        <v>0</v>
      </c>
    </row>
    <row r="12596" spans="1:18">
      <c r="A12596" s="116">
        <v>117186345</v>
      </c>
      <c r="B12596" s="116">
        <v>3</v>
      </c>
      <c r="C12596" s="116" t="s">
        <v>96</v>
      </c>
      <c r="D12596" s="116" t="s">
        <v>30</v>
      </c>
      <c r="E12596" s="116">
        <v>1958</v>
      </c>
      <c r="F12596" s="116" t="s">
        <v>185</v>
      </c>
      <c r="G12596" s="116">
        <v>2</v>
      </c>
      <c r="H12596" s="117">
        <v>0</v>
      </c>
      <c r="I12596" s="116">
        <v>0</v>
      </c>
      <c r="J12596" s="116">
        <v>0</v>
      </c>
      <c r="K12596" s="116">
        <v>0</v>
      </c>
      <c r="L12596" s="116">
        <v>0</v>
      </c>
      <c r="M12596" s="116">
        <v>1</v>
      </c>
      <c r="N12596" s="117">
        <v>0</v>
      </c>
      <c r="O12596" s="116">
        <v>1</v>
      </c>
      <c r="P12596" s="116">
        <v>0</v>
      </c>
      <c r="Q12596" s="116">
        <v>0</v>
      </c>
      <c r="R12596" s="118">
        <v>0</v>
      </c>
    </row>
    <row r="12597" spans="1:18">
      <c r="A12597" s="113">
        <v>117146144</v>
      </c>
      <c r="B12597" s="113">
        <v>3</v>
      </c>
      <c r="C12597" s="113" t="s">
        <v>95</v>
      </c>
      <c r="D12597" s="113" t="s">
        <v>186</v>
      </c>
      <c r="E12597" s="113">
        <v>1996</v>
      </c>
      <c r="F12597" s="113" t="s">
        <v>185</v>
      </c>
      <c r="G12597" s="113">
        <v>0.75</v>
      </c>
      <c r="H12597" s="114">
        <v>0</v>
      </c>
      <c r="I12597" s="113">
        <v>0</v>
      </c>
      <c r="J12597" s="113">
        <v>0</v>
      </c>
      <c r="K12597" s="113">
        <v>0</v>
      </c>
      <c r="L12597" s="113">
        <v>0</v>
      </c>
      <c r="M12597" s="113">
        <v>1</v>
      </c>
      <c r="N12597" s="114">
        <v>1</v>
      </c>
      <c r="O12597" s="113">
        <v>0</v>
      </c>
      <c r="P12597" s="113">
        <v>0</v>
      </c>
      <c r="Q12597" s="113">
        <v>0</v>
      </c>
      <c r="R12597" s="115">
        <v>0</v>
      </c>
    </row>
    <row r="12598" spans="1:18">
      <c r="A12598" s="116">
        <v>117438125</v>
      </c>
      <c r="B12598" s="116">
        <v>2</v>
      </c>
      <c r="C12598" s="116" t="s">
        <v>86</v>
      </c>
      <c r="D12598" s="116" t="s">
        <v>184</v>
      </c>
      <c r="E12598" s="116">
        <v>1962</v>
      </c>
      <c r="F12598" s="116" t="s">
        <v>185</v>
      </c>
      <c r="G12598" s="116">
        <v>2</v>
      </c>
      <c r="H12598" s="117">
        <v>0</v>
      </c>
      <c r="I12598" s="116">
        <v>0</v>
      </c>
      <c r="J12598" s="116">
        <v>0</v>
      </c>
      <c r="K12598" s="116">
        <v>0</v>
      </c>
      <c r="L12598" s="116">
        <v>0</v>
      </c>
      <c r="M12598" s="116">
        <v>1</v>
      </c>
      <c r="N12598" s="117">
        <v>0</v>
      </c>
      <c r="O12598" s="116">
        <v>0</v>
      </c>
      <c r="P12598" s="116">
        <v>1</v>
      </c>
      <c r="Q12598" s="116">
        <v>0</v>
      </c>
      <c r="R12598" s="118">
        <v>0</v>
      </c>
    </row>
    <row r="12599" spans="1:18">
      <c r="A12599" s="113">
        <v>117437744</v>
      </c>
      <c r="B12599" s="113">
        <v>2</v>
      </c>
      <c r="C12599" s="113" t="s">
        <v>96</v>
      </c>
      <c r="D12599" s="113" t="s">
        <v>196</v>
      </c>
      <c r="E12599" s="113">
        <v>1990</v>
      </c>
      <c r="F12599" s="113" t="s">
        <v>185</v>
      </c>
      <c r="G12599" s="113">
        <v>4</v>
      </c>
      <c r="H12599" s="114">
        <v>0</v>
      </c>
      <c r="I12599" s="113">
        <v>0</v>
      </c>
      <c r="J12599" s="113">
        <v>0</v>
      </c>
      <c r="K12599" s="113">
        <v>0</v>
      </c>
      <c r="L12599" s="113">
        <v>0</v>
      </c>
      <c r="M12599" s="113">
        <v>1</v>
      </c>
      <c r="N12599" s="114">
        <v>0</v>
      </c>
      <c r="O12599" s="113">
        <v>0</v>
      </c>
      <c r="P12599" s="113">
        <v>0</v>
      </c>
      <c r="Q12599" s="113">
        <v>0</v>
      </c>
      <c r="R12599" s="115">
        <v>1</v>
      </c>
    </row>
    <row r="12600" spans="1:18">
      <c r="A12600" s="116">
        <v>117502967</v>
      </c>
      <c r="B12600" s="116">
        <v>1</v>
      </c>
      <c r="C12600" s="116" t="s">
        <v>84</v>
      </c>
      <c r="D12600" s="116" t="s">
        <v>30</v>
      </c>
      <c r="E12600" s="116">
        <v>1957</v>
      </c>
      <c r="F12600" s="116" t="s">
        <v>185</v>
      </c>
      <c r="G12600" s="116">
        <v>0.75</v>
      </c>
      <c r="H12600" s="117">
        <v>0</v>
      </c>
      <c r="I12600" s="116">
        <v>0</v>
      </c>
      <c r="J12600" s="116">
        <v>0</v>
      </c>
      <c r="K12600" s="116">
        <v>0</v>
      </c>
      <c r="L12600" s="116">
        <v>0</v>
      </c>
      <c r="M12600" s="116">
        <v>1</v>
      </c>
      <c r="N12600" s="117">
        <v>0</v>
      </c>
      <c r="O12600" s="116">
        <v>0</v>
      </c>
      <c r="P12600" s="116">
        <v>0</v>
      </c>
      <c r="Q12600" s="116">
        <v>0</v>
      </c>
      <c r="R12600" s="118">
        <v>1</v>
      </c>
    </row>
    <row r="12601" spans="1:18">
      <c r="A12601" s="113">
        <v>117473202</v>
      </c>
      <c r="B12601" s="113">
        <v>3</v>
      </c>
      <c r="C12601" s="113" t="s">
        <v>95</v>
      </c>
      <c r="D12601" s="113" t="s">
        <v>186</v>
      </c>
      <c r="E12601" s="113">
        <v>1987</v>
      </c>
      <c r="F12601" s="113" t="s">
        <v>187</v>
      </c>
      <c r="G12601" s="113">
        <v>0.5</v>
      </c>
      <c r="H12601" s="114">
        <v>0</v>
      </c>
      <c r="I12601" s="113">
        <v>0</v>
      </c>
      <c r="J12601" s="113">
        <v>0</v>
      </c>
      <c r="K12601" s="113">
        <v>0</v>
      </c>
      <c r="L12601" s="113">
        <v>0</v>
      </c>
      <c r="M12601" s="113">
        <v>1</v>
      </c>
      <c r="N12601" s="114">
        <v>1</v>
      </c>
      <c r="O12601" s="113">
        <v>0</v>
      </c>
      <c r="P12601" s="113">
        <v>0</v>
      </c>
      <c r="Q12601" s="113">
        <v>0</v>
      </c>
      <c r="R12601" s="115">
        <v>0</v>
      </c>
    </row>
    <row r="12602" spans="1:18">
      <c r="A12602" s="116">
        <v>117452230</v>
      </c>
      <c r="B12602" s="116">
        <v>3</v>
      </c>
      <c r="C12602" s="116" t="s">
        <v>94</v>
      </c>
      <c r="D12602" s="116" t="s">
        <v>186</v>
      </c>
      <c r="E12602" s="116">
        <v>1945</v>
      </c>
      <c r="F12602" s="116" t="s">
        <v>185</v>
      </c>
      <c r="G12602" s="116">
        <v>0.75</v>
      </c>
      <c r="H12602" s="117">
        <v>0</v>
      </c>
      <c r="I12602" s="116">
        <v>0</v>
      </c>
      <c r="J12602" s="116">
        <v>0</v>
      </c>
      <c r="K12602" s="116">
        <v>0</v>
      </c>
      <c r="L12602" s="116">
        <v>0</v>
      </c>
      <c r="M12602" s="116">
        <v>1</v>
      </c>
      <c r="N12602" s="117">
        <v>0</v>
      </c>
      <c r="O12602" s="116">
        <v>0</v>
      </c>
      <c r="P12602" s="116">
        <v>1</v>
      </c>
      <c r="Q12602" s="116">
        <v>0</v>
      </c>
      <c r="R12602" s="118">
        <v>0</v>
      </c>
    </row>
    <row r="12603" spans="1:18">
      <c r="A12603" s="113">
        <v>117466308</v>
      </c>
      <c r="B12603" s="113">
        <v>3</v>
      </c>
      <c r="C12603" s="113" t="s">
        <v>86</v>
      </c>
      <c r="D12603" s="113" t="s">
        <v>186</v>
      </c>
      <c r="E12603" s="113">
        <v>1982</v>
      </c>
      <c r="F12603" s="113" t="s">
        <v>189</v>
      </c>
      <c r="G12603" s="113">
        <v>2</v>
      </c>
      <c r="H12603" s="114">
        <v>0</v>
      </c>
      <c r="I12603" s="113">
        <v>0</v>
      </c>
      <c r="J12603" s="113">
        <v>0</v>
      </c>
      <c r="K12603" s="113">
        <v>0</v>
      </c>
      <c r="L12603" s="113">
        <v>0</v>
      </c>
      <c r="M12603" s="113">
        <v>1</v>
      </c>
      <c r="N12603" s="114">
        <v>1</v>
      </c>
      <c r="O12603" s="113">
        <v>0</v>
      </c>
      <c r="P12603" s="113">
        <v>0</v>
      </c>
      <c r="Q12603" s="113">
        <v>0</v>
      </c>
      <c r="R12603" s="115">
        <v>0</v>
      </c>
    </row>
    <row r="12604" spans="1:18">
      <c r="A12604" s="116">
        <v>114718740</v>
      </c>
      <c r="B12604" s="116">
        <v>3</v>
      </c>
      <c r="C12604" s="116" t="s">
        <v>91</v>
      </c>
      <c r="D12604" s="116" t="s">
        <v>200</v>
      </c>
      <c r="E12604" s="116">
        <v>1977</v>
      </c>
      <c r="F12604" s="116" t="s">
        <v>190</v>
      </c>
      <c r="G12604" s="116">
        <v>2</v>
      </c>
      <c r="H12604" s="117">
        <v>0</v>
      </c>
      <c r="I12604" s="116">
        <v>0</v>
      </c>
      <c r="J12604" s="116">
        <v>0</v>
      </c>
      <c r="K12604" s="116">
        <v>0</v>
      </c>
      <c r="L12604" s="116">
        <v>0</v>
      </c>
      <c r="M12604" s="116">
        <v>1</v>
      </c>
      <c r="N12604" s="117">
        <v>1</v>
      </c>
      <c r="O12604" s="116">
        <v>0</v>
      </c>
      <c r="P12604" s="116">
        <v>0</v>
      </c>
      <c r="Q12604" s="116">
        <v>0</v>
      </c>
      <c r="R12604" s="118">
        <v>0</v>
      </c>
    </row>
    <row r="12605" spans="1:18">
      <c r="A12605" s="113">
        <v>114688627</v>
      </c>
      <c r="B12605" s="113">
        <v>1</v>
      </c>
      <c r="C12605" s="113" t="s">
        <v>86</v>
      </c>
      <c r="D12605" s="113" t="s">
        <v>188</v>
      </c>
      <c r="E12605" s="113">
        <v>2009</v>
      </c>
      <c r="F12605" s="113" t="s">
        <v>187</v>
      </c>
      <c r="G12605" s="113">
        <v>0.5</v>
      </c>
      <c r="H12605" s="114">
        <v>0</v>
      </c>
      <c r="I12605" s="113">
        <v>0</v>
      </c>
      <c r="J12605" s="113">
        <v>0</v>
      </c>
      <c r="K12605" s="113">
        <v>0</v>
      </c>
      <c r="L12605" s="113">
        <v>0</v>
      </c>
      <c r="M12605" s="113">
        <v>1</v>
      </c>
      <c r="N12605" s="114">
        <v>0</v>
      </c>
      <c r="O12605" s="113">
        <v>0</v>
      </c>
      <c r="P12605" s="113">
        <v>0</v>
      </c>
      <c r="Q12605" s="113">
        <v>1</v>
      </c>
      <c r="R12605" s="115">
        <v>0</v>
      </c>
    </row>
    <row r="12606" spans="1:18">
      <c r="A12606" s="116">
        <v>114694883</v>
      </c>
      <c r="B12606" s="116">
        <v>2</v>
      </c>
      <c r="C12606" s="116" t="s">
        <v>96</v>
      </c>
      <c r="D12606" s="116" t="s">
        <v>196</v>
      </c>
      <c r="E12606" s="116">
        <v>1968</v>
      </c>
      <c r="F12606" s="116" t="s">
        <v>185</v>
      </c>
      <c r="G12606" s="116">
        <v>2</v>
      </c>
      <c r="H12606" s="117">
        <v>0</v>
      </c>
      <c r="I12606" s="116">
        <v>0</v>
      </c>
      <c r="J12606" s="116">
        <v>0</v>
      </c>
      <c r="K12606" s="116">
        <v>0</v>
      </c>
      <c r="L12606" s="116">
        <v>0</v>
      </c>
      <c r="M12606" s="116">
        <v>1</v>
      </c>
      <c r="N12606" s="117">
        <v>0</v>
      </c>
      <c r="O12606" s="116">
        <v>0</v>
      </c>
      <c r="P12606" s="116">
        <v>1</v>
      </c>
      <c r="Q12606" s="116">
        <v>0</v>
      </c>
      <c r="R12606" s="118">
        <v>0</v>
      </c>
    </row>
    <row r="12607" spans="1:18">
      <c r="A12607" s="113">
        <v>114796550</v>
      </c>
      <c r="B12607" s="113">
        <v>2</v>
      </c>
      <c r="C12607" s="113" t="s">
        <v>96</v>
      </c>
      <c r="D12607" s="113" t="s">
        <v>195</v>
      </c>
      <c r="E12607" s="113">
        <v>2001</v>
      </c>
      <c r="F12607" s="113" t="s">
        <v>185</v>
      </c>
      <c r="G12607" s="113">
        <v>2</v>
      </c>
      <c r="H12607" s="114">
        <v>0</v>
      </c>
      <c r="I12607" s="113">
        <v>0</v>
      </c>
      <c r="J12607" s="113">
        <v>0</v>
      </c>
      <c r="K12607" s="113">
        <v>0</v>
      </c>
      <c r="L12607" s="113">
        <v>0</v>
      </c>
      <c r="M12607" s="113">
        <v>1</v>
      </c>
      <c r="N12607" s="114">
        <v>0</v>
      </c>
      <c r="O12607" s="113">
        <v>0</v>
      </c>
      <c r="P12607" s="113">
        <v>0</v>
      </c>
      <c r="Q12607" s="113">
        <v>1</v>
      </c>
      <c r="R12607" s="115">
        <v>0</v>
      </c>
    </row>
    <row r="12608" spans="1:18">
      <c r="A12608" s="116">
        <v>114800966</v>
      </c>
      <c r="B12608" s="116">
        <v>2</v>
      </c>
      <c r="C12608" s="116" t="s">
        <v>90</v>
      </c>
      <c r="D12608" s="116" t="s">
        <v>30</v>
      </c>
      <c r="E12608" s="116">
        <v>1965</v>
      </c>
      <c r="F12608" s="116" t="s">
        <v>185</v>
      </c>
      <c r="G12608" s="116">
        <v>0.75</v>
      </c>
      <c r="H12608" s="117">
        <v>0</v>
      </c>
      <c r="I12608" s="116">
        <v>0</v>
      </c>
      <c r="J12608" s="116">
        <v>0</v>
      </c>
      <c r="K12608" s="116">
        <v>0</v>
      </c>
      <c r="L12608" s="116">
        <v>0</v>
      </c>
      <c r="M12608" s="116">
        <v>1</v>
      </c>
      <c r="N12608" s="117">
        <v>0</v>
      </c>
      <c r="O12608" s="116">
        <v>0</v>
      </c>
      <c r="P12608" s="116">
        <v>1</v>
      </c>
      <c r="Q12608" s="116">
        <v>0</v>
      </c>
      <c r="R12608" s="118">
        <v>0</v>
      </c>
    </row>
    <row r="12609" spans="1:18">
      <c r="A12609" s="113">
        <v>114787866</v>
      </c>
      <c r="B12609" s="113">
        <v>2</v>
      </c>
      <c r="C12609" s="113" t="s">
        <v>96</v>
      </c>
      <c r="D12609" s="113" t="s">
        <v>30</v>
      </c>
      <c r="E12609" s="113">
        <v>1968</v>
      </c>
      <c r="F12609" s="113" t="s">
        <v>185</v>
      </c>
      <c r="G12609" s="113">
        <v>0.75</v>
      </c>
      <c r="H12609" s="114">
        <v>0</v>
      </c>
      <c r="I12609" s="113">
        <v>0</v>
      </c>
      <c r="J12609" s="113">
        <v>0</v>
      </c>
      <c r="K12609" s="113">
        <v>0</v>
      </c>
      <c r="L12609" s="113">
        <v>0</v>
      </c>
      <c r="M12609" s="113">
        <v>1</v>
      </c>
      <c r="N12609" s="114">
        <v>0</v>
      </c>
      <c r="O12609" s="113">
        <v>0</v>
      </c>
      <c r="P12609" s="113">
        <v>0</v>
      </c>
      <c r="Q12609" s="113">
        <v>0</v>
      </c>
      <c r="R12609" s="115">
        <v>1</v>
      </c>
    </row>
    <row r="12610" spans="1:18">
      <c r="A12610" s="116">
        <v>114836694</v>
      </c>
      <c r="B12610" s="116">
        <v>2</v>
      </c>
      <c r="C12610" s="116" t="s">
        <v>90</v>
      </c>
      <c r="D12610" s="116" t="s">
        <v>30</v>
      </c>
      <c r="E12610" s="116">
        <v>1949</v>
      </c>
      <c r="F12610" s="116" t="s">
        <v>185</v>
      </c>
      <c r="G12610" s="116">
        <v>2</v>
      </c>
      <c r="H12610" s="117">
        <v>0</v>
      </c>
      <c r="I12610" s="116">
        <v>0</v>
      </c>
      <c r="J12610" s="116">
        <v>0</v>
      </c>
      <c r="K12610" s="116">
        <v>0</v>
      </c>
      <c r="L12610" s="116">
        <v>0</v>
      </c>
      <c r="M12610" s="116">
        <v>1</v>
      </c>
      <c r="N12610" s="117">
        <v>0</v>
      </c>
      <c r="O12610" s="116">
        <v>0</v>
      </c>
      <c r="P12610" s="116">
        <v>1</v>
      </c>
      <c r="Q12610" s="116">
        <v>0</v>
      </c>
      <c r="R12610" s="118">
        <v>0</v>
      </c>
    </row>
    <row r="12611" spans="1:18">
      <c r="A12611" s="113">
        <v>114838858</v>
      </c>
      <c r="B12611" s="113">
        <v>2</v>
      </c>
      <c r="C12611" s="113" t="s">
        <v>90</v>
      </c>
      <c r="D12611" s="113" t="s">
        <v>30</v>
      </c>
      <c r="E12611" s="113">
        <v>1955</v>
      </c>
      <c r="F12611" s="113" t="s">
        <v>185</v>
      </c>
      <c r="G12611" s="113">
        <v>2</v>
      </c>
      <c r="H12611" s="114">
        <v>0</v>
      </c>
      <c r="I12611" s="113">
        <v>0</v>
      </c>
      <c r="J12611" s="113">
        <v>0</v>
      </c>
      <c r="K12611" s="113">
        <v>0</v>
      </c>
      <c r="L12611" s="113">
        <v>0</v>
      </c>
      <c r="M12611" s="113">
        <v>1</v>
      </c>
      <c r="N12611" s="114">
        <v>0</v>
      </c>
      <c r="O12611" s="113">
        <v>0</v>
      </c>
      <c r="P12611" s="113">
        <v>1</v>
      </c>
      <c r="Q12611" s="113">
        <v>0</v>
      </c>
      <c r="R12611" s="115">
        <v>0</v>
      </c>
    </row>
    <row r="12612" spans="1:18">
      <c r="A12612" s="116">
        <v>114834165</v>
      </c>
      <c r="B12612" s="116">
        <v>2</v>
      </c>
      <c r="C12612" s="116" t="s">
        <v>90</v>
      </c>
      <c r="D12612" s="116" t="s">
        <v>30</v>
      </c>
      <c r="E12612" s="116">
        <v>1947</v>
      </c>
      <c r="F12612" s="116" t="s">
        <v>185</v>
      </c>
      <c r="G12612" s="116">
        <v>1.25</v>
      </c>
      <c r="H12612" s="117">
        <v>0</v>
      </c>
      <c r="I12612" s="116">
        <v>0</v>
      </c>
      <c r="J12612" s="116">
        <v>0</v>
      </c>
      <c r="K12612" s="116">
        <v>0</v>
      </c>
      <c r="L12612" s="116">
        <v>0</v>
      </c>
      <c r="M12612" s="116">
        <v>1</v>
      </c>
      <c r="N12612" s="117">
        <v>0</v>
      </c>
      <c r="O12612" s="116">
        <v>0</v>
      </c>
      <c r="P12612" s="116">
        <v>1</v>
      </c>
      <c r="Q12612" s="116">
        <v>0</v>
      </c>
      <c r="R12612" s="118">
        <v>0</v>
      </c>
    </row>
    <row r="12613" spans="1:18">
      <c r="A12613" s="113">
        <v>114934327</v>
      </c>
      <c r="B12613" s="113">
        <v>3</v>
      </c>
      <c r="C12613" s="113" t="s">
        <v>86</v>
      </c>
      <c r="D12613" s="113" t="s">
        <v>121</v>
      </c>
      <c r="E12613" s="113">
        <v>1973</v>
      </c>
      <c r="F12613" s="113" t="s">
        <v>189</v>
      </c>
      <c r="G12613" s="113">
        <v>2</v>
      </c>
      <c r="H12613" s="114">
        <v>0</v>
      </c>
      <c r="I12613" s="113">
        <v>0</v>
      </c>
      <c r="J12613" s="113">
        <v>0</v>
      </c>
      <c r="K12613" s="113">
        <v>0</v>
      </c>
      <c r="L12613" s="113">
        <v>0</v>
      </c>
      <c r="M12613" s="113">
        <v>1</v>
      </c>
      <c r="N12613" s="114">
        <v>0</v>
      </c>
      <c r="O12613" s="113">
        <v>0</v>
      </c>
      <c r="P12613" s="113">
        <v>1</v>
      </c>
      <c r="Q12613" s="113">
        <v>0</v>
      </c>
      <c r="R12613" s="115">
        <v>0</v>
      </c>
    </row>
    <row r="12614" spans="1:18">
      <c r="A12614" s="116">
        <v>114922378</v>
      </c>
      <c r="B12614" s="116">
        <v>2</v>
      </c>
      <c r="C12614" s="116" t="s">
        <v>86</v>
      </c>
      <c r="D12614" s="116" t="s">
        <v>186</v>
      </c>
      <c r="E12614" s="116">
        <v>1971</v>
      </c>
      <c r="F12614" s="116" t="s">
        <v>189</v>
      </c>
      <c r="G12614" s="116">
        <v>1.25</v>
      </c>
      <c r="H12614" s="117">
        <v>0</v>
      </c>
      <c r="I12614" s="116">
        <v>0</v>
      </c>
      <c r="J12614" s="116">
        <v>0</v>
      </c>
      <c r="K12614" s="116">
        <v>0</v>
      </c>
      <c r="L12614" s="116">
        <v>0</v>
      </c>
      <c r="M12614" s="116">
        <v>1</v>
      </c>
      <c r="N12614" s="117">
        <v>0</v>
      </c>
      <c r="O12614" s="116">
        <v>0</v>
      </c>
      <c r="P12614" s="116">
        <v>1</v>
      </c>
      <c r="Q12614" s="116">
        <v>0</v>
      </c>
      <c r="R12614" s="118">
        <v>0</v>
      </c>
    </row>
    <row r="12615" spans="1:18">
      <c r="A12615" s="113">
        <v>114915416</v>
      </c>
      <c r="B12615" s="113">
        <v>3</v>
      </c>
      <c r="C12615" s="113" t="s">
        <v>93</v>
      </c>
      <c r="D12615" s="113" t="s">
        <v>30</v>
      </c>
      <c r="E12615" s="113">
        <v>1938</v>
      </c>
      <c r="F12615" s="113" t="s">
        <v>185</v>
      </c>
      <c r="G12615" s="113">
        <v>2</v>
      </c>
      <c r="H12615" s="114">
        <v>0</v>
      </c>
      <c r="I12615" s="113">
        <v>0</v>
      </c>
      <c r="J12615" s="113">
        <v>0</v>
      </c>
      <c r="K12615" s="113">
        <v>0</v>
      </c>
      <c r="L12615" s="113">
        <v>0</v>
      </c>
      <c r="M12615" s="113">
        <v>1</v>
      </c>
      <c r="N12615" s="114">
        <v>0</v>
      </c>
      <c r="O12615" s="113">
        <v>1</v>
      </c>
      <c r="P12615" s="113">
        <v>0</v>
      </c>
      <c r="Q12615" s="113">
        <v>0</v>
      </c>
      <c r="R12615" s="115">
        <v>0</v>
      </c>
    </row>
    <row r="12616" spans="1:18">
      <c r="A12616" s="116">
        <v>116609852</v>
      </c>
      <c r="B12616" s="116">
        <v>2</v>
      </c>
      <c r="C12616" s="116" t="s">
        <v>86</v>
      </c>
      <c r="D12616" s="116" t="s">
        <v>30</v>
      </c>
      <c r="E12616" s="116">
        <v>1960</v>
      </c>
      <c r="F12616" s="116" t="s">
        <v>185</v>
      </c>
      <c r="G12616" s="116">
        <v>2</v>
      </c>
      <c r="H12616" s="117">
        <v>0</v>
      </c>
      <c r="I12616" s="116">
        <v>0</v>
      </c>
      <c r="J12616" s="116">
        <v>0</v>
      </c>
      <c r="K12616" s="116">
        <v>0</v>
      </c>
      <c r="L12616" s="116">
        <v>0</v>
      </c>
      <c r="M12616" s="116">
        <v>1</v>
      </c>
      <c r="N12616" s="117">
        <v>0</v>
      </c>
      <c r="O12616" s="116">
        <v>0</v>
      </c>
      <c r="P12616" s="116">
        <v>1</v>
      </c>
      <c r="Q12616" s="116">
        <v>0</v>
      </c>
      <c r="R12616" s="118">
        <v>0</v>
      </c>
    </row>
    <row r="12617" spans="1:18">
      <c r="A12617" s="113">
        <v>116722796</v>
      </c>
      <c r="B12617" s="113">
        <v>2</v>
      </c>
      <c r="C12617" s="113" t="s">
        <v>95</v>
      </c>
      <c r="D12617" s="113" t="s">
        <v>186</v>
      </c>
      <c r="E12617" s="113">
        <v>2009</v>
      </c>
      <c r="F12617" s="113" t="s">
        <v>187</v>
      </c>
      <c r="G12617" s="113">
        <v>0.5</v>
      </c>
      <c r="H12617" s="114">
        <v>0</v>
      </c>
      <c r="I12617" s="113">
        <v>0</v>
      </c>
      <c r="J12617" s="113">
        <v>0</v>
      </c>
      <c r="K12617" s="113">
        <v>0</v>
      </c>
      <c r="L12617" s="113">
        <v>0</v>
      </c>
      <c r="M12617" s="113">
        <v>1</v>
      </c>
      <c r="N12617" s="114">
        <v>0</v>
      </c>
      <c r="O12617" s="113">
        <v>0</v>
      </c>
      <c r="P12617" s="113">
        <v>1</v>
      </c>
      <c r="Q12617" s="113">
        <v>0</v>
      </c>
      <c r="R12617" s="115">
        <v>0</v>
      </c>
    </row>
    <row r="12618" spans="1:18">
      <c r="A12618" s="116">
        <v>116857953</v>
      </c>
      <c r="B12618" s="116">
        <v>3</v>
      </c>
      <c r="C12618" s="116" t="s">
        <v>93</v>
      </c>
      <c r="D12618" s="116" t="s">
        <v>199</v>
      </c>
      <c r="E12618" s="116">
        <v>1940</v>
      </c>
      <c r="F12618" s="116" t="s">
        <v>185</v>
      </c>
      <c r="G12618" s="116">
        <v>0.75</v>
      </c>
      <c r="H12618" s="117">
        <v>0</v>
      </c>
      <c r="I12618" s="116">
        <v>0</v>
      </c>
      <c r="J12618" s="116">
        <v>0</v>
      </c>
      <c r="K12618" s="116">
        <v>0</v>
      </c>
      <c r="L12618" s="116">
        <v>0</v>
      </c>
      <c r="M12618" s="116">
        <v>1</v>
      </c>
      <c r="N12618" s="117">
        <v>0</v>
      </c>
      <c r="O12618" s="116">
        <v>0</v>
      </c>
      <c r="P12618" s="116">
        <v>1</v>
      </c>
      <c r="Q12618" s="116">
        <v>0</v>
      </c>
      <c r="R12618" s="118">
        <v>0</v>
      </c>
    </row>
    <row r="12619" spans="1:18">
      <c r="A12619" s="113">
        <v>117000011</v>
      </c>
      <c r="B12619" s="113">
        <v>2</v>
      </c>
      <c r="C12619" s="113" t="s">
        <v>85</v>
      </c>
      <c r="D12619" s="113" t="s">
        <v>30</v>
      </c>
      <c r="E12619" s="113">
        <v>1966</v>
      </c>
      <c r="F12619" s="113" t="s">
        <v>185</v>
      </c>
      <c r="G12619" s="113">
        <v>2</v>
      </c>
      <c r="H12619" s="114">
        <v>0</v>
      </c>
      <c r="I12619" s="113">
        <v>0</v>
      </c>
      <c r="J12619" s="113">
        <v>0</v>
      </c>
      <c r="K12619" s="113">
        <v>0</v>
      </c>
      <c r="L12619" s="113">
        <v>0</v>
      </c>
      <c r="M12619" s="113">
        <v>1</v>
      </c>
      <c r="N12619" s="114">
        <v>0</v>
      </c>
      <c r="O12619" s="113">
        <v>0</v>
      </c>
      <c r="P12619" s="113">
        <v>0</v>
      </c>
      <c r="Q12619" s="113">
        <v>0</v>
      </c>
      <c r="R12619" s="115">
        <v>1</v>
      </c>
    </row>
    <row r="12620" spans="1:18">
      <c r="A12620" s="116">
        <v>117083430</v>
      </c>
      <c r="B12620" s="116">
        <v>2</v>
      </c>
      <c r="C12620" s="116" t="s">
        <v>86</v>
      </c>
      <c r="D12620" s="116" t="s">
        <v>186</v>
      </c>
      <c r="E12620" s="116">
        <v>1937</v>
      </c>
      <c r="F12620" s="116" t="s">
        <v>185</v>
      </c>
      <c r="G12620" s="116">
        <v>3</v>
      </c>
      <c r="H12620" s="117">
        <v>0</v>
      </c>
      <c r="I12620" s="116">
        <v>0</v>
      </c>
      <c r="J12620" s="116">
        <v>0</v>
      </c>
      <c r="K12620" s="116">
        <v>0</v>
      </c>
      <c r="L12620" s="116">
        <v>0</v>
      </c>
      <c r="M12620" s="116">
        <v>1</v>
      </c>
      <c r="N12620" s="117">
        <v>0</v>
      </c>
      <c r="O12620" s="116">
        <v>1</v>
      </c>
      <c r="P12620" s="116">
        <v>0</v>
      </c>
      <c r="Q12620" s="116">
        <v>0</v>
      </c>
      <c r="R12620" s="118">
        <v>0</v>
      </c>
    </row>
    <row r="12621" spans="1:18">
      <c r="A12621" s="113">
        <v>117091104</v>
      </c>
      <c r="B12621" s="113">
        <v>3</v>
      </c>
      <c r="C12621" s="113" t="s">
        <v>84</v>
      </c>
      <c r="D12621" s="113" t="s">
        <v>191</v>
      </c>
      <c r="E12621" s="113">
        <v>1985</v>
      </c>
      <c r="F12621" s="113" t="s">
        <v>190</v>
      </c>
      <c r="G12621" s="113">
        <v>1</v>
      </c>
      <c r="H12621" s="114">
        <v>0</v>
      </c>
      <c r="I12621" s="113">
        <v>0</v>
      </c>
      <c r="J12621" s="113">
        <v>0</v>
      </c>
      <c r="K12621" s="113">
        <v>0</v>
      </c>
      <c r="L12621" s="113">
        <v>0</v>
      </c>
      <c r="M12621" s="113">
        <v>1</v>
      </c>
      <c r="N12621" s="114">
        <v>1</v>
      </c>
      <c r="O12621" s="113">
        <v>0</v>
      </c>
      <c r="P12621" s="113">
        <v>0</v>
      </c>
      <c r="Q12621" s="113">
        <v>0</v>
      </c>
      <c r="R12621" s="115">
        <v>0</v>
      </c>
    </row>
    <row r="12622" spans="1:18">
      <c r="A12622" s="116">
        <v>117338613</v>
      </c>
      <c r="B12622" s="116">
        <v>3</v>
      </c>
      <c r="C12622" s="116" t="s">
        <v>93</v>
      </c>
      <c r="D12622" s="116" t="s">
        <v>30</v>
      </c>
      <c r="E12622" s="116">
        <v>1949</v>
      </c>
      <c r="F12622" s="116" t="s">
        <v>185</v>
      </c>
      <c r="G12622" s="116">
        <v>2</v>
      </c>
      <c r="H12622" s="117">
        <v>0</v>
      </c>
      <c r="I12622" s="116">
        <v>0</v>
      </c>
      <c r="J12622" s="116">
        <v>0</v>
      </c>
      <c r="K12622" s="116">
        <v>0</v>
      </c>
      <c r="L12622" s="116">
        <v>0</v>
      </c>
      <c r="M12622" s="116">
        <v>1</v>
      </c>
      <c r="N12622" s="117">
        <v>0</v>
      </c>
      <c r="O12622" s="116">
        <v>1</v>
      </c>
      <c r="P12622" s="116">
        <v>0</v>
      </c>
      <c r="Q12622" s="116">
        <v>0</v>
      </c>
      <c r="R12622" s="118">
        <v>0</v>
      </c>
    </row>
    <row r="12623" spans="1:18">
      <c r="A12623" s="113">
        <v>117170217</v>
      </c>
      <c r="B12623" s="113">
        <v>3</v>
      </c>
      <c r="C12623" s="113" t="s">
        <v>86</v>
      </c>
      <c r="D12623" s="113" t="s">
        <v>30</v>
      </c>
      <c r="E12623" s="113">
        <v>1956</v>
      </c>
      <c r="F12623" s="113" t="s">
        <v>185</v>
      </c>
      <c r="G12623" s="113">
        <v>0.75</v>
      </c>
      <c r="H12623" s="114">
        <v>0</v>
      </c>
      <c r="I12623" s="113">
        <v>0</v>
      </c>
      <c r="J12623" s="113">
        <v>0</v>
      </c>
      <c r="K12623" s="113">
        <v>0</v>
      </c>
      <c r="L12623" s="113">
        <v>0</v>
      </c>
      <c r="M12623" s="113">
        <v>1</v>
      </c>
      <c r="N12623" s="114">
        <v>0</v>
      </c>
      <c r="O12623" s="113">
        <v>1</v>
      </c>
      <c r="P12623" s="113">
        <v>0</v>
      </c>
      <c r="Q12623" s="113">
        <v>0</v>
      </c>
      <c r="R12623" s="115">
        <v>0</v>
      </c>
    </row>
    <row r="12624" spans="1:18">
      <c r="A12624" s="116">
        <v>117194175</v>
      </c>
      <c r="B12624" s="116">
        <v>3</v>
      </c>
      <c r="C12624" s="116" t="s">
        <v>83</v>
      </c>
      <c r="D12624" s="116" t="s">
        <v>30</v>
      </c>
      <c r="E12624" s="116">
        <v>1941</v>
      </c>
      <c r="F12624" s="116" t="s">
        <v>185</v>
      </c>
      <c r="G12624" s="116">
        <v>2</v>
      </c>
      <c r="H12624" s="117">
        <v>0</v>
      </c>
      <c r="I12624" s="116">
        <v>0</v>
      </c>
      <c r="J12624" s="116">
        <v>0</v>
      </c>
      <c r="K12624" s="116">
        <v>0</v>
      </c>
      <c r="L12624" s="116">
        <v>0</v>
      </c>
      <c r="M12624" s="116">
        <v>1</v>
      </c>
      <c r="N12624" s="117">
        <v>0</v>
      </c>
      <c r="O12624" s="116">
        <v>1</v>
      </c>
      <c r="P12624" s="116">
        <v>0</v>
      </c>
      <c r="Q12624" s="116">
        <v>0</v>
      </c>
      <c r="R12624" s="118">
        <v>0</v>
      </c>
    </row>
    <row r="12625" spans="1:18">
      <c r="A12625" s="113">
        <v>117344278</v>
      </c>
      <c r="B12625" s="113">
        <v>3</v>
      </c>
      <c r="C12625" s="113" t="s">
        <v>93</v>
      </c>
      <c r="D12625" s="113" t="s">
        <v>191</v>
      </c>
      <c r="E12625" s="113">
        <v>1994</v>
      </c>
      <c r="F12625" s="113" t="s">
        <v>187</v>
      </c>
      <c r="G12625" s="113">
        <v>2</v>
      </c>
      <c r="H12625" s="114">
        <v>0</v>
      </c>
      <c r="I12625" s="113">
        <v>0</v>
      </c>
      <c r="J12625" s="113">
        <v>0</v>
      </c>
      <c r="K12625" s="113">
        <v>0</v>
      </c>
      <c r="L12625" s="113">
        <v>0</v>
      </c>
      <c r="M12625" s="113">
        <v>1</v>
      </c>
      <c r="N12625" s="114">
        <v>1</v>
      </c>
      <c r="O12625" s="113">
        <v>0</v>
      </c>
      <c r="P12625" s="113">
        <v>0</v>
      </c>
      <c r="Q12625" s="113">
        <v>0</v>
      </c>
      <c r="R12625" s="115">
        <v>0</v>
      </c>
    </row>
    <row r="12626" spans="1:18">
      <c r="A12626" s="116">
        <v>117134619</v>
      </c>
      <c r="B12626" s="116">
        <v>2</v>
      </c>
      <c r="C12626" s="116" t="s">
        <v>85</v>
      </c>
      <c r="D12626" s="116" t="s">
        <v>30</v>
      </c>
      <c r="E12626" s="116">
        <v>1969</v>
      </c>
      <c r="F12626" s="116" t="s">
        <v>185</v>
      </c>
      <c r="G12626" s="116">
        <v>0.75</v>
      </c>
      <c r="H12626" s="117">
        <v>0</v>
      </c>
      <c r="I12626" s="116">
        <v>0</v>
      </c>
      <c r="J12626" s="116">
        <v>0</v>
      </c>
      <c r="K12626" s="116">
        <v>0</v>
      </c>
      <c r="L12626" s="116">
        <v>0</v>
      </c>
      <c r="M12626" s="116">
        <v>1</v>
      </c>
      <c r="N12626" s="117">
        <v>0</v>
      </c>
      <c r="O12626" s="116">
        <v>0</v>
      </c>
      <c r="P12626" s="116">
        <v>0</v>
      </c>
      <c r="Q12626" s="116">
        <v>0</v>
      </c>
      <c r="R12626" s="118">
        <v>1</v>
      </c>
    </row>
    <row r="12627" spans="1:18">
      <c r="A12627" s="113">
        <v>114591978</v>
      </c>
      <c r="B12627" s="113">
        <v>3</v>
      </c>
      <c r="C12627" s="113" t="s">
        <v>95</v>
      </c>
      <c r="D12627" s="113" t="s">
        <v>200</v>
      </c>
      <c r="E12627" s="113">
        <v>1996</v>
      </c>
      <c r="F12627" s="113" t="s">
        <v>187</v>
      </c>
      <c r="G12627" s="113">
        <v>0.5</v>
      </c>
      <c r="H12627" s="114">
        <v>0</v>
      </c>
      <c r="I12627" s="113">
        <v>0</v>
      </c>
      <c r="J12627" s="113">
        <v>0</v>
      </c>
      <c r="K12627" s="113">
        <v>0</v>
      </c>
      <c r="L12627" s="113">
        <v>0</v>
      </c>
      <c r="M12627" s="113">
        <v>1</v>
      </c>
      <c r="N12627" s="114">
        <v>1</v>
      </c>
      <c r="O12627" s="113">
        <v>0</v>
      </c>
      <c r="P12627" s="113">
        <v>0</v>
      </c>
      <c r="Q12627" s="113">
        <v>0</v>
      </c>
      <c r="R12627" s="115">
        <v>0</v>
      </c>
    </row>
    <row r="12628" spans="1:18">
      <c r="A12628" s="116">
        <v>114579983</v>
      </c>
      <c r="B12628" s="116">
        <v>2</v>
      </c>
      <c r="C12628" s="116" t="s">
        <v>87</v>
      </c>
      <c r="D12628" s="116" t="s">
        <v>186</v>
      </c>
      <c r="E12628" s="116">
        <v>1993</v>
      </c>
      <c r="F12628" s="116" t="s">
        <v>187</v>
      </c>
      <c r="G12628" s="116">
        <v>2</v>
      </c>
      <c r="H12628" s="117">
        <v>0</v>
      </c>
      <c r="I12628" s="116">
        <v>0</v>
      </c>
      <c r="J12628" s="116">
        <v>0</v>
      </c>
      <c r="K12628" s="116">
        <v>0</v>
      </c>
      <c r="L12628" s="116">
        <v>0</v>
      </c>
      <c r="M12628" s="116">
        <v>1</v>
      </c>
      <c r="N12628" s="117">
        <v>0</v>
      </c>
      <c r="O12628" s="116">
        <v>0</v>
      </c>
      <c r="P12628" s="116">
        <v>0</v>
      </c>
      <c r="Q12628" s="116">
        <v>1</v>
      </c>
      <c r="R12628" s="118">
        <v>0</v>
      </c>
    </row>
    <row r="12629" spans="1:18">
      <c r="A12629" s="113">
        <v>114648814</v>
      </c>
      <c r="B12629" s="113">
        <v>3</v>
      </c>
      <c r="C12629" s="113" t="s">
        <v>95</v>
      </c>
      <c r="D12629" s="113" t="s">
        <v>191</v>
      </c>
      <c r="E12629" s="113">
        <v>2009</v>
      </c>
      <c r="F12629" s="113" t="s">
        <v>187</v>
      </c>
      <c r="G12629" s="113">
        <v>0.5</v>
      </c>
      <c r="H12629" s="114">
        <v>0</v>
      </c>
      <c r="I12629" s="113">
        <v>0</v>
      </c>
      <c r="J12629" s="113">
        <v>0</v>
      </c>
      <c r="K12629" s="113">
        <v>0</v>
      </c>
      <c r="L12629" s="113">
        <v>0</v>
      </c>
      <c r="M12629" s="113">
        <v>1</v>
      </c>
      <c r="N12629" s="114">
        <v>1</v>
      </c>
      <c r="O12629" s="113">
        <v>0</v>
      </c>
      <c r="P12629" s="113">
        <v>0</v>
      </c>
      <c r="Q12629" s="113">
        <v>0</v>
      </c>
      <c r="R12629" s="115">
        <v>0</v>
      </c>
    </row>
    <row r="12630" spans="1:18">
      <c r="A12630" s="116">
        <v>114709039</v>
      </c>
      <c r="B12630" s="116">
        <v>2</v>
      </c>
      <c r="C12630" s="116" t="s">
        <v>85</v>
      </c>
      <c r="D12630" s="116" t="s">
        <v>195</v>
      </c>
      <c r="E12630" s="116">
        <v>1978</v>
      </c>
      <c r="F12630" s="116" t="s">
        <v>185</v>
      </c>
      <c r="G12630" s="116">
        <v>2</v>
      </c>
      <c r="H12630" s="117">
        <v>0</v>
      </c>
      <c r="I12630" s="116">
        <v>0</v>
      </c>
      <c r="J12630" s="116">
        <v>0</v>
      </c>
      <c r="K12630" s="116">
        <v>0</v>
      </c>
      <c r="L12630" s="116">
        <v>0</v>
      </c>
      <c r="M12630" s="116">
        <v>1</v>
      </c>
      <c r="N12630" s="117">
        <v>0</v>
      </c>
      <c r="O12630" s="116">
        <v>0</v>
      </c>
      <c r="P12630" s="116">
        <v>0</v>
      </c>
      <c r="Q12630" s="116">
        <v>1</v>
      </c>
      <c r="R12630" s="118">
        <v>0</v>
      </c>
    </row>
    <row r="12631" spans="1:18">
      <c r="A12631" s="113">
        <v>114679145</v>
      </c>
      <c r="B12631" s="113">
        <v>3</v>
      </c>
      <c r="C12631" s="113" t="s">
        <v>95</v>
      </c>
      <c r="D12631" s="113" t="s">
        <v>30</v>
      </c>
      <c r="E12631" s="113">
        <v>1954</v>
      </c>
      <c r="F12631" s="113" t="s">
        <v>185</v>
      </c>
      <c r="G12631" s="113">
        <v>0.75</v>
      </c>
      <c r="H12631" s="114">
        <v>0</v>
      </c>
      <c r="I12631" s="113">
        <v>0</v>
      </c>
      <c r="J12631" s="113">
        <v>0</v>
      </c>
      <c r="K12631" s="113">
        <v>0</v>
      </c>
      <c r="L12631" s="113">
        <v>0</v>
      </c>
      <c r="M12631" s="113">
        <v>1</v>
      </c>
      <c r="N12631" s="114">
        <v>0</v>
      </c>
      <c r="O12631" s="113">
        <v>1</v>
      </c>
      <c r="P12631" s="113">
        <v>0</v>
      </c>
      <c r="Q12631" s="113">
        <v>0</v>
      </c>
      <c r="R12631" s="115">
        <v>0</v>
      </c>
    </row>
    <row r="12632" spans="1:18">
      <c r="A12632" s="116">
        <v>114692732</v>
      </c>
      <c r="B12632" s="116">
        <v>3</v>
      </c>
      <c r="C12632" s="116" t="s">
        <v>86</v>
      </c>
      <c r="D12632" s="116" t="s">
        <v>199</v>
      </c>
      <c r="E12632" s="116">
        <v>1963</v>
      </c>
      <c r="F12632" s="116" t="s">
        <v>185</v>
      </c>
      <c r="G12632" s="116">
        <v>0.75</v>
      </c>
      <c r="H12632" s="117">
        <v>0</v>
      </c>
      <c r="I12632" s="116">
        <v>0</v>
      </c>
      <c r="J12632" s="116">
        <v>0</v>
      </c>
      <c r="K12632" s="116">
        <v>0</v>
      </c>
      <c r="L12632" s="116">
        <v>0</v>
      </c>
      <c r="M12632" s="116">
        <v>1</v>
      </c>
      <c r="N12632" s="117">
        <v>0</v>
      </c>
      <c r="O12632" s="116">
        <v>0</v>
      </c>
      <c r="P12632" s="116">
        <v>1</v>
      </c>
      <c r="Q12632" s="116">
        <v>0</v>
      </c>
      <c r="R12632" s="118">
        <v>0</v>
      </c>
    </row>
    <row r="12633" spans="1:18">
      <c r="A12633" s="113">
        <v>114675192</v>
      </c>
      <c r="B12633" s="113">
        <v>3</v>
      </c>
      <c r="C12633" s="113" t="s">
        <v>93</v>
      </c>
      <c r="D12633" s="113" t="s">
        <v>30</v>
      </c>
      <c r="E12633" s="113">
        <v>1932</v>
      </c>
      <c r="F12633" s="113" t="s">
        <v>185</v>
      </c>
      <c r="G12633" s="113">
        <v>2</v>
      </c>
      <c r="H12633" s="114">
        <v>0</v>
      </c>
      <c r="I12633" s="113">
        <v>0</v>
      </c>
      <c r="J12633" s="113">
        <v>0</v>
      </c>
      <c r="K12633" s="113">
        <v>0</v>
      </c>
      <c r="L12633" s="113">
        <v>0</v>
      </c>
      <c r="M12633" s="113">
        <v>1</v>
      </c>
      <c r="N12633" s="114">
        <v>0</v>
      </c>
      <c r="O12633" s="113">
        <v>1</v>
      </c>
      <c r="P12633" s="113">
        <v>0</v>
      </c>
      <c r="Q12633" s="113">
        <v>0</v>
      </c>
      <c r="R12633" s="115">
        <v>0</v>
      </c>
    </row>
    <row r="12634" spans="1:18">
      <c r="A12634" s="116">
        <v>114796439</v>
      </c>
      <c r="B12634" s="116">
        <v>3</v>
      </c>
      <c r="C12634" s="116" t="s">
        <v>86</v>
      </c>
      <c r="D12634" s="116" t="s">
        <v>199</v>
      </c>
      <c r="E12634" s="116">
        <v>1986</v>
      </c>
      <c r="F12634" s="116" t="s">
        <v>185</v>
      </c>
      <c r="G12634" s="116">
        <v>0.75</v>
      </c>
      <c r="H12634" s="117">
        <v>0</v>
      </c>
      <c r="I12634" s="116">
        <v>0</v>
      </c>
      <c r="J12634" s="116">
        <v>0</v>
      </c>
      <c r="K12634" s="116">
        <v>0</v>
      </c>
      <c r="L12634" s="116">
        <v>0</v>
      </c>
      <c r="M12634" s="116">
        <v>1</v>
      </c>
      <c r="N12634" s="117">
        <v>1</v>
      </c>
      <c r="O12634" s="116">
        <v>0</v>
      </c>
      <c r="P12634" s="116">
        <v>0</v>
      </c>
      <c r="Q12634" s="116">
        <v>0</v>
      </c>
      <c r="R12634" s="118">
        <v>0</v>
      </c>
    </row>
    <row r="12635" spans="1:18">
      <c r="A12635" s="113">
        <v>114770563</v>
      </c>
      <c r="B12635" s="113">
        <v>2</v>
      </c>
      <c r="C12635" s="113" t="s">
        <v>95</v>
      </c>
      <c r="D12635" s="113" t="s">
        <v>186</v>
      </c>
      <c r="E12635" s="113">
        <v>1943</v>
      </c>
      <c r="F12635" s="113" t="s">
        <v>185</v>
      </c>
      <c r="G12635" s="113">
        <v>0.75</v>
      </c>
      <c r="H12635" s="114">
        <v>0</v>
      </c>
      <c r="I12635" s="113">
        <v>0</v>
      </c>
      <c r="J12635" s="113">
        <v>0</v>
      </c>
      <c r="K12635" s="113">
        <v>0</v>
      </c>
      <c r="L12635" s="113">
        <v>0</v>
      </c>
      <c r="M12635" s="113">
        <v>1</v>
      </c>
      <c r="N12635" s="114">
        <v>0</v>
      </c>
      <c r="O12635" s="113">
        <v>0</v>
      </c>
      <c r="P12635" s="113">
        <v>0</v>
      </c>
      <c r="Q12635" s="113">
        <v>0</v>
      </c>
      <c r="R12635" s="115">
        <v>1</v>
      </c>
    </row>
    <row r="12636" spans="1:18">
      <c r="A12636" s="116">
        <v>114792528</v>
      </c>
      <c r="B12636" s="116">
        <v>2</v>
      </c>
      <c r="C12636" s="116" t="s">
        <v>86</v>
      </c>
      <c r="D12636" s="116" t="s">
        <v>186</v>
      </c>
      <c r="E12636" s="116">
        <v>1952</v>
      </c>
      <c r="F12636" s="116" t="s">
        <v>185</v>
      </c>
      <c r="G12636" s="116">
        <v>8</v>
      </c>
      <c r="H12636" s="117">
        <v>0</v>
      </c>
      <c r="I12636" s="116">
        <v>0</v>
      </c>
      <c r="J12636" s="116">
        <v>0</v>
      </c>
      <c r="K12636" s="116">
        <v>0</v>
      </c>
      <c r="L12636" s="116">
        <v>0</v>
      </c>
      <c r="M12636" s="116">
        <v>1</v>
      </c>
      <c r="N12636" s="117">
        <v>0</v>
      </c>
      <c r="O12636" s="116">
        <v>1</v>
      </c>
      <c r="P12636" s="116">
        <v>0</v>
      </c>
      <c r="Q12636" s="116">
        <v>0</v>
      </c>
      <c r="R12636" s="118">
        <v>0</v>
      </c>
    </row>
    <row r="12637" spans="1:18">
      <c r="A12637" s="113">
        <v>114878933</v>
      </c>
      <c r="B12637" s="113">
        <v>3</v>
      </c>
      <c r="C12637" s="113" t="s">
        <v>95</v>
      </c>
      <c r="D12637" s="113" t="s">
        <v>191</v>
      </c>
      <c r="E12637" s="113">
        <v>2011</v>
      </c>
      <c r="F12637" s="113" t="s">
        <v>187</v>
      </c>
      <c r="G12637" s="113">
        <v>1</v>
      </c>
      <c r="H12637" s="114">
        <v>0</v>
      </c>
      <c r="I12637" s="113">
        <v>0</v>
      </c>
      <c r="J12637" s="113">
        <v>0</v>
      </c>
      <c r="K12637" s="113">
        <v>0</v>
      </c>
      <c r="L12637" s="113">
        <v>0</v>
      </c>
      <c r="M12637" s="113">
        <v>1</v>
      </c>
      <c r="N12637" s="114">
        <v>1</v>
      </c>
      <c r="O12637" s="113">
        <v>0</v>
      </c>
      <c r="P12637" s="113">
        <v>0</v>
      </c>
      <c r="Q12637" s="113">
        <v>0</v>
      </c>
      <c r="R12637" s="115">
        <v>0</v>
      </c>
    </row>
    <row r="12638" spans="1:18">
      <c r="A12638" s="116">
        <v>114908020</v>
      </c>
      <c r="B12638" s="116">
        <v>2</v>
      </c>
      <c r="C12638" s="116" t="s">
        <v>95</v>
      </c>
      <c r="D12638" s="116" t="s">
        <v>191</v>
      </c>
      <c r="E12638" s="116">
        <v>1995</v>
      </c>
      <c r="F12638" s="116" t="s">
        <v>187</v>
      </c>
      <c r="G12638" s="116">
        <v>1</v>
      </c>
      <c r="H12638" s="117">
        <v>0</v>
      </c>
      <c r="I12638" s="116">
        <v>0</v>
      </c>
      <c r="J12638" s="116">
        <v>0</v>
      </c>
      <c r="K12638" s="116">
        <v>0</v>
      </c>
      <c r="L12638" s="116">
        <v>0</v>
      </c>
      <c r="M12638" s="116">
        <v>1</v>
      </c>
      <c r="N12638" s="117">
        <v>0</v>
      </c>
      <c r="O12638" s="116">
        <v>1</v>
      </c>
      <c r="P12638" s="116">
        <v>0</v>
      </c>
      <c r="Q12638" s="116">
        <v>0</v>
      </c>
      <c r="R12638" s="118">
        <v>0</v>
      </c>
    </row>
    <row r="12639" spans="1:18">
      <c r="A12639" s="113">
        <v>114963185</v>
      </c>
      <c r="B12639" s="113">
        <v>3</v>
      </c>
      <c r="C12639" s="113" t="s">
        <v>88</v>
      </c>
      <c r="D12639" s="113" t="s">
        <v>196</v>
      </c>
      <c r="E12639" s="113">
        <v>1948</v>
      </c>
      <c r="F12639" s="113" t="s">
        <v>185</v>
      </c>
      <c r="G12639" s="113">
        <v>0.75</v>
      </c>
      <c r="H12639" s="114">
        <v>0</v>
      </c>
      <c r="I12639" s="113">
        <v>0</v>
      </c>
      <c r="J12639" s="113">
        <v>0</v>
      </c>
      <c r="K12639" s="113">
        <v>0</v>
      </c>
      <c r="L12639" s="113">
        <v>0</v>
      </c>
      <c r="M12639" s="113">
        <v>1</v>
      </c>
      <c r="N12639" s="114">
        <v>0</v>
      </c>
      <c r="O12639" s="113">
        <v>1</v>
      </c>
      <c r="P12639" s="113">
        <v>0</v>
      </c>
      <c r="Q12639" s="113">
        <v>0</v>
      </c>
      <c r="R12639" s="115">
        <v>0</v>
      </c>
    </row>
    <row r="12640" spans="1:18">
      <c r="A12640" s="116">
        <v>115093295</v>
      </c>
      <c r="B12640" s="116">
        <v>2</v>
      </c>
      <c r="C12640" s="116" t="s">
        <v>93</v>
      </c>
      <c r="D12640" s="116" t="s">
        <v>30</v>
      </c>
      <c r="E12640" s="116">
        <v>1940</v>
      </c>
      <c r="F12640" s="116" t="s">
        <v>185</v>
      </c>
      <c r="G12640" s="116">
        <v>2</v>
      </c>
      <c r="H12640" s="117">
        <v>0</v>
      </c>
      <c r="I12640" s="116">
        <v>0</v>
      </c>
      <c r="J12640" s="116">
        <v>0</v>
      </c>
      <c r="K12640" s="116">
        <v>0</v>
      </c>
      <c r="L12640" s="116">
        <v>0</v>
      </c>
      <c r="M12640" s="116">
        <v>1</v>
      </c>
      <c r="N12640" s="117">
        <v>0</v>
      </c>
      <c r="O12640" s="116">
        <v>0</v>
      </c>
      <c r="P12640" s="116">
        <v>0</v>
      </c>
      <c r="Q12640" s="116">
        <v>0</v>
      </c>
      <c r="R12640" s="118">
        <v>1</v>
      </c>
    </row>
    <row r="12641" spans="1:18">
      <c r="A12641" s="113">
        <v>115353133</v>
      </c>
      <c r="B12641" s="113">
        <v>2</v>
      </c>
      <c r="C12641" s="113" t="s">
        <v>94</v>
      </c>
      <c r="D12641" s="113" t="s">
        <v>199</v>
      </c>
      <c r="E12641" s="113">
        <v>1943</v>
      </c>
      <c r="F12641" s="113" t="s">
        <v>185</v>
      </c>
      <c r="G12641" s="113">
        <v>0.75</v>
      </c>
      <c r="H12641" s="114">
        <v>0</v>
      </c>
      <c r="I12641" s="113">
        <v>0</v>
      </c>
      <c r="J12641" s="113">
        <v>0</v>
      </c>
      <c r="K12641" s="113">
        <v>0</v>
      </c>
      <c r="L12641" s="113">
        <v>0</v>
      </c>
      <c r="M12641" s="113">
        <v>1</v>
      </c>
      <c r="N12641" s="114">
        <v>0</v>
      </c>
      <c r="O12641" s="113">
        <v>1</v>
      </c>
      <c r="P12641" s="113">
        <v>0</v>
      </c>
      <c r="Q12641" s="113">
        <v>0</v>
      </c>
      <c r="R12641" s="115">
        <v>0</v>
      </c>
    </row>
    <row r="12642" spans="1:18">
      <c r="A12642" s="116">
        <v>116155566</v>
      </c>
      <c r="B12642" s="116">
        <v>2</v>
      </c>
      <c r="C12642" s="116" t="s">
        <v>93</v>
      </c>
      <c r="D12642" s="116" t="s">
        <v>30</v>
      </c>
      <c r="E12642" s="116">
        <v>1954</v>
      </c>
      <c r="F12642" s="116" t="s">
        <v>185</v>
      </c>
      <c r="G12642" s="116">
        <v>0.75</v>
      </c>
      <c r="H12642" s="117">
        <v>0</v>
      </c>
      <c r="I12642" s="116">
        <v>0</v>
      </c>
      <c r="J12642" s="116">
        <v>0</v>
      </c>
      <c r="K12642" s="116">
        <v>0</v>
      </c>
      <c r="L12642" s="116">
        <v>0</v>
      </c>
      <c r="M12642" s="116">
        <v>1</v>
      </c>
      <c r="N12642" s="117">
        <v>0</v>
      </c>
      <c r="O12642" s="116">
        <v>0</v>
      </c>
      <c r="P12642" s="116">
        <v>1</v>
      </c>
      <c r="Q12642" s="116">
        <v>0</v>
      </c>
      <c r="R12642" s="118">
        <v>0</v>
      </c>
    </row>
    <row r="12643" spans="1:18">
      <c r="A12643" s="113">
        <v>117076263</v>
      </c>
      <c r="B12643" s="113">
        <v>2</v>
      </c>
      <c r="C12643" s="113" t="s">
        <v>91</v>
      </c>
      <c r="D12643" s="113" t="s">
        <v>186</v>
      </c>
      <c r="E12643" s="113">
        <v>1975</v>
      </c>
      <c r="F12643" s="113" t="s">
        <v>190</v>
      </c>
      <c r="G12643" s="113">
        <v>0.5</v>
      </c>
      <c r="H12643" s="114">
        <v>0</v>
      </c>
      <c r="I12643" s="113">
        <v>0</v>
      </c>
      <c r="J12643" s="113">
        <v>0</v>
      </c>
      <c r="K12643" s="113">
        <v>0</v>
      </c>
      <c r="L12643" s="113">
        <v>0</v>
      </c>
      <c r="M12643" s="113">
        <v>1</v>
      </c>
      <c r="N12643" s="114">
        <v>0</v>
      </c>
      <c r="O12643" s="113">
        <v>1</v>
      </c>
      <c r="P12643" s="113">
        <v>0</v>
      </c>
      <c r="Q12643" s="113">
        <v>0</v>
      </c>
      <c r="R12643" s="115">
        <v>0</v>
      </c>
    </row>
    <row r="12644" spans="1:18">
      <c r="A12644" s="116">
        <v>117128369</v>
      </c>
      <c r="B12644" s="116">
        <v>2</v>
      </c>
      <c r="C12644" s="116" t="s">
        <v>85</v>
      </c>
      <c r="D12644" s="116" t="s">
        <v>191</v>
      </c>
      <c r="E12644" s="116">
        <v>1977</v>
      </c>
      <c r="F12644" s="116" t="s">
        <v>189</v>
      </c>
      <c r="G12644" s="116">
        <v>0.5</v>
      </c>
      <c r="H12644" s="117">
        <v>0</v>
      </c>
      <c r="I12644" s="116">
        <v>0</v>
      </c>
      <c r="J12644" s="116">
        <v>0</v>
      </c>
      <c r="K12644" s="116">
        <v>0</v>
      </c>
      <c r="L12644" s="116">
        <v>0</v>
      </c>
      <c r="M12644" s="116">
        <v>1</v>
      </c>
      <c r="N12644" s="117">
        <v>0</v>
      </c>
      <c r="O12644" s="116">
        <v>1</v>
      </c>
      <c r="P12644" s="116">
        <v>0</v>
      </c>
      <c r="Q12644" s="116">
        <v>0</v>
      </c>
      <c r="R12644" s="118">
        <v>0</v>
      </c>
    </row>
    <row r="12645" spans="1:18">
      <c r="A12645" s="113">
        <v>117009569</v>
      </c>
      <c r="B12645" s="113">
        <v>3</v>
      </c>
      <c r="C12645" s="113" t="s">
        <v>93</v>
      </c>
      <c r="D12645" s="113" t="s">
        <v>186</v>
      </c>
      <c r="E12645" s="113">
        <v>2015</v>
      </c>
      <c r="F12645" s="113" t="s">
        <v>187</v>
      </c>
      <c r="G12645" s="113">
        <v>1</v>
      </c>
      <c r="H12645" s="114">
        <v>0</v>
      </c>
      <c r="I12645" s="113">
        <v>0</v>
      </c>
      <c r="J12645" s="113">
        <v>0</v>
      </c>
      <c r="K12645" s="113">
        <v>0</v>
      </c>
      <c r="L12645" s="113">
        <v>0</v>
      </c>
      <c r="M12645" s="113">
        <v>1</v>
      </c>
      <c r="N12645" s="114">
        <v>0</v>
      </c>
      <c r="O12645" s="113">
        <v>0</v>
      </c>
      <c r="P12645" s="113">
        <v>1</v>
      </c>
      <c r="Q12645" s="113">
        <v>0</v>
      </c>
      <c r="R12645" s="115">
        <v>0</v>
      </c>
    </row>
    <row r="12646" spans="1:18">
      <c r="A12646" s="116">
        <v>117018716</v>
      </c>
      <c r="B12646" s="116">
        <v>3</v>
      </c>
      <c r="C12646" s="116" t="s">
        <v>86</v>
      </c>
      <c r="D12646" s="116" t="s">
        <v>197</v>
      </c>
      <c r="E12646" s="116">
        <v>1932</v>
      </c>
      <c r="F12646" s="116" t="s">
        <v>185</v>
      </c>
      <c r="G12646" s="116">
        <v>0.75</v>
      </c>
      <c r="H12646" s="117">
        <v>0</v>
      </c>
      <c r="I12646" s="116">
        <v>0</v>
      </c>
      <c r="J12646" s="116">
        <v>0</v>
      </c>
      <c r="K12646" s="116">
        <v>0</v>
      </c>
      <c r="L12646" s="116">
        <v>0</v>
      </c>
      <c r="M12646" s="116">
        <v>1</v>
      </c>
      <c r="N12646" s="117">
        <v>1</v>
      </c>
      <c r="O12646" s="116">
        <v>0</v>
      </c>
      <c r="P12646" s="116">
        <v>0</v>
      </c>
      <c r="Q12646" s="116">
        <v>0</v>
      </c>
      <c r="R12646" s="118">
        <v>0</v>
      </c>
    </row>
    <row r="12647" spans="1:18">
      <c r="A12647" s="113">
        <v>117018959</v>
      </c>
      <c r="B12647" s="113">
        <v>3</v>
      </c>
      <c r="C12647" s="113" t="s">
        <v>86</v>
      </c>
      <c r="D12647" s="113" t="s">
        <v>30</v>
      </c>
      <c r="E12647" s="113" t="s">
        <v>224</v>
      </c>
      <c r="F12647" s="113" t="s">
        <v>185</v>
      </c>
      <c r="G12647" s="113">
        <v>2</v>
      </c>
      <c r="H12647" s="114">
        <v>0</v>
      </c>
      <c r="I12647" s="113">
        <v>0</v>
      </c>
      <c r="J12647" s="113">
        <v>0</v>
      </c>
      <c r="K12647" s="113">
        <v>0</v>
      </c>
      <c r="L12647" s="113">
        <v>0</v>
      </c>
      <c r="M12647" s="113">
        <v>1</v>
      </c>
      <c r="N12647" s="114">
        <v>0</v>
      </c>
      <c r="O12647" s="113">
        <v>1</v>
      </c>
      <c r="P12647" s="113">
        <v>0</v>
      </c>
      <c r="Q12647" s="113">
        <v>0</v>
      </c>
      <c r="R12647" s="115">
        <v>0</v>
      </c>
    </row>
    <row r="12648" spans="1:18">
      <c r="A12648" s="116">
        <v>117128851</v>
      </c>
      <c r="B12648" s="116">
        <v>3</v>
      </c>
      <c r="C12648" s="116" t="s">
        <v>86</v>
      </c>
      <c r="D12648" s="116" t="s">
        <v>186</v>
      </c>
      <c r="E12648" s="116">
        <v>1975</v>
      </c>
      <c r="F12648" s="116" t="s">
        <v>189</v>
      </c>
      <c r="G12648" s="116">
        <v>4</v>
      </c>
      <c r="H12648" s="117">
        <v>0</v>
      </c>
      <c r="I12648" s="116">
        <v>0</v>
      </c>
      <c r="J12648" s="116">
        <v>0</v>
      </c>
      <c r="K12648" s="116">
        <v>0</v>
      </c>
      <c r="L12648" s="116">
        <v>0</v>
      </c>
      <c r="M12648" s="116">
        <v>1</v>
      </c>
      <c r="N12648" s="117">
        <v>1</v>
      </c>
      <c r="O12648" s="116">
        <v>0</v>
      </c>
      <c r="P12648" s="116">
        <v>0</v>
      </c>
      <c r="Q12648" s="116">
        <v>0</v>
      </c>
      <c r="R12648" s="118">
        <v>0</v>
      </c>
    </row>
    <row r="12649" spans="1:18">
      <c r="A12649" s="113">
        <v>114643831</v>
      </c>
      <c r="B12649" s="113">
        <v>2</v>
      </c>
      <c r="C12649" s="113" t="s">
        <v>96</v>
      </c>
      <c r="D12649" s="113" t="s">
        <v>186</v>
      </c>
      <c r="E12649" s="113">
        <v>1971</v>
      </c>
      <c r="F12649" s="113" t="s">
        <v>189</v>
      </c>
      <c r="G12649" s="113">
        <v>2</v>
      </c>
      <c r="H12649" s="114">
        <v>0</v>
      </c>
      <c r="I12649" s="113">
        <v>0</v>
      </c>
      <c r="J12649" s="113">
        <v>0</v>
      </c>
      <c r="K12649" s="113">
        <v>0</v>
      </c>
      <c r="L12649" s="113">
        <v>0</v>
      </c>
      <c r="M12649" s="113">
        <v>1</v>
      </c>
      <c r="N12649" s="114">
        <v>0</v>
      </c>
      <c r="O12649" s="113">
        <v>1</v>
      </c>
      <c r="P12649" s="113">
        <v>0</v>
      </c>
      <c r="Q12649" s="113">
        <v>0</v>
      </c>
      <c r="R12649" s="115">
        <v>0</v>
      </c>
    </row>
    <row r="12650" spans="1:18">
      <c r="A12650" s="116">
        <v>114722371</v>
      </c>
      <c r="B12650" s="116">
        <v>2</v>
      </c>
      <c r="C12650" s="116" t="s">
        <v>96</v>
      </c>
      <c r="D12650" s="116" t="s">
        <v>30</v>
      </c>
      <c r="E12650" s="116">
        <v>1966</v>
      </c>
      <c r="F12650" s="116" t="s">
        <v>185</v>
      </c>
      <c r="G12650" s="116">
        <v>0.75</v>
      </c>
      <c r="H12650" s="117">
        <v>0</v>
      </c>
      <c r="I12650" s="116">
        <v>0</v>
      </c>
      <c r="J12650" s="116">
        <v>0</v>
      </c>
      <c r="K12650" s="116">
        <v>0</v>
      </c>
      <c r="L12650" s="116">
        <v>0</v>
      </c>
      <c r="M12650" s="116">
        <v>1</v>
      </c>
      <c r="N12650" s="117">
        <v>0</v>
      </c>
      <c r="O12650" s="116">
        <v>0</v>
      </c>
      <c r="P12650" s="116">
        <v>1</v>
      </c>
      <c r="Q12650" s="116">
        <v>0</v>
      </c>
      <c r="R12650" s="118">
        <v>0</v>
      </c>
    </row>
    <row r="12651" spans="1:18">
      <c r="A12651" s="113">
        <v>114655948</v>
      </c>
      <c r="B12651" s="113">
        <v>3</v>
      </c>
      <c r="C12651" s="113" t="s">
        <v>86</v>
      </c>
      <c r="D12651" s="113" t="s">
        <v>195</v>
      </c>
      <c r="E12651" s="113">
        <v>1947</v>
      </c>
      <c r="F12651" s="113" t="s">
        <v>185</v>
      </c>
      <c r="G12651" s="113">
        <v>3</v>
      </c>
      <c r="H12651" s="114">
        <v>0</v>
      </c>
      <c r="I12651" s="113">
        <v>0</v>
      </c>
      <c r="J12651" s="113">
        <v>0</v>
      </c>
      <c r="K12651" s="113">
        <v>0</v>
      </c>
      <c r="L12651" s="113">
        <v>0</v>
      </c>
      <c r="M12651" s="113">
        <v>1</v>
      </c>
      <c r="N12651" s="114">
        <v>0</v>
      </c>
      <c r="O12651" s="113">
        <v>0</v>
      </c>
      <c r="P12651" s="113">
        <v>1</v>
      </c>
      <c r="Q12651" s="113">
        <v>0</v>
      </c>
      <c r="R12651" s="115">
        <v>0</v>
      </c>
    </row>
    <row r="12652" spans="1:18">
      <c r="A12652" s="116">
        <v>114655976</v>
      </c>
      <c r="B12652" s="116">
        <v>3</v>
      </c>
      <c r="C12652" s="116" t="s">
        <v>86</v>
      </c>
      <c r="D12652" s="116" t="s">
        <v>186</v>
      </c>
      <c r="E12652" s="116">
        <v>1956</v>
      </c>
      <c r="F12652" s="116" t="s">
        <v>185</v>
      </c>
      <c r="G12652" s="116">
        <v>3</v>
      </c>
      <c r="H12652" s="117">
        <v>0</v>
      </c>
      <c r="I12652" s="116">
        <v>0</v>
      </c>
      <c r="J12652" s="116">
        <v>0</v>
      </c>
      <c r="K12652" s="116">
        <v>0</v>
      </c>
      <c r="L12652" s="116">
        <v>0</v>
      </c>
      <c r="M12652" s="116">
        <v>1</v>
      </c>
      <c r="N12652" s="117">
        <v>1</v>
      </c>
      <c r="O12652" s="116">
        <v>0</v>
      </c>
      <c r="P12652" s="116">
        <v>0</v>
      </c>
      <c r="Q12652" s="116">
        <v>0</v>
      </c>
      <c r="R12652" s="118">
        <v>0</v>
      </c>
    </row>
    <row r="12653" spans="1:18">
      <c r="A12653" s="113">
        <v>114711863</v>
      </c>
      <c r="B12653" s="113">
        <v>3</v>
      </c>
      <c r="C12653" s="113" t="s">
        <v>94</v>
      </c>
      <c r="D12653" s="113" t="s">
        <v>196</v>
      </c>
      <c r="E12653" s="113">
        <v>1972</v>
      </c>
      <c r="F12653" s="113" t="s">
        <v>185</v>
      </c>
      <c r="G12653" s="113">
        <v>2</v>
      </c>
      <c r="H12653" s="114">
        <v>0</v>
      </c>
      <c r="I12653" s="113">
        <v>0</v>
      </c>
      <c r="J12653" s="113">
        <v>0</v>
      </c>
      <c r="K12653" s="113">
        <v>0</v>
      </c>
      <c r="L12653" s="113">
        <v>0</v>
      </c>
      <c r="M12653" s="113">
        <v>1</v>
      </c>
      <c r="N12653" s="114">
        <v>0</v>
      </c>
      <c r="O12653" s="113">
        <v>0</v>
      </c>
      <c r="P12653" s="113">
        <v>0</v>
      </c>
      <c r="Q12653" s="113">
        <v>0</v>
      </c>
      <c r="R12653" s="115">
        <v>1</v>
      </c>
    </row>
    <row r="12654" spans="1:18">
      <c r="A12654" s="116">
        <v>114756077</v>
      </c>
      <c r="B12654" s="116">
        <v>2</v>
      </c>
      <c r="C12654" s="116" t="s">
        <v>84</v>
      </c>
      <c r="D12654" s="116" t="s">
        <v>30</v>
      </c>
      <c r="E12654" s="116">
        <v>1957</v>
      </c>
      <c r="F12654" s="116" t="s">
        <v>185</v>
      </c>
      <c r="G12654" s="116">
        <v>2</v>
      </c>
      <c r="H12654" s="117">
        <v>0</v>
      </c>
      <c r="I12654" s="116">
        <v>0</v>
      </c>
      <c r="J12654" s="116">
        <v>0</v>
      </c>
      <c r="K12654" s="116">
        <v>0</v>
      </c>
      <c r="L12654" s="116">
        <v>0</v>
      </c>
      <c r="M12654" s="116">
        <v>1</v>
      </c>
      <c r="N12654" s="117">
        <v>0</v>
      </c>
      <c r="O12654" s="116">
        <v>0</v>
      </c>
      <c r="P12654" s="116">
        <v>1</v>
      </c>
      <c r="Q12654" s="116">
        <v>0</v>
      </c>
      <c r="R12654" s="118">
        <v>0</v>
      </c>
    </row>
    <row r="12655" spans="1:18">
      <c r="A12655" s="113">
        <v>114761005</v>
      </c>
      <c r="B12655" s="113">
        <v>3</v>
      </c>
      <c r="C12655" s="113" t="s">
        <v>96</v>
      </c>
      <c r="D12655" s="113" t="s">
        <v>121</v>
      </c>
      <c r="E12655" s="113">
        <v>1960</v>
      </c>
      <c r="F12655" s="113" t="s">
        <v>185</v>
      </c>
      <c r="G12655" s="113">
        <v>0.75</v>
      </c>
      <c r="H12655" s="114">
        <v>0</v>
      </c>
      <c r="I12655" s="113">
        <v>0</v>
      </c>
      <c r="J12655" s="113">
        <v>0</v>
      </c>
      <c r="K12655" s="113">
        <v>0</v>
      </c>
      <c r="L12655" s="113">
        <v>0</v>
      </c>
      <c r="M12655" s="113">
        <v>1</v>
      </c>
      <c r="N12655" s="114">
        <v>1</v>
      </c>
      <c r="O12655" s="113">
        <v>0</v>
      </c>
      <c r="P12655" s="113">
        <v>0</v>
      </c>
      <c r="Q12655" s="113">
        <v>0</v>
      </c>
      <c r="R12655" s="115">
        <v>0</v>
      </c>
    </row>
    <row r="12656" spans="1:18">
      <c r="A12656" s="116">
        <v>115126129</v>
      </c>
      <c r="B12656" s="116">
        <v>3</v>
      </c>
      <c r="C12656" s="116" t="s">
        <v>83</v>
      </c>
      <c r="D12656" s="116" t="s">
        <v>30</v>
      </c>
      <c r="E12656" s="116">
        <v>1946</v>
      </c>
      <c r="F12656" s="116" t="s">
        <v>185</v>
      </c>
      <c r="G12656" s="116">
        <v>2</v>
      </c>
      <c r="H12656" s="117">
        <v>0</v>
      </c>
      <c r="I12656" s="116">
        <v>0</v>
      </c>
      <c r="J12656" s="116">
        <v>0</v>
      </c>
      <c r="K12656" s="116">
        <v>0</v>
      </c>
      <c r="L12656" s="116">
        <v>0</v>
      </c>
      <c r="M12656" s="116">
        <v>1</v>
      </c>
      <c r="N12656" s="117">
        <v>0</v>
      </c>
      <c r="O12656" s="116">
        <v>0</v>
      </c>
      <c r="P12656" s="116">
        <v>0</v>
      </c>
      <c r="Q12656" s="116">
        <v>1</v>
      </c>
      <c r="R12656" s="118">
        <v>0</v>
      </c>
    </row>
    <row r="12657" spans="1:18">
      <c r="A12657" s="113">
        <v>115387680</v>
      </c>
      <c r="B12657" s="113">
        <v>2</v>
      </c>
      <c r="C12657" s="113" t="s">
        <v>95</v>
      </c>
      <c r="D12657" s="113" t="s">
        <v>30</v>
      </c>
      <c r="E12657" s="113">
        <v>1938</v>
      </c>
      <c r="F12657" s="113" t="s">
        <v>185</v>
      </c>
      <c r="G12657" s="113">
        <v>1.25</v>
      </c>
      <c r="H12657" s="114">
        <v>0</v>
      </c>
      <c r="I12657" s="113">
        <v>0</v>
      </c>
      <c r="J12657" s="113">
        <v>0</v>
      </c>
      <c r="K12657" s="113">
        <v>0</v>
      </c>
      <c r="L12657" s="113">
        <v>0</v>
      </c>
      <c r="M12657" s="113">
        <v>1</v>
      </c>
      <c r="N12657" s="114">
        <v>0</v>
      </c>
      <c r="O12657" s="113">
        <v>0</v>
      </c>
      <c r="P12657" s="113">
        <v>0</v>
      </c>
      <c r="Q12657" s="113">
        <v>1</v>
      </c>
      <c r="R12657" s="115">
        <v>0</v>
      </c>
    </row>
    <row r="12658" spans="1:18">
      <c r="A12658" s="116">
        <v>115765957</v>
      </c>
      <c r="B12658" s="116">
        <v>3</v>
      </c>
      <c r="C12658" s="116" t="s">
        <v>89</v>
      </c>
      <c r="D12658" s="116" t="s">
        <v>196</v>
      </c>
      <c r="E12658" s="116">
        <v>1961</v>
      </c>
      <c r="F12658" s="116" t="s">
        <v>185</v>
      </c>
      <c r="G12658" s="116">
        <v>0.75</v>
      </c>
      <c r="H12658" s="117">
        <v>0</v>
      </c>
      <c r="I12658" s="116">
        <v>0</v>
      </c>
      <c r="J12658" s="116">
        <v>0</v>
      </c>
      <c r="K12658" s="116">
        <v>0</v>
      </c>
      <c r="L12658" s="116">
        <v>0</v>
      </c>
      <c r="M12658" s="116">
        <v>1</v>
      </c>
      <c r="N12658" s="117">
        <v>0</v>
      </c>
      <c r="O12658" s="116">
        <v>1</v>
      </c>
      <c r="P12658" s="116">
        <v>0</v>
      </c>
      <c r="Q12658" s="116">
        <v>0</v>
      </c>
      <c r="R12658" s="118">
        <v>0</v>
      </c>
    </row>
    <row r="12659" spans="1:18">
      <c r="A12659" s="113">
        <v>116748132</v>
      </c>
      <c r="B12659" s="113">
        <v>3</v>
      </c>
      <c r="C12659" s="113" t="s">
        <v>90</v>
      </c>
      <c r="D12659" s="113" t="s">
        <v>186</v>
      </c>
      <c r="E12659" s="113">
        <v>1976</v>
      </c>
      <c r="F12659" s="113" t="s">
        <v>189</v>
      </c>
      <c r="G12659" s="113">
        <v>2</v>
      </c>
      <c r="H12659" s="114">
        <v>0</v>
      </c>
      <c r="I12659" s="113">
        <v>0</v>
      </c>
      <c r="J12659" s="113">
        <v>0</v>
      </c>
      <c r="K12659" s="113">
        <v>0</v>
      </c>
      <c r="L12659" s="113">
        <v>0</v>
      </c>
      <c r="M12659" s="113">
        <v>1</v>
      </c>
      <c r="N12659" s="114">
        <v>1</v>
      </c>
      <c r="O12659" s="113">
        <v>0</v>
      </c>
      <c r="P12659" s="113">
        <v>0</v>
      </c>
      <c r="Q12659" s="113">
        <v>0</v>
      </c>
      <c r="R12659" s="115">
        <v>0</v>
      </c>
    </row>
    <row r="12660" spans="1:18">
      <c r="A12660" s="116">
        <v>116841464</v>
      </c>
      <c r="B12660" s="116">
        <v>3</v>
      </c>
      <c r="C12660" s="116" t="s">
        <v>93</v>
      </c>
      <c r="D12660" s="116" t="s">
        <v>195</v>
      </c>
      <c r="E12660" s="116">
        <v>1941</v>
      </c>
      <c r="F12660" s="116" t="s">
        <v>185</v>
      </c>
      <c r="G12660" s="116">
        <v>2</v>
      </c>
      <c r="H12660" s="117">
        <v>0</v>
      </c>
      <c r="I12660" s="116">
        <v>0</v>
      </c>
      <c r="J12660" s="116">
        <v>0</v>
      </c>
      <c r="K12660" s="116">
        <v>0</v>
      </c>
      <c r="L12660" s="116">
        <v>0</v>
      </c>
      <c r="M12660" s="116">
        <v>1</v>
      </c>
      <c r="N12660" s="117">
        <v>0</v>
      </c>
      <c r="O12660" s="116">
        <v>0</v>
      </c>
      <c r="P12660" s="116">
        <v>1</v>
      </c>
      <c r="Q12660" s="116">
        <v>0</v>
      </c>
      <c r="R12660" s="118">
        <v>0</v>
      </c>
    </row>
    <row r="12661" spans="1:18">
      <c r="A12661" s="113">
        <v>116810346</v>
      </c>
      <c r="B12661" s="113">
        <v>2</v>
      </c>
      <c r="C12661" s="113" t="s">
        <v>85</v>
      </c>
      <c r="D12661" s="113" t="s">
        <v>199</v>
      </c>
      <c r="E12661" s="113">
        <v>1989</v>
      </c>
      <c r="F12661" s="113" t="s">
        <v>185</v>
      </c>
      <c r="G12661" s="113">
        <v>0.5</v>
      </c>
      <c r="H12661" s="114">
        <v>0</v>
      </c>
      <c r="I12661" s="113">
        <v>0</v>
      </c>
      <c r="J12661" s="113">
        <v>0</v>
      </c>
      <c r="K12661" s="113">
        <v>0</v>
      </c>
      <c r="L12661" s="113">
        <v>0</v>
      </c>
      <c r="M12661" s="113">
        <v>1</v>
      </c>
      <c r="N12661" s="114">
        <v>0</v>
      </c>
      <c r="O12661" s="113">
        <v>1</v>
      </c>
      <c r="P12661" s="113">
        <v>0</v>
      </c>
      <c r="Q12661" s="113">
        <v>0</v>
      </c>
      <c r="R12661" s="115">
        <v>0</v>
      </c>
    </row>
    <row r="12662" spans="1:18">
      <c r="A12662" s="116">
        <v>116802639</v>
      </c>
      <c r="B12662" s="116">
        <v>2</v>
      </c>
      <c r="C12662" s="116" t="s">
        <v>86</v>
      </c>
      <c r="D12662" s="116" t="s">
        <v>30</v>
      </c>
      <c r="E12662" s="116">
        <v>1959</v>
      </c>
      <c r="F12662" s="116" t="s">
        <v>185</v>
      </c>
      <c r="G12662" s="116">
        <v>2</v>
      </c>
      <c r="H12662" s="117">
        <v>0</v>
      </c>
      <c r="I12662" s="116">
        <v>0</v>
      </c>
      <c r="J12662" s="116">
        <v>0</v>
      </c>
      <c r="K12662" s="116">
        <v>0</v>
      </c>
      <c r="L12662" s="116">
        <v>0</v>
      </c>
      <c r="M12662" s="116">
        <v>1</v>
      </c>
      <c r="N12662" s="117">
        <v>0</v>
      </c>
      <c r="O12662" s="116">
        <v>0</v>
      </c>
      <c r="P12662" s="116">
        <v>0</v>
      </c>
      <c r="Q12662" s="116">
        <v>1</v>
      </c>
      <c r="R12662" s="118">
        <v>0</v>
      </c>
    </row>
    <row r="12663" spans="1:18">
      <c r="A12663" s="113">
        <v>114540082</v>
      </c>
      <c r="B12663" s="113">
        <v>3</v>
      </c>
      <c r="C12663" s="113" t="s">
        <v>95</v>
      </c>
      <c r="D12663" s="113" t="s">
        <v>186</v>
      </c>
      <c r="E12663" s="113">
        <v>2010</v>
      </c>
      <c r="F12663" s="113" t="s">
        <v>187</v>
      </c>
      <c r="G12663" s="113">
        <v>1</v>
      </c>
      <c r="H12663" s="114">
        <v>0</v>
      </c>
      <c r="I12663" s="113">
        <v>0</v>
      </c>
      <c r="J12663" s="113">
        <v>0</v>
      </c>
      <c r="K12663" s="113">
        <v>0</v>
      </c>
      <c r="L12663" s="113">
        <v>0</v>
      </c>
      <c r="M12663" s="113">
        <v>1</v>
      </c>
      <c r="N12663" s="114">
        <v>1</v>
      </c>
      <c r="O12663" s="113">
        <v>0</v>
      </c>
      <c r="P12663" s="113">
        <v>0</v>
      </c>
      <c r="Q12663" s="113">
        <v>0</v>
      </c>
      <c r="R12663" s="115">
        <v>0</v>
      </c>
    </row>
    <row r="12664" spans="1:18">
      <c r="A12664" s="116">
        <v>114524150</v>
      </c>
      <c r="B12664" s="116">
        <v>2</v>
      </c>
      <c r="C12664" s="116" t="s">
        <v>87</v>
      </c>
      <c r="D12664" s="116" t="s">
        <v>30</v>
      </c>
      <c r="E12664" s="116">
        <v>1932</v>
      </c>
      <c r="F12664" s="116" t="s">
        <v>185</v>
      </c>
      <c r="G12664" s="116">
        <v>4</v>
      </c>
      <c r="H12664" s="117">
        <v>0</v>
      </c>
      <c r="I12664" s="116">
        <v>0</v>
      </c>
      <c r="J12664" s="116">
        <v>0</v>
      </c>
      <c r="K12664" s="116">
        <v>0</v>
      </c>
      <c r="L12664" s="116">
        <v>0</v>
      </c>
      <c r="M12664" s="116">
        <v>1</v>
      </c>
      <c r="N12664" s="117">
        <v>0</v>
      </c>
      <c r="O12664" s="116">
        <v>0</v>
      </c>
      <c r="P12664" s="116">
        <v>0</v>
      </c>
      <c r="Q12664" s="116">
        <v>0</v>
      </c>
      <c r="R12664" s="118">
        <v>1</v>
      </c>
    </row>
    <row r="12665" spans="1:18">
      <c r="A12665" s="113">
        <v>114501543</v>
      </c>
      <c r="B12665" s="113">
        <v>3</v>
      </c>
      <c r="C12665" s="113" t="s">
        <v>94</v>
      </c>
      <c r="D12665" s="113" t="s">
        <v>30</v>
      </c>
      <c r="E12665" s="113">
        <v>1954</v>
      </c>
      <c r="F12665" s="113" t="s">
        <v>185</v>
      </c>
      <c r="G12665" s="113">
        <v>2</v>
      </c>
      <c r="H12665" s="114">
        <v>0</v>
      </c>
      <c r="I12665" s="113">
        <v>0</v>
      </c>
      <c r="J12665" s="113">
        <v>0</v>
      </c>
      <c r="K12665" s="113">
        <v>0</v>
      </c>
      <c r="L12665" s="113">
        <v>0</v>
      </c>
      <c r="M12665" s="113">
        <v>1</v>
      </c>
      <c r="N12665" s="114">
        <v>0</v>
      </c>
      <c r="O12665" s="113">
        <v>0</v>
      </c>
      <c r="P12665" s="113">
        <v>0</v>
      </c>
      <c r="Q12665" s="113">
        <v>1</v>
      </c>
      <c r="R12665" s="115">
        <v>0</v>
      </c>
    </row>
    <row r="12666" spans="1:18">
      <c r="A12666" s="116">
        <v>114653074</v>
      </c>
      <c r="B12666" s="116">
        <v>2</v>
      </c>
      <c r="C12666" s="116" t="s">
        <v>96</v>
      </c>
      <c r="D12666" s="116" t="s">
        <v>30</v>
      </c>
      <c r="E12666" s="116">
        <v>1968</v>
      </c>
      <c r="F12666" s="116" t="s">
        <v>185</v>
      </c>
      <c r="G12666" s="116">
        <v>0.75</v>
      </c>
      <c r="H12666" s="117">
        <v>0</v>
      </c>
      <c r="I12666" s="116">
        <v>0</v>
      </c>
      <c r="J12666" s="116">
        <v>0</v>
      </c>
      <c r="K12666" s="116">
        <v>0</v>
      </c>
      <c r="L12666" s="116">
        <v>0</v>
      </c>
      <c r="M12666" s="116">
        <v>1</v>
      </c>
      <c r="N12666" s="117">
        <v>0</v>
      </c>
      <c r="O12666" s="116">
        <v>0</v>
      </c>
      <c r="P12666" s="116">
        <v>1</v>
      </c>
      <c r="Q12666" s="116">
        <v>0</v>
      </c>
      <c r="R12666" s="118">
        <v>0</v>
      </c>
    </row>
    <row r="12667" spans="1:18">
      <c r="A12667" s="113">
        <v>114571478</v>
      </c>
      <c r="B12667" s="113">
        <v>3</v>
      </c>
      <c r="C12667" s="113" t="s">
        <v>86</v>
      </c>
      <c r="D12667" s="113" t="s">
        <v>199</v>
      </c>
      <c r="E12667" s="113">
        <v>1996</v>
      </c>
      <c r="F12667" s="113" t="s">
        <v>187</v>
      </c>
      <c r="G12667" s="113">
        <v>2</v>
      </c>
      <c r="H12667" s="114">
        <v>0</v>
      </c>
      <c r="I12667" s="113">
        <v>0</v>
      </c>
      <c r="J12667" s="113">
        <v>0</v>
      </c>
      <c r="K12667" s="113">
        <v>0</v>
      </c>
      <c r="L12667" s="113">
        <v>0</v>
      </c>
      <c r="M12667" s="113">
        <v>1</v>
      </c>
      <c r="N12667" s="114">
        <v>0</v>
      </c>
      <c r="O12667" s="113">
        <v>0</v>
      </c>
      <c r="P12667" s="113">
        <v>1</v>
      </c>
      <c r="Q12667" s="113">
        <v>0</v>
      </c>
      <c r="R12667" s="115">
        <v>0</v>
      </c>
    </row>
    <row r="12668" spans="1:18">
      <c r="A12668" s="116">
        <v>114652809</v>
      </c>
      <c r="B12668" s="116">
        <v>3</v>
      </c>
      <c r="C12668" s="116" t="s">
        <v>86</v>
      </c>
      <c r="D12668" s="116" t="s">
        <v>30</v>
      </c>
      <c r="E12668" s="116">
        <v>1937</v>
      </c>
      <c r="F12668" s="116" t="s">
        <v>185</v>
      </c>
      <c r="G12668" s="116">
        <v>2</v>
      </c>
      <c r="H12668" s="117">
        <v>0</v>
      </c>
      <c r="I12668" s="116">
        <v>0</v>
      </c>
      <c r="J12668" s="116">
        <v>0</v>
      </c>
      <c r="K12668" s="116">
        <v>0</v>
      </c>
      <c r="L12668" s="116">
        <v>0</v>
      </c>
      <c r="M12668" s="116">
        <v>1</v>
      </c>
      <c r="N12668" s="117">
        <v>0</v>
      </c>
      <c r="O12668" s="116">
        <v>0</v>
      </c>
      <c r="P12668" s="116">
        <v>1</v>
      </c>
      <c r="Q12668" s="116">
        <v>0</v>
      </c>
      <c r="R12668" s="118">
        <v>0</v>
      </c>
    </row>
    <row r="12669" spans="1:18">
      <c r="A12669" s="113">
        <v>114649403</v>
      </c>
      <c r="B12669" s="113">
        <v>3</v>
      </c>
      <c r="C12669" s="113" t="s">
        <v>86</v>
      </c>
      <c r="D12669" s="113" t="s">
        <v>193</v>
      </c>
      <c r="E12669" s="113">
        <v>1975</v>
      </c>
      <c r="F12669" s="113" t="s">
        <v>189</v>
      </c>
      <c r="G12669" s="113">
        <v>0.5</v>
      </c>
      <c r="H12669" s="114">
        <v>0</v>
      </c>
      <c r="I12669" s="113">
        <v>0</v>
      </c>
      <c r="J12669" s="113">
        <v>0</v>
      </c>
      <c r="K12669" s="113">
        <v>0</v>
      </c>
      <c r="L12669" s="113">
        <v>0</v>
      </c>
      <c r="M12669" s="113">
        <v>1</v>
      </c>
      <c r="N12669" s="114">
        <v>1</v>
      </c>
      <c r="O12669" s="113">
        <v>0</v>
      </c>
      <c r="P12669" s="113">
        <v>0</v>
      </c>
      <c r="Q12669" s="113">
        <v>0</v>
      </c>
      <c r="R12669" s="115">
        <v>0</v>
      </c>
    </row>
    <row r="12670" spans="1:18">
      <c r="A12670" s="116">
        <v>114652948</v>
      </c>
      <c r="B12670" s="116">
        <v>3</v>
      </c>
      <c r="C12670" s="116" t="s">
        <v>86</v>
      </c>
      <c r="D12670" s="116" t="s">
        <v>30</v>
      </c>
      <c r="E12670" s="116">
        <v>1996</v>
      </c>
      <c r="F12670" s="116" t="s">
        <v>185</v>
      </c>
      <c r="G12670" s="116">
        <v>0.75</v>
      </c>
      <c r="H12670" s="117">
        <v>0</v>
      </c>
      <c r="I12670" s="116">
        <v>0</v>
      </c>
      <c r="J12670" s="116">
        <v>0</v>
      </c>
      <c r="K12670" s="116">
        <v>0</v>
      </c>
      <c r="L12670" s="116">
        <v>0</v>
      </c>
      <c r="M12670" s="116">
        <v>1</v>
      </c>
      <c r="N12670" s="117">
        <v>0</v>
      </c>
      <c r="O12670" s="116">
        <v>0</v>
      </c>
      <c r="P12670" s="116">
        <v>1</v>
      </c>
      <c r="Q12670" s="116">
        <v>0</v>
      </c>
      <c r="R12670" s="118">
        <v>0</v>
      </c>
    </row>
    <row r="12671" spans="1:18">
      <c r="A12671" s="113">
        <v>114649220</v>
      </c>
      <c r="B12671" s="113">
        <v>3</v>
      </c>
      <c r="C12671" s="113" t="s">
        <v>86</v>
      </c>
      <c r="D12671" s="113" t="s">
        <v>184</v>
      </c>
      <c r="E12671" s="113">
        <v>1999</v>
      </c>
      <c r="F12671" s="113" t="s">
        <v>185</v>
      </c>
      <c r="G12671" s="113">
        <v>2</v>
      </c>
      <c r="H12671" s="114">
        <v>0</v>
      </c>
      <c r="I12671" s="113">
        <v>0</v>
      </c>
      <c r="J12671" s="113">
        <v>0</v>
      </c>
      <c r="K12671" s="113">
        <v>0</v>
      </c>
      <c r="L12671" s="113">
        <v>0</v>
      </c>
      <c r="M12671" s="113">
        <v>1</v>
      </c>
      <c r="N12671" s="114">
        <v>0</v>
      </c>
      <c r="O12671" s="113">
        <v>1</v>
      </c>
      <c r="P12671" s="113">
        <v>0</v>
      </c>
      <c r="Q12671" s="113">
        <v>0</v>
      </c>
      <c r="R12671" s="115">
        <v>0</v>
      </c>
    </row>
    <row r="12672" spans="1:18">
      <c r="A12672" s="116">
        <v>114577182</v>
      </c>
      <c r="B12672" s="116">
        <v>3</v>
      </c>
      <c r="C12672" s="116" t="s">
        <v>86</v>
      </c>
      <c r="D12672" s="116" t="s">
        <v>186</v>
      </c>
      <c r="E12672" s="116">
        <v>1979</v>
      </c>
      <c r="F12672" s="116" t="s">
        <v>185</v>
      </c>
      <c r="G12672" s="116">
        <v>3</v>
      </c>
      <c r="H12672" s="117">
        <v>0</v>
      </c>
      <c r="I12672" s="116">
        <v>0</v>
      </c>
      <c r="J12672" s="116">
        <v>0</v>
      </c>
      <c r="K12672" s="116">
        <v>0</v>
      </c>
      <c r="L12672" s="116">
        <v>0</v>
      </c>
      <c r="M12672" s="116">
        <v>1</v>
      </c>
      <c r="N12672" s="117">
        <v>1</v>
      </c>
      <c r="O12672" s="116">
        <v>0</v>
      </c>
      <c r="P12672" s="116">
        <v>0</v>
      </c>
      <c r="Q12672" s="116">
        <v>0</v>
      </c>
      <c r="R12672" s="118">
        <v>0</v>
      </c>
    </row>
    <row r="12673" spans="1:18">
      <c r="A12673" s="113">
        <v>114592095</v>
      </c>
      <c r="B12673" s="113">
        <v>3</v>
      </c>
      <c r="C12673" s="113" t="s">
        <v>86</v>
      </c>
      <c r="D12673" s="113" t="s">
        <v>186</v>
      </c>
      <c r="E12673" s="113">
        <v>1986</v>
      </c>
      <c r="F12673" s="113" t="s">
        <v>189</v>
      </c>
      <c r="G12673" s="113">
        <v>2</v>
      </c>
      <c r="H12673" s="114">
        <v>0</v>
      </c>
      <c r="I12673" s="113">
        <v>0</v>
      </c>
      <c r="J12673" s="113">
        <v>0</v>
      </c>
      <c r="K12673" s="113">
        <v>0</v>
      </c>
      <c r="L12673" s="113">
        <v>0</v>
      </c>
      <c r="M12673" s="113">
        <v>1</v>
      </c>
      <c r="N12673" s="114">
        <v>1</v>
      </c>
      <c r="O12673" s="113">
        <v>0</v>
      </c>
      <c r="P12673" s="113">
        <v>0</v>
      </c>
      <c r="Q12673" s="113">
        <v>0</v>
      </c>
      <c r="R12673" s="115">
        <v>0</v>
      </c>
    </row>
    <row r="12674" spans="1:18">
      <c r="A12674" s="116">
        <v>114623191</v>
      </c>
      <c r="B12674" s="116">
        <v>3</v>
      </c>
      <c r="C12674" s="116" t="s">
        <v>94</v>
      </c>
      <c r="D12674" s="116" t="s">
        <v>196</v>
      </c>
      <c r="E12674" s="116">
        <v>1959</v>
      </c>
      <c r="F12674" s="116" t="s">
        <v>185</v>
      </c>
      <c r="G12674" s="116">
        <v>2</v>
      </c>
      <c r="H12674" s="117">
        <v>0</v>
      </c>
      <c r="I12674" s="116">
        <v>0</v>
      </c>
      <c r="J12674" s="116">
        <v>0</v>
      </c>
      <c r="K12674" s="116">
        <v>0</v>
      </c>
      <c r="L12674" s="116">
        <v>0</v>
      </c>
      <c r="M12674" s="116">
        <v>1</v>
      </c>
      <c r="N12674" s="117">
        <v>0</v>
      </c>
      <c r="O12674" s="116">
        <v>0</v>
      </c>
      <c r="P12674" s="116">
        <v>0</v>
      </c>
      <c r="Q12674" s="116">
        <v>0</v>
      </c>
      <c r="R12674" s="118">
        <v>1</v>
      </c>
    </row>
    <row r="12675" spans="1:18">
      <c r="A12675" s="113">
        <v>114621269</v>
      </c>
      <c r="B12675" s="113">
        <v>2</v>
      </c>
      <c r="C12675" s="113" t="s">
        <v>91</v>
      </c>
      <c r="D12675" s="113" t="s">
        <v>186</v>
      </c>
      <c r="E12675" s="113">
        <v>1962</v>
      </c>
      <c r="F12675" s="113" t="s">
        <v>185</v>
      </c>
      <c r="G12675" s="113">
        <v>2</v>
      </c>
      <c r="H12675" s="114">
        <v>0</v>
      </c>
      <c r="I12675" s="113">
        <v>0</v>
      </c>
      <c r="J12675" s="113">
        <v>0</v>
      </c>
      <c r="K12675" s="113">
        <v>0</v>
      </c>
      <c r="L12675" s="113">
        <v>0</v>
      </c>
      <c r="M12675" s="113">
        <v>1</v>
      </c>
      <c r="N12675" s="114">
        <v>0</v>
      </c>
      <c r="O12675" s="113">
        <v>0</v>
      </c>
      <c r="P12675" s="113">
        <v>0</v>
      </c>
      <c r="Q12675" s="113">
        <v>0</v>
      </c>
      <c r="R12675" s="115">
        <v>1</v>
      </c>
    </row>
    <row r="12676" spans="1:18">
      <c r="A12676" s="116">
        <v>114728998</v>
      </c>
      <c r="B12676" s="116">
        <v>2</v>
      </c>
      <c r="C12676" s="116" t="s">
        <v>86</v>
      </c>
      <c r="D12676" s="116" t="s">
        <v>30</v>
      </c>
      <c r="E12676" s="116">
        <v>1969</v>
      </c>
      <c r="F12676" s="116" t="s">
        <v>185</v>
      </c>
      <c r="G12676" s="116">
        <v>0.75</v>
      </c>
      <c r="H12676" s="117">
        <v>0</v>
      </c>
      <c r="I12676" s="116">
        <v>0</v>
      </c>
      <c r="J12676" s="116">
        <v>0</v>
      </c>
      <c r="K12676" s="116">
        <v>0</v>
      </c>
      <c r="L12676" s="116">
        <v>0</v>
      </c>
      <c r="M12676" s="116">
        <v>1</v>
      </c>
      <c r="N12676" s="117">
        <v>0</v>
      </c>
      <c r="O12676" s="116">
        <v>0</v>
      </c>
      <c r="P12676" s="116">
        <v>1</v>
      </c>
      <c r="Q12676" s="116">
        <v>0</v>
      </c>
      <c r="R12676" s="118">
        <v>0</v>
      </c>
    </row>
    <row r="12677" spans="1:18">
      <c r="A12677" s="113">
        <v>114733527</v>
      </c>
      <c r="B12677" s="113">
        <v>2</v>
      </c>
      <c r="C12677" s="113" t="s">
        <v>86</v>
      </c>
      <c r="D12677" s="113" t="s">
        <v>30</v>
      </c>
      <c r="E12677" s="113">
        <v>1962</v>
      </c>
      <c r="F12677" s="113" t="s">
        <v>185</v>
      </c>
      <c r="G12677" s="113">
        <v>0.75</v>
      </c>
      <c r="H12677" s="114">
        <v>0</v>
      </c>
      <c r="I12677" s="113">
        <v>0</v>
      </c>
      <c r="J12677" s="113">
        <v>0</v>
      </c>
      <c r="K12677" s="113">
        <v>0</v>
      </c>
      <c r="L12677" s="113">
        <v>0</v>
      </c>
      <c r="M12677" s="113">
        <v>1</v>
      </c>
      <c r="N12677" s="114">
        <v>0</v>
      </c>
      <c r="O12677" s="113">
        <v>0</v>
      </c>
      <c r="P12677" s="113">
        <v>1</v>
      </c>
      <c r="Q12677" s="113">
        <v>0</v>
      </c>
      <c r="R12677" s="115">
        <v>0</v>
      </c>
    </row>
    <row r="12678" spans="1:18">
      <c r="A12678" s="116">
        <v>114736154</v>
      </c>
      <c r="B12678" s="116">
        <v>2</v>
      </c>
      <c r="C12678" s="116" t="s">
        <v>86</v>
      </c>
      <c r="D12678" s="116" t="s">
        <v>193</v>
      </c>
      <c r="E12678" s="116">
        <v>1974</v>
      </c>
      <c r="F12678" s="116" t="s">
        <v>189</v>
      </c>
      <c r="G12678" s="116">
        <v>2</v>
      </c>
      <c r="H12678" s="117">
        <v>0</v>
      </c>
      <c r="I12678" s="116">
        <v>0</v>
      </c>
      <c r="J12678" s="116">
        <v>0</v>
      </c>
      <c r="K12678" s="116">
        <v>0</v>
      </c>
      <c r="L12678" s="116">
        <v>0</v>
      </c>
      <c r="M12678" s="116">
        <v>1</v>
      </c>
      <c r="N12678" s="117">
        <v>0</v>
      </c>
      <c r="O12678" s="116">
        <v>1</v>
      </c>
      <c r="P12678" s="116">
        <v>0</v>
      </c>
      <c r="Q12678" s="116">
        <v>0</v>
      </c>
      <c r="R12678" s="118">
        <v>0</v>
      </c>
    </row>
    <row r="12679" spans="1:18">
      <c r="A12679" s="113">
        <v>122905586</v>
      </c>
      <c r="B12679" s="113">
        <v>2</v>
      </c>
      <c r="C12679" s="113" t="s">
        <v>86</v>
      </c>
      <c r="D12679" s="113" t="s">
        <v>30</v>
      </c>
      <c r="E12679" s="113">
        <v>1938</v>
      </c>
      <c r="F12679" s="113" t="s">
        <v>185</v>
      </c>
      <c r="G12679" s="113">
        <v>3</v>
      </c>
      <c r="H12679" s="114">
        <v>0</v>
      </c>
      <c r="I12679" s="113">
        <v>0</v>
      </c>
      <c r="J12679" s="113">
        <v>0</v>
      </c>
      <c r="K12679" s="113">
        <v>0</v>
      </c>
      <c r="L12679" s="113">
        <v>0</v>
      </c>
      <c r="M12679" s="113">
        <v>1</v>
      </c>
      <c r="N12679" s="114">
        <v>0</v>
      </c>
      <c r="O12679" s="113">
        <v>0</v>
      </c>
      <c r="P12679" s="113">
        <v>1</v>
      </c>
      <c r="Q12679" s="113">
        <v>0</v>
      </c>
      <c r="R12679" s="115">
        <v>0</v>
      </c>
    </row>
    <row r="12680" spans="1:18">
      <c r="A12680" s="116">
        <v>114725180</v>
      </c>
      <c r="B12680" s="116">
        <v>2</v>
      </c>
      <c r="C12680" s="116" t="s">
        <v>96</v>
      </c>
      <c r="D12680" s="116" t="s">
        <v>30</v>
      </c>
      <c r="E12680" s="116">
        <v>1968</v>
      </c>
      <c r="F12680" s="116" t="s">
        <v>185</v>
      </c>
      <c r="G12680" s="116">
        <v>4</v>
      </c>
      <c r="H12680" s="117">
        <v>0</v>
      </c>
      <c r="I12680" s="116">
        <v>0</v>
      </c>
      <c r="J12680" s="116">
        <v>0</v>
      </c>
      <c r="K12680" s="116">
        <v>0</v>
      </c>
      <c r="L12680" s="116">
        <v>0</v>
      </c>
      <c r="M12680" s="116">
        <v>1</v>
      </c>
      <c r="N12680" s="117">
        <v>0</v>
      </c>
      <c r="O12680" s="116">
        <v>0</v>
      </c>
      <c r="P12680" s="116">
        <v>1</v>
      </c>
      <c r="Q12680" s="116">
        <v>0</v>
      </c>
      <c r="R12680" s="118">
        <v>0</v>
      </c>
    </row>
    <row r="12681" spans="1:18">
      <c r="A12681" s="113">
        <v>114755946</v>
      </c>
      <c r="B12681" s="113">
        <v>3</v>
      </c>
      <c r="C12681" s="113" t="s">
        <v>99</v>
      </c>
      <c r="D12681" s="113" t="s">
        <v>186</v>
      </c>
      <c r="E12681" s="113">
        <v>1995</v>
      </c>
      <c r="F12681" s="113" t="s">
        <v>187</v>
      </c>
      <c r="G12681" s="113">
        <v>1</v>
      </c>
      <c r="H12681" s="114">
        <v>0</v>
      </c>
      <c r="I12681" s="113">
        <v>0</v>
      </c>
      <c r="J12681" s="113">
        <v>0</v>
      </c>
      <c r="K12681" s="113">
        <v>0</v>
      </c>
      <c r="L12681" s="113">
        <v>0</v>
      </c>
      <c r="M12681" s="113">
        <v>1</v>
      </c>
      <c r="N12681" s="114">
        <v>0</v>
      </c>
      <c r="O12681" s="113">
        <v>0</v>
      </c>
      <c r="P12681" s="113">
        <v>1</v>
      </c>
      <c r="Q12681" s="113">
        <v>0</v>
      </c>
      <c r="R12681" s="115">
        <v>0</v>
      </c>
    </row>
    <row r="12682" spans="1:18">
      <c r="A12682" s="116">
        <v>114924666</v>
      </c>
      <c r="B12682" s="116">
        <v>3</v>
      </c>
      <c r="C12682" s="116" t="s">
        <v>93</v>
      </c>
      <c r="D12682" s="116" t="s">
        <v>199</v>
      </c>
      <c r="E12682" s="116">
        <v>1964</v>
      </c>
      <c r="F12682" s="116" t="s">
        <v>185</v>
      </c>
      <c r="G12682" s="116">
        <v>0.75</v>
      </c>
      <c r="H12682" s="117">
        <v>0</v>
      </c>
      <c r="I12682" s="116">
        <v>0</v>
      </c>
      <c r="J12682" s="116">
        <v>0</v>
      </c>
      <c r="K12682" s="116">
        <v>0</v>
      </c>
      <c r="L12682" s="116">
        <v>0</v>
      </c>
      <c r="M12682" s="116">
        <v>1</v>
      </c>
      <c r="N12682" s="117">
        <v>1</v>
      </c>
      <c r="O12682" s="116">
        <v>0</v>
      </c>
      <c r="P12682" s="116">
        <v>0</v>
      </c>
      <c r="Q12682" s="116">
        <v>0</v>
      </c>
      <c r="R12682" s="118">
        <v>0</v>
      </c>
    </row>
    <row r="12683" spans="1:18">
      <c r="A12683" s="113">
        <v>114352093</v>
      </c>
      <c r="B12683" s="113">
        <v>2</v>
      </c>
      <c r="C12683" s="113" t="s">
        <v>86</v>
      </c>
      <c r="D12683" s="113" t="s">
        <v>186</v>
      </c>
      <c r="E12683" s="113">
        <v>2015</v>
      </c>
      <c r="F12683" s="113" t="s">
        <v>187</v>
      </c>
      <c r="G12683" s="113">
        <v>0.5</v>
      </c>
      <c r="H12683" s="114">
        <v>0</v>
      </c>
      <c r="I12683" s="113">
        <v>0</v>
      </c>
      <c r="J12683" s="113">
        <v>0</v>
      </c>
      <c r="K12683" s="113">
        <v>0</v>
      </c>
      <c r="L12683" s="113">
        <v>0</v>
      </c>
      <c r="M12683" s="113">
        <v>1</v>
      </c>
      <c r="N12683" s="114">
        <v>0</v>
      </c>
      <c r="O12683" s="113">
        <v>1</v>
      </c>
      <c r="P12683" s="113">
        <v>0</v>
      </c>
      <c r="Q12683" s="113">
        <v>0</v>
      </c>
      <c r="R12683" s="115">
        <v>0</v>
      </c>
    </row>
    <row r="12684" spans="1:18">
      <c r="A12684" s="116">
        <v>114451908</v>
      </c>
      <c r="B12684" s="116">
        <v>3</v>
      </c>
      <c r="C12684" s="116" t="s">
        <v>83</v>
      </c>
      <c r="D12684" s="116" t="s">
        <v>186</v>
      </c>
      <c r="E12684" s="116">
        <v>1979</v>
      </c>
      <c r="F12684" s="116" t="s">
        <v>190</v>
      </c>
      <c r="G12684" s="116">
        <v>1.25</v>
      </c>
      <c r="H12684" s="117">
        <v>0</v>
      </c>
      <c r="I12684" s="116">
        <v>0</v>
      </c>
      <c r="J12684" s="116">
        <v>0</v>
      </c>
      <c r="K12684" s="116">
        <v>0</v>
      </c>
      <c r="L12684" s="116">
        <v>0</v>
      </c>
      <c r="M12684" s="116">
        <v>1</v>
      </c>
      <c r="N12684" s="117">
        <v>1</v>
      </c>
      <c r="O12684" s="116">
        <v>0</v>
      </c>
      <c r="P12684" s="116">
        <v>0</v>
      </c>
      <c r="Q12684" s="116">
        <v>0</v>
      </c>
      <c r="R12684" s="118">
        <v>0</v>
      </c>
    </row>
    <row r="12685" spans="1:18">
      <c r="A12685" s="113">
        <v>114526577</v>
      </c>
      <c r="B12685" s="113">
        <v>2</v>
      </c>
      <c r="C12685" s="113" t="s">
        <v>85</v>
      </c>
      <c r="D12685" s="113" t="s">
        <v>30</v>
      </c>
      <c r="E12685" s="113">
        <v>1952</v>
      </c>
      <c r="F12685" s="113" t="s">
        <v>185</v>
      </c>
      <c r="G12685" s="113">
        <v>4</v>
      </c>
      <c r="H12685" s="114">
        <v>0</v>
      </c>
      <c r="I12685" s="113">
        <v>0</v>
      </c>
      <c r="J12685" s="113">
        <v>0</v>
      </c>
      <c r="K12685" s="113">
        <v>0</v>
      </c>
      <c r="L12685" s="113">
        <v>0</v>
      </c>
      <c r="M12685" s="113">
        <v>1</v>
      </c>
      <c r="N12685" s="114">
        <v>0</v>
      </c>
      <c r="O12685" s="113">
        <v>0</v>
      </c>
      <c r="P12685" s="113">
        <v>1</v>
      </c>
      <c r="Q12685" s="113">
        <v>0</v>
      </c>
      <c r="R12685" s="115">
        <v>0</v>
      </c>
    </row>
    <row r="12686" spans="1:18">
      <c r="A12686" s="116">
        <v>114530861</v>
      </c>
      <c r="B12686" s="116">
        <v>2</v>
      </c>
      <c r="C12686" s="116" t="s">
        <v>96</v>
      </c>
      <c r="D12686" s="116" t="s">
        <v>30</v>
      </c>
      <c r="E12686" s="116">
        <v>1953</v>
      </c>
      <c r="F12686" s="116" t="s">
        <v>185</v>
      </c>
      <c r="G12686" s="116">
        <v>2</v>
      </c>
      <c r="H12686" s="117">
        <v>0</v>
      </c>
      <c r="I12686" s="116">
        <v>0</v>
      </c>
      <c r="J12686" s="116">
        <v>0</v>
      </c>
      <c r="K12686" s="116">
        <v>0</v>
      </c>
      <c r="L12686" s="116">
        <v>0</v>
      </c>
      <c r="M12686" s="116">
        <v>1</v>
      </c>
      <c r="N12686" s="117">
        <v>0</v>
      </c>
      <c r="O12686" s="116">
        <v>0</v>
      </c>
      <c r="P12686" s="116">
        <v>0</v>
      </c>
      <c r="Q12686" s="116">
        <v>0</v>
      </c>
      <c r="R12686" s="118">
        <v>1</v>
      </c>
    </row>
    <row r="12687" spans="1:18">
      <c r="A12687" s="113">
        <v>114521116</v>
      </c>
      <c r="B12687" s="113">
        <v>2</v>
      </c>
      <c r="C12687" s="113" t="s">
        <v>86</v>
      </c>
      <c r="D12687" s="113" t="s">
        <v>186</v>
      </c>
      <c r="E12687" s="113">
        <v>1949</v>
      </c>
      <c r="F12687" s="113" t="s">
        <v>185</v>
      </c>
      <c r="G12687" s="113">
        <v>0.75</v>
      </c>
      <c r="H12687" s="114">
        <v>0</v>
      </c>
      <c r="I12687" s="113">
        <v>0</v>
      </c>
      <c r="J12687" s="113">
        <v>0</v>
      </c>
      <c r="K12687" s="113">
        <v>0</v>
      </c>
      <c r="L12687" s="113">
        <v>0</v>
      </c>
      <c r="M12687" s="113">
        <v>1</v>
      </c>
      <c r="N12687" s="114">
        <v>0</v>
      </c>
      <c r="O12687" s="113">
        <v>0</v>
      </c>
      <c r="P12687" s="113">
        <v>0</v>
      </c>
      <c r="Q12687" s="113">
        <v>1</v>
      </c>
      <c r="R12687" s="115">
        <v>0</v>
      </c>
    </row>
    <row r="12688" spans="1:18">
      <c r="A12688" s="116">
        <v>114525606</v>
      </c>
      <c r="B12688" s="116">
        <v>3</v>
      </c>
      <c r="C12688" s="116" t="s">
        <v>98</v>
      </c>
      <c r="D12688" s="116" t="s">
        <v>191</v>
      </c>
      <c r="E12688" s="116">
        <v>1972</v>
      </c>
      <c r="F12688" s="116" t="s">
        <v>190</v>
      </c>
      <c r="G12688" s="116">
        <v>2</v>
      </c>
      <c r="H12688" s="117">
        <v>0</v>
      </c>
      <c r="I12688" s="116">
        <v>0</v>
      </c>
      <c r="J12688" s="116">
        <v>0</v>
      </c>
      <c r="K12688" s="116">
        <v>0</v>
      </c>
      <c r="L12688" s="116">
        <v>0</v>
      </c>
      <c r="M12688" s="116">
        <v>1</v>
      </c>
      <c r="N12688" s="117">
        <v>0</v>
      </c>
      <c r="O12688" s="116">
        <v>0</v>
      </c>
      <c r="P12688" s="116">
        <v>1</v>
      </c>
      <c r="Q12688" s="116">
        <v>0</v>
      </c>
      <c r="R12688" s="118">
        <v>0</v>
      </c>
    </row>
    <row r="12689" spans="1:18">
      <c r="A12689" s="113">
        <v>114479761</v>
      </c>
      <c r="B12689" s="113">
        <v>3</v>
      </c>
      <c r="C12689" s="113" t="s">
        <v>90</v>
      </c>
      <c r="D12689" s="113" t="s">
        <v>30</v>
      </c>
      <c r="E12689" s="113">
        <v>1950</v>
      </c>
      <c r="F12689" s="113" t="s">
        <v>185</v>
      </c>
      <c r="G12689" s="113">
        <v>2</v>
      </c>
      <c r="H12689" s="114">
        <v>0</v>
      </c>
      <c r="I12689" s="113">
        <v>0</v>
      </c>
      <c r="J12689" s="113">
        <v>0</v>
      </c>
      <c r="K12689" s="113">
        <v>0</v>
      </c>
      <c r="L12689" s="113">
        <v>0</v>
      </c>
      <c r="M12689" s="113">
        <v>1</v>
      </c>
      <c r="N12689" s="114">
        <v>0</v>
      </c>
      <c r="O12689" s="113">
        <v>1</v>
      </c>
      <c r="P12689" s="113">
        <v>0</v>
      </c>
      <c r="Q12689" s="113">
        <v>0</v>
      </c>
      <c r="R12689" s="115">
        <v>0</v>
      </c>
    </row>
    <row r="12690" spans="1:18">
      <c r="A12690" s="116">
        <v>114606747</v>
      </c>
      <c r="B12690" s="116">
        <v>3</v>
      </c>
      <c r="C12690" s="116" t="s">
        <v>94</v>
      </c>
      <c r="D12690" s="116" t="s">
        <v>196</v>
      </c>
      <c r="E12690" s="116">
        <v>1960</v>
      </c>
      <c r="F12690" s="116" t="s">
        <v>185</v>
      </c>
      <c r="G12690" s="116">
        <v>0.75</v>
      </c>
      <c r="H12690" s="117">
        <v>0</v>
      </c>
      <c r="I12690" s="116">
        <v>0</v>
      </c>
      <c r="J12690" s="116">
        <v>0</v>
      </c>
      <c r="K12690" s="116">
        <v>0</v>
      </c>
      <c r="L12690" s="116">
        <v>0</v>
      </c>
      <c r="M12690" s="116">
        <v>1</v>
      </c>
      <c r="N12690" s="117">
        <v>0</v>
      </c>
      <c r="O12690" s="116">
        <v>0</v>
      </c>
      <c r="P12690" s="116">
        <v>0</v>
      </c>
      <c r="Q12690" s="116">
        <v>1</v>
      </c>
      <c r="R12690" s="118">
        <v>0</v>
      </c>
    </row>
    <row r="12691" spans="1:18">
      <c r="A12691" s="113">
        <v>114641668</v>
      </c>
      <c r="B12691" s="113">
        <v>3</v>
      </c>
      <c r="C12691" s="113" t="s">
        <v>94</v>
      </c>
      <c r="D12691" s="113" t="s">
        <v>186</v>
      </c>
      <c r="E12691" s="113">
        <v>1995</v>
      </c>
      <c r="F12691" s="113" t="s">
        <v>187</v>
      </c>
      <c r="G12691" s="113">
        <v>4</v>
      </c>
      <c r="H12691" s="114">
        <v>0</v>
      </c>
      <c r="I12691" s="113">
        <v>0</v>
      </c>
      <c r="J12691" s="113">
        <v>0</v>
      </c>
      <c r="K12691" s="113">
        <v>0</v>
      </c>
      <c r="L12691" s="113">
        <v>0</v>
      </c>
      <c r="M12691" s="113">
        <v>1</v>
      </c>
      <c r="N12691" s="114">
        <v>0</v>
      </c>
      <c r="O12691" s="113">
        <v>0</v>
      </c>
      <c r="P12691" s="113">
        <v>1</v>
      </c>
      <c r="Q12691" s="113">
        <v>0</v>
      </c>
      <c r="R12691" s="115">
        <v>0</v>
      </c>
    </row>
    <row r="12692" spans="1:18">
      <c r="A12692" s="116">
        <v>114570966</v>
      </c>
      <c r="B12692" s="116">
        <v>1</v>
      </c>
      <c r="C12692" s="116" t="s">
        <v>86</v>
      </c>
      <c r="D12692" s="116" t="s">
        <v>186</v>
      </c>
      <c r="E12692" s="116">
        <v>1980</v>
      </c>
      <c r="F12692" s="116" t="s">
        <v>189</v>
      </c>
      <c r="G12692" s="116">
        <v>0.5</v>
      </c>
      <c r="H12692" s="117">
        <v>0</v>
      </c>
      <c r="I12692" s="116">
        <v>0</v>
      </c>
      <c r="J12692" s="116">
        <v>0</v>
      </c>
      <c r="K12692" s="116">
        <v>0</v>
      </c>
      <c r="L12692" s="116">
        <v>0</v>
      </c>
      <c r="M12692" s="116">
        <v>1</v>
      </c>
      <c r="N12692" s="117">
        <v>0</v>
      </c>
      <c r="O12692" s="116">
        <v>1</v>
      </c>
      <c r="P12692" s="116">
        <v>0</v>
      </c>
      <c r="Q12692" s="116">
        <v>0</v>
      </c>
      <c r="R12692" s="118">
        <v>0</v>
      </c>
    </row>
    <row r="12693" spans="1:18">
      <c r="A12693" s="113">
        <v>114562640</v>
      </c>
      <c r="B12693" s="113">
        <v>3</v>
      </c>
      <c r="C12693" s="113" t="s">
        <v>86</v>
      </c>
      <c r="D12693" s="113" t="s">
        <v>202</v>
      </c>
      <c r="E12693" s="113">
        <v>1980</v>
      </c>
      <c r="F12693" s="113" t="s">
        <v>189</v>
      </c>
      <c r="G12693" s="113">
        <v>2</v>
      </c>
      <c r="H12693" s="114">
        <v>0</v>
      </c>
      <c r="I12693" s="113">
        <v>0</v>
      </c>
      <c r="J12693" s="113">
        <v>0</v>
      </c>
      <c r="K12693" s="113">
        <v>0</v>
      </c>
      <c r="L12693" s="113">
        <v>0</v>
      </c>
      <c r="M12693" s="113">
        <v>1</v>
      </c>
      <c r="N12693" s="114">
        <v>1</v>
      </c>
      <c r="O12693" s="113">
        <v>0</v>
      </c>
      <c r="P12693" s="113">
        <v>0</v>
      </c>
      <c r="Q12693" s="113">
        <v>0</v>
      </c>
      <c r="R12693" s="115">
        <v>0</v>
      </c>
    </row>
    <row r="12694" spans="1:18">
      <c r="A12694" s="116">
        <v>114610118</v>
      </c>
      <c r="B12694" s="116">
        <v>2</v>
      </c>
      <c r="C12694" s="116" t="s">
        <v>96</v>
      </c>
      <c r="D12694" s="116" t="s">
        <v>30</v>
      </c>
      <c r="E12694" s="116">
        <v>1963</v>
      </c>
      <c r="F12694" s="116" t="s">
        <v>185</v>
      </c>
      <c r="G12694" s="116">
        <v>2</v>
      </c>
      <c r="H12694" s="117">
        <v>0</v>
      </c>
      <c r="I12694" s="116">
        <v>0</v>
      </c>
      <c r="J12694" s="116">
        <v>0</v>
      </c>
      <c r="K12694" s="116">
        <v>0</v>
      </c>
      <c r="L12694" s="116">
        <v>0</v>
      </c>
      <c r="M12694" s="116">
        <v>1</v>
      </c>
      <c r="N12694" s="117">
        <v>0</v>
      </c>
      <c r="O12694" s="116">
        <v>0</v>
      </c>
      <c r="P12694" s="116">
        <v>1</v>
      </c>
      <c r="Q12694" s="116">
        <v>0</v>
      </c>
      <c r="R12694" s="118">
        <v>0</v>
      </c>
    </row>
    <row r="12695" spans="1:18">
      <c r="A12695" s="113">
        <v>114924834</v>
      </c>
      <c r="B12695" s="113">
        <v>3</v>
      </c>
      <c r="C12695" s="113" t="s">
        <v>94</v>
      </c>
      <c r="D12695" s="113" t="s">
        <v>186</v>
      </c>
      <c r="E12695" s="113">
        <v>1982</v>
      </c>
      <c r="F12695" s="113" t="s">
        <v>189</v>
      </c>
      <c r="G12695" s="113">
        <v>1</v>
      </c>
      <c r="H12695" s="114">
        <v>0</v>
      </c>
      <c r="I12695" s="113">
        <v>0</v>
      </c>
      <c r="J12695" s="113">
        <v>0</v>
      </c>
      <c r="K12695" s="113">
        <v>0</v>
      </c>
      <c r="L12695" s="113">
        <v>0</v>
      </c>
      <c r="M12695" s="113">
        <v>1</v>
      </c>
      <c r="N12695" s="114">
        <v>0</v>
      </c>
      <c r="O12695" s="113">
        <v>0</v>
      </c>
      <c r="P12695" s="113">
        <v>1</v>
      </c>
      <c r="Q12695" s="113">
        <v>0</v>
      </c>
      <c r="R12695" s="115">
        <v>0</v>
      </c>
    </row>
    <row r="12696" spans="1:18">
      <c r="A12696" s="116">
        <v>114885793</v>
      </c>
      <c r="B12696" s="116">
        <v>3</v>
      </c>
      <c r="C12696" s="116" t="s">
        <v>93</v>
      </c>
      <c r="D12696" s="116" t="s">
        <v>30</v>
      </c>
      <c r="E12696" s="116">
        <v>1917</v>
      </c>
      <c r="F12696" s="116" t="s">
        <v>185</v>
      </c>
      <c r="G12696" s="116">
        <v>0.75</v>
      </c>
      <c r="H12696" s="117">
        <v>0</v>
      </c>
      <c r="I12696" s="116">
        <v>0</v>
      </c>
      <c r="J12696" s="116">
        <v>0</v>
      </c>
      <c r="K12696" s="116">
        <v>0</v>
      </c>
      <c r="L12696" s="116">
        <v>0</v>
      </c>
      <c r="M12696" s="116">
        <v>1</v>
      </c>
      <c r="N12696" s="117">
        <v>0</v>
      </c>
      <c r="O12696" s="116">
        <v>0</v>
      </c>
      <c r="P12696" s="116">
        <v>1</v>
      </c>
      <c r="Q12696" s="116">
        <v>0</v>
      </c>
      <c r="R12696" s="118">
        <v>0</v>
      </c>
    </row>
    <row r="12697" spans="1:18">
      <c r="A12697" s="113">
        <v>114973988</v>
      </c>
      <c r="B12697" s="113">
        <v>2</v>
      </c>
      <c r="C12697" s="113" t="s">
        <v>87</v>
      </c>
      <c r="D12697" s="113" t="s">
        <v>193</v>
      </c>
      <c r="E12697" s="113">
        <v>1993</v>
      </c>
      <c r="F12697" s="113" t="s">
        <v>187</v>
      </c>
      <c r="G12697" s="113">
        <v>2</v>
      </c>
      <c r="H12697" s="114">
        <v>0</v>
      </c>
      <c r="I12697" s="113">
        <v>0</v>
      </c>
      <c r="J12697" s="113">
        <v>0</v>
      </c>
      <c r="K12697" s="113">
        <v>0</v>
      </c>
      <c r="L12697" s="113">
        <v>0</v>
      </c>
      <c r="M12697" s="113">
        <v>1</v>
      </c>
      <c r="N12697" s="114">
        <v>0</v>
      </c>
      <c r="O12697" s="113">
        <v>0</v>
      </c>
      <c r="P12697" s="113">
        <v>1</v>
      </c>
      <c r="Q12697" s="113">
        <v>0</v>
      </c>
      <c r="R12697" s="115">
        <v>0</v>
      </c>
    </row>
    <row r="12698" spans="1:18">
      <c r="A12698" s="116">
        <v>114304434</v>
      </c>
      <c r="B12698" s="116">
        <v>2</v>
      </c>
      <c r="C12698" s="116" t="s">
        <v>86</v>
      </c>
      <c r="D12698" s="116" t="s">
        <v>186</v>
      </c>
      <c r="E12698" s="116">
        <v>1940</v>
      </c>
      <c r="F12698" s="116" t="s">
        <v>185</v>
      </c>
      <c r="G12698" s="116">
        <v>3</v>
      </c>
      <c r="H12698" s="117">
        <v>0</v>
      </c>
      <c r="I12698" s="116">
        <v>0</v>
      </c>
      <c r="J12698" s="116">
        <v>0</v>
      </c>
      <c r="K12698" s="116">
        <v>0</v>
      </c>
      <c r="L12698" s="116">
        <v>0</v>
      </c>
      <c r="M12698" s="116">
        <v>1</v>
      </c>
      <c r="N12698" s="117">
        <v>0</v>
      </c>
      <c r="O12698" s="116">
        <v>0</v>
      </c>
      <c r="P12698" s="116">
        <v>1</v>
      </c>
      <c r="Q12698" s="116">
        <v>0</v>
      </c>
      <c r="R12698" s="118">
        <v>0</v>
      </c>
    </row>
    <row r="12699" spans="1:18">
      <c r="A12699" s="113">
        <v>114313445</v>
      </c>
      <c r="B12699" s="113">
        <v>2</v>
      </c>
      <c r="C12699" s="113" t="s">
        <v>96</v>
      </c>
      <c r="D12699" s="113" t="s">
        <v>193</v>
      </c>
      <c r="E12699" s="113">
        <v>1971</v>
      </c>
      <c r="F12699" s="113" t="s">
        <v>189</v>
      </c>
      <c r="G12699" s="113">
        <v>2</v>
      </c>
      <c r="H12699" s="114">
        <v>0</v>
      </c>
      <c r="I12699" s="113">
        <v>0</v>
      </c>
      <c r="J12699" s="113">
        <v>0</v>
      </c>
      <c r="K12699" s="113">
        <v>0</v>
      </c>
      <c r="L12699" s="113">
        <v>0</v>
      </c>
      <c r="M12699" s="113">
        <v>1</v>
      </c>
      <c r="N12699" s="114">
        <v>0</v>
      </c>
      <c r="O12699" s="113">
        <v>1</v>
      </c>
      <c r="P12699" s="113">
        <v>0</v>
      </c>
      <c r="Q12699" s="113">
        <v>0</v>
      </c>
      <c r="R12699" s="115">
        <v>0</v>
      </c>
    </row>
    <row r="12700" spans="1:18">
      <c r="A12700" s="116">
        <v>114312684</v>
      </c>
      <c r="B12700" s="116">
        <v>3</v>
      </c>
      <c r="C12700" s="116" t="s">
        <v>90</v>
      </c>
      <c r="D12700" s="116" t="s">
        <v>196</v>
      </c>
      <c r="E12700" s="116">
        <v>1956</v>
      </c>
      <c r="F12700" s="116" t="s">
        <v>185</v>
      </c>
      <c r="G12700" s="116">
        <v>2</v>
      </c>
      <c r="H12700" s="117">
        <v>0</v>
      </c>
      <c r="I12700" s="116">
        <v>0</v>
      </c>
      <c r="J12700" s="116">
        <v>0</v>
      </c>
      <c r="K12700" s="116">
        <v>0</v>
      </c>
      <c r="L12700" s="116">
        <v>0</v>
      </c>
      <c r="M12700" s="116">
        <v>1</v>
      </c>
      <c r="N12700" s="117">
        <v>0</v>
      </c>
      <c r="O12700" s="116">
        <v>0</v>
      </c>
      <c r="P12700" s="116">
        <v>0</v>
      </c>
      <c r="Q12700" s="116">
        <v>1</v>
      </c>
      <c r="R12700" s="118">
        <v>0</v>
      </c>
    </row>
    <row r="12701" spans="1:18">
      <c r="A12701" s="113">
        <v>114332288</v>
      </c>
      <c r="B12701" s="113">
        <v>3</v>
      </c>
      <c r="C12701" s="113" t="s">
        <v>90</v>
      </c>
      <c r="D12701" s="113" t="s">
        <v>186</v>
      </c>
      <c r="E12701" s="113">
        <v>1990</v>
      </c>
      <c r="F12701" s="113" t="s">
        <v>190</v>
      </c>
      <c r="G12701" s="113">
        <v>4</v>
      </c>
      <c r="H12701" s="114">
        <v>0</v>
      </c>
      <c r="I12701" s="113">
        <v>0</v>
      </c>
      <c r="J12701" s="113">
        <v>0</v>
      </c>
      <c r="K12701" s="113">
        <v>0</v>
      </c>
      <c r="L12701" s="113">
        <v>0</v>
      </c>
      <c r="M12701" s="113">
        <v>1</v>
      </c>
      <c r="N12701" s="114">
        <v>1</v>
      </c>
      <c r="O12701" s="113">
        <v>0</v>
      </c>
      <c r="P12701" s="113">
        <v>0</v>
      </c>
      <c r="Q12701" s="113">
        <v>0</v>
      </c>
      <c r="R12701" s="115">
        <v>0</v>
      </c>
    </row>
    <row r="12702" spans="1:18">
      <c r="A12702" s="116">
        <v>114448171</v>
      </c>
      <c r="B12702" s="116">
        <v>3</v>
      </c>
      <c r="C12702" s="116" t="s">
        <v>86</v>
      </c>
      <c r="D12702" s="116" t="s">
        <v>191</v>
      </c>
      <c r="E12702" s="116">
        <v>1978</v>
      </c>
      <c r="F12702" s="116" t="s">
        <v>189</v>
      </c>
      <c r="G12702" s="116">
        <v>2</v>
      </c>
      <c r="H12702" s="117">
        <v>0</v>
      </c>
      <c r="I12702" s="116">
        <v>0</v>
      </c>
      <c r="J12702" s="116">
        <v>0</v>
      </c>
      <c r="K12702" s="116">
        <v>0</v>
      </c>
      <c r="L12702" s="116">
        <v>0</v>
      </c>
      <c r="M12702" s="116">
        <v>1</v>
      </c>
      <c r="N12702" s="117">
        <v>1</v>
      </c>
      <c r="O12702" s="116">
        <v>0</v>
      </c>
      <c r="P12702" s="116">
        <v>0</v>
      </c>
      <c r="Q12702" s="116">
        <v>0</v>
      </c>
      <c r="R12702" s="118">
        <v>0</v>
      </c>
    </row>
    <row r="12703" spans="1:18">
      <c r="A12703" s="113">
        <v>123243165</v>
      </c>
      <c r="B12703" s="113">
        <v>2</v>
      </c>
      <c r="C12703" s="113" t="s">
        <v>86</v>
      </c>
      <c r="D12703" s="113" t="s">
        <v>30</v>
      </c>
      <c r="E12703" s="113">
        <v>1963</v>
      </c>
      <c r="F12703" s="113" t="s">
        <v>185</v>
      </c>
      <c r="G12703" s="113">
        <v>2</v>
      </c>
      <c r="H12703" s="114">
        <v>0</v>
      </c>
      <c r="I12703" s="113">
        <v>0</v>
      </c>
      <c r="J12703" s="113">
        <v>0</v>
      </c>
      <c r="K12703" s="113">
        <v>0</v>
      </c>
      <c r="L12703" s="113">
        <v>0</v>
      </c>
      <c r="M12703" s="113">
        <v>1</v>
      </c>
      <c r="N12703" s="114">
        <v>0</v>
      </c>
      <c r="O12703" s="113">
        <v>0</v>
      </c>
      <c r="P12703" s="113">
        <v>1</v>
      </c>
      <c r="Q12703" s="113">
        <v>0</v>
      </c>
      <c r="R12703" s="115">
        <v>0</v>
      </c>
    </row>
    <row r="12704" spans="1:18">
      <c r="A12704" s="116">
        <v>114727248</v>
      </c>
      <c r="B12704" s="116">
        <v>3</v>
      </c>
      <c r="C12704" s="116" t="s">
        <v>90</v>
      </c>
      <c r="D12704" s="116" t="s">
        <v>30</v>
      </c>
      <c r="E12704" s="116">
        <v>1967</v>
      </c>
      <c r="F12704" s="116" t="s">
        <v>185</v>
      </c>
      <c r="G12704" s="116">
        <v>2</v>
      </c>
      <c r="H12704" s="117">
        <v>0</v>
      </c>
      <c r="I12704" s="116">
        <v>0</v>
      </c>
      <c r="J12704" s="116">
        <v>0</v>
      </c>
      <c r="K12704" s="116">
        <v>0</v>
      </c>
      <c r="L12704" s="116">
        <v>0</v>
      </c>
      <c r="M12704" s="116">
        <v>1</v>
      </c>
      <c r="N12704" s="117">
        <v>0</v>
      </c>
      <c r="O12704" s="116">
        <v>0</v>
      </c>
      <c r="P12704" s="116">
        <v>0</v>
      </c>
      <c r="Q12704" s="116">
        <v>0</v>
      </c>
      <c r="R12704" s="118">
        <v>1</v>
      </c>
    </row>
    <row r="12705" spans="1:18">
      <c r="A12705" s="113">
        <v>114704476</v>
      </c>
      <c r="B12705" s="113">
        <v>3</v>
      </c>
      <c r="C12705" s="113" t="s">
        <v>86</v>
      </c>
      <c r="D12705" s="113" t="s">
        <v>186</v>
      </c>
      <c r="E12705" s="113">
        <v>1990</v>
      </c>
      <c r="F12705" s="113" t="s">
        <v>185</v>
      </c>
      <c r="G12705" s="113">
        <v>4</v>
      </c>
      <c r="H12705" s="114">
        <v>0</v>
      </c>
      <c r="I12705" s="113">
        <v>0</v>
      </c>
      <c r="J12705" s="113">
        <v>0</v>
      </c>
      <c r="K12705" s="113">
        <v>0</v>
      </c>
      <c r="L12705" s="113">
        <v>0</v>
      </c>
      <c r="M12705" s="113">
        <v>1</v>
      </c>
      <c r="N12705" s="114">
        <v>1</v>
      </c>
      <c r="O12705" s="113">
        <v>0</v>
      </c>
      <c r="P12705" s="113">
        <v>0</v>
      </c>
      <c r="Q12705" s="113">
        <v>0</v>
      </c>
      <c r="R12705" s="115">
        <v>0</v>
      </c>
    </row>
    <row r="12706" spans="1:18">
      <c r="A12706" s="116">
        <v>114704489</v>
      </c>
      <c r="B12706" s="116">
        <v>3</v>
      </c>
      <c r="C12706" s="116" t="s">
        <v>86</v>
      </c>
      <c r="D12706" s="116" t="s">
        <v>186</v>
      </c>
      <c r="E12706" s="116">
        <v>1963</v>
      </c>
      <c r="F12706" s="116" t="s">
        <v>185</v>
      </c>
      <c r="G12706" s="116">
        <v>4</v>
      </c>
      <c r="H12706" s="117">
        <v>0</v>
      </c>
      <c r="I12706" s="116">
        <v>0</v>
      </c>
      <c r="J12706" s="116">
        <v>0</v>
      </c>
      <c r="K12706" s="116">
        <v>0</v>
      </c>
      <c r="L12706" s="116">
        <v>0</v>
      </c>
      <c r="M12706" s="116">
        <v>1</v>
      </c>
      <c r="N12706" s="117">
        <v>0</v>
      </c>
      <c r="O12706" s="116">
        <v>1</v>
      </c>
      <c r="P12706" s="116">
        <v>0</v>
      </c>
      <c r="Q12706" s="116">
        <v>0</v>
      </c>
      <c r="R12706" s="118">
        <v>0</v>
      </c>
    </row>
    <row r="12707" spans="1:18">
      <c r="A12707" s="113">
        <v>114699289</v>
      </c>
      <c r="B12707" s="113">
        <v>2</v>
      </c>
      <c r="C12707" s="113" t="s">
        <v>86</v>
      </c>
      <c r="D12707" s="113" t="s">
        <v>186</v>
      </c>
      <c r="E12707" s="113">
        <v>1933</v>
      </c>
      <c r="F12707" s="113" t="s">
        <v>185</v>
      </c>
      <c r="G12707" s="113">
        <v>6</v>
      </c>
      <c r="H12707" s="114">
        <v>0</v>
      </c>
      <c r="I12707" s="113">
        <v>0</v>
      </c>
      <c r="J12707" s="113">
        <v>0</v>
      </c>
      <c r="K12707" s="113">
        <v>0</v>
      </c>
      <c r="L12707" s="113">
        <v>0</v>
      </c>
      <c r="M12707" s="113">
        <v>1</v>
      </c>
      <c r="N12707" s="114">
        <v>0</v>
      </c>
      <c r="O12707" s="113">
        <v>1</v>
      </c>
      <c r="P12707" s="113">
        <v>0</v>
      </c>
      <c r="Q12707" s="113">
        <v>0</v>
      </c>
      <c r="R12707" s="115">
        <v>0</v>
      </c>
    </row>
    <row r="12708" spans="1:18">
      <c r="A12708" s="116">
        <v>123109028</v>
      </c>
      <c r="B12708" s="116">
        <v>2</v>
      </c>
      <c r="C12708" s="116" t="s">
        <v>84</v>
      </c>
      <c r="D12708" s="116" t="s">
        <v>195</v>
      </c>
      <c r="E12708" s="116">
        <v>1948</v>
      </c>
      <c r="F12708" s="116" t="s">
        <v>185</v>
      </c>
      <c r="G12708" s="116">
        <v>2</v>
      </c>
      <c r="H12708" s="117">
        <v>0</v>
      </c>
      <c r="I12708" s="116">
        <v>0</v>
      </c>
      <c r="J12708" s="116">
        <v>0</v>
      </c>
      <c r="K12708" s="116">
        <v>0</v>
      </c>
      <c r="L12708" s="116">
        <v>0</v>
      </c>
      <c r="M12708" s="116">
        <v>1</v>
      </c>
      <c r="N12708" s="117">
        <v>0</v>
      </c>
      <c r="O12708" s="116">
        <v>0</v>
      </c>
      <c r="P12708" s="116">
        <v>0</v>
      </c>
      <c r="Q12708" s="116">
        <v>1</v>
      </c>
      <c r="R12708" s="118">
        <v>0</v>
      </c>
    </row>
    <row r="12709" spans="1:18">
      <c r="A12709" s="113">
        <v>114753935</v>
      </c>
      <c r="B12709" s="113">
        <v>3</v>
      </c>
      <c r="C12709" s="113" t="s">
        <v>91</v>
      </c>
      <c r="D12709" s="113" t="s">
        <v>30</v>
      </c>
      <c r="E12709" s="113">
        <v>1955</v>
      </c>
      <c r="F12709" s="113" t="s">
        <v>185</v>
      </c>
      <c r="G12709" s="113">
        <v>2</v>
      </c>
      <c r="H12709" s="114">
        <v>0</v>
      </c>
      <c r="I12709" s="113">
        <v>0</v>
      </c>
      <c r="J12709" s="113">
        <v>0</v>
      </c>
      <c r="K12709" s="113">
        <v>0</v>
      </c>
      <c r="L12709" s="113">
        <v>0</v>
      </c>
      <c r="M12709" s="113">
        <v>1</v>
      </c>
      <c r="N12709" s="114">
        <v>0</v>
      </c>
      <c r="O12709" s="113">
        <v>0</v>
      </c>
      <c r="P12709" s="113">
        <v>0</v>
      </c>
      <c r="Q12709" s="113">
        <v>1</v>
      </c>
      <c r="R12709" s="115">
        <v>0</v>
      </c>
    </row>
    <row r="12710" spans="1:18">
      <c r="A12710" s="116">
        <v>114939259</v>
      </c>
      <c r="B12710" s="116">
        <v>3</v>
      </c>
      <c r="C12710" s="116" t="s">
        <v>86</v>
      </c>
      <c r="D12710" s="116" t="s">
        <v>199</v>
      </c>
      <c r="E12710" s="116">
        <v>1931</v>
      </c>
      <c r="F12710" s="116" t="s">
        <v>211</v>
      </c>
      <c r="G12710" s="116">
        <v>6</v>
      </c>
      <c r="H12710" s="117">
        <v>0</v>
      </c>
      <c r="I12710" s="116">
        <v>0</v>
      </c>
      <c r="J12710" s="116">
        <v>0</v>
      </c>
      <c r="K12710" s="116">
        <v>0</v>
      </c>
      <c r="L12710" s="116">
        <v>0</v>
      </c>
      <c r="M12710" s="116">
        <v>1</v>
      </c>
      <c r="N12710" s="117">
        <v>1</v>
      </c>
      <c r="O12710" s="116">
        <v>0</v>
      </c>
      <c r="P12710" s="116">
        <v>0</v>
      </c>
      <c r="Q12710" s="116">
        <v>0</v>
      </c>
      <c r="R12710" s="118">
        <v>0</v>
      </c>
    </row>
    <row r="12711" spans="1:18">
      <c r="A12711" s="113">
        <v>114965156</v>
      </c>
      <c r="B12711" s="113">
        <v>3</v>
      </c>
      <c r="C12711" s="113" t="s">
        <v>93</v>
      </c>
      <c r="D12711" s="113" t="s">
        <v>30</v>
      </c>
      <c r="E12711" s="113">
        <v>1956</v>
      </c>
      <c r="F12711" s="113" t="s">
        <v>185</v>
      </c>
      <c r="G12711" s="113">
        <v>4</v>
      </c>
      <c r="H12711" s="114">
        <v>0</v>
      </c>
      <c r="I12711" s="113">
        <v>0</v>
      </c>
      <c r="J12711" s="113">
        <v>0</v>
      </c>
      <c r="K12711" s="113">
        <v>0</v>
      </c>
      <c r="L12711" s="113">
        <v>0</v>
      </c>
      <c r="M12711" s="113">
        <v>1</v>
      </c>
      <c r="N12711" s="114">
        <v>0</v>
      </c>
      <c r="O12711" s="113">
        <v>0</v>
      </c>
      <c r="P12711" s="113">
        <v>0</v>
      </c>
      <c r="Q12711" s="113">
        <v>1</v>
      </c>
      <c r="R12711" s="115">
        <v>0</v>
      </c>
    </row>
    <row r="12712" spans="1:18">
      <c r="A12712" s="116">
        <v>114969611</v>
      </c>
      <c r="B12712" s="116">
        <v>3</v>
      </c>
      <c r="C12712" s="116" t="s">
        <v>95</v>
      </c>
      <c r="D12712" s="116" t="s">
        <v>186</v>
      </c>
      <c r="E12712" s="116">
        <v>1986</v>
      </c>
      <c r="F12712" s="116" t="s">
        <v>190</v>
      </c>
      <c r="G12712" s="116">
        <v>0.5</v>
      </c>
      <c r="H12712" s="117">
        <v>0</v>
      </c>
      <c r="I12712" s="116">
        <v>0</v>
      </c>
      <c r="J12712" s="116">
        <v>0</v>
      </c>
      <c r="K12712" s="116">
        <v>0</v>
      </c>
      <c r="L12712" s="116">
        <v>0</v>
      </c>
      <c r="M12712" s="116">
        <v>1</v>
      </c>
      <c r="N12712" s="117">
        <v>0</v>
      </c>
      <c r="O12712" s="116">
        <v>0</v>
      </c>
      <c r="P12712" s="116">
        <v>1</v>
      </c>
      <c r="Q12712" s="116">
        <v>0</v>
      </c>
      <c r="R12712" s="118">
        <v>0</v>
      </c>
    </row>
    <row r="12713" spans="1:18">
      <c r="A12713" s="113">
        <v>115387745</v>
      </c>
      <c r="B12713" s="113">
        <v>2</v>
      </c>
      <c r="C12713" s="113" t="s">
        <v>94</v>
      </c>
      <c r="D12713" s="113" t="s">
        <v>186</v>
      </c>
      <c r="E12713" s="113">
        <v>1953</v>
      </c>
      <c r="F12713" s="113" t="s">
        <v>185</v>
      </c>
      <c r="G12713" s="113">
        <v>2</v>
      </c>
      <c r="H12713" s="114">
        <v>0</v>
      </c>
      <c r="I12713" s="113">
        <v>0</v>
      </c>
      <c r="J12713" s="113">
        <v>0</v>
      </c>
      <c r="K12713" s="113">
        <v>0</v>
      </c>
      <c r="L12713" s="113">
        <v>0</v>
      </c>
      <c r="M12713" s="113">
        <v>1</v>
      </c>
      <c r="N12713" s="114">
        <v>0</v>
      </c>
      <c r="O12713" s="113">
        <v>1</v>
      </c>
      <c r="P12713" s="113">
        <v>0</v>
      </c>
      <c r="Q12713" s="113">
        <v>0</v>
      </c>
      <c r="R12713" s="115">
        <v>0</v>
      </c>
    </row>
    <row r="12714" spans="1:18">
      <c r="A12714" s="116">
        <v>114312776</v>
      </c>
      <c r="B12714" s="116">
        <v>2</v>
      </c>
      <c r="C12714" s="116" t="s">
        <v>90</v>
      </c>
      <c r="D12714" s="116" t="s">
        <v>186</v>
      </c>
      <c r="E12714" s="116">
        <v>1975</v>
      </c>
      <c r="F12714" s="116" t="s">
        <v>189</v>
      </c>
      <c r="G12714" s="116">
        <v>2</v>
      </c>
      <c r="H12714" s="117">
        <v>0</v>
      </c>
      <c r="I12714" s="116">
        <v>0</v>
      </c>
      <c r="J12714" s="116">
        <v>0</v>
      </c>
      <c r="K12714" s="116">
        <v>0</v>
      </c>
      <c r="L12714" s="116">
        <v>0</v>
      </c>
      <c r="M12714" s="116">
        <v>1</v>
      </c>
      <c r="N12714" s="117">
        <v>0</v>
      </c>
      <c r="O12714" s="116">
        <v>1</v>
      </c>
      <c r="P12714" s="116">
        <v>0</v>
      </c>
      <c r="Q12714" s="116">
        <v>0</v>
      </c>
      <c r="R12714" s="118">
        <v>0</v>
      </c>
    </row>
    <row r="12715" spans="1:18">
      <c r="A12715" s="113">
        <v>114269472</v>
      </c>
      <c r="B12715" s="113">
        <v>3</v>
      </c>
      <c r="C12715" s="113" t="s">
        <v>90</v>
      </c>
      <c r="D12715" s="113" t="s">
        <v>30</v>
      </c>
      <c r="E12715" s="113">
        <v>1950</v>
      </c>
      <c r="F12715" s="113" t="s">
        <v>185</v>
      </c>
      <c r="G12715" s="113">
        <v>2</v>
      </c>
      <c r="H12715" s="114">
        <v>0</v>
      </c>
      <c r="I12715" s="113">
        <v>0</v>
      </c>
      <c r="J12715" s="113">
        <v>0</v>
      </c>
      <c r="K12715" s="113">
        <v>0</v>
      </c>
      <c r="L12715" s="113">
        <v>0</v>
      </c>
      <c r="M12715" s="113">
        <v>1</v>
      </c>
      <c r="N12715" s="114">
        <v>0</v>
      </c>
      <c r="O12715" s="113">
        <v>1</v>
      </c>
      <c r="P12715" s="113">
        <v>0</v>
      </c>
      <c r="Q12715" s="113">
        <v>0</v>
      </c>
      <c r="R12715" s="115">
        <v>0</v>
      </c>
    </row>
    <row r="12716" spans="1:18">
      <c r="A12716" s="116">
        <v>114313008</v>
      </c>
      <c r="B12716" s="116">
        <v>3</v>
      </c>
      <c r="C12716" s="116" t="s">
        <v>90</v>
      </c>
      <c r="D12716" s="116" t="s">
        <v>196</v>
      </c>
      <c r="E12716" s="116" t="s">
        <v>224</v>
      </c>
      <c r="F12716" s="116" t="s">
        <v>185</v>
      </c>
      <c r="G12716" s="116">
        <v>2</v>
      </c>
      <c r="H12716" s="117">
        <v>0</v>
      </c>
      <c r="I12716" s="116">
        <v>0</v>
      </c>
      <c r="J12716" s="116">
        <v>0</v>
      </c>
      <c r="K12716" s="116">
        <v>0</v>
      </c>
      <c r="L12716" s="116">
        <v>0</v>
      </c>
      <c r="M12716" s="116">
        <v>1</v>
      </c>
      <c r="N12716" s="117">
        <v>0</v>
      </c>
      <c r="O12716" s="116">
        <v>1</v>
      </c>
      <c r="P12716" s="116">
        <v>0</v>
      </c>
      <c r="Q12716" s="116">
        <v>0</v>
      </c>
      <c r="R12716" s="118">
        <v>0</v>
      </c>
    </row>
    <row r="12717" spans="1:18">
      <c r="A12717" s="113">
        <v>114328867</v>
      </c>
      <c r="B12717" s="113">
        <v>3</v>
      </c>
      <c r="C12717" s="113" t="s">
        <v>86</v>
      </c>
      <c r="D12717" s="113" t="s">
        <v>186</v>
      </c>
      <c r="E12717" s="113">
        <v>1982</v>
      </c>
      <c r="F12717" s="113" t="s">
        <v>189</v>
      </c>
      <c r="G12717" s="113">
        <v>2</v>
      </c>
      <c r="H12717" s="114">
        <v>0</v>
      </c>
      <c r="I12717" s="113">
        <v>0</v>
      </c>
      <c r="J12717" s="113">
        <v>0</v>
      </c>
      <c r="K12717" s="113">
        <v>0</v>
      </c>
      <c r="L12717" s="113">
        <v>0</v>
      </c>
      <c r="M12717" s="113">
        <v>1</v>
      </c>
      <c r="N12717" s="114">
        <v>1</v>
      </c>
      <c r="O12717" s="113">
        <v>0</v>
      </c>
      <c r="P12717" s="113">
        <v>0</v>
      </c>
      <c r="Q12717" s="113">
        <v>0</v>
      </c>
      <c r="R12717" s="115">
        <v>0</v>
      </c>
    </row>
    <row r="12718" spans="1:18">
      <c r="A12718" s="116">
        <v>114718639</v>
      </c>
      <c r="B12718" s="116">
        <v>2</v>
      </c>
      <c r="C12718" s="116" t="s">
        <v>85</v>
      </c>
      <c r="D12718" s="116" t="s">
        <v>191</v>
      </c>
      <c r="E12718" s="116">
        <v>1974</v>
      </c>
      <c r="F12718" s="116" t="s">
        <v>189</v>
      </c>
      <c r="G12718" s="116">
        <v>1</v>
      </c>
      <c r="H12718" s="117">
        <v>0</v>
      </c>
      <c r="I12718" s="116">
        <v>0</v>
      </c>
      <c r="J12718" s="116">
        <v>0</v>
      </c>
      <c r="K12718" s="116">
        <v>0</v>
      </c>
      <c r="L12718" s="116">
        <v>0</v>
      </c>
      <c r="M12718" s="116">
        <v>1</v>
      </c>
      <c r="N12718" s="117">
        <v>0</v>
      </c>
      <c r="O12718" s="116">
        <v>1</v>
      </c>
      <c r="P12718" s="116">
        <v>0</v>
      </c>
      <c r="Q12718" s="116">
        <v>0</v>
      </c>
      <c r="R12718" s="118">
        <v>0</v>
      </c>
    </row>
    <row r="12719" spans="1:18">
      <c r="A12719" s="113">
        <v>114778334</v>
      </c>
      <c r="B12719" s="113">
        <v>3</v>
      </c>
      <c r="C12719" s="113" t="s">
        <v>96</v>
      </c>
      <c r="D12719" s="113" t="s">
        <v>191</v>
      </c>
      <c r="E12719" s="113">
        <v>1987</v>
      </c>
      <c r="F12719" s="113" t="s">
        <v>190</v>
      </c>
      <c r="G12719" s="113">
        <v>1</v>
      </c>
      <c r="H12719" s="114">
        <v>0</v>
      </c>
      <c r="I12719" s="113">
        <v>0</v>
      </c>
      <c r="J12719" s="113">
        <v>0</v>
      </c>
      <c r="K12719" s="113">
        <v>0</v>
      </c>
      <c r="L12719" s="113">
        <v>0</v>
      </c>
      <c r="M12719" s="113">
        <v>1</v>
      </c>
      <c r="N12719" s="114">
        <v>0</v>
      </c>
      <c r="O12719" s="113">
        <v>0</v>
      </c>
      <c r="P12719" s="113">
        <v>1</v>
      </c>
      <c r="Q12719" s="113">
        <v>0</v>
      </c>
      <c r="R12719" s="115">
        <v>0</v>
      </c>
    </row>
    <row r="12720" spans="1:18">
      <c r="A12720" s="116">
        <v>114809221</v>
      </c>
      <c r="B12720" s="116">
        <v>3</v>
      </c>
      <c r="C12720" s="116" t="s">
        <v>93</v>
      </c>
      <c r="D12720" s="116" t="s">
        <v>186</v>
      </c>
      <c r="E12720" s="116">
        <v>2009</v>
      </c>
      <c r="F12720" s="116" t="s">
        <v>185</v>
      </c>
      <c r="G12720" s="116">
        <v>2</v>
      </c>
      <c r="H12720" s="117">
        <v>0</v>
      </c>
      <c r="I12720" s="116">
        <v>0</v>
      </c>
      <c r="J12720" s="116">
        <v>0</v>
      </c>
      <c r="K12720" s="116">
        <v>0</v>
      </c>
      <c r="L12720" s="116">
        <v>0</v>
      </c>
      <c r="M12720" s="116">
        <v>1</v>
      </c>
      <c r="N12720" s="117">
        <v>0</v>
      </c>
      <c r="O12720" s="116">
        <v>0</v>
      </c>
      <c r="P12720" s="116">
        <v>0</v>
      </c>
      <c r="Q12720" s="116">
        <v>1</v>
      </c>
      <c r="R12720" s="118">
        <v>0</v>
      </c>
    </row>
    <row r="12721" spans="1:18">
      <c r="A12721" s="113">
        <v>114934235</v>
      </c>
      <c r="B12721" s="113">
        <v>2</v>
      </c>
      <c r="C12721" s="113" t="s">
        <v>86</v>
      </c>
      <c r="D12721" s="113" t="s">
        <v>30</v>
      </c>
      <c r="E12721" s="113">
        <v>1939</v>
      </c>
      <c r="F12721" s="113" t="s">
        <v>185</v>
      </c>
      <c r="G12721" s="113">
        <v>3</v>
      </c>
      <c r="H12721" s="114">
        <v>0</v>
      </c>
      <c r="I12721" s="113">
        <v>0</v>
      </c>
      <c r="J12721" s="113">
        <v>0</v>
      </c>
      <c r="K12721" s="113">
        <v>0</v>
      </c>
      <c r="L12721" s="113">
        <v>0</v>
      </c>
      <c r="M12721" s="113">
        <v>1</v>
      </c>
      <c r="N12721" s="114">
        <v>0</v>
      </c>
      <c r="O12721" s="113">
        <v>0</v>
      </c>
      <c r="P12721" s="113">
        <v>0</v>
      </c>
      <c r="Q12721" s="113">
        <v>0</v>
      </c>
      <c r="R12721" s="115">
        <v>1</v>
      </c>
    </row>
    <row r="12722" spans="1:18">
      <c r="A12722" s="116">
        <v>114868694</v>
      </c>
      <c r="B12722" s="116">
        <v>3</v>
      </c>
      <c r="C12722" s="116" t="s">
        <v>95</v>
      </c>
      <c r="D12722" s="116" t="s">
        <v>186</v>
      </c>
      <c r="E12722" s="116">
        <v>1998</v>
      </c>
      <c r="F12722" s="116" t="s">
        <v>185</v>
      </c>
      <c r="G12722" s="116">
        <v>0.75</v>
      </c>
      <c r="H12722" s="117">
        <v>0</v>
      </c>
      <c r="I12722" s="116">
        <v>0</v>
      </c>
      <c r="J12722" s="116">
        <v>0</v>
      </c>
      <c r="K12722" s="116">
        <v>0</v>
      </c>
      <c r="L12722" s="116">
        <v>0</v>
      </c>
      <c r="M12722" s="116">
        <v>1</v>
      </c>
      <c r="N12722" s="117">
        <v>0</v>
      </c>
      <c r="O12722" s="116">
        <v>0</v>
      </c>
      <c r="P12722" s="116">
        <v>1</v>
      </c>
      <c r="Q12722" s="116">
        <v>0</v>
      </c>
      <c r="R12722" s="118">
        <v>0</v>
      </c>
    </row>
    <row r="12723" spans="1:18">
      <c r="A12723" s="113">
        <v>114998890</v>
      </c>
      <c r="B12723" s="113">
        <v>3</v>
      </c>
      <c r="C12723" s="113" t="s">
        <v>93</v>
      </c>
      <c r="D12723" s="113" t="s">
        <v>30</v>
      </c>
      <c r="E12723" s="113">
        <v>1999</v>
      </c>
      <c r="F12723" s="113" t="s">
        <v>185</v>
      </c>
      <c r="G12723" s="113">
        <v>4</v>
      </c>
      <c r="H12723" s="114">
        <v>0</v>
      </c>
      <c r="I12723" s="113">
        <v>0</v>
      </c>
      <c r="J12723" s="113">
        <v>0</v>
      </c>
      <c r="K12723" s="113">
        <v>0</v>
      </c>
      <c r="L12723" s="113">
        <v>0</v>
      </c>
      <c r="M12723" s="113">
        <v>1</v>
      </c>
      <c r="N12723" s="114">
        <v>0</v>
      </c>
      <c r="O12723" s="113">
        <v>1</v>
      </c>
      <c r="P12723" s="113">
        <v>0</v>
      </c>
      <c r="Q12723" s="113">
        <v>0</v>
      </c>
      <c r="R12723" s="115">
        <v>0</v>
      </c>
    </row>
    <row r="12724" spans="1:18">
      <c r="A12724" s="116">
        <v>115033812</v>
      </c>
      <c r="B12724" s="116">
        <v>3</v>
      </c>
      <c r="C12724" s="116" t="s">
        <v>93</v>
      </c>
      <c r="D12724" s="116" t="s">
        <v>30</v>
      </c>
      <c r="E12724" s="116">
        <v>1959</v>
      </c>
      <c r="F12724" s="116" t="s">
        <v>185</v>
      </c>
      <c r="G12724" s="116">
        <v>2</v>
      </c>
      <c r="H12724" s="117">
        <v>0</v>
      </c>
      <c r="I12724" s="116">
        <v>0</v>
      </c>
      <c r="J12724" s="116">
        <v>0</v>
      </c>
      <c r="K12724" s="116">
        <v>0</v>
      </c>
      <c r="L12724" s="116">
        <v>0</v>
      </c>
      <c r="M12724" s="116">
        <v>1</v>
      </c>
      <c r="N12724" s="117">
        <v>0</v>
      </c>
      <c r="O12724" s="116">
        <v>0</v>
      </c>
      <c r="P12724" s="116">
        <v>0</v>
      </c>
      <c r="Q12724" s="116">
        <v>0</v>
      </c>
      <c r="R12724" s="118">
        <v>1</v>
      </c>
    </row>
    <row r="12725" spans="1:18">
      <c r="A12725" s="113">
        <v>115154415</v>
      </c>
      <c r="B12725" s="113">
        <v>3</v>
      </c>
      <c r="C12725" s="113" t="s">
        <v>95</v>
      </c>
      <c r="D12725" s="113" t="s">
        <v>186</v>
      </c>
      <c r="E12725" s="113">
        <v>2011</v>
      </c>
      <c r="F12725" s="113" t="s">
        <v>187</v>
      </c>
      <c r="G12725" s="113">
        <v>0.5</v>
      </c>
      <c r="H12725" s="114">
        <v>0</v>
      </c>
      <c r="I12725" s="113">
        <v>0</v>
      </c>
      <c r="J12725" s="113">
        <v>0</v>
      </c>
      <c r="K12725" s="113">
        <v>0</v>
      </c>
      <c r="L12725" s="113">
        <v>0</v>
      </c>
      <c r="M12725" s="113">
        <v>1</v>
      </c>
      <c r="N12725" s="114">
        <v>1</v>
      </c>
      <c r="O12725" s="113">
        <v>0</v>
      </c>
      <c r="P12725" s="113">
        <v>0</v>
      </c>
      <c r="Q12725" s="113">
        <v>0</v>
      </c>
      <c r="R12725" s="115">
        <v>0</v>
      </c>
    </row>
    <row r="12726" spans="1:18">
      <c r="A12726" s="116">
        <v>115378601</v>
      </c>
      <c r="B12726" s="116">
        <v>3</v>
      </c>
      <c r="C12726" s="116" t="s">
        <v>95</v>
      </c>
      <c r="D12726" s="116" t="s">
        <v>191</v>
      </c>
      <c r="E12726" s="116">
        <v>1991</v>
      </c>
      <c r="F12726" s="116" t="s">
        <v>187</v>
      </c>
      <c r="G12726" s="116">
        <v>1</v>
      </c>
      <c r="H12726" s="117">
        <v>0</v>
      </c>
      <c r="I12726" s="116">
        <v>0</v>
      </c>
      <c r="J12726" s="116">
        <v>0</v>
      </c>
      <c r="K12726" s="116">
        <v>0</v>
      </c>
      <c r="L12726" s="116">
        <v>0</v>
      </c>
      <c r="M12726" s="116">
        <v>1</v>
      </c>
      <c r="N12726" s="117">
        <v>0</v>
      </c>
      <c r="O12726" s="116">
        <v>0</v>
      </c>
      <c r="P12726" s="116">
        <v>0</v>
      </c>
      <c r="Q12726" s="116">
        <v>0</v>
      </c>
      <c r="R12726" s="118">
        <v>1</v>
      </c>
    </row>
    <row r="12727" spans="1:18">
      <c r="A12727" s="113">
        <v>115387558</v>
      </c>
      <c r="B12727" s="113">
        <v>3</v>
      </c>
      <c r="C12727" s="113" t="s">
        <v>95</v>
      </c>
      <c r="D12727" s="113" t="s">
        <v>186</v>
      </c>
      <c r="E12727" s="113">
        <v>1975</v>
      </c>
      <c r="F12727" s="113" t="s">
        <v>189</v>
      </c>
      <c r="G12727" s="113">
        <v>0.5</v>
      </c>
      <c r="H12727" s="114">
        <v>0</v>
      </c>
      <c r="I12727" s="113">
        <v>0</v>
      </c>
      <c r="J12727" s="113">
        <v>0</v>
      </c>
      <c r="K12727" s="113">
        <v>0</v>
      </c>
      <c r="L12727" s="113">
        <v>0</v>
      </c>
      <c r="M12727" s="113">
        <v>1</v>
      </c>
      <c r="N12727" s="114">
        <v>1</v>
      </c>
      <c r="O12727" s="113">
        <v>0</v>
      </c>
      <c r="P12727" s="113">
        <v>0</v>
      </c>
      <c r="Q12727" s="113">
        <v>0</v>
      </c>
      <c r="R12727" s="115">
        <v>0</v>
      </c>
    </row>
    <row r="12728" spans="1:18">
      <c r="A12728" s="116">
        <v>114312757</v>
      </c>
      <c r="B12728" s="116">
        <v>3</v>
      </c>
      <c r="C12728" s="116" t="s">
        <v>90</v>
      </c>
      <c r="D12728" s="116" t="s">
        <v>196</v>
      </c>
      <c r="E12728" s="116">
        <v>1939</v>
      </c>
      <c r="F12728" s="116" t="s">
        <v>185</v>
      </c>
      <c r="G12728" s="116">
        <v>2</v>
      </c>
      <c r="H12728" s="117">
        <v>0</v>
      </c>
      <c r="I12728" s="116">
        <v>0</v>
      </c>
      <c r="J12728" s="116">
        <v>0</v>
      </c>
      <c r="K12728" s="116">
        <v>0</v>
      </c>
      <c r="L12728" s="116">
        <v>0</v>
      </c>
      <c r="M12728" s="116">
        <v>1</v>
      </c>
      <c r="N12728" s="117">
        <v>0</v>
      </c>
      <c r="O12728" s="116">
        <v>1</v>
      </c>
      <c r="P12728" s="116">
        <v>0</v>
      </c>
      <c r="Q12728" s="116">
        <v>0</v>
      </c>
      <c r="R12728" s="118">
        <v>0</v>
      </c>
    </row>
    <row r="12729" spans="1:18">
      <c r="A12729" s="113">
        <v>114238375</v>
      </c>
      <c r="B12729" s="113">
        <v>2</v>
      </c>
      <c r="C12729" s="113" t="s">
        <v>90</v>
      </c>
      <c r="D12729" s="113" t="s">
        <v>196</v>
      </c>
      <c r="E12729" s="113">
        <v>1954</v>
      </c>
      <c r="F12729" s="113" t="s">
        <v>185</v>
      </c>
      <c r="G12729" s="113">
        <v>2</v>
      </c>
      <c r="H12729" s="114">
        <v>0</v>
      </c>
      <c r="I12729" s="113">
        <v>0</v>
      </c>
      <c r="J12729" s="113">
        <v>0</v>
      </c>
      <c r="K12729" s="113">
        <v>0</v>
      </c>
      <c r="L12729" s="113">
        <v>0</v>
      </c>
      <c r="M12729" s="113">
        <v>1</v>
      </c>
      <c r="N12729" s="114">
        <v>0</v>
      </c>
      <c r="O12729" s="113">
        <v>0</v>
      </c>
      <c r="P12729" s="113">
        <v>1</v>
      </c>
      <c r="Q12729" s="113">
        <v>0</v>
      </c>
      <c r="R12729" s="115">
        <v>0</v>
      </c>
    </row>
    <row r="12730" spans="1:18">
      <c r="A12730" s="116">
        <v>114433194</v>
      </c>
      <c r="B12730" s="116">
        <v>3</v>
      </c>
      <c r="C12730" s="116" t="s">
        <v>90</v>
      </c>
      <c r="D12730" s="116" t="s">
        <v>196</v>
      </c>
      <c r="E12730" s="116">
        <v>1955</v>
      </c>
      <c r="F12730" s="116" t="s">
        <v>185</v>
      </c>
      <c r="G12730" s="116">
        <v>4</v>
      </c>
      <c r="H12730" s="117">
        <v>0</v>
      </c>
      <c r="I12730" s="116">
        <v>0</v>
      </c>
      <c r="J12730" s="116">
        <v>0</v>
      </c>
      <c r="K12730" s="116">
        <v>0</v>
      </c>
      <c r="L12730" s="116">
        <v>0</v>
      </c>
      <c r="M12730" s="116">
        <v>1</v>
      </c>
      <c r="N12730" s="117">
        <v>0</v>
      </c>
      <c r="O12730" s="116">
        <v>0</v>
      </c>
      <c r="P12730" s="116">
        <v>0</v>
      </c>
      <c r="Q12730" s="116">
        <v>1</v>
      </c>
      <c r="R12730" s="118">
        <v>0</v>
      </c>
    </row>
    <row r="12731" spans="1:18">
      <c r="A12731" s="113">
        <v>114468702</v>
      </c>
      <c r="B12731" s="113">
        <v>2</v>
      </c>
      <c r="C12731" s="113" t="s">
        <v>90</v>
      </c>
      <c r="D12731" s="113" t="s">
        <v>196</v>
      </c>
      <c r="E12731" s="113">
        <v>1950</v>
      </c>
      <c r="F12731" s="113" t="s">
        <v>185</v>
      </c>
      <c r="G12731" s="113">
        <v>0.75</v>
      </c>
      <c r="H12731" s="114">
        <v>0</v>
      </c>
      <c r="I12731" s="113">
        <v>0</v>
      </c>
      <c r="J12731" s="113">
        <v>0</v>
      </c>
      <c r="K12731" s="113">
        <v>0</v>
      </c>
      <c r="L12731" s="113">
        <v>0</v>
      </c>
      <c r="M12731" s="113">
        <v>1</v>
      </c>
      <c r="N12731" s="114">
        <v>0</v>
      </c>
      <c r="O12731" s="113">
        <v>0</v>
      </c>
      <c r="P12731" s="113">
        <v>0</v>
      </c>
      <c r="Q12731" s="113">
        <v>1</v>
      </c>
      <c r="R12731" s="115">
        <v>0</v>
      </c>
    </row>
    <row r="12732" spans="1:18">
      <c r="A12732" s="116">
        <v>114520426</v>
      </c>
      <c r="B12732" s="116">
        <v>3</v>
      </c>
      <c r="C12732" s="116" t="s">
        <v>93</v>
      </c>
      <c r="D12732" s="116" t="s">
        <v>30</v>
      </c>
      <c r="E12732" s="116">
        <v>1942</v>
      </c>
      <c r="F12732" s="116" t="s">
        <v>185</v>
      </c>
      <c r="G12732" s="116">
        <v>2</v>
      </c>
      <c r="H12732" s="117">
        <v>0</v>
      </c>
      <c r="I12732" s="116">
        <v>0</v>
      </c>
      <c r="J12732" s="116">
        <v>0</v>
      </c>
      <c r="K12732" s="116">
        <v>0</v>
      </c>
      <c r="L12732" s="116">
        <v>0</v>
      </c>
      <c r="M12732" s="116">
        <v>1</v>
      </c>
      <c r="N12732" s="117">
        <v>0</v>
      </c>
      <c r="O12732" s="116">
        <v>1</v>
      </c>
      <c r="P12732" s="116">
        <v>0</v>
      </c>
      <c r="Q12732" s="116">
        <v>0</v>
      </c>
      <c r="R12732" s="118">
        <v>0</v>
      </c>
    </row>
    <row r="12733" spans="1:18">
      <c r="A12733" s="113">
        <v>114653006</v>
      </c>
      <c r="B12733" s="113">
        <v>2</v>
      </c>
      <c r="C12733" s="113" t="s">
        <v>93</v>
      </c>
      <c r="D12733" s="113" t="s">
        <v>199</v>
      </c>
      <c r="E12733" s="113">
        <v>1981</v>
      </c>
      <c r="F12733" s="113" t="s">
        <v>185</v>
      </c>
      <c r="G12733" s="113">
        <v>4</v>
      </c>
      <c r="H12733" s="114">
        <v>0</v>
      </c>
      <c r="I12733" s="113">
        <v>0</v>
      </c>
      <c r="J12733" s="113">
        <v>0</v>
      </c>
      <c r="K12733" s="113">
        <v>0</v>
      </c>
      <c r="L12733" s="113">
        <v>0</v>
      </c>
      <c r="M12733" s="113">
        <v>1</v>
      </c>
      <c r="N12733" s="114">
        <v>0</v>
      </c>
      <c r="O12733" s="113">
        <v>1</v>
      </c>
      <c r="P12733" s="113">
        <v>0</v>
      </c>
      <c r="Q12733" s="113">
        <v>0</v>
      </c>
      <c r="R12733" s="115">
        <v>0</v>
      </c>
    </row>
    <row r="12734" spans="1:18">
      <c r="A12734" s="116">
        <v>114591103</v>
      </c>
      <c r="B12734" s="116">
        <v>3</v>
      </c>
      <c r="C12734" s="116" t="s">
        <v>91</v>
      </c>
      <c r="D12734" s="116" t="s">
        <v>30</v>
      </c>
      <c r="E12734" s="116">
        <v>1950</v>
      </c>
      <c r="F12734" s="116" t="s">
        <v>185</v>
      </c>
      <c r="G12734" s="116">
        <v>2</v>
      </c>
      <c r="H12734" s="117">
        <v>0</v>
      </c>
      <c r="I12734" s="116">
        <v>0</v>
      </c>
      <c r="J12734" s="116">
        <v>0</v>
      </c>
      <c r="K12734" s="116">
        <v>0</v>
      </c>
      <c r="L12734" s="116">
        <v>0</v>
      </c>
      <c r="M12734" s="116">
        <v>1</v>
      </c>
      <c r="N12734" s="117">
        <v>0</v>
      </c>
      <c r="O12734" s="116">
        <v>0</v>
      </c>
      <c r="P12734" s="116">
        <v>0</v>
      </c>
      <c r="Q12734" s="116">
        <v>0</v>
      </c>
      <c r="R12734" s="118">
        <v>1</v>
      </c>
    </row>
    <row r="12735" spans="1:18">
      <c r="A12735" s="113">
        <v>114714446</v>
      </c>
      <c r="B12735" s="113">
        <v>2</v>
      </c>
      <c r="C12735" s="113" t="s">
        <v>85</v>
      </c>
      <c r="D12735" s="113" t="s">
        <v>186</v>
      </c>
      <c r="E12735" s="113">
        <v>1993</v>
      </c>
      <c r="F12735" s="113" t="s">
        <v>185</v>
      </c>
      <c r="G12735" s="113">
        <v>2</v>
      </c>
      <c r="H12735" s="114">
        <v>0</v>
      </c>
      <c r="I12735" s="113">
        <v>0</v>
      </c>
      <c r="J12735" s="113">
        <v>0</v>
      </c>
      <c r="K12735" s="113">
        <v>0</v>
      </c>
      <c r="L12735" s="113">
        <v>0</v>
      </c>
      <c r="M12735" s="113">
        <v>1</v>
      </c>
      <c r="N12735" s="114">
        <v>0</v>
      </c>
      <c r="O12735" s="113">
        <v>1</v>
      </c>
      <c r="P12735" s="113">
        <v>0</v>
      </c>
      <c r="Q12735" s="113">
        <v>0</v>
      </c>
      <c r="R12735" s="115">
        <v>0</v>
      </c>
    </row>
    <row r="12736" spans="1:18">
      <c r="A12736" s="116">
        <v>114694762</v>
      </c>
      <c r="B12736" s="116">
        <v>3</v>
      </c>
      <c r="C12736" s="116" t="s">
        <v>94</v>
      </c>
      <c r="D12736" s="116" t="s">
        <v>195</v>
      </c>
      <c r="E12736" s="116">
        <v>1948</v>
      </c>
      <c r="F12736" s="116" t="s">
        <v>185</v>
      </c>
      <c r="G12736" s="116">
        <v>2</v>
      </c>
      <c r="H12736" s="117">
        <v>0</v>
      </c>
      <c r="I12736" s="116">
        <v>0</v>
      </c>
      <c r="J12736" s="116">
        <v>0</v>
      </c>
      <c r="K12736" s="116">
        <v>0</v>
      </c>
      <c r="L12736" s="116">
        <v>0</v>
      </c>
      <c r="M12736" s="116">
        <v>1</v>
      </c>
      <c r="N12736" s="117">
        <v>0</v>
      </c>
      <c r="O12736" s="116">
        <v>1</v>
      </c>
      <c r="P12736" s="116">
        <v>0</v>
      </c>
      <c r="Q12736" s="116">
        <v>0</v>
      </c>
      <c r="R12736" s="118">
        <v>0</v>
      </c>
    </row>
    <row r="12737" spans="1:18">
      <c r="A12737" s="113">
        <v>114819923</v>
      </c>
      <c r="B12737" s="113">
        <v>2</v>
      </c>
      <c r="C12737" s="113" t="s">
        <v>86</v>
      </c>
      <c r="D12737" s="113" t="s">
        <v>196</v>
      </c>
      <c r="E12737" s="113">
        <v>2002</v>
      </c>
      <c r="F12737" s="113" t="s">
        <v>187</v>
      </c>
      <c r="G12737" s="113">
        <v>2</v>
      </c>
      <c r="H12737" s="114">
        <v>0</v>
      </c>
      <c r="I12737" s="113">
        <v>0</v>
      </c>
      <c r="J12737" s="113">
        <v>0</v>
      </c>
      <c r="K12737" s="113">
        <v>0</v>
      </c>
      <c r="L12737" s="113">
        <v>0</v>
      </c>
      <c r="M12737" s="113">
        <v>1</v>
      </c>
      <c r="N12737" s="114">
        <v>0</v>
      </c>
      <c r="O12737" s="113">
        <v>0</v>
      </c>
      <c r="P12737" s="113">
        <v>0</v>
      </c>
      <c r="Q12737" s="113">
        <v>0</v>
      </c>
      <c r="R12737" s="115">
        <v>1</v>
      </c>
    </row>
    <row r="12738" spans="1:18">
      <c r="A12738" s="116">
        <v>114791635</v>
      </c>
      <c r="B12738" s="116">
        <v>2</v>
      </c>
      <c r="C12738" s="116" t="s">
        <v>86</v>
      </c>
      <c r="D12738" s="116" t="s">
        <v>186</v>
      </c>
      <c r="E12738" s="116">
        <v>1993</v>
      </c>
      <c r="F12738" s="116" t="s">
        <v>187</v>
      </c>
      <c r="G12738" s="116">
        <v>1</v>
      </c>
      <c r="H12738" s="117">
        <v>0</v>
      </c>
      <c r="I12738" s="116">
        <v>0</v>
      </c>
      <c r="J12738" s="116">
        <v>0</v>
      </c>
      <c r="K12738" s="116">
        <v>0</v>
      </c>
      <c r="L12738" s="116">
        <v>0</v>
      </c>
      <c r="M12738" s="116">
        <v>1</v>
      </c>
      <c r="N12738" s="117">
        <v>0</v>
      </c>
      <c r="O12738" s="116">
        <v>1</v>
      </c>
      <c r="P12738" s="116">
        <v>0</v>
      </c>
      <c r="Q12738" s="116">
        <v>0</v>
      </c>
      <c r="R12738" s="118">
        <v>0</v>
      </c>
    </row>
    <row r="12739" spans="1:18">
      <c r="A12739" s="113">
        <v>115038238</v>
      </c>
      <c r="B12739" s="113">
        <v>3</v>
      </c>
      <c r="C12739" s="113" t="s">
        <v>90</v>
      </c>
      <c r="D12739" s="113" t="s">
        <v>196</v>
      </c>
      <c r="E12739" s="113">
        <v>1952</v>
      </c>
      <c r="F12739" s="113" t="s">
        <v>185</v>
      </c>
      <c r="G12739" s="113">
        <v>0.75</v>
      </c>
      <c r="H12739" s="114">
        <v>0</v>
      </c>
      <c r="I12739" s="113">
        <v>0</v>
      </c>
      <c r="J12739" s="113">
        <v>0</v>
      </c>
      <c r="K12739" s="113">
        <v>0</v>
      </c>
      <c r="L12739" s="113">
        <v>0</v>
      </c>
      <c r="M12739" s="113">
        <v>1</v>
      </c>
      <c r="N12739" s="114">
        <v>0</v>
      </c>
      <c r="O12739" s="113">
        <v>1</v>
      </c>
      <c r="P12739" s="113">
        <v>0</v>
      </c>
      <c r="Q12739" s="113">
        <v>0</v>
      </c>
      <c r="R12739" s="115">
        <v>0</v>
      </c>
    </row>
    <row r="12740" spans="1:18">
      <c r="A12740" s="116">
        <v>114451618</v>
      </c>
      <c r="B12740" s="116">
        <v>2</v>
      </c>
      <c r="C12740" s="116" t="s">
        <v>86</v>
      </c>
      <c r="D12740" s="116" t="s">
        <v>186</v>
      </c>
      <c r="E12740" s="116">
        <v>1964</v>
      </c>
      <c r="F12740" s="116" t="s">
        <v>185</v>
      </c>
      <c r="G12740" s="116">
        <v>2</v>
      </c>
      <c r="H12740" s="117">
        <v>0</v>
      </c>
      <c r="I12740" s="116">
        <v>0</v>
      </c>
      <c r="J12740" s="116">
        <v>0</v>
      </c>
      <c r="K12740" s="116">
        <v>0</v>
      </c>
      <c r="L12740" s="116">
        <v>0</v>
      </c>
      <c r="M12740" s="116">
        <v>1</v>
      </c>
      <c r="N12740" s="117">
        <v>0</v>
      </c>
      <c r="O12740" s="116">
        <v>0</v>
      </c>
      <c r="P12740" s="116">
        <v>1</v>
      </c>
      <c r="Q12740" s="116">
        <v>0</v>
      </c>
      <c r="R12740" s="118">
        <v>0</v>
      </c>
    </row>
    <row r="12741" spans="1:18">
      <c r="A12741" s="113">
        <v>114449807</v>
      </c>
      <c r="B12741" s="113">
        <v>2</v>
      </c>
      <c r="C12741" s="113" t="s">
        <v>86</v>
      </c>
      <c r="D12741" s="113" t="s">
        <v>30</v>
      </c>
      <c r="E12741" s="113">
        <v>1939</v>
      </c>
      <c r="F12741" s="113" t="s">
        <v>185</v>
      </c>
      <c r="G12741" s="113">
        <v>0.75</v>
      </c>
      <c r="H12741" s="114">
        <v>0</v>
      </c>
      <c r="I12741" s="113">
        <v>0</v>
      </c>
      <c r="J12741" s="113">
        <v>0</v>
      </c>
      <c r="K12741" s="113">
        <v>0</v>
      </c>
      <c r="L12741" s="113">
        <v>0</v>
      </c>
      <c r="M12741" s="113">
        <v>1</v>
      </c>
      <c r="N12741" s="114">
        <v>0</v>
      </c>
      <c r="O12741" s="113">
        <v>0</v>
      </c>
      <c r="P12741" s="113">
        <v>0</v>
      </c>
      <c r="Q12741" s="113">
        <v>1</v>
      </c>
      <c r="R12741" s="115">
        <v>0</v>
      </c>
    </row>
    <row r="12742" spans="1:18">
      <c r="A12742" s="116">
        <v>114552810</v>
      </c>
      <c r="B12742" s="116">
        <v>2</v>
      </c>
      <c r="C12742" s="116" t="s">
        <v>86</v>
      </c>
      <c r="D12742" s="116" t="s">
        <v>199</v>
      </c>
      <c r="E12742" s="116">
        <v>1961</v>
      </c>
      <c r="F12742" s="116" t="s">
        <v>185</v>
      </c>
      <c r="G12742" s="116">
        <v>2</v>
      </c>
      <c r="H12742" s="117">
        <v>0</v>
      </c>
      <c r="I12742" s="116">
        <v>0</v>
      </c>
      <c r="J12742" s="116">
        <v>0</v>
      </c>
      <c r="K12742" s="116">
        <v>0</v>
      </c>
      <c r="L12742" s="116">
        <v>0</v>
      </c>
      <c r="M12742" s="116">
        <v>1</v>
      </c>
      <c r="N12742" s="117">
        <v>0</v>
      </c>
      <c r="O12742" s="116">
        <v>1</v>
      </c>
      <c r="P12742" s="116">
        <v>0</v>
      </c>
      <c r="Q12742" s="116">
        <v>0</v>
      </c>
      <c r="R12742" s="118">
        <v>0</v>
      </c>
    </row>
    <row r="12743" spans="1:18">
      <c r="A12743" s="113">
        <v>114571071</v>
      </c>
      <c r="B12743" s="113">
        <v>2</v>
      </c>
      <c r="C12743" s="113" t="s">
        <v>86</v>
      </c>
      <c r="D12743" s="113" t="s">
        <v>186</v>
      </c>
      <c r="E12743" s="113">
        <v>1948</v>
      </c>
      <c r="F12743" s="113" t="s">
        <v>185</v>
      </c>
      <c r="G12743" s="113">
        <v>0.75</v>
      </c>
      <c r="H12743" s="114">
        <v>0</v>
      </c>
      <c r="I12743" s="113">
        <v>0</v>
      </c>
      <c r="J12743" s="113">
        <v>0</v>
      </c>
      <c r="K12743" s="113">
        <v>0</v>
      </c>
      <c r="L12743" s="113">
        <v>0</v>
      </c>
      <c r="M12743" s="113">
        <v>1</v>
      </c>
      <c r="N12743" s="114">
        <v>0</v>
      </c>
      <c r="O12743" s="113">
        <v>1</v>
      </c>
      <c r="P12743" s="113">
        <v>0</v>
      </c>
      <c r="Q12743" s="113">
        <v>0</v>
      </c>
      <c r="R12743" s="115">
        <v>0</v>
      </c>
    </row>
    <row r="12744" spans="1:18">
      <c r="A12744" s="116">
        <v>114690389</v>
      </c>
      <c r="B12744" s="116">
        <v>3</v>
      </c>
      <c r="C12744" s="116" t="s">
        <v>94</v>
      </c>
      <c r="D12744" s="116" t="s">
        <v>30</v>
      </c>
      <c r="E12744" s="116">
        <v>1960</v>
      </c>
      <c r="F12744" s="116" t="s">
        <v>185</v>
      </c>
      <c r="G12744" s="116">
        <v>2</v>
      </c>
      <c r="H12744" s="117">
        <v>0</v>
      </c>
      <c r="I12744" s="116">
        <v>0</v>
      </c>
      <c r="J12744" s="116">
        <v>0</v>
      </c>
      <c r="K12744" s="116">
        <v>0</v>
      </c>
      <c r="L12744" s="116">
        <v>0</v>
      </c>
      <c r="M12744" s="116">
        <v>1</v>
      </c>
      <c r="N12744" s="117">
        <v>0</v>
      </c>
      <c r="O12744" s="116">
        <v>0</v>
      </c>
      <c r="P12744" s="116">
        <v>0</v>
      </c>
      <c r="Q12744" s="116">
        <v>1</v>
      </c>
      <c r="R12744" s="118">
        <v>0</v>
      </c>
    </row>
    <row r="12745" spans="1:18">
      <c r="A12745" s="113">
        <v>114731406</v>
      </c>
      <c r="B12745" s="113">
        <v>3</v>
      </c>
      <c r="C12745" s="113" t="s">
        <v>95</v>
      </c>
      <c r="D12745" s="113" t="s">
        <v>186</v>
      </c>
      <c r="E12745" s="113">
        <v>2012</v>
      </c>
      <c r="F12745" s="113" t="s">
        <v>185</v>
      </c>
      <c r="G12745" s="113">
        <v>0.75</v>
      </c>
      <c r="H12745" s="114">
        <v>0</v>
      </c>
      <c r="I12745" s="113">
        <v>0</v>
      </c>
      <c r="J12745" s="113">
        <v>0</v>
      </c>
      <c r="K12745" s="113">
        <v>0</v>
      </c>
      <c r="L12745" s="113">
        <v>0</v>
      </c>
      <c r="M12745" s="113">
        <v>1</v>
      </c>
      <c r="N12745" s="114">
        <v>0</v>
      </c>
      <c r="O12745" s="113">
        <v>0</v>
      </c>
      <c r="P12745" s="113">
        <v>0</v>
      </c>
      <c r="Q12745" s="113">
        <v>0</v>
      </c>
      <c r="R12745" s="115">
        <v>1</v>
      </c>
    </row>
    <row r="12746" spans="1:18">
      <c r="A12746" s="116">
        <v>114728389</v>
      </c>
      <c r="B12746" s="116">
        <v>2</v>
      </c>
      <c r="C12746" s="116" t="s">
        <v>84</v>
      </c>
      <c r="D12746" s="116" t="s">
        <v>196</v>
      </c>
      <c r="E12746" s="116">
        <v>1958</v>
      </c>
      <c r="F12746" s="116" t="s">
        <v>185</v>
      </c>
      <c r="G12746" s="116">
        <v>0.75</v>
      </c>
      <c r="H12746" s="117">
        <v>0</v>
      </c>
      <c r="I12746" s="116">
        <v>0</v>
      </c>
      <c r="J12746" s="116">
        <v>0</v>
      </c>
      <c r="K12746" s="116">
        <v>0</v>
      </c>
      <c r="L12746" s="116">
        <v>0</v>
      </c>
      <c r="M12746" s="116">
        <v>1</v>
      </c>
      <c r="N12746" s="117">
        <v>0</v>
      </c>
      <c r="O12746" s="116">
        <v>0</v>
      </c>
      <c r="P12746" s="116">
        <v>0</v>
      </c>
      <c r="Q12746" s="116">
        <v>0</v>
      </c>
      <c r="R12746" s="118">
        <v>1</v>
      </c>
    </row>
    <row r="12747" spans="1:18">
      <c r="A12747" s="113">
        <v>114662078</v>
      </c>
      <c r="B12747" s="113">
        <v>3</v>
      </c>
      <c r="C12747" s="113" t="s">
        <v>89</v>
      </c>
      <c r="D12747" s="113" t="s">
        <v>191</v>
      </c>
      <c r="E12747" s="113">
        <v>1986</v>
      </c>
      <c r="F12747" s="113" t="s">
        <v>190</v>
      </c>
      <c r="G12747" s="113">
        <v>1</v>
      </c>
      <c r="H12747" s="114">
        <v>0</v>
      </c>
      <c r="I12747" s="113">
        <v>0</v>
      </c>
      <c r="J12747" s="113">
        <v>0</v>
      </c>
      <c r="K12747" s="113">
        <v>0</v>
      </c>
      <c r="L12747" s="113">
        <v>0</v>
      </c>
      <c r="M12747" s="113">
        <v>1</v>
      </c>
      <c r="N12747" s="114">
        <v>1</v>
      </c>
      <c r="O12747" s="113">
        <v>0</v>
      </c>
      <c r="P12747" s="113">
        <v>0</v>
      </c>
      <c r="Q12747" s="113">
        <v>0</v>
      </c>
      <c r="R12747" s="115">
        <v>0</v>
      </c>
    </row>
    <row r="12748" spans="1:18">
      <c r="A12748" s="116">
        <v>114725536</v>
      </c>
      <c r="B12748" s="116">
        <v>2</v>
      </c>
      <c r="C12748" s="116" t="s">
        <v>91</v>
      </c>
      <c r="D12748" s="116" t="s">
        <v>186</v>
      </c>
      <c r="E12748" s="116">
        <v>1945</v>
      </c>
      <c r="F12748" s="116" t="s">
        <v>185</v>
      </c>
      <c r="G12748" s="116">
        <v>2</v>
      </c>
      <c r="H12748" s="117">
        <v>0</v>
      </c>
      <c r="I12748" s="116">
        <v>0</v>
      </c>
      <c r="J12748" s="116">
        <v>0</v>
      </c>
      <c r="K12748" s="116">
        <v>0</v>
      </c>
      <c r="L12748" s="116">
        <v>0</v>
      </c>
      <c r="M12748" s="116">
        <v>1</v>
      </c>
      <c r="N12748" s="117">
        <v>0</v>
      </c>
      <c r="O12748" s="116">
        <v>1</v>
      </c>
      <c r="P12748" s="116">
        <v>0</v>
      </c>
      <c r="Q12748" s="116">
        <v>0</v>
      </c>
      <c r="R12748" s="118">
        <v>0</v>
      </c>
    </row>
    <row r="12749" spans="1:18">
      <c r="A12749" s="113">
        <v>114725442</v>
      </c>
      <c r="B12749" s="113">
        <v>2</v>
      </c>
      <c r="C12749" s="113" t="s">
        <v>96</v>
      </c>
      <c r="D12749" s="113" t="s">
        <v>30</v>
      </c>
      <c r="E12749" s="113">
        <v>1969</v>
      </c>
      <c r="F12749" s="113" t="s">
        <v>185</v>
      </c>
      <c r="G12749" s="113">
        <v>0.75</v>
      </c>
      <c r="H12749" s="114">
        <v>0</v>
      </c>
      <c r="I12749" s="113">
        <v>0</v>
      </c>
      <c r="J12749" s="113">
        <v>0</v>
      </c>
      <c r="K12749" s="113">
        <v>0</v>
      </c>
      <c r="L12749" s="113">
        <v>0</v>
      </c>
      <c r="M12749" s="113">
        <v>1</v>
      </c>
      <c r="N12749" s="114">
        <v>0</v>
      </c>
      <c r="O12749" s="113">
        <v>0</v>
      </c>
      <c r="P12749" s="113">
        <v>0</v>
      </c>
      <c r="Q12749" s="113">
        <v>1</v>
      </c>
      <c r="R12749" s="115">
        <v>0</v>
      </c>
    </row>
    <row r="12750" spans="1:18">
      <c r="A12750" s="116">
        <v>114726883</v>
      </c>
      <c r="B12750" s="116">
        <v>3</v>
      </c>
      <c r="C12750" s="116" t="s">
        <v>93</v>
      </c>
      <c r="D12750" s="116" t="s">
        <v>199</v>
      </c>
      <c r="E12750" s="116">
        <v>1961</v>
      </c>
      <c r="F12750" s="116" t="s">
        <v>185</v>
      </c>
      <c r="G12750" s="116">
        <v>4</v>
      </c>
      <c r="H12750" s="117">
        <v>0</v>
      </c>
      <c r="I12750" s="116">
        <v>0</v>
      </c>
      <c r="J12750" s="116">
        <v>0</v>
      </c>
      <c r="K12750" s="116">
        <v>0</v>
      </c>
      <c r="L12750" s="116">
        <v>0</v>
      </c>
      <c r="M12750" s="116">
        <v>1</v>
      </c>
      <c r="N12750" s="117">
        <v>1</v>
      </c>
      <c r="O12750" s="116">
        <v>0</v>
      </c>
      <c r="P12750" s="116">
        <v>0</v>
      </c>
      <c r="Q12750" s="116">
        <v>0</v>
      </c>
      <c r="R12750" s="118">
        <v>0</v>
      </c>
    </row>
    <row r="12751" spans="1:18">
      <c r="A12751" s="113">
        <v>114760462</v>
      </c>
      <c r="B12751" s="113">
        <v>3</v>
      </c>
      <c r="C12751" s="113" t="s">
        <v>94</v>
      </c>
      <c r="D12751" s="113" t="s">
        <v>30</v>
      </c>
      <c r="E12751" s="113">
        <v>1932</v>
      </c>
      <c r="F12751" s="113" t="s">
        <v>211</v>
      </c>
      <c r="G12751" s="113">
        <v>4</v>
      </c>
      <c r="H12751" s="114">
        <v>0</v>
      </c>
      <c r="I12751" s="113">
        <v>0</v>
      </c>
      <c r="J12751" s="113">
        <v>0</v>
      </c>
      <c r="K12751" s="113">
        <v>0</v>
      </c>
      <c r="L12751" s="113">
        <v>0</v>
      </c>
      <c r="M12751" s="113">
        <v>1</v>
      </c>
      <c r="N12751" s="114">
        <v>0</v>
      </c>
      <c r="O12751" s="113">
        <v>0</v>
      </c>
      <c r="P12751" s="113">
        <v>0</v>
      </c>
      <c r="Q12751" s="113">
        <v>1</v>
      </c>
      <c r="R12751" s="115">
        <v>0</v>
      </c>
    </row>
    <row r="12752" spans="1:18">
      <c r="A12752" s="116">
        <v>119936403</v>
      </c>
      <c r="B12752" s="116">
        <v>3</v>
      </c>
      <c r="C12752" s="116" t="s">
        <v>86</v>
      </c>
      <c r="D12752" s="116" t="s">
        <v>30</v>
      </c>
      <c r="E12752" s="116">
        <v>1952</v>
      </c>
      <c r="F12752" s="116" t="s">
        <v>185</v>
      </c>
      <c r="G12752" s="116">
        <v>2</v>
      </c>
      <c r="H12752" s="117">
        <v>0</v>
      </c>
      <c r="I12752" s="116">
        <v>0</v>
      </c>
      <c r="J12752" s="116">
        <v>0</v>
      </c>
      <c r="K12752" s="116">
        <v>0</v>
      </c>
      <c r="L12752" s="116">
        <v>0</v>
      </c>
      <c r="M12752" s="116">
        <v>1</v>
      </c>
      <c r="N12752" s="117">
        <v>0</v>
      </c>
      <c r="O12752" s="116">
        <v>0</v>
      </c>
      <c r="P12752" s="116">
        <v>0</v>
      </c>
      <c r="Q12752" s="116">
        <v>1</v>
      </c>
      <c r="R12752" s="118">
        <v>0</v>
      </c>
    </row>
    <row r="12753" spans="1:18">
      <c r="A12753" s="113">
        <v>114753795</v>
      </c>
      <c r="B12753" s="113">
        <v>2</v>
      </c>
      <c r="C12753" s="113" t="s">
        <v>96</v>
      </c>
      <c r="D12753" s="113" t="s">
        <v>186</v>
      </c>
      <c r="E12753" s="113">
        <v>1994</v>
      </c>
      <c r="F12753" s="113" t="s">
        <v>187</v>
      </c>
      <c r="G12753" s="113">
        <v>2</v>
      </c>
      <c r="H12753" s="114">
        <v>0</v>
      </c>
      <c r="I12753" s="113">
        <v>0</v>
      </c>
      <c r="J12753" s="113">
        <v>0</v>
      </c>
      <c r="K12753" s="113">
        <v>0</v>
      </c>
      <c r="L12753" s="113">
        <v>0</v>
      </c>
      <c r="M12753" s="113">
        <v>1</v>
      </c>
      <c r="N12753" s="114">
        <v>0</v>
      </c>
      <c r="O12753" s="113">
        <v>1</v>
      </c>
      <c r="P12753" s="113">
        <v>0</v>
      </c>
      <c r="Q12753" s="113">
        <v>0</v>
      </c>
      <c r="R12753" s="115">
        <v>0</v>
      </c>
    </row>
    <row r="12754" spans="1:18">
      <c r="A12754" s="116">
        <v>114746718</v>
      </c>
      <c r="B12754" s="116">
        <v>3</v>
      </c>
      <c r="C12754" s="116" t="s">
        <v>86</v>
      </c>
      <c r="D12754" s="116" t="s">
        <v>186</v>
      </c>
      <c r="E12754" s="116">
        <v>1941</v>
      </c>
      <c r="F12754" s="116" t="s">
        <v>185</v>
      </c>
      <c r="G12754" s="116">
        <v>8</v>
      </c>
      <c r="H12754" s="117">
        <v>0</v>
      </c>
      <c r="I12754" s="116">
        <v>0</v>
      </c>
      <c r="J12754" s="116">
        <v>0</v>
      </c>
      <c r="K12754" s="116">
        <v>0</v>
      </c>
      <c r="L12754" s="116">
        <v>0</v>
      </c>
      <c r="M12754" s="116">
        <v>1</v>
      </c>
      <c r="N12754" s="117">
        <v>0</v>
      </c>
      <c r="O12754" s="116">
        <v>0</v>
      </c>
      <c r="P12754" s="116">
        <v>1</v>
      </c>
      <c r="Q12754" s="116">
        <v>0</v>
      </c>
      <c r="R12754" s="118">
        <v>0</v>
      </c>
    </row>
    <row r="12755" spans="1:18">
      <c r="A12755" s="113">
        <v>114915232</v>
      </c>
      <c r="B12755" s="113">
        <v>2</v>
      </c>
      <c r="C12755" s="113" t="s">
        <v>85</v>
      </c>
      <c r="D12755" s="113" t="s">
        <v>30</v>
      </c>
      <c r="E12755" s="113">
        <v>1941</v>
      </c>
      <c r="F12755" s="113" t="s">
        <v>185</v>
      </c>
      <c r="G12755" s="113">
        <v>2</v>
      </c>
      <c r="H12755" s="114">
        <v>0</v>
      </c>
      <c r="I12755" s="113">
        <v>0</v>
      </c>
      <c r="J12755" s="113">
        <v>0</v>
      </c>
      <c r="K12755" s="113">
        <v>0</v>
      </c>
      <c r="L12755" s="113">
        <v>0</v>
      </c>
      <c r="M12755" s="113">
        <v>1</v>
      </c>
      <c r="N12755" s="114">
        <v>0</v>
      </c>
      <c r="O12755" s="113">
        <v>0</v>
      </c>
      <c r="P12755" s="113">
        <v>1</v>
      </c>
      <c r="Q12755" s="113">
        <v>0</v>
      </c>
      <c r="R12755" s="115">
        <v>0</v>
      </c>
    </row>
    <row r="12756" spans="1:18">
      <c r="A12756" s="116">
        <v>114908298</v>
      </c>
      <c r="B12756" s="116">
        <v>3</v>
      </c>
      <c r="C12756" s="116" t="s">
        <v>95</v>
      </c>
      <c r="D12756" s="116" t="s">
        <v>191</v>
      </c>
      <c r="E12756" s="116">
        <v>2011</v>
      </c>
      <c r="F12756" s="116" t="s">
        <v>187</v>
      </c>
      <c r="G12756" s="116">
        <v>0.5</v>
      </c>
      <c r="H12756" s="117">
        <v>0</v>
      </c>
      <c r="I12756" s="116">
        <v>0</v>
      </c>
      <c r="J12756" s="116">
        <v>0</v>
      </c>
      <c r="K12756" s="116">
        <v>0</v>
      </c>
      <c r="L12756" s="116">
        <v>0</v>
      </c>
      <c r="M12756" s="116">
        <v>1</v>
      </c>
      <c r="N12756" s="117">
        <v>1</v>
      </c>
      <c r="O12756" s="116">
        <v>0</v>
      </c>
      <c r="P12756" s="116">
        <v>0</v>
      </c>
      <c r="Q12756" s="116">
        <v>0</v>
      </c>
      <c r="R12756" s="118">
        <v>0</v>
      </c>
    </row>
    <row r="12757" spans="1:18">
      <c r="A12757" s="113">
        <v>114908348</v>
      </c>
      <c r="B12757" s="113">
        <v>3</v>
      </c>
      <c r="C12757" s="113" t="s">
        <v>95</v>
      </c>
      <c r="D12757" s="113" t="s">
        <v>191</v>
      </c>
      <c r="E12757" s="113">
        <v>2011</v>
      </c>
      <c r="F12757" s="113" t="s">
        <v>187</v>
      </c>
      <c r="G12757" s="113">
        <v>0.5</v>
      </c>
      <c r="H12757" s="114">
        <v>0</v>
      </c>
      <c r="I12757" s="113">
        <v>0</v>
      </c>
      <c r="J12757" s="113">
        <v>0</v>
      </c>
      <c r="K12757" s="113">
        <v>0</v>
      </c>
      <c r="L12757" s="113">
        <v>0</v>
      </c>
      <c r="M12757" s="113">
        <v>1</v>
      </c>
      <c r="N12757" s="114">
        <v>1</v>
      </c>
      <c r="O12757" s="113">
        <v>0</v>
      </c>
      <c r="P12757" s="113">
        <v>0</v>
      </c>
      <c r="Q12757" s="113">
        <v>0</v>
      </c>
      <c r="R12757" s="115">
        <v>0</v>
      </c>
    </row>
    <row r="12758" spans="1:18">
      <c r="A12758" s="116">
        <v>114938850</v>
      </c>
      <c r="B12758" s="116">
        <v>1</v>
      </c>
      <c r="C12758" s="116" t="s">
        <v>86</v>
      </c>
      <c r="D12758" s="116" t="s">
        <v>199</v>
      </c>
      <c r="E12758" s="116">
        <v>1954</v>
      </c>
      <c r="F12758" s="116" t="s">
        <v>185</v>
      </c>
      <c r="G12758" s="116">
        <v>3</v>
      </c>
      <c r="H12758" s="117">
        <v>0</v>
      </c>
      <c r="I12758" s="116">
        <v>0</v>
      </c>
      <c r="J12758" s="116">
        <v>0</v>
      </c>
      <c r="K12758" s="116">
        <v>0</v>
      </c>
      <c r="L12758" s="116">
        <v>0</v>
      </c>
      <c r="M12758" s="116">
        <v>1</v>
      </c>
      <c r="N12758" s="117">
        <v>0</v>
      </c>
      <c r="O12758" s="116">
        <v>1</v>
      </c>
      <c r="P12758" s="116">
        <v>0</v>
      </c>
      <c r="Q12758" s="116">
        <v>0</v>
      </c>
      <c r="R12758" s="118">
        <v>0</v>
      </c>
    </row>
    <row r="12759" spans="1:18">
      <c r="A12759" s="113">
        <v>114942440</v>
      </c>
      <c r="B12759" s="113">
        <v>3</v>
      </c>
      <c r="C12759" s="113" t="s">
        <v>95</v>
      </c>
      <c r="D12759" s="113" t="s">
        <v>186</v>
      </c>
      <c r="E12759" s="113">
        <v>1978</v>
      </c>
      <c r="F12759" s="113" t="s">
        <v>187</v>
      </c>
      <c r="G12759" s="113">
        <v>1</v>
      </c>
      <c r="H12759" s="114">
        <v>0</v>
      </c>
      <c r="I12759" s="113">
        <v>0</v>
      </c>
      <c r="J12759" s="113">
        <v>0</v>
      </c>
      <c r="K12759" s="113">
        <v>0</v>
      </c>
      <c r="L12759" s="113">
        <v>0</v>
      </c>
      <c r="M12759" s="113">
        <v>1</v>
      </c>
      <c r="N12759" s="114">
        <v>1</v>
      </c>
      <c r="O12759" s="113">
        <v>0</v>
      </c>
      <c r="P12759" s="113">
        <v>0</v>
      </c>
      <c r="Q12759" s="113">
        <v>0</v>
      </c>
      <c r="R12759" s="115">
        <v>0</v>
      </c>
    </row>
    <row r="12760" spans="1:18">
      <c r="A12760" s="116">
        <v>116833583</v>
      </c>
      <c r="B12760" s="116">
        <v>3</v>
      </c>
      <c r="C12760" s="116" t="s">
        <v>86</v>
      </c>
      <c r="D12760" s="116" t="s">
        <v>30</v>
      </c>
      <c r="E12760" s="116">
        <v>1984</v>
      </c>
      <c r="F12760" s="116" t="s">
        <v>185</v>
      </c>
      <c r="G12760" s="116">
        <v>2</v>
      </c>
      <c r="H12760" s="117">
        <v>0</v>
      </c>
      <c r="I12760" s="116">
        <v>0</v>
      </c>
      <c r="J12760" s="116">
        <v>0</v>
      </c>
      <c r="K12760" s="116">
        <v>0</v>
      </c>
      <c r="L12760" s="116">
        <v>0</v>
      </c>
      <c r="M12760" s="116">
        <v>1</v>
      </c>
      <c r="N12760" s="117">
        <v>0</v>
      </c>
      <c r="O12760" s="116">
        <v>1</v>
      </c>
      <c r="P12760" s="116">
        <v>0</v>
      </c>
      <c r="Q12760" s="116">
        <v>0</v>
      </c>
      <c r="R12760" s="118">
        <v>0</v>
      </c>
    </row>
    <row r="12761" spans="1:18">
      <c r="A12761" s="113">
        <v>114111111</v>
      </c>
      <c r="B12761" s="113">
        <v>2</v>
      </c>
      <c r="C12761" s="113" t="s">
        <v>86</v>
      </c>
      <c r="D12761" s="113" t="s">
        <v>30</v>
      </c>
      <c r="E12761" s="113" t="s">
        <v>224</v>
      </c>
      <c r="F12761" s="113" t="s">
        <v>185</v>
      </c>
      <c r="G12761" s="113">
        <v>3</v>
      </c>
      <c r="H12761" s="114">
        <v>0</v>
      </c>
      <c r="I12761" s="113">
        <v>0</v>
      </c>
      <c r="J12761" s="113">
        <v>0</v>
      </c>
      <c r="K12761" s="113">
        <v>0</v>
      </c>
      <c r="L12761" s="113">
        <v>0</v>
      </c>
      <c r="M12761" s="113">
        <v>1</v>
      </c>
      <c r="N12761" s="114">
        <v>0</v>
      </c>
      <c r="O12761" s="113">
        <v>0</v>
      </c>
      <c r="P12761" s="113">
        <v>1</v>
      </c>
      <c r="Q12761" s="113">
        <v>0</v>
      </c>
      <c r="R12761" s="115">
        <v>0</v>
      </c>
    </row>
    <row r="12762" spans="1:18">
      <c r="A12762" s="116">
        <v>114229111</v>
      </c>
      <c r="B12762" s="116">
        <v>2</v>
      </c>
      <c r="C12762" s="116" t="s">
        <v>85</v>
      </c>
      <c r="D12762" s="116" t="s">
        <v>121</v>
      </c>
      <c r="E12762" s="116" t="s">
        <v>224</v>
      </c>
      <c r="F12762" s="116" t="s">
        <v>185</v>
      </c>
      <c r="G12762" s="116">
        <v>0.75</v>
      </c>
      <c r="H12762" s="117">
        <v>0</v>
      </c>
      <c r="I12762" s="116">
        <v>0</v>
      </c>
      <c r="J12762" s="116">
        <v>0</v>
      </c>
      <c r="K12762" s="116">
        <v>0</v>
      </c>
      <c r="L12762" s="116">
        <v>0</v>
      </c>
      <c r="M12762" s="116">
        <v>1</v>
      </c>
      <c r="N12762" s="117">
        <v>0</v>
      </c>
      <c r="O12762" s="116">
        <v>1</v>
      </c>
      <c r="P12762" s="116">
        <v>0</v>
      </c>
      <c r="Q12762" s="116">
        <v>0</v>
      </c>
      <c r="R12762" s="118">
        <v>0</v>
      </c>
    </row>
    <row r="12763" spans="1:18">
      <c r="A12763" s="113">
        <v>114332344</v>
      </c>
      <c r="B12763" s="113">
        <v>2</v>
      </c>
      <c r="C12763" s="113" t="s">
        <v>86</v>
      </c>
      <c r="D12763" s="113" t="s">
        <v>30</v>
      </c>
      <c r="E12763" s="113">
        <v>1940</v>
      </c>
      <c r="F12763" s="113" t="s">
        <v>185</v>
      </c>
      <c r="G12763" s="113">
        <v>0.75</v>
      </c>
      <c r="H12763" s="114">
        <v>0</v>
      </c>
      <c r="I12763" s="113">
        <v>0</v>
      </c>
      <c r="J12763" s="113">
        <v>0</v>
      </c>
      <c r="K12763" s="113">
        <v>0</v>
      </c>
      <c r="L12763" s="113">
        <v>0</v>
      </c>
      <c r="M12763" s="113">
        <v>1</v>
      </c>
      <c r="N12763" s="114">
        <v>0</v>
      </c>
      <c r="O12763" s="113">
        <v>0</v>
      </c>
      <c r="P12763" s="113">
        <v>1</v>
      </c>
      <c r="Q12763" s="113">
        <v>0</v>
      </c>
      <c r="R12763" s="115">
        <v>0</v>
      </c>
    </row>
    <row r="12764" spans="1:18">
      <c r="A12764" s="116">
        <v>114451852</v>
      </c>
      <c r="B12764" s="116">
        <v>2</v>
      </c>
      <c r="C12764" s="116" t="s">
        <v>95</v>
      </c>
      <c r="D12764" s="116" t="s">
        <v>191</v>
      </c>
      <c r="E12764" s="116">
        <v>1996</v>
      </c>
      <c r="F12764" s="116" t="s">
        <v>187</v>
      </c>
      <c r="G12764" s="116">
        <v>1</v>
      </c>
      <c r="H12764" s="117">
        <v>0</v>
      </c>
      <c r="I12764" s="116">
        <v>0</v>
      </c>
      <c r="J12764" s="116">
        <v>0</v>
      </c>
      <c r="K12764" s="116">
        <v>0</v>
      </c>
      <c r="L12764" s="116">
        <v>0</v>
      </c>
      <c r="M12764" s="116">
        <v>1</v>
      </c>
      <c r="N12764" s="117">
        <v>0</v>
      </c>
      <c r="O12764" s="116">
        <v>0</v>
      </c>
      <c r="P12764" s="116">
        <v>1</v>
      </c>
      <c r="Q12764" s="116">
        <v>0</v>
      </c>
      <c r="R12764" s="118">
        <v>0</v>
      </c>
    </row>
    <row r="12765" spans="1:18">
      <c r="A12765" s="113">
        <v>114569647</v>
      </c>
      <c r="B12765" s="113">
        <v>2</v>
      </c>
      <c r="C12765" s="113" t="s">
        <v>86</v>
      </c>
      <c r="D12765" s="113" t="s">
        <v>186</v>
      </c>
      <c r="E12765" s="113">
        <v>2015</v>
      </c>
      <c r="F12765" s="113" t="s">
        <v>187</v>
      </c>
      <c r="G12765" s="113">
        <v>0.5</v>
      </c>
      <c r="H12765" s="114">
        <v>0</v>
      </c>
      <c r="I12765" s="113">
        <v>0</v>
      </c>
      <c r="J12765" s="113">
        <v>0</v>
      </c>
      <c r="K12765" s="113">
        <v>0</v>
      </c>
      <c r="L12765" s="113">
        <v>0</v>
      </c>
      <c r="M12765" s="113">
        <v>1</v>
      </c>
      <c r="N12765" s="114">
        <v>0</v>
      </c>
      <c r="O12765" s="113">
        <v>1</v>
      </c>
      <c r="P12765" s="113">
        <v>0</v>
      </c>
      <c r="Q12765" s="113">
        <v>0</v>
      </c>
      <c r="R12765" s="115">
        <v>0</v>
      </c>
    </row>
    <row r="12766" spans="1:18">
      <c r="A12766" s="116">
        <v>114640894</v>
      </c>
      <c r="B12766" s="116">
        <v>2</v>
      </c>
      <c r="C12766" s="116" t="s">
        <v>93</v>
      </c>
      <c r="D12766" s="116" t="s">
        <v>30</v>
      </c>
      <c r="E12766" s="116">
        <v>1948</v>
      </c>
      <c r="F12766" s="116" t="s">
        <v>185</v>
      </c>
      <c r="G12766" s="116">
        <v>0.75</v>
      </c>
      <c r="H12766" s="117">
        <v>0</v>
      </c>
      <c r="I12766" s="116">
        <v>0</v>
      </c>
      <c r="J12766" s="116">
        <v>0</v>
      </c>
      <c r="K12766" s="116">
        <v>0</v>
      </c>
      <c r="L12766" s="116">
        <v>0</v>
      </c>
      <c r="M12766" s="116">
        <v>1</v>
      </c>
      <c r="N12766" s="117">
        <v>0</v>
      </c>
      <c r="O12766" s="116">
        <v>0</v>
      </c>
      <c r="P12766" s="116">
        <v>0</v>
      </c>
      <c r="Q12766" s="116">
        <v>0</v>
      </c>
      <c r="R12766" s="118">
        <v>1</v>
      </c>
    </row>
    <row r="12767" spans="1:18">
      <c r="A12767" s="113">
        <v>114606528</v>
      </c>
      <c r="B12767" s="113">
        <v>3</v>
      </c>
      <c r="C12767" s="113" t="s">
        <v>94</v>
      </c>
      <c r="D12767" s="113" t="s">
        <v>30</v>
      </c>
      <c r="E12767" s="113">
        <v>1962</v>
      </c>
      <c r="F12767" s="113" t="s">
        <v>185</v>
      </c>
      <c r="G12767" s="113">
        <v>2</v>
      </c>
      <c r="H12767" s="114">
        <v>0</v>
      </c>
      <c r="I12767" s="113">
        <v>0</v>
      </c>
      <c r="J12767" s="113">
        <v>0</v>
      </c>
      <c r="K12767" s="113">
        <v>0</v>
      </c>
      <c r="L12767" s="113">
        <v>0</v>
      </c>
      <c r="M12767" s="113">
        <v>1</v>
      </c>
      <c r="N12767" s="114">
        <v>0</v>
      </c>
      <c r="O12767" s="113">
        <v>1</v>
      </c>
      <c r="P12767" s="113">
        <v>0</v>
      </c>
      <c r="Q12767" s="113">
        <v>0</v>
      </c>
      <c r="R12767" s="115">
        <v>0</v>
      </c>
    </row>
    <row r="12768" spans="1:18">
      <c r="A12768" s="116">
        <v>114708959</v>
      </c>
      <c r="B12768" s="116">
        <v>2</v>
      </c>
      <c r="C12768" s="116" t="s">
        <v>91</v>
      </c>
      <c r="D12768" s="116" t="s">
        <v>30</v>
      </c>
      <c r="E12768" s="116">
        <v>1956</v>
      </c>
      <c r="F12768" s="116" t="s">
        <v>185</v>
      </c>
      <c r="G12768" s="116">
        <v>2</v>
      </c>
      <c r="H12768" s="117">
        <v>0</v>
      </c>
      <c r="I12768" s="116">
        <v>0</v>
      </c>
      <c r="J12768" s="116">
        <v>0</v>
      </c>
      <c r="K12768" s="116">
        <v>0</v>
      </c>
      <c r="L12768" s="116">
        <v>0</v>
      </c>
      <c r="M12768" s="116">
        <v>1</v>
      </c>
      <c r="N12768" s="117">
        <v>0</v>
      </c>
      <c r="O12768" s="116">
        <v>0</v>
      </c>
      <c r="P12768" s="116">
        <v>0</v>
      </c>
      <c r="Q12768" s="116">
        <v>0</v>
      </c>
      <c r="R12768" s="118">
        <v>1</v>
      </c>
    </row>
    <row r="12769" spans="1:18">
      <c r="A12769" s="113">
        <v>114729418</v>
      </c>
      <c r="B12769" s="113">
        <v>3</v>
      </c>
      <c r="C12769" s="113" t="s">
        <v>86</v>
      </c>
      <c r="D12769" s="113" t="s">
        <v>30</v>
      </c>
      <c r="E12769" s="113">
        <v>1953</v>
      </c>
      <c r="F12769" s="113" t="s">
        <v>185</v>
      </c>
      <c r="G12769" s="113">
        <v>0.75</v>
      </c>
      <c r="H12769" s="114">
        <v>0</v>
      </c>
      <c r="I12769" s="113">
        <v>0</v>
      </c>
      <c r="J12769" s="113">
        <v>0</v>
      </c>
      <c r="K12769" s="113">
        <v>0</v>
      </c>
      <c r="L12769" s="113">
        <v>0</v>
      </c>
      <c r="M12769" s="113">
        <v>1</v>
      </c>
      <c r="N12769" s="114">
        <v>0</v>
      </c>
      <c r="O12769" s="113">
        <v>0</v>
      </c>
      <c r="P12769" s="113">
        <v>0</v>
      </c>
      <c r="Q12769" s="113">
        <v>1</v>
      </c>
      <c r="R12769" s="115">
        <v>0</v>
      </c>
    </row>
    <row r="12770" spans="1:18">
      <c r="A12770" s="116">
        <v>114656022</v>
      </c>
      <c r="B12770" s="116">
        <v>2</v>
      </c>
      <c r="C12770" s="116" t="s">
        <v>86</v>
      </c>
      <c r="D12770" s="116" t="s">
        <v>184</v>
      </c>
      <c r="E12770" s="116">
        <v>1954</v>
      </c>
      <c r="F12770" s="116" t="s">
        <v>185</v>
      </c>
      <c r="G12770" s="116">
        <v>2</v>
      </c>
      <c r="H12770" s="117">
        <v>0</v>
      </c>
      <c r="I12770" s="116">
        <v>0</v>
      </c>
      <c r="J12770" s="116">
        <v>0</v>
      </c>
      <c r="K12770" s="116">
        <v>0</v>
      </c>
      <c r="L12770" s="116">
        <v>0</v>
      </c>
      <c r="M12770" s="116">
        <v>1</v>
      </c>
      <c r="N12770" s="117">
        <v>0</v>
      </c>
      <c r="O12770" s="116">
        <v>0</v>
      </c>
      <c r="P12770" s="116">
        <v>1</v>
      </c>
      <c r="Q12770" s="116">
        <v>0</v>
      </c>
      <c r="R12770" s="118">
        <v>0</v>
      </c>
    </row>
    <row r="12771" spans="1:18">
      <c r="A12771" s="113">
        <v>114726918</v>
      </c>
      <c r="B12771" s="113">
        <v>2</v>
      </c>
      <c r="C12771" s="113" t="s">
        <v>91</v>
      </c>
      <c r="D12771" s="113" t="s">
        <v>30</v>
      </c>
      <c r="E12771" s="113">
        <v>1979</v>
      </c>
      <c r="F12771" s="113" t="s">
        <v>185</v>
      </c>
      <c r="G12771" s="113">
        <v>2</v>
      </c>
      <c r="H12771" s="114">
        <v>0</v>
      </c>
      <c r="I12771" s="113">
        <v>0</v>
      </c>
      <c r="J12771" s="113">
        <v>0</v>
      </c>
      <c r="K12771" s="113">
        <v>0</v>
      </c>
      <c r="L12771" s="113">
        <v>0</v>
      </c>
      <c r="M12771" s="113">
        <v>1</v>
      </c>
      <c r="N12771" s="114">
        <v>0</v>
      </c>
      <c r="O12771" s="113">
        <v>0</v>
      </c>
      <c r="P12771" s="113">
        <v>1</v>
      </c>
      <c r="Q12771" s="113">
        <v>0</v>
      </c>
      <c r="R12771" s="115">
        <v>0</v>
      </c>
    </row>
    <row r="12772" spans="1:18">
      <c r="A12772" s="116">
        <v>114722188</v>
      </c>
      <c r="B12772" s="116">
        <v>3</v>
      </c>
      <c r="C12772" s="116" t="s">
        <v>96</v>
      </c>
      <c r="D12772" s="116" t="s">
        <v>30</v>
      </c>
      <c r="E12772" s="116">
        <v>2001</v>
      </c>
      <c r="F12772" s="116" t="s">
        <v>185</v>
      </c>
      <c r="G12772" s="116">
        <v>2</v>
      </c>
      <c r="H12772" s="117">
        <v>0</v>
      </c>
      <c r="I12772" s="116">
        <v>0</v>
      </c>
      <c r="J12772" s="116">
        <v>0</v>
      </c>
      <c r="K12772" s="116">
        <v>0</v>
      </c>
      <c r="L12772" s="116">
        <v>0</v>
      </c>
      <c r="M12772" s="116">
        <v>1</v>
      </c>
      <c r="N12772" s="117">
        <v>0</v>
      </c>
      <c r="O12772" s="116">
        <v>0</v>
      </c>
      <c r="P12772" s="116">
        <v>0</v>
      </c>
      <c r="Q12772" s="116">
        <v>1</v>
      </c>
      <c r="R12772" s="118">
        <v>0</v>
      </c>
    </row>
    <row r="12773" spans="1:18">
      <c r="A12773" s="113">
        <v>114768960</v>
      </c>
      <c r="B12773" s="113">
        <v>2</v>
      </c>
      <c r="C12773" s="113" t="s">
        <v>96</v>
      </c>
      <c r="D12773" s="113" t="s">
        <v>30</v>
      </c>
      <c r="E12773" s="113">
        <v>1970</v>
      </c>
      <c r="F12773" s="113" t="s">
        <v>185</v>
      </c>
      <c r="G12773" s="113">
        <v>0.75</v>
      </c>
      <c r="H12773" s="114">
        <v>0</v>
      </c>
      <c r="I12773" s="113">
        <v>0</v>
      </c>
      <c r="J12773" s="113">
        <v>0</v>
      </c>
      <c r="K12773" s="113">
        <v>0</v>
      </c>
      <c r="L12773" s="113">
        <v>0</v>
      </c>
      <c r="M12773" s="113">
        <v>1</v>
      </c>
      <c r="N12773" s="114">
        <v>0</v>
      </c>
      <c r="O12773" s="113">
        <v>0</v>
      </c>
      <c r="P12773" s="113">
        <v>0</v>
      </c>
      <c r="Q12773" s="113">
        <v>0</v>
      </c>
      <c r="R12773" s="115">
        <v>1</v>
      </c>
    </row>
    <row r="12774" spans="1:18">
      <c r="A12774" s="116">
        <v>114817443</v>
      </c>
      <c r="B12774" s="116">
        <v>3</v>
      </c>
      <c r="C12774" s="116" t="s">
        <v>90</v>
      </c>
      <c r="D12774" s="116" t="s">
        <v>30</v>
      </c>
      <c r="E12774" s="116">
        <v>1954</v>
      </c>
      <c r="F12774" s="116" t="s">
        <v>185</v>
      </c>
      <c r="G12774" s="116">
        <v>2</v>
      </c>
      <c r="H12774" s="117">
        <v>0</v>
      </c>
      <c r="I12774" s="116">
        <v>0</v>
      </c>
      <c r="J12774" s="116">
        <v>0</v>
      </c>
      <c r="K12774" s="116">
        <v>0</v>
      </c>
      <c r="L12774" s="116">
        <v>0</v>
      </c>
      <c r="M12774" s="116">
        <v>1</v>
      </c>
      <c r="N12774" s="117">
        <v>0</v>
      </c>
      <c r="O12774" s="116">
        <v>1</v>
      </c>
      <c r="P12774" s="116">
        <v>0</v>
      </c>
      <c r="Q12774" s="116">
        <v>0</v>
      </c>
      <c r="R12774" s="118">
        <v>0</v>
      </c>
    </row>
    <row r="12775" spans="1:18">
      <c r="A12775" s="113">
        <v>114773624</v>
      </c>
      <c r="B12775" s="113">
        <v>3</v>
      </c>
      <c r="C12775" s="113" t="s">
        <v>86</v>
      </c>
      <c r="D12775" s="113" t="s">
        <v>30</v>
      </c>
      <c r="E12775" s="113">
        <v>1958</v>
      </c>
      <c r="F12775" s="113" t="s">
        <v>185</v>
      </c>
      <c r="G12775" s="113">
        <v>2</v>
      </c>
      <c r="H12775" s="114">
        <v>0</v>
      </c>
      <c r="I12775" s="113">
        <v>0</v>
      </c>
      <c r="J12775" s="113">
        <v>0</v>
      </c>
      <c r="K12775" s="113">
        <v>0</v>
      </c>
      <c r="L12775" s="113">
        <v>0</v>
      </c>
      <c r="M12775" s="113">
        <v>1</v>
      </c>
      <c r="N12775" s="114">
        <v>0</v>
      </c>
      <c r="O12775" s="113">
        <v>1</v>
      </c>
      <c r="P12775" s="113">
        <v>0</v>
      </c>
      <c r="Q12775" s="113">
        <v>0</v>
      </c>
      <c r="R12775" s="115">
        <v>0</v>
      </c>
    </row>
    <row r="12776" spans="1:18">
      <c r="A12776" s="116">
        <v>114930387</v>
      </c>
      <c r="B12776" s="116">
        <v>3</v>
      </c>
      <c r="C12776" s="116" t="s">
        <v>95</v>
      </c>
      <c r="D12776" s="116" t="s">
        <v>191</v>
      </c>
      <c r="E12776" s="116">
        <v>1994</v>
      </c>
      <c r="F12776" s="116" t="s">
        <v>187</v>
      </c>
      <c r="G12776" s="116">
        <v>0.5</v>
      </c>
      <c r="H12776" s="117">
        <v>0</v>
      </c>
      <c r="I12776" s="116">
        <v>0</v>
      </c>
      <c r="J12776" s="116">
        <v>0</v>
      </c>
      <c r="K12776" s="116">
        <v>0</v>
      </c>
      <c r="L12776" s="116">
        <v>0</v>
      </c>
      <c r="M12776" s="116">
        <v>1</v>
      </c>
      <c r="N12776" s="117">
        <v>0</v>
      </c>
      <c r="O12776" s="116">
        <v>0</v>
      </c>
      <c r="P12776" s="116">
        <v>1</v>
      </c>
      <c r="Q12776" s="116">
        <v>0</v>
      </c>
      <c r="R12776" s="118">
        <v>0</v>
      </c>
    </row>
    <row r="12777" spans="1:18">
      <c r="A12777" s="113">
        <v>113153233</v>
      </c>
      <c r="B12777" s="113">
        <v>2</v>
      </c>
      <c r="C12777" s="113" t="s">
        <v>84</v>
      </c>
      <c r="D12777" s="113" t="s">
        <v>30</v>
      </c>
      <c r="E12777" s="113">
        <v>1955</v>
      </c>
      <c r="F12777" s="113" t="s">
        <v>185</v>
      </c>
      <c r="G12777" s="113">
        <v>2</v>
      </c>
      <c r="H12777" s="114">
        <v>0</v>
      </c>
      <c r="I12777" s="113">
        <v>0</v>
      </c>
      <c r="J12777" s="113">
        <v>0</v>
      </c>
      <c r="K12777" s="113">
        <v>0</v>
      </c>
      <c r="L12777" s="113">
        <v>0</v>
      </c>
      <c r="M12777" s="113">
        <v>1</v>
      </c>
      <c r="N12777" s="114">
        <v>0</v>
      </c>
      <c r="O12777" s="113">
        <v>0</v>
      </c>
      <c r="P12777" s="113">
        <v>1</v>
      </c>
      <c r="Q12777" s="113">
        <v>0</v>
      </c>
      <c r="R12777" s="115">
        <v>0</v>
      </c>
    </row>
    <row r="12778" spans="1:18">
      <c r="A12778" s="116">
        <v>114249918</v>
      </c>
      <c r="B12778" s="116">
        <v>2</v>
      </c>
      <c r="C12778" s="116" t="s">
        <v>93</v>
      </c>
      <c r="D12778" s="116" t="s">
        <v>199</v>
      </c>
      <c r="E12778" s="116">
        <v>1959</v>
      </c>
      <c r="F12778" s="116" t="s">
        <v>185</v>
      </c>
      <c r="G12778" s="116">
        <v>0.75</v>
      </c>
      <c r="H12778" s="117">
        <v>0</v>
      </c>
      <c r="I12778" s="116">
        <v>0</v>
      </c>
      <c r="J12778" s="116">
        <v>0</v>
      </c>
      <c r="K12778" s="116">
        <v>0</v>
      </c>
      <c r="L12778" s="116">
        <v>0</v>
      </c>
      <c r="M12778" s="116">
        <v>1</v>
      </c>
      <c r="N12778" s="117">
        <v>0</v>
      </c>
      <c r="O12778" s="116">
        <v>0</v>
      </c>
      <c r="P12778" s="116">
        <v>1</v>
      </c>
      <c r="Q12778" s="116">
        <v>0</v>
      </c>
      <c r="R12778" s="118">
        <v>0</v>
      </c>
    </row>
    <row r="12779" spans="1:18">
      <c r="A12779" s="113">
        <v>114312982</v>
      </c>
      <c r="B12779" s="113">
        <v>2</v>
      </c>
      <c r="C12779" s="113" t="s">
        <v>90</v>
      </c>
      <c r="D12779" s="113" t="s">
        <v>196</v>
      </c>
      <c r="E12779" s="113">
        <v>1956</v>
      </c>
      <c r="F12779" s="113" t="s">
        <v>185</v>
      </c>
      <c r="G12779" s="113">
        <v>2</v>
      </c>
      <c r="H12779" s="114">
        <v>0</v>
      </c>
      <c r="I12779" s="113">
        <v>0</v>
      </c>
      <c r="J12779" s="113">
        <v>0</v>
      </c>
      <c r="K12779" s="113">
        <v>0</v>
      </c>
      <c r="L12779" s="113">
        <v>0</v>
      </c>
      <c r="M12779" s="113">
        <v>1</v>
      </c>
      <c r="N12779" s="114">
        <v>0</v>
      </c>
      <c r="O12779" s="113">
        <v>0</v>
      </c>
      <c r="P12779" s="113">
        <v>1</v>
      </c>
      <c r="Q12779" s="113">
        <v>0</v>
      </c>
      <c r="R12779" s="115">
        <v>0</v>
      </c>
    </row>
    <row r="12780" spans="1:18">
      <c r="A12780" s="116">
        <v>114347555</v>
      </c>
      <c r="B12780" s="116">
        <v>3</v>
      </c>
      <c r="C12780" s="116" t="s">
        <v>93</v>
      </c>
      <c r="D12780" s="116" t="s">
        <v>30</v>
      </c>
      <c r="E12780" s="116">
        <v>1953</v>
      </c>
      <c r="F12780" s="116" t="s">
        <v>185</v>
      </c>
      <c r="G12780" s="116">
        <v>2</v>
      </c>
      <c r="H12780" s="117">
        <v>0</v>
      </c>
      <c r="I12780" s="116">
        <v>0</v>
      </c>
      <c r="J12780" s="116">
        <v>0</v>
      </c>
      <c r="K12780" s="116">
        <v>0</v>
      </c>
      <c r="L12780" s="116">
        <v>0</v>
      </c>
      <c r="M12780" s="116">
        <v>1</v>
      </c>
      <c r="N12780" s="117">
        <v>0</v>
      </c>
      <c r="O12780" s="116">
        <v>0</v>
      </c>
      <c r="P12780" s="116">
        <v>0</v>
      </c>
      <c r="Q12780" s="116">
        <v>1</v>
      </c>
      <c r="R12780" s="118">
        <v>0</v>
      </c>
    </row>
    <row r="12781" spans="1:18">
      <c r="A12781" s="113">
        <v>114455620</v>
      </c>
      <c r="B12781" s="113">
        <v>3</v>
      </c>
      <c r="C12781" s="113" t="s">
        <v>94</v>
      </c>
      <c r="D12781" s="113" t="s">
        <v>30</v>
      </c>
      <c r="E12781" s="113">
        <v>1947</v>
      </c>
      <c r="F12781" s="113" t="s">
        <v>185</v>
      </c>
      <c r="G12781" s="113">
        <v>0.75</v>
      </c>
      <c r="H12781" s="114">
        <v>0</v>
      </c>
      <c r="I12781" s="113">
        <v>0</v>
      </c>
      <c r="J12781" s="113">
        <v>0</v>
      </c>
      <c r="K12781" s="113">
        <v>0</v>
      </c>
      <c r="L12781" s="113">
        <v>0</v>
      </c>
      <c r="M12781" s="113">
        <v>1</v>
      </c>
      <c r="N12781" s="114">
        <v>0</v>
      </c>
      <c r="O12781" s="113">
        <v>0</v>
      </c>
      <c r="P12781" s="113">
        <v>0</v>
      </c>
      <c r="Q12781" s="113">
        <v>1</v>
      </c>
      <c r="R12781" s="115">
        <v>0</v>
      </c>
    </row>
    <row r="12782" spans="1:18">
      <c r="A12782" s="116">
        <v>114493856</v>
      </c>
      <c r="B12782" s="116">
        <v>3</v>
      </c>
      <c r="C12782" s="116" t="s">
        <v>93</v>
      </c>
      <c r="D12782" s="116" t="s">
        <v>121</v>
      </c>
      <c r="E12782" s="116">
        <v>1950</v>
      </c>
      <c r="F12782" s="116" t="s">
        <v>185</v>
      </c>
      <c r="G12782" s="116">
        <v>2</v>
      </c>
      <c r="H12782" s="117">
        <v>0</v>
      </c>
      <c r="I12782" s="116">
        <v>0</v>
      </c>
      <c r="J12782" s="116">
        <v>0</v>
      </c>
      <c r="K12782" s="116">
        <v>0</v>
      </c>
      <c r="L12782" s="116">
        <v>0</v>
      </c>
      <c r="M12782" s="116">
        <v>1</v>
      </c>
      <c r="N12782" s="117">
        <v>0</v>
      </c>
      <c r="O12782" s="116">
        <v>1</v>
      </c>
      <c r="P12782" s="116">
        <v>0</v>
      </c>
      <c r="Q12782" s="116">
        <v>0</v>
      </c>
      <c r="R12782" s="118">
        <v>0</v>
      </c>
    </row>
    <row r="12783" spans="1:18">
      <c r="A12783" s="113">
        <v>114524751</v>
      </c>
      <c r="B12783" s="113">
        <v>3</v>
      </c>
      <c r="C12783" s="113" t="s">
        <v>95</v>
      </c>
      <c r="D12783" s="113" t="s">
        <v>186</v>
      </c>
      <c r="E12783" s="113">
        <v>1989</v>
      </c>
      <c r="F12783" s="113" t="s">
        <v>190</v>
      </c>
      <c r="G12783" s="113">
        <v>1</v>
      </c>
      <c r="H12783" s="114">
        <v>0</v>
      </c>
      <c r="I12783" s="113">
        <v>0</v>
      </c>
      <c r="J12783" s="113">
        <v>0</v>
      </c>
      <c r="K12783" s="113">
        <v>0</v>
      </c>
      <c r="L12783" s="113">
        <v>0</v>
      </c>
      <c r="M12783" s="113">
        <v>1</v>
      </c>
      <c r="N12783" s="114">
        <v>0</v>
      </c>
      <c r="O12783" s="113">
        <v>0</v>
      </c>
      <c r="P12783" s="113">
        <v>0</v>
      </c>
      <c r="Q12783" s="113">
        <v>0</v>
      </c>
      <c r="R12783" s="115">
        <v>1</v>
      </c>
    </row>
    <row r="12784" spans="1:18">
      <c r="A12784" s="116">
        <v>114551911</v>
      </c>
      <c r="B12784" s="116">
        <v>3</v>
      </c>
      <c r="C12784" s="116" t="s">
        <v>86</v>
      </c>
      <c r="D12784" s="116" t="s">
        <v>30</v>
      </c>
      <c r="E12784" s="116">
        <v>1934</v>
      </c>
      <c r="F12784" s="116" t="s">
        <v>185</v>
      </c>
      <c r="G12784" s="116">
        <v>3</v>
      </c>
      <c r="H12784" s="117">
        <v>0</v>
      </c>
      <c r="I12784" s="116">
        <v>0</v>
      </c>
      <c r="J12784" s="116">
        <v>0</v>
      </c>
      <c r="K12784" s="116">
        <v>0</v>
      </c>
      <c r="L12784" s="116">
        <v>0</v>
      </c>
      <c r="M12784" s="116">
        <v>1</v>
      </c>
      <c r="N12784" s="117">
        <v>0</v>
      </c>
      <c r="O12784" s="116">
        <v>1</v>
      </c>
      <c r="P12784" s="116">
        <v>0</v>
      </c>
      <c r="Q12784" s="116">
        <v>0</v>
      </c>
      <c r="R12784" s="118">
        <v>0</v>
      </c>
    </row>
    <row r="12785" spans="1:18">
      <c r="A12785" s="113">
        <v>114558119</v>
      </c>
      <c r="B12785" s="113">
        <v>3</v>
      </c>
      <c r="C12785" s="113" t="s">
        <v>86</v>
      </c>
      <c r="D12785" s="113" t="s">
        <v>30</v>
      </c>
      <c r="E12785" s="113">
        <v>1969</v>
      </c>
      <c r="F12785" s="113" t="s">
        <v>185</v>
      </c>
      <c r="G12785" s="113">
        <v>3</v>
      </c>
      <c r="H12785" s="114">
        <v>0</v>
      </c>
      <c r="I12785" s="113">
        <v>0</v>
      </c>
      <c r="J12785" s="113">
        <v>0</v>
      </c>
      <c r="K12785" s="113">
        <v>0</v>
      </c>
      <c r="L12785" s="113">
        <v>0</v>
      </c>
      <c r="M12785" s="113">
        <v>1</v>
      </c>
      <c r="N12785" s="114">
        <v>0</v>
      </c>
      <c r="O12785" s="113">
        <v>1</v>
      </c>
      <c r="P12785" s="113">
        <v>0</v>
      </c>
      <c r="Q12785" s="113">
        <v>0</v>
      </c>
      <c r="R12785" s="115">
        <v>0</v>
      </c>
    </row>
    <row r="12786" spans="1:18">
      <c r="A12786" s="116">
        <v>114590560</v>
      </c>
      <c r="B12786" s="116">
        <v>3</v>
      </c>
      <c r="C12786" s="116" t="s">
        <v>95</v>
      </c>
      <c r="D12786" s="116" t="s">
        <v>199</v>
      </c>
      <c r="E12786" s="116">
        <v>2006</v>
      </c>
      <c r="F12786" s="116" t="s">
        <v>185</v>
      </c>
      <c r="G12786" s="116">
        <v>0.75</v>
      </c>
      <c r="H12786" s="117">
        <v>0</v>
      </c>
      <c r="I12786" s="116">
        <v>0</v>
      </c>
      <c r="J12786" s="116">
        <v>0</v>
      </c>
      <c r="K12786" s="116">
        <v>0</v>
      </c>
      <c r="L12786" s="116">
        <v>0</v>
      </c>
      <c r="M12786" s="116">
        <v>1</v>
      </c>
      <c r="N12786" s="117">
        <v>1</v>
      </c>
      <c r="O12786" s="116">
        <v>0</v>
      </c>
      <c r="P12786" s="116">
        <v>0</v>
      </c>
      <c r="Q12786" s="116">
        <v>0</v>
      </c>
      <c r="R12786" s="118">
        <v>0</v>
      </c>
    </row>
    <row r="12787" spans="1:18">
      <c r="A12787" s="113">
        <v>114625642</v>
      </c>
      <c r="B12787" s="113">
        <v>2</v>
      </c>
      <c r="C12787" s="113" t="s">
        <v>85</v>
      </c>
      <c r="D12787" s="113" t="s">
        <v>30</v>
      </c>
      <c r="E12787" s="113">
        <v>1963</v>
      </c>
      <c r="F12787" s="113" t="s">
        <v>185</v>
      </c>
      <c r="G12787" s="113">
        <v>4</v>
      </c>
      <c r="H12787" s="114">
        <v>0</v>
      </c>
      <c r="I12787" s="113">
        <v>0</v>
      </c>
      <c r="J12787" s="113">
        <v>0</v>
      </c>
      <c r="K12787" s="113">
        <v>0</v>
      </c>
      <c r="L12787" s="113">
        <v>0</v>
      </c>
      <c r="M12787" s="113">
        <v>1</v>
      </c>
      <c r="N12787" s="114">
        <v>0</v>
      </c>
      <c r="O12787" s="113">
        <v>0</v>
      </c>
      <c r="P12787" s="113">
        <v>0</v>
      </c>
      <c r="Q12787" s="113">
        <v>0</v>
      </c>
      <c r="R12787" s="115">
        <v>1</v>
      </c>
    </row>
    <row r="12788" spans="1:18">
      <c r="A12788" s="116">
        <v>114730652</v>
      </c>
      <c r="B12788" s="116">
        <v>2</v>
      </c>
      <c r="C12788" s="116" t="s">
        <v>98</v>
      </c>
      <c r="D12788" s="116" t="s">
        <v>30</v>
      </c>
      <c r="E12788" s="116">
        <v>1950</v>
      </c>
      <c r="F12788" s="116" t="s">
        <v>185</v>
      </c>
      <c r="G12788" s="116">
        <v>2</v>
      </c>
      <c r="H12788" s="117">
        <v>0</v>
      </c>
      <c r="I12788" s="116">
        <v>0</v>
      </c>
      <c r="J12788" s="116">
        <v>0</v>
      </c>
      <c r="K12788" s="116">
        <v>0</v>
      </c>
      <c r="L12788" s="116">
        <v>0</v>
      </c>
      <c r="M12788" s="116">
        <v>1</v>
      </c>
      <c r="N12788" s="117">
        <v>0</v>
      </c>
      <c r="O12788" s="116">
        <v>0</v>
      </c>
      <c r="P12788" s="116">
        <v>0</v>
      </c>
      <c r="Q12788" s="116">
        <v>0</v>
      </c>
      <c r="R12788" s="118">
        <v>1</v>
      </c>
    </row>
    <row r="12789" spans="1:18">
      <c r="A12789" s="113">
        <v>114824001</v>
      </c>
      <c r="B12789" s="113">
        <v>3</v>
      </c>
      <c r="C12789" s="113" t="s">
        <v>90</v>
      </c>
      <c r="D12789" s="113" t="s">
        <v>186</v>
      </c>
      <c r="E12789" s="113">
        <v>1973</v>
      </c>
      <c r="F12789" s="113" t="s">
        <v>189</v>
      </c>
      <c r="G12789" s="113">
        <v>1.25</v>
      </c>
      <c r="H12789" s="114">
        <v>0</v>
      </c>
      <c r="I12789" s="113">
        <v>0</v>
      </c>
      <c r="J12789" s="113">
        <v>0</v>
      </c>
      <c r="K12789" s="113">
        <v>0</v>
      </c>
      <c r="L12789" s="113">
        <v>0</v>
      </c>
      <c r="M12789" s="113">
        <v>1</v>
      </c>
      <c r="N12789" s="114">
        <v>1</v>
      </c>
      <c r="O12789" s="113">
        <v>0</v>
      </c>
      <c r="P12789" s="113">
        <v>0</v>
      </c>
      <c r="Q12789" s="113">
        <v>0</v>
      </c>
      <c r="R12789" s="115">
        <v>0</v>
      </c>
    </row>
    <row r="12790" spans="1:18">
      <c r="A12790" s="116">
        <v>114753930</v>
      </c>
      <c r="B12790" s="116">
        <v>2</v>
      </c>
      <c r="C12790" s="116" t="s">
        <v>91</v>
      </c>
      <c r="D12790" s="116" t="s">
        <v>30</v>
      </c>
      <c r="E12790" s="116">
        <v>1960</v>
      </c>
      <c r="F12790" s="116" t="s">
        <v>185</v>
      </c>
      <c r="G12790" s="116">
        <v>0.75</v>
      </c>
      <c r="H12790" s="117">
        <v>0</v>
      </c>
      <c r="I12790" s="116">
        <v>0</v>
      </c>
      <c r="J12790" s="116">
        <v>0</v>
      </c>
      <c r="K12790" s="116">
        <v>0</v>
      </c>
      <c r="L12790" s="116">
        <v>0</v>
      </c>
      <c r="M12790" s="116">
        <v>1</v>
      </c>
      <c r="N12790" s="117">
        <v>0</v>
      </c>
      <c r="O12790" s="116">
        <v>0</v>
      </c>
      <c r="P12790" s="116">
        <v>0</v>
      </c>
      <c r="Q12790" s="116">
        <v>0</v>
      </c>
      <c r="R12790" s="118">
        <v>1</v>
      </c>
    </row>
    <row r="12791" spans="1:18">
      <c r="A12791" s="113">
        <v>114792240</v>
      </c>
      <c r="B12791" s="113">
        <v>3</v>
      </c>
      <c r="C12791" s="113" t="s">
        <v>95</v>
      </c>
      <c r="D12791" s="113" t="s">
        <v>191</v>
      </c>
      <c r="E12791" s="113">
        <v>1991</v>
      </c>
      <c r="F12791" s="113" t="s">
        <v>187</v>
      </c>
      <c r="G12791" s="113">
        <v>0.5</v>
      </c>
      <c r="H12791" s="114">
        <v>0</v>
      </c>
      <c r="I12791" s="113">
        <v>0</v>
      </c>
      <c r="J12791" s="113">
        <v>0</v>
      </c>
      <c r="K12791" s="113">
        <v>0</v>
      </c>
      <c r="L12791" s="113">
        <v>0</v>
      </c>
      <c r="M12791" s="113">
        <v>1</v>
      </c>
      <c r="N12791" s="114">
        <v>1</v>
      </c>
      <c r="O12791" s="113">
        <v>0</v>
      </c>
      <c r="P12791" s="113">
        <v>0</v>
      </c>
      <c r="Q12791" s="113">
        <v>0</v>
      </c>
      <c r="R12791" s="115">
        <v>0</v>
      </c>
    </row>
    <row r="12792" spans="1:18">
      <c r="A12792" s="116">
        <v>114761829</v>
      </c>
      <c r="B12792" s="116">
        <v>3</v>
      </c>
      <c r="C12792" s="116" t="s">
        <v>86</v>
      </c>
      <c r="D12792" s="116" t="s">
        <v>30</v>
      </c>
      <c r="E12792" s="116">
        <v>1956</v>
      </c>
      <c r="F12792" s="116" t="s">
        <v>185</v>
      </c>
      <c r="G12792" s="116">
        <v>2</v>
      </c>
      <c r="H12792" s="117">
        <v>0</v>
      </c>
      <c r="I12792" s="116">
        <v>0</v>
      </c>
      <c r="J12792" s="116">
        <v>0</v>
      </c>
      <c r="K12792" s="116">
        <v>0</v>
      </c>
      <c r="L12792" s="116">
        <v>0</v>
      </c>
      <c r="M12792" s="116">
        <v>1</v>
      </c>
      <c r="N12792" s="117">
        <v>0</v>
      </c>
      <c r="O12792" s="116">
        <v>0</v>
      </c>
      <c r="P12792" s="116">
        <v>0</v>
      </c>
      <c r="Q12792" s="116">
        <v>0</v>
      </c>
      <c r="R12792" s="118">
        <v>1</v>
      </c>
    </row>
    <row r="12793" spans="1:18">
      <c r="A12793" s="113">
        <v>114808700</v>
      </c>
      <c r="B12793" s="113">
        <v>3</v>
      </c>
      <c r="C12793" s="113" t="s">
        <v>95</v>
      </c>
      <c r="D12793" s="113" t="s">
        <v>30</v>
      </c>
      <c r="E12793" s="113">
        <v>1955</v>
      </c>
      <c r="F12793" s="113" t="s">
        <v>185</v>
      </c>
      <c r="G12793" s="113">
        <v>2</v>
      </c>
      <c r="H12793" s="114">
        <v>0</v>
      </c>
      <c r="I12793" s="113">
        <v>0</v>
      </c>
      <c r="J12793" s="113">
        <v>0</v>
      </c>
      <c r="K12793" s="113">
        <v>0</v>
      </c>
      <c r="L12793" s="113">
        <v>0</v>
      </c>
      <c r="M12793" s="113">
        <v>1</v>
      </c>
      <c r="N12793" s="114">
        <v>0</v>
      </c>
      <c r="O12793" s="113">
        <v>1</v>
      </c>
      <c r="P12793" s="113">
        <v>0</v>
      </c>
      <c r="Q12793" s="113">
        <v>0</v>
      </c>
      <c r="R12793" s="115">
        <v>0</v>
      </c>
    </row>
    <row r="12794" spans="1:18">
      <c r="A12794" s="116">
        <v>114837602</v>
      </c>
      <c r="B12794" s="116">
        <v>3</v>
      </c>
      <c r="C12794" s="116" t="s">
        <v>95</v>
      </c>
      <c r="D12794" s="116" t="s">
        <v>186</v>
      </c>
      <c r="E12794" s="116">
        <v>1991</v>
      </c>
      <c r="F12794" s="116" t="s">
        <v>190</v>
      </c>
      <c r="G12794" s="116">
        <v>1</v>
      </c>
      <c r="H12794" s="117">
        <v>0</v>
      </c>
      <c r="I12794" s="116">
        <v>0</v>
      </c>
      <c r="J12794" s="116">
        <v>0</v>
      </c>
      <c r="K12794" s="116">
        <v>0</v>
      </c>
      <c r="L12794" s="116">
        <v>0</v>
      </c>
      <c r="M12794" s="116">
        <v>1</v>
      </c>
      <c r="N12794" s="117">
        <v>1</v>
      </c>
      <c r="O12794" s="116">
        <v>0</v>
      </c>
      <c r="P12794" s="116">
        <v>0</v>
      </c>
      <c r="Q12794" s="116">
        <v>0</v>
      </c>
      <c r="R12794" s="118">
        <v>0</v>
      </c>
    </row>
    <row r="12795" spans="1:18">
      <c r="A12795" s="113">
        <v>113111852</v>
      </c>
      <c r="B12795" s="113">
        <v>3</v>
      </c>
      <c r="C12795" s="113" t="s">
        <v>93</v>
      </c>
      <c r="D12795" s="113" t="s">
        <v>30</v>
      </c>
      <c r="E12795" s="113">
        <v>1965</v>
      </c>
      <c r="F12795" s="113" t="s">
        <v>185</v>
      </c>
      <c r="G12795" s="113">
        <v>2</v>
      </c>
      <c r="H12795" s="114">
        <v>0</v>
      </c>
      <c r="I12795" s="113">
        <v>0</v>
      </c>
      <c r="J12795" s="113">
        <v>0</v>
      </c>
      <c r="K12795" s="113">
        <v>0</v>
      </c>
      <c r="L12795" s="113">
        <v>0</v>
      </c>
      <c r="M12795" s="113">
        <v>1</v>
      </c>
      <c r="N12795" s="114">
        <v>0</v>
      </c>
      <c r="O12795" s="113">
        <v>0</v>
      </c>
      <c r="P12795" s="113">
        <v>0</v>
      </c>
      <c r="Q12795" s="113">
        <v>1</v>
      </c>
      <c r="R12795" s="115">
        <v>0</v>
      </c>
    </row>
    <row r="12796" spans="1:18">
      <c r="A12796" s="116">
        <v>113139698</v>
      </c>
      <c r="B12796" s="116">
        <v>2</v>
      </c>
      <c r="C12796" s="116" t="s">
        <v>95</v>
      </c>
      <c r="D12796" s="116" t="s">
        <v>30</v>
      </c>
      <c r="E12796" s="116">
        <v>1964</v>
      </c>
      <c r="F12796" s="116" t="s">
        <v>185</v>
      </c>
      <c r="G12796" s="116">
        <v>2</v>
      </c>
      <c r="H12796" s="117">
        <v>0</v>
      </c>
      <c r="I12796" s="116">
        <v>0</v>
      </c>
      <c r="J12796" s="116">
        <v>0</v>
      </c>
      <c r="K12796" s="116">
        <v>0</v>
      </c>
      <c r="L12796" s="116">
        <v>0</v>
      </c>
      <c r="M12796" s="116">
        <v>1</v>
      </c>
      <c r="N12796" s="117">
        <v>0</v>
      </c>
      <c r="O12796" s="116">
        <v>0</v>
      </c>
      <c r="P12796" s="116">
        <v>0</v>
      </c>
      <c r="Q12796" s="116">
        <v>0</v>
      </c>
      <c r="R12796" s="118">
        <v>1</v>
      </c>
    </row>
    <row r="12797" spans="1:18">
      <c r="A12797" s="113">
        <v>114296546</v>
      </c>
      <c r="B12797" s="113">
        <v>3</v>
      </c>
      <c r="C12797" s="113" t="s">
        <v>90</v>
      </c>
      <c r="D12797" s="113" t="s">
        <v>186</v>
      </c>
      <c r="E12797" s="113">
        <v>1973</v>
      </c>
      <c r="F12797" s="113" t="s">
        <v>189</v>
      </c>
      <c r="G12797" s="113">
        <v>1.25</v>
      </c>
      <c r="H12797" s="114">
        <v>0</v>
      </c>
      <c r="I12797" s="113">
        <v>0</v>
      </c>
      <c r="J12797" s="113">
        <v>0</v>
      </c>
      <c r="K12797" s="113">
        <v>0</v>
      </c>
      <c r="L12797" s="113">
        <v>0</v>
      </c>
      <c r="M12797" s="113">
        <v>1</v>
      </c>
      <c r="N12797" s="114">
        <v>1</v>
      </c>
      <c r="O12797" s="113">
        <v>0</v>
      </c>
      <c r="P12797" s="113">
        <v>0</v>
      </c>
      <c r="Q12797" s="113">
        <v>0</v>
      </c>
      <c r="R12797" s="115">
        <v>0</v>
      </c>
    </row>
    <row r="12798" spans="1:18">
      <c r="A12798" s="116">
        <v>114311356</v>
      </c>
      <c r="B12798" s="116">
        <v>3</v>
      </c>
      <c r="C12798" s="116" t="s">
        <v>94</v>
      </c>
      <c r="D12798" s="116" t="s">
        <v>30</v>
      </c>
      <c r="E12798" s="116">
        <v>1964</v>
      </c>
      <c r="F12798" s="116" t="s">
        <v>185</v>
      </c>
      <c r="G12798" s="116">
        <v>2</v>
      </c>
      <c r="H12798" s="117">
        <v>0</v>
      </c>
      <c r="I12798" s="116">
        <v>0</v>
      </c>
      <c r="J12798" s="116">
        <v>0</v>
      </c>
      <c r="K12798" s="116">
        <v>0</v>
      </c>
      <c r="L12798" s="116">
        <v>0</v>
      </c>
      <c r="M12798" s="116">
        <v>1</v>
      </c>
      <c r="N12798" s="117">
        <v>0</v>
      </c>
      <c r="O12798" s="116">
        <v>0</v>
      </c>
      <c r="P12798" s="116">
        <v>0</v>
      </c>
      <c r="Q12798" s="116">
        <v>0</v>
      </c>
      <c r="R12798" s="118">
        <v>1</v>
      </c>
    </row>
    <row r="12799" spans="1:18">
      <c r="A12799" s="113">
        <v>114525291</v>
      </c>
      <c r="B12799" s="113">
        <v>2</v>
      </c>
      <c r="C12799" s="113" t="s">
        <v>85</v>
      </c>
      <c r="D12799" s="113" t="s">
        <v>196</v>
      </c>
      <c r="E12799" s="113">
        <v>1954</v>
      </c>
      <c r="F12799" s="113" t="s">
        <v>185</v>
      </c>
      <c r="G12799" s="113">
        <v>2</v>
      </c>
      <c r="H12799" s="114">
        <v>0</v>
      </c>
      <c r="I12799" s="113">
        <v>0</v>
      </c>
      <c r="J12799" s="113">
        <v>0</v>
      </c>
      <c r="K12799" s="113">
        <v>0</v>
      </c>
      <c r="L12799" s="113">
        <v>0</v>
      </c>
      <c r="M12799" s="113">
        <v>1</v>
      </c>
      <c r="N12799" s="114">
        <v>0</v>
      </c>
      <c r="O12799" s="113">
        <v>0</v>
      </c>
      <c r="P12799" s="113">
        <v>0</v>
      </c>
      <c r="Q12799" s="113">
        <v>0</v>
      </c>
      <c r="R12799" s="115">
        <v>1</v>
      </c>
    </row>
    <row r="12800" spans="1:18">
      <c r="A12800" s="116">
        <v>114510453</v>
      </c>
      <c r="B12800" s="116">
        <v>2</v>
      </c>
      <c r="C12800" s="116" t="s">
        <v>85</v>
      </c>
      <c r="D12800" s="116" t="s">
        <v>196</v>
      </c>
      <c r="E12800" s="116">
        <v>2013</v>
      </c>
      <c r="F12800" s="116" t="s">
        <v>185</v>
      </c>
      <c r="G12800" s="116">
        <v>1.25</v>
      </c>
      <c r="H12800" s="117">
        <v>0</v>
      </c>
      <c r="I12800" s="116">
        <v>0</v>
      </c>
      <c r="J12800" s="116">
        <v>0</v>
      </c>
      <c r="K12800" s="116">
        <v>0</v>
      </c>
      <c r="L12800" s="116">
        <v>0</v>
      </c>
      <c r="M12800" s="116">
        <v>1</v>
      </c>
      <c r="N12800" s="117">
        <v>0</v>
      </c>
      <c r="O12800" s="116">
        <v>0</v>
      </c>
      <c r="P12800" s="116">
        <v>0</v>
      </c>
      <c r="Q12800" s="116">
        <v>0</v>
      </c>
      <c r="R12800" s="118">
        <v>1</v>
      </c>
    </row>
    <row r="12801" spans="1:18">
      <c r="A12801" s="113">
        <v>114561546</v>
      </c>
      <c r="B12801" s="113">
        <v>2</v>
      </c>
      <c r="C12801" s="113" t="s">
        <v>86</v>
      </c>
      <c r="D12801" s="113" t="s">
        <v>186</v>
      </c>
      <c r="E12801" s="113">
        <v>1938</v>
      </c>
      <c r="F12801" s="113" t="s">
        <v>185</v>
      </c>
      <c r="G12801" s="113">
        <v>0.75</v>
      </c>
      <c r="H12801" s="114">
        <v>0</v>
      </c>
      <c r="I12801" s="113">
        <v>0</v>
      </c>
      <c r="J12801" s="113">
        <v>0</v>
      </c>
      <c r="K12801" s="113">
        <v>0</v>
      </c>
      <c r="L12801" s="113">
        <v>0</v>
      </c>
      <c r="M12801" s="113">
        <v>1</v>
      </c>
      <c r="N12801" s="114">
        <v>0</v>
      </c>
      <c r="O12801" s="113">
        <v>1</v>
      </c>
      <c r="P12801" s="113">
        <v>0</v>
      </c>
      <c r="Q12801" s="113">
        <v>0</v>
      </c>
      <c r="R12801" s="115">
        <v>0</v>
      </c>
    </row>
    <row r="12802" spans="1:18">
      <c r="A12802" s="116">
        <v>114581995</v>
      </c>
      <c r="B12802" s="116">
        <v>3</v>
      </c>
      <c r="C12802" s="116" t="s">
        <v>86</v>
      </c>
      <c r="D12802" s="116" t="s">
        <v>30</v>
      </c>
      <c r="E12802" s="116">
        <v>1953</v>
      </c>
      <c r="F12802" s="116" t="s">
        <v>185</v>
      </c>
      <c r="G12802" s="116">
        <v>0.75</v>
      </c>
      <c r="H12802" s="117">
        <v>0</v>
      </c>
      <c r="I12802" s="116">
        <v>0</v>
      </c>
      <c r="J12802" s="116">
        <v>0</v>
      </c>
      <c r="K12802" s="116">
        <v>0</v>
      </c>
      <c r="L12802" s="116">
        <v>0</v>
      </c>
      <c r="M12802" s="116">
        <v>1</v>
      </c>
      <c r="N12802" s="117">
        <v>0</v>
      </c>
      <c r="O12802" s="116">
        <v>1</v>
      </c>
      <c r="P12802" s="116">
        <v>0</v>
      </c>
      <c r="Q12802" s="116">
        <v>0</v>
      </c>
      <c r="R12802" s="118">
        <v>0</v>
      </c>
    </row>
    <row r="12803" spans="1:18">
      <c r="A12803" s="113">
        <v>114676992</v>
      </c>
      <c r="B12803" s="113">
        <v>3</v>
      </c>
      <c r="C12803" s="113" t="s">
        <v>95</v>
      </c>
      <c r="D12803" s="113" t="s">
        <v>186</v>
      </c>
      <c r="E12803" s="113">
        <v>1984</v>
      </c>
      <c r="F12803" s="113" t="s">
        <v>187</v>
      </c>
      <c r="G12803" s="113">
        <v>1</v>
      </c>
      <c r="H12803" s="114">
        <v>0</v>
      </c>
      <c r="I12803" s="113">
        <v>0</v>
      </c>
      <c r="J12803" s="113">
        <v>0</v>
      </c>
      <c r="K12803" s="113">
        <v>0</v>
      </c>
      <c r="L12803" s="113">
        <v>0</v>
      </c>
      <c r="M12803" s="113">
        <v>1</v>
      </c>
      <c r="N12803" s="114">
        <v>1</v>
      </c>
      <c r="O12803" s="113">
        <v>0</v>
      </c>
      <c r="P12803" s="113">
        <v>0</v>
      </c>
      <c r="Q12803" s="113">
        <v>0</v>
      </c>
      <c r="R12803" s="115">
        <v>0</v>
      </c>
    </row>
    <row r="12804" spans="1:18">
      <c r="A12804" s="116">
        <v>114690561</v>
      </c>
      <c r="B12804" s="116">
        <v>3</v>
      </c>
      <c r="C12804" s="116" t="s">
        <v>86</v>
      </c>
      <c r="D12804" s="116" t="s">
        <v>186</v>
      </c>
      <c r="E12804" s="116">
        <v>2009</v>
      </c>
      <c r="F12804" s="116" t="s">
        <v>187</v>
      </c>
      <c r="G12804" s="116">
        <v>0.5</v>
      </c>
      <c r="H12804" s="117">
        <v>0</v>
      </c>
      <c r="I12804" s="116">
        <v>0</v>
      </c>
      <c r="J12804" s="116">
        <v>0</v>
      </c>
      <c r="K12804" s="116">
        <v>0</v>
      </c>
      <c r="L12804" s="116">
        <v>0</v>
      </c>
      <c r="M12804" s="116">
        <v>1</v>
      </c>
      <c r="N12804" s="117">
        <v>0</v>
      </c>
      <c r="O12804" s="116">
        <v>0</v>
      </c>
      <c r="P12804" s="116">
        <v>0</v>
      </c>
      <c r="Q12804" s="116">
        <v>0</v>
      </c>
      <c r="R12804" s="118">
        <v>1</v>
      </c>
    </row>
    <row r="12805" spans="1:18">
      <c r="A12805" s="113">
        <v>112964327</v>
      </c>
      <c r="B12805" s="113">
        <v>3</v>
      </c>
      <c r="C12805" s="113" t="s">
        <v>95</v>
      </c>
      <c r="D12805" s="113" t="s">
        <v>191</v>
      </c>
      <c r="E12805" s="113">
        <v>1997</v>
      </c>
      <c r="F12805" s="113" t="s">
        <v>187</v>
      </c>
      <c r="G12805" s="113">
        <v>0.5</v>
      </c>
      <c r="H12805" s="114">
        <v>0</v>
      </c>
      <c r="I12805" s="113">
        <v>0</v>
      </c>
      <c r="J12805" s="113">
        <v>0</v>
      </c>
      <c r="K12805" s="113">
        <v>0</v>
      </c>
      <c r="L12805" s="113">
        <v>0</v>
      </c>
      <c r="M12805" s="113">
        <v>1</v>
      </c>
      <c r="N12805" s="114">
        <v>1</v>
      </c>
      <c r="O12805" s="113">
        <v>0</v>
      </c>
      <c r="P12805" s="113">
        <v>0</v>
      </c>
      <c r="Q12805" s="113">
        <v>0</v>
      </c>
      <c r="R12805" s="115">
        <v>0</v>
      </c>
    </row>
    <row r="12806" spans="1:18">
      <c r="A12806" s="116">
        <v>112952309</v>
      </c>
      <c r="B12806" s="116">
        <v>3</v>
      </c>
      <c r="C12806" s="116" t="s">
        <v>95</v>
      </c>
      <c r="D12806" s="116" t="s">
        <v>191</v>
      </c>
      <c r="E12806" s="116">
        <v>1997</v>
      </c>
      <c r="F12806" s="116" t="s">
        <v>187</v>
      </c>
      <c r="G12806" s="116">
        <v>0.5</v>
      </c>
      <c r="H12806" s="117">
        <v>0</v>
      </c>
      <c r="I12806" s="116">
        <v>0</v>
      </c>
      <c r="J12806" s="116">
        <v>0</v>
      </c>
      <c r="K12806" s="116">
        <v>0</v>
      </c>
      <c r="L12806" s="116">
        <v>0</v>
      </c>
      <c r="M12806" s="116">
        <v>1</v>
      </c>
      <c r="N12806" s="117">
        <v>1</v>
      </c>
      <c r="O12806" s="116">
        <v>0</v>
      </c>
      <c r="P12806" s="116">
        <v>0</v>
      </c>
      <c r="Q12806" s="116">
        <v>0</v>
      </c>
      <c r="R12806" s="118">
        <v>0</v>
      </c>
    </row>
    <row r="12807" spans="1:18">
      <c r="A12807" s="113">
        <v>113039433</v>
      </c>
      <c r="B12807" s="113">
        <v>2</v>
      </c>
      <c r="C12807" s="113" t="s">
        <v>93</v>
      </c>
      <c r="D12807" s="113" t="s">
        <v>216</v>
      </c>
      <c r="E12807" s="113">
        <v>1976</v>
      </c>
      <c r="F12807" s="113" t="s">
        <v>190</v>
      </c>
      <c r="G12807" s="113">
        <v>1</v>
      </c>
      <c r="H12807" s="114">
        <v>0</v>
      </c>
      <c r="I12807" s="113">
        <v>0</v>
      </c>
      <c r="J12807" s="113">
        <v>0</v>
      </c>
      <c r="K12807" s="113">
        <v>0</v>
      </c>
      <c r="L12807" s="113">
        <v>0</v>
      </c>
      <c r="M12807" s="113">
        <v>1</v>
      </c>
      <c r="N12807" s="114">
        <v>0</v>
      </c>
      <c r="O12807" s="113">
        <v>0</v>
      </c>
      <c r="P12807" s="113">
        <v>0</v>
      </c>
      <c r="Q12807" s="113">
        <v>1</v>
      </c>
      <c r="R12807" s="115">
        <v>0</v>
      </c>
    </row>
    <row r="12808" spans="1:18">
      <c r="A12808" s="116">
        <v>113068053</v>
      </c>
      <c r="B12808" s="116">
        <v>2</v>
      </c>
      <c r="C12808" s="116" t="s">
        <v>85</v>
      </c>
      <c r="D12808" s="116" t="s">
        <v>193</v>
      </c>
      <c r="E12808" s="116">
        <v>1975</v>
      </c>
      <c r="F12808" s="116" t="s">
        <v>189</v>
      </c>
      <c r="G12808" s="116">
        <v>1.25</v>
      </c>
      <c r="H12808" s="117">
        <v>0</v>
      </c>
      <c r="I12808" s="116">
        <v>0</v>
      </c>
      <c r="J12808" s="116">
        <v>0</v>
      </c>
      <c r="K12808" s="116">
        <v>0</v>
      </c>
      <c r="L12808" s="116">
        <v>0</v>
      </c>
      <c r="M12808" s="116">
        <v>1</v>
      </c>
      <c r="N12808" s="117">
        <v>0</v>
      </c>
      <c r="O12808" s="116">
        <v>0</v>
      </c>
      <c r="P12808" s="116">
        <v>0</v>
      </c>
      <c r="Q12808" s="116">
        <v>0</v>
      </c>
      <c r="R12808" s="118">
        <v>1</v>
      </c>
    </row>
    <row r="12809" spans="1:18">
      <c r="A12809" s="113">
        <v>113068088</v>
      </c>
      <c r="B12809" s="113">
        <v>2</v>
      </c>
      <c r="C12809" s="113" t="s">
        <v>93</v>
      </c>
      <c r="D12809" s="113" t="s">
        <v>30</v>
      </c>
      <c r="E12809" s="113">
        <v>1947</v>
      </c>
      <c r="F12809" s="113" t="s">
        <v>185</v>
      </c>
      <c r="G12809" s="113">
        <v>2</v>
      </c>
      <c r="H12809" s="114">
        <v>0</v>
      </c>
      <c r="I12809" s="113">
        <v>0</v>
      </c>
      <c r="J12809" s="113">
        <v>0</v>
      </c>
      <c r="K12809" s="113">
        <v>0</v>
      </c>
      <c r="L12809" s="113">
        <v>0</v>
      </c>
      <c r="M12809" s="113">
        <v>1</v>
      </c>
      <c r="N12809" s="114">
        <v>0</v>
      </c>
      <c r="O12809" s="113">
        <v>0</v>
      </c>
      <c r="P12809" s="113">
        <v>0</v>
      </c>
      <c r="Q12809" s="113">
        <v>0</v>
      </c>
      <c r="R12809" s="115">
        <v>1</v>
      </c>
    </row>
    <row r="12810" spans="1:18">
      <c r="A12810" s="116">
        <v>113115384</v>
      </c>
      <c r="B12810" s="116">
        <v>2</v>
      </c>
      <c r="C12810" s="116" t="s">
        <v>96</v>
      </c>
      <c r="D12810" s="116" t="s">
        <v>30</v>
      </c>
      <c r="E12810" s="116">
        <v>1966</v>
      </c>
      <c r="F12810" s="116" t="s">
        <v>185</v>
      </c>
      <c r="G12810" s="116">
        <v>2</v>
      </c>
      <c r="H12810" s="117">
        <v>0</v>
      </c>
      <c r="I12810" s="116">
        <v>0</v>
      </c>
      <c r="J12810" s="116">
        <v>0</v>
      </c>
      <c r="K12810" s="116">
        <v>0</v>
      </c>
      <c r="L12810" s="116">
        <v>0</v>
      </c>
      <c r="M12810" s="116">
        <v>1</v>
      </c>
      <c r="N12810" s="117">
        <v>0</v>
      </c>
      <c r="O12810" s="116">
        <v>0</v>
      </c>
      <c r="P12810" s="116">
        <v>1</v>
      </c>
      <c r="Q12810" s="116">
        <v>0</v>
      </c>
      <c r="R12810" s="118">
        <v>0</v>
      </c>
    </row>
    <row r="12811" spans="1:18">
      <c r="A12811" s="113">
        <v>113254417</v>
      </c>
      <c r="B12811" s="113">
        <v>3</v>
      </c>
      <c r="C12811" s="113" t="s">
        <v>94</v>
      </c>
      <c r="D12811" s="113" t="s">
        <v>199</v>
      </c>
      <c r="E12811" s="113">
        <v>1961</v>
      </c>
      <c r="F12811" s="113" t="s">
        <v>185</v>
      </c>
      <c r="G12811" s="113">
        <v>1.25</v>
      </c>
      <c r="H12811" s="114">
        <v>0</v>
      </c>
      <c r="I12811" s="113">
        <v>0</v>
      </c>
      <c r="J12811" s="113">
        <v>0</v>
      </c>
      <c r="K12811" s="113">
        <v>0</v>
      </c>
      <c r="L12811" s="113">
        <v>0</v>
      </c>
      <c r="M12811" s="113">
        <v>1</v>
      </c>
      <c r="N12811" s="114">
        <v>1</v>
      </c>
      <c r="O12811" s="113">
        <v>0</v>
      </c>
      <c r="P12811" s="113">
        <v>0</v>
      </c>
      <c r="Q12811" s="113">
        <v>0</v>
      </c>
      <c r="R12811" s="115">
        <v>0</v>
      </c>
    </row>
    <row r="12812" spans="1:18">
      <c r="A12812" s="116">
        <v>113263533</v>
      </c>
      <c r="B12812" s="116">
        <v>2</v>
      </c>
      <c r="C12812" s="116" t="s">
        <v>95</v>
      </c>
      <c r="D12812" s="116" t="s">
        <v>216</v>
      </c>
      <c r="E12812" s="116">
        <v>1941</v>
      </c>
      <c r="F12812" s="116" t="s">
        <v>185</v>
      </c>
      <c r="G12812" s="116">
        <v>8</v>
      </c>
      <c r="H12812" s="117">
        <v>0</v>
      </c>
      <c r="I12812" s="116">
        <v>0</v>
      </c>
      <c r="J12812" s="116">
        <v>0</v>
      </c>
      <c r="K12812" s="116">
        <v>0</v>
      </c>
      <c r="L12812" s="116">
        <v>0</v>
      </c>
      <c r="M12812" s="116">
        <v>1</v>
      </c>
      <c r="N12812" s="117">
        <v>0</v>
      </c>
      <c r="O12812" s="116">
        <v>0</v>
      </c>
      <c r="P12812" s="116">
        <v>0</v>
      </c>
      <c r="Q12812" s="116">
        <v>1</v>
      </c>
      <c r="R12812" s="118">
        <v>0</v>
      </c>
    </row>
    <row r="12813" spans="1:18">
      <c r="A12813" s="113">
        <v>114229095</v>
      </c>
      <c r="B12813" s="113">
        <v>3</v>
      </c>
      <c r="C12813" s="113" t="s">
        <v>85</v>
      </c>
      <c r="D12813" s="113" t="s">
        <v>199</v>
      </c>
      <c r="E12813" s="113" t="s">
        <v>224</v>
      </c>
      <c r="F12813" s="113" t="s">
        <v>185</v>
      </c>
      <c r="G12813" s="113">
        <v>0.25</v>
      </c>
      <c r="H12813" s="114">
        <v>0</v>
      </c>
      <c r="I12813" s="113">
        <v>0</v>
      </c>
      <c r="J12813" s="113">
        <v>0</v>
      </c>
      <c r="K12813" s="113">
        <v>0</v>
      </c>
      <c r="L12813" s="113">
        <v>0</v>
      </c>
      <c r="M12813" s="113">
        <v>1</v>
      </c>
      <c r="N12813" s="114">
        <v>1</v>
      </c>
      <c r="O12813" s="113">
        <v>0</v>
      </c>
      <c r="P12813" s="113">
        <v>0</v>
      </c>
      <c r="Q12813" s="113">
        <v>0</v>
      </c>
      <c r="R12813" s="115">
        <v>0</v>
      </c>
    </row>
    <row r="12814" spans="1:18">
      <c r="A12814" s="116">
        <v>114229489</v>
      </c>
      <c r="B12814" s="116">
        <v>3</v>
      </c>
      <c r="C12814" s="116" t="s">
        <v>85</v>
      </c>
      <c r="D12814" s="116" t="s">
        <v>199</v>
      </c>
      <c r="E12814" s="116" t="s">
        <v>224</v>
      </c>
      <c r="F12814" s="116" t="s">
        <v>185</v>
      </c>
      <c r="G12814" s="116">
        <v>0.25</v>
      </c>
      <c r="H12814" s="117">
        <v>0</v>
      </c>
      <c r="I12814" s="116">
        <v>0</v>
      </c>
      <c r="J12814" s="116">
        <v>0</v>
      </c>
      <c r="K12814" s="116">
        <v>0</v>
      </c>
      <c r="L12814" s="116">
        <v>0</v>
      </c>
      <c r="M12814" s="116">
        <v>1</v>
      </c>
      <c r="N12814" s="117">
        <v>1</v>
      </c>
      <c r="O12814" s="116">
        <v>0</v>
      </c>
      <c r="P12814" s="116">
        <v>0</v>
      </c>
      <c r="Q12814" s="116">
        <v>0</v>
      </c>
      <c r="R12814" s="118">
        <v>0</v>
      </c>
    </row>
    <row r="12815" spans="1:18">
      <c r="A12815" s="113">
        <v>114637195</v>
      </c>
      <c r="B12815" s="113">
        <v>3</v>
      </c>
      <c r="C12815" s="113" t="s">
        <v>96</v>
      </c>
      <c r="D12815" s="113" t="s">
        <v>186</v>
      </c>
      <c r="E12815" s="113">
        <v>1974</v>
      </c>
      <c r="F12815" s="113" t="s">
        <v>190</v>
      </c>
      <c r="G12815" s="113">
        <v>1.25</v>
      </c>
      <c r="H12815" s="114">
        <v>0</v>
      </c>
      <c r="I12815" s="113">
        <v>0</v>
      </c>
      <c r="J12815" s="113">
        <v>0</v>
      </c>
      <c r="K12815" s="113">
        <v>0</v>
      </c>
      <c r="L12815" s="113">
        <v>0</v>
      </c>
      <c r="M12815" s="113">
        <v>1</v>
      </c>
      <c r="N12815" s="114">
        <v>1</v>
      </c>
      <c r="O12815" s="113">
        <v>0</v>
      </c>
      <c r="P12815" s="113">
        <v>0</v>
      </c>
      <c r="Q12815" s="113">
        <v>0</v>
      </c>
      <c r="R12815" s="115">
        <v>0</v>
      </c>
    </row>
    <row r="12816" spans="1:18">
      <c r="A12816" s="116">
        <v>114629710</v>
      </c>
      <c r="B12816" s="116">
        <v>3</v>
      </c>
      <c r="C12816" s="116" t="s">
        <v>88</v>
      </c>
      <c r="D12816" s="116" t="s">
        <v>30</v>
      </c>
      <c r="E12816" s="116">
        <v>1959</v>
      </c>
      <c r="F12816" s="116" t="s">
        <v>185</v>
      </c>
      <c r="G12816" s="116">
        <v>0.75</v>
      </c>
      <c r="H12816" s="117">
        <v>0</v>
      </c>
      <c r="I12816" s="116">
        <v>0</v>
      </c>
      <c r="J12816" s="116">
        <v>0</v>
      </c>
      <c r="K12816" s="116">
        <v>0</v>
      </c>
      <c r="L12816" s="116">
        <v>0</v>
      </c>
      <c r="M12816" s="116">
        <v>1</v>
      </c>
      <c r="N12816" s="117">
        <v>0</v>
      </c>
      <c r="O12816" s="116">
        <v>1</v>
      </c>
      <c r="P12816" s="116">
        <v>0</v>
      </c>
      <c r="Q12816" s="116">
        <v>0</v>
      </c>
      <c r="R12816" s="118">
        <v>0</v>
      </c>
    </row>
    <row r="12817" spans="1:18">
      <c r="A12817" s="113">
        <v>112973551</v>
      </c>
      <c r="B12817" s="113">
        <v>3</v>
      </c>
      <c r="C12817" s="113" t="s">
        <v>96</v>
      </c>
      <c r="D12817" s="113" t="s">
        <v>184</v>
      </c>
      <c r="E12817" s="113">
        <v>1964</v>
      </c>
      <c r="F12817" s="113" t="s">
        <v>185</v>
      </c>
      <c r="G12817" s="113">
        <v>2</v>
      </c>
      <c r="H12817" s="114">
        <v>0</v>
      </c>
      <c r="I12817" s="113">
        <v>0</v>
      </c>
      <c r="J12817" s="113">
        <v>0</v>
      </c>
      <c r="K12817" s="113">
        <v>0</v>
      </c>
      <c r="L12817" s="113">
        <v>0</v>
      </c>
      <c r="M12817" s="113">
        <v>1</v>
      </c>
      <c r="N12817" s="114">
        <v>0</v>
      </c>
      <c r="O12817" s="113">
        <v>0</v>
      </c>
      <c r="P12817" s="113">
        <v>0</v>
      </c>
      <c r="Q12817" s="113">
        <v>1</v>
      </c>
      <c r="R12817" s="115">
        <v>0</v>
      </c>
    </row>
    <row r="12818" spans="1:18">
      <c r="A12818" s="116">
        <v>113064138</v>
      </c>
      <c r="B12818" s="116">
        <v>3</v>
      </c>
      <c r="C12818" s="116" t="s">
        <v>94</v>
      </c>
      <c r="D12818" s="116" t="s">
        <v>30</v>
      </c>
      <c r="E12818" s="116">
        <v>1959</v>
      </c>
      <c r="F12818" s="116" t="s">
        <v>185</v>
      </c>
      <c r="G12818" s="116">
        <v>2</v>
      </c>
      <c r="H12818" s="117">
        <v>0</v>
      </c>
      <c r="I12818" s="116">
        <v>0</v>
      </c>
      <c r="J12818" s="116">
        <v>0</v>
      </c>
      <c r="K12818" s="116">
        <v>0</v>
      </c>
      <c r="L12818" s="116">
        <v>0</v>
      </c>
      <c r="M12818" s="116">
        <v>1</v>
      </c>
      <c r="N12818" s="117">
        <v>0</v>
      </c>
      <c r="O12818" s="116">
        <v>0</v>
      </c>
      <c r="P12818" s="116">
        <v>0</v>
      </c>
      <c r="Q12818" s="116">
        <v>1</v>
      </c>
      <c r="R12818" s="118">
        <v>0</v>
      </c>
    </row>
    <row r="12819" spans="1:18">
      <c r="A12819" s="113">
        <v>113149347</v>
      </c>
      <c r="B12819" s="113">
        <v>3</v>
      </c>
      <c r="C12819" s="113" t="s">
        <v>95</v>
      </c>
      <c r="D12819" s="113" t="s">
        <v>30</v>
      </c>
      <c r="E12819" s="113">
        <v>1969</v>
      </c>
      <c r="F12819" s="113" t="s">
        <v>185</v>
      </c>
      <c r="G12819" s="113">
        <v>0.75</v>
      </c>
      <c r="H12819" s="114">
        <v>0</v>
      </c>
      <c r="I12819" s="113">
        <v>0</v>
      </c>
      <c r="J12819" s="113">
        <v>0</v>
      </c>
      <c r="K12819" s="113">
        <v>0</v>
      </c>
      <c r="L12819" s="113">
        <v>0</v>
      </c>
      <c r="M12819" s="113">
        <v>1</v>
      </c>
      <c r="N12819" s="114">
        <v>0</v>
      </c>
      <c r="O12819" s="113">
        <v>0</v>
      </c>
      <c r="P12819" s="113">
        <v>1</v>
      </c>
      <c r="Q12819" s="113">
        <v>0</v>
      </c>
      <c r="R12819" s="115">
        <v>0</v>
      </c>
    </row>
    <row r="12820" spans="1:18">
      <c r="A12820" s="116">
        <v>113223535</v>
      </c>
      <c r="B12820" s="116">
        <v>3</v>
      </c>
      <c r="C12820" s="116" t="s">
        <v>88</v>
      </c>
      <c r="D12820" s="116" t="s">
        <v>199</v>
      </c>
      <c r="E12820" s="116">
        <v>1949</v>
      </c>
      <c r="F12820" s="116" t="s">
        <v>185</v>
      </c>
      <c r="G12820" s="116">
        <v>2</v>
      </c>
      <c r="H12820" s="117">
        <v>0</v>
      </c>
      <c r="I12820" s="116">
        <v>0</v>
      </c>
      <c r="J12820" s="116">
        <v>0</v>
      </c>
      <c r="K12820" s="116">
        <v>0</v>
      </c>
      <c r="L12820" s="116">
        <v>0</v>
      </c>
      <c r="M12820" s="116">
        <v>1</v>
      </c>
      <c r="N12820" s="117">
        <v>0</v>
      </c>
      <c r="O12820" s="116">
        <v>1</v>
      </c>
      <c r="P12820" s="116">
        <v>0</v>
      </c>
      <c r="Q12820" s="116">
        <v>0</v>
      </c>
      <c r="R12820" s="118">
        <v>0</v>
      </c>
    </row>
    <row r="12821" spans="1:18">
      <c r="A12821" s="113">
        <v>114272436</v>
      </c>
      <c r="B12821" s="113">
        <v>2</v>
      </c>
      <c r="C12821" s="113" t="s">
        <v>86</v>
      </c>
      <c r="D12821" s="113" t="s">
        <v>30</v>
      </c>
      <c r="E12821" s="113">
        <v>1956</v>
      </c>
      <c r="F12821" s="113" t="s">
        <v>185</v>
      </c>
      <c r="G12821" s="113">
        <v>3</v>
      </c>
      <c r="H12821" s="114">
        <v>0</v>
      </c>
      <c r="I12821" s="113">
        <v>0</v>
      </c>
      <c r="J12821" s="113">
        <v>0</v>
      </c>
      <c r="K12821" s="113">
        <v>0</v>
      </c>
      <c r="L12821" s="113">
        <v>0</v>
      </c>
      <c r="M12821" s="113">
        <v>1</v>
      </c>
      <c r="N12821" s="114">
        <v>0</v>
      </c>
      <c r="O12821" s="113">
        <v>0</v>
      </c>
      <c r="P12821" s="113">
        <v>0</v>
      </c>
      <c r="Q12821" s="113">
        <v>0</v>
      </c>
      <c r="R12821" s="115">
        <v>1</v>
      </c>
    </row>
    <row r="12822" spans="1:18">
      <c r="A12822" s="116">
        <v>114320760</v>
      </c>
      <c r="B12822" s="116">
        <v>2</v>
      </c>
      <c r="C12822" s="116" t="s">
        <v>85</v>
      </c>
      <c r="D12822" s="116" t="s">
        <v>199</v>
      </c>
      <c r="E12822" s="116">
        <v>1960</v>
      </c>
      <c r="F12822" s="116" t="s">
        <v>185</v>
      </c>
      <c r="G12822" s="116">
        <v>2</v>
      </c>
      <c r="H12822" s="117">
        <v>0</v>
      </c>
      <c r="I12822" s="116">
        <v>0</v>
      </c>
      <c r="J12822" s="116">
        <v>0</v>
      </c>
      <c r="K12822" s="116">
        <v>0</v>
      </c>
      <c r="L12822" s="116">
        <v>0</v>
      </c>
      <c r="M12822" s="116">
        <v>1</v>
      </c>
      <c r="N12822" s="117">
        <v>0</v>
      </c>
      <c r="O12822" s="116">
        <v>0</v>
      </c>
      <c r="P12822" s="116">
        <v>0</v>
      </c>
      <c r="Q12822" s="116">
        <v>1</v>
      </c>
      <c r="R12822" s="118">
        <v>0</v>
      </c>
    </row>
    <row r="12823" spans="1:18">
      <c r="A12823" s="113">
        <v>114312752</v>
      </c>
      <c r="B12823" s="113">
        <v>3</v>
      </c>
      <c r="C12823" s="113" t="s">
        <v>96</v>
      </c>
      <c r="D12823" s="113" t="s">
        <v>196</v>
      </c>
      <c r="E12823" s="113">
        <v>1964</v>
      </c>
      <c r="F12823" s="113" t="s">
        <v>185</v>
      </c>
      <c r="G12823" s="113">
        <v>2</v>
      </c>
      <c r="H12823" s="114">
        <v>0</v>
      </c>
      <c r="I12823" s="113">
        <v>0</v>
      </c>
      <c r="J12823" s="113">
        <v>0</v>
      </c>
      <c r="K12823" s="113">
        <v>0</v>
      </c>
      <c r="L12823" s="113">
        <v>0</v>
      </c>
      <c r="M12823" s="113">
        <v>1</v>
      </c>
      <c r="N12823" s="114">
        <v>0</v>
      </c>
      <c r="O12823" s="113">
        <v>1</v>
      </c>
      <c r="P12823" s="113">
        <v>0</v>
      </c>
      <c r="Q12823" s="113">
        <v>0</v>
      </c>
      <c r="R12823" s="115">
        <v>0</v>
      </c>
    </row>
    <row r="12824" spans="1:18">
      <c r="A12824" s="116">
        <v>114546571</v>
      </c>
      <c r="B12824" s="116">
        <v>3</v>
      </c>
      <c r="C12824" s="116" t="s">
        <v>95</v>
      </c>
      <c r="D12824" s="116" t="s">
        <v>186</v>
      </c>
      <c r="E12824" s="116">
        <v>1990</v>
      </c>
      <c r="F12824" s="116" t="s">
        <v>187</v>
      </c>
      <c r="G12824" s="116">
        <v>0.5</v>
      </c>
      <c r="H12824" s="117">
        <v>0</v>
      </c>
      <c r="I12824" s="116">
        <v>0</v>
      </c>
      <c r="J12824" s="116">
        <v>0</v>
      </c>
      <c r="K12824" s="116">
        <v>0</v>
      </c>
      <c r="L12824" s="116">
        <v>0</v>
      </c>
      <c r="M12824" s="116">
        <v>1</v>
      </c>
      <c r="N12824" s="117">
        <v>1</v>
      </c>
      <c r="O12824" s="116">
        <v>0</v>
      </c>
      <c r="P12824" s="116">
        <v>0</v>
      </c>
      <c r="Q12824" s="116">
        <v>0</v>
      </c>
      <c r="R12824" s="118">
        <v>0</v>
      </c>
    </row>
    <row r="12825" spans="1:18">
      <c r="A12825" s="113">
        <v>112886586</v>
      </c>
      <c r="B12825" s="113">
        <v>3</v>
      </c>
      <c r="C12825" s="113" t="s">
        <v>95</v>
      </c>
      <c r="D12825" s="113" t="s">
        <v>30</v>
      </c>
      <c r="E12825" s="113">
        <v>1926</v>
      </c>
      <c r="F12825" s="113" t="s">
        <v>185</v>
      </c>
      <c r="G12825" s="113">
        <v>1.25</v>
      </c>
      <c r="H12825" s="114">
        <v>0</v>
      </c>
      <c r="I12825" s="113">
        <v>0</v>
      </c>
      <c r="J12825" s="113">
        <v>0</v>
      </c>
      <c r="K12825" s="113">
        <v>0</v>
      </c>
      <c r="L12825" s="113">
        <v>0</v>
      </c>
      <c r="M12825" s="113">
        <v>1</v>
      </c>
      <c r="N12825" s="114">
        <v>0</v>
      </c>
      <c r="O12825" s="113">
        <v>1</v>
      </c>
      <c r="P12825" s="113">
        <v>0</v>
      </c>
      <c r="Q12825" s="113">
        <v>0</v>
      </c>
      <c r="R12825" s="115">
        <v>0</v>
      </c>
    </row>
    <row r="12826" spans="1:18">
      <c r="A12826" s="116">
        <v>112866405</v>
      </c>
      <c r="B12826" s="116">
        <v>2</v>
      </c>
      <c r="C12826" s="116" t="s">
        <v>84</v>
      </c>
      <c r="D12826" s="116" t="s">
        <v>193</v>
      </c>
      <c r="E12826" s="116">
        <v>1995</v>
      </c>
      <c r="F12826" s="116" t="s">
        <v>187</v>
      </c>
      <c r="G12826" s="116">
        <v>1.25</v>
      </c>
      <c r="H12826" s="117">
        <v>0</v>
      </c>
      <c r="I12826" s="116">
        <v>0</v>
      </c>
      <c r="J12826" s="116">
        <v>0</v>
      </c>
      <c r="K12826" s="116">
        <v>0</v>
      </c>
      <c r="L12826" s="116">
        <v>0</v>
      </c>
      <c r="M12826" s="116">
        <v>1</v>
      </c>
      <c r="N12826" s="117">
        <v>0</v>
      </c>
      <c r="O12826" s="116">
        <v>0</v>
      </c>
      <c r="P12826" s="116">
        <v>0</v>
      </c>
      <c r="Q12826" s="116">
        <v>0</v>
      </c>
      <c r="R12826" s="118">
        <v>1</v>
      </c>
    </row>
    <row r="12827" spans="1:18">
      <c r="A12827" s="113">
        <v>112995671</v>
      </c>
      <c r="B12827" s="113">
        <v>2</v>
      </c>
      <c r="C12827" s="113" t="s">
        <v>84</v>
      </c>
      <c r="D12827" s="113" t="s">
        <v>30</v>
      </c>
      <c r="E12827" s="113">
        <v>1959</v>
      </c>
      <c r="F12827" s="113" t="s">
        <v>185</v>
      </c>
      <c r="G12827" s="113">
        <v>0.75</v>
      </c>
      <c r="H12827" s="114">
        <v>0</v>
      </c>
      <c r="I12827" s="113">
        <v>0</v>
      </c>
      <c r="J12827" s="113">
        <v>0</v>
      </c>
      <c r="K12827" s="113">
        <v>0</v>
      </c>
      <c r="L12827" s="113">
        <v>0</v>
      </c>
      <c r="M12827" s="113">
        <v>1</v>
      </c>
      <c r="N12827" s="114">
        <v>0</v>
      </c>
      <c r="O12827" s="113">
        <v>0</v>
      </c>
      <c r="P12827" s="113">
        <v>1</v>
      </c>
      <c r="Q12827" s="113">
        <v>0</v>
      </c>
      <c r="R12827" s="115">
        <v>0</v>
      </c>
    </row>
    <row r="12828" spans="1:18">
      <c r="A12828" s="116">
        <v>113056063</v>
      </c>
      <c r="B12828" s="116">
        <v>2</v>
      </c>
      <c r="C12828" s="116" t="s">
        <v>96</v>
      </c>
      <c r="D12828" s="116" t="s">
        <v>196</v>
      </c>
      <c r="E12828" s="116">
        <v>1959</v>
      </c>
      <c r="F12828" s="116" t="s">
        <v>185</v>
      </c>
      <c r="G12828" s="116">
        <v>2</v>
      </c>
      <c r="H12828" s="117">
        <v>0</v>
      </c>
      <c r="I12828" s="116">
        <v>0</v>
      </c>
      <c r="J12828" s="116">
        <v>0</v>
      </c>
      <c r="K12828" s="116">
        <v>0</v>
      </c>
      <c r="L12828" s="116">
        <v>0</v>
      </c>
      <c r="M12828" s="116">
        <v>1</v>
      </c>
      <c r="N12828" s="117">
        <v>0</v>
      </c>
      <c r="O12828" s="116">
        <v>0</v>
      </c>
      <c r="P12828" s="116">
        <v>1</v>
      </c>
      <c r="Q12828" s="116">
        <v>0</v>
      </c>
      <c r="R12828" s="118">
        <v>0</v>
      </c>
    </row>
    <row r="12829" spans="1:18">
      <c r="A12829" s="113">
        <v>113207248</v>
      </c>
      <c r="B12829" s="113">
        <v>2</v>
      </c>
      <c r="C12829" s="113" t="s">
        <v>90</v>
      </c>
      <c r="D12829" s="113" t="s">
        <v>196</v>
      </c>
      <c r="E12829" s="113">
        <v>1995</v>
      </c>
      <c r="F12829" s="113" t="s">
        <v>185</v>
      </c>
      <c r="G12829" s="113">
        <v>2</v>
      </c>
      <c r="H12829" s="114">
        <v>0</v>
      </c>
      <c r="I12829" s="113">
        <v>0</v>
      </c>
      <c r="J12829" s="113">
        <v>0</v>
      </c>
      <c r="K12829" s="113">
        <v>0</v>
      </c>
      <c r="L12829" s="113">
        <v>0</v>
      </c>
      <c r="M12829" s="113">
        <v>1</v>
      </c>
      <c r="N12829" s="114">
        <v>0</v>
      </c>
      <c r="O12829" s="113">
        <v>0</v>
      </c>
      <c r="P12829" s="113">
        <v>0</v>
      </c>
      <c r="Q12829" s="113">
        <v>0</v>
      </c>
      <c r="R12829" s="115">
        <v>1</v>
      </c>
    </row>
    <row r="12830" spans="1:18">
      <c r="A12830" s="116">
        <v>113186062</v>
      </c>
      <c r="B12830" s="116">
        <v>2</v>
      </c>
      <c r="C12830" s="116" t="s">
        <v>86</v>
      </c>
      <c r="D12830" s="116" t="s">
        <v>184</v>
      </c>
      <c r="E12830" s="116">
        <v>1956</v>
      </c>
      <c r="F12830" s="116" t="s">
        <v>185</v>
      </c>
      <c r="G12830" s="116">
        <v>2</v>
      </c>
      <c r="H12830" s="117">
        <v>0</v>
      </c>
      <c r="I12830" s="116">
        <v>0</v>
      </c>
      <c r="J12830" s="116">
        <v>0</v>
      </c>
      <c r="K12830" s="116">
        <v>0</v>
      </c>
      <c r="L12830" s="116">
        <v>0</v>
      </c>
      <c r="M12830" s="116">
        <v>1</v>
      </c>
      <c r="N12830" s="117">
        <v>0</v>
      </c>
      <c r="O12830" s="116">
        <v>0</v>
      </c>
      <c r="P12830" s="116">
        <v>0</v>
      </c>
      <c r="Q12830" s="116">
        <v>1</v>
      </c>
      <c r="R12830" s="118">
        <v>0</v>
      </c>
    </row>
    <row r="12831" spans="1:18">
      <c r="A12831" s="113">
        <v>114320742</v>
      </c>
      <c r="B12831" s="113">
        <v>2</v>
      </c>
      <c r="C12831" s="113" t="s">
        <v>85</v>
      </c>
      <c r="D12831" s="113" t="s">
        <v>195</v>
      </c>
      <c r="E12831" s="113">
        <v>1954</v>
      </c>
      <c r="F12831" s="113" t="s">
        <v>185</v>
      </c>
      <c r="G12831" s="113">
        <v>2</v>
      </c>
      <c r="H12831" s="114">
        <v>0</v>
      </c>
      <c r="I12831" s="113">
        <v>0</v>
      </c>
      <c r="J12831" s="113">
        <v>0</v>
      </c>
      <c r="K12831" s="113">
        <v>0</v>
      </c>
      <c r="L12831" s="113">
        <v>0</v>
      </c>
      <c r="M12831" s="113">
        <v>1</v>
      </c>
      <c r="N12831" s="114">
        <v>0</v>
      </c>
      <c r="O12831" s="113">
        <v>0</v>
      </c>
      <c r="P12831" s="113">
        <v>0</v>
      </c>
      <c r="Q12831" s="113">
        <v>1</v>
      </c>
      <c r="R12831" s="115">
        <v>0</v>
      </c>
    </row>
    <row r="12832" spans="1:18">
      <c r="A12832" s="116">
        <v>114347461</v>
      </c>
      <c r="B12832" s="116">
        <v>3</v>
      </c>
      <c r="C12832" s="116" t="s">
        <v>86</v>
      </c>
      <c r="D12832" s="116" t="s">
        <v>186</v>
      </c>
      <c r="E12832" s="116">
        <v>1920</v>
      </c>
      <c r="F12832" s="116" t="s">
        <v>185</v>
      </c>
      <c r="G12832" s="116">
        <v>0.75</v>
      </c>
      <c r="H12832" s="117">
        <v>0</v>
      </c>
      <c r="I12832" s="116">
        <v>0</v>
      </c>
      <c r="J12832" s="116">
        <v>0</v>
      </c>
      <c r="K12832" s="116">
        <v>0</v>
      </c>
      <c r="L12832" s="116">
        <v>0</v>
      </c>
      <c r="M12832" s="116">
        <v>1</v>
      </c>
      <c r="N12832" s="117">
        <v>1</v>
      </c>
      <c r="O12832" s="116">
        <v>0</v>
      </c>
      <c r="P12832" s="116">
        <v>0</v>
      </c>
      <c r="Q12832" s="116">
        <v>0</v>
      </c>
      <c r="R12832" s="118">
        <v>0</v>
      </c>
    </row>
    <row r="12833" spans="1:18">
      <c r="A12833" s="113">
        <v>114313082</v>
      </c>
      <c r="B12833" s="113">
        <v>3</v>
      </c>
      <c r="C12833" s="113" t="s">
        <v>93</v>
      </c>
      <c r="D12833" s="113" t="s">
        <v>30</v>
      </c>
      <c r="E12833" s="113">
        <v>1949</v>
      </c>
      <c r="F12833" s="113" t="s">
        <v>185</v>
      </c>
      <c r="G12833" s="113">
        <v>1</v>
      </c>
      <c r="H12833" s="114">
        <v>0</v>
      </c>
      <c r="I12833" s="113">
        <v>0</v>
      </c>
      <c r="J12833" s="113">
        <v>0</v>
      </c>
      <c r="K12833" s="113">
        <v>0</v>
      </c>
      <c r="L12833" s="113">
        <v>0</v>
      </c>
      <c r="M12833" s="113">
        <v>1</v>
      </c>
      <c r="N12833" s="114">
        <v>0</v>
      </c>
      <c r="O12833" s="113">
        <v>1</v>
      </c>
      <c r="P12833" s="113">
        <v>0</v>
      </c>
      <c r="Q12833" s="113">
        <v>0</v>
      </c>
      <c r="R12833" s="115">
        <v>0</v>
      </c>
    </row>
    <row r="12834" spans="1:18">
      <c r="A12834" s="116">
        <v>114273339</v>
      </c>
      <c r="B12834" s="116">
        <v>3</v>
      </c>
      <c r="C12834" s="116" t="s">
        <v>95</v>
      </c>
      <c r="D12834" s="116" t="s">
        <v>186</v>
      </c>
      <c r="E12834" s="116">
        <v>1990</v>
      </c>
      <c r="F12834" s="116" t="s">
        <v>190</v>
      </c>
      <c r="G12834" s="116">
        <v>0.5</v>
      </c>
      <c r="H12834" s="117">
        <v>0</v>
      </c>
      <c r="I12834" s="116">
        <v>0</v>
      </c>
      <c r="J12834" s="116">
        <v>0</v>
      </c>
      <c r="K12834" s="116">
        <v>0</v>
      </c>
      <c r="L12834" s="116">
        <v>0</v>
      </c>
      <c r="M12834" s="116">
        <v>1</v>
      </c>
      <c r="N12834" s="117">
        <v>1</v>
      </c>
      <c r="O12834" s="116">
        <v>0</v>
      </c>
      <c r="P12834" s="116">
        <v>0</v>
      </c>
      <c r="Q12834" s="116">
        <v>0</v>
      </c>
      <c r="R12834" s="118">
        <v>0</v>
      </c>
    </row>
    <row r="12835" spans="1:18">
      <c r="A12835" s="113">
        <v>112688939</v>
      </c>
      <c r="B12835" s="113">
        <v>2</v>
      </c>
      <c r="C12835" s="113" t="s">
        <v>86</v>
      </c>
      <c r="D12835" s="113" t="s">
        <v>30</v>
      </c>
      <c r="E12835" s="113">
        <v>1928</v>
      </c>
      <c r="F12835" s="113" t="s">
        <v>185</v>
      </c>
      <c r="G12835" s="113">
        <v>2</v>
      </c>
      <c r="H12835" s="114">
        <v>0</v>
      </c>
      <c r="I12835" s="113">
        <v>0</v>
      </c>
      <c r="J12835" s="113">
        <v>0</v>
      </c>
      <c r="K12835" s="113">
        <v>0</v>
      </c>
      <c r="L12835" s="113">
        <v>0</v>
      </c>
      <c r="M12835" s="113">
        <v>1</v>
      </c>
      <c r="N12835" s="114">
        <v>0</v>
      </c>
      <c r="O12835" s="113">
        <v>0</v>
      </c>
      <c r="P12835" s="113">
        <v>1</v>
      </c>
      <c r="Q12835" s="113">
        <v>0</v>
      </c>
      <c r="R12835" s="115">
        <v>0</v>
      </c>
    </row>
    <row r="12836" spans="1:18">
      <c r="A12836" s="116">
        <v>112741338</v>
      </c>
      <c r="B12836" s="116">
        <v>2</v>
      </c>
      <c r="C12836" s="116" t="s">
        <v>93</v>
      </c>
      <c r="D12836" s="116" t="s">
        <v>30</v>
      </c>
      <c r="E12836" s="116">
        <v>1954</v>
      </c>
      <c r="F12836" s="116" t="s">
        <v>185</v>
      </c>
      <c r="G12836" s="116">
        <v>2</v>
      </c>
      <c r="H12836" s="117">
        <v>0</v>
      </c>
      <c r="I12836" s="116">
        <v>0</v>
      </c>
      <c r="J12836" s="116">
        <v>0</v>
      </c>
      <c r="K12836" s="116">
        <v>0</v>
      </c>
      <c r="L12836" s="116">
        <v>0</v>
      </c>
      <c r="M12836" s="116">
        <v>1</v>
      </c>
      <c r="N12836" s="117">
        <v>0</v>
      </c>
      <c r="O12836" s="116">
        <v>0</v>
      </c>
      <c r="P12836" s="116">
        <v>1</v>
      </c>
      <c r="Q12836" s="116">
        <v>0</v>
      </c>
      <c r="R12836" s="118">
        <v>0</v>
      </c>
    </row>
    <row r="12837" spans="1:18">
      <c r="A12837" s="113">
        <v>113111898</v>
      </c>
      <c r="B12837" s="113">
        <v>3</v>
      </c>
      <c r="C12837" s="113" t="s">
        <v>93</v>
      </c>
      <c r="D12837" s="113" t="s">
        <v>30</v>
      </c>
      <c r="E12837" s="113">
        <v>1992</v>
      </c>
      <c r="F12837" s="113" t="s">
        <v>185</v>
      </c>
      <c r="G12837" s="113">
        <v>0.75</v>
      </c>
      <c r="H12837" s="114">
        <v>0</v>
      </c>
      <c r="I12837" s="113">
        <v>0</v>
      </c>
      <c r="J12837" s="113">
        <v>0</v>
      </c>
      <c r="K12837" s="113">
        <v>0</v>
      </c>
      <c r="L12837" s="113">
        <v>0</v>
      </c>
      <c r="M12837" s="113">
        <v>1</v>
      </c>
      <c r="N12837" s="114">
        <v>0</v>
      </c>
      <c r="O12837" s="113">
        <v>1</v>
      </c>
      <c r="P12837" s="113">
        <v>0</v>
      </c>
      <c r="Q12837" s="113">
        <v>0</v>
      </c>
      <c r="R12837" s="115">
        <v>0</v>
      </c>
    </row>
    <row r="12838" spans="1:18">
      <c r="A12838" s="116">
        <v>113115397</v>
      </c>
      <c r="B12838" s="116">
        <v>3</v>
      </c>
      <c r="C12838" s="116" t="s">
        <v>96</v>
      </c>
      <c r="D12838" s="116" t="s">
        <v>30</v>
      </c>
      <c r="E12838" s="116">
        <v>1961</v>
      </c>
      <c r="F12838" s="116" t="s">
        <v>185</v>
      </c>
      <c r="G12838" s="116">
        <v>0.75</v>
      </c>
      <c r="H12838" s="117">
        <v>0</v>
      </c>
      <c r="I12838" s="116">
        <v>0</v>
      </c>
      <c r="J12838" s="116">
        <v>0</v>
      </c>
      <c r="K12838" s="116">
        <v>0</v>
      </c>
      <c r="L12838" s="116">
        <v>0</v>
      </c>
      <c r="M12838" s="116">
        <v>1</v>
      </c>
      <c r="N12838" s="117">
        <v>0</v>
      </c>
      <c r="O12838" s="116">
        <v>0</v>
      </c>
      <c r="P12838" s="116">
        <v>0</v>
      </c>
      <c r="Q12838" s="116">
        <v>0</v>
      </c>
      <c r="R12838" s="118">
        <v>1</v>
      </c>
    </row>
    <row r="12839" spans="1:18">
      <c r="A12839" s="113">
        <v>113152623</v>
      </c>
      <c r="B12839" s="113">
        <v>3</v>
      </c>
      <c r="C12839" s="113" t="s">
        <v>99</v>
      </c>
      <c r="D12839" s="113" t="s">
        <v>196</v>
      </c>
      <c r="E12839" s="113">
        <v>1949</v>
      </c>
      <c r="F12839" s="113" t="s">
        <v>185</v>
      </c>
      <c r="G12839" s="113">
        <v>0.75</v>
      </c>
      <c r="H12839" s="114">
        <v>0</v>
      </c>
      <c r="I12839" s="113">
        <v>0</v>
      </c>
      <c r="J12839" s="113">
        <v>0</v>
      </c>
      <c r="K12839" s="113">
        <v>0</v>
      </c>
      <c r="L12839" s="113">
        <v>0</v>
      </c>
      <c r="M12839" s="113">
        <v>1</v>
      </c>
      <c r="N12839" s="114">
        <v>0</v>
      </c>
      <c r="O12839" s="113">
        <v>0</v>
      </c>
      <c r="P12839" s="113">
        <v>0</v>
      </c>
      <c r="Q12839" s="113">
        <v>0</v>
      </c>
      <c r="R12839" s="115">
        <v>1</v>
      </c>
    </row>
    <row r="12840" spans="1:18">
      <c r="A12840" s="116">
        <v>113626057</v>
      </c>
      <c r="B12840" s="116">
        <v>3</v>
      </c>
      <c r="C12840" s="116" t="s">
        <v>88</v>
      </c>
      <c r="D12840" s="116" t="s">
        <v>121</v>
      </c>
      <c r="E12840" s="116">
        <v>1972</v>
      </c>
      <c r="F12840" s="116" t="s">
        <v>189</v>
      </c>
      <c r="G12840" s="116">
        <v>0.5</v>
      </c>
      <c r="H12840" s="117">
        <v>0</v>
      </c>
      <c r="I12840" s="116">
        <v>0</v>
      </c>
      <c r="J12840" s="116">
        <v>0</v>
      </c>
      <c r="K12840" s="116">
        <v>0</v>
      </c>
      <c r="L12840" s="116">
        <v>0</v>
      </c>
      <c r="M12840" s="116">
        <v>1</v>
      </c>
      <c r="N12840" s="117">
        <v>0</v>
      </c>
      <c r="O12840" s="116">
        <v>0</v>
      </c>
      <c r="P12840" s="116">
        <v>0</v>
      </c>
      <c r="Q12840" s="116">
        <v>1</v>
      </c>
      <c r="R12840" s="118">
        <v>0</v>
      </c>
    </row>
    <row r="12841" spans="1:18">
      <c r="A12841" s="113">
        <v>113265826</v>
      </c>
      <c r="B12841" s="113">
        <v>2</v>
      </c>
      <c r="C12841" s="113" t="s">
        <v>95</v>
      </c>
      <c r="D12841" s="113" t="s">
        <v>186</v>
      </c>
      <c r="E12841" s="113">
        <v>2013</v>
      </c>
      <c r="F12841" s="113" t="s">
        <v>187</v>
      </c>
      <c r="G12841" s="113">
        <v>1</v>
      </c>
      <c r="H12841" s="114">
        <v>0</v>
      </c>
      <c r="I12841" s="113">
        <v>0</v>
      </c>
      <c r="J12841" s="113">
        <v>0</v>
      </c>
      <c r="K12841" s="113">
        <v>0</v>
      </c>
      <c r="L12841" s="113">
        <v>0</v>
      </c>
      <c r="M12841" s="113">
        <v>1</v>
      </c>
      <c r="N12841" s="114">
        <v>0</v>
      </c>
      <c r="O12841" s="113">
        <v>0</v>
      </c>
      <c r="P12841" s="113">
        <v>1</v>
      </c>
      <c r="Q12841" s="113">
        <v>0</v>
      </c>
      <c r="R12841" s="115">
        <v>0</v>
      </c>
    </row>
    <row r="12842" spans="1:18">
      <c r="A12842" s="116">
        <v>113238799</v>
      </c>
      <c r="B12842" s="116">
        <v>1</v>
      </c>
      <c r="C12842" s="116" t="s">
        <v>95</v>
      </c>
      <c r="D12842" s="116" t="s">
        <v>186</v>
      </c>
      <c r="E12842" s="116">
        <v>2011</v>
      </c>
      <c r="F12842" s="116" t="s">
        <v>187</v>
      </c>
      <c r="G12842" s="116">
        <v>1</v>
      </c>
      <c r="H12842" s="117">
        <v>0</v>
      </c>
      <c r="I12842" s="116">
        <v>0</v>
      </c>
      <c r="J12842" s="116">
        <v>0</v>
      </c>
      <c r="K12842" s="116">
        <v>0</v>
      </c>
      <c r="L12842" s="116">
        <v>0</v>
      </c>
      <c r="M12842" s="116">
        <v>1</v>
      </c>
      <c r="N12842" s="117">
        <v>0</v>
      </c>
      <c r="O12842" s="116">
        <v>1</v>
      </c>
      <c r="P12842" s="116">
        <v>0</v>
      </c>
      <c r="Q12842" s="116">
        <v>0</v>
      </c>
      <c r="R12842" s="118">
        <v>0</v>
      </c>
    </row>
    <row r="12843" spans="1:18">
      <c r="A12843" s="113">
        <v>113787674</v>
      </c>
      <c r="B12843" s="113">
        <v>2</v>
      </c>
      <c r="C12843" s="113" t="s">
        <v>86</v>
      </c>
      <c r="D12843" s="113" t="s">
        <v>30</v>
      </c>
      <c r="E12843" s="113">
        <v>2016</v>
      </c>
      <c r="F12843" s="113" t="s">
        <v>185</v>
      </c>
      <c r="G12843" s="113">
        <v>3</v>
      </c>
      <c r="H12843" s="114">
        <v>0</v>
      </c>
      <c r="I12843" s="113">
        <v>0</v>
      </c>
      <c r="J12843" s="113">
        <v>0</v>
      </c>
      <c r="K12843" s="113">
        <v>0</v>
      </c>
      <c r="L12843" s="113">
        <v>0</v>
      </c>
      <c r="M12843" s="113">
        <v>1</v>
      </c>
      <c r="N12843" s="114">
        <v>0</v>
      </c>
      <c r="O12843" s="113">
        <v>0</v>
      </c>
      <c r="P12843" s="113">
        <v>1</v>
      </c>
      <c r="Q12843" s="113">
        <v>0</v>
      </c>
      <c r="R12843" s="115">
        <v>0</v>
      </c>
    </row>
    <row r="12844" spans="1:18">
      <c r="A12844" s="116">
        <v>113811337</v>
      </c>
      <c r="B12844" s="116">
        <v>2</v>
      </c>
      <c r="C12844" s="116" t="s">
        <v>86</v>
      </c>
      <c r="D12844" s="116" t="s">
        <v>184</v>
      </c>
      <c r="E12844" s="116">
        <v>1994</v>
      </c>
      <c r="F12844" s="116" t="s">
        <v>185</v>
      </c>
      <c r="G12844" s="116">
        <v>3</v>
      </c>
      <c r="H12844" s="117">
        <v>0</v>
      </c>
      <c r="I12844" s="116">
        <v>0</v>
      </c>
      <c r="J12844" s="116">
        <v>0</v>
      </c>
      <c r="K12844" s="116">
        <v>0</v>
      </c>
      <c r="L12844" s="116">
        <v>0</v>
      </c>
      <c r="M12844" s="116">
        <v>1</v>
      </c>
      <c r="N12844" s="117">
        <v>0</v>
      </c>
      <c r="O12844" s="116">
        <v>0</v>
      </c>
      <c r="P12844" s="116">
        <v>1</v>
      </c>
      <c r="Q12844" s="116">
        <v>0</v>
      </c>
      <c r="R12844" s="118">
        <v>0</v>
      </c>
    </row>
    <row r="12845" spans="1:18">
      <c r="A12845" s="113">
        <v>112643432</v>
      </c>
      <c r="B12845" s="113">
        <v>3</v>
      </c>
      <c r="C12845" s="113" t="s">
        <v>95</v>
      </c>
      <c r="D12845" s="113" t="s">
        <v>30</v>
      </c>
      <c r="E12845" s="113">
        <v>1961</v>
      </c>
      <c r="F12845" s="113" t="s">
        <v>185</v>
      </c>
      <c r="G12845" s="113">
        <v>0.75</v>
      </c>
      <c r="H12845" s="114">
        <v>0</v>
      </c>
      <c r="I12845" s="113">
        <v>0</v>
      </c>
      <c r="J12845" s="113">
        <v>0</v>
      </c>
      <c r="K12845" s="113">
        <v>0</v>
      </c>
      <c r="L12845" s="113">
        <v>0</v>
      </c>
      <c r="M12845" s="113">
        <v>1</v>
      </c>
      <c r="N12845" s="114">
        <v>0</v>
      </c>
      <c r="O12845" s="113">
        <v>0</v>
      </c>
      <c r="P12845" s="113">
        <v>1</v>
      </c>
      <c r="Q12845" s="113">
        <v>0</v>
      </c>
      <c r="R12845" s="115">
        <v>0</v>
      </c>
    </row>
    <row r="12846" spans="1:18">
      <c r="A12846" s="116">
        <v>112964283</v>
      </c>
      <c r="B12846" s="116">
        <v>2</v>
      </c>
      <c r="C12846" s="116" t="s">
        <v>86</v>
      </c>
      <c r="D12846" s="116" t="s">
        <v>30</v>
      </c>
      <c r="E12846" s="116">
        <v>1936</v>
      </c>
      <c r="F12846" s="116" t="s">
        <v>185</v>
      </c>
      <c r="G12846" s="116">
        <v>0.75</v>
      </c>
      <c r="H12846" s="117">
        <v>0</v>
      </c>
      <c r="I12846" s="116">
        <v>0</v>
      </c>
      <c r="J12846" s="116">
        <v>0</v>
      </c>
      <c r="K12846" s="116">
        <v>0</v>
      </c>
      <c r="L12846" s="116">
        <v>0</v>
      </c>
      <c r="M12846" s="116">
        <v>1</v>
      </c>
      <c r="N12846" s="117">
        <v>0</v>
      </c>
      <c r="O12846" s="116">
        <v>0</v>
      </c>
      <c r="P12846" s="116">
        <v>0</v>
      </c>
      <c r="Q12846" s="116">
        <v>0</v>
      </c>
      <c r="R12846" s="118">
        <v>1</v>
      </c>
    </row>
    <row r="12847" spans="1:18">
      <c r="A12847" s="113">
        <v>112925870</v>
      </c>
      <c r="B12847" s="113">
        <v>3</v>
      </c>
      <c r="C12847" s="113" t="s">
        <v>93</v>
      </c>
      <c r="D12847" s="113" t="s">
        <v>30</v>
      </c>
      <c r="E12847" s="113">
        <v>1959</v>
      </c>
      <c r="F12847" s="113" t="s">
        <v>185</v>
      </c>
      <c r="G12847" s="113">
        <v>2</v>
      </c>
      <c r="H12847" s="114">
        <v>0</v>
      </c>
      <c r="I12847" s="113">
        <v>0</v>
      </c>
      <c r="J12847" s="113">
        <v>0</v>
      </c>
      <c r="K12847" s="113">
        <v>0</v>
      </c>
      <c r="L12847" s="113">
        <v>0</v>
      </c>
      <c r="M12847" s="113">
        <v>1</v>
      </c>
      <c r="N12847" s="114">
        <v>0</v>
      </c>
      <c r="O12847" s="113">
        <v>1</v>
      </c>
      <c r="P12847" s="113">
        <v>0</v>
      </c>
      <c r="Q12847" s="113">
        <v>0</v>
      </c>
      <c r="R12847" s="115">
        <v>0</v>
      </c>
    </row>
    <row r="12848" spans="1:18">
      <c r="A12848" s="116">
        <v>113262833</v>
      </c>
      <c r="B12848" s="116">
        <v>3</v>
      </c>
      <c r="C12848" s="116" t="s">
        <v>89</v>
      </c>
      <c r="D12848" s="116" t="s">
        <v>191</v>
      </c>
      <c r="E12848" s="116">
        <v>1994</v>
      </c>
      <c r="F12848" s="116" t="s">
        <v>187</v>
      </c>
      <c r="G12848" s="116">
        <v>1</v>
      </c>
      <c r="H12848" s="117">
        <v>0</v>
      </c>
      <c r="I12848" s="116">
        <v>0</v>
      </c>
      <c r="J12848" s="116">
        <v>0</v>
      </c>
      <c r="K12848" s="116">
        <v>0</v>
      </c>
      <c r="L12848" s="116">
        <v>0</v>
      </c>
      <c r="M12848" s="116">
        <v>1</v>
      </c>
      <c r="N12848" s="117">
        <v>1</v>
      </c>
      <c r="O12848" s="116">
        <v>0</v>
      </c>
      <c r="P12848" s="116">
        <v>0</v>
      </c>
      <c r="Q12848" s="116">
        <v>0</v>
      </c>
      <c r="R12848" s="118">
        <v>0</v>
      </c>
    </row>
    <row r="12849" spans="1:18">
      <c r="A12849" s="113">
        <v>112741310</v>
      </c>
      <c r="B12849" s="113">
        <v>3</v>
      </c>
      <c r="C12849" s="113" t="s">
        <v>95</v>
      </c>
      <c r="D12849" s="113" t="s">
        <v>186</v>
      </c>
      <c r="E12849" s="113">
        <v>2008</v>
      </c>
      <c r="F12849" s="113" t="s">
        <v>187</v>
      </c>
      <c r="G12849" s="113">
        <v>0.5</v>
      </c>
      <c r="H12849" s="114">
        <v>0</v>
      </c>
      <c r="I12849" s="113">
        <v>0</v>
      </c>
      <c r="J12849" s="113">
        <v>0</v>
      </c>
      <c r="K12849" s="113">
        <v>0</v>
      </c>
      <c r="L12849" s="113">
        <v>0</v>
      </c>
      <c r="M12849" s="113">
        <v>1</v>
      </c>
      <c r="N12849" s="114">
        <v>1</v>
      </c>
      <c r="O12849" s="113">
        <v>0</v>
      </c>
      <c r="P12849" s="113">
        <v>0</v>
      </c>
      <c r="Q12849" s="113">
        <v>0</v>
      </c>
      <c r="R12849" s="115">
        <v>0</v>
      </c>
    </row>
    <row r="12850" spans="1:18">
      <c r="A12850" s="116">
        <v>112992283</v>
      </c>
      <c r="B12850" s="116">
        <v>3</v>
      </c>
      <c r="C12850" s="116" t="s">
        <v>91</v>
      </c>
      <c r="D12850" s="116" t="s">
        <v>186</v>
      </c>
      <c r="E12850" s="116">
        <v>1996</v>
      </c>
      <c r="F12850" s="116" t="s">
        <v>187</v>
      </c>
      <c r="G12850" s="116">
        <v>2</v>
      </c>
      <c r="H12850" s="117">
        <v>0</v>
      </c>
      <c r="I12850" s="116">
        <v>0</v>
      </c>
      <c r="J12850" s="116">
        <v>0</v>
      </c>
      <c r="K12850" s="116">
        <v>0</v>
      </c>
      <c r="L12850" s="116">
        <v>0</v>
      </c>
      <c r="M12850" s="116">
        <v>1</v>
      </c>
      <c r="N12850" s="117">
        <v>0</v>
      </c>
      <c r="O12850" s="116">
        <v>0</v>
      </c>
      <c r="P12850" s="116">
        <v>1</v>
      </c>
      <c r="Q12850" s="116">
        <v>0</v>
      </c>
      <c r="R12850" s="118">
        <v>0</v>
      </c>
    </row>
    <row r="12851" spans="1:18">
      <c r="A12851" s="113">
        <v>113265814</v>
      </c>
      <c r="B12851" s="113">
        <v>3</v>
      </c>
      <c r="C12851" s="113" t="s">
        <v>95</v>
      </c>
      <c r="D12851" s="113" t="s">
        <v>199</v>
      </c>
      <c r="E12851" s="113">
        <v>1996</v>
      </c>
      <c r="F12851" s="113" t="s">
        <v>185</v>
      </c>
      <c r="G12851" s="113">
        <v>0.75</v>
      </c>
      <c r="H12851" s="114">
        <v>0</v>
      </c>
      <c r="I12851" s="113">
        <v>0</v>
      </c>
      <c r="J12851" s="113">
        <v>0</v>
      </c>
      <c r="K12851" s="113">
        <v>0</v>
      </c>
      <c r="L12851" s="113">
        <v>0</v>
      </c>
      <c r="M12851" s="113">
        <v>1</v>
      </c>
      <c r="N12851" s="114">
        <v>0</v>
      </c>
      <c r="O12851" s="113">
        <v>0</v>
      </c>
      <c r="P12851" s="113">
        <v>1</v>
      </c>
      <c r="Q12851" s="113">
        <v>0</v>
      </c>
      <c r="R12851" s="115">
        <v>0</v>
      </c>
    </row>
    <row r="12852" spans="1:18">
      <c r="A12852" s="116">
        <v>112638791</v>
      </c>
      <c r="B12852" s="116">
        <v>2</v>
      </c>
      <c r="C12852" s="116" t="s">
        <v>85</v>
      </c>
      <c r="D12852" s="116" t="s">
        <v>191</v>
      </c>
      <c r="E12852" s="116">
        <v>1998</v>
      </c>
      <c r="F12852" s="116" t="s">
        <v>185</v>
      </c>
      <c r="G12852" s="116">
        <v>2</v>
      </c>
      <c r="H12852" s="117">
        <v>0</v>
      </c>
      <c r="I12852" s="116">
        <v>0</v>
      </c>
      <c r="J12852" s="116">
        <v>0</v>
      </c>
      <c r="K12852" s="116">
        <v>0</v>
      </c>
      <c r="L12852" s="116">
        <v>0</v>
      </c>
      <c r="M12852" s="116">
        <v>1</v>
      </c>
      <c r="N12852" s="117">
        <v>0</v>
      </c>
      <c r="O12852" s="116">
        <v>0</v>
      </c>
      <c r="P12852" s="116">
        <v>1</v>
      </c>
      <c r="Q12852" s="116">
        <v>0</v>
      </c>
      <c r="R12852" s="118">
        <v>0</v>
      </c>
    </row>
    <row r="12853" spans="1:18">
      <c r="A12853" s="113">
        <v>112905146</v>
      </c>
      <c r="B12853" s="113">
        <v>2</v>
      </c>
      <c r="C12853" s="113" t="s">
        <v>96</v>
      </c>
      <c r="D12853" s="113" t="s">
        <v>30</v>
      </c>
      <c r="E12853" s="113">
        <v>1964</v>
      </c>
      <c r="F12853" s="113" t="s">
        <v>185</v>
      </c>
      <c r="G12853" s="113">
        <v>4</v>
      </c>
      <c r="H12853" s="114">
        <v>0</v>
      </c>
      <c r="I12853" s="113">
        <v>0</v>
      </c>
      <c r="J12853" s="113">
        <v>0</v>
      </c>
      <c r="K12853" s="113">
        <v>0</v>
      </c>
      <c r="L12853" s="113">
        <v>0</v>
      </c>
      <c r="M12853" s="113">
        <v>1</v>
      </c>
      <c r="N12853" s="114">
        <v>0</v>
      </c>
      <c r="O12853" s="113">
        <v>0</v>
      </c>
      <c r="P12853" s="113">
        <v>0</v>
      </c>
      <c r="Q12853" s="113">
        <v>0</v>
      </c>
      <c r="R12853" s="115">
        <v>1</v>
      </c>
    </row>
    <row r="12854" spans="1:18">
      <c r="A12854" s="116">
        <v>113071141</v>
      </c>
      <c r="B12854" s="116">
        <v>2</v>
      </c>
      <c r="C12854" s="116" t="s">
        <v>85</v>
      </c>
      <c r="D12854" s="116" t="s">
        <v>30</v>
      </c>
      <c r="E12854" s="116">
        <v>1949</v>
      </c>
      <c r="F12854" s="116" t="s">
        <v>185</v>
      </c>
      <c r="G12854" s="116">
        <v>4</v>
      </c>
      <c r="H12854" s="117">
        <v>0</v>
      </c>
      <c r="I12854" s="116">
        <v>0</v>
      </c>
      <c r="J12854" s="116">
        <v>0</v>
      </c>
      <c r="K12854" s="116">
        <v>0</v>
      </c>
      <c r="L12854" s="116">
        <v>0</v>
      </c>
      <c r="M12854" s="116">
        <v>1</v>
      </c>
      <c r="N12854" s="117">
        <v>0</v>
      </c>
      <c r="O12854" s="116">
        <v>0</v>
      </c>
      <c r="P12854" s="116">
        <v>1</v>
      </c>
      <c r="Q12854" s="116">
        <v>0</v>
      </c>
      <c r="R12854" s="118">
        <v>0</v>
      </c>
    </row>
    <row r="12855" spans="1:18">
      <c r="A12855" s="113">
        <v>113071128</v>
      </c>
      <c r="B12855" s="113">
        <v>2</v>
      </c>
      <c r="C12855" s="113" t="s">
        <v>85</v>
      </c>
      <c r="D12855" s="113" t="s">
        <v>30</v>
      </c>
      <c r="E12855" s="113">
        <v>1962</v>
      </c>
      <c r="F12855" s="113" t="s">
        <v>185</v>
      </c>
      <c r="G12855" s="113">
        <v>2</v>
      </c>
      <c r="H12855" s="114">
        <v>0</v>
      </c>
      <c r="I12855" s="113">
        <v>0</v>
      </c>
      <c r="J12855" s="113">
        <v>0</v>
      </c>
      <c r="K12855" s="113">
        <v>0</v>
      </c>
      <c r="L12855" s="113">
        <v>0</v>
      </c>
      <c r="M12855" s="113">
        <v>1</v>
      </c>
      <c r="N12855" s="114">
        <v>0</v>
      </c>
      <c r="O12855" s="113">
        <v>0</v>
      </c>
      <c r="P12855" s="113">
        <v>1</v>
      </c>
      <c r="Q12855" s="113">
        <v>0</v>
      </c>
      <c r="R12855" s="115">
        <v>0</v>
      </c>
    </row>
    <row r="12856" spans="1:18">
      <c r="A12856" s="116">
        <v>112559813</v>
      </c>
      <c r="B12856" s="116">
        <v>3</v>
      </c>
      <c r="C12856" s="116" t="s">
        <v>89</v>
      </c>
      <c r="D12856" s="116" t="s">
        <v>30</v>
      </c>
      <c r="E12856" s="116" t="s">
        <v>224</v>
      </c>
      <c r="F12856" s="116" t="s">
        <v>185</v>
      </c>
      <c r="G12856" s="116">
        <v>0.75</v>
      </c>
      <c r="H12856" s="117">
        <v>0</v>
      </c>
      <c r="I12856" s="116">
        <v>0</v>
      </c>
      <c r="J12856" s="116">
        <v>0</v>
      </c>
      <c r="K12856" s="116">
        <v>0</v>
      </c>
      <c r="L12856" s="116">
        <v>0</v>
      </c>
      <c r="M12856" s="116">
        <v>1</v>
      </c>
      <c r="N12856" s="117">
        <v>0</v>
      </c>
      <c r="O12856" s="116">
        <v>0</v>
      </c>
      <c r="P12856" s="116">
        <v>0</v>
      </c>
      <c r="Q12856" s="116">
        <v>1</v>
      </c>
      <c r="R12856" s="118">
        <v>0</v>
      </c>
    </row>
    <row r="12857" spans="1:18">
      <c r="A12857" s="113">
        <v>112989461</v>
      </c>
      <c r="B12857" s="113">
        <v>3</v>
      </c>
      <c r="C12857" s="113" t="s">
        <v>84</v>
      </c>
      <c r="D12857" s="113" t="s">
        <v>30</v>
      </c>
      <c r="E12857" s="113">
        <v>1965</v>
      </c>
      <c r="F12857" s="113" t="s">
        <v>185</v>
      </c>
      <c r="G12857" s="113">
        <v>0.75</v>
      </c>
      <c r="H12857" s="114">
        <v>0</v>
      </c>
      <c r="I12857" s="113">
        <v>0</v>
      </c>
      <c r="J12857" s="113">
        <v>0</v>
      </c>
      <c r="K12857" s="113">
        <v>0</v>
      </c>
      <c r="L12857" s="113">
        <v>0</v>
      </c>
      <c r="M12857" s="113">
        <v>1</v>
      </c>
      <c r="N12857" s="114">
        <v>0</v>
      </c>
      <c r="O12857" s="113">
        <v>1</v>
      </c>
      <c r="P12857" s="113">
        <v>0</v>
      </c>
      <c r="Q12857" s="113">
        <v>0</v>
      </c>
      <c r="R12857" s="115">
        <v>0</v>
      </c>
    </row>
    <row r="12858" spans="1:18">
      <c r="A12858" s="116">
        <v>113039457</v>
      </c>
      <c r="B12858" s="116">
        <v>2</v>
      </c>
      <c r="C12858" s="116" t="s">
        <v>85</v>
      </c>
      <c r="D12858" s="116" t="s">
        <v>202</v>
      </c>
      <c r="E12858" s="116">
        <v>1979</v>
      </c>
      <c r="F12858" s="116" t="s">
        <v>189</v>
      </c>
      <c r="G12858" s="116">
        <v>0.5</v>
      </c>
      <c r="H12858" s="117">
        <v>0</v>
      </c>
      <c r="I12858" s="116">
        <v>0</v>
      </c>
      <c r="J12858" s="116">
        <v>0</v>
      </c>
      <c r="K12858" s="116">
        <v>0</v>
      </c>
      <c r="L12858" s="116">
        <v>0</v>
      </c>
      <c r="M12858" s="116">
        <v>1</v>
      </c>
      <c r="N12858" s="117">
        <v>0</v>
      </c>
      <c r="O12858" s="116">
        <v>1</v>
      </c>
      <c r="P12858" s="116">
        <v>0</v>
      </c>
      <c r="Q12858" s="116">
        <v>0</v>
      </c>
      <c r="R12858" s="118">
        <v>0</v>
      </c>
    </row>
    <row r="12859" spans="1:18">
      <c r="A12859" s="113">
        <v>113068023</v>
      </c>
      <c r="B12859" s="113">
        <v>3</v>
      </c>
      <c r="C12859" s="113" t="s">
        <v>93</v>
      </c>
      <c r="D12859" s="113" t="s">
        <v>196</v>
      </c>
      <c r="E12859" s="113">
        <v>1952</v>
      </c>
      <c r="F12859" s="113" t="s">
        <v>185</v>
      </c>
      <c r="G12859" s="113">
        <v>0.75</v>
      </c>
      <c r="H12859" s="114">
        <v>0</v>
      </c>
      <c r="I12859" s="113">
        <v>0</v>
      </c>
      <c r="J12859" s="113">
        <v>0</v>
      </c>
      <c r="K12859" s="113">
        <v>0</v>
      </c>
      <c r="L12859" s="113">
        <v>0</v>
      </c>
      <c r="M12859" s="113">
        <v>1</v>
      </c>
      <c r="N12859" s="114">
        <v>0</v>
      </c>
      <c r="O12859" s="113">
        <v>1</v>
      </c>
      <c r="P12859" s="113">
        <v>0</v>
      </c>
      <c r="Q12859" s="113">
        <v>0</v>
      </c>
      <c r="R12859" s="115">
        <v>0</v>
      </c>
    </row>
    <row r="12860" spans="1:18">
      <c r="A12860" s="116">
        <v>113087987</v>
      </c>
      <c r="B12860" s="116">
        <v>3</v>
      </c>
      <c r="C12860" s="116" t="s">
        <v>96</v>
      </c>
      <c r="D12860" s="116" t="s">
        <v>30</v>
      </c>
      <c r="E12860" s="116">
        <v>1962</v>
      </c>
      <c r="F12860" s="116" t="s">
        <v>185</v>
      </c>
      <c r="G12860" s="116">
        <v>0.75</v>
      </c>
      <c r="H12860" s="117">
        <v>0</v>
      </c>
      <c r="I12860" s="116">
        <v>0</v>
      </c>
      <c r="J12860" s="116">
        <v>0</v>
      </c>
      <c r="K12860" s="116">
        <v>0</v>
      </c>
      <c r="L12860" s="116">
        <v>0</v>
      </c>
      <c r="M12860" s="116">
        <v>1</v>
      </c>
      <c r="N12860" s="117">
        <v>0</v>
      </c>
      <c r="O12860" s="116">
        <v>0</v>
      </c>
      <c r="P12860" s="116">
        <v>0</v>
      </c>
      <c r="Q12860" s="116">
        <v>1</v>
      </c>
      <c r="R12860" s="118">
        <v>0</v>
      </c>
    </row>
    <row r="12861" spans="1:18">
      <c r="A12861" s="113">
        <v>113071854</v>
      </c>
      <c r="B12861" s="113">
        <v>3</v>
      </c>
      <c r="C12861" s="113" t="s">
        <v>96</v>
      </c>
      <c r="D12861" s="113" t="s">
        <v>30</v>
      </c>
      <c r="E12861" s="113">
        <v>1965</v>
      </c>
      <c r="F12861" s="113" t="s">
        <v>185</v>
      </c>
      <c r="G12861" s="113">
        <v>2</v>
      </c>
      <c r="H12861" s="114">
        <v>0</v>
      </c>
      <c r="I12861" s="113">
        <v>0</v>
      </c>
      <c r="J12861" s="113">
        <v>0</v>
      </c>
      <c r="K12861" s="113">
        <v>0</v>
      </c>
      <c r="L12861" s="113">
        <v>0</v>
      </c>
      <c r="M12861" s="113">
        <v>1</v>
      </c>
      <c r="N12861" s="114">
        <v>0</v>
      </c>
      <c r="O12861" s="113">
        <v>0</v>
      </c>
      <c r="P12861" s="113">
        <v>0</v>
      </c>
      <c r="Q12861" s="113">
        <v>1</v>
      </c>
      <c r="R12861" s="115">
        <v>0</v>
      </c>
    </row>
    <row r="12862" spans="1:18">
      <c r="A12862" s="116">
        <v>113200402</v>
      </c>
      <c r="B12862" s="116">
        <v>3</v>
      </c>
      <c r="C12862" s="116" t="s">
        <v>90</v>
      </c>
      <c r="D12862" s="116" t="s">
        <v>30</v>
      </c>
      <c r="E12862" s="116">
        <v>1950</v>
      </c>
      <c r="F12862" s="116" t="s">
        <v>185</v>
      </c>
      <c r="G12862" s="116">
        <v>2</v>
      </c>
      <c r="H12862" s="117">
        <v>0</v>
      </c>
      <c r="I12862" s="116">
        <v>0</v>
      </c>
      <c r="J12862" s="116">
        <v>0</v>
      </c>
      <c r="K12862" s="116">
        <v>0</v>
      </c>
      <c r="L12862" s="116">
        <v>0</v>
      </c>
      <c r="M12862" s="116">
        <v>1</v>
      </c>
      <c r="N12862" s="117">
        <v>0</v>
      </c>
      <c r="O12862" s="116">
        <v>1</v>
      </c>
      <c r="P12862" s="116">
        <v>0</v>
      </c>
      <c r="Q12862" s="116">
        <v>0</v>
      </c>
      <c r="R12862" s="118">
        <v>0</v>
      </c>
    </row>
    <row r="12863" spans="1:18">
      <c r="A12863" s="113">
        <v>113641305</v>
      </c>
      <c r="B12863" s="113">
        <v>3</v>
      </c>
      <c r="C12863" s="113" t="s">
        <v>93</v>
      </c>
      <c r="D12863" s="113" t="s">
        <v>121</v>
      </c>
      <c r="E12863" s="113">
        <v>1988</v>
      </c>
      <c r="F12863" s="113" t="s">
        <v>190</v>
      </c>
      <c r="G12863" s="113">
        <v>2</v>
      </c>
      <c r="H12863" s="114">
        <v>0</v>
      </c>
      <c r="I12863" s="113">
        <v>0</v>
      </c>
      <c r="J12863" s="113">
        <v>0</v>
      </c>
      <c r="K12863" s="113">
        <v>0</v>
      </c>
      <c r="L12863" s="113">
        <v>0</v>
      </c>
      <c r="M12863" s="113">
        <v>1</v>
      </c>
      <c r="N12863" s="114">
        <v>0</v>
      </c>
      <c r="O12863" s="113">
        <v>0</v>
      </c>
      <c r="P12863" s="113">
        <v>1</v>
      </c>
      <c r="Q12863" s="113">
        <v>0</v>
      </c>
      <c r="R12863" s="115">
        <v>0</v>
      </c>
    </row>
    <row r="12864" spans="1:18">
      <c r="A12864" s="116">
        <v>113611015</v>
      </c>
      <c r="B12864" s="116">
        <v>3</v>
      </c>
      <c r="C12864" s="116" t="s">
        <v>95</v>
      </c>
      <c r="D12864" s="116" t="s">
        <v>30</v>
      </c>
      <c r="E12864" s="116">
        <v>1986</v>
      </c>
      <c r="F12864" s="116" t="s">
        <v>185</v>
      </c>
      <c r="G12864" s="116">
        <v>2</v>
      </c>
      <c r="H12864" s="117">
        <v>0</v>
      </c>
      <c r="I12864" s="116">
        <v>0</v>
      </c>
      <c r="J12864" s="116">
        <v>0</v>
      </c>
      <c r="K12864" s="116">
        <v>0</v>
      </c>
      <c r="L12864" s="116">
        <v>0</v>
      </c>
      <c r="M12864" s="116">
        <v>1</v>
      </c>
      <c r="N12864" s="117">
        <v>0</v>
      </c>
      <c r="O12864" s="116">
        <v>0</v>
      </c>
      <c r="P12864" s="116">
        <v>0</v>
      </c>
      <c r="Q12864" s="116">
        <v>1</v>
      </c>
      <c r="R12864" s="118">
        <v>0</v>
      </c>
    </row>
    <row r="12865" spans="1:18">
      <c r="A12865" s="113">
        <v>112532798</v>
      </c>
      <c r="B12865" s="113">
        <v>3</v>
      </c>
      <c r="C12865" s="113" t="s">
        <v>94</v>
      </c>
      <c r="D12865" s="113" t="s">
        <v>195</v>
      </c>
      <c r="E12865" s="113">
        <v>1951</v>
      </c>
      <c r="F12865" s="113" t="s">
        <v>185</v>
      </c>
      <c r="G12865" s="113">
        <v>3</v>
      </c>
      <c r="H12865" s="114">
        <v>0</v>
      </c>
      <c r="I12865" s="113">
        <v>0</v>
      </c>
      <c r="J12865" s="113">
        <v>0</v>
      </c>
      <c r="K12865" s="113">
        <v>0</v>
      </c>
      <c r="L12865" s="113">
        <v>0</v>
      </c>
      <c r="M12865" s="113">
        <v>1</v>
      </c>
      <c r="N12865" s="114">
        <v>0</v>
      </c>
      <c r="O12865" s="113">
        <v>0</v>
      </c>
      <c r="P12865" s="113">
        <v>1</v>
      </c>
      <c r="Q12865" s="113">
        <v>0</v>
      </c>
      <c r="R12865" s="115">
        <v>0</v>
      </c>
    </row>
    <row r="12866" spans="1:18">
      <c r="A12866" s="116">
        <v>112554147</v>
      </c>
      <c r="B12866" s="116">
        <v>3</v>
      </c>
      <c r="C12866" s="116" t="s">
        <v>83</v>
      </c>
      <c r="D12866" s="116" t="s">
        <v>184</v>
      </c>
      <c r="E12866" s="116">
        <v>1944</v>
      </c>
      <c r="F12866" s="116" t="s">
        <v>185</v>
      </c>
      <c r="G12866" s="116">
        <v>2</v>
      </c>
      <c r="H12866" s="117">
        <v>0</v>
      </c>
      <c r="I12866" s="116">
        <v>0</v>
      </c>
      <c r="J12866" s="116">
        <v>0</v>
      </c>
      <c r="K12866" s="116">
        <v>0</v>
      </c>
      <c r="L12866" s="116">
        <v>0</v>
      </c>
      <c r="M12866" s="116">
        <v>1</v>
      </c>
      <c r="N12866" s="117">
        <v>0</v>
      </c>
      <c r="O12866" s="116">
        <v>0</v>
      </c>
      <c r="P12866" s="116">
        <v>0</v>
      </c>
      <c r="Q12866" s="116">
        <v>1</v>
      </c>
      <c r="R12866" s="118">
        <v>0</v>
      </c>
    </row>
    <row r="12867" spans="1:18">
      <c r="A12867" s="113">
        <v>112647682</v>
      </c>
      <c r="B12867" s="113">
        <v>2</v>
      </c>
      <c r="C12867" s="113" t="s">
        <v>85</v>
      </c>
      <c r="D12867" s="113" t="s">
        <v>184</v>
      </c>
      <c r="E12867" s="113">
        <v>1965</v>
      </c>
      <c r="F12867" s="113" t="s">
        <v>185</v>
      </c>
      <c r="G12867" s="113">
        <v>4</v>
      </c>
      <c r="H12867" s="114">
        <v>0</v>
      </c>
      <c r="I12867" s="113">
        <v>0</v>
      </c>
      <c r="J12867" s="113">
        <v>0</v>
      </c>
      <c r="K12867" s="113">
        <v>0</v>
      </c>
      <c r="L12867" s="113">
        <v>0</v>
      </c>
      <c r="M12867" s="113">
        <v>1</v>
      </c>
      <c r="N12867" s="114">
        <v>0</v>
      </c>
      <c r="O12867" s="113">
        <v>0</v>
      </c>
      <c r="P12867" s="113">
        <v>1</v>
      </c>
      <c r="Q12867" s="113">
        <v>0</v>
      </c>
      <c r="R12867" s="115">
        <v>0</v>
      </c>
    </row>
    <row r="12868" spans="1:18">
      <c r="A12868" s="116">
        <v>123893215</v>
      </c>
      <c r="B12868" s="116">
        <v>2</v>
      </c>
      <c r="C12868" s="116" t="s">
        <v>86</v>
      </c>
      <c r="D12868" s="116" t="s">
        <v>30</v>
      </c>
      <c r="E12868" s="116">
        <v>2008</v>
      </c>
      <c r="F12868" s="116" t="s">
        <v>185</v>
      </c>
      <c r="G12868" s="116">
        <v>3</v>
      </c>
      <c r="H12868" s="117">
        <v>0</v>
      </c>
      <c r="I12868" s="116">
        <v>0</v>
      </c>
      <c r="J12868" s="116">
        <v>0</v>
      </c>
      <c r="K12868" s="116">
        <v>0</v>
      </c>
      <c r="L12868" s="116">
        <v>0</v>
      </c>
      <c r="M12868" s="116">
        <v>1</v>
      </c>
      <c r="N12868" s="117">
        <v>0</v>
      </c>
      <c r="O12868" s="116">
        <v>0</v>
      </c>
      <c r="P12868" s="116">
        <v>1</v>
      </c>
      <c r="Q12868" s="116">
        <v>0</v>
      </c>
      <c r="R12868" s="118">
        <v>0</v>
      </c>
    </row>
    <row r="12869" spans="1:18">
      <c r="A12869" s="113">
        <v>112933919</v>
      </c>
      <c r="B12869" s="113">
        <v>3</v>
      </c>
      <c r="C12869" s="113" t="s">
        <v>93</v>
      </c>
      <c r="D12869" s="113" t="s">
        <v>199</v>
      </c>
      <c r="E12869" s="113">
        <v>1959</v>
      </c>
      <c r="F12869" s="113" t="s">
        <v>185</v>
      </c>
      <c r="G12869" s="113">
        <v>2</v>
      </c>
      <c r="H12869" s="114">
        <v>0</v>
      </c>
      <c r="I12869" s="113">
        <v>0</v>
      </c>
      <c r="J12869" s="113">
        <v>0</v>
      </c>
      <c r="K12869" s="113">
        <v>0</v>
      </c>
      <c r="L12869" s="113">
        <v>0</v>
      </c>
      <c r="M12869" s="113">
        <v>1</v>
      </c>
      <c r="N12869" s="114">
        <v>0</v>
      </c>
      <c r="O12869" s="113">
        <v>0</v>
      </c>
      <c r="P12869" s="113">
        <v>0</v>
      </c>
      <c r="Q12869" s="113">
        <v>0</v>
      </c>
      <c r="R12869" s="115">
        <v>1</v>
      </c>
    </row>
    <row r="12870" spans="1:18">
      <c r="A12870" s="116">
        <v>113071138</v>
      </c>
      <c r="B12870" s="116">
        <v>2</v>
      </c>
      <c r="C12870" s="116" t="s">
        <v>85</v>
      </c>
      <c r="D12870" s="116" t="s">
        <v>195</v>
      </c>
      <c r="E12870" s="116">
        <v>1947</v>
      </c>
      <c r="F12870" s="116" t="s">
        <v>185</v>
      </c>
      <c r="G12870" s="116">
        <v>2</v>
      </c>
      <c r="H12870" s="117">
        <v>0</v>
      </c>
      <c r="I12870" s="116">
        <v>0</v>
      </c>
      <c r="J12870" s="116">
        <v>0</v>
      </c>
      <c r="K12870" s="116">
        <v>0</v>
      </c>
      <c r="L12870" s="116">
        <v>0</v>
      </c>
      <c r="M12870" s="116">
        <v>1</v>
      </c>
      <c r="N12870" s="117">
        <v>0</v>
      </c>
      <c r="O12870" s="116">
        <v>0</v>
      </c>
      <c r="P12870" s="116">
        <v>0</v>
      </c>
      <c r="Q12870" s="116">
        <v>1</v>
      </c>
      <c r="R12870" s="118">
        <v>0</v>
      </c>
    </row>
    <row r="12871" spans="1:18">
      <c r="A12871" s="113">
        <v>111852105</v>
      </c>
      <c r="B12871" s="113">
        <v>3</v>
      </c>
      <c r="C12871" s="113" t="s">
        <v>83</v>
      </c>
      <c r="D12871" s="113" t="s">
        <v>121</v>
      </c>
      <c r="E12871" s="113">
        <v>1998</v>
      </c>
      <c r="F12871" s="113" t="s">
        <v>185</v>
      </c>
      <c r="G12871" s="113">
        <v>2</v>
      </c>
      <c r="H12871" s="114">
        <v>0</v>
      </c>
      <c r="I12871" s="113">
        <v>0</v>
      </c>
      <c r="J12871" s="113">
        <v>0</v>
      </c>
      <c r="K12871" s="113">
        <v>0</v>
      </c>
      <c r="L12871" s="113">
        <v>0</v>
      </c>
      <c r="M12871" s="113">
        <v>1</v>
      </c>
      <c r="N12871" s="114">
        <v>1</v>
      </c>
      <c r="O12871" s="113">
        <v>0</v>
      </c>
      <c r="P12871" s="113">
        <v>0</v>
      </c>
      <c r="Q12871" s="113">
        <v>0</v>
      </c>
      <c r="R12871" s="115">
        <v>0</v>
      </c>
    </row>
    <row r="12872" spans="1:18">
      <c r="A12872" s="116">
        <v>111957022</v>
      </c>
      <c r="B12872" s="116">
        <v>2</v>
      </c>
      <c r="C12872" s="116" t="s">
        <v>95</v>
      </c>
      <c r="D12872" s="116" t="s">
        <v>191</v>
      </c>
      <c r="E12872" s="116">
        <v>1991</v>
      </c>
      <c r="F12872" s="116" t="s">
        <v>187</v>
      </c>
      <c r="G12872" s="116">
        <v>0.5</v>
      </c>
      <c r="H12872" s="117">
        <v>0</v>
      </c>
      <c r="I12872" s="116">
        <v>0</v>
      </c>
      <c r="J12872" s="116">
        <v>0</v>
      </c>
      <c r="K12872" s="116">
        <v>0</v>
      </c>
      <c r="L12872" s="116">
        <v>0</v>
      </c>
      <c r="M12872" s="116">
        <v>1</v>
      </c>
      <c r="N12872" s="117">
        <v>0</v>
      </c>
      <c r="O12872" s="116">
        <v>0</v>
      </c>
      <c r="P12872" s="116">
        <v>0</v>
      </c>
      <c r="Q12872" s="116">
        <v>1</v>
      </c>
      <c r="R12872" s="118">
        <v>0</v>
      </c>
    </row>
    <row r="12873" spans="1:18">
      <c r="A12873" s="113">
        <v>112554140</v>
      </c>
      <c r="B12873" s="113">
        <v>2</v>
      </c>
      <c r="C12873" s="113" t="s">
        <v>83</v>
      </c>
      <c r="D12873" s="113" t="s">
        <v>184</v>
      </c>
      <c r="E12873" s="113">
        <v>1952</v>
      </c>
      <c r="F12873" s="113" t="s">
        <v>185</v>
      </c>
      <c r="G12873" s="113">
        <v>3</v>
      </c>
      <c r="H12873" s="114">
        <v>0</v>
      </c>
      <c r="I12873" s="113">
        <v>0</v>
      </c>
      <c r="J12873" s="113">
        <v>0</v>
      </c>
      <c r="K12873" s="113">
        <v>0</v>
      </c>
      <c r="L12873" s="113">
        <v>0</v>
      </c>
      <c r="M12873" s="113">
        <v>1</v>
      </c>
      <c r="N12873" s="114">
        <v>0</v>
      </c>
      <c r="O12873" s="113">
        <v>0</v>
      </c>
      <c r="P12873" s="113">
        <v>0</v>
      </c>
      <c r="Q12873" s="113">
        <v>0</v>
      </c>
      <c r="R12873" s="115">
        <v>1</v>
      </c>
    </row>
    <row r="12874" spans="1:18">
      <c r="A12874" s="116">
        <v>112677225</v>
      </c>
      <c r="B12874" s="116">
        <v>2</v>
      </c>
      <c r="C12874" s="116" t="s">
        <v>96</v>
      </c>
      <c r="D12874" s="116" t="s">
        <v>30</v>
      </c>
      <c r="E12874" s="116">
        <v>1960</v>
      </c>
      <c r="F12874" s="116" t="s">
        <v>185</v>
      </c>
      <c r="G12874" s="116">
        <v>2</v>
      </c>
      <c r="H12874" s="117">
        <v>0</v>
      </c>
      <c r="I12874" s="116">
        <v>0</v>
      </c>
      <c r="J12874" s="116">
        <v>0</v>
      </c>
      <c r="K12874" s="116">
        <v>0</v>
      </c>
      <c r="L12874" s="116">
        <v>0</v>
      </c>
      <c r="M12874" s="116">
        <v>1</v>
      </c>
      <c r="N12874" s="117">
        <v>0</v>
      </c>
      <c r="O12874" s="116">
        <v>0</v>
      </c>
      <c r="P12874" s="116">
        <v>0</v>
      </c>
      <c r="Q12874" s="116">
        <v>0</v>
      </c>
      <c r="R12874" s="118">
        <v>1</v>
      </c>
    </row>
    <row r="12875" spans="1:18">
      <c r="A12875" s="113">
        <v>112684730</v>
      </c>
      <c r="B12875" s="113">
        <v>3</v>
      </c>
      <c r="C12875" s="113" t="s">
        <v>86</v>
      </c>
      <c r="D12875" s="113" t="s">
        <v>197</v>
      </c>
      <c r="E12875" s="113">
        <v>2007</v>
      </c>
      <c r="F12875" s="113" t="s">
        <v>187</v>
      </c>
      <c r="G12875" s="113">
        <v>0.5</v>
      </c>
      <c r="H12875" s="114">
        <v>0</v>
      </c>
      <c r="I12875" s="113">
        <v>0</v>
      </c>
      <c r="J12875" s="113">
        <v>0</v>
      </c>
      <c r="K12875" s="113">
        <v>0</v>
      </c>
      <c r="L12875" s="113">
        <v>0</v>
      </c>
      <c r="M12875" s="113">
        <v>1</v>
      </c>
      <c r="N12875" s="114">
        <v>0</v>
      </c>
      <c r="O12875" s="113">
        <v>0</v>
      </c>
      <c r="P12875" s="113">
        <v>1</v>
      </c>
      <c r="Q12875" s="113">
        <v>0</v>
      </c>
      <c r="R12875" s="115">
        <v>0</v>
      </c>
    </row>
    <row r="12876" spans="1:18">
      <c r="A12876" s="116">
        <v>112661768</v>
      </c>
      <c r="B12876" s="116">
        <v>3</v>
      </c>
      <c r="C12876" s="116" t="s">
        <v>94</v>
      </c>
      <c r="D12876" s="116" t="s">
        <v>199</v>
      </c>
      <c r="E12876" s="116">
        <v>1952</v>
      </c>
      <c r="F12876" s="116" t="s">
        <v>185</v>
      </c>
      <c r="G12876" s="116">
        <v>2</v>
      </c>
      <c r="H12876" s="117">
        <v>0</v>
      </c>
      <c r="I12876" s="116">
        <v>0</v>
      </c>
      <c r="J12876" s="116">
        <v>0</v>
      </c>
      <c r="K12876" s="116">
        <v>0</v>
      </c>
      <c r="L12876" s="116">
        <v>0</v>
      </c>
      <c r="M12876" s="116">
        <v>1</v>
      </c>
      <c r="N12876" s="117">
        <v>0</v>
      </c>
      <c r="O12876" s="116">
        <v>0</v>
      </c>
      <c r="P12876" s="116">
        <v>0</v>
      </c>
      <c r="Q12876" s="116">
        <v>0</v>
      </c>
      <c r="R12876" s="118">
        <v>1</v>
      </c>
    </row>
    <row r="12877" spans="1:18">
      <c r="A12877" s="113">
        <v>112661664</v>
      </c>
      <c r="B12877" s="113">
        <v>3</v>
      </c>
      <c r="C12877" s="113" t="s">
        <v>86</v>
      </c>
      <c r="D12877" s="113" t="s">
        <v>186</v>
      </c>
      <c r="E12877" s="113">
        <v>1942</v>
      </c>
      <c r="F12877" s="113" t="s">
        <v>185</v>
      </c>
      <c r="G12877" s="113">
        <v>0.75</v>
      </c>
      <c r="H12877" s="114">
        <v>0</v>
      </c>
      <c r="I12877" s="113">
        <v>0</v>
      </c>
      <c r="J12877" s="113">
        <v>0</v>
      </c>
      <c r="K12877" s="113">
        <v>0</v>
      </c>
      <c r="L12877" s="113">
        <v>0</v>
      </c>
      <c r="M12877" s="113">
        <v>1</v>
      </c>
      <c r="N12877" s="114">
        <v>0</v>
      </c>
      <c r="O12877" s="113">
        <v>0</v>
      </c>
      <c r="P12877" s="113">
        <v>0</v>
      </c>
      <c r="Q12877" s="113">
        <v>0</v>
      </c>
      <c r="R12877" s="115">
        <v>1</v>
      </c>
    </row>
    <row r="12878" spans="1:18">
      <c r="A12878" s="116">
        <v>112989436</v>
      </c>
      <c r="B12878" s="116">
        <v>2</v>
      </c>
      <c r="C12878" s="116" t="s">
        <v>85</v>
      </c>
      <c r="D12878" s="116" t="s">
        <v>184</v>
      </c>
      <c r="E12878" s="116">
        <v>1954</v>
      </c>
      <c r="F12878" s="116" t="s">
        <v>185</v>
      </c>
      <c r="G12878" s="116">
        <v>2</v>
      </c>
      <c r="H12878" s="117">
        <v>0</v>
      </c>
      <c r="I12878" s="116">
        <v>0</v>
      </c>
      <c r="J12878" s="116">
        <v>0</v>
      </c>
      <c r="K12878" s="116">
        <v>0</v>
      </c>
      <c r="L12878" s="116">
        <v>0</v>
      </c>
      <c r="M12878" s="116">
        <v>1</v>
      </c>
      <c r="N12878" s="117">
        <v>0</v>
      </c>
      <c r="O12878" s="116">
        <v>0</v>
      </c>
      <c r="P12878" s="116">
        <v>0</v>
      </c>
      <c r="Q12878" s="116">
        <v>0</v>
      </c>
      <c r="R12878" s="118">
        <v>1</v>
      </c>
    </row>
    <row r="12879" spans="1:18">
      <c r="A12879" s="113">
        <v>113068097</v>
      </c>
      <c r="B12879" s="113">
        <v>2</v>
      </c>
      <c r="C12879" s="113" t="s">
        <v>85</v>
      </c>
      <c r="D12879" s="113" t="s">
        <v>188</v>
      </c>
      <c r="E12879" s="113">
        <v>1951</v>
      </c>
      <c r="F12879" s="113" t="s">
        <v>185</v>
      </c>
      <c r="G12879" s="113">
        <v>2</v>
      </c>
      <c r="H12879" s="114">
        <v>0</v>
      </c>
      <c r="I12879" s="113">
        <v>0</v>
      </c>
      <c r="J12879" s="113">
        <v>0</v>
      </c>
      <c r="K12879" s="113">
        <v>0</v>
      </c>
      <c r="L12879" s="113">
        <v>0</v>
      </c>
      <c r="M12879" s="113">
        <v>1</v>
      </c>
      <c r="N12879" s="114">
        <v>0</v>
      </c>
      <c r="O12879" s="113">
        <v>1</v>
      </c>
      <c r="P12879" s="113">
        <v>0</v>
      </c>
      <c r="Q12879" s="113">
        <v>0</v>
      </c>
      <c r="R12879" s="115">
        <v>0</v>
      </c>
    </row>
    <row r="12880" spans="1:18">
      <c r="A12880" s="116">
        <v>111908543</v>
      </c>
      <c r="B12880" s="116">
        <v>2</v>
      </c>
      <c r="C12880" s="116" t="s">
        <v>88</v>
      </c>
      <c r="D12880" s="116" t="s">
        <v>30</v>
      </c>
      <c r="E12880" s="116">
        <v>1955</v>
      </c>
      <c r="F12880" s="116" t="s">
        <v>185</v>
      </c>
      <c r="G12880" s="116">
        <v>0.75</v>
      </c>
      <c r="H12880" s="117">
        <v>0</v>
      </c>
      <c r="I12880" s="116">
        <v>0</v>
      </c>
      <c r="J12880" s="116">
        <v>0</v>
      </c>
      <c r="K12880" s="116">
        <v>0</v>
      </c>
      <c r="L12880" s="116">
        <v>0</v>
      </c>
      <c r="M12880" s="116">
        <v>1</v>
      </c>
      <c r="N12880" s="117">
        <v>0</v>
      </c>
      <c r="O12880" s="116">
        <v>0</v>
      </c>
      <c r="P12880" s="116">
        <v>0</v>
      </c>
      <c r="Q12880" s="116">
        <v>1</v>
      </c>
      <c r="R12880" s="118">
        <v>0</v>
      </c>
    </row>
    <row r="12881" spans="1:18">
      <c r="A12881" s="113">
        <v>111905277</v>
      </c>
      <c r="B12881" s="113">
        <v>3</v>
      </c>
      <c r="C12881" s="113" t="s">
        <v>88</v>
      </c>
      <c r="D12881" s="113" t="s">
        <v>195</v>
      </c>
      <c r="E12881" s="113">
        <v>1951</v>
      </c>
      <c r="F12881" s="113" t="s">
        <v>185</v>
      </c>
      <c r="G12881" s="113">
        <v>2</v>
      </c>
      <c r="H12881" s="114">
        <v>0</v>
      </c>
      <c r="I12881" s="113">
        <v>0</v>
      </c>
      <c r="J12881" s="113">
        <v>0</v>
      </c>
      <c r="K12881" s="113">
        <v>0</v>
      </c>
      <c r="L12881" s="113">
        <v>0</v>
      </c>
      <c r="M12881" s="113">
        <v>1</v>
      </c>
      <c r="N12881" s="114">
        <v>1</v>
      </c>
      <c r="O12881" s="113">
        <v>0</v>
      </c>
      <c r="P12881" s="113">
        <v>0</v>
      </c>
      <c r="Q12881" s="113">
        <v>0</v>
      </c>
      <c r="R12881" s="115">
        <v>0</v>
      </c>
    </row>
    <row r="12882" spans="1:18">
      <c r="A12882" s="116">
        <v>112503531</v>
      </c>
      <c r="B12882" s="116">
        <v>3</v>
      </c>
      <c r="C12882" s="116" t="s">
        <v>89</v>
      </c>
      <c r="D12882" s="116" t="s">
        <v>30</v>
      </c>
      <c r="E12882" s="116">
        <v>1947</v>
      </c>
      <c r="F12882" s="116" t="s">
        <v>185</v>
      </c>
      <c r="G12882" s="116">
        <v>0.75</v>
      </c>
      <c r="H12882" s="117">
        <v>0</v>
      </c>
      <c r="I12882" s="116">
        <v>0</v>
      </c>
      <c r="J12882" s="116">
        <v>0</v>
      </c>
      <c r="K12882" s="116">
        <v>0</v>
      </c>
      <c r="L12882" s="116">
        <v>0</v>
      </c>
      <c r="M12882" s="116">
        <v>1</v>
      </c>
      <c r="N12882" s="117">
        <v>0</v>
      </c>
      <c r="O12882" s="116">
        <v>1</v>
      </c>
      <c r="P12882" s="116">
        <v>0</v>
      </c>
      <c r="Q12882" s="116">
        <v>0</v>
      </c>
      <c r="R12882" s="118">
        <v>0</v>
      </c>
    </row>
    <row r="12883" spans="1:18">
      <c r="A12883" s="113">
        <v>112866391</v>
      </c>
      <c r="B12883" s="113">
        <v>3</v>
      </c>
      <c r="C12883" s="113" t="s">
        <v>84</v>
      </c>
      <c r="D12883" s="113" t="s">
        <v>30</v>
      </c>
      <c r="E12883" s="113">
        <v>1956</v>
      </c>
      <c r="F12883" s="113" t="s">
        <v>185</v>
      </c>
      <c r="G12883" s="113">
        <v>2</v>
      </c>
      <c r="H12883" s="114">
        <v>0</v>
      </c>
      <c r="I12883" s="113">
        <v>0</v>
      </c>
      <c r="J12883" s="113">
        <v>0</v>
      </c>
      <c r="K12883" s="113">
        <v>0</v>
      </c>
      <c r="L12883" s="113">
        <v>0</v>
      </c>
      <c r="M12883" s="113">
        <v>1</v>
      </c>
      <c r="N12883" s="114">
        <v>0</v>
      </c>
      <c r="O12883" s="113">
        <v>1</v>
      </c>
      <c r="P12883" s="113">
        <v>0</v>
      </c>
      <c r="Q12883" s="113">
        <v>0</v>
      </c>
      <c r="R12883" s="115">
        <v>0</v>
      </c>
    </row>
    <row r="12884" spans="1:18">
      <c r="A12884" s="116">
        <v>122461085</v>
      </c>
      <c r="B12884" s="116">
        <v>3</v>
      </c>
      <c r="C12884" s="116" t="s">
        <v>93</v>
      </c>
      <c r="D12884" s="116" t="s">
        <v>186</v>
      </c>
      <c r="E12884" s="116">
        <v>1959</v>
      </c>
      <c r="F12884" s="116" t="s">
        <v>185</v>
      </c>
      <c r="G12884" s="116">
        <v>0.75</v>
      </c>
      <c r="H12884" s="117">
        <v>0</v>
      </c>
      <c r="I12884" s="116">
        <v>0</v>
      </c>
      <c r="J12884" s="116">
        <v>0</v>
      </c>
      <c r="K12884" s="116">
        <v>0</v>
      </c>
      <c r="L12884" s="116">
        <v>0</v>
      </c>
      <c r="M12884" s="116">
        <v>1</v>
      </c>
      <c r="N12884" s="117">
        <v>1</v>
      </c>
      <c r="O12884" s="116">
        <v>0</v>
      </c>
      <c r="P12884" s="116">
        <v>0</v>
      </c>
      <c r="Q12884" s="116">
        <v>0</v>
      </c>
      <c r="R12884" s="118">
        <v>0</v>
      </c>
    </row>
    <row r="12885" spans="1:18">
      <c r="A12885" s="113">
        <v>112956352</v>
      </c>
      <c r="B12885" s="113">
        <v>2</v>
      </c>
      <c r="C12885" s="113" t="s">
        <v>85</v>
      </c>
      <c r="D12885" s="113" t="s">
        <v>30</v>
      </c>
      <c r="E12885" s="113">
        <v>1955</v>
      </c>
      <c r="F12885" s="113" t="s">
        <v>185</v>
      </c>
      <c r="G12885" s="113">
        <v>2</v>
      </c>
      <c r="H12885" s="114">
        <v>0</v>
      </c>
      <c r="I12885" s="113">
        <v>0</v>
      </c>
      <c r="J12885" s="113">
        <v>0</v>
      </c>
      <c r="K12885" s="113">
        <v>0</v>
      </c>
      <c r="L12885" s="113">
        <v>0</v>
      </c>
      <c r="M12885" s="113">
        <v>1</v>
      </c>
      <c r="N12885" s="114">
        <v>0</v>
      </c>
      <c r="O12885" s="113">
        <v>0</v>
      </c>
      <c r="P12885" s="113">
        <v>1</v>
      </c>
      <c r="Q12885" s="113">
        <v>0</v>
      </c>
      <c r="R12885" s="115">
        <v>0</v>
      </c>
    </row>
    <row r="12886" spans="1:18">
      <c r="A12886" s="116">
        <v>111750409</v>
      </c>
      <c r="B12886" s="116">
        <v>1</v>
      </c>
      <c r="C12886" s="116" t="s">
        <v>98</v>
      </c>
      <c r="D12886" s="116" t="s">
        <v>121</v>
      </c>
      <c r="E12886" s="116">
        <v>1957</v>
      </c>
      <c r="F12886" s="116" t="s">
        <v>185</v>
      </c>
      <c r="G12886" s="116">
        <v>4</v>
      </c>
      <c r="H12886" s="117">
        <v>0</v>
      </c>
      <c r="I12886" s="116">
        <v>0</v>
      </c>
      <c r="J12886" s="116">
        <v>0</v>
      </c>
      <c r="K12886" s="116">
        <v>0</v>
      </c>
      <c r="L12886" s="116">
        <v>0</v>
      </c>
      <c r="M12886" s="116">
        <v>1</v>
      </c>
      <c r="N12886" s="117">
        <v>0</v>
      </c>
      <c r="O12886" s="116">
        <v>1</v>
      </c>
      <c r="P12886" s="116">
        <v>0</v>
      </c>
      <c r="Q12886" s="116">
        <v>0</v>
      </c>
      <c r="R12886" s="118">
        <v>0</v>
      </c>
    </row>
    <row r="12887" spans="1:18">
      <c r="A12887" s="113">
        <v>111909269</v>
      </c>
      <c r="B12887" s="113">
        <v>3</v>
      </c>
      <c r="C12887" s="113" t="s">
        <v>90</v>
      </c>
      <c r="D12887" s="113" t="s">
        <v>30</v>
      </c>
      <c r="E12887" s="113">
        <v>1958</v>
      </c>
      <c r="F12887" s="113" t="s">
        <v>185</v>
      </c>
      <c r="G12887" s="113">
        <v>0.75</v>
      </c>
      <c r="H12887" s="114">
        <v>0</v>
      </c>
      <c r="I12887" s="113">
        <v>0</v>
      </c>
      <c r="J12887" s="113">
        <v>0</v>
      </c>
      <c r="K12887" s="113">
        <v>0</v>
      </c>
      <c r="L12887" s="113">
        <v>0</v>
      </c>
      <c r="M12887" s="113">
        <v>1</v>
      </c>
      <c r="N12887" s="114">
        <v>0</v>
      </c>
      <c r="O12887" s="113">
        <v>1</v>
      </c>
      <c r="P12887" s="113">
        <v>0</v>
      </c>
      <c r="Q12887" s="113">
        <v>0</v>
      </c>
      <c r="R12887" s="115">
        <v>0</v>
      </c>
    </row>
    <row r="12888" spans="1:18">
      <c r="A12888" s="116">
        <v>112559812</v>
      </c>
      <c r="B12888" s="116">
        <v>3</v>
      </c>
      <c r="C12888" s="116" t="s">
        <v>89</v>
      </c>
      <c r="D12888" s="116" t="s">
        <v>191</v>
      </c>
      <c r="E12888" s="116">
        <v>1987</v>
      </c>
      <c r="F12888" s="116" t="s">
        <v>190</v>
      </c>
      <c r="G12888" s="116">
        <v>0.5</v>
      </c>
      <c r="H12888" s="117">
        <v>0</v>
      </c>
      <c r="I12888" s="116">
        <v>0</v>
      </c>
      <c r="J12888" s="116">
        <v>0</v>
      </c>
      <c r="K12888" s="116">
        <v>0</v>
      </c>
      <c r="L12888" s="116">
        <v>0</v>
      </c>
      <c r="M12888" s="116">
        <v>1</v>
      </c>
      <c r="N12888" s="117">
        <v>0</v>
      </c>
      <c r="O12888" s="116">
        <v>0</v>
      </c>
      <c r="P12888" s="116">
        <v>1</v>
      </c>
      <c r="Q12888" s="116">
        <v>0</v>
      </c>
      <c r="R12888" s="118">
        <v>0</v>
      </c>
    </row>
    <row r="12889" spans="1:18">
      <c r="A12889" s="113">
        <v>112728722</v>
      </c>
      <c r="B12889" s="113">
        <v>3</v>
      </c>
      <c r="C12889" s="113" t="s">
        <v>86</v>
      </c>
      <c r="D12889" s="113" t="s">
        <v>30</v>
      </c>
      <c r="E12889" s="113">
        <v>1941</v>
      </c>
      <c r="F12889" s="113" t="s">
        <v>185</v>
      </c>
      <c r="G12889" s="113">
        <v>3</v>
      </c>
      <c r="H12889" s="114">
        <v>0</v>
      </c>
      <c r="I12889" s="113">
        <v>0</v>
      </c>
      <c r="J12889" s="113">
        <v>0</v>
      </c>
      <c r="K12889" s="113">
        <v>0</v>
      </c>
      <c r="L12889" s="113">
        <v>0</v>
      </c>
      <c r="M12889" s="113">
        <v>1</v>
      </c>
      <c r="N12889" s="114">
        <v>0</v>
      </c>
      <c r="O12889" s="113">
        <v>1</v>
      </c>
      <c r="P12889" s="113">
        <v>0</v>
      </c>
      <c r="Q12889" s="113">
        <v>0</v>
      </c>
      <c r="R12889" s="115">
        <v>0</v>
      </c>
    </row>
    <row r="12890" spans="1:18">
      <c r="A12890" s="116">
        <v>112894390</v>
      </c>
      <c r="B12890" s="116">
        <v>3</v>
      </c>
      <c r="C12890" s="116" t="s">
        <v>86</v>
      </c>
      <c r="D12890" s="116" t="s">
        <v>30</v>
      </c>
      <c r="E12890" s="116">
        <v>1948</v>
      </c>
      <c r="F12890" s="116" t="s">
        <v>185</v>
      </c>
      <c r="G12890" s="116">
        <v>3</v>
      </c>
      <c r="H12890" s="117">
        <v>0</v>
      </c>
      <c r="I12890" s="116">
        <v>0</v>
      </c>
      <c r="J12890" s="116">
        <v>0</v>
      </c>
      <c r="K12890" s="116">
        <v>0</v>
      </c>
      <c r="L12890" s="116">
        <v>0</v>
      </c>
      <c r="M12890" s="116">
        <v>1</v>
      </c>
      <c r="N12890" s="117">
        <v>0</v>
      </c>
      <c r="O12890" s="116">
        <v>0</v>
      </c>
      <c r="P12890" s="116">
        <v>0</v>
      </c>
      <c r="Q12890" s="116">
        <v>1</v>
      </c>
      <c r="R12890" s="118">
        <v>0</v>
      </c>
    </row>
    <row r="12891" spans="1:18">
      <c r="A12891" s="113">
        <v>111697589</v>
      </c>
      <c r="B12891" s="113">
        <v>2</v>
      </c>
      <c r="C12891" s="113" t="s">
        <v>90</v>
      </c>
      <c r="D12891" s="113" t="s">
        <v>30</v>
      </c>
      <c r="E12891" s="113">
        <v>1947</v>
      </c>
      <c r="F12891" s="113" t="s">
        <v>185</v>
      </c>
      <c r="G12891" s="113">
        <v>2</v>
      </c>
      <c r="H12891" s="114">
        <v>0</v>
      </c>
      <c r="I12891" s="113">
        <v>0</v>
      </c>
      <c r="J12891" s="113">
        <v>0</v>
      </c>
      <c r="K12891" s="113">
        <v>0</v>
      </c>
      <c r="L12891" s="113">
        <v>0</v>
      </c>
      <c r="M12891" s="113">
        <v>1</v>
      </c>
      <c r="N12891" s="114">
        <v>0</v>
      </c>
      <c r="O12891" s="113">
        <v>0</v>
      </c>
      <c r="P12891" s="113">
        <v>0</v>
      </c>
      <c r="Q12891" s="113">
        <v>0</v>
      </c>
      <c r="R12891" s="115">
        <v>1</v>
      </c>
    </row>
    <row r="12892" spans="1:18">
      <c r="A12892" s="116">
        <v>111743990</v>
      </c>
      <c r="B12892" s="116">
        <v>3</v>
      </c>
      <c r="C12892" s="116" t="s">
        <v>91</v>
      </c>
      <c r="D12892" s="116" t="s">
        <v>30</v>
      </c>
      <c r="E12892" s="116">
        <v>1965</v>
      </c>
      <c r="F12892" s="116" t="s">
        <v>185</v>
      </c>
      <c r="G12892" s="116">
        <v>0.75</v>
      </c>
      <c r="H12892" s="117">
        <v>0</v>
      </c>
      <c r="I12892" s="116">
        <v>0</v>
      </c>
      <c r="J12892" s="116">
        <v>0</v>
      </c>
      <c r="K12892" s="116">
        <v>0</v>
      </c>
      <c r="L12892" s="116">
        <v>0</v>
      </c>
      <c r="M12892" s="116">
        <v>1</v>
      </c>
      <c r="N12892" s="117">
        <v>0</v>
      </c>
      <c r="O12892" s="116">
        <v>1</v>
      </c>
      <c r="P12892" s="116">
        <v>0</v>
      </c>
      <c r="Q12892" s="116">
        <v>0</v>
      </c>
      <c r="R12892" s="118">
        <v>0</v>
      </c>
    </row>
    <row r="12893" spans="1:18">
      <c r="A12893" s="113">
        <v>111693406</v>
      </c>
      <c r="B12893" s="113">
        <v>2</v>
      </c>
      <c r="C12893" s="113" t="s">
        <v>91</v>
      </c>
      <c r="D12893" s="113" t="s">
        <v>199</v>
      </c>
      <c r="E12893" s="113">
        <v>1955</v>
      </c>
      <c r="F12893" s="113" t="s">
        <v>185</v>
      </c>
      <c r="G12893" s="113">
        <v>2</v>
      </c>
      <c r="H12893" s="114">
        <v>0</v>
      </c>
      <c r="I12893" s="113">
        <v>0</v>
      </c>
      <c r="J12893" s="113">
        <v>0</v>
      </c>
      <c r="K12893" s="113">
        <v>0</v>
      </c>
      <c r="L12893" s="113">
        <v>0</v>
      </c>
      <c r="M12893" s="113">
        <v>1</v>
      </c>
      <c r="N12893" s="114">
        <v>0</v>
      </c>
      <c r="O12893" s="113">
        <v>0</v>
      </c>
      <c r="P12893" s="113">
        <v>0</v>
      </c>
      <c r="Q12893" s="113">
        <v>1</v>
      </c>
      <c r="R12893" s="115">
        <v>0</v>
      </c>
    </row>
    <row r="12894" spans="1:18">
      <c r="A12894" s="116">
        <v>112677161</v>
      </c>
      <c r="B12894" s="116">
        <v>3</v>
      </c>
      <c r="C12894" s="116" t="s">
        <v>96</v>
      </c>
      <c r="D12894" s="116" t="s">
        <v>30</v>
      </c>
      <c r="E12894" s="116">
        <v>1972</v>
      </c>
      <c r="F12894" s="116" t="s">
        <v>185</v>
      </c>
      <c r="G12894" s="116">
        <v>0.75</v>
      </c>
      <c r="H12894" s="117">
        <v>0</v>
      </c>
      <c r="I12894" s="116">
        <v>0</v>
      </c>
      <c r="J12894" s="116">
        <v>0</v>
      </c>
      <c r="K12894" s="116">
        <v>0</v>
      </c>
      <c r="L12894" s="116">
        <v>0</v>
      </c>
      <c r="M12894" s="116">
        <v>1</v>
      </c>
      <c r="N12894" s="117">
        <v>0</v>
      </c>
      <c r="O12894" s="116">
        <v>0</v>
      </c>
      <c r="P12894" s="116">
        <v>0</v>
      </c>
      <c r="Q12894" s="116">
        <v>1</v>
      </c>
      <c r="R12894" s="118">
        <v>0</v>
      </c>
    </row>
    <row r="12895" spans="1:18">
      <c r="A12895" s="113">
        <v>112737603</v>
      </c>
      <c r="B12895" s="113">
        <v>3</v>
      </c>
      <c r="C12895" s="113" t="s">
        <v>95</v>
      </c>
      <c r="D12895" s="113" t="s">
        <v>186</v>
      </c>
      <c r="E12895" s="113">
        <v>2008</v>
      </c>
      <c r="F12895" s="113" t="s">
        <v>187</v>
      </c>
      <c r="G12895" s="113">
        <v>0.5</v>
      </c>
      <c r="H12895" s="114">
        <v>0</v>
      </c>
      <c r="I12895" s="113">
        <v>0</v>
      </c>
      <c r="J12895" s="113">
        <v>0</v>
      </c>
      <c r="K12895" s="113">
        <v>0</v>
      </c>
      <c r="L12895" s="113">
        <v>0</v>
      </c>
      <c r="M12895" s="113">
        <v>1</v>
      </c>
      <c r="N12895" s="114">
        <v>0</v>
      </c>
      <c r="O12895" s="113">
        <v>0</v>
      </c>
      <c r="P12895" s="113">
        <v>1</v>
      </c>
      <c r="Q12895" s="113">
        <v>0</v>
      </c>
      <c r="R12895" s="115">
        <v>0</v>
      </c>
    </row>
    <row r="12896" spans="1:18">
      <c r="A12896" s="116">
        <v>111654239</v>
      </c>
      <c r="B12896" s="116">
        <v>2</v>
      </c>
      <c r="C12896" s="116" t="s">
        <v>96</v>
      </c>
      <c r="D12896" s="116" t="s">
        <v>30</v>
      </c>
      <c r="E12896" s="116">
        <v>1965</v>
      </c>
      <c r="F12896" s="116" t="s">
        <v>185</v>
      </c>
      <c r="G12896" s="116">
        <v>2</v>
      </c>
      <c r="H12896" s="117">
        <v>0</v>
      </c>
      <c r="I12896" s="116">
        <v>0</v>
      </c>
      <c r="J12896" s="116">
        <v>0</v>
      </c>
      <c r="K12896" s="116">
        <v>0</v>
      </c>
      <c r="L12896" s="116">
        <v>0</v>
      </c>
      <c r="M12896" s="116">
        <v>1</v>
      </c>
      <c r="N12896" s="117">
        <v>0</v>
      </c>
      <c r="O12896" s="116">
        <v>0</v>
      </c>
      <c r="P12896" s="116">
        <v>1</v>
      </c>
      <c r="Q12896" s="116">
        <v>0</v>
      </c>
      <c r="R12896" s="118">
        <v>0</v>
      </c>
    </row>
    <row r="12897" spans="1:18">
      <c r="A12897" s="113">
        <v>111620751</v>
      </c>
      <c r="B12897" s="113">
        <v>2</v>
      </c>
      <c r="C12897" s="113" t="s">
        <v>84</v>
      </c>
      <c r="D12897" s="113" t="s">
        <v>30</v>
      </c>
      <c r="E12897" s="113">
        <v>1966</v>
      </c>
      <c r="F12897" s="113" t="s">
        <v>185</v>
      </c>
      <c r="G12897" s="113">
        <v>1.25</v>
      </c>
      <c r="H12897" s="114">
        <v>0</v>
      </c>
      <c r="I12897" s="113">
        <v>0</v>
      </c>
      <c r="J12897" s="113">
        <v>0</v>
      </c>
      <c r="K12897" s="113">
        <v>0</v>
      </c>
      <c r="L12897" s="113">
        <v>0</v>
      </c>
      <c r="M12897" s="113">
        <v>1</v>
      </c>
      <c r="N12897" s="114">
        <v>0</v>
      </c>
      <c r="O12897" s="113">
        <v>0</v>
      </c>
      <c r="P12897" s="113">
        <v>1</v>
      </c>
      <c r="Q12897" s="113">
        <v>0</v>
      </c>
      <c r="R12897" s="115">
        <v>0</v>
      </c>
    </row>
    <row r="12898" spans="1:18">
      <c r="A12898" s="116">
        <v>111651615</v>
      </c>
      <c r="B12898" s="116">
        <v>2</v>
      </c>
      <c r="C12898" s="116" t="s">
        <v>96</v>
      </c>
      <c r="D12898" s="116" t="s">
        <v>30</v>
      </c>
      <c r="E12898" s="116">
        <v>1969</v>
      </c>
      <c r="F12898" s="116" t="s">
        <v>185</v>
      </c>
      <c r="G12898" s="116">
        <v>0.75</v>
      </c>
      <c r="H12898" s="117">
        <v>0</v>
      </c>
      <c r="I12898" s="116">
        <v>0</v>
      </c>
      <c r="J12898" s="116">
        <v>0</v>
      </c>
      <c r="K12898" s="116">
        <v>0</v>
      </c>
      <c r="L12898" s="116">
        <v>0</v>
      </c>
      <c r="M12898" s="116">
        <v>1</v>
      </c>
      <c r="N12898" s="117">
        <v>0</v>
      </c>
      <c r="O12898" s="116">
        <v>0</v>
      </c>
      <c r="P12898" s="116">
        <v>0</v>
      </c>
      <c r="Q12898" s="116">
        <v>0</v>
      </c>
      <c r="R12898" s="118">
        <v>1</v>
      </c>
    </row>
    <row r="12899" spans="1:18">
      <c r="A12899" s="113">
        <v>111700168</v>
      </c>
      <c r="B12899" s="113">
        <v>3</v>
      </c>
      <c r="C12899" s="113" t="s">
        <v>90</v>
      </c>
      <c r="D12899" s="113" t="s">
        <v>186</v>
      </c>
      <c r="E12899" s="113">
        <v>1977</v>
      </c>
      <c r="F12899" s="113" t="s">
        <v>189</v>
      </c>
      <c r="G12899" s="113">
        <v>1.25</v>
      </c>
      <c r="H12899" s="114">
        <v>0</v>
      </c>
      <c r="I12899" s="113">
        <v>0</v>
      </c>
      <c r="J12899" s="113">
        <v>0</v>
      </c>
      <c r="K12899" s="113">
        <v>0</v>
      </c>
      <c r="L12899" s="113">
        <v>0</v>
      </c>
      <c r="M12899" s="113">
        <v>1</v>
      </c>
      <c r="N12899" s="114">
        <v>1</v>
      </c>
      <c r="O12899" s="113">
        <v>0</v>
      </c>
      <c r="P12899" s="113">
        <v>0</v>
      </c>
      <c r="Q12899" s="113">
        <v>0</v>
      </c>
      <c r="R12899" s="115">
        <v>0</v>
      </c>
    </row>
    <row r="12900" spans="1:18">
      <c r="A12900" s="116">
        <v>111784932</v>
      </c>
      <c r="B12900" s="116">
        <v>3</v>
      </c>
      <c r="C12900" s="116" t="s">
        <v>94</v>
      </c>
      <c r="D12900" s="116" t="s">
        <v>196</v>
      </c>
      <c r="E12900" s="116">
        <v>1980</v>
      </c>
      <c r="F12900" s="116" t="s">
        <v>189</v>
      </c>
      <c r="G12900" s="116">
        <v>1</v>
      </c>
      <c r="H12900" s="117">
        <v>0</v>
      </c>
      <c r="I12900" s="116">
        <v>0</v>
      </c>
      <c r="J12900" s="116">
        <v>0</v>
      </c>
      <c r="K12900" s="116">
        <v>0</v>
      </c>
      <c r="L12900" s="116">
        <v>0</v>
      </c>
      <c r="M12900" s="116">
        <v>1</v>
      </c>
      <c r="N12900" s="117">
        <v>0</v>
      </c>
      <c r="O12900" s="116">
        <v>0</v>
      </c>
      <c r="P12900" s="116">
        <v>0</v>
      </c>
      <c r="Q12900" s="116">
        <v>1</v>
      </c>
      <c r="R12900" s="118">
        <v>0</v>
      </c>
    </row>
    <row r="12901" spans="1:18">
      <c r="A12901" s="113">
        <v>111815643</v>
      </c>
      <c r="B12901" s="113">
        <v>1</v>
      </c>
      <c r="C12901" s="113" t="s">
        <v>95</v>
      </c>
      <c r="D12901" s="113" t="s">
        <v>191</v>
      </c>
      <c r="E12901" s="113">
        <v>2009</v>
      </c>
      <c r="F12901" s="113" t="s">
        <v>187</v>
      </c>
      <c r="G12901" s="113">
        <v>0.5</v>
      </c>
      <c r="H12901" s="114">
        <v>0</v>
      </c>
      <c r="I12901" s="113">
        <v>0</v>
      </c>
      <c r="J12901" s="113">
        <v>0</v>
      </c>
      <c r="K12901" s="113">
        <v>0</v>
      </c>
      <c r="L12901" s="113">
        <v>0</v>
      </c>
      <c r="M12901" s="113">
        <v>1</v>
      </c>
      <c r="N12901" s="114">
        <v>0</v>
      </c>
      <c r="O12901" s="113">
        <v>0</v>
      </c>
      <c r="P12901" s="113">
        <v>0</v>
      </c>
      <c r="Q12901" s="113">
        <v>0</v>
      </c>
      <c r="R12901" s="115">
        <v>1</v>
      </c>
    </row>
    <row r="12902" spans="1:18">
      <c r="A12902" s="116">
        <v>112503530</v>
      </c>
      <c r="B12902" s="116">
        <v>3</v>
      </c>
      <c r="C12902" s="116" t="s">
        <v>89</v>
      </c>
      <c r="D12902" s="116" t="s">
        <v>30</v>
      </c>
      <c r="E12902" s="116">
        <v>1947</v>
      </c>
      <c r="F12902" s="116" t="s">
        <v>185</v>
      </c>
      <c r="G12902" s="116">
        <v>0.75</v>
      </c>
      <c r="H12902" s="117">
        <v>0</v>
      </c>
      <c r="I12902" s="116">
        <v>0</v>
      </c>
      <c r="J12902" s="116">
        <v>0</v>
      </c>
      <c r="K12902" s="116">
        <v>0</v>
      </c>
      <c r="L12902" s="116">
        <v>0</v>
      </c>
      <c r="M12902" s="116">
        <v>1</v>
      </c>
      <c r="N12902" s="117">
        <v>0</v>
      </c>
      <c r="O12902" s="116">
        <v>1</v>
      </c>
      <c r="P12902" s="116">
        <v>0</v>
      </c>
      <c r="Q12902" s="116">
        <v>0</v>
      </c>
      <c r="R12902" s="118">
        <v>0</v>
      </c>
    </row>
    <row r="12903" spans="1:18">
      <c r="A12903" s="113">
        <v>111626241</v>
      </c>
      <c r="B12903" s="113">
        <v>2</v>
      </c>
      <c r="C12903" s="113" t="s">
        <v>84</v>
      </c>
      <c r="D12903" s="113" t="s">
        <v>30</v>
      </c>
      <c r="E12903" s="113">
        <v>1956</v>
      </c>
      <c r="F12903" s="113" t="s">
        <v>185</v>
      </c>
      <c r="G12903" s="113">
        <v>2</v>
      </c>
      <c r="H12903" s="114">
        <v>0</v>
      </c>
      <c r="I12903" s="113">
        <v>0</v>
      </c>
      <c r="J12903" s="113">
        <v>0</v>
      </c>
      <c r="K12903" s="113">
        <v>0</v>
      </c>
      <c r="L12903" s="113">
        <v>0</v>
      </c>
      <c r="M12903" s="113">
        <v>1</v>
      </c>
      <c r="N12903" s="114">
        <v>0</v>
      </c>
      <c r="O12903" s="113">
        <v>0</v>
      </c>
      <c r="P12903" s="113">
        <v>1</v>
      </c>
      <c r="Q12903" s="113">
        <v>0</v>
      </c>
      <c r="R12903" s="115">
        <v>0</v>
      </c>
    </row>
    <row r="12904" spans="1:18">
      <c r="A12904" s="116">
        <v>111882842</v>
      </c>
      <c r="B12904" s="116">
        <v>3</v>
      </c>
      <c r="C12904" s="116" t="s">
        <v>95</v>
      </c>
      <c r="D12904" s="116" t="s">
        <v>186</v>
      </c>
      <c r="E12904" s="116">
        <v>2011</v>
      </c>
      <c r="F12904" s="116" t="s">
        <v>185</v>
      </c>
      <c r="G12904" s="116">
        <v>0.75</v>
      </c>
      <c r="H12904" s="117">
        <v>0</v>
      </c>
      <c r="I12904" s="116">
        <v>0</v>
      </c>
      <c r="J12904" s="116">
        <v>0</v>
      </c>
      <c r="K12904" s="116">
        <v>0</v>
      </c>
      <c r="L12904" s="116">
        <v>0</v>
      </c>
      <c r="M12904" s="116">
        <v>1</v>
      </c>
      <c r="N12904" s="117">
        <v>1</v>
      </c>
      <c r="O12904" s="116">
        <v>0</v>
      </c>
      <c r="P12904" s="116">
        <v>0</v>
      </c>
      <c r="Q12904" s="116">
        <v>0</v>
      </c>
      <c r="R12904" s="118">
        <v>0</v>
      </c>
    </row>
    <row r="12905" spans="1:18">
      <c r="A12905" s="113">
        <v>111878966</v>
      </c>
      <c r="B12905" s="113">
        <v>3</v>
      </c>
      <c r="C12905" s="113" t="s">
        <v>95</v>
      </c>
      <c r="D12905" s="113" t="s">
        <v>186</v>
      </c>
      <c r="E12905" s="113">
        <v>2011</v>
      </c>
      <c r="F12905" s="113" t="s">
        <v>187</v>
      </c>
      <c r="G12905" s="113">
        <v>0.5</v>
      </c>
      <c r="H12905" s="114">
        <v>0</v>
      </c>
      <c r="I12905" s="113">
        <v>0</v>
      </c>
      <c r="J12905" s="113">
        <v>0</v>
      </c>
      <c r="K12905" s="113">
        <v>0</v>
      </c>
      <c r="L12905" s="113">
        <v>0</v>
      </c>
      <c r="M12905" s="113">
        <v>1</v>
      </c>
      <c r="N12905" s="114">
        <v>1</v>
      </c>
      <c r="O12905" s="113">
        <v>0</v>
      </c>
      <c r="P12905" s="113">
        <v>0</v>
      </c>
      <c r="Q12905" s="113">
        <v>0</v>
      </c>
      <c r="R12905" s="115">
        <v>0</v>
      </c>
    </row>
    <row r="12906" spans="1:18">
      <c r="A12906" s="116">
        <v>111977683</v>
      </c>
      <c r="B12906" s="116">
        <v>2</v>
      </c>
      <c r="C12906" s="116" t="s">
        <v>95</v>
      </c>
      <c r="D12906" s="116" t="s">
        <v>199</v>
      </c>
      <c r="E12906" s="116">
        <v>2006</v>
      </c>
      <c r="F12906" s="116" t="s">
        <v>185</v>
      </c>
      <c r="G12906" s="116">
        <v>0.75</v>
      </c>
      <c r="H12906" s="117">
        <v>0</v>
      </c>
      <c r="I12906" s="116">
        <v>0</v>
      </c>
      <c r="J12906" s="116">
        <v>0</v>
      </c>
      <c r="K12906" s="116">
        <v>0</v>
      </c>
      <c r="L12906" s="116">
        <v>0</v>
      </c>
      <c r="M12906" s="116">
        <v>1</v>
      </c>
      <c r="N12906" s="117">
        <v>0</v>
      </c>
      <c r="O12906" s="116">
        <v>1</v>
      </c>
      <c r="P12906" s="116">
        <v>0</v>
      </c>
      <c r="Q12906" s="116">
        <v>0</v>
      </c>
      <c r="R12906" s="118">
        <v>0</v>
      </c>
    </row>
    <row r="12907" spans="1:18">
      <c r="A12907" s="113">
        <v>111651568</v>
      </c>
      <c r="B12907" s="113">
        <v>3</v>
      </c>
      <c r="C12907" s="113" t="s">
        <v>96</v>
      </c>
      <c r="D12907" s="113" t="s">
        <v>196</v>
      </c>
      <c r="E12907" s="113">
        <v>1962</v>
      </c>
      <c r="F12907" s="113" t="s">
        <v>185</v>
      </c>
      <c r="G12907" s="113">
        <v>2</v>
      </c>
      <c r="H12907" s="114">
        <v>0</v>
      </c>
      <c r="I12907" s="113">
        <v>0</v>
      </c>
      <c r="J12907" s="113">
        <v>0</v>
      </c>
      <c r="K12907" s="113">
        <v>0</v>
      </c>
      <c r="L12907" s="113">
        <v>0</v>
      </c>
      <c r="M12907" s="113">
        <v>1</v>
      </c>
      <c r="N12907" s="114">
        <v>0</v>
      </c>
      <c r="O12907" s="113">
        <v>0</v>
      </c>
      <c r="P12907" s="113">
        <v>0</v>
      </c>
      <c r="Q12907" s="113">
        <v>1</v>
      </c>
      <c r="R12907" s="115">
        <v>0</v>
      </c>
    </row>
    <row r="12908" spans="1:18">
      <c r="A12908" s="116">
        <v>111741880</v>
      </c>
      <c r="B12908" s="116">
        <v>3</v>
      </c>
      <c r="C12908" s="116" t="s">
        <v>95</v>
      </c>
      <c r="D12908" s="116" t="s">
        <v>191</v>
      </c>
      <c r="E12908" s="116">
        <v>2006</v>
      </c>
      <c r="F12908" s="116" t="s">
        <v>187</v>
      </c>
      <c r="G12908" s="116">
        <v>0.5</v>
      </c>
      <c r="H12908" s="117">
        <v>0</v>
      </c>
      <c r="I12908" s="116">
        <v>0</v>
      </c>
      <c r="J12908" s="116">
        <v>0</v>
      </c>
      <c r="K12908" s="116">
        <v>0</v>
      </c>
      <c r="L12908" s="116">
        <v>0</v>
      </c>
      <c r="M12908" s="116">
        <v>1</v>
      </c>
      <c r="N12908" s="117">
        <v>1</v>
      </c>
      <c r="O12908" s="116">
        <v>0</v>
      </c>
      <c r="P12908" s="116">
        <v>0</v>
      </c>
      <c r="Q12908" s="116">
        <v>0</v>
      </c>
      <c r="R12908" s="118">
        <v>0</v>
      </c>
    </row>
    <row r="12909" spans="1:18">
      <c r="A12909" s="113">
        <v>112061061</v>
      </c>
      <c r="B12909" s="113">
        <v>2</v>
      </c>
      <c r="C12909" s="113" t="s">
        <v>95</v>
      </c>
      <c r="D12909" s="113" t="s">
        <v>186</v>
      </c>
      <c r="E12909" s="113">
        <v>1989</v>
      </c>
      <c r="F12909" s="113" t="s">
        <v>190</v>
      </c>
      <c r="G12909" s="113">
        <v>0.5</v>
      </c>
      <c r="H12909" s="114">
        <v>0</v>
      </c>
      <c r="I12909" s="113">
        <v>0</v>
      </c>
      <c r="J12909" s="113">
        <v>0</v>
      </c>
      <c r="K12909" s="113">
        <v>0</v>
      </c>
      <c r="L12909" s="113">
        <v>0</v>
      </c>
      <c r="M12909" s="113">
        <v>1</v>
      </c>
      <c r="N12909" s="114">
        <v>0</v>
      </c>
      <c r="O12909" s="113">
        <v>0</v>
      </c>
      <c r="P12909" s="113">
        <v>1</v>
      </c>
      <c r="Q12909" s="113">
        <v>0</v>
      </c>
      <c r="R12909" s="115">
        <v>0</v>
      </c>
    </row>
    <row r="12910" spans="1:18">
      <c r="A12910" s="116">
        <v>112442108</v>
      </c>
      <c r="B12910" s="116">
        <v>3</v>
      </c>
      <c r="C12910" s="116" t="s">
        <v>95</v>
      </c>
      <c r="D12910" s="116" t="s">
        <v>191</v>
      </c>
      <c r="E12910" s="116">
        <v>1996</v>
      </c>
      <c r="F12910" s="116" t="s">
        <v>187</v>
      </c>
      <c r="G12910" s="116">
        <v>1</v>
      </c>
      <c r="H12910" s="117">
        <v>0</v>
      </c>
      <c r="I12910" s="116">
        <v>0</v>
      </c>
      <c r="J12910" s="116">
        <v>0</v>
      </c>
      <c r="K12910" s="116">
        <v>0</v>
      </c>
      <c r="L12910" s="116">
        <v>0</v>
      </c>
      <c r="M12910" s="116">
        <v>1</v>
      </c>
      <c r="N12910" s="117">
        <v>1</v>
      </c>
      <c r="O12910" s="116">
        <v>0</v>
      </c>
      <c r="P12910" s="116">
        <v>0</v>
      </c>
      <c r="Q12910" s="116">
        <v>0</v>
      </c>
      <c r="R12910" s="118">
        <v>0</v>
      </c>
    </row>
    <row r="12911" spans="1:18">
      <c r="A12911" s="113">
        <v>111567489</v>
      </c>
      <c r="B12911" s="113">
        <v>3</v>
      </c>
      <c r="C12911" s="113" t="s">
        <v>93</v>
      </c>
      <c r="D12911" s="113" t="s">
        <v>186</v>
      </c>
      <c r="E12911" s="113">
        <v>1957</v>
      </c>
      <c r="F12911" s="113" t="s">
        <v>185</v>
      </c>
      <c r="G12911" s="113">
        <v>0.75</v>
      </c>
      <c r="H12911" s="114">
        <v>0</v>
      </c>
      <c r="I12911" s="113">
        <v>0</v>
      </c>
      <c r="J12911" s="113">
        <v>0</v>
      </c>
      <c r="K12911" s="113">
        <v>0</v>
      </c>
      <c r="L12911" s="113">
        <v>0</v>
      </c>
      <c r="M12911" s="113">
        <v>1</v>
      </c>
      <c r="N12911" s="114">
        <v>0</v>
      </c>
      <c r="O12911" s="113">
        <v>1</v>
      </c>
      <c r="P12911" s="113">
        <v>0</v>
      </c>
      <c r="Q12911" s="113">
        <v>0</v>
      </c>
      <c r="R12911" s="115">
        <v>0</v>
      </c>
    </row>
    <row r="12912" spans="1:18">
      <c r="A12912" s="116">
        <v>111827068</v>
      </c>
      <c r="B12912" s="116">
        <v>3</v>
      </c>
      <c r="C12912" s="116" t="s">
        <v>95</v>
      </c>
      <c r="D12912" s="116" t="s">
        <v>186</v>
      </c>
      <c r="E12912" s="116">
        <v>2009</v>
      </c>
      <c r="F12912" s="116" t="s">
        <v>187</v>
      </c>
      <c r="G12912" s="116">
        <v>0.5</v>
      </c>
      <c r="H12912" s="117">
        <v>0</v>
      </c>
      <c r="I12912" s="116">
        <v>0</v>
      </c>
      <c r="J12912" s="116">
        <v>0</v>
      </c>
      <c r="K12912" s="116">
        <v>0</v>
      </c>
      <c r="L12912" s="116">
        <v>0</v>
      </c>
      <c r="M12912" s="116">
        <v>1</v>
      </c>
      <c r="N12912" s="117">
        <v>1</v>
      </c>
      <c r="O12912" s="116">
        <v>0</v>
      </c>
      <c r="P12912" s="116">
        <v>0</v>
      </c>
      <c r="Q12912" s="116">
        <v>0</v>
      </c>
      <c r="R12912" s="118">
        <v>0</v>
      </c>
    </row>
    <row r="12913" spans="1:18">
      <c r="A12913" s="113">
        <v>111353151</v>
      </c>
      <c r="B12913" s="113">
        <v>3</v>
      </c>
      <c r="C12913" s="113" t="s">
        <v>94</v>
      </c>
      <c r="D12913" s="113" t="s">
        <v>186</v>
      </c>
      <c r="E12913" s="113">
        <v>1958</v>
      </c>
      <c r="F12913" s="113" t="s">
        <v>185</v>
      </c>
      <c r="G12913" s="113">
        <v>0.75</v>
      </c>
      <c r="H12913" s="114">
        <v>0</v>
      </c>
      <c r="I12913" s="113">
        <v>0</v>
      </c>
      <c r="J12913" s="113">
        <v>0</v>
      </c>
      <c r="K12913" s="113">
        <v>0</v>
      </c>
      <c r="L12913" s="113">
        <v>0</v>
      </c>
      <c r="M12913" s="113">
        <v>1</v>
      </c>
      <c r="N12913" s="114">
        <v>0</v>
      </c>
      <c r="O12913" s="113">
        <v>0</v>
      </c>
      <c r="P12913" s="113">
        <v>0</v>
      </c>
      <c r="Q12913" s="113">
        <v>0</v>
      </c>
      <c r="R12913" s="115">
        <v>1</v>
      </c>
    </row>
    <row r="12914" spans="1:18">
      <c r="A12914" s="116">
        <v>111471496</v>
      </c>
      <c r="B12914" s="116">
        <v>3</v>
      </c>
      <c r="C12914" s="116" t="s">
        <v>94</v>
      </c>
      <c r="D12914" s="116" t="s">
        <v>196</v>
      </c>
      <c r="E12914" s="116">
        <v>1960</v>
      </c>
      <c r="F12914" s="116" t="s">
        <v>185</v>
      </c>
      <c r="G12914" s="116">
        <v>2</v>
      </c>
      <c r="H12914" s="117">
        <v>0</v>
      </c>
      <c r="I12914" s="116">
        <v>0</v>
      </c>
      <c r="J12914" s="116">
        <v>0</v>
      </c>
      <c r="K12914" s="116">
        <v>0</v>
      </c>
      <c r="L12914" s="116">
        <v>0</v>
      </c>
      <c r="M12914" s="116">
        <v>1</v>
      </c>
      <c r="N12914" s="117">
        <v>0</v>
      </c>
      <c r="O12914" s="116">
        <v>1</v>
      </c>
      <c r="P12914" s="116">
        <v>0</v>
      </c>
      <c r="Q12914" s="116">
        <v>0</v>
      </c>
      <c r="R12914" s="118">
        <v>0</v>
      </c>
    </row>
    <row r="12915" spans="1:18">
      <c r="A12915" s="113">
        <v>111732558</v>
      </c>
      <c r="B12915" s="113">
        <v>3</v>
      </c>
      <c r="C12915" s="113" t="s">
        <v>94</v>
      </c>
      <c r="D12915" s="113" t="s">
        <v>186</v>
      </c>
      <c r="E12915" s="113">
        <v>1990</v>
      </c>
      <c r="F12915" s="113" t="s">
        <v>190</v>
      </c>
      <c r="G12915" s="113">
        <v>0.5</v>
      </c>
      <c r="H12915" s="114">
        <v>0</v>
      </c>
      <c r="I12915" s="113">
        <v>0</v>
      </c>
      <c r="J12915" s="113">
        <v>0</v>
      </c>
      <c r="K12915" s="113">
        <v>0</v>
      </c>
      <c r="L12915" s="113">
        <v>0</v>
      </c>
      <c r="M12915" s="113">
        <v>1</v>
      </c>
      <c r="N12915" s="114">
        <v>0</v>
      </c>
      <c r="O12915" s="113">
        <v>0</v>
      </c>
      <c r="P12915" s="113">
        <v>0</v>
      </c>
      <c r="Q12915" s="113">
        <v>1</v>
      </c>
      <c r="R12915" s="115">
        <v>0</v>
      </c>
    </row>
    <row r="12916" spans="1:18">
      <c r="A12916" s="116">
        <v>111728189</v>
      </c>
      <c r="B12916" s="116">
        <v>3</v>
      </c>
      <c r="C12916" s="116" t="s">
        <v>98</v>
      </c>
      <c r="D12916" s="116" t="s">
        <v>199</v>
      </c>
      <c r="E12916" s="116">
        <v>1955</v>
      </c>
      <c r="F12916" s="116" t="s">
        <v>185</v>
      </c>
      <c r="G12916" s="116">
        <v>2</v>
      </c>
      <c r="H12916" s="117">
        <v>0</v>
      </c>
      <c r="I12916" s="116">
        <v>0</v>
      </c>
      <c r="J12916" s="116">
        <v>0</v>
      </c>
      <c r="K12916" s="116">
        <v>0</v>
      </c>
      <c r="L12916" s="116">
        <v>0</v>
      </c>
      <c r="M12916" s="116">
        <v>1</v>
      </c>
      <c r="N12916" s="117">
        <v>0</v>
      </c>
      <c r="O12916" s="116">
        <v>0</v>
      </c>
      <c r="P12916" s="116">
        <v>0</v>
      </c>
      <c r="Q12916" s="116">
        <v>0</v>
      </c>
      <c r="R12916" s="118">
        <v>1</v>
      </c>
    </row>
    <row r="12917" spans="1:18">
      <c r="A12917" s="113">
        <v>111725511</v>
      </c>
      <c r="B12917" s="113">
        <v>2</v>
      </c>
      <c r="C12917" s="113" t="s">
        <v>90</v>
      </c>
      <c r="D12917" s="113" t="s">
        <v>30</v>
      </c>
      <c r="E12917" s="113">
        <v>1947</v>
      </c>
      <c r="F12917" s="113" t="s">
        <v>185</v>
      </c>
      <c r="G12917" s="113">
        <v>2</v>
      </c>
      <c r="H12917" s="114">
        <v>0</v>
      </c>
      <c r="I12917" s="113">
        <v>0</v>
      </c>
      <c r="J12917" s="113">
        <v>0</v>
      </c>
      <c r="K12917" s="113">
        <v>0</v>
      </c>
      <c r="L12917" s="113">
        <v>0</v>
      </c>
      <c r="M12917" s="113">
        <v>1</v>
      </c>
      <c r="N12917" s="114">
        <v>0</v>
      </c>
      <c r="O12917" s="113">
        <v>0</v>
      </c>
      <c r="P12917" s="113">
        <v>0</v>
      </c>
      <c r="Q12917" s="113">
        <v>0</v>
      </c>
      <c r="R12917" s="115">
        <v>1</v>
      </c>
    </row>
    <row r="12918" spans="1:18">
      <c r="A12918" s="116">
        <v>111341461</v>
      </c>
      <c r="B12918" s="116">
        <v>3</v>
      </c>
      <c r="C12918" s="116" t="s">
        <v>94</v>
      </c>
      <c r="D12918" s="116" t="s">
        <v>199</v>
      </c>
      <c r="E12918" s="116">
        <v>1961</v>
      </c>
      <c r="F12918" s="116" t="s">
        <v>185</v>
      </c>
      <c r="G12918" s="116">
        <v>1.25</v>
      </c>
      <c r="H12918" s="117">
        <v>0</v>
      </c>
      <c r="I12918" s="116">
        <v>0</v>
      </c>
      <c r="J12918" s="116">
        <v>0</v>
      </c>
      <c r="K12918" s="116">
        <v>0</v>
      </c>
      <c r="L12918" s="116">
        <v>0</v>
      </c>
      <c r="M12918" s="116">
        <v>1</v>
      </c>
      <c r="N12918" s="117">
        <v>1</v>
      </c>
      <c r="O12918" s="116">
        <v>0</v>
      </c>
      <c r="P12918" s="116">
        <v>0</v>
      </c>
      <c r="Q12918" s="116">
        <v>0</v>
      </c>
      <c r="R12918" s="118">
        <v>0</v>
      </c>
    </row>
    <row r="12919" spans="1:18">
      <c r="A12919" s="113">
        <v>111556888</v>
      </c>
      <c r="B12919" s="113">
        <v>3</v>
      </c>
      <c r="C12919" s="113" t="s">
        <v>93</v>
      </c>
      <c r="D12919" s="113" t="s">
        <v>199</v>
      </c>
      <c r="E12919" s="113">
        <v>1960</v>
      </c>
      <c r="F12919" s="113" t="s">
        <v>185</v>
      </c>
      <c r="G12919" s="113">
        <v>0.75</v>
      </c>
      <c r="H12919" s="114">
        <v>0</v>
      </c>
      <c r="I12919" s="113">
        <v>0</v>
      </c>
      <c r="J12919" s="113">
        <v>0</v>
      </c>
      <c r="K12919" s="113">
        <v>0</v>
      </c>
      <c r="L12919" s="113">
        <v>0</v>
      </c>
      <c r="M12919" s="113">
        <v>1</v>
      </c>
      <c r="N12919" s="114">
        <v>0</v>
      </c>
      <c r="O12919" s="113">
        <v>0</v>
      </c>
      <c r="P12919" s="113">
        <v>0</v>
      </c>
      <c r="Q12919" s="113">
        <v>0</v>
      </c>
      <c r="R12919" s="115">
        <v>1</v>
      </c>
    </row>
    <row r="12920" spans="1:18">
      <c r="A12920" s="116">
        <v>111463965</v>
      </c>
      <c r="B12920" s="116">
        <v>2</v>
      </c>
      <c r="C12920" s="116" t="s">
        <v>86</v>
      </c>
      <c r="D12920" s="116" t="s">
        <v>30</v>
      </c>
      <c r="E12920" s="116">
        <v>1962</v>
      </c>
      <c r="F12920" s="116" t="s">
        <v>185</v>
      </c>
      <c r="G12920" s="116">
        <v>1.25</v>
      </c>
      <c r="H12920" s="117">
        <v>0</v>
      </c>
      <c r="I12920" s="116">
        <v>0</v>
      </c>
      <c r="J12920" s="116">
        <v>0</v>
      </c>
      <c r="K12920" s="116">
        <v>0</v>
      </c>
      <c r="L12920" s="116">
        <v>0</v>
      </c>
      <c r="M12920" s="116">
        <v>1</v>
      </c>
      <c r="N12920" s="117">
        <v>0</v>
      </c>
      <c r="O12920" s="116">
        <v>0</v>
      </c>
      <c r="P12920" s="116">
        <v>0</v>
      </c>
      <c r="Q12920" s="116">
        <v>0</v>
      </c>
      <c r="R12920" s="118">
        <v>1</v>
      </c>
    </row>
    <row r="12921" spans="1:18">
      <c r="A12921" s="113">
        <v>111556874</v>
      </c>
      <c r="B12921" s="113">
        <v>2</v>
      </c>
      <c r="C12921" s="113" t="s">
        <v>95</v>
      </c>
      <c r="D12921" s="113" t="s">
        <v>186</v>
      </c>
      <c r="E12921" s="113">
        <v>1996</v>
      </c>
      <c r="F12921" s="113" t="s">
        <v>190</v>
      </c>
      <c r="G12921" s="113">
        <v>1</v>
      </c>
      <c r="H12921" s="114">
        <v>0</v>
      </c>
      <c r="I12921" s="113">
        <v>0</v>
      </c>
      <c r="J12921" s="113">
        <v>0</v>
      </c>
      <c r="K12921" s="113">
        <v>0</v>
      </c>
      <c r="L12921" s="113">
        <v>0</v>
      </c>
      <c r="M12921" s="113">
        <v>1</v>
      </c>
      <c r="N12921" s="114">
        <v>0</v>
      </c>
      <c r="O12921" s="113">
        <v>0</v>
      </c>
      <c r="P12921" s="113">
        <v>0</v>
      </c>
      <c r="Q12921" s="113">
        <v>0</v>
      </c>
      <c r="R12921" s="115">
        <v>1</v>
      </c>
    </row>
    <row r="12922" spans="1:18">
      <c r="A12922" s="116">
        <v>111645742</v>
      </c>
      <c r="B12922" s="116">
        <v>2</v>
      </c>
      <c r="C12922" s="116" t="s">
        <v>96</v>
      </c>
      <c r="D12922" s="116" t="s">
        <v>30</v>
      </c>
      <c r="E12922" s="116">
        <v>1968</v>
      </c>
      <c r="F12922" s="116" t="s">
        <v>185</v>
      </c>
      <c r="G12922" s="116">
        <v>2</v>
      </c>
      <c r="H12922" s="117">
        <v>0</v>
      </c>
      <c r="I12922" s="116">
        <v>0</v>
      </c>
      <c r="J12922" s="116">
        <v>0</v>
      </c>
      <c r="K12922" s="116">
        <v>0</v>
      </c>
      <c r="L12922" s="116">
        <v>0</v>
      </c>
      <c r="M12922" s="116">
        <v>1</v>
      </c>
      <c r="N12922" s="117">
        <v>0</v>
      </c>
      <c r="O12922" s="116">
        <v>0</v>
      </c>
      <c r="P12922" s="116">
        <v>0</v>
      </c>
      <c r="Q12922" s="116">
        <v>1</v>
      </c>
      <c r="R12922" s="118">
        <v>0</v>
      </c>
    </row>
    <row r="12923" spans="1:18">
      <c r="A12923" s="113">
        <v>111873453</v>
      </c>
      <c r="B12923" s="113">
        <v>3</v>
      </c>
      <c r="C12923" s="113" t="s">
        <v>95</v>
      </c>
      <c r="D12923" s="113" t="s">
        <v>186</v>
      </c>
      <c r="E12923" s="113">
        <v>1990</v>
      </c>
      <c r="F12923" s="113" t="s">
        <v>190</v>
      </c>
      <c r="G12923" s="113">
        <v>1</v>
      </c>
      <c r="H12923" s="114">
        <v>0</v>
      </c>
      <c r="I12923" s="113">
        <v>0</v>
      </c>
      <c r="J12923" s="113">
        <v>0</v>
      </c>
      <c r="K12923" s="113">
        <v>0</v>
      </c>
      <c r="L12923" s="113">
        <v>0</v>
      </c>
      <c r="M12923" s="113">
        <v>1</v>
      </c>
      <c r="N12923" s="114">
        <v>0</v>
      </c>
      <c r="O12923" s="113">
        <v>1</v>
      </c>
      <c r="P12923" s="113">
        <v>0</v>
      </c>
      <c r="Q12923" s="113">
        <v>0</v>
      </c>
      <c r="R12923" s="115">
        <v>0</v>
      </c>
    </row>
    <row r="12924" spans="1:18">
      <c r="A12924" s="116">
        <v>111905512</v>
      </c>
      <c r="B12924" s="116">
        <v>3</v>
      </c>
      <c r="C12924" s="116" t="s">
        <v>95</v>
      </c>
      <c r="D12924" s="116" t="s">
        <v>191</v>
      </c>
      <c r="E12924" s="116">
        <v>2011</v>
      </c>
      <c r="F12924" s="116" t="s">
        <v>187</v>
      </c>
      <c r="G12924" s="116">
        <v>0.5</v>
      </c>
      <c r="H12924" s="117">
        <v>0</v>
      </c>
      <c r="I12924" s="116">
        <v>0</v>
      </c>
      <c r="J12924" s="116">
        <v>0</v>
      </c>
      <c r="K12924" s="116">
        <v>0</v>
      </c>
      <c r="L12924" s="116">
        <v>0</v>
      </c>
      <c r="M12924" s="116">
        <v>1</v>
      </c>
      <c r="N12924" s="117">
        <v>1</v>
      </c>
      <c r="O12924" s="116">
        <v>0</v>
      </c>
      <c r="P12924" s="116">
        <v>0</v>
      </c>
      <c r="Q12924" s="116">
        <v>0</v>
      </c>
      <c r="R12924" s="118">
        <v>0</v>
      </c>
    </row>
    <row r="12925" spans="1:18">
      <c r="A12925" s="113">
        <v>111966510</v>
      </c>
      <c r="B12925" s="113">
        <v>3</v>
      </c>
      <c r="C12925" s="113" t="s">
        <v>93</v>
      </c>
      <c r="D12925" s="113" t="s">
        <v>30</v>
      </c>
      <c r="E12925" s="113">
        <v>1959</v>
      </c>
      <c r="F12925" s="113" t="s">
        <v>185</v>
      </c>
      <c r="G12925" s="113">
        <v>4</v>
      </c>
      <c r="H12925" s="114">
        <v>0</v>
      </c>
      <c r="I12925" s="113">
        <v>0</v>
      </c>
      <c r="J12925" s="113">
        <v>0</v>
      </c>
      <c r="K12925" s="113">
        <v>0</v>
      </c>
      <c r="L12925" s="113">
        <v>0</v>
      </c>
      <c r="M12925" s="113">
        <v>1</v>
      </c>
      <c r="N12925" s="114">
        <v>0</v>
      </c>
      <c r="O12925" s="113">
        <v>0</v>
      </c>
      <c r="P12925" s="113">
        <v>0</v>
      </c>
      <c r="Q12925" s="113">
        <v>1</v>
      </c>
      <c r="R12925" s="115">
        <v>0</v>
      </c>
    </row>
    <row r="12926" spans="1:18">
      <c r="A12926" s="116">
        <v>111989637</v>
      </c>
      <c r="B12926" s="116">
        <v>3</v>
      </c>
      <c r="C12926" s="116" t="s">
        <v>88</v>
      </c>
      <c r="D12926" s="116" t="s">
        <v>184</v>
      </c>
      <c r="E12926" s="116">
        <v>1946</v>
      </c>
      <c r="F12926" s="116" t="s">
        <v>185</v>
      </c>
      <c r="G12926" s="116">
        <v>2</v>
      </c>
      <c r="H12926" s="117">
        <v>0</v>
      </c>
      <c r="I12926" s="116">
        <v>0</v>
      </c>
      <c r="J12926" s="116">
        <v>0</v>
      </c>
      <c r="K12926" s="116">
        <v>0</v>
      </c>
      <c r="L12926" s="116">
        <v>0</v>
      </c>
      <c r="M12926" s="116">
        <v>1</v>
      </c>
      <c r="N12926" s="117">
        <v>0</v>
      </c>
      <c r="O12926" s="116">
        <v>0</v>
      </c>
      <c r="P12926" s="116">
        <v>0</v>
      </c>
      <c r="Q12926" s="116">
        <v>1</v>
      </c>
      <c r="R12926" s="118">
        <v>0</v>
      </c>
    </row>
    <row r="12927" spans="1:18">
      <c r="A12927" s="113">
        <v>111935432</v>
      </c>
      <c r="B12927" s="113">
        <v>3</v>
      </c>
      <c r="C12927" s="113" t="s">
        <v>95</v>
      </c>
      <c r="D12927" s="113" t="s">
        <v>191</v>
      </c>
      <c r="E12927" s="113">
        <v>2012</v>
      </c>
      <c r="F12927" s="113" t="s">
        <v>187</v>
      </c>
      <c r="G12927" s="113">
        <v>1</v>
      </c>
      <c r="H12927" s="114">
        <v>0</v>
      </c>
      <c r="I12927" s="113">
        <v>0</v>
      </c>
      <c r="J12927" s="113">
        <v>0</v>
      </c>
      <c r="K12927" s="113">
        <v>0</v>
      </c>
      <c r="L12927" s="113">
        <v>0</v>
      </c>
      <c r="M12927" s="113">
        <v>1</v>
      </c>
      <c r="N12927" s="114">
        <v>0</v>
      </c>
      <c r="O12927" s="113">
        <v>0</v>
      </c>
      <c r="P12927" s="113">
        <v>1</v>
      </c>
      <c r="Q12927" s="113">
        <v>0</v>
      </c>
      <c r="R12927" s="115">
        <v>0</v>
      </c>
    </row>
    <row r="12928" spans="1:18">
      <c r="A12928" s="116">
        <v>112005753</v>
      </c>
      <c r="B12928" s="116">
        <v>3</v>
      </c>
      <c r="C12928" s="116" t="s">
        <v>95</v>
      </c>
      <c r="D12928" s="116" t="s">
        <v>186</v>
      </c>
      <c r="E12928" s="116">
        <v>1978</v>
      </c>
      <c r="F12928" s="116" t="s">
        <v>189</v>
      </c>
      <c r="G12928" s="116">
        <v>1</v>
      </c>
      <c r="H12928" s="117">
        <v>0</v>
      </c>
      <c r="I12928" s="116">
        <v>0</v>
      </c>
      <c r="J12928" s="116">
        <v>0</v>
      </c>
      <c r="K12928" s="116">
        <v>0</v>
      </c>
      <c r="L12928" s="116">
        <v>0</v>
      </c>
      <c r="M12928" s="116">
        <v>1</v>
      </c>
      <c r="N12928" s="117">
        <v>0</v>
      </c>
      <c r="O12928" s="116">
        <v>0</v>
      </c>
      <c r="P12928" s="116">
        <v>1</v>
      </c>
      <c r="Q12928" s="116">
        <v>0</v>
      </c>
      <c r="R12928" s="118">
        <v>0</v>
      </c>
    </row>
    <row r="12929" spans="1:18">
      <c r="A12929" s="113">
        <v>111819390</v>
      </c>
      <c r="B12929" s="113">
        <v>3</v>
      </c>
      <c r="C12929" s="113" t="s">
        <v>96</v>
      </c>
      <c r="D12929" s="113" t="s">
        <v>186</v>
      </c>
      <c r="E12929" s="113">
        <v>1993</v>
      </c>
      <c r="F12929" s="113" t="s">
        <v>187</v>
      </c>
      <c r="G12929" s="113">
        <v>1</v>
      </c>
      <c r="H12929" s="114">
        <v>0</v>
      </c>
      <c r="I12929" s="113">
        <v>0</v>
      </c>
      <c r="J12929" s="113">
        <v>0</v>
      </c>
      <c r="K12929" s="113">
        <v>0</v>
      </c>
      <c r="L12929" s="113">
        <v>0</v>
      </c>
      <c r="M12929" s="113">
        <v>1</v>
      </c>
      <c r="N12929" s="114">
        <v>0</v>
      </c>
      <c r="O12929" s="113">
        <v>0</v>
      </c>
      <c r="P12929" s="113">
        <v>1</v>
      </c>
      <c r="Q12929" s="113">
        <v>0</v>
      </c>
      <c r="R12929" s="115">
        <v>0</v>
      </c>
    </row>
    <row r="12930" spans="1:18">
      <c r="A12930" s="116">
        <v>111833556</v>
      </c>
      <c r="B12930" s="116">
        <v>3</v>
      </c>
      <c r="C12930" s="116" t="s">
        <v>95</v>
      </c>
      <c r="D12930" s="116" t="s">
        <v>186</v>
      </c>
      <c r="E12930" s="116">
        <v>2009</v>
      </c>
      <c r="F12930" s="116" t="s">
        <v>187</v>
      </c>
      <c r="G12930" s="116">
        <v>0.5</v>
      </c>
      <c r="H12930" s="117">
        <v>0</v>
      </c>
      <c r="I12930" s="116">
        <v>0</v>
      </c>
      <c r="J12930" s="116">
        <v>0</v>
      </c>
      <c r="K12930" s="116">
        <v>0</v>
      </c>
      <c r="L12930" s="116">
        <v>0</v>
      </c>
      <c r="M12930" s="116">
        <v>1</v>
      </c>
      <c r="N12930" s="117">
        <v>0</v>
      </c>
      <c r="O12930" s="116">
        <v>0</v>
      </c>
      <c r="P12930" s="116">
        <v>1</v>
      </c>
      <c r="Q12930" s="116">
        <v>0</v>
      </c>
      <c r="R12930" s="118">
        <v>0</v>
      </c>
    </row>
    <row r="12931" spans="1:18">
      <c r="A12931" s="113">
        <v>111882703</v>
      </c>
      <c r="B12931" s="113">
        <v>2</v>
      </c>
      <c r="C12931" s="113" t="s">
        <v>85</v>
      </c>
      <c r="D12931" s="113" t="s">
        <v>186</v>
      </c>
      <c r="E12931" s="113">
        <v>1948</v>
      </c>
      <c r="F12931" s="113" t="s">
        <v>185</v>
      </c>
      <c r="G12931" s="113">
        <v>2</v>
      </c>
      <c r="H12931" s="114">
        <v>0</v>
      </c>
      <c r="I12931" s="113">
        <v>0</v>
      </c>
      <c r="J12931" s="113">
        <v>0</v>
      </c>
      <c r="K12931" s="113">
        <v>0</v>
      </c>
      <c r="L12931" s="113">
        <v>0</v>
      </c>
      <c r="M12931" s="113">
        <v>1</v>
      </c>
      <c r="N12931" s="114">
        <v>0</v>
      </c>
      <c r="O12931" s="113">
        <v>0</v>
      </c>
      <c r="P12931" s="113">
        <v>1</v>
      </c>
      <c r="Q12931" s="113">
        <v>0</v>
      </c>
      <c r="R12931" s="115">
        <v>0</v>
      </c>
    </row>
    <row r="12932" spans="1:18">
      <c r="A12932" s="116">
        <v>111873971</v>
      </c>
      <c r="B12932" s="116">
        <v>3</v>
      </c>
      <c r="C12932" s="116" t="s">
        <v>95</v>
      </c>
      <c r="D12932" s="116" t="s">
        <v>186</v>
      </c>
      <c r="E12932" s="116">
        <v>2010</v>
      </c>
      <c r="F12932" s="116" t="s">
        <v>185</v>
      </c>
      <c r="G12932" s="116">
        <v>0.75</v>
      </c>
      <c r="H12932" s="117">
        <v>0</v>
      </c>
      <c r="I12932" s="116">
        <v>0</v>
      </c>
      <c r="J12932" s="116">
        <v>0</v>
      </c>
      <c r="K12932" s="116">
        <v>0</v>
      </c>
      <c r="L12932" s="116">
        <v>0</v>
      </c>
      <c r="M12932" s="116">
        <v>1</v>
      </c>
      <c r="N12932" s="117">
        <v>0</v>
      </c>
      <c r="O12932" s="116">
        <v>0</v>
      </c>
      <c r="P12932" s="116">
        <v>1</v>
      </c>
      <c r="Q12932" s="116">
        <v>0</v>
      </c>
      <c r="R12932" s="118">
        <v>0</v>
      </c>
    </row>
    <row r="12933" spans="1:18">
      <c r="A12933" s="113">
        <v>111533901</v>
      </c>
      <c r="B12933" s="113">
        <v>3</v>
      </c>
      <c r="C12933" s="113" t="s">
        <v>96</v>
      </c>
      <c r="D12933" s="113" t="s">
        <v>196</v>
      </c>
      <c r="E12933" s="113">
        <v>1960</v>
      </c>
      <c r="F12933" s="113" t="s">
        <v>185</v>
      </c>
      <c r="G12933" s="113">
        <v>2</v>
      </c>
      <c r="H12933" s="114">
        <v>0</v>
      </c>
      <c r="I12933" s="113">
        <v>0</v>
      </c>
      <c r="J12933" s="113">
        <v>0</v>
      </c>
      <c r="K12933" s="113">
        <v>0</v>
      </c>
      <c r="L12933" s="113">
        <v>0</v>
      </c>
      <c r="M12933" s="113">
        <v>1</v>
      </c>
      <c r="N12933" s="114">
        <v>0</v>
      </c>
      <c r="O12933" s="113">
        <v>0</v>
      </c>
      <c r="P12933" s="113">
        <v>0</v>
      </c>
      <c r="Q12933" s="113">
        <v>0</v>
      </c>
      <c r="R12933" s="115">
        <v>1</v>
      </c>
    </row>
    <row r="12934" spans="1:18">
      <c r="A12934" s="116">
        <v>111559425</v>
      </c>
      <c r="B12934" s="116">
        <v>3</v>
      </c>
      <c r="C12934" s="116" t="s">
        <v>93</v>
      </c>
      <c r="D12934" s="116" t="s">
        <v>199</v>
      </c>
      <c r="E12934" s="116">
        <v>1958</v>
      </c>
      <c r="F12934" s="116" t="s">
        <v>185</v>
      </c>
      <c r="G12934" s="116">
        <v>2</v>
      </c>
      <c r="H12934" s="117">
        <v>0</v>
      </c>
      <c r="I12934" s="116">
        <v>0</v>
      </c>
      <c r="J12934" s="116">
        <v>0</v>
      </c>
      <c r="K12934" s="116">
        <v>0</v>
      </c>
      <c r="L12934" s="116">
        <v>0</v>
      </c>
      <c r="M12934" s="116">
        <v>1</v>
      </c>
      <c r="N12934" s="117">
        <v>0</v>
      </c>
      <c r="O12934" s="116">
        <v>0</v>
      </c>
      <c r="P12934" s="116">
        <v>1</v>
      </c>
      <c r="Q12934" s="116">
        <v>0</v>
      </c>
      <c r="R12934" s="118">
        <v>0</v>
      </c>
    </row>
    <row r="12935" spans="1:18">
      <c r="A12935" s="113">
        <v>111668002</v>
      </c>
      <c r="B12935" s="113">
        <v>3</v>
      </c>
      <c r="C12935" s="113" t="s">
        <v>96</v>
      </c>
      <c r="D12935" s="113" t="s">
        <v>30</v>
      </c>
      <c r="E12935" s="113">
        <v>1948</v>
      </c>
      <c r="F12935" s="113" t="s">
        <v>185</v>
      </c>
      <c r="G12935" s="113">
        <v>1.25</v>
      </c>
      <c r="H12935" s="114">
        <v>0</v>
      </c>
      <c r="I12935" s="113">
        <v>0</v>
      </c>
      <c r="J12935" s="113">
        <v>0</v>
      </c>
      <c r="K12935" s="113">
        <v>0</v>
      </c>
      <c r="L12935" s="113">
        <v>0</v>
      </c>
      <c r="M12935" s="113">
        <v>1</v>
      </c>
      <c r="N12935" s="114">
        <v>0</v>
      </c>
      <c r="O12935" s="113">
        <v>0</v>
      </c>
      <c r="P12935" s="113">
        <v>0</v>
      </c>
      <c r="Q12935" s="113">
        <v>0</v>
      </c>
      <c r="R12935" s="115">
        <v>1</v>
      </c>
    </row>
    <row r="12936" spans="1:18">
      <c r="A12936" s="116">
        <v>111645671</v>
      </c>
      <c r="B12936" s="116">
        <v>3</v>
      </c>
      <c r="C12936" s="116" t="s">
        <v>96</v>
      </c>
      <c r="D12936" s="116" t="s">
        <v>30</v>
      </c>
      <c r="E12936" s="116">
        <v>1967</v>
      </c>
      <c r="F12936" s="116" t="s">
        <v>185</v>
      </c>
      <c r="G12936" s="116">
        <v>2</v>
      </c>
      <c r="H12936" s="117">
        <v>0</v>
      </c>
      <c r="I12936" s="116">
        <v>0</v>
      </c>
      <c r="J12936" s="116">
        <v>0</v>
      </c>
      <c r="K12936" s="116">
        <v>0</v>
      </c>
      <c r="L12936" s="116">
        <v>0</v>
      </c>
      <c r="M12936" s="116">
        <v>1</v>
      </c>
      <c r="N12936" s="117">
        <v>0</v>
      </c>
      <c r="O12936" s="116">
        <v>0</v>
      </c>
      <c r="P12936" s="116">
        <v>0</v>
      </c>
      <c r="Q12936" s="116">
        <v>1</v>
      </c>
      <c r="R12936" s="118">
        <v>0</v>
      </c>
    </row>
    <row r="12937" spans="1:18">
      <c r="A12937" s="113">
        <v>111687666</v>
      </c>
      <c r="B12937" s="113">
        <v>3</v>
      </c>
      <c r="C12937" s="113" t="s">
        <v>95</v>
      </c>
      <c r="D12937" s="113" t="s">
        <v>30</v>
      </c>
      <c r="E12937" s="113">
        <v>1940</v>
      </c>
      <c r="F12937" s="113" t="s">
        <v>185</v>
      </c>
      <c r="G12937" s="113">
        <v>3</v>
      </c>
      <c r="H12937" s="114">
        <v>0</v>
      </c>
      <c r="I12937" s="113">
        <v>0</v>
      </c>
      <c r="J12937" s="113">
        <v>0</v>
      </c>
      <c r="K12937" s="113">
        <v>0</v>
      </c>
      <c r="L12937" s="113">
        <v>0</v>
      </c>
      <c r="M12937" s="113">
        <v>1</v>
      </c>
      <c r="N12937" s="114">
        <v>0</v>
      </c>
      <c r="O12937" s="113">
        <v>0</v>
      </c>
      <c r="P12937" s="113">
        <v>1</v>
      </c>
      <c r="Q12937" s="113">
        <v>0</v>
      </c>
      <c r="R12937" s="115">
        <v>0</v>
      </c>
    </row>
    <row r="12938" spans="1:18">
      <c r="A12938" s="116">
        <v>111823812</v>
      </c>
      <c r="B12938" s="116">
        <v>3</v>
      </c>
      <c r="C12938" s="116" t="s">
        <v>95</v>
      </c>
      <c r="D12938" s="116" t="s">
        <v>191</v>
      </c>
      <c r="E12938" s="116">
        <v>2009</v>
      </c>
      <c r="F12938" s="116" t="s">
        <v>185</v>
      </c>
      <c r="G12938" s="116">
        <v>0.75</v>
      </c>
      <c r="H12938" s="117">
        <v>0</v>
      </c>
      <c r="I12938" s="116">
        <v>0</v>
      </c>
      <c r="J12938" s="116">
        <v>0</v>
      </c>
      <c r="K12938" s="116">
        <v>0</v>
      </c>
      <c r="L12938" s="116">
        <v>0</v>
      </c>
      <c r="M12938" s="116">
        <v>1</v>
      </c>
      <c r="N12938" s="117">
        <v>1</v>
      </c>
      <c r="O12938" s="116">
        <v>0</v>
      </c>
      <c r="P12938" s="116">
        <v>0</v>
      </c>
      <c r="Q12938" s="116">
        <v>0</v>
      </c>
      <c r="R12938" s="118">
        <v>0</v>
      </c>
    </row>
    <row r="12939" spans="1:18">
      <c r="A12939" s="113">
        <v>111379912</v>
      </c>
      <c r="B12939" s="113">
        <v>2</v>
      </c>
      <c r="C12939" s="113" t="s">
        <v>86</v>
      </c>
      <c r="D12939" s="113" t="s">
        <v>121</v>
      </c>
      <c r="E12939" s="113">
        <v>1971</v>
      </c>
      <c r="F12939" s="113" t="s">
        <v>185</v>
      </c>
      <c r="G12939" s="113">
        <v>0.75</v>
      </c>
      <c r="H12939" s="114">
        <v>0</v>
      </c>
      <c r="I12939" s="113">
        <v>0</v>
      </c>
      <c r="J12939" s="113">
        <v>0</v>
      </c>
      <c r="K12939" s="113">
        <v>0</v>
      </c>
      <c r="L12939" s="113">
        <v>0</v>
      </c>
      <c r="M12939" s="113">
        <v>1</v>
      </c>
      <c r="N12939" s="114">
        <v>0</v>
      </c>
      <c r="O12939" s="113">
        <v>0</v>
      </c>
      <c r="P12939" s="113">
        <v>0</v>
      </c>
      <c r="Q12939" s="113">
        <v>0</v>
      </c>
      <c r="R12939" s="115">
        <v>1</v>
      </c>
    </row>
    <row r="12940" spans="1:18">
      <c r="A12940" s="116">
        <v>111325114</v>
      </c>
      <c r="B12940" s="116">
        <v>2</v>
      </c>
      <c r="C12940" s="116" t="s">
        <v>91</v>
      </c>
      <c r="D12940" s="116" t="s">
        <v>199</v>
      </c>
      <c r="E12940" s="116">
        <v>1984</v>
      </c>
      <c r="F12940" s="116" t="s">
        <v>185</v>
      </c>
      <c r="G12940" s="116">
        <v>2</v>
      </c>
      <c r="H12940" s="117">
        <v>0</v>
      </c>
      <c r="I12940" s="116">
        <v>0</v>
      </c>
      <c r="J12940" s="116">
        <v>0</v>
      </c>
      <c r="K12940" s="116">
        <v>0</v>
      </c>
      <c r="L12940" s="116">
        <v>0</v>
      </c>
      <c r="M12940" s="116">
        <v>1</v>
      </c>
      <c r="N12940" s="117">
        <v>0</v>
      </c>
      <c r="O12940" s="116">
        <v>1</v>
      </c>
      <c r="P12940" s="116">
        <v>0</v>
      </c>
      <c r="Q12940" s="116">
        <v>0</v>
      </c>
      <c r="R12940" s="118">
        <v>0</v>
      </c>
    </row>
    <row r="12941" spans="1:18">
      <c r="A12941" s="113">
        <v>111667822</v>
      </c>
      <c r="B12941" s="113">
        <v>3</v>
      </c>
      <c r="C12941" s="113" t="s">
        <v>96</v>
      </c>
      <c r="D12941" s="113" t="s">
        <v>30</v>
      </c>
      <c r="E12941" s="113">
        <v>1970</v>
      </c>
      <c r="F12941" s="113" t="s">
        <v>185</v>
      </c>
      <c r="G12941" s="113">
        <v>0.75</v>
      </c>
      <c r="H12941" s="114">
        <v>0</v>
      </c>
      <c r="I12941" s="113">
        <v>0</v>
      </c>
      <c r="J12941" s="113">
        <v>0</v>
      </c>
      <c r="K12941" s="113">
        <v>0</v>
      </c>
      <c r="L12941" s="113">
        <v>0</v>
      </c>
      <c r="M12941" s="113">
        <v>1</v>
      </c>
      <c r="N12941" s="114">
        <v>0</v>
      </c>
      <c r="O12941" s="113">
        <v>1</v>
      </c>
      <c r="P12941" s="113">
        <v>0</v>
      </c>
      <c r="Q12941" s="113">
        <v>0</v>
      </c>
      <c r="R12941" s="115">
        <v>0</v>
      </c>
    </row>
    <row r="12942" spans="1:18">
      <c r="A12942" s="116">
        <v>110537007</v>
      </c>
      <c r="B12942" s="116">
        <v>3</v>
      </c>
      <c r="C12942" s="116" t="s">
        <v>90</v>
      </c>
      <c r="D12942" s="116" t="s">
        <v>30</v>
      </c>
      <c r="E12942" s="116">
        <v>1952</v>
      </c>
      <c r="F12942" s="116" t="s">
        <v>185</v>
      </c>
      <c r="G12942" s="116">
        <v>2</v>
      </c>
      <c r="H12942" s="117">
        <v>0</v>
      </c>
      <c r="I12942" s="116">
        <v>0</v>
      </c>
      <c r="J12942" s="116">
        <v>0</v>
      </c>
      <c r="K12942" s="116">
        <v>0</v>
      </c>
      <c r="L12942" s="116">
        <v>0</v>
      </c>
      <c r="M12942" s="116">
        <v>1</v>
      </c>
      <c r="N12942" s="117">
        <v>0</v>
      </c>
      <c r="O12942" s="116">
        <v>0</v>
      </c>
      <c r="P12942" s="116">
        <v>0</v>
      </c>
      <c r="Q12942" s="116">
        <v>0</v>
      </c>
      <c r="R12942" s="118">
        <v>1</v>
      </c>
    </row>
    <row r="12943" spans="1:18">
      <c r="A12943" s="113">
        <v>111206096</v>
      </c>
      <c r="B12943" s="113">
        <v>2</v>
      </c>
      <c r="C12943" s="113" t="s">
        <v>96</v>
      </c>
      <c r="D12943" s="113" t="s">
        <v>30</v>
      </c>
      <c r="E12943" s="113">
        <v>1962</v>
      </c>
      <c r="F12943" s="113" t="s">
        <v>185</v>
      </c>
      <c r="G12943" s="113">
        <v>4</v>
      </c>
      <c r="H12943" s="114">
        <v>0</v>
      </c>
      <c r="I12943" s="113">
        <v>0</v>
      </c>
      <c r="J12943" s="113">
        <v>0</v>
      </c>
      <c r="K12943" s="113">
        <v>0</v>
      </c>
      <c r="L12943" s="113">
        <v>0</v>
      </c>
      <c r="M12943" s="113">
        <v>1</v>
      </c>
      <c r="N12943" s="114">
        <v>0</v>
      </c>
      <c r="O12943" s="113">
        <v>0</v>
      </c>
      <c r="P12943" s="113">
        <v>0</v>
      </c>
      <c r="Q12943" s="113">
        <v>0</v>
      </c>
      <c r="R12943" s="115">
        <v>1</v>
      </c>
    </row>
    <row r="12944" spans="1:18">
      <c r="A12944" s="116">
        <v>111219400</v>
      </c>
      <c r="B12944" s="116">
        <v>3</v>
      </c>
      <c r="C12944" s="116" t="s">
        <v>86</v>
      </c>
      <c r="D12944" s="116" t="s">
        <v>191</v>
      </c>
      <c r="E12944" s="116">
        <v>2015</v>
      </c>
      <c r="F12944" s="116" t="s">
        <v>187</v>
      </c>
      <c r="G12944" s="116">
        <v>1</v>
      </c>
      <c r="H12944" s="117">
        <v>0</v>
      </c>
      <c r="I12944" s="116">
        <v>0</v>
      </c>
      <c r="J12944" s="116">
        <v>0</v>
      </c>
      <c r="K12944" s="116">
        <v>0</v>
      </c>
      <c r="L12944" s="116">
        <v>0</v>
      </c>
      <c r="M12944" s="116">
        <v>1</v>
      </c>
      <c r="N12944" s="117">
        <v>1</v>
      </c>
      <c r="O12944" s="116">
        <v>0</v>
      </c>
      <c r="P12944" s="116">
        <v>0</v>
      </c>
      <c r="Q12944" s="116">
        <v>0</v>
      </c>
      <c r="R12944" s="118">
        <v>0</v>
      </c>
    </row>
    <row r="12945" spans="1:18">
      <c r="A12945" s="113">
        <v>111559468</v>
      </c>
      <c r="B12945" s="113">
        <v>3</v>
      </c>
      <c r="C12945" s="113" t="s">
        <v>93</v>
      </c>
      <c r="D12945" s="113" t="s">
        <v>186</v>
      </c>
      <c r="E12945" s="113">
        <v>1965</v>
      </c>
      <c r="F12945" s="113" t="s">
        <v>185</v>
      </c>
      <c r="G12945" s="113">
        <v>0.75</v>
      </c>
      <c r="H12945" s="114">
        <v>0</v>
      </c>
      <c r="I12945" s="113">
        <v>0</v>
      </c>
      <c r="J12945" s="113">
        <v>0</v>
      </c>
      <c r="K12945" s="113">
        <v>0</v>
      </c>
      <c r="L12945" s="113">
        <v>0</v>
      </c>
      <c r="M12945" s="113">
        <v>1</v>
      </c>
      <c r="N12945" s="114">
        <v>0</v>
      </c>
      <c r="O12945" s="113">
        <v>0</v>
      </c>
      <c r="P12945" s="113">
        <v>0</v>
      </c>
      <c r="Q12945" s="113">
        <v>0</v>
      </c>
      <c r="R12945" s="115">
        <v>1</v>
      </c>
    </row>
    <row r="12946" spans="1:18">
      <c r="A12946" s="116">
        <v>110590570</v>
      </c>
      <c r="B12946" s="116">
        <v>2</v>
      </c>
      <c r="C12946" s="116" t="s">
        <v>93</v>
      </c>
      <c r="D12946" s="116" t="s">
        <v>195</v>
      </c>
      <c r="E12946" s="116">
        <v>1953</v>
      </c>
      <c r="F12946" s="116" t="s">
        <v>185</v>
      </c>
      <c r="G12946" s="116">
        <v>2</v>
      </c>
      <c r="H12946" s="117">
        <v>0</v>
      </c>
      <c r="I12946" s="116">
        <v>0</v>
      </c>
      <c r="J12946" s="116">
        <v>0</v>
      </c>
      <c r="K12946" s="116">
        <v>0</v>
      </c>
      <c r="L12946" s="116">
        <v>0</v>
      </c>
      <c r="M12946" s="116">
        <v>1</v>
      </c>
      <c r="N12946" s="117">
        <v>0</v>
      </c>
      <c r="O12946" s="116">
        <v>1</v>
      </c>
      <c r="P12946" s="116">
        <v>0</v>
      </c>
      <c r="Q12946" s="116">
        <v>0</v>
      </c>
      <c r="R12946" s="118">
        <v>0</v>
      </c>
    </row>
    <row r="12947" spans="1:18">
      <c r="A12947" s="113">
        <v>110500740</v>
      </c>
      <c r="B12947" s="113">
        <v>2</v>
      </c>
      <c r="C12947" s="113" t="s">
        <v>86</v>
      </c>
      <c r="D12947" s="113" t="s">
        <v>184</v>
      </c>
      <c r="E12947" s="113">
        <v>1990</v>
      </c>
      <c r="F12947" s="113" t="s">
        <v>185</v>
      </c>
      <c r="G12947" s="113">
        <v>4</v>
      </c>
      <c r="H12947" s="114">
        <v>0</v>
      </c>
      <c r="I12947" s="113">
        <v>0</v>
      </c>
      <c r="J12947" s="113">
        <v>0</v>
      </c>
      <c r="K12947" s="113">
        <v>0</v>
      </c>
      <c r="L12947" s="113">
        <v>0</v>
      </c>
      <c r="M12947" s="113">
        <v>1</v>
      </c>
      <c r="N12947" s="114">
        <v>0</v>
      </c>
      <c r="O12947" s="113">
        <v>0</v>
      </c>
      <c r="P12947" s="113">
        <v>0</v>
      </c>
      <c r="Q12947" s="113">
        <v>0</v>
      </c>
      <c r="R12947" s="115">
        <v>1</v>
      </c>
    </row>
    <row r="12948" spans="1:18">
      <c r="A12948" s="116">
        <v>110554503</v>
      </c>
      <c r="B12948" s="116">
        <v>3</v>
      </c>
      <c r="C12948" s="116" t="s">
        <v>89</v>
      </c>
      <c r="D12948" s="116" t="s">
        <v>191</v>
      </c>
      <c r="E12948" s="116">
        <v>1985</v>
      </c>
      <c r="F12948" s="116" t="s">
        <v>190</v>
      </c>
      <c r="G12948" s="116">
        <v>0.5</v>
      </c>
      <c r="H12948" s="117">
        <v>0</v>
      </c>
      <c r="I12948" s="116">
        <v>0</v>
      </c>
      <c r="J12948" s="116">
        <v>0</v>
      </c>
      <c r="K12948" s="116">
        <v>0</v>
      </c>
      <c r="L12948" s="116">
        <v>0</v>
      </c>
      <c r="M12948" s="116">
        <v>1</v>
      </c>
      <c r="N12948" s="117">
        <v>1</v>
      </c>
      <c r="O12948" s="116">
        <v>0</v>
      </c>
      <c r="P12948" s="116">
        <v>0</v>
      </c>
      <c r="Q12948" s="116">
        <v>0</v>
      </c>
      <c r="R12948" s="118">
        <v>0</v>
      </c>
    </row>
    <row r="12949" spans="1:18">
      <c r="A12949" s="113">
        <v>111206070</v>
      </c>
      <c r="B12949" s="113">
        <v>3</v>
      </c>
      <c r="C12949" s="113" t="s">
        <v>86</v>
      </c>
      <c r="D12949" s="113" t="s">
        <v>186</v>
      </c>
      <c r="E12949" s="113">
        <v>1964</v>
      </c>
      <c r="F12949" s="113" t="s">
        <v>185</v>
      </c>
      <c r="G12949" s="113">
        <v>2</v>
      </c>
      <c r="H12949" s="114">
        <v>0</v>
      </c>
      <c r="I12949" s="113">
        <v>0</v>
      </c>
      <c r="J12949" s="113">
        <v>0</v>
      </c>
      <c r="K12949" s="113">
        <v>0</v>
      </c>
      <c r="L12949" s="113">
        <v>0</v>
      </c>
      <c r="M12949" s="113">
        <v>1</v>
      </c>
      <c r="N12949" s="114">
        <v>0</v>
      </c>
      <c r="O12949" s="113">
        <v>1</v>
      </c>
      <c r="P12949" s="113">
        <v>0</v>
      </c>
      <c r="Q12949" s="113">
        <v>0</v>
      </c>
      <c r="R12949" s="115">
        <v>0</v>
      </c>
    </row>
    <row r="12950" spans="1:18">
      <c r="A12950" s="116">
        <v>110639145</v>
      </c>
      <c r="B12950" s="116">
        <v>2</v>
      </c>
      <c r="C12950" s="116" t="s">
        <v>95</v>
      </c>
      <c r="D12950" s="116" t="s">
        <v>121</v>
      </c>
      <c r="E12950" s="116">
        <v>1949</v>
      </c>
      <c r="F12950" s="116" t="s">
        <v>185</v>
      </c>
      <c r="G12950" s="116">
        <v>0.75</v>
      </c>
      <c r="H12950" s="117">
        <v>0</v>
      </c>
      <c r="I12950" s="116">
        <v>0</v>
      </c>
      <c r="J12950" s="116">
        <v>0</v>
      </c>
      <c r="K12950" s="116">
        <v>0</v>
      </c>
      <c r="L12950" s="116">
        <v>0</v>
      </c>
      <c r="M12950" s="116">
        <v>1</v>
      </c>
      <c r="N12950" s="117">
        <v>0</v>
      </c>
      <c r="O12950" s="116">
        <v>0</v>
      </c>
      <c r="P12950" s="116">
        <v>1</v>
      </c>
      <c r="Q12950" s="116">
        <v>0</v>
      </c>
      <c r="R12950" s="118">
        <v>0</v>
      </c>
    </row>
    <row r="12951" spans="1:18">
      <c r="A12951" s="113">
        <v>110642857</v>
      </c>
      <c r="B12951" s="113">
        <v>2</v>
      </c>
      <c r="C12951" s="113" t="s">
        <v>95</v>
      </c>
      <c r="D12951" s="113" t="s">
        <v>30</v>
      </c>
      <c r="E12951" s="113">
        <v>1951</v>
      </c>
      <c r="F12951" s="113" t="s">
        <v>185</v>
      </c>
      <c r="G12951" s="113">
        <v>1.25</v>
      </c>
      <c r="H12951" s="114">
        <v>0</v>
      </c>
      <c r="I12951" s="113">
        <v>0</v>
      </c>
      <c r="J12951" s="113">
        <v>0</v>
      </c>
      <c r="K12951" s="113">
        <v>0</v>
      </c>
      <c r="L12951" s="113">
        <v>0</v>
      </c>
      <c r="M12951" s="113">
        <v>1</v>
      </c>
      <c r="N12951" s="114">
        <v>0</v>
      </c>
      <c r="O12951" s="113">
        <v>0</v>
      </c>
      <c r="P12951" s="113">
        <v>1</v>
      </c>
      <c r="Q12951" s="113">
        <v>0</v>
      </c>
      <c r="R12951" s="115">
        <v>0</v>
      </c>
    </row>
    <row r="12952" spans="1:18">
      <c r="A12952" s="116">
        <v>110691462</v>
      </c>
      <c r="B12952" s="116">
        <v>2</v>
      </c>
      <c r="C12952" s="116" t="s">
        <v>95</v>
      </c>
      <c r="D12952" s="116" t="s">
        <v>186</v>
      </c>
      <c r="E12952" s="116">
        <v>1995</v>
      </c>
      <c r="F12952" s="116" t="s">
        <v>187</v>
      </c>
      <c r="G12952" s="116">
        <v>2</v>
      </c>
      <c r="H12952" s="117">
        <v>0</v>
      </c>
      <c r="I12952" s="116">
        <v>0</v>
      </c>
      <c r="J12952" s="116">
        <v>0</v>
      </c>
      <c r="K12952" s="116">
        <v>0</v>
      </c>
      <c r="L12952" s="116">
        <v>0</v>
      </c>
      <c r="M12952" s="116">
        <v>1</v>
      </c>
      <c r="N12952" s="117">
        <v>0</v>
      </c>
      <c r="O12952" s="116">
        <v>0</v>
      </c>
      <c r="P12952" s="116">
        <v>0</v>
      </c>
      <c r="Q12952" s="116">
        <v>1</v>
      </c>
      <c r="R12952" s="118">
        <v>0</v>
      </c>
    </row>
    <row r="12953" spans="1:18">
      <c r="A12953" s="113">
        <v>109966419</v>
      </c>
      <c r="B12953" s="113">
        <v>2</v>
      </c>
      <c r="C12953" s="113" t="s">
        <v>90</v>
      </c>
      <c r="D12953" s="113" t="s">
        <v>196</v>
      </c>
      <c r="E12953" s="113">
        <v>1956</v>
      </c>
      <c r="F12953" s="113" t="s">
        <v>185</v>
      </c>
      <c r="G12953" s="113">
        <v>2</v>
      </c>
      <c r="H12953" s="114">
        <v>0</v>
      </c>
      <c r="I12953" s="113">
        <v>0</v>
      </c>
      <c r="J12953" s="113">
        <v>0</v>
      </c>
      <c r="K12953" s="113">
        <v>0</v>
      </c>
      <c r="L12953" s="113">
        <v>0</v>
      </c>
      <c r="M12953" s="113">
        <v>1</v>
      </c>
      <c r="N12953" s="114">
        <v>0</v>
      </c>
      <c r="O12953" s="113">
        <v>0</v>
      </c>
      <c r="P12953" s="113">
        <v>0</v>
      </c>
      <c r="Q12953" s="113">
        <v>0</v>
      </c>
      <c r="R12953" s="115">
        <v>1</v>
      </c>
    </row>
    <row r="12954" spans="1:18">
      <c r="A12954" s="116">
        <v>110425990</v>
      </c>
      <c r="B12954" s="116">
        <v>2</v>
      </c>
      <c r="C12954" s="116" t="s">
        <v>93</v>
      </c>
      <c r="D12954" s="116" t="s">
        <v>196</v>
      </c>
      <c r="E12954" s="116">
        <v>1950</v>
      </c>
      <c r="F12954" s="116" t="s">
        <v>185</v>
      </c>
      <c r="G12954" s="116">
        <v>0.75</v>
      </c>
      <c r="H12954" s="117">
        <v>0</v>
      </c>
      <c r="I12954" s="116">
        <v>0</v>
      </c>
      <c r="J12954" s="116">
        <v>0</v>
      </c>
      <c r="K12954" s="116">
        <v>0</v>
      </c>
      <c r="L12954" s="116">
        <v>0</v>
      </c>
      <c r="M12954" s="116">
        <v>1</v>
      </c>
      <c r="N12954" s="117">
        <v>0</v>
      </c>
      <c r="O12954" s="116">
        <v>0</v>
      </c>
      <c r="P12954" s="116">
        <v>0</v>
      </c>
      <c r="Q12954" s="116">
        <v>0</v>
      </c>
      <c r="R12954" s="118">
        <v>1</v>
      </c>
    </row>
    <row r="12955" spans="1:18">
      <c r="A12955" s="113">
        <v>110809665</v>
      </c>
      <c r="B12955" s="113">
        <v>2</v>
      </c>
      <c r="C12955" s="113" t="s">
        <v>84</v>
      </c>
      <c r="D12955" s="113" t="s">
        <v>196</v>
      </c>
      <c r="E12955" s="113" t="s">
        <v>224</v>
      </c>
      <c r="F12955" s="113" t="s">
        <v>185</v>
      </c>
      <c r="G12955" s="113">
        <v>0.75</v>
      </c>
      <c r="H12955" s="114">
        <v>0</v>
      </c>
      <c r="I12955" s="113">
        <v>0</v>
      </c>
      <c r="J12955" s="113">
        <v>0</v>
      </c>
      <c r="K12955" s="113">
        <v>0</v>
      </c>
      <c r="L12955" s="113">
        <v>0</v>
      </c>
      <c r="M12955" s="113">
        <v>1</v>
      </c>
      <c r="N12955" s="114">
        <v>0</v>
      </c>
      <c r="O12955" s="113">
        <v>0</v>
      </c>
      <c r="P12955" s="113">
        <v>0</v>
      </c>
      <c r="Q12955" s="113">
        <v>1</v>
      </c>
      <c r="R12955" s="115">
        <v>0</v>
      </c>
    </row>
    <row r="12956" spans="1:18">
      <c r="A12956" s="116">
        <v>110064966</v>
      </c>
      <c r="B12956" s="116">
        <v>3</v>
      </c>
      <c r="C12956" s="116" t="s">
        <v>90</v>
      </c>
      <c r="D12956" s="116" t="s">
        <v>196</v>
      </c>
      <c r="E12956" s="116">
        <v>1967</v>
      </c>
      <c r="F12956" s="116" t="s">
        <v>185</v>
      </c>
      <c r="G12956" s="116">
        <v>2</v>
      </c>
      <c r="H12956" s="117">
        <v>0</v>
      </c>
      <c r="I12956" s="116">
        <v>0</v>
      </c>
      <c r="J12956" s="116">
        <v>0</v>
      </c>
      <c r="K12956" s="116">
        <v>0</v>
      </c>
      <c r="L12956" s="116">
        <v>0</v>
      </c>
      <c r="M12956" s="116">
        <v>1</v>
      </c>
      <c r="N12956" s="117">
        <v>0</v>
      </c>
      <c r="O12956" s="116">
        <v>1</v>
      </c>
      <c r="P12956" s="116">
        <v>0</v>
      </c>
      <c r="Q12956" s="116">
        <v>0</v>
      </c>
      <c r="R12956" s="118">
        <v>0</v>
      </c>
    </row>
    <row r="12957" spans="1:18">
      <c r="A12957" s="113">
        <v>110550451</v>
      </c>
      <c r="B12957" s="113">
        <v>2</v>
      </c>
      <c r="C12957" s="113" t="s">
        <v>85</v>
      </c>
      <c r="D12957" s="113" t="s">
        <v>121</v>
      </c>
      <c r="E12957" s="113">
        <v>1951</v>
      </c>
      <c r="F12957" s="113" t="s">
        <v>185</v>
      </c>
      <c r="G12957" s="113">
        <v>4</v>
      </c>
      <c r="H12957" s="114">
        <v>0</v>
      </c>
      <c r="I12957" s="113">
        <v>0</v>
      </c>
      <c r="J12957" s="113">
        <v>0</v>
      </c>
      <c r="K12957" s="113">
        <v>0</v>
      </c>
      <c r="L12957" s="113">
        <v>0</v>
      </c>
      <c r="M12957" s="113">
        <v>1</v>
      </c>
      <c r="N12957" s="114">
        <v>0</v>
      </c>
      <c r="O12957" s="113">
        <v>0</v>
      </c>
      <c r="P12957" s="113">
        <v>0</v>
      </c>
      <c r="Q12957" s="113">
        <v>1</v>
      </c>
      <c r="R12957" s="115">
        <v>0</v>
      </c>
    </row>
    <row r="12958" spans="1:18">
      <c r="A12958" s="116">
        <v>110637353</v>
      </c>
      <c r="B12958" s="116">
        <v>3</v>
      </c>
      <c r="C12958" s="116" t="s">
        <v>95</v>
      </c>
      <c r="D12958" s="116" t="s">
        <v>196</v>
      </c>
      <c r="E12958" s="116">
        <v>1938</v>
      </c>
      <c r="F12958" s="116" t="s">
        <v>185</v>
      </c>
      <c r="G12958" s="116">
        <v>2</v>
      </c>
      <c r="H12958" s="117">
        <v>0</v>
      </c>
      <c r="I12958" s="116">
        <v>0</v>
      </c>
      <c r="J12958" s="116">
        <v>0</v>
      </c>
      <c r="K12958" s="116">
        <v>0</v>
      </c>
      <c r="L12958" s="116">
        <v>0</v>
      </c>
      <c r="M12958" s="116">
        <v>1</v>
      </c>
      <c r="N12958" s="117">
        <v>0</v>
      </c>
      <c r="O12958" s="116">
        <v>0</v>
      </c>
      <c r="P12958" s="116">
        <v>0</v>
      </c>
      <c r="Q12958" s="116">
        <v>1</v>
      </c>
      <c r="R12958" s="118">
        <v>0</v>
      </c>
    </row>
    <row r="12959" spans="1:18">
      <c r="A12959" s="113">
        <v>110744950</v>
      </c>
      <c r="B12959" s="113">
        <v>1</v>
      </c>
      <c r="C12959" s="113" t="s">
        <v>85</v>
      </c>
      <c r="D12959" s="113" t="s">
        <v>30</v>
      </c>
      <c r="E12959" s="113">
        <v>1966</v>
      </c>
      <c r="F12959" s="113" t="s">
        <v>185</v>
      </c>
      <c r="G12959" s="113">
        <v>8</v>
      </c>
      <c r="H12959" s="114">
        <v>0</v>
      </c>
      <c r="I12959" s="113">
        <v>0</v>
      </c>
      <c r="J12959" s="113">
        <v>0</v>
      </c>
      <c r="K12959" s="113">
        <v>0</v>
      </c>
      <c r="L12959" s="113">
        <v>0</v>
      </c>
      <c r="M12959" s="113">
        <v>1</v>
      </c>
      <c r="N12959" s="114">
        <v>0</v>
      </c>
      <c r="O12959" s="113">
        <v>0</v>
      </c>
      <c r="P12959" s="113">
        <v>0</v>
      </c>
      <c r="Q12959" s="113">
        <v>0</v>
      </c>
      <c r="R12959" s="115">
        <v>1</v>
      </c>
    </row>
    <row r="12960" spans="1:18">
      <c r="A12960" s="116">
        <v>109911173</v>
      </c>
      <c r="B12960" s="116">
        <v>2</v>
      </c>
      <c r="C12960" s="116" t="s">
        <v>86</v>
      </c>
      <c r="D12960" s="116" t="s">
        <v>30</v>
      </c>
      <c r="E12960" s="116">
        <v>1940</v>
      </c>
      <c r="F12960" s="116" t="s">
        <v>185</v>
      </c>
      <c r="G12960" s="116">
        <v>0.75</v>
      </c>
      <c r="H12960" s="117">
        <v>0</v>
      </c>
      <c r="I12960" s="116">
        <v>0</v>
      </c>
      <c r="J12960" s="116">
        <v>0</v>
      </c>
      <c r="K12960" s="116">
        <v>0</v>
      </c>
      <c r="L12960" s="116">
        <v>0</v>
      </c>
      <c r="M12960" s="116">
        <v>1</v>
      </c>
      <c r="N12960" s="117">
        <v>0</v>
      </c>
      <c r="O12960" s="116">
        <v>0</v>
      </c>
      <c r="P12960" s="116">
        <v>0</v>
      </c>
      <c r="Q12960" s="116">
        <v>0</v>
      </c>
      <c r="R12960" s="118">
        <v>1</v>
      </c>
    </row>
    <row r="12961" spans="1:18">
      <c r="A12961" s="113">
        <v>110611281</v>
      </c>
      <c r="B12961" s="113">
        <v>2</v>
      </c>
      <c r="C12961" s="113" t="s">
        <v>85</v>
      </c>
      <c r="D12961" s="113" t="s">
        <v>184</v>
      </c>
      <c r="E12961" s="113">
        <v>1951</v>
      </c>
      <c r="F12961" s="113" t="s">
        <v>185</v>
      </c>
      <c r="G12961" s="113">
        <v>2</v>
      </c>
      <c r="H12961" s="114">
        <v>0</v>
      </c>
      <c r="I12961" s="113">
        <v>0</v>
      </c>
      <c r="J12961" s="113">
        <v>0</v>
      </c>
      <c r="K12961" s="113">
        <v>0</v>
      </c>
      <c r="L12961" s="113">
        <v>0</v>
      </c>
      <c r="M12961" s="113">
        <v>1</v>
      </c>
      <c r="N12961" s="114">
        <v>0</v>
      </c>
      <c r="O12961" s="113">
        <v>0</v>
      </c>
      <c r="P12961" s="113">
        <v>0</v>
      </c>
      <c r="Q12961" s="113">
        <v>0</v>
      </c>
      <c r="R12961" s="115">
        <v>1</v>
      </c>
    </row>
    <row r="12962" spans="1:18">
      <c r="A12962" s="116">
        <v>109598862</v>
      </c>
      <c r="B12962" s="116">
        <v>3</v>
      </c>
      <c r="C12962" s="116" t="s">
        <v>90</v>
      </c>
      <c r="D12962" s="116" t="s">
        <v>184</v>
      </c>
      <c r="E12962" s="116">
        <v>1968</v>
      </c>
      <c r="F12962" s="116" t="s">
        <v>185</v>
      </c>
      <c r="G12962" s="116">
        <v>2</v>
      </c>
      <c r="H12962" s="117">
        <v>0</v>
      </c>
      <c r="I12962" s="116">
        <v>0</v>
      </c>
      <c r="J12962" s="116">
        <v>0</v>
      </c>
      <c r="K12962" s="116">
        <v>0</v>
      </c>
      <c r="L12962" s="116">
        <v>0</v>
      </c>
      <c r="M12962" s="116">
        <v>1</v>
      </c>
      <c r="N12962" s="117">
        <v>0</v>
      </c>
      <c r="O12962" s="116">
        <v>1</v>
      </c>
      <c r="P12962" s="116">
        <v>0</v>
      </c>
      <c r="Q12962" s="116">
        <v>0</v>
      </c>
      <c r="R12962" s="118">
        <v>0</v>
      </c>
    </row>
    <row r="12963" spans="1:18">
      <c r="A12963" s="113">
        <v>109966535</v>
      </c>
      <c r="B12963" s="113">
        <v>2</v>
      </c>
      <c r="C12963" s="113" t="s">
        <v>96</v>
      </c>
      <c r="D12963" s="113" t="s">
        <v>199</v>
      </c>
      <c r="E12963" s="113">
        <v>1955</v>
      </c>
      <c r="F12963" s="113" t="s">
        <v>185</v>
      </c>
      <c r="G12963" s="113">
        <v>2</v>
      </c>
      <c r="H12963" s="114">
        <v>0</v>
      </c>
      <c r="I12963" s="113">
        <v>0</v>
      </c>
      <c r="J12963" s="113">
        <v>0</v>
      </c>
      <c r="K12963" s="113">
        <v>0</v>
      </c>
      <c r="L12963" s="113">
        <v>0</v>
      </c>
      <c r="M12963" s="113">
        <v>1</v>
      </c>
      <c r="N12963" s="114">
        <v>0</v>
      </c>
      <c r="O12963" s="113">
        <v>0</v>
      </c>
      <c r="P12963" s="113">
        <v>0</v>
      </c>
      <c r="Q12963" s="113">
        <v>0</v>
      </c>
      <c r="R12963" s="115">
        <v>1</v>
      </c>
    </row>
    <row r="12964" spans="1:18">
      <c r="A12964" s="116">
        <v>110068569</v>
      </c>
      <c r="B12964" s="116">
        <v>3</v>
      </c>
      <c r="C12964" s="116" t="s">
        <v>93</v>
      </c>
      <c r="D12964" s="116" t="s">
        <v>30</v>
      </c>
      <c r="E12964" s="116">
        <v>1940</v>
      </c>
      <c r="F12964" s="116" t="s">
        <v>185</v>
      </c>
      <c r="G12964" s="116">
        <v>2</v>
      </c>
      <c r="H12964" s="117">
        <v>0</v>
      </c>
      <c r="I12964" s="116">
        <v>0</v>
      </c>
      <c r="J12964" s="116">
        <v>0</v>
      </c>
      <c r="K12964" s="116">
        <v>0</v>
      </c>
      <c r="L12964" s="116">
        <v>0</v>
      </c>
      <c r="M12964" s="116">
        <v>1</v>
      </c>
      <c r="N12964" s="117">
        <v>0</v>
      </c>
      <c r="O12964" s="116">
        <v>0</v>
      </c>
      <c r="P12964" s="116">
        <v>0</v>
      </c>
      <c r="Q12964" s="116">
        <v>0</v>
      </c>
      <c r="R12964" s="118">
        <v>1</v>
      </c>
    </row>
    <row r="12965" spans="1:18">
      <c r="A12965" s="113">
        <v>110117901</v>
      </c>
      <c r="B12965" s="113">
        <v>3</v>
      </c>
      <c r="C12965" s="113" t="s">
        <v>93</v>
      </c>
      <c r="D12965" s="113" t="s">
        <v>30</v>
      </c>
      <c r="E12965" s="113">
        <v>1947</v>
      </c>
      <c r="F12965" s="113" t="s">
        <v>185</v>
      </c>
      <c r="G12965" s="113">
        <v>2</v>
      </c>
      <c r="H12965" s="114">
        <v>0</v>
      </c>
      <c r="I12965" s="113">
        <v>0</v>
      </c>
      <c r="J12965" s="113">
        <v>0</v>
      </c>
      <c r="K12965" s="113">
        <v>0</v>
      </c>
      <c r="L12965" s="113">
        <v>0</v>
      </c>
      <c r="M12965" s="113">
        <v>1</v>
      </c>
      <c r="N12965" s="114">
        <v>0</v>
      </c>
      <c r="O12965" s="113">
        <v>0</v>
      </c>
      <c r="P12965" s="113">
        <v>0</v>
      </c>
      <c r="Q12965" s="113">
        <v>0</v>
      </c>
      <c r="R12965" s="115">
        <v>1</v>
      </c>
    </row>
    <row r="12966" spans="1:18">
      <c r="A12966" s="116">
        <v>110581969</v>
      </c>
      <c r="B12966" s="116">
        <v>2</v>
      </c>
      <c r="C12966" s="116" t="s">
        <v>85</v>
      </c>
      <c r="D12966" s="116" t="s">
        <v>121</v>
      </c>
      <c r="E12966" s="116">
        <v>1947</v>
      </c>
      <c r="F12966" s="116" t="s">
        <v>185</v>
      </c>
      <c r="G12966" s="116">
        <v>2</v>
      </c>
      <c r="H12966" s="117">
        <v>0</v>
      </c>
      <c r="I12966" s="116">
        <v>0</v>
      </c>
      <c r="J12966" s="116">
        <v>0</v>
      </c>
      <c r="K12966" s="116">
        <v>0</v>
      </c>
      <c r="L12966" s="116">
        <v>0</v>
      </c>
      <c r="M12966" s="116">
        <v>1</v>
      </c>
      <c r="N12966" s="117">
        <v>0</v>
      </c>
      <c r="O12966" s="116">
        <v>0</v>
      </c>
      <c r="P12966" s="116">
        <v>0</v>
      </c>
      <c r="Q12966" s="116">
        <v>0</v>
      </c>
      <c r="R12966" s="118">
        <v>1</v>
      </c>
    </row>
    <row r="12967" spans="1:18">
      <c r="A12967" s="113">
        <v>109669292</v>
      </c>
      <c r="B12967" s="113">
        <v>3</v>
      </c>
      <c r="C12967" s="113" t="s">
        <v>95</v>
      </c>
      <c r="D12967" s="113" t="s">
        <v>186</v>
      </c>
      <c r="E12967" s="113">
        <v>1968</v>
      </c>
      <c r="F12967" s="113" t="s">
        <v>185</v>
      </c>
      <c r="G12967" s="113">
        <v>2</v>
      </c>
      <c r="H12967" s="114">
        <v>0</v>
      </c>
      <c r="I12967" s="113">
        <v>0</v>
      </c>
      <c r="J12967" s="113">
        <v>0</v>
      </c>
      <c r="K12967" s="113">
        <v>0</v>
      </c>
      <c r="L12967" s="113">
        <v>0</v>
      </c>
      <c r="M12967" s="113">
        <v>1</v>
      </c>
      <c r="N12967" s="114">
        <v>1</v>
      </c>
      <c r="O12967" s="113">
        <v>0</v>
      </c>
      <c r="P12967" s="113">
        <v>0</v>
      </c>
      <c r="Q12967" s="113">
        <v>0</v>
      </c>
      <c r="R12967" s="115">
        <v>0</v>
      </c>
    </row>
    <row r="12968" spans="1:18">
      <c r="A12968" s="116">
        <v>109694250</v>
      </c>
      <c r="B12968" s="116">
        <v>3</v>
      </c>
      <c r="C12968" s="116" t="s">
        <v>95</v>
      </c>
      <c r="D12968" s="116" t="s">
        <v>200</v>
      </c>
      <c r="E12968" s="116">
        <v>2008</v>
      </c>
      <c r="F12968" s="116" t="s">
        <v>187</v>
      </c>
      <c r="G12968" s="116">
        <v>1</v>
      </c>
      <c r="H12968" s="117">
        <v>0</v>
      </c>
      <c r="I12968" s="116">
        <v>0</v>
      </c>
      <c r="J12968" s="116">
        <v>0</v>
      </c>
      <c r="K12968" s="116">
        <v>0</v>
      </c>
      <c r="L12968" s="116">
        <v>0</v>
      </c>
      <c r="M12968" s="116">
        <v>1</v>
      </c>
      <c r="N12968" s="117">
        <v>1</v>
      </c>
      <c r="O12968" s="116">
        <v>0</v>
      </c>
      <c r="P12968" s="116">
        <v>0</v>
      </c>
      <c r="Q12968" s="116">
        <v>0</v>
      </c>
      <c r="R12968" s="118">
        <v>0</v>
      </c>
    </row>
    <row r="12969" spans="1:18">
      <c r="A12969" s="113">
        <v>110122816</v>
      </c>
      <c r="B12969" s="113">
        <v>3</v>
      </c>
      <c r="C12969" s="113" t="s">
        <v>94</v>
      </c>
      <c r="D12969" s="113" t="s">
        <v>121</v>
      </c>
      <c r="E12969" s="113">
        <v>1952</v>
      </c>
      <c r="F12969" s="113" t="s">
        <v>185</v>
      </c>
      <c r="G12969" s="113">
        <v>4</v>
      </c>
      <c r="H12969" s="114">
        <v>0</v>
      </c>
      <c r="I12969" s="113">
        <v>0</v>
      </c>
      <c r="J12969" s="113">
        <v>0</v>
      </c>
      <c r="K12969" s="113">
        <v>0</v>
      </c>
      <c r="L12969" s="113">
        <v>0</v>
      </c>
      <c r="M12969" s="113">
        <v>1</v>
      </c>
      <c r="N12969" s="114">
        <v>0</v>
      </c>
      <c r="O12969" s="113">
        <v>1</v>
      </c>
      <c r="P12969" s="113">
        <v>0</v>
      </c>
      <c r="Q12969" s="113">
        <v>0</v>
      </c>
      <c r="R12969" s="115">
        <v>0</v>
      </c>
    </row>
    <row r="12970" spans="1:18">
      <c r="A12970" s="116">
        <v>110469014</v>
      </c>
      <c r="B12970" s="116">
        <v>2</v>
      </c>
      <c r="C12970" s="116" t="s">
        <v>86</v>
      </c>
      <c r="D12970" s="116" t="s">
        <v>186</v>
      </c>
      <c r="E12970" s="116">
        <v>1977</v>
      </c>
      <c r="F12970" s="116" t="s">
        <v>189</v>
      </c>
      <c r="G12970" s="116">
        <v>3</v>
      </c>
      <c r="H12970" s="117">
        <v>0</v>
      </c>
      <c r="I12970" s="116">
        <v>0</v>
      </c>
      <c r="J12970" s="116">
        <v>0</v>
      </c>
      <c r="K12970" s="116">
        <v>0</v>
      </c>
      <c r="L12970" s="116">
        <v>0</v>
      </c>
      <c r="M12970" s="116">
        <v>1</v>
      </c>
      <c r="N12970" s="117">
        <v>0</v>
      </c>
      <c r="O12970" s="116">
        <v>1</v>
      </c>
      <c r="P12970" s="116">
        <v>0</v>
      </c>
      <c r="Q12970" s="116">
        <v>0</v>
      </c>
      <c r="R12970" s="118">
        <v>0</v>
      </c>
    </row>
    <row r="12971" spans="1:18">
      <c r="A12971" s="113">
        <v>3014253541</v>
      </c>
      <c r="B12971" s="113">
        <v>2</v>
      </c>
      <c r="C12971" s="113" t="s">
        <v>85</v>
      </c>
      <c r="D12971" s="113" t="s">
        <v>186</v>
      </c>
      <c r="E12971" s="113">
        <v>1986</v>
      </c>
      <c r="F12971" s="113" t="s">
        <v>189</v>
      </c>
      <c r="G12971" s="113">
        <v>2</v>
      </c>
      <c r="H12971" s="114">
        <v>0</v>
      </c>
      <c r="I12971" s="113">
        <v>0</v>
      </c>
      <c r="J12971" s="113">
        <v>0</v>
      </c>
      <c r="K12971" s="113">
        <v>0</v>
      </c>
      <c r="L12971" s="113">
        <v>0</v>
      </c>
      <c r="M12971" s="113">
        <v>1</v>
      </c>
      <c r="N12971" s="114">
        <v>0</v>
      </c>
      <c r="O12971" s="113">
        <v>0</v>
      </c>
      <c r="P12971" s="113">
        <v>0</v>
      </c>
      <c r="Q12971" s="113">
        <v>1</v>
      </c>
      <c r="R12971" s="115">
        <v>0</v>
      </c>
    </row>
    <row r="12972" spans="1:18">
      <c r="A12972" s="116">
        <v>110117902</v>
      </c>
      <c r="B12972" s="116">
        <v>3</v>
      </c>
      <c r="C12972" s="116" t="s">
        <v>93</v>
      </c>
      <c r="D12972" s="116" t="s">
        <v>195</v>
      </c>
      <c r="E12972" s="116">
        <v>1949</v>
      </c>
      <c r="F12972" s="116" t="s">
        <v>185</v>
      </c>
      <c r="G12972" s="116">
        <v>2</v>
      </c>
      <c r="H12972" s="117">
        <v>0</v>
      </c>
      <c r="I12972" s="116">
        <v>0</v>
      </c>
      <c r="J12972" s="116">
        <v>0</v>
      </c>
      <c r="K12972" s="116">
        <v>0</v>
      </c>
      <c r="L12972" s="116">
        <v>0</v>
      </c>
      <c r="M12972" s="116">
        <v>1</v>
      </c>
      <c r="N12972" s="117">
        <v>0</v>
      </c>
      <c r="O12972" s="116">
        <v>0</v>
      </c>
      <c r="P12972" s="116">
        <v>1</v>
      </c>
      <c r="Q12972" s="116">
        <v>0</v>
      </c>
      <c r="R12972" s="118">
        <v>0</v>
      </c>
    </row>
    <row r="12973" spans="1:18">
      <c r="A12973" s="113">
        <v>110114777</v>
      </c>
      <c r="B12973" s="113">
        <v>2</v>
      </c>
      <c r="C12973" s="113" t="s">
        <v>91</v>
      </c>
      <c r="D12973" s="113" t="s">
        <v>30</v>
      </c>
      <c r="E12973" s="113">
        <v>1957</v>
      </c>
      <c r="F12973" s="113" t="s">
        <v>185</v>
      </c>
      <c r="G12973" s="113">
        <v>2</v>
      </c>
      <c r="H12973" s="114">
        <v>0</v>
      </c>
      <c r="I12973" s="113">
        <v>0</v>
      </c>
      <c r="J12973" s="113">
        <v>0</v>
      </c>
      <c r="K12973" s="113">
        <v>0</v>
      </c>
      <c r="L12973" s="113">
        <v>0</v>
      </c>
      <c r="M12973" s="113">
        <v>1</v>
      </c>
      <c r="N12973" s="114">
        <v>0</v>
      </c>
      <c r="O12973" s="113">
        <v>0</v>
      </c>
      <c r="P12973" s="113">
        <v>0</v>
      </c>
      <c r="Q12973" s="113">
        <v>0</v>
      </c>
      <c r="R12973" s="115">
        <v>1</v>
      </c>
    </row>
    <row r="12974" spans="1:18">
      <c r="A12974" s="116">
        <v>110053843</v>
      </c>
      <c r="B12974" s="116">
        <v>3</v>
      </c>
      <c r="C12974" s="116" t="s">
        <v>96</v>
      </c>
      <c r="D12974" s="116" t="s">
        <v>191</v>
      </c>
      <c r="E12974" s="116">
        <v>1987</v>
      </c>
      <c r="F12974" s="116" t="s">
        <v>190</v>
      </c>
      <c r="G12974" s="116">
        <v>0.5</v>
      </c>
      <c r="H12974" s="117">
        <v>0</v>
      </c>
      <c r="I12974" s="116">
        <v>0</v>
      </c>
      <c r="J12974" s="116">
        <v>0</v>
      </c>
      <c r="K12974" s="116">
        <v>0</v>
      </c>
      <c r="L12974" s="116">
        <v>0</v>
      </c>
      <c r="M12974" s="116">
        <v>1</v>
      </c>
      <c r="N12974" s="117">
        <v>1</v>
      </c>
      <c r="O12974" s="116">
        <v>0</v>
      </c>
      <c r="P12974" s="116">
        <v>0</v>
      </c>
      <c r="Q12974" s="116">
        <v>0</v>
      </c>
      <c r="R12974" s="118">
        <v>0</v>
      </c>
    </row>
    <row r="12975" spans="1:18">
      <c r="A12975" s="113">
        <v>109996256</v>
      </c>
      <c r="B12975" s="113">
        <v>2</v>
      </c>
      <c r="C12975" s="113" t="s">
        <v>95</v>
      </c>
      <c r="D12975" s="113" t="s">
        <v>199</v>
      </c>
      <c r="E12975" s="113">
        <v>2003</v>
      </c>
      <c r="F12975" s="113" t="s">
        <v>187</v>
      </c>
      <c r="G12975" s="113">
        <v>0.75</v>
      </c>
      <c r="H12975" s="114">
        <v>0</v>
      </c>
      <c r="I12975" s="113">
        <v>0</v>
      </c>
      <c r="J12975" s="113">
        <v>0</v>
      </c>
      <c r="K12975" s="113">
        <v>0</v>
      </c>
      <c r="L12975" s="113">
        <v>0</v>
      </c>
      <c r="M12975" s="113">
        <v>1</v>
      </c>
      <c r="N12975" s="114">
        <v>0</v>
      </c>
      <c r="O12975" s="113">
        <v>0</v>
      </c>
      <c r="P12975" s="113">
        <v>0</v>
      </c>
      <c r="Q12975" s="113">
        <v>0</v>
      </c>
      <c r="R12975" s="115">
        <v>1</v>
      </c>
    </row>
    <row r="12976" spans="1:18">
      <c r="A12976" s="116">
        <v>110091490</v>
      </c>
      <c r="B12976" s="116">
        <v>3</v>
      </c>
      <c r="C12976" s="116" t="s">
        <v>90</v>
      </c>
      <c r="D12976" s="116" t="s">
        <v>30</v>
      </c>
      <c r="E12976" s="116">
        <v>1950</v>
      </c>
      <c r="F12976" s="116" t="s">
        <v>185</v>
      </c>
      <c r="G12976" s="116">
        <v>2</v>
      </c>
      <c r="H12976" s="117">
        <v>0</v>
      </c>
      <c r="I12976" s="116">
        <v>0</v>
      </c>
      <c r="J12976" s="116">
        <v>0</v>
      </c>
      <c r="K12976" s="116">
        <v>0</v>
      </c>
      <c r="L12976" s="116">
        <v>0</v>
      </c>
      <c r="M12976" s="116">
        <v>1</v>
      </c>
      <c r="N12976" s="117">
        <v>0</v>
      </c>
      <c r="O12976" s="116">
        <v>1</v>
      </c>
      <c r="P12976" s="116">
        <v>0</v>
      </c>
      <c r="Q12976" s="116">
        <v>0</v>
      </c>
      <c r="R12976" s="118">
        <v>0</v>
      </c>
    </row>
    <row r="12977" spans="1:18">
      <c r="A12977" s="113">
        <v>6014214961</v>
      </c>
      <c r="B12977" s="113">
        <v>2</v>
      </c>
      <c r="C12977" s="113" t="s">
        <v>95</v>
      </c>
      <c r="D12977" s="113" t="s">
        <v>198</v>
      </c>
      <c r="E12977" s="113">
        <v>1989</v>
      </c>
      <c r="F12977" s="113" t="s">
        <v>190</v>
      </c>
      <c r="G12977" s="113">
        <v>0.5</v>
      </c>
      <c r="H12977" s="114">
        <v>0</v>
      </c>
      <c r="I12977" s="113">
        <v>0</v>
      </c>
      <c r="J12977" s="113">
        <v>0</v>
      </c>
      <c r="K12977" s="113">
        <v>0</v>
      </c>
      <c r="L12977" s="113">
        <v>0</v>
      </c>
      <c r="M12977" s="113">
        <v>1</v>
      </c>
      <c r="N12977" s="114">
        <v>0</v>
      </c>
      <c r="O12977" s="113">
        <v>0</v>
      </c>
      <c r="P12977" s="113">
        <v>1</v>
      </c>
      <c r="Q12977" s="113">
        <v>0</v>
      </c>
      <c r="R12977" s="115">
        <v>0</v>
      </c>
    </row>
    <row r="12978" spans="1:18">
      <c r="A12978" s="116">
        <v>108543299</v>
      </c>
      <c r="B12978" s="116">
        <v>3</v>
      </c>
      <c r="C12978" s="116" t="s">
        <v>93</v>
      </c>
      <c r="D12978" s="116" t="s">
        <v>186</v>
      </c>
      <c r="E12978" s="116">
        <v>1950</v>
      </c>
      <c r="F12978" s="116" t="s">
        <v>185</v>
      </c>
      <c r="G12978" s="116">
        <v>2</v>
      </c>
      <c r="H12978" s="117">
        <v>0</v>
      </c>
      <c r="I12978" s="116">
        <v>0</v>
      </c>
      <c r="J12978" s="116">
        <v>0</v>
      </c>
      <c r="K12978" s="116">
        <v>0</v>
      </c>
      <c r="L12978" s="116">
        <v>0</v>
      </c>
      <c r="M12978" s="116">
        <v>1</v>
      </c>
      <c r="N12978" s="117">
        <v>0</v>
      </c>
      <c r="O12978" s="116">
        <v>0</v>
      </c>
      <c r="P12978" s="116">
        <v>1</v>
      </c>
      <c r="Q12978" s="116">
        <v>0</v>
      </c>
      <c r="R12978" s="118">
        <v>0</v>
      </c>
    </row>
    <row r="12979" spans="1:18">
      <c r="A12979" s="113">
        <v>109892297</v>
      </c>
      <c r="B12979" s="113">
        <v>2</v>
      </c>
      <c r="C12979" s="113" t="s">
        <v>86</v>
      </c>
      <c r="D12979" s="113" t="s">
        <v>186</v>
      </c>
      <c r="E12979" s="113">
        <v>1973</v>
      </c>
      <c r="F12979" s="113" t="s">
        <v>189</v>
      </c>
      <c r="G12979" s="113">
        <v>1.25</v>
      </c>
      <c r="H12979" s="114">
        <v>0</v>
      </c>
      <c r="I12979" s="113">
        <v>0</v>
      </c>
      <c r="J12979" s="113">
        <v>0</v>
      </c>
      <c r="K12979" s="113">
        <v>0</v>
      </c>
      <c r="L12979" s="113">
        <v>0</v>
      </c>
      <c r="M12979" s="113">
        <v>1</v>
      </c>
      <c r="N12979" s="114">
        <v>0</v>
      </c>
      <c r="O12979" s="113">
        <v>0</v>
      </c>
      <c r="P12979" s="113">
        <v>0</v>
      </c>
      <c r="Q12979" s="113">
        <v>1</v>
      </c>
      <c r="R12979" s="115">
        <v>0</v>
      </c>
    </row>
    <row r="12980" spans="1:18">
      <c r="A12980" s="116">
        <v>108567803</v>
      </c>
      <c r="B12980" s="116">
        <v>3</v>
      </c>
      <c r="C12980" s="116" t="s">
        <v>89</v>
      </c>
      <c r="D12980" s="116" t="s">
        <v>30</v>
      </c>
      <c r="E12980" s="116">
        <v>1960</v>
      </c>
      <c r="F12980" s="116" t="s">
        <v>185</v>
      </c>
      <c r="G12980" s="116">
        <v>2</v>
      </c>
      <c r="H12980" s="117">
        <v>0</v>
      </c>
      <c r="I12980" s="116">
        <v>0</v>
      </c>
      <c r="J12980" s="116">
        <v>0</v>
      </c>
      <c r="K12980" s="116">
        <v>0</v>
      </c>
      <c r="L12980" s="116">
        <v>0</v>
      </c>
      <c r="M12980" s="116">
        <v>1</v>
      </c>
      <c r="N12980" s="117">
        <v>0</v>
      </c>
      <c r="O12980" s="116">
        <v>0</v>
      </c>
      <c r="P12980" s="116">
        <v>0</v>
      </c>
      <c r="Q12980" s="116">
        <v>1</v>
      </c>
      <c r="R12980" s="118">
        <v>0</v>
      </c>
    </row>
    <row r="12981" spans="1:18">
      <c r="A12981" s="113">
        <v>109257994</v>
      </c>
      <c r="B12981" s="113">
        <v>2</v>
      </c>
      <c r="C12981" s="113" t="s">
        <v>86</v>
      </c>
      <c r="D12981" s="113" t="s">
        <v>197</v>
      </c>
      <c r="E12981" s="113">
        <v>1977</v>
      </c>
      <c r="F12981" s="113" t="s">
        <v>189</v>
      </c>
      <c r="G12981" s="113">
        <v>0.5</v>
      </c>
      <c r="H12981" s="114">
        <v>0</v>
      </c>
      <c r="I12981" s="113">
        <v>0</v>
      </c>
      <c r="J12981" s="113">
        <v>0</v>
      </c>
      <c r="K12981" s="113">
        <v>0</v>
      </c>
      <c r="L12981" s="113">
        <v>0</v>
      </c>
      <c r="M12981" s="113">
        <v>1</v>
      </c>
      <c r="N12981" s="114">
        <v>0</v>
      </c>
      <c r="O12981" s="113">
        <v>0</v>
      </c>
      <c r="P12981" s="113">
        <v>0</v>
      </c>
      <c r="Q12981" s="113">
        <v>0</v>
      </c>
      <c r="R12981" s="115">
        <v>1</v>
      </c>
    </row>
    <row r="12982" spans="1:18">
      <c r="A12982" s="116">
        <v>109669298</v>
      </c>
      <c r="B12982" s="116">
        <v>3</v>
      </c>
      <c r="C12982" s="116" t="s">
        <v>95</v>
      </c>
      <c r="D12982" s="116" t="s">
        <v>30</v>
      </c>
      <c r="E12982" s="116">
        <v>1968</v>
      </c>
      <c r="F12982" s="116" t="s">
        <v>185</v>
      </c>
      <c r="G12982" s="116">
        <v>2</v>
      </c>
      <c r="H12982" s="117">
        <v>0</v>
      </c>
      <c r="I12982" s="116">
        <v>0</v>
      </c>
      <c r="J12982" s="116">
        <v>0</v>
      </c>
      <c r="K12982" s="116">
        <v>0</v>
      </c>
      <c r="L12982" s="116">
        <v>0</v>
      </c>
      <c r="M12982" s="116">
        <v>1</v>
      </c>
      <c r="N12982" s="117">
        <v>0</v>
      </c>
      <c r="O12982" s="116">
        <v>1</v>
      </c>
      <c r="P12982" s="116">
        <v>0</v>
      </c>
      <c r="Q12982" s="116">
        <v>0</v>
      </c>
      <c r="R12982" s="118">
        <v>0</v>
      </c>
    </row>
    <row r="12983" spans="1:18">
      <c r="A12983" s="113">
        <v>6014801081</v>
      </c>
      <c r="B12983" s="113">
        <v>3</v>
      </c>
      <c r="C12983" s="113" t="s">
        <v>95</v>
      </c>
      <c r="D12983" s="113" t="s">
        <v>191</v>
      </c>
      <c r="E12983" s="113">
        <v>2006</v>
      </c>
      <c r="F12983" s="113" t="s">
        <v>187</v>
      </c>
      <c r="G12983" s="113">
        <v>0.5</v>
      </c>
      <c r="H12983" s="114">
        <v>0</v>
      </c>
      <c r="I12983" s="113">
        <v>0</v>
      </c>
      <c r="J12983" s="113">
        <v>0</v>
      </c>
      <c r="K12983" s="113">
        <v>0</v>
      </c>
      <c r="L12983" s="113">
        <v>0</v>
      </c>
      <c r="M12983" s="113">
        <v>1</v>
      </c>
      <c r="N12983" s="114">
        <v>1</v>
      </c>
      <c r="O12983" s="113">
        <v>0</v>
      </c>
      <c r="P12983" s="113">
        <v>0</v>
      </c>
      <c r="Q12983" s="113">
        <v>0</v>
      </c>
      <c r="R12983" s="115">
        <v>0</v>
      </c>
    </row>
    <row r="12984" spans="1:18">
      <c r="A12984" s="116">
        <v>2414101131</v>
      </c>
      <c r="B12984" s="116">
        <v>3</v>
      </c>
      <c r="C12984" s="116" t="s">
        <v>90</v>
      </c>
      <c r="D12984" s="116" t="s">
        <v>184</v>
      </c>
      <c r="E12984" s="116">
        <v>1965</v>
      </c>
      <c r="F12984" s="116" t="s">
        <v>185</v>
      </c>
      <c r="G12984" s="116">
        <v>2</v>
      </c>
      <c r="H12984" s="117">
        <v>0</v>
      </c>
      <c r="I12984" s="116">
        <v>0</v>
      </c>
      <c r="J12984" s="116">
        <v>0</v>
      </c>
      <c r="K12984" s="116">
        <v>0</v>
      </c>
      <c r="L12984" s="116">
        <v>0</v>
      </c>
      <c r="M12984" s="116">
        <v>1</v>
      </c>
      <c r="N12984" s="117">
        <v>0</v>
      </c>
      <c r="O12984" s="116">
        <v>1</v>
      </c>
      <c r="P12984" s="116">
        <v>0</v>
      </c>
      <c r="Q12984" s="116">
        <v>0</v>
      </c>
      <c r="R12984" s="118">
        <v>0</v>
      </c>
    </row>
    <row r="12985" spans="1:18">
      <c r="A12985" s="113">
        <v>3614500931</v>
      </c>
      <c r="B12985" s="113">
        <v>3</v>
      </c>
      <c r="C12985" s="113" t="s">
        <v>88</v>
      </c>
      <c r="D12985" s="113" t="s">
        <v>193</v>
      </c>
      <c r="E12985" s="113">
        <v>1977</v>
      </c>
      <c r="F12985" s="113" t="s">
        <v>189</v>
      </c>
      <c r="G12985" s="113">
        <v>2</v>
      </c>
      <c r="H12985" s="114">
        <v>0</v>
      </c>
      <c r="I12985" s="113">
        <v>0</v>
      </c>
      <c r="J12985" s="113">
        <v>0</v>
      </c>
      <c r="K12985" s="113">
        <v>0</v>
      </c>
      <c r="L12985" s="113">
        <v>0</v>
      </c>
      <c r="M12985" s="113">
        <v>1</v>
      </c>
      <c r="N12985" s="114">
        <v>0</v>
      </c>
      <c r="O12985" s="113">
        <v>0</v>
      </c>
      <c r="P12985" s="113">
        <v>0</v>
      </c>
      <c r="Q12985" s="113">
        <v>0</v>
      </c>
      <c r="R12985" s="115">
        <v>1</v>
      </c>
    </row>
    <row r="12986" spans="1:18">
      <c r="A12986" s="116">
        <v>108573985</v>
      </c>
      <c r="B12986" s="116">
        <v>2</v>
      </c>
      <c r="C12986" s="116" t="s">
        <v>95</v>
      </c>
      <c r="D12986" s="116" t="s">
        <v>186</v>
      </c>
      <c r="E12986" s="116">
        <v>1975</v>
      </c>
      <c r="F12986" s="116" t="s">
        <v>189</v>
      </c>
      <c r="G12986" s="116">
        <v>1</v>
      </c>
      <c r="H12986" s="117">
        <v>0</v>
      </c>
      <c r="I12986" s="116">
        <v>0</v>
      </c>
      <c r="J12986" s="116">
        <v>0</v>
      </c>
      <c r="K12986" s="116">
        <v>0</v>
      </c>
      <c r="L12986" s="116">
        <v>0</v>
      </c>
      <c r="M12986" s="116">
        <v>1</v>
      </c>
      <c r="N12986" s="117">
        <v>0</v>
      </c>
      <c r="O12986" s="116">
        <v>1</v>
      </c>
      <c r="P12986" s="116">
        <v>0</v>
      </c>
      <c r="Q12986" s="116">
        <v>0</v>
      </c>
      <c r="R12986" s="118">
        <v>0</v>
      </c>
    </row>
    <row r="12987" spans="1:18">
      <c r="A12987" s="113">
        <v>108579876</v>
      </c>
      <c r="B12987" s="113">
        <v>3</v>
      </c>
      <c r="C12987" s="113" t="s">
        <v>95</v>
      </c>
      <c r="D12987" s="113" t="s">
        <v>186</v>
      </c>
      <c r="E12987" s="113">
        <v>2008</v>
      </c>
      <c r="F12987" s="113" t="s">
        <v>187</v>
      </c>
      <c r="G12987" s="113">
        <v>0.5</v>
      </c>
      <c r="H12987" s="114">
        <v>0</v>
      </c>
      <c r="I12987" s="113">
        <v>0</v>
      </c>
      <c r="J12987" s="113">
        <v>0</v>
      </c>
      <c r="K12987" s="113">
        <v>0</v>
      </c>
      <c r="L12987" s="113">
        <v>0</v>
      </c>
      <c r="M12987" s="113">
        <v>1</v>
      </c>
      <c r="N12987" s="114">
        <v>0</v>
      </c>
      <c r="O12987" s="113">
        <v>0</v>
      </c>
      <c r="P12987" s="113">
        <v>0</v>
      </c>
      <c r="Q12987" s="113">
        <v>0</v>
      </c>
      <c r="R12987" s="115">
        <v>1</v>
      </c>
    </row>
    <row r="12988" spans="1:18">
      <c r="A12988" s="116">
        <v>8014324291</v>
      </c>
      <c r="B12988" s="116">
        <v>3</v>
      </c>
      <c r="C12988" s="116" t="s">
        <v>84</v>
      </c>
      <c r="D12988" s="116" t="s">
        <v>30</v>
      </c>
      <c r="E12988" s="116">
        <v>1949</v>
      </c>
      <c r="F12988" s="116" t="s">
        <v>185</v>
      </c>
      <c r="G12988" s="116">
        <v>3</v>
      </c>
      <c r="H12988" s="117">
        <v>0</v>
      </c>
      <c r="I12988" s="116">
        <v>0</v>
      </c>
      <c r="J12988" s="116">
        <v>0</v>
      </c>
      <c r="K12988" s="116">
        <v>0</v>
      </c>
      <c r="L12988" s="116">
        <v>0</v>
      </c>
      <c r="M12988" s="116">
        <v>1</v>
      </c>
      <c r="N12988" s="117">
        <v>0</v>
      </c>
      <c r="O12988" s="116">
        <v>0</v>
      </c>
      <c r="P12988" s="116">
        <v>1</v>
      </c>
      <c r="Q12988" s="116">
        <v>0</v>
      </c>
      <c r="R12988" s="118">
        <v>0</v>
      </c>
    </row>
    <row r="12989" spans="1:18">
      <c r="A12989" s="113">
        <v>123086631</v>
      </c>
      <c r="B12989" s="113">
        <v>3</v>
      </c>
      <c r="C12989" s="113" t="s">
        <v>88</v>
      </c>
      <c r="D12989" s="113" t="s">
        <v>193</v>
      </c>
      <c r="E12989" s="113">
        <v>1978</v>
      </c>
      <c r="F12989" s="113" t="s">
        <v>189</v>
      </c>
      <c r="G12989" s="113">
        <v>1.25</v>
      </c>
      <c r="H12989" s="114">
        <v>0</v>
      </c>
      <c r="I12989" s="113">
        <v>0</v>
      </c>
      <c r="J12989" s="113">
        <v>0</v>
      </c>
      <c r="K12989" s="113">
        <v>0</v>
      </c>
      <c r="L12989" s="113">
        <v>0</v>
      </c>
      <c r="M12989" s="113">
        <v>1</v>
      </c>
      <c r="N12989" s="114">
        <v>0</v>
      </c>
      <c r="O12989" s="113">
        <v>0</v>
      </c>
      <c r="P12989" s="113">
        <v>0</v>
      </c>
      <c r="Q12989" s="113">
        <v>1</v>
      </c>
      <c r="R12989" s="115">
        <v>0</v>
      </c>
    </row>
    <row r="12990" spans="1:18">
      <c r="A12990" s="116">
        <v>108579877</v>
      </c>
      <c r="B12990" s="116">
        <v>3</v>
      </c>
      <c r="C12990" s="116" t="s">
        <v>95</v>
      </c>
      <c r="D12990" s="116" t="s">
        <v>186</v>
      </c>
      <c r="E12990" s="116">
        <v>2008</v>
      </c>
      <c r="F12990" s="116" t="s">
        <v>187</v>
      </c>
      <c r="G12990" s="116">
        <v>0.5</v>
      </c>
      <c r="H12990" s="117">
        <v>0</v>
      </c>
      <c r="I12990" s="116">
        <v>0</v>
      </c>
      <c r="J12990" s="116">
        <v>0</v>
      </c>
      <c r="K12990" s="116">
        <v>0</v>
      </c>
      <c r="L12990" s="116">
        <v>0</v>
      </c>
      <c r="M12990" s="116">
        <v>1</v>
      </c>
      <c r="N12990" s="117">
        <v>1</v>
      </c>
      <c r="O12990" s="116">
        <v>0</v>
      </c>
      <c r="P12990" s="116">
        <v>0</v>
      </c>
      <c r="Q12990" s="116">
        <v>0</v>
      </c>
      <c r="R12990" s="118">
        <v>0</v>
      </c>
    </row>
    <row r="12991" spans="1:18">
      <c r="A12991" s="113">
        <v>108544080</v>
      </c>
      <c r="B12991" s="113">
        <v>3</v>
      </c>
      <c r="C12991" s="113" t="s">
        <v>89</v>
      </c>
      <c r="D12991" s="113" t="s">
        <v>30</v>
      </c>
      <c r="E12991" s="113">
        <v>1948</v>
      </c>
      <c r="F12991" s="113" t="s">
        <v>185</v>
      </c>
      <c r="G12991" s="113">
        <v>0.75</v>
      </c>
      <c r="H12991" s="114">
        <v>0</v>
      </c>
      <c r="I12991" s="113">
        <v>0</v>
      </c>
      <c r="J12991" s="113">
        <v>0</v>
      </c>
      <c r="K12991" s="113">
        <v>0</v>
      </c>
      <c r="L12991" s="113">
        <v>0</v>
      </c>
      <c r="M12991" s="113">
        <v>1</v>
      </c>
      <c r="N12991" s="114">
        <v>0</v>
      </c>
      <c r="O12991" s="113">
        <v>0</v>
      </c>
      <c r="P12991" s="113">
        <v>0</v>
      </c>
      <c r="Q12991" s="113">
        <v>1</v>
      </c>
      <c r="R12991" s="115">
        <v>0</v>
      </c>
    </row>
    <row r="12992" spans="1:18">
      <c r="A12992" s="116">
        <v>109234161</v>
      </c>
      <c r="B12992" s="116">
        <v>3</v>
      </c>
      <c r="C12992" s="116" t="s">
        <v>93</v>
      </c>
      <c r="D12992" s="116" t="s">
        <v>30</v>
      </c>
      <c r="E12992" s="116">
        <v>1948</v>
      </c>
      <c r="F12992" s="116" t="s">
        <v>185</v>
      </c>
      <c r="G12992" s="116">
        <v>2</v>
      </c>
      <c r="H12992" s="117">
        <v>0</v>
      </c>
      <c r="I12992" s="116">
        <v>0</v>
      </c>
      <c r="J12992" s="116">
        <v>0</v>
      </c>
      <c r="K12992" s="116">
        <v>0</v>
      </c>
      <c r="L12992" s="116">
        <v>0</v>
      </c>
      <c r="M12992" s="116">
        <v>1</v>
      </c>
      <c r="N12992" s="117">
        <v>0</v>
      </c>
      <c r="O12992" s="116">
        <v>0</v>
      </c>
      <c r="P12992" s="116">
        <v>0</v>
      </c>
      <c r="Q12992" s="116">
        <v>1</v>
      </c>
      <c r="R12992" s="118">
        <v>0</v>
      </c>
    </row>
    <row r="12993" spans="1:18">
      <c r="A12993" s="113">
        <v>109257933</v>
      </c>
      <c r="B12993" s="113">
        <v>3</v>
      </c>
      <c r="C12993" s="113" t="s">
        <v>95</v>
      </c>
      <c r="D12993" s="113" t="s">
        <v>186</v>
      </c>
      <c r="E12993" s="113">
        <v>1995</v>
      </c>
      <c r="F12993" s="113" t="s">
        <v>187</v>
      </c>
      <c r="G12993" s="113">
        <v>0.5</v>
      </c>
      <c r="H12993" s="114">
        <v>0</v>
      </c>
      <c r="I12993" s="113">
        <v>0</v>
      </c>
      <c r="J12993" s="113">
        <v>0</v>
      </c>
      <c r="K12993" s="113">
        <v>0</v>
      </c>
      <c r="L12993" s="113">
        <v>0</v>
      </c>
      <c r="M12993" s="113">
        <v>1</v>
      </c>
      <c r="N12993" s="114">
        <v>0</v>
      </c>
      <c r="O12993" s="113">
        <v>0</v>
      </c>
      <c r="P12993" s="113">
        <v>1</v>
      </c>
      <c r="Q12993" s="113">
        <v>0</v>
      </c>
      <c r="R12993" s="115">
        <v>0</v>
      </c>
    </row>
    <row r="12994" spans="1:18">
      <c r="A12994" s="116">
        <v>6613208541</v>
      </c>
      <c r="B12994" s="116">
        <v>3</v>
      </c>
      <c r="C12994" s="116" t="s">
        <v>89</v>
      </c>
      <c r="D12994" s="116" t="s">
        <v>199</v>
      </c>
      <c r="E12994" s="116">
        <v>1959</v>
      </c>
      <c r="F12994" s="116" t="s">
        <v>185</v>
      </c>
      <c r="G12994" s="116">
        <v>0.75</v>
      </c>
      <c r="H12994" s="117">
        <v>0</v>
      </c>
      <c r="I12994" s="116">
        <v>0</v>
      </c>
      <c r="J12994" s="116">
        <v>0</v>
      </c>
      <c r="K12994" s="116">
        <v>0</v>
      </c>
      <c r="L12994" s="116">
        <v>0</v>
      </c>
      <c r="M12994" s="116">
        <v>1</v>
      </c>
      <c r="N12994" s="117">
        <v>0</v>
      </c>
      <c r="O12994" s="116">
        <v>0</v>
      </c>
      <c r="P12994" s="116">
        <v>1</v>
      </c>
      <c r="Q12994" s="116">
        <v>0</v>
      </c>
      <c r="R12994" s="118">
        <v>0</v>
      </c>
    </row>
    <row r="12995" spans="1:18">
      <c r="A12995" s="113">
        <v>107824488</v>
      </c>
      <c r="B12995" s="113">
        <v>3</v>
      </c>
      <c r="C12995" s="113" t="s">
        <v>93</v>
      </c>
      <c r="D12995" s="113" t="s">
        <v>30</v>
      </c>
      <c r="E12995" s="113">
        <v>1979</v>
      </c>
      <c r="F12995" s="113" t="s">
        <v>185</v>
      </c>
      <c r="G12995" s="113">
        <v>2</v>
      </c>
      <c r="H12995" s="114">
        <v>0</v>
      </c>
      <c r="I12995" s="113">
        <v>0</v>
      </c>
      <c r="J12995" s="113">
        <v>0</v>
      </c>
      <c r="K12995" s="113">
        <v>0</v>
      </c>
      <c r="L12995" s="113">
        <v>0</v>
      </c>
      <c r="M12995" s="113">
        <v>1</v>
      </c>
      <c r="N12995" s="114">
        <v>0</v>
      </c>
      <c r="O12995" s="113">
        <v>0</v>
      </c>
      <c r="P12995" s="113">
        <v>0</v>
      </c>
      <c r="Q12995" s="113">
        <v>0</v>
      </c>
      <c r="R12995" s="115">
        <v>1</v>
      </c>
    </row>
    <row r="12996" spans="1:18">
      <c r="A12996" s="116">
        <v>5013356721</v>
      </c>
      <c r="B12996" s="116">
        <v>3</v>
      </c>
      <c r="C12996" s="116" t="s">
        <v>94</v>
      </c>
      <c r="D12996" s="116" t="s">
        <v>196</v>
      </c>
      <c r="E12996" s="116">
        <v>1966</v>
      </c>
      <c r="F12996" s="116" t="s">
        <v>185</v>
      </c>
      <c r="G12996" s="116">
        <v>0.75</v>
      </c>
      <c r="H12996" s="117">
        <v>0</v>
      </c>
      <c r="I12996" s="116">
        <v>0</v>
      </c>
      <c r="J12996" s="116">
        <v>0</v>
      </c>
      <c r="K12996" s="116">
        <v>0</v>
      </c>
      <c r="L12996" s="116">
        <v>0</v>
      </c>
      <c r="M12996" s="116">
        <v>1</v>
      </c>
      <c r="N12996" s="117">
        <v>0</v>
      </c>
      <c r="O12996" s="116">
        <v>1</v>
      </c>
      <c r="P12996" s="116">
        <v>0</v>
      </c>
      <c r="Q12996" s="116">
        <v>0</v>
      </c>
      <c r="R12996" s="118">
        <v>0</v>
      </c>
    </row>
    <row r="12997" spans="1:18">
      <c r="A12997" s="113">
        <v>5213234771</v>
      </c>
      <c r="B12997" s="113">
        <v>3</v>
      </c>
      <c r="C12997" s="113" t="s">
        <v>94</v>
      </c>
      <c r="D12997" s="113" t="s">
        <v>196</v>
      </c>
      <c r="E12997" s="113">
        <v>1956</v>
      </c>
      <c r="F12997" s="113" t="s">
        <v>185</v>
      </c>
      <c r="G12997" s="113">
        <v>0.75</v>
      </c>
      <c r="H12997" s="114">
        <v>0</v>
      </c>
      <c r="I12997" s="113">
        <v>0</v>
      </c>
      <c r="J12997" s="113">
        <v>0</v>
      </c>
      <c r="K12997" s="113">
        <v>0</v>
      </c>
      <c r="L12997" s="113">
        <v>0</v>
      </c>
      <c r="M12997" s="113">
        <v>1</v>
      </c>
      <c r="N12997" s="114">
        <v>0</v>
      </c>
      <c r="O12997" s="113">
        <v>0</v>
      </c>
      <c r="P12997" s="113">
        <v>0</v>
      </c>
      <c r="Q12997" s="113">
        <v>1</v>
      </c>
      <c r="R12997" s="115">
        <v>0</v>
      </c>
    </row>
    <row r="12998" spans="1:18">
      <c r="A12998" s="116">
        <v>7813126811</v>
      </c>
      <c r="B12998" s="116">
        <v>3</v>
      </c>
      <c r="C12998" s="116" t="s">
        <v>96</v>
      </c>
      <c r="D12998" s="116" t="s">
        <v>199</v>
      </c>
      <c r="E12998" s="116">
        <v>1959</v>
      </c>
      <c r="F12998" s="116" t="s">
        <v>185</v>
      </c>
      <c r="G12998" s="116">
        <v>0.75</v>
      </c>
      <c r="H12998" s="117">
        <v>0</v>
      </c>
      <c r="I12998" s="116">
        <v>0</v>
      </c>
      <c r="J12998" s="116">
        <v>0</v>
      </c>
      <c r="K12998" s="116">
        <v>0</v>
      </c>
      <c r="L12998" s="116">
        <v>0</v>
      </c>
      <c r="M12998" s="116">
        <v>1</v>
      </c>
      <c r="N12998" s="117">
        <v>1</v>
      </c>
      <c r="O12998" s="116">
        <v>0</v>
      </c>
      <c r="P12998" s="116">
        <v>0</v>
      </c>
      <c r="Q12998" s="116">
        <v>0</v>
      </c>
      <c r="R12998" s="118">
        <v>0</v>
      </c>
    </row>
    <row r="12999" spans="1:18">
      <c r="A12999" s="113">
        <v>6014205741</v>
      </c>
      <c r="B12999" s="113">
        <v>3</v>
      </c>
      <c r="C12999" s="113" t="s">
        <v>95</v>
      </c>
      <c r="D12999" s="113" t="s">
        <v>191</v>
      </c>
      <c r="E12999" s="113">
        <v>2008</v>
      </c>
      <c r="F12999" s="113" t="s">
        <v>187</v>
      </c>
      <c r="G12999" s="113">
        <v>0.5</v>
      </c>
      <c r="H12999" s="114">
        <v>0</v>
      </c>
      <c r="I12999" s="113">
        <v>0</v>
      </c>
      <c r="J12999" s="113">
        <v>0</v>
      </c>
      <c r="K12999" s="113">
        <v>0</v>
      </c>
      <c r="L12999" s="113">
        <v>0</v>
      </c>
      <c r="M12999" s="113">
        <v>1</v>
      </c>
      <c r="N12999" s="114">
        <v>1</v>
      </c>
      <c r="O12999" s="113">
        <v>0</v>
      </c>
      <c r="P12999" s="113">
        <v>0</v>
      </c>
      <c r="Q12999" s="113">
        <v>0</v>
      </c>
      <c r="R12999" s="115">
        <v>0</v>
      </c>
    </row>
    <row r="13000" spans="1:18">
      <c r="A13000" s="116">
        <v>3513500861</v>
      </c>
      <c r="B13000" s="116">
        <v>3</v>
      </c>
      <c r="C13000" s="116" t="s">
        <v>88</v>
      </c>
      <c r="D13000" s="116" t="s">
        <v>199</v>
      </c>
      <c r="E13000" s="116">
        <v>1960</v>
      </c>
      <c r="F13000" s="116" t="s">
        <v>185</v>
      </c>
      <c r="G13000" s="116">
        <v>2</v>
      </c>
      <c r="H13000" s="117">
        <v>0</v>
      </c>
      <c r="I13000" s="116">
        <v>0</v>
      </c>
      <c r="J13000" s="116">
        <v>0</v>
      </c>
      <c r="K13000" s="116">
        <v>0</v>
      </c>
      <c r="L13000" s="116">
        <v>0</v>
      </c>
      <c r="M13000" s="116">
        <v>1</v>
      </c>
      <c r="N13000" s="117">
        <v>0</v>
      </c>
      <c r="O13000" s="116">
        <v>0</v>
      </c>
      <c r="P13000" s="116">
        <v>0</v>
      </c>
      <c r="Q13000" s="116">
        <v>0</v>
      </c>
      <c r="R13000" s="118">
        <v>1</v>
      </c>
    </row>
    <row r="13001" spans="1:18">
      <c r="A13001" s="113">
        <v>6013210611</v>
      </c>
      <c r="B13001" s="113">
        <v>2</v>
      </c>
      <c r="C13001" s="113" t="s">
        <v>95</v>
      </c>
      <c r="D13001" s="113" t="s">
        <v>191</v>
      </c>
      <c r="E13001" s="113">
        <v>1991</v>
      </c>
      <c r="F13001" s="113" t="s">
        <v>187</v>
      </c>
      <c r="G13001" s="113">
        <v>0.5</v>
      </c>
      <c r="H13001" s="114">
        <v>0</v>
      </c>
      <c r="I13001" s="113">
        <v>0</v>
      </c>
      <c r="J13001" s="113">
        <v>0</v>
      </c>
      <c r="K13001" s="113">
        <v>0</v>
      </c>
      <c r="L13001" s="113">
        <v>0</v>
      </c>
      <c r="M13001" s="113">
        <v>1</v>
      </c>
      <c r="N13001" s="114">
        <v>0</v>
      </c>
      <c r="O13001" s="113">
        <v>0</v>
      </c>
      <c r="P13001" s="113">
        <v>0</v>
      </c>
      <c r="Q13001" s="113">
        <v>0</v>
      </c>
      <c r="R13001" s="115">
        <v>1</v>
      </c>
    </row>
    <row r="13002" spans="1:18">
      <c r="A13002" s="116">
        <v>4413107121</v>
      </c>
      <c r="B13002" s="116">
        <v>1</v>
      </c>
      <c r="C13002" s="116" t="s">
        <v>98</v>
      </c>
      <c r="D13002" s="116" t="s">
        <v>30</v>
      </c>
      <c r="E13002" s="116">
        <v>1942</v>
      </c>
      <c r="F13002" s="116" t="s">
        <v>185</v>
      </c>
      <c r="G13002" s="116">
        <v>0.75</v>
      </c>
      <c r="H13002" s="117">
        <v>0</v>
      </c>
      <c r="I13002" s="116">
        <v>0</v>
      </c>
      <c r="J13002" s="116">
        <v>0</v>
      </c>
      <c r="K13002" s="116">
        <v>0</v>
      </c>
      <c r="L13002" s="116">
        <v>0</v>
      </c>
      <c r="M13002" s="116">
        <v>1</v>
      </c>
      <c r="N13002" s="117">
        <v>0</v>
      </c>
      <c r="O13002" s="116">
        <v>0</v>
      </c>
      <c r="P13002" s="116">
        <v>0</v>
      </c>
      <c r="Q13002" s="116">
        <v>0</v>
      </c>
      <c r="R13002" s="118">
        <v>1</v>
      </c>
    </row>
    <row r="13003" spans="1:18">
      <c r="A13003" s="113">
        <v>7813215921</v>
      </c>
      <c r="B13003" s="113">
        <v>3</v>
      </c>
      <c r="C13003" s="113" t="s">
        <v>96</v>
      </c>
      <c r="D13003" s="113" t="s">
        <v>199</v>
      </c>
      <c r="E13003" s="113">
        <v>1960</v>
      </c>
      <c r="F13003" s="113" t="s">
        <v>185</v>
      </c>
      <c r="G13003" s="113">
        <v>2</v>
      </c>
      <c r="H13003" s="114">
        <v>0</v>
      </c>
      <c r="I13003" s="113">
        <v>0</v>
      </c>
      <c r="J13003" s="113">
        <v>0</v>
      </c>
      <c r="K13003" s="113">
        <v>0</v>
      </c>
      <c r="L13003" s="113">
        <v>0</v>
      </c>
      <c r="M13003" s="113">
        <v>1</v>
      </c>
      <c r="N13003" s="114">
        <v>0</v>
      </c>
      <c r="O13003" s="113">
        <v>0</v>
      </c>
      <c r="P13003" s="113">
        <v>0</v>
      </c>
      <c r="Q13003" s="113">
        <v>0</v>
      </c>
      <c r="R13003" s="115">
        <v>1</v>
      </c>
    </row>
    <row r="13004" spans="1:18">
      <c r="A13004" s="116">
        <v>7813215891</v>
      </c>
      <c r="B13004" s="116">
        <v>3</v>
      </c>
      <c r="C13004" s="116" t="s">
        <v>96</v>
      </c>
      <c r="D13004" s="116" t="s">
        <v>196</v>
      </c>
      <c r="E13004" s="116">
        <v>1960</v>
      </c>
      <c r="F13004" s="116" t="s">
        <v>185</v>
      </c>
      <c r="G13004" s="116">
        <v>2</v>
      </c>
      <c r="H13004" s="117">
        <v>0</v>
      </c>
      <c r="I13004" s="116">
        <v>0</v>
      </c>
      <c r="J13004" s="116">
        <v>0</v>
      </c>
      <c r="K13004" s="116">
        <v>0</v>
      </c>
      <c r="L13004" s="116">
        <v>0</v>
      </c>
      <c r="M13004" s="116">
        <v>1</v>
      </c>
      <c r="N13004" s="117">
        <v>0</v>
      </c>
      <c r="O13004" s="116">
        <v>0</v>
      </c>
      <c r="P13004" s="116">
        <v>0</v>
      </c>
      <c r="Q13004" s="116">
        <v>0</v>
      </c>
      <c r="R13004" s="118">
        <v>1</v>
      </c>
    </row>
    <row r="13005" spans="1:18">
      <c r="A13005" s="113">
        <v>2412202721</v>
      </c>
      <c r="B13005" s="113">
        <v>2</v>
      </c>
      <c r="C13005" s="113" t="s">
        <v>90</v>
      </c>
      <c r="D13005" s="113" t="s">
        <v>30</v>
      </c>
      <c r="E13005" s="113">
        <v>1957</v>
      </c>
      <c r="F13005" s="113" t="s">
        <v>185</v>
      </c>
      <c r="G13005" s="113">
        <v>0.75</v>
      </c>
      <c r="H13005" s="114">
        <v>0</v>
      </c>
      <c r="I13005" s="113">
        <v>0</v>
      </c>
      <c r="J13005" s="113">
        <v>0</v>
      </c>
      <c r="K13005" s="113">
        <v>0</v>
      </c>
      <c r="L13005" s="113">
        <v>0</v>
      </c>
      <c r="M13005" s="113">
        <v>1</v>
      </c>
      <c r="N13005" s="114">
        <v>0</v>
      </c>
      <c r="O13005" s="113">
        <v>0</v>
      </c>
      <c r="P13005" s="113">
        <v>1</v>
      </c>
      <c r="Q13005" s="113">
        <v>0</v>
      </c>
      <c r="R13005" s="115">
        <v>0</v>
      </c>
    </row>
    <row r="13006" spans="1:18">
      <c r="A13006" s="116">
        <v>6013202151</v>
      </c>
      <c r="B13006" s="116">
        <v>3</v>
      </c>
      <c r="C13006" s="116" t="s">
        <v>95</v>
      </c>
      <c r="D13006" s="116" t="s">
        <v>186</v>
      </c>
      <c r="E13006" s="116">
        <v>2008</v>
      </c>
      <c r="F13006" s="116" t="s">
        <v>187</v>
      </c>
      <c r="G13006" s="116">
        <v>0.5</v>
      </c>
      <c r="H13006" s="117">
        <v>0</v>
      </c>
      <c r="I13006" s="116">
        <v>0</v>
      </c>
      <c r="J13006" s="116">
        <v>0</v>
      </c>
      <c r="K13006" s="116">
        <v>0</v>
      </c>
      <c r="L13006" s="116">
        <v>0</v>
      </c>
      <c r="M13006" s="116">
        <v>1</v>
      </c>
      <c r="N13006" s="117">
        <v>0</v>
      </c>
      <c r="O13006" s="116">
        <v>0</v>
      </c>
      <c r="P13006" s="116">
        <v>0</v>
      </c>
      <c r="Q13006" s="116">
        <v>0</v>
      </c>
      <c r="R13006" s="118">
        <v>1</v>
      </c>
    </row>
    <row r="13007" spans="1:18">
      <c r="A13007" s="113">
        <v>4012002041</v>
      </c>
      <c r="B13007" s="113">
        <v>3</v>
      </c>
      <c r="C13007" s="113" t="s">
        <v>91</v>
      </c>
      <c r="D13007" s="113" t="s">
        <v>186</v>
      </c>
      <c r="E13007" s="113">
        <v>1954</v>
      </c>
      <c r="F13007" s="113" t="s">
        <v>185</v>
      </c>
      <c r="G13007" s="113">
        <v>0.75</v>
      </c>
      <c r="H13007" s="114">
        <v>0</v>
      </c>
      <c r="I13007" s="113">
        <v>0</v>
      </c>
      <c r="J13007" s="113">
        <v>0</v>
      </c>
      <c r="K13007" s="113">
        <v>0</v>
      </c>
      <c r="L13007" s="113">
        <v>0</v>
      </c>
      <c r="M13007" s="113">
        <v>1</v>
      </c>
      <c r="N13007" s="114">
        <v>1</v>
      </c>
      <c r="O13007" s="113">
        <v>0</v>
      </c>
      <c r="P13007" s="113">
        <v>0</v>
      </c>
      <c r="Q13007" s="113">
        <v>0</v>
      </c>
      <c r="R13007" s="115">
        <v>0</v>
      </c>
    </row>
    <row r="13008" spans="1:18">
      <c r="A13008" s="116">
        <v>6612201041</v>
      </c>
      <c r="B13008" s="116">
        <v>3</v>
      </c>
      <c r="C13008" s="116" t="s">
        <v>89</v>
      </c>
      <c r="D13008" s="116" t="s">
        <v>191</v>
      </c>
      <c r="E13008" s="116">
        <v>1997</v>
      </c>
      <c r="F13008" s="116" t="s">
        <v>187</v>
      </c>
      <c r="G13008" s="116">
        <v>0.5</v>
      </c>
      <c r="H13008" s="117">
        <v>0</v>
      </c>
      <c r="I13008" s="116">
        <v>0</v>
      </c>
      <c r="J13008" s="116">
        <v>0</v>
      </c>
      <c r="K13008" s="116">
        <v>0</v>
      </c>
      <c r="L13008" s="116">
        <v>0</v>
      </c>
      <c r="M13008" s="116">
        <v>1</v>
      </c>
      <c r="N13008" s="117">
        <v>0</v>
      </c>
      <c r="O13008" s="116">
        <v>0</v>
      </c>
      <c r="P13008" s="116">
        <v>0</v>
      </c>
      <c r="Q13008" s="116">
        <v>0</v>
      </c>
      <c r="R13008" s="118">
        <v>1</v>
      </c>
    </row>
    <row r="13009" spans="1:18">
      <c r="A13009" s="113">
        <v>6011207211</v>
      </c>
      <c r="B13009" s="113">
        <v>3</v>
      </c>
      <c r="C13009" s="113" t="s">
        <v>95</v>
      </c>
      <c r="D13009" s="113" t="s">
        <v>199</v>
      </c>
      <c r="E13009" s="113">
        <v>2007</v>
      </c>
      <c r="F13009" s="113" t="s">
        <v>187</v>
      </c>
      <c r="G13009" s="113">
        <v>0.5</v>
      </c>
      <c r="H13009" s="114">
        <v>0</v>
      </c>
      <c r="I13009" s="113">
        <v>0</v>
      </c>
      <c r="J13009" s="113">
        <v>0</v>
      </c>
      <c r="K13009" s="113">
        <v>0</v>
      </c>
      <c r="L13009" s="113">
        <v>0</v>
      </c>
      <c r="M13009" s="113">
        <v>1</v>
      </c>
      <c r="N13009" s="114">
        <v>0</v>
      </c>
      <c r="O13009" s="113">
        <v>0</v>
      </c>
      <c r="P13009" s="113">
        <v>1</v>
      </c>
      <c r="Q13009" s="113">
        <v>0</v>
      </c>
      <c r="R13009" s="115">
        <v>0</v>
      </c>
    </row>
    <row r="13010" spans="1:18">
      <c r="A13010" s="116">
        <v>7812206301</v>
      </c>
      <c r="B13010" s="116">
        <v>3</v>
      </c>
      <c r="C13010" s="116" t="s">
        <v>96</v>
      </c>
      <c r="D13010" s="116" t="s">
        <v>184</v>
      </c>
      <c r="E13010" s="116">
        <v>1968</v>
      </c>
      <c r="F13010" s="116" t="s">
        <v>185</v>
      </c>
      <c r="G13010" s="116">
        <v>2</v>
      </c>
      <c r="H13010" s="117">
        <v>0</v>
      </c>
      <c r="I13010" s="116">
        <v>0</v>
      </c>
      <c r="J13010" s="116">
        <v>0</v>
      </c>
      <c r="K13010" s="116">
        <v>0</v>
      </c>
      <c r="L13010" s="116">
        <v>0</v>
      </c>
      <c r="M13010" s="116">
        <v>1</v>
      </c>
      <c r="N13010" s="117">
        <v>0</v>
      </c>
      <c r="O13010" s="116">
        <v>0</v>
      </c>
      <c r="P13010" s="116">
        <v>0</v>
      </c>
      <c r="Q13010" s="116">
        <v>0</v>
      </c>
      <c r="R13010" s="118">
        <v>1</v>
      </c>
    </row>
    <row r="13011" spans="1:18">
      <c r="A13011" s="113">
        <v>5812202821</v>
      </c>
      <c r="B13011" s="113">
        <v>3</v>
      </c>
      <c r="C13011" s="113" t="s">
        <v>93</v>
      </c>
      <c r="D13011" s="113" t="s">
        <v>30</v>
      </c>
      <c r="E13011" s="113">
        <v>1952</v>
      </c>
      <c r="F13011" s="113" t="s">
        <v>185</v>
      </c>
      <c r="G13011" s="113">
        <v>2</v>
      </c>
      <c r="H13011" s="114">
        <v>0</v>
      </c>
      <c r="I13011" s="113">
        <v>0</v>
      </c>
      <c r="J13011" s="113">
        <v>0</v>
      </c>
      <c r="K13011" s="113">
        <v>0</v>
      </c>
      <c r="L13011" s="113">
        <v>0</v>
      </c>
      <c r="M13011" s="113">
        <v>1</v>
      </c>
      <c r="N13011" s="114">
        <v>0</v>
      </c>
      <c r="O13011" s="113">
        <v>0</v>
      </c>
      <c r="P13011" s="113">
        <v>1</v>
      </c>
      <c r="Q13011" s="113">
        <v>0</v>
      </c>
      <c r="R13011" s="115">
        <v>0</v>
      </c>
    </row>
    <row r="13012" spans="1:18">
      <c r="A13012" s="116">
        <v>6011202951</v>
      </c>
      <c r="B13012" s="116">
        <v>3</v>
      </c>
      <c r="C13012" s="116" t="s">
        <v>95</v>
      </c>
      <c r="D13012" s="116" t="s">
        <v>30</v>
      </c>
      <c r="E13012" s="116">
        <v>1963</v>
      </c>
      <c r="F13012" s="116" t="s">
        <v>185</v>
      </c>
      <c r="G13012" s="116">
        <v>2</v>
      </c>
      <c r="H13012" s="117">
        <v>0</v>
      </c>
      <c r="I13012" s="116">
        <v>0</v>
      </c>
      <c r="J13012" s="116">
        <v>0</v>
      </c>
      <c r="K13012" s="116">
        <v>0</v>
      </c>
      <c r="L13012" s="116">
        <v>0</v>
      </c>
      <c r="M13012" s="116">
        <v>1</v>
      </c>
      <c r="N13012" s="117">
        <v>0</v>
      </c>
      <c r="O13012" s="116">
        <v>1</v>
      </c>
      <c r="P13012" s="116">
        <v>0</v>
      </c>
      <c r="Q13012" s="116">
        <v>0</v>
      </c>
      <c r="R13012" s="118">
        <v>0</v>
      </c>
    </row>
    <row r="13013" spans="1:18">
      <c r="A13013" s="113">
        <v>6011201621</v>
      </c>
      <c r="B13013" s="113">
        <v>3</v>
      </c>
      <c r="C13013" s="113" t="s">
        <v>95</v>
      </c>
      <c r="D13013" s="113" t="s">
        <v>200</v>
      </c>
      <c r="E13013" s="113">
        <v>1949</v>
      </c>
      <c r="F13013" s="113" t="s">
        <v>185</v>
      </c>
      <c r="G13013" s="113">
        <v>2</v>
      </c>
      <c r="H13013" s="114">
        <v>0</v>
      </c>
      <c r="I13013" s="113">
        <v>0</v>
      </c>
      <c r="J13013" s="113">
        <v>0</v>
      </c>
      <c r="K13013" s="113">
        <v>0</v>
      </c>
      <c r="L13013" s="113">
        <v>0</v>
      </c>
      <c r="M13013" s="113">
        <v>1</v>
      </c>
      <c r="N13013" s="114">
        <v>1</v>
      </c>
      <c r="O13013" s="113">
        <v>0</v>
      </c>
      <c r="P13013" s="113">
        <v>0</v>
      </c>
      <c r="Q13013" s="113">
        <v>0</v>
      </c>
      <c r="R13013" s="115">
        <v>0</v>
      </c>
    </row>
    <row r="13014" spans="1:18">
      <c r="A13014" s="116">
        <v>6011205851</v>
      </c>
      <c r="B13014" s="116">
        <v>3</v>
      </c>
      <c r="C13014" s="116" t="s">
        <v>95</v>
      </c>
      <c r="D13014" s="116" t="s">
        <v>186</v>
      </c>
      <c r="E13014" s="116">
        <v>2009</v>
      </c>
      <c r="F13014" s="116" t="s">
        <v>187</v>
      </c>
      <c r="G13014" s="116">
        <v>0.5</v>
      </c>
      <c r="H13014" s="117">
        <v>0</v>
      </c>
      <c r="I13014" s="116">
        <v>0</v>
      </c>
      <c r="J13014" s="116">
        <v>0</v>
      </c>
      <c r="K13014" s="116">
        <v>0</v>
      </c>
      <c r="L13014" s="116">
        <v>0</v>
      </c>
      <c r="M13014" s="116">
        <v>1</v>
      </c>
      <c r="N13014" s="117">
        <v>0</v>
      </c>
      <c r="O13014" s="116">
        <v>0</v>
      </c>
      <c r="P13014" s="116">
        <v>1</v>
      </c>
      <c r="Q13014" s="116">
        <v>0</v>
      </c>
      <c r="R13014" s="118">
        <v>0</v>
      </c>
    </row>
    <row r="13015" spans="1:18">
      <c r="A13015" s="113">
        <v>6011205201</v>
      </c>
      <c r="B13015" s="113">
        <v>3</v>
      </c>
      <c r="C13015" s="113" t="s">
        <v>95</v>
      </c>
      <c r="D13015" s="113" t="s">
        <v>30</v>
      </c>
      <c r="E13015" s="113">
        <v>1944</v>
      </c>
      <c r="F13015" s="113" t="s">
        <v>185</v>
      </c>
      <c r="G13015" s="113">
        <v>0.75</v>
      </c>
      <c r="H13015" s="114">
        <v>0</v>
      </c>
      <c r="I13015" s="113">
        <v>0</v>
      </c>
      <c r="J13015" s="113">
        <v>0</v>
      </c>
      <c r="K13015" s="113">
        <v>0</v>
      </c>
      <c r="L13015" s="113">
        <v>0</v>
      </c>
      <c r="M13015" s="113">
        <v>1</v>
      </c>
      <c r="N13015" s="114">
        <v>0</v>
      </c>
      <c r="O13015" s="113">
        <v>0</v>
      </c>
      <c r="P13015" s="113">
        <v>0</v>
      </c>
      <c r="Q13015" s="113">
        <v>1</v>
      </c>
      <c r="R13015" s="115">
        <v>0</v>
      </c>
    </row>
    <row r="13016" spans="1:18">
      <c r="A13016" s="116">
        <v>6010209841</v>
      </c>
      <c r="B13016" s="116">
        <v>3</v>
      </c>
      <c r="C13016" s="116" t="s">
        <v>95</v>
      </c>
      <c r="D13016" s="116" t="s">
        <v>186</v>
      </c>
      <c r="E13016" s="116">
        <v>2005</v>
      </c>
      <c r="F13016" s="116" t="s">
        <v>185</v>
      </c>
      <c r="G13016" s="116">
        <v>0.75</v>
      </c>
      <c r="H13016" s="117">
        <v>0</v>
      </c>
      <c r="I13016" s="116">
        <v>0</v>
      </c>
      <c r="J13016" s="116">
        <v>0</v>
      </c>
      <c r="K13016" s="116">
        <v>0</v>
      </c>
      <c r="L13016" s="116">
        <v>0</v>
      </c>
      <c r="M13016" s="116">
        <v>1</v>
      </c>
      <c r="N13016" s="117">
        <v>0</v>
      </c>
      <c r="O13016" s="116">
        <v>0</v>
      </c>
      <c r="P13016" s="116">
        <v>0</v>
      </c>
      <c r="Q13016" s="116">
        <v>0</v>
      </c>
      <c r="R13016" s="118">
        <v>1</v>
      </c>
    </row>
    <row r="13017" spans="1:18">
      <c r="A13017" s="113">
        <v>2410627621</v>
      </c>
      <c r="B13017" s="113">
        <v>3</v>
      </c>
      <c r="C13017" s="113" t="s">
        <v>90</v>
      </c>
      <c r="D13017" s="113" t="s">
        <v>186</v>
      </c>
      <c r="E13017" s="113">
        <v>1981</v>
      </c>
      <c r="F13017" s="113" t="s">
        <v>189</v>
      </c>
      <c r="G13017" s="113">
        <v>3</v>
      </c>
      <c r="H13017" s="114">
        <v>0</v>
      </c>
      <c r="I13017" s="113">
        <v>0</v>
      </c>
      <c r="J13017" s="113">
        <v>0</v>
      </c>
      <c r="K13017" s="113">
        <v>0</v>
      </c>
      <c r="L13017" s="113">
        <v>0</v>
      </c>
      <c r="M13017" s="113">
        <v>1</v>
      </c>
      <c r="N13017" s="114">
        <v>1</v>
      </c>
      <c r="O13017" s="113">
        <v>0</v>
      </c>
      <c r="P13017" s="113">
        <v>0</v>
      </c>
      <c r="Q13017" s="113">
        <v>0</v>
      </c>
      <c r="R13017" s="115">
        <v>0</v>
      </c>
    </row>
    <row r="13018" spans="1:18">
      <c r="A13018" s="116">
        <v>6011205871</v>
      </c>
      <c r="B13018" s="116">
        <v>3</v>
      </c>
      <c r="C13018" s="116" t="s">
        <v>95</v>
      </c>
      <c r="D13018" s="116" t="s">
        <v>186</v>
      </c>
      <c r="E13018" s="116">
        <v>2009</v>
      </c>
      <c r="F13018" s="116" t="s">
        <v>187</v>
      </c>
      <c r="G13018" s="116">
        <v>0.5</v>
      </c>
      <c r="H13018" s="117">
        <v>0</v>
      </c>
      <c r="I13018" s="116">
        <v>0</v>
      </c>
      <c r="J13018" s="116">
        <v>0</v>
      </c>
      <c r="K13018" s="116">
        <v>0</v>
      </c>
      <c r="L13018" s="116">
        <v>0</v>
      </c>
      <c r="M13018" s="116">
        <v>1</v>
      </c>
      <c r="N13018" s="117">
        <v>0</v>
      </c>
      <c r="O13018" s="116">
        <v>0</v>
      </c>
      <c r="P13018" s="116">
        <v>1</v>
      </c>
      <c r="Q13018" s="116">
        <v>0</v>
      </c>
      <c r="R13018" s="118">
        <v>0</v>
      </c>
    </row>
    <row r="13019" spans="1:18">
      <c r="A13019" s="113">
        <v>4011303421</v>
      </c>
      <c r="B13019" s="113">
        <v>2</v>
      </c>
      <c r="C13019" s="113" t="s">
        <v>91</v>
      </c>
      <c r="D13019" s="113" t="s">
        <v>30</v>
      </c>
      <c r="E13019" s="113">
        <v>1955</v>
      </c>
      <c r="F13019" s="113" t="s">
        <v>185</v>
      </c>
      <c r="G13019" s="113">
        <v>2</v>
      </c>
      <c r="H13019" s="114">
        <v>0</v>
      </c>
      <c r="I13019" s="113">
        <v>0</v>
      </c>
      <c r="J13019" s="113">
        <v>0</v>
      </c>
      <c r="K13019" s="113">
        <v>0</v>
      </c>
      <c r="L13019" s="113">
        <v>0</v>
      </c>
      <c r="M13019" s="113">
        <v>1</v>
      </c>
      <c r="N13019" s="114">
        <v>0</v>
      </c>
      <c r="O13019" s="113">
        <v>0</v>
      </c>
      <c r="P13019" s="113">
        <v>0</v>
      </c>
      <c r="Q13019" s="113">
        <v>0</v>
      </c>
      <c r="R13019" s="115">
        <v>1</v>
      </c>
    </row>
    <row r="13020" spans="1:18">
      <c r="A13020" s="116">
        <v>7810105731</v>
      </c>
      <c r="B13020" s="116">
        <v>2</v>
      </c>
      <c r="C13020" s="116" t="s">
        <v>96</v>
      </c>
      <c r="D13020" s="116" t="s">
        <v>191</v>
      </c>
      <c r="E13020" s="116">
        <v>1988</v>
      </c>
      <c r="F13020" s="116" t="s">
        <v>190</v>
      </c>
      <c r="G13020" s="116">
        <v>1</v>
      </c>
      <c r="H13020" s="117">
        <v>0</v>
      </c>
      <c r="I13020" s="116">
        <v>0</v>
      </c>
      <c r="J13020" s="116">
        <v>0</v>
      </c>
      <c r="K13020" s="116">
        <v>0</v>
      </c>
      <c r="L13020" s="116">
        <v>0</v>
      </c>
      <c r="M13020" s="116">
        <v>1</v>
      </c>
      <c r="N13020" s="117">
        <v>0</v>
      </c>
      <c r="O13020" s="116">
        <v>0</v>
      </c>
      <c r="P13020" s="116">
        <v>0</v>
      </c>
      <c r="Q13020" s="116">
        <v>0</v>
      </c>
      <c r="R13020" s="118">
        <v>1</v>
      </c>
    </row>
    <row r="13021" spans="1:18">
      <c r="A13021" s="113">
        <v>5810200761</v>
      </c>
      <c r="B13021" s="113">
        <v>3</v>
      </c>
      <c r="C13021" s="113" t="s">
        <v>93</v>
      </c>
      <c r="D13021" s="113" t="s">
        <v>30</v>
      </c>
      <c r="E13021" s="113">
        <v>1955</v>
      </c>
      <c r="F13021" s="113" t="s">
        <v>185</v>
      </c>
      <c r="G13021" s="113">
        <v>2</v>
      </c>
      <c r="H13021" s="114">
        <v>0</v>
      </c>
      <c r="I13021" s="113">
        <v>0</v>
      </c>
      <c r="J13021" s="113">
        <v>0</v>
      </c>
      <c r="K13021" s="113">
        <v>0</v>
      </c>
      <c r="L13021" s="113">
        <v>0</v>
      </c>
      <c r="M13021" s="113">
        <v>1</v>
      </c>
      <c r="N13021" s="114">
        <v>0</v>
      </c>
      <c r="O13021" s="113">
        <v>1</v>
      </c>
      <c r="P13021" s="113">
        <v>0</v>
      </c>
      <c r="Q13021" s="113">
        <v>0</v>
      </c>
      <c r="R13021" s="115">
        <v>0</v>
      </c>
    </row>
    <row r="13022" spans="1:18">
      <c r="A13022" s="116">
        <v>5210214811</v>
      </c>
      <c r="B13022" s="116">
        <v>3</v>
      </c>
      <c r="C13022" s="116" t="s">
        <v>94</v>
      </c>
      <c r="D13022" s="116" t="s">
        <v>196</v>
      </c>
      <c r="E13022" s="116">
        <v>1961</v>
      </c>
      <c r="F13022" s="116" t="s">
        <v>185</v>
      </c>
      <c r="G13022" s="116">
        <v>2</v>
      </c>
      <c r="H13022" s="117">
        <v>0</v>
      </c>
      <c r="I13022" s="116">
        <v>0</v>
      </c>
      <c r="J13022" s="116">
        <v>0</v>
      </c>
      <c r="K13022" s="116">
        <v>0</v>
      </c>
      <c r="L13022" s="116">
        <v>0</v>
      </c>
      <c r="M13022" s="116">
        <v>1</v>
      </c>
      <c r="N13022" s="117">
        <v>0</v>
      </c>
      <c r="O13022" s="116">
        <v>0</v>
      </c>
      <c r="P13022" s="116">
        <v>0</v>
      </c>
      <c r="Q13022" s="116">
        <v>1</v>
      </c>
      <c r="R13022" s="118">
        <v>0</v>
      </c>
    </row>
    <row r="13023" spans="1:18">
      <c r="A13023" s="113">
        <v>3710500931</v>
      </c>
      <c r="B13023" s="113">
        <v>3</v>
      </c>
      <c r="C13023" s="113" t="s">
        <v>88</v>
      </c>
      <c r="D13023" s="113" t="s">
        <v>195</v>
      </c>
      <c r="E13023" s="113">
        <v>1966</v>
      </c>
      <c r="F13023" s="113" t="s">
        <v>185</v>
      </c>
      <c r="G13023" s="113">
        <v>2</v>
      </c>
      <c r="H13023" s="114">
        <v>0</v>
      </c>
      <c r="I13023" s="113">
        <v>0</v>
      </c>
      <c r="J13023" s="113">
        <v>0</v>
      </c>
      <c r="K13023" s="113">
        <v>0</v>
      </c>
      <c r="L13023" s="113">
        <v>0</v>
      </c>
      <c r="M13023" s="113">
        <v>1</v>
      </c>
      <c r="N13023" s="114">
        <v>0</v>
      </c>
      <c r="O13023" s="113">
        <v>0</v>
      </c>
      <c r="P13023" s="113">
        <v>1</v>
      </c>
      <c r="Q13023" s="113">
        <v>0</v>
      </c>
      <c r="R13023" s="115">
        <v>0</v>
      </c>
    </row>
    <row r="13024" spans="1:18">
      <c r="A13024" s="116">
        <v>6010201801</v>
      </c>
      <c r="B13024" s="116">
        <v>3</v>
      </c>
      <c r="C13024" s="116" t="s">
        <v>95</v>
      </c>
      <c r="D13024" s="116" t="s">
        <v>200</v>
      </c>
      <c r="E13024" s="116">
        <v>2008</v>
      </c>
      <c r="F13024" s="116" t="s">
        <v>187</v>
      </c>
      <c r="G13024" s="116">
        <v>0.5</v>
      </c>
      <c r="H13024" s="117">
        <v>0</v>
      </c>
      <c r="I13024" s="116">
        <v>0</v>
      </c>
      <c r="J13024" s="116">
        <v>0</v>
      </c>
      <c r="K13024" s="116">
        <v>0</v>
      </c>
      <c r="L13024" s="116">
        <v>0</v>
      </c>
      <c r="M13024" s="116">
        <v>1</v>
      </c>
      <c r="N13024" s="117">
        <v>0</v>
      </c>
      <c r="O13024" s="116">
        <v>0</v>
      </c>
      <c r="P13024" s="116">
        <v>0</v>
      </c>
      <c r="Q13024" s="116">
        <v>0</v>
      </c>
      <c r="R13024" s="118">
        <v>1</v>
      </c>
    </row>
    <row r="13025" spans="1:18">
      <c r="A13025" s="113">
        <v>8010303581</v>
      </c>
      <c r="B13025" s="113">
        <v>3</v>
      </c>
      <c r="C13025" s="113" t="s">
        <v>84</v>
      </c>
      <c r="D13025" s="113" t="s">
        <v>191</v>
      </c>
      <c r="E13025" s="113">
        <v>1995</v>
      </c>
      <c r="F13025" s="113" t="s">
        <v>187</v>
      </c>
      <c r="G13025" s="113">
        <v>1</v>
      </c>
      <c r="H13025" s="114">
        <v>0</v>
      </c>
      <c r="I13025" s="113">
        <v>0</v>
      </c>
      <c r="J13025" s="113">
        <v>0</v>
      </c>
      <c r="K13025" s="113">
        <v>0</v>
      </c>
      <c r="L13025" s="113">
        <v>0</v>
      </c>
      <c r="M13025" s="113">
        <v>1</v>
      </c>
      <c r="N13025" s="114">
        <v>0</v>
      </c>
      <c r="O13025" s="113">
        <v>0</v>
      </c>
      <c r="P13025" s="113">
        <v>1</v>
      </c>
      <c r="Q13025" s="113">
        <v>0</v>
      </c>
      <c r="R13025" s="115">
        <v>0</v>
      </c>
    </row>
    <row r="13026" spans="1:18">
      <c r="A13026" s="116">
        <v>7809931241</v>
      </c>
      <c r="B13026" s="116">
        <v>3</v>
      </c>
      <c r="C13026" s="116" t="s">
        <v>96</v>
      </c>
      <c r="D13026" s="116" t="s">
        <v>184</v>
      </c>
      <c r="E13026" s="116">
        <v>1966</v>
      </c>
      <c r="F13026" s="116" t="s">
        <v>185</v>
      </c>
      <c r="G13026" s="116">
        <v>2</v>
      </c>
      <c r="H13026" s="117">
        <v>0</v>
      </c>
      <c r="I13026" s="116">
        <v>0</v>
      </c>
      <c r="J13026" s="116">
        <v>0</v>
      </c>
      <c r="K13026" s="116">
        <v>0</v>
      </c>
      <c r="L13026" s="116">
        <v>0</v>
      </c>
      <c r="M13026" s="116">
        <v>1</v>
      </c>
      <c r="N13026" s="117">
        <v>0</v>
      </c>
      <c r="O13026" s="116">
        <v>0</v>
      </c>
      <c r="P13026" s="116">
        <v>0</v>
      </c>
      <c r="Q13026" s="116">
        <v>1</v>
      </c>
      <c r="R13026" s="118">
        <v>0</v>
      </c>
    </row>
    <row r="13027" spans="1:18">
      <c r="A13027" s="113">
        <v>123668955</v>
      </c>
      <c r="B13027" s="113">
        <v>2</v>
      </c>
      <c r="C13027" s="113" t="s">
        <v>85</v>
      </c>
      <c r="D13027" s="113" t="s">
        <v>191</v>
      </c>
      <c r="E13027" s="113">
        <v>1972</v>
      </c>
      <c r="F13027" s="113" t="s">
        <v>189</v>
      </c>
      <c r="G13027" s="113">
        <v>0.5</v>
      </c>
      <c r="H13027" s="114">
        <v>0</v>
      </c>
      <c r="I13027" s="113">
        <v>0</v>
      </c>
      <c r="J13027" s="113">
        <v>0</v>
      </c>
      <c r="K13027" s="113">
        <v>0</v>
      </c>
      <c r="L13027" s="113">
        <v>0</v>
      </c>
      <c r="M13027" s="113">
        <v>1</v>
      </c>
      <c r="N13027" s="114">
        <v>1</v>
      </c>
      <c r="O13027" s="113">
        <v>0</v>
      </c>
      <c r="P13027" s="113">
        <v>0</v>
      </c>
      <c r="Q13027" s="113">
        <v>0</v>
      </c>
      <c r="R13027" s="115">
        <v>0</v>
      </c>
    </row>
    <row r="13028" spans="1:18">
      <c r="A13028" s="116">
        <v>709703781</v>
      </c>
      <c r="B13028" s="116">
        <v>3</v>
      </c>
      <c r="C13028" s="116" t="s">
        <v>83</v>
      </c>
      <c r="D13028" s="116" t="s">
        <v>186</v>
      </c>
      <c r="E13028" s="116">
        <v>1962</v>
      </c>
      <c r="F13028" s="116" t="s">
        <v>185</v>
      </c>
      <c r="G13028" s="116">
        <v>4</v>
      </c>
      <c r="H13028" s="117">
        <v>0</v>
      </c>
      <c r="I13028" s="116">
        <v>0</v>
      </c>
      <c r="J13028" s="116">
        <v>0</v>
      </c>
      <c r="K13028" s="116">
        <v>0</v>
      </c>
      <c r="L13028" s="116">
        <v>0</v>
      </c>
      <c r="M13028" s="116">
        <v>1</v>
      </c>
      <c r="N13028" s="117">
        <v>1</v>
      </c>
      <c r="O13028" s="116">
        <v>0</v>
      </c>
      <c r="P13028" s="116">
        <v>0</v>
      </c>
      <c r="Q13028" s="116">
        <v>0</v>
      </c>
      <c r="R13028" s="118">
        <v>0</v>
      </c>
    </row>
    <row r="13029" spans="1:18">
      <c r="A13029" s="113">
        <v>6009212031</v>
      </c>
      <c r="B13029" s="113">
        <v>3</v>
      </c>
      <c r="C13029" s="113" t="s">
        <v>95</v>
      </c>
      <c r="D13029" s="113" t="s">
        <v>30</v>
      </c>
      <c r="E13029" s="113">
        <v>1964</v>
      </c>
      <c r="F13029" s="113" t="s">
        <v>185</v>
      </c>
      <c r="G13029" s="113">
        <v>0.75</v>
      </c>
      <c r="H13029" s="114">
        <v>0</v>
      </c>
      <c r="I13029" s="113">
        <v>0</v>
      </c>
      <c r="J13029" s="113">
        <v>0</v>
      </c>
      <c r="K13029" s="113">
        <v>0</v>
      </c>
      <c r="L13029" s="113">
        <v>0</v>
      </c>
      <c r="M13029" s="113">
        <v>1</v>
      </c>
      <c r="N13029" s="114">
        <v>0</v>
      </c>
      <c r="O13029" s="113">
        <v>1</v>
      </c>
      <c r="P13029" s="113">
        <v>0</v>
      </c>
      <c r="Q13029" s="113">
        <v>0</v>
      </c>
      <c r="R13029" s="115">
        <v>0</v>
      </c>
    </row>
    <row r="13030" spans="1:18">
      <c r="A13030" s="116">
        <v>7809106291</v>
      </c>
      <c r="B13030" s="116">
        <v>3</v>
      </c>
      <c r="C13030" s="116" t="s">
        <v>96</v>
      </c>
      <c r="D13030" s="116" t="s">
        <v>30</v>
      </c>
      <c r="E13030" s="116">
        <v>1959</v>
      </c>
      <c r="F13030" s="116" t="s">
        <v>185</v>
      </c>
      <c r="G13030" s="116">
        <v>2</v>
      </c>
      <c r="H13030" s="117">
        <v>0</v>
      </c>
      <c r="I13030" s="116">
        <v>0</v>
      </c>
      <c r="J13030" s="116">
        <v>0</v>
      </c>
      <c r="K13030" s="116">
        <v>0</v>
      </c>
      <c r="L13030" s="116">
        <v>0</v>
      </c>
      <c r="M13030" s="116">
        <v>1</v>
      </c>
      <c r="N13030" s="117">
        <v>0</v>
      </c>
      <c r="O13030" s="116">
        <v>1</v>
      </c>
      <c r="P13030" s="116">
        <v>0</v>
      </c>
      <c r="Q13030" s="116">
        <v>0</v>
      </c>
      <c r="R13030" s="118">
        <v>0</v>
      </c>
    </row>
    <row r="13031" spans="1:18">
      <c r="A13031" s="113">
        <v>4609000431</v>
      </c>
      <c r="B13031" s="113">
        <v>3</v>
      </c>
      <c r="C13031" s="113" t="s">
        <v>98</v>
      </c>
      <c r="D13031" s="113" t="s">
        <v>191</v>
      </c>
      <c r="E13031" s="113">
        <v>1972</v>
      </c>
      <c r="F13031" s="113" t="s">
        <v>190</v>
      </c>
      <c r="G13031" s="113">
        <v>1.25</v>
      </c>
      <c r="H13031" s="114">
        <v>0</v>
      </c>
      <c r="I13031" s="113">
        <v>0</v>
      </c>
      <c r="J13031" s="113">
        <v>0</v>
      </c>
      <c r="K13031" s="113">
        <v>0</v>
      </c>
      <c r="L13031" s="113">
        <v>0</v>
      </c>
      <c r="M13031" s="113">
        <v>1</v>
      </c>
      <c r="N13031" s="114">
        <v>0</v>
      </c>
      <c r="O13031" s="113">
        <v>0</v>
      </c>
      <c r="P13031" s="113">
        <v>1</v>
      </c>
      <c r="Q13031" s="113">
        <v>0</v>
      </c>
      <c r="R13031" s="115">
        <v>0</v>
      </c>
    </row>
    <row r="13032" spans="1:18">
      <c r="A13032" s="116">
        <v>7809205501</v>
      </c>
      <c r="B13032" s="116">
        <v>3</v>
      </c>
      <c r="C13032" s="116" t="s">
        <v>96</v>
      </c>
      <c r="D13032" s="116" t="s">
        <v>30</v>
      </c>
      <c r="E13032" s="116">
        <v>1960</v>
      </c>
      <c r="F13032" s="116" t="s">
        <v>185</v>
      </c>
      <c r="G13032" s="116">
        <v>0.75</v>
      </c>
      <c r="H13032" s="117">
        <v>0</v>
      </c>
      <c r="I13032" s="116">
        <v>0</v>
      </c>
      <c r="J13032" s="116">
        <v>0</v>
      </c>
      <c r="K13032" s="116">
        <v>0</v>
      </c>
      <c r="L13032" s="116">
        <v>0</v>
      </c>
      <c r="M13032" s="116">
        <v>1</v>
      </c>
      <c r="N13032" s="117">
        <v>0</v>
      </c>
      <c r="O13032" s="116">
        <v>0</v>
      </c>
      <c r="P13032" s="116">
        <v>0</v>
      </c>
      <c r="Q13032" s="116">
        <v>0</v>
      </c>
      <c r="R13032" s="118">
        <v>1</v>
      </c>
    </row>
    <row r="13033" spans="1:18">
      <c r="A13033" s="113">
        <v>2409230501</v>
      </c>
      <c r="B13033" s="113">
        <v>2</v>
      </c>
      <c r="C13033" s="113" t="s">
        <v>90</v>
      </c>
      <c r="D13033" s="113" t="s">
        <v>30</v>
      </c>
      <c r="E13033" s="113">
        <v>1965</v>
      </c>
      <c r="F13033" s="113" t="s">
        <v>185</v>
      </c>
      <c r="G13033" s="113">
        <v>2</v>
      </c>
      <c r="H13033" s="114">
        <v>0</v>
      </c>
      <c r="I13033" s="113">
        <v>0</v>
      </c>
      <c r="J13033" s="113">
        <v>0</v>
      </c>
      <c r="K13033" s="113">
        <v>0</v>
      </c>
      <c r="L13033" s="113">
        <v>0</v>
      </c>
      <c r="M13033" s="113">
        <v>1</v>
      </c>
      <c r="N13033" s="114">
        <v>0</v>
      </c>
      <c r="O13033" s="113">
        <v>0</v>
      </c>
      <c r="P13033" s="113">
        <v>0</v>
      </c>
      <c r="Q13033" s="113">
        <v>1</v>
      </c>
      <c r="R13033" s="115">
        <v>0</v>
      </c>
    </row>
    <row r="13034" spans="1:18">
      <c r="A13034" s="116">
        <v>6008211731</v>
      </c>
      <c r="B13034" s="116">
        <v>3</v>
      </c>
      <c r="C13034" s="116" t="s">
        <v>95</v>
      </c>
      <c r="D13034" s="116" t="s">
        <v>199</v>
      </c>
      <c r="E13034" s="116">
        <v>2007</v>
      </c>
      <c r="F13034" s="116" t="s">
        <v>185</v>
      </c>
      <c r="G13034" s="116">
        <v>0.75</v>
      </c>
      <c r="H13034" s="117">
        <v>0</v>
      </c>
      <c r="I13034" s="116">
        <v>0</v>
      </c>
      <c r="J13034" s="116">
        <v>0</v>
      </c>
      <c r="K13034" s="116">
        <v>0</v>
      </c>
      <c r="L13034" s="116">
        <v>0</v>
      </c>
      <c r="M13034" s="116">
        <v>1</v>
      </c>
      <c r="N13034" s="117">
        <v>0</v>
      </c>
      <c r="O13034" s="116">
        <v>0</v>
      </c>
      <c r="P13034" s="116">
        <v>0</v>
      </c>
      <c r="Q13034" s="116">
        <v>1</v>
      </c>
      <c r="R13034" s="118">
        <v>0</v>
      </c>
    </row>
    <row r="13035" spans="1:18">
      <c r="A13035" s="113">
        <v>6009200841</v>
      </c>
      <c r="B13035" s="113">
        <v>3</v>
      </c>
      <c r="C13035" s="113" t="s">
        <v>95</v>
      </c>
      <c r="D13035" s="113" t="s">
        <v>186</v>
      </c>
      <c r="E13035" s="113">
        <v>1976</v>
      </c>
      <c r="F13035" s="113" t="s">
        <v>185</v>
      </c>
      <c r="G13035" s="113">
        <v>1.25</v>
      </c>
      <c r="H13035" s="114">
        <v>0</v>
      </c>
      <c r="I13035" s="113">
        <v>0</v>
      </c>
      <c r="J13035" s="113">
        <v>0</v>
      </c>
      <c r="K13035" s="113">
        <v>0</v>
      </c>
      <c r="L13035" s="113">
        <v>0</v>
      </c>
      <c r="M13035" s="113">
        <v>1</v>
      </c>
      <c r="N13035" s="114">
        <v>1</v>
      </c>
      <c r="O13035" s="113">
        <v>0</v>
      </c>
      <c r="P13035" s="113">
        <v>0</v>
      </c>
      <c r="Q13035" s="113">
        <v>0</v>
      </c>
      <c r="R13035" s="115">
        <v>0</v>
      </c>
    </row>
    <row r="13036" spans="1:18">
      <c r="A13036" s="116">
        <v>2808251701</v>
      </c>
      <c r="B13036" s="116">
        <v>3</v>
      </c>
      <c r="C13036" s="116" t="s">
        <v>86</v>
      </c>
      <c r="D13036" s="116" t="s">
        <v>197</v>
      </c>
      <c r="E13036" s="116">
        <v>1951</v>
      </c>
      <c r="F13036" s="116" t="s">
        <v>185</v>
      </c>
      <c r="G13036" s="116">
        <v>0.75</v>
      </c>
      <c r="H13036" s="117">
        <v>0</v>
      </c>
      <c r="I13036" s="116">
        <v>0</v>
      </c>
      <c r="J13036" s="116">
        <v>0</v>
      </c>
      <c r="K13036" s="116">
        <v>0</v>
      </c>
      <c r="L13036" s="116">
        <v>0</v>
      </c>
      <c r="M13036" s="116">
        <v>1</v>
      </c>
      <c r="N13036" s="117">
        <v>1</v>
      </c>
      <c r="O13036" s="116">
        <v>0</v>
      </c>
      <c r="P13036" s="116">
        <v>0</v>
      </c>
      <c r="Q13036" s="116">
        <v>0</v>
      </c>
      <c r="R13036" s="118">
        <v>0</v>
      </c>
    </row>
    <row r="13037" spans="1:18">
      <c r="A13037" s="113">
        <v>3007230191</v>
      </c>
      <c r="B13037" s="113">
        <v>2</v>
      </c>
      <c r="C13037" s="113" t="s">
        <v>85</v>
      </c>
      <c r="D13037" s="113" t="s">
        <v>216</v>
      </c>
      <c r="E13037" s="113">
        <v>1965</v>
      </c>
      <c r="F13037" s="113" t="s">
        <v>185</v>
      </c>
      <c r="G13037" s="113">
        <v>0.75</v>
      </c>
      <c r="H13037" s="114">
        <v>0</v>
      </c>
      <c r="I13037" s="113">
        <v>0</v>
      </c>
      <c r="J13037" s="113">
        <v>0</v>
      </c>
      <c r="K13037" s="113">
        <v>0</v>
      </c>
      <c r="L13037" s="113">
        <v>0</v>
      </c>
      <c r="M13037" s="113">
        <v>1</v>
      </c>
      <c r="N13037" s="114">
        <v>0</v>
      </c>
      <c r="O13037" s="113">
        <v>0</v>
      </c>
      <c r="P13037" s="113">
        <v>1</v>
      </c>
      <c r="Q13037" s="113">
        <v>0</v>
      </c>
      <c r="R13037" s="115">
        <v>0</v>
      </c>
    </row>
    <row r="13038" spans="1:18">
      <c r="A13038" s="116">
        <v>3005260391</v>
      </c>
      <c r="B13038" s="116">
        <v>2</v>
      </c>
      <c r="C13038" s="116" t="s">
        <v>85</v>
      </c>
      <c r="D13038" s="116" t="s">
        <v>30</v>
      </c>
      <c r="E13038" s="116">
        <v>1950</v>
      </c>
      <c r="F13038" s="116" t="s">
        <v>185</v>
      </c>
      <c r="G13038" s="116">
        <v>2</v>
      </c>
      <c r="H13038" s="117">
        <v>0</v>
      </c>
      <c r="I13038" s="116">
        <v>0</v>
      </c>
      <c r="J13038" s="116">
        <v>0</v>
      </c>
      <c r="K13038" s="116">
        <v>0</v>
      </c>
      <c r="L13038" s="116">
        <v>0</v>
      </c>
      <c r="M13038" s="116">
        <v>1</v>
      </c>
      <c r="N13038" s="117">
        <v>0</v>
      </c>
      <c r="O13038" s="116">
        <v>0</v>
      </c>
      <c r="P13038" s="116">
        <v>1</v>
      </c>
      <c r="Q13038" s="116">
        <v>0</v>
      </c>
      <c r="R13038" s="118">
        <v>0</v>
      </c>
    </row>
    <row r="13039" spans="1:18">
      <c r="A13039" s="113">
        <v>3004260861</v>
      </c>
      <c r="B13039" s="113">
        <v>2</v>
      </c>
      <c r="C13039" s="113" t="s">
        <v>85</v>
      </c>
      <c r="D13039" s="113" t="s">
        <v>199</v>
      </c>
      <c r="E13039" s="113">
        <v>1958</v>
      </c>
      <c r="F13039" s="113" t="s">
        <v>185</v>
      </c>
      <c r="G13039" s="113">
        <v>2</v>
      </c>
      <c r="H13039" s="114">
        <v>0</v>
      </c>
      <c r="I13039" s="113">
        <v>0</v>
      </c>
      <c r="J13039" s="113">
        <v>0</v>
      </c>
      <c r="K13039" s="113">
        <v>0</v>
      </c>
      <c r="L13039" s="113">
        <v>0</v>
      </c>
      <c r="M13039" s="113">
        <v>1</v>
      </c>
      <c r="N13039" s="114">
        <v>0</v>
      </c>
      <c r="O13039" s="113">
        <v>0</v>
      </c>
      <c r="P13039" s="113">
        <v>0</v>
      </c>
      <c r="Q13039" s="113">
        <v>1</v>
      </c>
      <c r="R13039" s="115">
        <v>0</v>
      </c>
    </row>
    <row r="13040" spans="1:18">
      <c r="A13040" s="116">
        <v>2403200731</v>
      </c>
      <c r="B13040" s="116">
        <v>2</v>
      </c>
      <c r="C13040" s="116" t="s">
        <v>90</v>
      </c>
      <c r="D13040" s="116" t="s">
        <v>30</v>
      </c>
      <c r="E13040" s="116">
        <v>1961</v>
      </c>
      <c r="F13040" s="116" t="s">
        <v>185</v>
      </c>
      <c r="G13040" s="116">
        <v>2</v>
      </c>
      <c r="H13040" s="117">
        <v>0</v>
      </c>
      <c r="I13040" s="116">
        <v>0</v>
      </c>
      <c r="J13040" s="116">
        <v>0</v>
      </c>
      <c r="K13040" s="116">
        <v>0</v>
      </c>
      <c r="L13040" s="116">
        <v>0</v>
      </c>
      <c r="M13040" s="116">
        <v>1</v>
      </c>
      <c r="N13040" s="117">
        <v>0</v>
      </c>
      <c r="O13040" s="116">
        <v>0</v>
      </c>
      <c r="P13040" s="116">
        <v>0</v>
      </c>
      <c r="Q13040" s="116">
        <v>0</v>
      </c>
      <c r="R13040" s="118">
        <v>1</v>
      </c>
    </row>
    <row r="13041" spans="1:18">
      <c r="A13041" s="113">
        <v>2403200651</v>
      </c>
      <c r="B13041" s="113">
        <v>3</v>
      </c>
      <c r="C13041" s="113" t="s">
        <v>90</v>
      </c>
      <c r="D13041" s="113" t="s">
        <v>30</v>
      </c>
      <c r="E13041" s="113">
        <v>1946</v>
      </c>
      <c r="F13041" s="113" t="s">
        <v>185</v>
      </c>
      <c r="G13041" s="113">
        <v>3</v>
      </c>
      <c r="H13041" s="114">
        <v>0</v>
      </c>
      <c r="I13041" s="113">
        <v>0</v>
      </c>
      <c r="J13041" s="113">
        <v>0</v>
      </c>
      <c r="K13041" s="113">
        <v>0</v>
      </c>
      <c r="L13041" s="113">
        <v>0</v>
      </c>
      <c r="M13041" s="113">
        <v>1</v>
      </c>
      <c r="N13041" s="114">
        <v>0</v>
      </c>
      <c r="O13041" s="113">
        <v>0</v>
      </c>
      <c r="P13041" s="113">
        <v>0</v>
      </c>
      <c r="Q13041" s="113">
        <v>1</v>
      </c>
      <c r="R13041" s="115">
        <v>0</v>
      </c>
    </row>
    <row r="13042" spans="1:18">
      <c r="A13042" s="116">
        <v>3001230041</v>
      </c>
      <c r="B13042" s="116">
        <v>2</v>
      </c>
      <c r="C13042" s="116" t="s">
        <v>85</v>
      </c>
      <c r="D13042" s="116" t="s">
        <v>186</v>
      </c>
      <c r="E13042" s="116">
        <v>1958</v>
      </c>
      <c r="F13042" s="116" t="s">
        <v>185</v>
      </c>
      <c r="G13042" s="116">
        <v>1.25</v>
      </c>
      <c r="H13042" s="117">
        <v>0</v>
      </c>
      <c r="I13042" s="116">
        <v>0</v>
      </c>
      <c r="J13042" s="116">
        <v>0</v>
      </c>
      <c r="K13042" s="116">
        <v>0</v>
      </c>
      <c r="L13042" s="116">
        <v>0</v>
      </c>
      <c r="M13042" s="116">
        <v>1</v>
      </c>
      <c r="N13042" s="117">
        <v>0</v>
      </c>
      <c r="O13042" s="116">
        <v>0</v>
      </c>
      <c r="P13042" s="116">
        <v>1</v>
      </c>
      <c r="Q13042" s="116">
        <v>0</v>
      </c>
      <c r="R13042" s="118">
        <v>0</v>
      </c>
    </row>
    <row r="13043" spans="1:18">
      <c r="A13043" s="113">
        <v>5899202181</v>
      </c>
      <c r="B13043" s="113">
        <v>3</v>
      </c>
      <c r="C13043" s="113" t="s">
        <v>93</v>
      </c>
      <c r="D13043" s="113" t="s">
        <v>30</v>
      </c>
      <c r="E13043" s="113">
        <v>1958</v>
      </c>
      <c r="F13043" s="113" t="s">
        <v>185</v>
      </c>
      <c r="G13043" s="113">
        <v>2</v>
      </c>
      <c r="H13043" s="114">
        <v>0</v>
      </c>
      <c r="I13043" s="113">
        <v>0</v>
      </c>
      <c r="J13043" s="113">
        <v>0</v>
      </c>
      <c r="K13043" s="113">
        <v>0</v>
      </c>
      <c r="L13043" s="113">
        <v>0</v>
      </c>
      <c r="M13043" s="113">
        <v>1</v>
      </c>
      <c r="N13043" s="114">
        <v>0</v>
      </c>
      <c r="O13043" s="113">
        <v>0</v>
      </c>
      <c r="P13043" s="113">
        <v>0</v>
      </c>
      <c r="Q13043" s="113">
        <v>1</v>
      </c>
      <c r="R13043" s="115">
        <v>0</v>
      </c>
    </row>
    <row r="13044" spans="1:18">
      <c r="A13044" s="116">
        <v>5600200081</v>
      </c>
      <c r="B13044" s="116">
        <v>3</v>
      </c>
      <c r="C13044" s="116" t="s">
        <v>93</v>
      </c>
      <c r="D13044" s="116" t="s">
        <v>30</v>
      </c>
      <c r="E13044" s="116">
        <v>1928</v>
      </c>
      <c r="F13044" s="116" t="s">
        <v>185</v>
      </c>
      <c r="G13044" s="116">
        <v>2</v>
      </c>
      <c r="H13044" s="117">
        <v>0</v>
      </c>
      <c r="I13044" s="116">
        <v>0</v>
      </c>
      <c r="J13044" s="116">
        <v>0</v>
      </c>
      <c r="K13044" s="116">
        <v>0</v>
      </c>
      <c r="L13044" s="116">
        <v>0</v>
      </c>
      <c r="M13044" s="116">
        <v>1</v>
      </c>
      <c r="N13044" s="117">
        <v>0</v>
      </c>
      <c r="O13044" s="116">
        <v>0</v>
      </c>
      <c r="P13044" s="116">
        <v>0</v>
      </c>
      <c r="Q13044" s="116">
        <v>0</v>
      </c>
      <c r="R13044" s="118">
        <v>1</v>
      </c>
    </row>
    <row r="13045" spans="1:18">
      <c r="A13045" s="113">
        <v>2498200141</v>
      </c>
      <c r="B13045" s="113">
        <v>3</v>
      </c>
      <c r="C13045" s="113" t="s">
        <v>90</v>
      </c>
      <c r="D13045" s="113" t="s">
        <v>184</v>
      </c>
      <c r="E13045" s="113">
        <v>1953</v>
      </c>
      <c r="F13045" s="113" t="s">
        <v>185</v>
      </c>
      <c r="G13045" s="113">
        <v>1.25</v>
      </c>
      <c r="H13045" s="114">
        <v>0</v>
      </c>
      <c r="I13045" s="113">
        <v>0</v>
      </c>
      <c r="J13045" s="113">
        <v>0</v>
      </c>
      <c r="K13045" s="113">
        <v>0</v>
      </c>
      <c r="L13045" s="113">
        <v>0</v>
      </c>
      <c r="M13045" s="113">
        <v>1</v>
      </c>
      <c r="N13045" s="114">
        <v>0</v>
      </c>
      <c r="O13045" s="113">
        <v>0</v>
      </c>
      <c r="P13045" s="113">
        <v>0</v>
      </c>
      <c r="Q13045" s="113">
        <v>0</v>
      </c>
      <c r="R13045" s="115">
        <v>1</v>
      </c>
    </row>
    <row r="13046" spans="1:18">
      <c r="A13046" s="116">
        <v>5898201951</v>
      </c>
      <c r="B13046" s="116">
        <v>3</v>
      </c>
      <c r="C13046" s="116" t="s">
        <v>93</v>
      </c>
      <c r="D13046" s="116" t="s">
        <v>30</v>
      </c>
      <c r="E13046" s="116">
        <v>1949</v>
      </c>
      <c r="F13046" s="116" t="s">
        <v>185</v>
      </c>
      <c r="G13046" s="116">
        <v>2</v>
      </c>
      <c r="H13046" s="117">
        <v>0</v>
      </c>
      <c r="I13046" s="116">
        <v>0</v>
      </c>
      <c r="J13046" s="116">
        <v>0</v>
      </c>
      <c r="K13046" s="116">
        <v>0</v>
      </c>
      <c r="L13046" s="116">
        <v>0</v>
      </c>
      <c r="M13046" s="116">
        <v>1</v>
      </c>
      <c r="N13046" s="117">
        <v>0</v>
      </c>
      <c r="O13046" s="116">
        <v>1</v>
      </c>
      <c r="P13046" s="116">
        <v>0</v>
      </c>
      <c r="Q13046" s="116">
        <v>0</v>
      </c>
      <c r="R13046" s="118">
        <v>0</v>
      </c>
    </row>
    <row r="13047" spans="1:18">
      <c r="F13047" s="12"/>
    </row>
    <row r="13048" spans="1:18">
      <c r="F13048" s="12"/>
    </row>
    <row r="13049" spans="1:18">
      <c r="F13049" s="12"/>
    </row>
    <row r="13050" spans="1:18">
      <c r="F13050" s="12"/>
    </row>
    <row r="13051" spans="1:18">
      <c r="F13051" s="12"/>
    </row>
    <row r="13052" spans="1:18">
      <c r="F13052" s="12"/>
    </row>
    <row r="13053" spans="1:18">
      <c r="F13053" s="12"/>
    </row>
    <row r="13054" spans="1:18">
      <c r="F13054" s="12"/>
    </row>
    <row r="13055" spans="1:18">
      <c r="F13055" s="12"/>
    </row>
    <row r="13056" spans="1:18">
      <c r="F13056" s="12"/>
    </row>
    <row r="13057" spans="6:6">
      <c r="F13057" s="12"/>
    </row>
    <row r="13058" spans="6:6">
      <c r="F13058" s="12"/>
    </row>
    <row r="13059" spans="6:6">
      <c r="F13059" s="12"/>
    </row>
    <row r="13060" spans="6:6">
      <c r="F13060" s="12"/>
    </row>
    <row r="13061" spans="6:6">
      <c r="F13061" s="12"/>
    </row>
    <row r="13062" spans="6:6">
      <c r="F13062" s="12"/>
    </row>
    <row r="13063" spans="6:6">
      <c r="F13063" s="12"/>
    </row>
    <row r="13064" spans="6:6">
      <c r="F13064" s="12"/>
    </row>
    <row r="13065" spans="6:6">
      <c r="F13065" s="12"/>
    </row>
    <row r="13066" spans="6:6">
      <c r="F13066" s="12"/>
    </row>
    <row r="13067" spans="6:6">
      <c r="F13067" s="12"/>
    </row>
    <row r="13068" spans="6:6">
      <c r="F13068" s="12"/>
    </row>
    <row r="13069" spans="6:6">
      <c r="F13069" s="12"/>
    </row>
    <row r="13070" spans="6:6">
      <c r="F13070" s="12"/>
    </row>
    <row r="13071" spans="6:6">
      <c r="F13071" s="12"/>
    </row>
    <row r="13072" spans="6:6">
      <c r="F13072" s="12"/>
    </row>
    <row r="13073" spans="6:6">
      <c r="F13073" s="12"/>
    </row>
    <row r="13074" spans="6:6">
      <c r="F13074" s="12"/>
    </row>
    <row r="13075" spans="6:6">
      <c r="F13075" s="12"/>
    </row>
    <row r="13076" spans="6:6">
      <c r="F13076" s="12"/>
    </row>
    <row r="13077" spans="6:6">
      <c r="F13077" s="12"/>
    </row>
    <row r="13078" spans="6:6">
      <c r="F13078" s="12"/>
    </row>
    <row r="13079" spans="6:6">
      <c r="F13079" s="12"/>
    </row>
    <row r="13080" spans="6:6">
      <c r="F13080" s="12"/>
    </row>
    <row r="13081" spans="6:6">
      <c r="F13081" s="12"/>
    </row>
    <row r="13082" spans="6:6">
      <c r="F13082" s="12"/>
    </row>
    <row r="13083" spans="6:6">
      <c r="F13083" s="12"/>
    </row>
    <row r="13084" spans="6:6">
      <c r="F13084" s="12"/>
    </row>
    <row r="13085" spans="6:6">
      <c r="F13085" s="12"/>
    </row>
    <row r="13086" spans="6:6">
      <c r="F13086" s="12"/>
    </row>
    <row r="13087" spans="6:6">
      <c r="F13087" s="12"/>
    </row>
    <row r="13088" spans="6:6">
      <c r="F13088" s="12"/>
    </row>
    <row r="13089" spans="6:6">
      <c r="F13089" s="12"/>
    </row>
    <row r="13090" spans="6:6">
      <c r="F13090" s="12"/>
    </row>
    <row r="13091" spans="6:6">
      <c r="F13091" s="12"/>
    </row>
    <row r="13092" spans="6:6">
      <c r="F13092" s="12"/>
    </row>
    <row r="13093" spans="6:6">
      <c r="F13093" s="12"/>
    </row>
    <row r="13094" spans="6:6">
      <c r="F13094" s="12"/>
    </row>
    <row r="13095" spans="6:6">
      <c r="F13095" s="12"/>
    </row>
    <row r="13096" spans="6:6">
      <c r="F13096" s="12"/>
    </row>
    <row r="13097" spans="6:6">
      <c r="F13097" s="12"/>
    </row>
    <row r="13098" spans="6:6">
      <c r="F13098" s="12"/>
    </row>
    <row r="13099" spans="6:6">
      <c r="F13099" s="12"/>
    </row>
    <row r="13100" spans="6:6">
      <c r="F13100" s="12"/>
    </row>
    <row r="13101" spans="6:6">
      <c r="F13101" s="12"/>
    </row>
    <row r="13102" spans="6:6">
      <c r="F13102" s="12"/>
    </row>
    <row r="13103" spans="6:6">
      <c r="F13103" s="12"/>
    </row>
    <row r="13104" spans="6:6">
      <c r="F13104" s="12"/>
    </row>
    <row r="13105" spans="6:6">
      <c r="F13105" s="12"/>
    </row>
    <row r="13106" spans="6:6">
      <c r="F13106" s="12"/>
    </row>
    <row r="13107" spans="6:6">
      <c r="F13107" s="12"/>
    </row>
    <row r="13108" spans="6:6">
      <c r="F13108" s="12"/>
    </row>
    <row r="13109" spans="6:6">
      <c r="F13109" s="12"/>
    </row>
    <row r="13110" spans="6:6">
      <c r="F13110" s="12"/>
    </row>
    <row r="13111" spans="6:6">
      <c r="F13111" s="12"/>
    </row>
    <row r="13112" spans="6:6">
      <c r="F13112" s="12"/>
    </row>
    <row r="13113" spans="6:6">
      <c r="F13113" s="12"/>
    </row>
    <row r="13114" spans="6:6">
      <c r="F13114" s="12"/>
    </row>
    <row r="13115" spans="6:6">
      <c r="F13115" s="12"/>
    </row>
    <row r="13116" spans="6:6">
      <c r="F13116" s="12"/>
    </row>
    <row r="13117" spans="6:6">
      <c r="F13117" s="12"/>
    </row>
    <row r="13118" spans="6:6">
      <c r="F13118" s="12"/>
    </row>
    <row r="13119" spans="6:6">
      <c r="F13119" s="12"/>
    </row>
    <row r="13120" spans="6:6">
      <c r="F13120" s="12"/>
    </row>
    <row r="13121" spans="6:6">
      <c r="F13121" s="12"/>
    </row>
    <row r="13122" spans="6:6">
      <c r="F13122" s="12"/>
    </row>
    <row r="13123" spans="6:6">
      <c r="F13123" s="12"/>
    </row>
    <row r="13124" spans="6:6">
      <c r="F13124" s="12"/>
    </row>
    <row r="13125" spans="6:6">
      <c r="F13125" s="12"/>
    </row>
    <row r="13126" spans="6:6">
      <c r="F13126" s="12"/>
    </row>
    <row r="13127" spans="6:6">
      <c r="F13127" s="12"/>
    </row>
    <row r="13128" spans="6:6">
      <c r="F13128" s="12"/>
    </row>
    <row r="13129" spans="6:6">
      <c r="F13129" s="12"/>
    </row>
    <row r="13130" spans="6:6">
      <c r="F13130" s="12"/>
    </row>
    <row r="13131" spans="6:6">
      <c r="F13131" s="12"/>
    </row>
    <row r="13132" spans="6:6">
      <c r="F13132" s="12"/>
    </row>
    <row r="13133" spans="6:6">
      <c r="F13133" s="12"/>
    </row>
    <row r="13134" spans="6:6">
      <c r="F13134" s="12"/>
    </row>
    <row r="13135" spans="6:6">
      <c r="F13135" s="12"/>
    </row>
    <row r="13136" spans="6:6">
      <c r="F13136" s="12"/>
    </row>
    <row r="13137" spans="6:6">
      <c r="F13137" s="12"/>
    </row>
    <row r="13138" spans="6:6">
      <c r="F13138" s="12"/>
    </row>
    <row r="13139" spans="6:6">
      <c r="F13139" s="12"/>
    </row>
    <row r="13140" spans="6:6">
      <c r="F13140" s="12"/>
    </row>
    <row r="13141" spans="6:6">
      <c r="F13141" s="12"/>
    </row>
    <row r="13142" spans="6:6">
      <c r="F13142" s="12"/>
    </row>
    <row r="13143" spans="6:6">
      <c r="F13143" s="12"/>
    </row>
    <row r="13144" spans="6:6">
      <c r="F13144" s="12"/>
    </row>
    <row r="13145" spans="6:6">
      <c r="F13145" s="12"/>
    </row>
    <row r="13146" spans="6:6">
      <c r="F13146" s="12"/>
    </row>
    <row r="13147" spans="6:6">
      <c r="F13147" s="12"/>
    </row>
    <row r="13148" spans="6:6">
      <c r="F13148" s="12"/>
    </row>
    <row r="13149" spans="6:6">
      <c r="F13149" s="12"/>
    </row>
    <row r="13150" spans="6:6">
      <c r="F13150" s="12"/>
    </row>
    <row r="13151" spans="6:6">
      <c r="F13151" s="12"/>
    </row>
    <row r="13152" spans="6:6">
      <c r="F13152" s="12"/>
    </row>
    <row r="13153" spans="6:6">
      <c r="F13153" s="12"/>
    </row>
    <row r="13154" spans="6:6">
      <c r="F13154" s="12"/>
    </row>
    <row r="13155" spans="6:6">
      <c r="F13155" s="12"/>
    </row>
    <row r="13156" spans="6:6">
      <c r="F13156" s="12"/>
    </row>
    <row r="13157" spans="6:6">
      <c r="F13157" s="12"/>
    </row>
    <row r="13158" spans="6:6">
      <c r="F13158" s="12"/>
    </row>
    <row r="13159" spans="6:6">
      <c r="F13159" s="12"/>
    </row>
    <row r="13160" spans="6:6">
      <c r="F13160" s="12"/>
    </row>
    <row r="13161" spans="6:6">
      <c r="F13161" s="12"/>
    </row>
    <row r="13162" spans="6:6">
      <c r="F13162" s="12"/>
    </row>
    <row r="13163" spans="6:6">
      <c r="F13163" s="12"/>
    </row>
    <row r="13164" spans="6:6">
      <c r="F13164" s="12"/>
    </row>
    <row r="13165" spans="6:6">
      <c r="F13165" s="12"/>
    </row>
    <row r="13166" spans="6:6">
      <c r="F13166" s="12"/>
    </row>
    <row r="13167" spans="6:6">
      <c r="F13167" s="12"/>
    </row>
    <row r="13168" spans="6:6">
      <c r="F13168" s="12"/>
    </row>
    <row r="13169" spans="6:6">
      <c r="F13169" s="12"/>
    </row>
    <row r="13170" spans="6:6">
      <c r="F13170" s="12"/>
    </row>
    <row r="13171" spans="6:6">
      <c r="F13171" s="12"/>
    </row>
    <row r="13172" spans="6:6">
      <c r="F13172" s="12"/>
    </row>
    <row r="13173" spans="6:6">
      <c r="F13173" s="12"/>
    </row>
    <row r="13174" spans="6:6">
      <c r="F13174" s="12"/>
    </row>
    <row r="13175" spans="6:6">
      <c r="F13175" s="12"/>
    </row>
    <row r="13176" spans="6:6">
      <c r="F13176" s="12"/>
    </row>
    <row r="13177" spans="6:6">
      <c r="F13177" s="12"/>
    </row>
    <row r="13178" spans="6:6">
      <c r="F13178" s="12"/>
    </row>
    <row r="13179" spans="6:6">
      <c r="F13179" s="12"/>
    </row>
    <row r="13180" spans="6:6">
      <c r="F13180" s="12"/>
    </row>
    <row r="13181" spans="6:6">
      <c r="F13181" s="12"/>
    </row>
    <row r="13182" spans="6:6">
      <c r="F13182" s="12"/>
    </row>
    <row r="13183" spans="6:6">
      <c r="F13183" s="12"/>
    </row>
    <row r="13184" spans="6:6">
      <c r="F13184" s="12"/>
    </row>
    <row r="13185" spans="6:6">
      <c r="F13185" s="12"/>
    </row>
    <row r="13186" spans="6:6">
      <c r="F13186" s="12"/>
    </row>
    <row r="13187" spans="6:6">
      <c r="F13187" s="12"/>
    </row>
    <row r="13188" spans="6:6">
      <c r="F13188" s="12"/>
    </row>
    <row r="13189" spans="6:6">
      <c r="F13189" s="12"/>
    </row>
    <row r="13190" spans="6:6">
      <c r="F13190" s="12"/>
    </row>
    <row r="13191" spans="6:6">
      <c r="F13191" s="12"/>
    </row>
    <row r="13192" spans="6:6">
      <c r="F13192" s="12"/>
    </row>
    <row r="13193" spans="6:6">
      <c r="F13193" s="12"/>
    </row>
    <row r="13194" spans="6:6">
      <c r="F13194" s="12"/>
    </row>
    <row r="13195" spans="6:6">
      <c r="F13195" s="12"/>
    </row>
    <row r="13196" spans="6:6">
      <c r="F13196" s="12"/>
    </row>
    <row r="13197" spans="6:6">
      <c r="F13197" s="12"/>
    </row>
    <row r="13198" spans="6:6">
      <c r="F13198" s="12"/>
    </row>
    <row r="13199" spans="6:6">
      <c r="F13199" s="12"/>
    </row>
    <row r="13200" spans="6:6">
      <c r="F13200" s="12"/>
    </row>
    <row r="13201" spans="6:6">
      <c r="F13201" s="12"/>
    </row>
    <row r="13202" spans="6:6">
      <c r="F13202" s="12"/>
    </row>
    <row r="13203" spans="6:6">
      <c r="F13203" s="12"/>
    </row>
    <row r="13204" spans="6:6">
      <c r="F13204" s="12"/>
    </row>
    <row r="13205" spans="6:6">
      <c r="F13205" s="12"/>
    </row>
    <row r="13206" spans="6:6">
      <c r="F13206" s="12"/>
    </row>
    <row r="13207" spans="6:6">
      <c r="F13207" s="12"/>
    </row>
    <row r="13208" spans="6:6">
      <c r="F13208" s="12"/>
    </row>
    <row r="13209" spans="6:6">
      <c r="F13209" s="12"/>
    </row>
    <row r="13210" spans="6:6">
      <c r="F13210" s="12"/>
    </row>
    <row r="13211" spans="6:6">
      <c r="F13211" s="12"/>
    </row>
    <row r="13212" spans="6:6">
      <c r="F13212" s="12"/>
    </row>
    <row r="13213" spans="6:6">
      <c r="F13213" s="12"/>
    </row>
    <row r="13214" spans="6:6">
      <c r="F13214" s="12"/>
    </row>
    <row r="13215" spans="6:6">
      <c r="F13215" s="12"/>
    </row>
    <row r="13216" spans="6:6">
      <c r="F13216" s="12"/>
    </row>
    <row r="13217" spans="6:6">
      <c r="F13217" s="12"/>
    </row>
    <row r="13218" spans="6:6">
      <c r="F13218" s="12"/>
    </row>
    <row r="13219" spans="6:6">
      <c r="F13219" s="12"/>
    </row>
    <row r="13220" spans="6:6">
      <c r="F13220" s="12"/>
    </row>
    <row r="13221" spans="6:6">
      <c r="F13221" s="12"/>
    </row>
    <row r="13222" spans="6:6">
      <c r="F13222" s="12"/>
    </row>
    <row r="13223" spans="6:6">
      <c r="F13223" s="12"/>
    </row>
    <row r="13224" spans="6:6">
      <c r="F13224" s="12"/>
    </row>
    <row r="13225" spans="6:6">
      <c r="F13225" s="12"/>
    </row>
    <row r="13226" spans="6:6">
      <c r="F13226" s="12"/>
    </row>
    <row r="13227" spans="6:6">
      <c r="F13227" s="12"/>
    </row>
    <row r="13228" spans="6:6">
      <c r="F13228" s="12"/>
    </row>
    <row r="13229" spans="6:6">
      <c r="F13229" s="12"/>
    </row>
    <row r="13230" spans="6:6">
      <c r="F13230" s="12"/>
    </row>
    <row r="13231" spans="6:6">
      <c r="F13231" s="12"/>
    </row>
    <row r="13232" spans="6:6">
      <c r="F13232" s="12"/>
    </row>
    <row r="13233" spans="6:6">
      <c r="F13233" s="12"/>
    </row>
    <row r="13234" spans="6:6">
      <c r="F13234" s="12"/>
    </row>
    <row r="13235" spans="6:6">
      <c r="F13235" s="12"/>
    </row>
    <row r="13236" spans="6:6">
      <c r="F13236" s="12"/>
    </row>
    <row r="13237" spans="6:6">
      <c r="F13237" s="12"/>
    </row>
    <row r="13238" spans="6:6">
      <c r="F13238" s="12"/>
    </row>
    <row r="13239" spans="6:6">
      <c r="F13239" s="12"/>
    </row>
    <row r="13240" spans="6:6">
      <c r="F13240" s="12"/>
    </row>
    <row r="13241" spans="6:6">
      <c r="F13241" s="12"/>
    </row>
    <row r="13242" spans="6:6">
      <c r="F13242" s="12"/>
    </row>
    <row r="13243" spans="6:6">
      <c r="F13243" s="12"/>
    </row>
    <row r="13244" spans="6:6">
      <c r="F13244" s="12"/>
    </row>
    <row r="13245" spans="6:6">
      <c r="F13245" s="12"/>
    </row>
    <row r="13246" spans="6:6">
      <c r="F13246" s="12"/>
    </row>
    <row r="13247" spans="6:6">
      <c r="F13247" s="12"/>
    </row>
    <row r="13248" spans="6:6">
      <c r="F13248" s="12"/>
    </row>
    <row r="13249" spans="6:6">
      <c r="F13249" s="12"/>
    </row>
    <row r="13250" spans="6:6">
      <c r="F13250" s="12"/>
    </row>
    <row r="13251" spans="6:6">
      <c r="F13251" s="12"/>
    </row>
    <row r="13252" spans="6:6">
      <c r="F13252" s="12"/>
    </row>
    <row r="13253" spans="6:6">
      <c r="F13253" s="12"/>
    </row>
    <row r="13254" spans="6:6">
      <c r="F13254" s="12"/>
    </row>
    <row r="13255" spans="6:6">
      <c r="F13255" s="12"/>
    </row>
    <row r="13256" spans="6:6">
      <c r="F13256" s="12"/>
    </row>
    <row r="13257" spans="6:6">
      <c r="F13257" s="12"/>
    </row>
    <row r="13258" spans="6:6">
      <c r="F13258" s="12"/>
    </row>
    <row r="13259" spans="6:6">
      <c r="F13259" s="12"/>
    </row>
    <row r="13260" spans="6:6">
      <c r="F13260" s="12"/>
    </row>
    <row r="13261" spans="6:6">
      <c r="F13261" s="12"/>
    </row>
    <row r="13262" spans="6:6">
      <c r="F13262" s="12"/>
    </row>
    <row r="13263" spans="6:6">
      <c r="F13263" s="12"/>
    </row>
    <row r="13264" spans="6:6">
      <c r="F13264" s="12"/>
    </row>
    <row r="13265" spans="6:6">
      <c r="F13265" s="12"/>
    </row>
    <row r="13266" spans="6:6">
      <c r="F13266" s="12"/>
    </row>
    <row r="13267" spans="6:6">
      <c r="F13267" s="12"/>
    </row>
    <row r="13268" spans="6:6">
      <c r="F13268" s="12"/>
    </row>
    <row r="13269" spans="6:6">
      <c r="F13269" s="12"/>
    </row>
    <row r="13270" spans="6:6">
      <c r="F13270" s="12"/>
    </row>
    <row r="13271" spans="6:6">
      <c r="F13271" s="12"/>
    </row>
    <row r="13272" spans="6:6">
      <c r="F13272" s="12"/>
    </row>
    <row r="13273" spans="6:6">
      <c r="F13273" s="12"/>
    </row>
    <row r="13274" spans="6:6">
      <c r="F13274" s="12"/>
    </row>
    <row r="13275" spans="6:6">
      <c r="F13275" s="12"/>
    </row>
    <row r="13276" spans="6:6">
      <c r="F13276" s="12"/>
    </row>
    <row r="13277" spans="6:6">
      <c r="F13277" s="12"/>
    </row>
    <row r="13278" spans="6:6">
      <c r="F13278" s="12"/>
    </row>
    <row r="13279" spans="6:6">
      <c r="F13279" s="12"/>
    </row>
    <row r="13280" spans="6:6">
      <c r="F13280" s="12"/>
    </row>
    <row r="13281" spans="6:6">
      <c r="F13281" s="12"/>
    </row>
    <row r="13282" spans="6:6">
      <c r="F13282" s="12"/>
    </row>
    <row r="13283" spans="6:6">
      <c r="F13283" s="12"/>
    </row>
    <row r="13284" spans="6:6">
      <c r="F13284" s="12"/>
    </row>
    <row r="13285" spans="6:6">
      <c r="F13285" s="12"/>
    </row>
    <row r="13286" spans="6:6">
      <c r="F13286" s="12"/>
    </row>
    <row r="13287" spans="6:6">
      <c r="F13287" s="12"/>
    </row>
    <row r="13288" spans="6:6">
      <c r="F13288" s="12"/>
    </row>
    <row r="13289" spans="6:6">
      <c r="F13289" s="12"/>
    </row>
    <row r="13290" spans="6:6">
      <c r="F13290" s="12"/>
    </row>
    <row r="13291" spans="6:6">
      <c r="F13291" s="12"/>
    </row>
    <row r="13292" spans="6:6">
      <c r="F13292" s="12"/>
    </row>
    <row r="13293" spans="6:6">
      <c r="F13293" s="12"/>
    </row>
    <row r="13294" spans="6:6">
      <c r="F13294" s="12"/>
    </row>
    <row r="13295" spans="6:6">
      <c r="F13295" s="12"/>
    </row>
    <row r="13296" spans="6:6">
      <c r="F13296" s="12"/>
    </row>
    <row r="13297" spans="6:6">
      <c r="F13297" s="12"/>
    </row>
    <row r="13298" spans="6:6">
      <c r="F13298" s="12"/>
    </row>
    <row r="13299" spans="6:6">
      <c r="F13299" s="12"/>
    </row>
    <row r="13300" spans="6:6">
      <c r="F13300" s="12"/>
    </row>
    <row r="13301" spans="6:6">
      <c r="F13301" s="12"/>
    </row>
    <row r="13302" spans="6:6">
      <c r="F13302" s="12"/>
    </row>
    <row r="13303" spans="6:6">
      <c r="F13303" s="12"/>
    </row>
    <row r="13304" spans="6:6">
      <c r="F13304" s="12"/>
    </row>
    <row r="13305" spans="6:6">
      <c r="F13305" s="12"/>
    </row>
    <row r="13306" spans="6:6">
      <c r="F13306" s="12"/>
    </row>
    <row r="13307" spans="6:6">
      <c r="F13307" s="12"/>
    </row>
    <row r="13308" spans="6:6">
      <c r="F13308" s="12"/>
    </row>
    <row r="13309" spans="6:6">
      <c r="F13309" s="12"/>
    </row>
    <row r="13310" spans="6:6">
      <c r="F13310" s="12"/>
    </row>
    <row r="13311" spans="6:6">
      <c r="F13311" s="12"/>
    </row>
    <row r="13312" spans="6:6">
      <c r="F13312" s="12"/>
    </row>
    <row r="13313" spans="6:6">
      <c r="F13313" s="12"/>
    </row>
    <row r="13314" spans="6:6">
      <c r="F13314" s="12"/>
    </row>
    <row r="13315" spans="6:6">
      <c r="F13315" s="12"/>
    </row>
    <row r="13316" spans="6:6">
      <c r="F13316" s="12"/>
    </row>
    <row r="13317" spans="6:6">
      <c r="F13317" s="12"/>
    </row>
    <row r="13318" spans="6:6">
      <c r="F13318" s="12"/>
    </row>
    <row r="13319" spans="6:6">
      <c r="F13319" s="12"/>
    </row>
    <row r="13320" spans="6:6">
      <c r="F13320" s="12"/>
    </row>
    <row r="13321" spans="6:6">
      <c r="F13321" s="12"/>
    </row>
    <row r="13322" spans="6:6">
      <c r="F13322" s="12"/>
    </row>
    <row r="13323" spans="6:6">
      <c r="F13323" s="12"/>
    </row>
    <row r="13324" spans="6:6">
      <c r="F13324" s="12"/>
    </row>
    <row r="13325" spans="6:6">
      <c r="F13325" s="12"/>
    </row>
    <row r="13326" spans="6:6">
      <c r="F13326" s="12"/>
    </row>
    <row r="13327" spans="6:6">
      <c r="F13327" s="12"/>
    </row>
    <row r="13328" spans="6:6">
      <c r="F13328" s="12"/>
    </row>
    <row r="13329" spans="6:6">
      <c r="F13329" s="12"/>
    </row>
    <row r="13330" spans="6:6">
      <c r="F13330" s="12"/>
    </row>
    <row r="13331" spans="6:6">
      <c r="F13331" s="12"/>
    </row>
    <row r="13332" spans="6:6">
      <c r="F13332" s="12"/>
    </row>
    <row r="13333" spans="6:6">
      <c r="F13333" s="12"/>
    </row>
    <row r="13334" spans="6:6">
      <c r="F13334" s="12"/>
    </row>
    <row r="13335" spans="6:6">
      <c r="F13335" s="12"/>
    </row>
    <row r="13336" spans="6:6">
      <c r="F13336" s="12"/>
    </row>
    <row r="13337" spans="6:6">
      <c r="F13337" s="12"/>
    </row>
    <row r="13338" spans="6:6">
      <c r="F13338" s="12"/>
    </row>
    <row r="13339" spans="6:6">
      <c r="F13339" s="12"/>
    </row>
    <row r="13340" spans="6:6">
      <c r="F13340" s="12"/>
    </row>
    <row r="13341" spans="6:6">
      <c r="F13341" s="12"/>
    </row>
    <row r="13342" spans="6:6">
      <c r="F13342" s="12"/>
    </row>
    <row r="13343" spans="6:6">
      <c r="F13343" s="12"/>
    </row>
    <row r="13344" spans="6:6">
      <c r="F13344" s="12"/>
    </row>
    <row r="13345" spans="6:6">
      <c r="F13345" s="12"/>
    </row>
    <row r="13346" spans="6:6">
      <c r="F13346" s="12"/>
    </row>
    <row r="13347" spans="6:6">
      <c r="F13347" s="12"/>
    </row>
    <row r="13348" spans="6:6">
      <c r="F13348" s="12"/>
    </row>
    <row r="13349" spans="6:6">
      <c r="F13349" s="12"/>
    </row>
    <row r="13350" spans="6:6">
      <c r="F13350" s="12"/>
    </row>
    <row r="13351" spans="6:6">
      <c r="F13351" s="12"/>
    </row>
    <row r="13352" spans="6:6">
      <c r="F13352" s="12"/>
    </row>
    <row r="13353" spans="6:6">
      <c r="F13353" s="12"/>
    </row>
    <row r="13354" spans="6:6">
      <c r="F13354" s="12"/>
    </row>
    <row r="13355" spans="6:6">
      <c r="F13355" s="12"/>
    </row>
    <row r="13356" spans="6:6">
      <c r="F13356" s="12"/>
    </row>
    <row r="13357" spans="6:6">
      <c r="F13357" s="12"/>
    </row>
    <row r="13358" spans="6:6">
      <c r="F13358" s="12"/>
    </row>
    <row r="13359" spans="6:6">
      <c r="F13359" s="12"/>
    </row>
    <row r="13360" spans="6:6">
      <c r="F13360" s="12"/>
    </row>
    <row r="13361" spans="6:6">
      <c r="F13361" s="12"/>
    </row>
    <row r="13362" spans="6:6">
      <c r="F13362" s="12"/>
    </row>
    <row r="13363" spans="6:6">
      <c r="F13363" s="12"/>
    </row>
    <row r="13364" spans="6:6">
      <c r="F13364" s="12"/>
    </row>
    <row r="13365" spans="6:6">
      <c r="F13365" s="12"/>
    </row>
    <row r="13366" spans="6:6">
      <c r="F13366" s="12"/>
    </row>
    <row r="13367" spans="6:6">
      <c r="F13367" s="12"/>
    </row>
    <row r="13368" spans="6:6">
      <c r="F13368" s="12"/>
    </row>
    <row r="13369" spans="6:6">
      <c r="F13369" s="12"/>
    </row>
    <row r="13370" spans="6:6">
      <c r="F13370" s="12"/>
    </row>
    <row r="13371" spans="6:6">
      <c r="F13371" s="12"/>
    </row>
    <row r="13372" spans="6:6">
      <c r="F13372" s="12"/>
    </row>
    <row r="13373" spans="6:6">
      <c r="F13373" s="12"/>
    </row>
    <row r="13374" spans="6:6">
      <c r="F13374" s="12"/>
    </row>
    <row r="13375" spans="6:6">
      <c r="F13375" s="12"/>
    </row>
    <row r="13376" spans="6:6">
      <c r="F13376" s="12"/>
    </row>
    <row r="13377" spans="6:6">
      <c r="F13377" s="12"/>
    </row>
    <row r="13378" spans="6:6">
      <c r="F13378" s="12"/>
    </row>
    <row r="13379" spans="6:6">
      <c r="F13379" s="12"/>
    </row>
    <row r="13380" spans="6:6">
      <c r="F13380" s="12"/>
    </row>
    <row r="13381" spans="6:6">
      <c r="F13381" s="12"/>
    </row>
    <row r="13382" spans="6:6">
      <c r="F13382" s="12"/>
    </row>
    <row r="13383" spans="6:6">
      <c r="F13383" s="12"/>
    </row>
    <row r="13384" spans="6:6">
      <c r="F13384" s="12"/>
    </row>
    <row r="13385" spans="6:6">
      <c r="F13385" s="12"/>
    </row>
    <row r="13386" spans="6:6">
      <c r="F13386" s="12"/>
    </row>
    <row r="13387" spans="6:6">
      <c r="F13387" s="12"/>
    </row>
    <row r="13388" spans="6:6">
      <c r="F13388" s="12"/>
    </row>
    <row r="13389" spans="6:6">
      <c r="F13389" s="12"/>
    </row>
    <row r="13390" spans="6:6">
      <c r="F13390" s="12"/>
    </row>
    <row r="13391" spans="6:6">
      <c r="F13391" s="12"/>
    </row>
    <row r="13392" spans="6:6">
      <c r="F13392" s="12"/>
    </row>
    <row r="13393" spans="6:6">
      <c r="F13393" s="12"/>
    </row>
    <row r="13394" spans="6:6">
      <c r="F13394" s="12"/>
    </row>
    <row r="13395" spans="6:6">
      <c r="F13395" s="12"/>
    </row>
    <row r="13396" spans="6:6">
      <c r="F13396" s="12"/>
    </row>
    <row r="13397" spans="6:6">
      <c r="F13397" s="12"/>
    </row>
    <row r="13398" spans="6:6">
      <c r="F13398" s="12"/>
    </row>
    <row r="13399" spans="6:6">
      <c r="F13399" s="12"/>
    </row>
    <row r="13400" spans="6:6">
      <c r="F13400" s="12"/>
    </row>
    <row r="13401" spans="6:6">
      <c r="F13401" s="12"/>
    </row>
    <row r="13402" spans="6:6">
      <c r="F13402" s="12"/>
    </row>
    <row r="13403" spans="6:6">
      <c r="F13403" s="12"/>
    </row>
    <row r="13404" spans="6:6">
      <c r="F13404" s="12"/>
    </row>
    <row r="13405" spans="6:6">
      <c r="F13405" s="12"/>
    </row>
    <row r="13406" spans="6:6">
      <c r="F13406" s="12"/>
    </row>
    <row r="13407" spans="6:6">
      <c r="F13407" s="12"/>
    </row>
    <row r="13408" spans="6:6">
      <c r="F13408" s="12"/>
    </row>
    <row r="13409" spans="6:6">
      <c r="F13409" s="12"/>
    </row>
    <row r="13410" spans="6:6">
      <c r="F13410" s="12"/>
    </row>
    <row r="13411" spans="6:6">
      <c r="F13411" s="12"/>
    </row>
    <row r="13412" spans="6:6">
      <c r="F13412" s="12"/>
    </row>
    <row r="13413" spans="6:6">
      <c r="F13413" s="12"/>
    </row>
    <row r="13414" spans="6:6">
      <c r="F13414" s="12"/>
    </row>
    <row r="13415" spans="6:6">
      <c r="F13415" s="12"/>
    </row>
    <row r="13416" spans="6:6">
      <c r="F13416" s="12"/>
    </row>
    <row r="13417" spans="6:6">
      <c r="F13417" s="12"/>
    </row>
    <row r="13418" spans="6:6">
      <c r="F13418" s="12"/>
    </row>
    <row r="13419" spans="6:6">
      <c r="F13419" s="12"/>
    </row>
    <row r="13420" spans="6:6">
      <c r="F13420" s="12"/>
    </row>
    <row r="13421" spans="6:6">
      <c r="F13421" s="12"/>
    </row>
    <row r="13422" spans="6:6">
      <c r="F13422" s="12"/>
    </row>
    <row r="13423" spans="6:6">
      <c r="F13423" s="12"/>
    </row>
    <row r="13424" spans="6:6">
      <c r="F13424" s="12"/>
    </row>
    <row r="13425" spans="6:6">
      <c r="F13425" s="12"/>
    </row>
    <row r="13426" spans="6:6">
      <c r="F13426" s="12"/>
    </row>
    <row r="13427" spans="6:6">
      <c r="F13427" s="12"/>
    </row>
    <row r="13428" spans="6:6">
      <c r="F13428" s="12"/>
    </row>
    <row r="13429" spans="6:6">
      <c r="F13429" s="12"/>
    </row>
    <row r="13430" spans="6:6">
      <c r="F13430" s="12"/>
    </row>
    <row r="13431" spans="6:6">
      <c r="F13431" s="12"/>
    </row>
    <row r="13432" spans="6:6">
      <c r="F13432" s="12"/>
    </row>
    <row r="13433" spans="6:6">
      <c r="F13433" s="12"/>
    </row>
    <row r="13434" spans="6:6">
      <c r="F13434" s="12"/>
    </row>
    <row r="13435" spans="6:6">
      <c r="F13435" s="12"/>
    </row>
    <row r="13436" spans="6:6">
      <c r="F13436" s="12"/>
    </row>
    <row r="13437" spans="6:6">
      <c r="F13437" s="12"/>
    </row>
    <row r="13438" spans="6:6">
      <c r="F13438" s="12"/>
    </row>
    <row r="13439" spans="6:6">
      <c r="F13439" s="12"/>
    </row>
    <row r="13440" spans="6:6">
      <c r="F13440" s="12"/>
    </row>
    <row r="13441" spans="6:6">
      <c r="F13441" s="12"/>
    </row>
    <row r="13442" spans="6:6">
      <c r="F13442" s="12"/>
    </row>
    <row r="13443" spans="6:6">
      <c r="F13443" s="12"/>
    </row>
    <row r="13444" spans="6:6">
      <c r="F13444" s="12"/>
    </row>
    <row r="13445" spans="6:6">
      <c r="F13445" s="12"/>
    </row>
    <row r="13446" spans="6:6">
      <c r="F13446" s="12"/>
    </row>
    <row r="13447" spans="6:6">
      <c r="F13447" s="12"/>
    </row>
    <row r="13448" spans="6:6">
      <c r="F13448" s="12"/>
    </row>
    <row r="13449" spans="6:6">
      <c r="F13449" s="12"/>
    </row>
    <row r="13450" spans="6:6">
      <c r="F13450" s="12"/>
    </row>
    <row r="13451" spans="6:6">
      <c r="F13451" s="12"/>
    </row>
    <row r="13452" spans="6:6">
      <c r="F13452" s="12"/>
    </row>
    <row r="13453" spans="6:6">
      <c r="F13453" s="12"/>
    </row>
    <row r="13454" spans="6:6">
      <c r="F13454" s="12"/>
    </row>
    <row r="13455" spans="6:6">
      <c r="F13455" s="12"/>
    </row>
    <row r="13456" spans="6:6">
      <c r="F13456" s="12"/>
    </row>
    <row r="13457" spans="6:6">
      <c r="F13457" s="12"/>
    </row>
    <row r="13458" spans="6:6">
      <c r="F13458" s="12"/>
    </row>
    <row r="13459" spans="6:6">
      <c r="F13459" s="12"/>
    </row>
    <row r="13460" spans="6:6">
      <c r="F13460" s="12"/>
    </row>
    <row r="13461" spans="6:6">
      <c r="F13461" s="12"/>
    </row>
    <row r="13462" spans="6:6">
      <c r="F13462" s="12"/>
    </row>
    <row r="13463" spans="6:6">
      <c r="F13463" s="12"/>
    </row>
    <row r="13464" spans="6:6">
      <c r="F13464" s="12"/>
    </row>
    <row r="13465" spans="6:6">
      <c r="F13465" s="12"/>
    </row>
    <row r="13466" spans="6:6">
      <c r="F13466" s="12"/>
    </row>
    <row r="13467" spans="6:6">
      <c r="F13467" s="12"/>
    </row>
    <row r="13468" spans="6:6">
      <c r="F13468" s="12"/>
    </row>
    <row r="13469" spans="6:6">
      <c r="F13469" s="12"/>
    </row>
    <row r="13470" spans="6:6">
      <c r="F13470" s="12"/>
    </row>
    <row r="13471" spans="6:6">
      <c r="F13471" s="12"/>
    </row>
    <row r="13472" spans="6:6">
      <c r="F13472" s="12"/>
    </row>
    <row r="13473" spans="6:6">
      <c r="F13473" s="12"/>
    </row>
    <row r="13474" spans="6:6">
      <c r="F13474" s="12"/>
    </row>
    <row r="13475" spans="6:6">
      <c r="F13475" s="12"/>
    </row>
    <row r="13476" spans="6:6">
      <c r="F13476" s="12"/>
    </row>
    <row r="13477" spans="6:6">
      <c r="F13477" s="12"/>
    </row>
    <row r="13478" spans="6:6">
      <c r="F13478" s="12"/>
    </row>
    <row r="13479" spans="6:6">
      <c r="F13479" s="12"/>
    </row>
    <row r="13480" spans="6:6">
      <c r="F13480" s="12"/>
    </row>
    <row r="13481" spans="6:6">
      <c r="F13481" s="12"/>
    </row>
    <row r="13482" spans="6:6">
      <c r="F13482" s="12"/>
    </row>
    <row r="13483" spans="6:6">
      <c r="F13483" s="12"/>
    </row>
    <row r="13484" spans="6:6">
      <c r="F13484" s="12"/>
    </row>
    <row r="13485" spans="6:6">
      <c r="F13485" s="12"/>
    </row>
    <row r="13486" spans="6:6">
      <c r="F13486" s="12"/>
    </row>
    <row r="13487" spans="6:6">
      <c r="F13487" s="12"/>
    </row>
    <row r="13488" spans="6:6">
      <c r="F13488" s="12"/>
    </row>
    <row r="13489" spans="6:6">
      <c r="F13489" s="12"/>
    </row>
    <row r="13490" spans="6:6">
      <c r="F13490" s="12"/>
    </row>
    <row r="13491" spans="6:6">
      <c r="F13491" s="12"/>
    </row>
    <row r="13492" spans="6:6">
      <c r="F13492" s="12"/>
    </row>
    <row r="13493" spans="6:6">
      <c r="F13493" s="12"/>
    </row>
    <row r="13494" spans="6:6">
      <c r="F13494" s="12"/>
    </row>
    <row r="13495" spans="6:6">
      <c r="F13495" s="12"/>
    </row>
    <row r="13496" spans="6:6">
      <c r="F13496" s="12"/>
    </row>
    <row r="13497" spans="6:6">
      <c r="F13497" s="12"/>
    </row>
    <row r="13498" spans="6:6">
      <c r="F13498" s="12"/>
    </row>
    <row r="13499" spans="6:6">
      <c r="F13499" s="12"/>
    </row>
    <row r="13500" spans="6:6">
      <c r="F13500" s="12"/>
    </row>
    <row r="13501" spans="6:6">
      <c r="F13501" s="12"/>
    </row>
    <row r="13502" spans="6:6">
      <c r="F13502" s="12"/>
    </row>
    <row r="13503" spans="6:6">
      <c r="F13503" s="12"/>
    </row>
    <row r="13504" spans="6:6">
      <c r="F13504" s="12"/>
    </row>
    <row r="13505" spans="6:6">
      <c r="F13505" s="12"/>
    </row>
    <row r="13506" spans="6:6">
      <c r="F13506" s="12"/>
    </row>
    <row r="13507" spans="6:6">
      <c r="F13507" s="12"/>
    </row>
    <row r="13508" spans="6:6">
      <c r="F13508" s="12"/>
    </row>
    <row r="13509" spans="6:6">
      <c r="F13509" s="12"/>
    </row>
    <row r="13510" spans="6:6">
      <c r="F13510" s="12"/>
    </row>
    <row r="13511" spans="6:6">
      <c r="F13511" s="12"/>
    </row>
    <row r="13512" spans="6:6">
      <c r="F13512" s="12"/>
    </row>
    <row r="13513" spans="6:6">
      <c r="F13513" s="12"/>
    </row>
    <row r="13514" spans="6:6">
      <c r="F13514" s="12"/>
    </row>
    <row r="13515" spans="6:6">
      <c r="F13515" s="12"/>
    </row>
    <row r="13516" spans="6:6">
      <c r="F13516" s="12"/>
    </row>
    <row r="13517" spans="6:6">
      <c r="F13517" s="12"/>
    </row>
    <row r="13518" spans="6:6">
      <c r="F13518" s="12"/>
    </row>
    <row r="13519" spans="6:6">
      <c r="F13519" s="12"/>
    </row>
    <row r="13520" spans="6:6">
      <c r="F13520" s="12"/>
    </row>
    <row r="13521" spans="6:6">
      <c r="F13521" s="12"/>
    </row>
    <row r="13522" spans="6:6">
      <c r="F13522" s="12"/>
    </row>
    <row r="13523" spans="6:6">
      <c r="F13523" s="12"/>
    </row>
    <row r="13524" spans="6:6">
      <c r="F13524" s="12"/>
    </row>
    <row r="13525" spans="6:6">
      <c r="F13525" s="12"/>
    </row>
    <row r="13526" spans="6:6">
      <c r="F13526" s="12"/>
    </row>
    <row r="13527" spans="6:6">
      <c r="F13527" s="12"/>
    </row>
    <row r="13528" spans="6:6">
      <c r="F13528" s="12"/>
    </row>
    <row r="13529" spans="6:6">
      <c r="F13529" s="12"/>
    </row>
    <row r="13530" spans="6:6">
      <c r="F13530" s="12"/>
    </row>
    <row r="13531" spans="6:6">
      <c r="F13531" s="12"/>
    </row>
    <row r="13532" spans="6:6">
      <c r="F13532" s="12"/>
    </row>
    <row r="13533" spans="6:6">
      <c r="F13533" s="12"/>
    </row>
    <row r="13534" spans="6:6">
      <c r="F13534" s="12"/>
    </row>
    <row r="13535" spans="6:6">
      <c r="F13535" s="12"/>
    </row>
    <row r="13536" spans="6:6">
      <c r="F13536" s="12"/>
    </row>
    <row r="13537" spans="6:6">
      <c r="F13537" s="12"/>
    </row>
    <row r="13538" spans="6:6">
      <c r="F13538" s="12"/>
    </row>
    <row r="13539" spans="6:6">
      <c r="F13539" s="12"/>
    </row>
    <row r="13540" spans="6:6">
      <c r="F13540" s="12"/>
    </row>
    <row r="13541" spans="6:6">
      <c r="F13541" s="12"/>
    </row>
    <row r="13542" spans="6:6">
      <c r="F13542" s="12"/>
    </row>
    <row r="13543" spans="6:6">
      <c r="F13543" s="12"/>
    </row>
    <row r="13544" spans="6:6">
      <c r="F13544" s="12"/>
    </row>
    <row r="13545" spans="6:6">
      <c r="F13545" s="12"/>
    </row>
    <row r="13546" spans="6:6">
      <c r="F13546" s="12"/>
    </row>
    <row r="13547" spans="6:6">
      <c r="F13547" s="12"/>
    </row>
    <row r="13548" spans="6:6">
      <c r="F13548" s="12"/>
    </row>
    <row r="13549" spans="6:6">
      <c r="F13549" s="12"/>
    </row>
    <row r="13550" spans="6:6">
      <c r="F13550" s="12"/>
    </row>
    <row r="13551" spans="6:6">
      <c r="F13551" s="12"/>
    </row>
    <row r="13552" spans="6:6">
      <c r="F13552" s="12"/>
    </row>
    <row r="13553" spans="6:6">
      <c r="F13553" s="12"/>
    </row>
    <row r="13554" spans="6:6">
      <c r="F13554" s="12"/>
    </row>
    <row r="13555" spans="6:6">
      <c r="F13555" s="12"/>
    </row>
    <row r="13556" spans="6:6">
      <c r="F13556" s="12"/>
    </row>
    <row r="13557" spans="6:6">
      <c r="F13557" s="12"/>
    </row>
    <row r="13558" spans="6:6">
      <c r="F13558" s="12"/>
    </row>
    <row r="13559" spans="6:6">
      <c r="F13559" s="12"/>
    </row>
    <row r="13560" spans="6:6">
      <c r="F13560" s="12"/>
    </row>
    <row r="13561" spans="6:6">
      <c r="F13561" s="12"/>
    </row>
    <row r="13562" spans="6:6">
      <c r="F13562" s="12"/>
    </row>
    <row r="13563" spans="6:6">
      <c r="F13563" s="12"/>
    </row>
    <row r="13564" spans="6:6">
      <c r="F13564" s="12"/>
    </row>
    <row r="13565" spans="6:6">
      <c r="F13565" s="12"/>
    </row>
    <row r="13566" spans="6:6">
      <c r="F13566" s="12"/>
    </row>
    <row r="13567" spans="6:6">
      <c r="F13567" s="12"/>
    </row>
    <row r="13568" spans="6:6">
      <c r="F13568" s="12"/>
    </row>
    <row r="13569" spans="6:6">
      <c r="F13569" s="12"/>
    </row>
    <row r="13570" spans="6:6">
      <c r="F13570" s="12"/>
    </row>
    <row r="13571" spans="6:6">
      <c r="F13571" s="12"/>
    </row>
    <row r="13572" spans="6:6">
      <c r="F13572" s="12"/>
    </row>
    <row r="13573" spans="6:6">
      <c r="F13573" s="12"/>
    </row>
    <row r="13574" spans="6:6">
      <c r="F13574" s="12"/>
    </row>
    <row r="13575" spans="6:6">
      <c r="F13575" s="12"/>
    </row>
    <row r="13576" spans="6:6">
      <c r="F13576" s="12"/>
    </row>
    <row r="13577" spans="6:6">
      <c r="F13577" s="12"/>
    </row>
    <row r="13578" spans="6:6">
      <c r="F13578" s="12"/>
    </row>
    <row r="13579" spans="6:6">
      <c r="F13579" s="12"/>
    </row>
    <row r="13580" spans="6:6">
      <c r="F13580" s="12"/>
    </row>
    <row r="13581" spans="6:6">
      <c r="F13581" s="12"/>
    </row>
    <row r="13582" spans="6:6">
      <c r="F13582" s="12"/>
    </row>
    <row r="13583" spans="6:6">
      <c r="F13583" s="12"/>
    </row>
    <row r="13584" spans="6:6">
      <c r="F13584" s="12"/>
    </row>
    <row r="13585" spans="6:6">
      <c r="F13585" s="12"/>
    </row>
    <row r="13586" spans="6:6">
      <c r="F13586" s="12"/>
    </row>
    <row r="13587" spans="6:6">
      <c r="F13587" s="12"/>
    </row>
    <row r="13588" spans="6:6">
      <c r="F13588" s="12"/>
    </row>
    <row r="13589" spans="6:6">
      <c r="F13589" s="12"/>
    </row>
    <row r="13590" spans="6:6">
      <c r="F13590" s="12"/>
    </row>
    <row r="13591" spans="6:6">
      <c r="F13591" s="12"/>
    </row>
    <row r="13592" spans="6:6">
      <c r="F13592" s="12"/>
    </row>
    <row r="13593" spans="6:6">
      <c r="F13593" s="12"/>
    </row>
    <row r="13594" spans="6:6">
      <c r="F13594" s="12"/>
    </row>
    <row r="13595" spans="6:6">
      <c r="F13595" s="12"/>
    </row>
    <row r="13596" spans="6:6">
      <c r="F13596" s="12"/>
    </row>
    <row r="13597" spans="6:6">
      <c r="F13597" s="12"/>
    </row>
    <row r="13598" spans="6:6">
      <c r="F13598" s="12"/>
    </row>
    <row r="13599" spans="6:6">
      <c r="F13599" s="12"/>
    </row>
    <row r="13600" spans="6:6">
      <c r="F13600" s="12"/>
    </row>
    <row r="13601" spans="6:6">
      <c r="F13601" s="12"/>
    </row>
    <row r="13602" spans="6:6">
      <c r="F13602" s="12"/>
    </row>
    <row r="13603" spans="6:6">
      <c r="F13603" s="12"/>
    </row>
    <row r="13604" spans="6:6">
      <c r="F13604" s="12"/>
    </row>
    <row r="13605" spans="6:6">
      <c r="F13605" s="12"/>
    </row>
    <row r="13606" spans="6:6">
      <c r="F13606" s="12"/>
    </row>
    <row r="13607" spans="6:6">
      <c r="F13607" s="12"/>
    </row>
    <row r="13608" spans="6:6">
      <c r="F13608" s="12"/>
    </row>
    <row r="13609" spans="6:6">
      <c r="F13609" s="12"/>
    </row>
    <row r="13610" spans="6:6">
      <c r="F13610" s="12"/>
    </row>
    <row r="13611" spans="6:6">
      <c r="F13611" s="12"/>
    </row>
    <row r="13612" spans="6:6">
      <c r="F13612" s="12"/>
    </row>
    <row r="13613" spans="6:6">
      <c r="F13613" s="12"/>
    </row>
    <row r="13614" spans="6:6">
      <c r="F13614" s="12"/>
    </row>
    <row r="13615" spans="6:6">
      <c r="F13615" s="12"/>
    </row>
    <row r="13616" spans="6:6">
      <c r="F13616" s="12"/>
    </row>
    <row r="13617" spans="6:6">
      <c r="F13617" s="12"/>
    </row>
    <row r="13618" spans="6:6">
      <c r="F13618" s="12"/>
    </row>
    <row r="13619" spans="6:6">
      <c r="F13619" s="12"/>
    </row>
    <row r="13620" spans="6:6">
      <c r="F13620" s="12"/>
    </row>
    <row r="13621" spans="6:6">
      <c r="F13621" s="12"/>
    </row>
    <row r="13622" spans="6:6">
      <c r="F13622" s="12"/>
    </row>
    <row r="13623" spans="6:6">
      <c r="F13623" s="12"/>
    </row>
    <row r="13624" spans="6:6">
      <c r="F13624" s="12"/>
    </row>
    <row r="13625" spans="6:6">
      <c r="F13625" s="12"/>
    </row>
    <row r="13626" spans="6:6">
      <c r="F13626" s="12"/>
    </row>
    <row r="13627" spans="6:6">
      <c r="F13627" s="12"/>
    </row>
    <row r="13628" spans="6:6">
      <c r="F13628" s="12"/>
    </row>
    <row r="13629" spans="6:6">
      <c r="F13629" s="12"/>
    </row>
    <row r="13630" spans="6:6">
      <c r="F13630" s="12"/>
    </row>
    <row r="13631" spans="6:6">
      <c r="F13631" s="12"/>
    </row>
    <row r="13632" spans="6:6">
      <c r="F13632" s="12"/>
    </row>
    <row r="13633" spans="6:6">
      <c r="F13633" s="12"/>
    </row>
    <row r="13634" spans="6:6">
      <c r="F13634" s="12"/>
    </row>
    <row r="13635" spans="6:6">
      <c r="F13635" s="12"/>
    </row>
    <row r="13636" spans="6:6">
      <c r="F13636" s="12"/>
    </row>
    <row r="13637" spans="6:6">
      <c r="F13637" s="12"/>
    </row>
    <row r="13638" spans="6:6">
      <c r="F13638" s="12"/>
    </row>
    <row r="13639" spans="6:6">
      <c r="F13639" s="12"/>
    </row>
    <row r="13640" spans="6:6">
      <c r="F13640" s="12"/>
    </row>
    <row r="13641" spans="6:6">
      <c r="F13641" s="12"/>
    </row>
    <row r="13642" spans="6:6">
      <c r="F13642" s="12"/>
    </row>
    <row r="13643" spans="6:6">
      <c r="F13643" s="12"/>
    </row>
    <row r="13644" spans="6:6">
      <c r="F13644" s="12"/>
    </row>
    <row r="13645" spans="6:6">
      <c r="F13645" s="12"/>
    </row>
    <row r="13646" spans="6:6">
      <c r="F13646" s="12"/>
    </row>
    <row r="13647" spans="6:6">
      <c r="F13647" s="12"/>
    </row>
    <row r="13648" spans="6:6">
      <c r="F13648" s="12"/>
    </row>
    <row r="13649" spans="6:6">
      <c r="F13649" s="12"/>
    </row>
    <row r="13650" spans="6:6">
      <c r="F13650" s="12"/>
    </row>
    <row r="13651" spans="6:6">
      <c r="F13651" s="12"/>
    </row>
    <row r="13652" spans="6:6">
      <c r="F13652" s="12"/>
    </row>
    <row r="13653" spans="6:6">
      <c r="F13653" s="12"/>
    </row>
    <row r="13654" spans="6:6">
      <c r="F13654" s="12"/>
    </row>
    <row r="13655" spans="6:6">
      <c r="F13655" s="12"/>
    </row>
    <row r="13656" spans="6:6">
      <c r="F13656" s="12"/>
    </row>
    <row r="13657" spans="6:6">
      <c r="F13657" s="12"/>
    </row>
    <row r="13658" spans="6:6">
      <c r="F13658" s="12"/>
    </row>
    <row r="13659" spans="6:6">
      <c r="F13659" s="12"/>
    </row>
    <row r="13660" spans="6:6">
      <c r="F13660" s="12"/>
    </row>
    <row r="13661" spans="6:6">
      <c r="F13661" s="12"/>
    </row>
    <row r="13662" spans="6:6">
      <c r="F13662" s="12"/>
    </row>
    <row r="13663" spans="6:6">
      <c r="F13663" s="12"/>
    </row>
    <row r="13664" spans="6:6">
      <c r="F13664" s="12"/>
    </row>
    <row r="13665" spans="6:6">
      <c r="F13665" s="12"/>
    </row>
    <row r="13666" spans="6:6">
      <c r="F13666" s="12"/>
    </row>
    <row r="13667" spans="6:6">
      <c r="F13667" s="12"/>
    </row>
    <row r="13668" spans="6:6">
      <c r="F13668" s="12"/>
    </row>
    <row r="13669" spans="6:6">
      <c r="F13669" s="12"/>
    </row>
    <row r="13670" spans="6:6">
      <c r="F13670" s="12"/>
    </row>
    <row r="13671" spans="6:6">
      <c r="F13671" s="12"/>
    </row>
    <row r="13672" spans="6:6">
      <c r="F13672" s="12"/>
    </row>
    <row r="13673" spans="6:6">
      <c r="F13673" s="12"/>
    </row>
    <row r="13674" spans="6:6">
      <c r="F13674" s="12"/>
    </row>
    <row r="13675" spans="6:6">
      <c r="F13675" s="12"/>
    </row>
    <row r="13676" spans="6:6">
      <c r="F13676" s="12"/>
    </row>
    <row r="13677" spans="6:6">
      <c r="F13677" s="12"/>
    </row>
    <row r="13678" spans="6:6">
      <c r="F13678" s="12"/>
    </row>
    <row r="13679" spans="6:6">
      <c r="F13679" s="12"/>
    </row>
    <row r="13680" spans="6:6">
      <c r="F13680" s="12"/>
    </row>
    <row r="13681" spans="6:6">
      <c r="F13681" s="12"/>
    </row>
    <row r="13682" spans="6:6">
      <c r="F13682" s="12"/>
    </row>
    <row r="13683" spans="6:6">
      <c r="F13683" s="12"/>
    </row>
    <row r="13684" spans="6:6">
      <c r="F13684" s="12"/>
    </row>
    <row r="13685" spans="6:6">
      <c r="F13685" s="12"/>
    </row>
    <row r="13686" spans="6:6">
      <c r="F13686" s="12"/>
    </row>
    <row r="13687" spans="6:6">
      <c r="F13687" s="12"/>
    </row>
    <row r="13688" spans="6:6">
      <c r="F13688" s="12"/>
    </row>
    <row r="13689" spans="6:6">
      <c r="F13689" s="12"/>
    </row>
    <row r="13690" spans="6:6">
      <c r="F13690" s="12"/>
    </row>
    <row r="13691" spans="6:6">
      <c r="F13691" s="12"/>
    </row>
    <row r="13692" spans="6:6">
      <c r="F13692" s="12"/>
    </row>
    <row r="13693" spans="6:6">
      <c r="F13693" s="12"/>
    </row>
    <row r="13694" spans="6:6">
      <c r="F13694" s="12"/>
    </row>
    <row r="13695" spans="6:6">
      <c r="F13695" s="12"/>
    </row>
    <row r="13696" spans="6:6">
      <c r="F13696" s="12"/>
    </row>
    <row r="13697" spans="6:6">
      <c r="F13697" s="12"/>
    </row>
    <row r="13698" spans="6:6">
      <c r="F13698" s="12"/>
    </row>
    <row r="13699" spans="6:6">
      <c r="F13699" s="12"/>
    </row>
    <row r="13700" spans="6:6">
      <c r="F13700" s="12"/>
    </row>
    <row r="13701" spans="6:6">
      <c r="F13701" s="12"/>
    </row>
    <row r="13702" spans="6:6">
      <c r="F13702" s="12"/>
    </row>
    <row r="13703" spans="6:6">
      <c r="F13703" s="12"/>
    </row>
    <row r="13704" spans="6:6">
      <c r="F13704" s="12"/>
    </row>
    <row r="13705" spans="6:6">
      <c r="F13705" s="12"/>
    </row>
    <row r="13706" spans="6:6">
      <c r="F13706" s="12"/>
    </row>
    <row r="13707" spans="6:6">
      <c r="F13707" s="12"/>
    </row>
    <row r="13708" spans="6:6">
      <c r="F13708" s="12"/>
    </row>
    <row r="13709" spans="6:6">
      <c r="F13709" s="12"/>
    </row>
    <row r="13710" spans="6:6">
      <c r="F13710" s="12"/>
    </row>
    <row r="13711" spans="6:6">
      <c r="F13711" s="12"/>
    </row>
    <row r="13712" spans="6:6">
      <c r="F13712" s="12"/>
    </row>
    <row r="13713" spans="6:6">
      <c r="F13713" s="12"/>
    </row>
    <row r="13714" spans="6:6">
      <c r="F13714" s="12"/>
    </row>
    <row r="13715" spans="6:6">
      <c r="F13715" s="12"/>
    </row>
    <row r="13716" spans="6:6">
      <c r="F13716" s="12"/>
    </row>
    <row r="13717" spans="6:6">
      <c r="F13717" s="12"/>
    </row>
    <row r="13718" spans="6:6">
      <c r="F13718" s="12"/>
    </row>
    <row r="13719" spans="6:6">
      <c r="F13719" s="12"/>
    </row>
    <row r="13720" spans="6:6">
      <c r="F13720" s="12"/>
    </row>
    <row r="13721" spans="6:6">
      <c r="F13721" s="12"/>
    </row>
    <row r="13722" spans="6:6">
      <c r="F13722" s="12"/>
    </row>
    <row r="13723" spans="6:6">
      <c r="F13723" s="12"/>
    </row>
    <row r="13724" spans="6:6">
      <c r="F13724" s="12"/>
    </row>
    <row r="13725" spans="6:6">
      <c r="F13725" s="12"/>
    </row>
    <row r="13726" spans="6:6">
      <c r="F13726" s="12"/>
    </row>
    <row r="13727" spans="6:6">
      <c r="F13727" s="12"/>
    </row>
    <row r="13728" spans="6:6">
      <c r="F13728" s="12"/>
    </row>
    <row r="13729" spans="6:6">
      <c r="F13729" s="12"/>
    </row>
    <row r="13730" spans="6:6">
      <c r="F13730" s="12"/>
    </row>
    <row r="13731" spans="6:6">
      <c r="F13731" s="12"/>
    </row>
    <row r="13732" spans="6:6">
      <c r="F13732" s="12"/>
    </row>
    <row r="13733" spans="6:6">
      <c r="F13733" s="12"/>
    </row>
    <row r="13734" spans="6:6">
      <c r="F13734" s="12"/>
    </row>
    <row r="13735" spans="6:6">
      <c r="F13735" s="12"/>
    </row>
    <row r="13736" spans="6:6">
      <c r="F13736" s="12"/>
    </row>
    <row r="13737" spans="6:6">
      <c r="F13737" s="12"/>
    </row>
    <row r="13738" spans="6:6">
      <c r="F13738" s="12"/>
    </row>
    <row r="13739" spans="6:6">
      <c r="F13739" s="12"/>
    </row>
    <row r="13740" spans="6:6">
      <c r="F13740" s="12"/>
    </row>
    <row r="13741" spans="6:6">
      <c r="F13741" s="12"/>
    </row>
    <row r="13742" spans="6:6">
      <c r="F13742" s="12"/>
    </row>
    <row r="13743" spans="6:6">
      <c r="F13743" s="12"/>
    </row>
    <row r="13744" spans="6:6">
      <c r="F13744" s="12"/>
    </row>
    <row r="13745" spans="6:6">
      <c r="F13745" s="12"/>
    </row>
    <row r="13746" spans="6:6">
      <c r="F13746" s="12"/>
    </row>
    <row r="13747" spans="6:6">
      <c r="F13747" s="12"/>
    </row>
    <row r="13748" spans="6:6">
      <c r="F13748" s="12"/>
    </row>
    <row r="13749" spans="6:6">
      <c r="F13749" s="12"/>
    </row>
    <row r="13750" spans="6:6">
      <c r="F13750" s="12"/>
    </row>
    <row r="13751" spans="6:6">
      <c r="F13751" s="12"/>
    </row>
    <row r="13752" spans="6:6">
      <c r="F13752" s="12"/>
    </row>
    <row r="13753" spans="6:6">
      <c r="F13753" s="12"/>
    </row>
    <row r="13754" spans="6:6">
      <c r="F13754" s="12"/>
    </row>
    <row r="13755" spans="6:6">
      <c r="F13755" s="12"/>
    </row>
    <row r="13756" spans="6:6">
      <c r="F13756" s="12"/>
    </row>
    <row r="13757" spans="6:6">
      <c r="F13757" s="12"/>
    </row>
    <row r="13758" spans="6:6">
      <c r="F13758" s="12"/>
    </row>
    <row r="13759" spans="6:6">
      <c r="F13759" s="12"/>
    </row>
    <row r="13760" spans="6:6">
      <c r="F13760" s="12"/>
    </row>
    <row r="13761" spans="6:6">
      <c r="F13761" s="12"/>
    </row>
    <row r="13762" spans="6:6">
      <c r="F13762" s="12"/>
    </row>
    <row r="13763" spans="6:6">
      <c r="F13763" s="12"/>
    </row>
    <row r="13764" spans="6:6">
      <c r="F13764" s="12"/>
    </row>
    <row r="13765" spans="6:6">
      <c r="F13765" s="12"/>
    </row>
    <row r="13766" spans="6:6">
      <c r="F13766" s="12"/>
    </row>
    <row r="13767" spans="6:6">
      <c r="F13767" s="12"/>
    </row>
    <row r="13768" spans="6:6">
      <c r="F13768" s="12"/>
    </row>
    <row r="13769" spans="6:6">
      <c r="F13769" s="12"/>
    </row>
    <row r="13770" spans="6:6">
      <c r="F13770" s="12"/>
    </row>
    <row r="13771" spans="6:6">
      <c r="F13771" s="12"/>
    </row>
    <row r="13772" spans="6:6">
      <c r="F13772" s="12"/>
    </row>
    <row r="13773" spans="6:6">
      <c r="F13773" s="12"/>
    </row>
    <row r="13774" spans="6:6">
      <c r="F13774" s="12"/>
    </row>
    <row r="13775" spans="6:6">
      <c r="F13775" s="12"/>
    </row>
    <row r="13776" spans="6:6">
      <c r="F13776" s="12"/>
    </row>
    <row r="13777" spans="6:6">
      <c r="F13777" s="12"/>
    </row>
    <row r="13778" spans="6:6">
      <c r="F13778" s="12"/>
    </row>
    <row r="13779" spans="6:6">
      <c r="F13779" s="12"/>
    </row>
    <row r="13780" spans="6:6">
      <c r="F13780" s="12"/>
    </row>
    <row r="13781" spans="6:6">
      <c r="F13781" s="12"/>
    </row>
    <row r="13782" spans="6:6">
      <c r="F13782" s="12"/>
    </row>
    <row r="13783" spans="6:6">
      <c r="F13783" s="12"/>
    </row>
    <row r="13784" spans="6:6">
      <c r="F13784" s="12"/>
    </row>
    <row r="13785" spans="6:6">
      <c r="F13785" s="12"/>
    </row>
    <row r="13786" spans="6:6">
      <c r="F13786" s="12"/>
    </row>
    <row r="13787" spans="6:6">
      <c r="F13787" s="12"/>
    </row>
    <row r="13788" spans="6:6">
      <c r="F13788" s="12"/>
    </row>
    <row r="13789" spans="6:6">
      <c r="F13789" s="12"/>
    </row>
    <row r="13790" spans="6:6">
      <c r="F13790" s="12"/>
    </row>
    <row r="13791" spans="6:6">
      <c r="F13791" s="12"/>
    </row>
    <row r="13792" spans="6:6">
      <c r="F13792" s="12"/>
    </row>
    <row r="13793" spans="6:6">
      <c r="F13793" s="12"/>
    </row>
    <row r="13794" spans="6:6">
      <c r="F13794" s="12"/>
    </row>
    <row r="13795" spans="6:6">
      <c r="F13795" s="12"/>
    </row>
    <row r="13796" spans="6:6">
      <c r="F13796" s="12"/>
    </row>
    <row r="13797" spans="6:6">
      <c r="F13797" s="12"/>
    </row>
    <row r="13798" spans="6:6">
      <c r="F13798" s="12"/>
    </row>
    <row r="13799" spans="6:6">
      <c r="F13799" s="12"/>
    </row>
    <row r="13800" spans="6:6">
      <c r="F13800" s="12"/>
    </row>
    <row r="13801" spans="6:6">
      <c r="F13801" s="12"/>
    </row>
    <row r="13802" spans="6:6">
      <c r="F13802" s="12"/>
    </row>
    <row r="13803" spans="6:6">
      <c r="F13803" s="12"/>
    </row>
    <row r="13804" spans="6:6">
      <c r="F13804" s="12"/>
    </row>
    <row r="13805" spans="6:6">
      <c r="F13805" s="12"/>
    </row>
    <row r="13806" spans="6:6">
      <c r="F13806" s="12"/>
    </row>
    <row r="13807" spans="6:6">
      <c r="F13807" s="12"/>
    </row>
    <row r="13808" spans="6:6">
      <c r="F13808" s="12"/>
    </row>
    <row r="13809" spans="6:6">
      <c r="F13809" s="12"/>
    </row>
    <row r="13810" spans="6:6">
      <c r="F13810" s="12"/>
    </row>
    <row r="13811" spans="6:6">
      <c r="F13811" s="12"/>
    </row>
    <row r="13812" spans="6:6">
      <c r="F13812" s="12"/>
    </row>
    <row r="13813" spans="6:6">
      <c r="F13813" s="12"/>
    </row>
    <row r="13814" spans="6:6">
      <c r="F13814" s="12"/>
    </row>
    <row r="13815" spans="6:6">
      <c r="F13815" s="12"/>
    </row>
    <row r="13816" spans="6:6">
      <c r="F13816" s="12"/>
    </row>
    <row r="13817" spans="6:6">
      <c r="F13817" s="12"/>
    </row>
    <row r="13818" spans="6:6">
      <c r="F13818" s="12"/>
    </row>
    <row r="13819" spans="6:6">
      <c r="F13819" s="12"/>
    </row>
    <row r="13820" spans="6:6">
      <c r="F13820" s="12"/>
    </row>
    <row r="13821" spans="6:6">
      <c r="F13821" s="12"/>
    </row>
    <row r="13822" spans="6:6">
      <c r="F13822" s="12"/>
    </row>
    <row r="13823" spans="6:6">
      <c r="F13823" s="12"/>
    </row>
    <row r="13824" spans="6:6">
      <c r="F13824" s="12"/>
    </row>
    <row r="13825" spans="6:6">
      <c r="F13825" s="12"/>
    </row>
    <row r="13826" spans="6:6">
      <c r="F13826" s="12"/>
    </row>
    <row r="13827" spans="6:6">
      <c r="F13827" s="12"/>
    </row>
    <row r="13828" spans="6:6">
      <c r="F13828" s="12"/>
    </row>
    <row r="13829" spans="6:6">
      <c r="F13829" s="12"/>
    </row>
    <row r="13830" spans="6:6">
      <c r="F13830" s="12"/>
    </row>
    <row r="13831" spans="6:6">
      <c r="F13831" s="12"/>
    </row>
    <row r="13832" spans="6:6">
      <c r="F13832" s="12"/>
    </row>
    <row r="13833" spans="6:6">
      <c r="F13833" s="12"/>
    </row>
    <row r="13834" spans="6:6">
      <c r="F13834" s="12"/>
    </row>
    <row r="13835" spans="6:6">
      <c r="F13835" s="12"/>
    </row>
    <row r="13836" spans="6:6">
      <c r="F13836" s="12"/>
    </row>
    <row r="13837" spans="6:6">
      <c r="F13837" s="12"/>
    </row>
    <row r="13838" spans="6:6">
      <c r="F13838" s="12"/>
    </row>
    <row r="13839" spans="6:6">
      <c r="F13839" s="12"/>
    </row>
    <row r="13840" spans="6:6">
      <c r="F13840" s="12"/>
    </row>
    <row r="13841" spans="6:6">
      <c r="F13841" s="12"/>
    </row>
    <row r="13842" spans="6:6">
      <c r="F13842" s="12"/>
    </row>
    <row r="13843" spans="6:6">
      <c r="F13843" s="12"/>
    </row>
    <row r="13844" spans="6:6">
      <c r="F13844" s="12"/>
    </row>
    <row r="13845" spans="6:6">
      <c r="F13845" s="12"/>
    </row>
    <row r="13846" spans="6:6">
      <c r="F13846" s="12"/>
    </row>
    <row r="13847" spans="6:6">
      <c r="F13847" s="12"/>
    </row>
    <row r="13848" spans="6:6">
      <c r="F13848" s="12"/>
    </row>
    <row r="13849" spans="6:6">
      <c r="F13849" s="12"/>
    </row>
    <row r="13850" spans="6:6">
      <c r="F13850" s="12"/>
    </row>
    <row r="13851" spans="6:6">
      <c r="F13851" s="12"/>
    </row>
    <row r="13852" spans="6:6">
      <c r="F13852" s="12"/>
    </row>
    <row r="13853" spans="6:6">
      <c r="F13853" s="12"/>
    </row>
    <row r="13854" spans="6:6">
      <c r="F13854" s="12"/>
    </row>
    <row r="13855" spans="6:6">
      <c r="F13855" s="12"/>
    </row>
    <row r="13856" spans="6:6">
      <c r="F13856" s="12"/>
    </row>
    <row r="13857" spans="6:6">
      <c r="F13857" s="12"/>
    </row>
    <row r="13858" spans="6:6">
      <c r="F13858" s="12"/>
    </row>
    <row r="13859" spans="6:6">
      <c r="F13859" s="12"/>
    </row>
    <row r="13860" spans="6:6">
      <c r="F13860" s="12"/>
    </row>
    <row r="13861" spans="6:6">
      <c r="F13861" s="12"/>
    </row>
    <row r="13862" spans="6:6">
      <c r="F13862" s="12"/>
    </row>
    <row r="13863" spans="6:6">
      <c r="F13863" s="12"/>
    </row>
    <row r="13864" spans="6:6">
      <c r="F13864" s="12"/>
    </row>
    <row r="13865" spans="6:6">
      <c r="F13865" s="12"/>
    </row>
    <row r="13866" spans="6:6">
      <c r="F13866" s="12"/>
    </row>
    <row r="13867" spans="6:6">
      <c r="F13867" s="12"/>
    </row>
    <row r="13868" spans="6:6">
      <c r="F13868" s="12"/>
    </row>
    <row r="13869" spans="6:6">
      <c r="F13869" s="12"/>
    </row>
    <row r="13870" spans="6:6">
      <c r="F13870" s="12"/>
    </row>
    <row r="13871" spans="6:6">
      <c r="F13871" s="12"/>
    </row>
    <row r="13872" spans="6:6">
      <c r="F13872" s="12"/>
    </row>
    <row r="13873" spans="6:6">
      <c r="F13873" s="12"/>
    </row>
    <row r="13874" spans="6:6">
      <c r="F13874" s="12"/>
    </row>
    <row r="13875" spans="6:6">
      <c r="F13875" s="12"/>
    </row>
    <row r="13876" spans="6:6">
      <c r="F13876" s="12"/>
    </row>
    <row r="13877" spans="6:6">
      <c r="F13877" s="12"/>
    </row>
    <row r="13878" spans="6:6">
      <c r="F13878" s="12"/>
    </row>
    <row r="13879" spans="6:6">
      <c r="F13879" s="12"/>
    </row>
    <row r="13880" spans="6:6">
      <c r="F13880" s="12"/>
    </row>
    <row r="13881" spans="6:6">
      <c r="F13881" s="12"/>
    </row>
    <row r="13882" spans="6:6">
      <c r="F13882" s="12"/>
    </row>
    <row r="13883" spans="6:6">
      <c r="F13883" s="12"/>
    </row>
    <row r="13884" spans="6:6">
      <c r="F13884" s="12"/>
    </row>
    <row r="13885" spans="6:6">
      <c r="F13885" s="12"/>
    </row>
    <row r="13886" spans="6:6">
      <c r="F13886" s="12"/>
    </row>
    <row r="13887" spans="6:6">
      <c r="F13887" s="12"/>
    </row>
    <row r="13888" spans="6:6">
      <c r="F13888" s="12"/>
    </row>
    <row r="13889" spans="6:6">
      <c r="F13889" s="12"/>
    </row>
    <row r="13890" spans="6:6">
      <c r="F13890" s="12"/>
    </row>
    <row r="13891" spans="6:6">
      <c r="F13891" s="12"/>
    </row>
    <row r="13892" spans="6:6">
      <c r="F13892" s="12"/>
    </row>
    <row r="13893" spans="6:6">
      <c r="F13893" s="12"/>
    </row>
    <row r="13894" spans="6:6">
      <c r="F13894" s="12"/>
    </row>
    <row r="13895" spans="6:6">
      <c r="F13895" s="12"/>
    </row>
    <row r="13896" spans="6:6">
      <c r="F13896" s="12"/>
    </row>
    <row r="13897" spans="6:6">
      <c r="F13897" s="12"/>
    </row>
    <row r="13898" spans="6:6">
      <c r="F13898" s="12"/>
    </row>
    <row r="13899" spans="6:6">
      <c r="F13899" s="12"/>
    </row>
    <row r="13900" spans="6:6">
      <c r="F13900" s="12"/>
    </row>
    <row r="13901" spans="6:6">
      <c r="F13901" s="12"/>
    </row>
    <row r="13902" spans="6:6">
      <c r="F13902" s="12"/>
    </row>
    <row r="13903" spans="6:6">
      <c r="F13903" s="12"/>
    </row>
    <row r="13904" spans="6:6">
      <c r="F13904" s="12"/>
    </row>
    <row r="13905" spans="6:6">
      <c r="F13905" s="12"/>
    </row>
    <row r="13906" spans="6:6">
      <c r="F13906" s="12"/>
    </row>
    <row r="13907" spans="6:6">
      <c r="F13907" s="12"/>
    </row>
    <row r="13908" spans="6:6">
      <c r="F13908" s="12"/>
    </row>
    <row r="13909" spans="6:6">
      <c r="F13909" s="12"/>
    </row>
    <row r="13910" spans="6:6">
      <c r="F13910" s="12"/>
    </row>
    <row r="13911" spans="6:6">
      <c r="F13911" s="12"/>
    </row>
    <row r="13912" spans="6:6">
      <c r="F13912" s="12"/>
    </row>
    <row r="13913" spans="6:6">
      <c r="F13913" s="12"/>
    </row>
    <row r="13914" spans="6:6">
      <c r="F13914" s="12"/>
    </row>
    <row r="13915" spans="6:6">
      <c r="F13915" s="12"/>
    </row>
    <row r="13916" spans="6:6">
      <c r="F13916" s="12"/>
    </row>
    <row r="13917" spans="6:6">
      <c r="F13917" s="12"/>
    </row>
    <row r="13918" spans="6:6">
      <c r="F13918" s="12"/>
    </row>
    <row r="13919" spans="6:6">
      <c r="F13919" s="12"/>
    </row>
    <row r="13920" spans="6:6">
      <c r="F13920" s="12"/>
    </row>
    <row r="13921" spans="6:6">
      <c r="F13921" s="12"/>
    </row>
    <row r="13922" spans="6:6">
      <c r="F13922" s="12"/>
    </row>
    <row r="13923" spans="6:6">
      <c r="F13923" s="12"/>
    </row>
    <row r="13924" spans="6:6">
      <c r="F13924" s="12"/>
    </row>
    <row r="13925" spans="6:6">
      <c r="F13925" s="12"/>
    </row>
    <row r="13926" spans="6:6">
      <c r="F13926" s="12"/>
    </row>
    <row r="13927" spans="6:6">
      <c r="F13927" s="12"/>
    </row>
    <row r="13928" spans="6:6">
      <c r="F13928" s="12"/>
    </row>
    <row r="13929" spans="6:6">
      <c r="F13929" s="12"/>
    </row>
    <row r="13930" spans="6:6">
      <c r="F13930" s="12"/>
    </row>
    <row r="13931" spans="6:6">
      <c r="F13931" s="12"/>
    </row>
    <row r="13932" spans="6:6">
      <c r="F13932" s="12"/>
    </row>
    <row r="13933" spans="6:6">
      <c r="F13933" s="12"/>
    </row>
    <row r="13934" spans="6:6">
      <c r="F13934" s="12"/>
    </row>
    <row r="13935" spans="6:6">
      <c r="F13935" s="12"/>
    </row>
    <row r="13936" spans="6:6">
      <c r="F13936" s="12"/>
    </row>
    <row r="13937" spans="6:6">
      <c r="F13937" s="12"/>
    </row>
    <row r="13938" spans="6:6">
      <c r="F13938" s="12"/>
    </row>
    <row r="13939" spans="6:6">
      <c r="F13939" s="12"/>
    </row>
    <row r="13940" spans="6:6">
      <c r="F13940" s="12"/>
    </row>
    <row r="13941" spans="6:6">
      <c r="F13941" s="12"/>
    </row>
    <row r="13942" spans="6:6">
      <c r="F13942" s="12"/>
    </row>
    <row r="13943" spans="6:6">
      <c r="F13943" s="12"/>
    </row>
    <row r="13944" spans="6:6">
      <c r="F13944" s="12"/>
    </row>
    <row r="13945" spans="6:6">
      <c r="F13945" s="12"/>
    </row>
    <row r="13946" spans="6:6">
      <c r="F13946" s="12"/>
    </row>
    <row r="13947" spans="6:6">
      <c r="F13947" s="12"/>
    </row>
    <row r="13948" spans="6:6">
      <c r="F13948" s="12"/>
    </row>
    <row r="13949" spans="6:6">
      <c r="F13949" s="12"/>
    </row>
    <row r="13950" spans="6:6">
      <c r="F13950" s="12"/>
    </row>
    <row r="13951" spans="6:6">
      <c r="F13951" s="12"/>
    </row>
    <row r="13952" spans="6:6">
      <c r="F13952" s="12"/>
    </row>
    <row r="13953" spans="6:6">
      <c r="F13953" s="12"/>
    </row>
    <row r="13954" spans="6:6">
      <c r="F13954" s="12"/>
    </row>
    <row r="13955" spans="6:6">
      <c r="F13955" s="12"/>
    </row>
    <row r="13956" spans="6:6">
      <c r="F13956" s="12"/>
    </row>
    <row r="13957" spans="6:6">
      <c r="F13957" s="12"/>
    </row>
    <row r="13958" spans="6:6">
      <c r="F13958" s="12"/>
    </row>
    <row r="13959" spans="6:6">
      <c r="F13959" s="12"/>
    </row>
    <row r="13960" spans="6:6">
      <c r="F13960" s="12"/>
    </row>
    <row r="13961" spans="6:6">
      <c r="F13961" s="12"/>
    </row>
    <row r="13962" spans="6:6">
      <c r="F13962" s="12"/>
    </row>
    <row r="13963" spans="6:6">
      <c r="F13963" s="12"/>
    </row>
    <row r="13964" spans="6:6">
      <c r="F13964" s="12"/>
    </row>
    <row r="13965" spans="6:6">
      <c r="F13965" s="12"/>
    </row>
    <row r="13966" spans="6:6">
      <c r="F13966" s="12"/>
    </row>
    <row r="13967" spans="6:6">
      <c r="F13967" s="12"/>
    </row>
    <row r="13968" spans="6:6">
      <c r="F13968" s="12"/>
    </row>
    <row r="13969" spans="6:6">
      <c r="F13969" s="12"/>
    </row>
    <row r="13970" spans="6:6">
      <c r="F13970" s="12"/>
    </row>
    <row r="13971" spans="6:6">
      <c r="F13971" s="12"/>
    </row>
    <row r="13972" spans="6:6">
      <c r="F13972" s="12"/>
    </row>
    <row r="13973" spans="6:6">
      <c r="F13973" s="12"/>
    </row>
    <row r="13974" spans="6:6">
      <c r="F13974" s="12"/>
    </row>
    <row r="13975" spans="6:6">
      <c r="F13975" s="12"/>
    </row>
    <row r="13976" spans="6:6">
      <c r="F13976" s="12"/>
    </row>
    <row r="13977" spans="6:6">
      <c r="F13977" s="12"/>
    </row>
    <row r="13978" spans="6:6">
      <c r="F13978" s="12"/>
    </row>
    <row r="13979" spans="6:6">
      <c r="F13979" s="12"/>
    </row>
    <row r="13980" spans="6:6">
      <c r="F13980" s="12"/>
    </row>
    <row r="13981" spans="6:6">
      <c r="F13981" s="12"/>
    </row>
    <row r="13982" spans="6:6">
      <c r="F13982" s="12"/>
    </row>
    <row r="13983" spans="6:6">
      <c r="F13983" s="12"/>
    </row>
    <row r="13984" spans="6:6">
      <c r="F13984" s="12"/>
    </row>
    <row r="13985" spans="6:6">
      <c r="F13985" s="12"/>
    </row>
    <row r="13986" spans="6:6">
      <c r="F13986" s="12"/>
    </row>
    <row r="13987" spans="6:6">
      <c r="F13987" s="12"/>
    </row>
    <row r="13988" spans="6:6">
      <c r="F13988" s="12"/>
    </row>
    <row r="13989" spans="6:6">
      <c r="F13989" s="12"/>
    </row>
    <row r="13990" spans="6:6">
      <c r="F13990" s="12"/>
    </row>
    <row r="13991" spans="6:6">
      <c r="F13991" s="12"/>
    </row>
    <row r="13992" spans="6:6">
      <c r="F13992" s="12"/>
    </row>
    <row r="13993" spans="6:6">
      <c r="F13993" s="12"/>
    </row>
    <row r="13994" spans="6:6">
      <c r="F13994" s="12"/>
    </row>
    <row r="13995" spans="6:6">
      <c r="F13995" s="12"/>
    </row>
    <row r="13996" spans="6:6">
      <c r="F13996" s="12"/>
    </row>
    <row r="13997" spans="6:6">
      <c r="F13997" s="12"/>
    </row>
    <row r="13998" spans="6:6">
      <c r="F13998" s="12"/>
    </row>
    <row r="13999" spans="6:6">
      <c r="F13999" s="12"/>
    </row>
    <row r="14000" spans="6:6">
      <c r="F14000" s="12"/>
    </row>
    <row r="14001" spans="6:6">
      <c r="F14001" s="12"/>
    </row>
    <row r="14002" spans="6:6">
      <c r="F14002" s="12"/>
    </row>
    <row r="14003" spans="6:6">
      <c r="F14003" s="12"/>
    </row>
    <row r="14004" spans="6:6">
      <c r="F14004" s="12"/>
    </row>
    <row r="14005" spans="6:6">
      <c r="F14005" s="12"/>
    </row>
    <row r="14006" spans="6:6">
      <c r="F14006" s="12"/>
    </row>
    <row r="14007" spans="6:6">
      <c r="F14007" s="12"/>
    </row>
    <row r="14008" spans="6:6">
      <c r="F14008" s="12"/>
    </row>
    <row r="14009" spans="6:6">
      <c r="F14009" s="12"/>
    </row>
    <row r="14010" spans="6:6">
      <c r="F14010" s="12"/>
    </row>
    <row r="14011" spans="6:6">
      <c r="F14011" s="12"/>
    </row>
    <row r="14012" spans="6:6">
      <c r="F14012" s="12"/>
    </row>
    <row r="14013" spans="6:6">
      <c r="F14013" s="12"/>
    </row>
    <row r="14014" spans="6:6">
      <c r="F14014" s="12"/>
    </row>
    <row r="14015" spans="6:6">
      <c r="F14015" s="12"/>
    </row>
    <row r="14016" spans="6:6">
      <c r="F14016" s="12"/>
    </row>
    <row r="14017" spans="6:6">
      <c r="F14017" s="12"/>
    </row>
    <row r="14018" spans="6:6">
      <c r="F14018" s="12"/>
    </row>
    <row r="14019" spans="6:6">
      <c r="F14019" s="12"/>
    </row>
    <row r="14020" spans="6:6">
      <c r="F14020" s="12"/>
    </row>
    <row r="14021" spans="6:6">
      <c r="F14021" s="12"/>
    </row>
    <row r="14022" spans="6:6">
      <c r="F14022" s="12"/>
    </row>
    <row r="14023" spans="6:6">
      <c r="F14023" s="12"/>
    </row>
    <row r="14024" spans="6:6">
      <c r="F14024" s="12"/>
    </row>
    <row r="14025" spans="6:6">
      <c r="F14025" s="12"/>
    </row>
    <row r="14026" spans="6:6">
      <c r="F14026" s="12"/>
    </row>
    <row r="14027" spans="6:6">
      <c r="F14027" s="12"/>
    </row>
    <row r="14028" spans="6:6">
      <c r="F14028" s="12"/>
    </row>
    <row r="14029" spans="6:6">
      <c r="F14029" s="12"/>
    </row>
    <row r="14030" spans="6:6">
      <c r="F14030" s="12"/>
    </row>
    <row r="14031" spans="6:6">
      <c r="F14031" s="12"/>
    </row>
    <row r="14032" spans="6:6">
      <c r="F14032" s="12"/>
    </row>
    <row r="14033" spans="6:6">
      <c r="F14033" s="12"/>
    </row>
    <row r="14034" spans="6:6">
      <c r="F14034" s="12"/>
    </row>
    <row r="14035" spans="6:6">
      <c r="F14035" s="12"/>
    </row>
    <row r="14036" spans="6:6">
      <c r="F14036" s="12"/>
    </row>
    <row r="14037" spans="6:6">
      <c r="F14037" s="12"/>
    </row>
    <row r="14038" spans="6:6">
      <c r="F14038" s="12"/>
    </row>
    <row r="14039" spans="6:6">
      <c r="F14039" s="12"/>
    </row>
    <row r="14040" spans="6:6">
      <c r="F14040" s="12"/>
    </row>
    <row r="14041" spans="6:6">
      <c r="F14041" s="12"/>
    </row>
    <row r="14042" spans="6:6">
      <c r="F14042" s="12"/>
    </row>
    <row r="14043" spans="6:6">
      <c r="F14043" s="12"/>
    </row>
    <row r="14044" spans="6:6">
      <c r="F14044" s="12"/>
    </row>
    <row r="14045" spans="6:6">
      <c r="F14045" s="12"/>
    </row>
    <row r="14046" spans="6:6">
      <c r="F14046" s="12"/>
    </row>
    <row r="14047" spans="6:6">
      <c r="F14047" s="12"/>
    </row>
    <row r="14048" spans="6:6">
      <c r="F14048" s="12"/>
    </row>
    <row r="14049" spans="6:6">
      <c r="F14049" s="12"/>
    </row>
    <row r="14050" spans="6:6">
      <c r="F14050" s="12"/>
    </row>
    <row r="14051" spans="6:6">
      <c r="F14051" s="12"/>
    </row>
    <row r="14052" spans="6:6">
      <c r="F14052" s="12"/>
    </row>
    <row r="14053" spans="6:6">
      <c r="F14053" s="12"/>
    </row>
    <row r="14054" spans="6:6">
      <c r="F14054" s="12"/>
    </row>
    <row r="14055" spans="6:6">
      <c r="F14055" s="12"/>
    </row>
    <row r="14056" spans="6:6">
      <c r="F14056" s="12"/>
    </row>
    <row r="14057" spans="6:6">
      <c r="F14057" s="12"/>
    </row>
    <row r="14058" spans="6:6">
      <c r="F14058" s="12"/>
    </row>
    <row r="14059" spans="6:6">
      <c r="F14059" s="12"/>
    </row>
    <row r="14060" spans="6:6">
      <c r="F14060" s="12"/>
    </row>
    <row r="14061" spans="6:6">
      <c r="F14061" s="12"/>
    </row>
    <row r="14062" spans="6:6">
      <c r="F14062" s="12"/>
    </row>
    <row r="14063" spans="6:6">
      <c r="F14063" s="12"/>
    </row>
    <row r="14064" spans="6:6">
      <c r="F14064" s="12"/>
    </row>
    <row r="14065" spans="6:6">
      <c r="F14065" s="12"/>
    </row>
    <row r="14066" spans="6:6">
      <c r="F14066" s="12"/>
    </row>
    <row r="14067" spans="6:6">
      <c r="F14067" s="12"/>
    </row>
    <row r="14068" spans="6:6">
      <c r="F14068" s="12"/>
    </row>
    <row r="14069" spans="6:6">
      <c r="F14069" s="12"/>
    </row>
    <row r="14070" spans="6:6">
      <c r="F14070" s="12"/>
    </row>
    <row r="14071" spans="6:6">
      <c r="F14071" s="12"/>
    </row>
    <row r="14072" spans="6:6">
      <c r="F14072" s="12"/>
    </row>
    <row r="14073" spans="6:6">
      <c r="F14073" s="12"/>
    </row>
    <row r="14074" spans="6:6">
      <c r="F14074" s="12"/>
    </row>
    <row r="14075" spans="6:6">
      <c r="F14075" s="12"/>
    </row>
    <row r="14076" spans="6:6">
      <c r="F14076" s="12"/>
    </row>
    <row r="14077" spans="6:6">
      <c r="F14077" s="12"/>
    </row>
    <row r="14078" spans="6:6">
      <c r="F14078" s="12"/>
    </row>
    <row r="14079" spans="6:6">
      <c r="F14079" s="12"/>
    </row>
    <row r="14080" spans="6:6">
      <c r="F14080" s="12"/>
    </row>
    <row r="14081" spans="6:6">
      <c r="F14081" s="12"/>
    </row>
    <row r="14082" spans="6:6">
      <c r="F14082" s="12"/>
    </row>
    <row r="14083" spans="6:6">
      <c r="F14083" s="12"/>
    </row>
    <row r="14084" spans="6:6">
      <c r="F14084" s="12"/>
    </row>
    <row r="14085" spans="6:6">
      <c r="F14085" s="12"/>
    </row>
    <row r="14086" spans="6:6">
      <c r="F14086" s="12"/>
    </row>
    <row r="14087" spans="6:6">
      <c r="F14087" s="12"/>
    </row>
    <row r="14088" spans="6:6">
      <c r="F14088" s="12"/>
    </row>
    <row r="14089" spans="6:6">
      <c r="F14089" s="12"/>
    </row>
    <row r="14090" spans="6:6">
      <c r="F14090" s="12"/>
    </row>
    <row r="14091" spans="6:6">
      <c r="F14091" s="12"/>
    </row>
    <row r="14092" spans="6:6">
      <c r="F14092" s="12"/>
    </row>
    <row r="14093" spans="6:6">
      <c r="F14093" s="12"/>
    </row>
    <row r="14094" spans="6:6">
      <c r="F14094" s="12"/>
    </row>
    <row r="14095" spans="6:6">
      <c r="F14095" s="12"/>
    </row>
    <row r="14096" spans="6:6">
      <c r="F14096" s="12"/>
    </row>
    <row r="14097" spans="6:6">
      <c r="F14097" s="12"/>
    </row>
    <row r="14098" spans="6:6">
      <c r="F14098" s="12"/>
    </row>
    <row r="14099" spans="6:6">
      <c r="F14099" s="12"/>
    </row>
    <row r="14100" spans="6:6">
      <c r="F14100" s="12"/>
    </row>
    <row r="14101" spans="6:6">
      <c r="F14101" s="12"/>
    </row>
    <row r="14102" spans="6:6">
      <c r="F14102" s="12"/>
    </row>
    <row r="14103" spans="6:6">
      <c r="F14103" s="12"/>
    </row>
    <row r="14104" spans="6:6">
      <c r="F14104" s="12"/>
    </row>
    <row r="14105" spans="6:6">
      <c r="F14105" s="12"/>
    </row>
    <row r="14106" spans="6:6">
      <c r="F14106" s="12"/>
    </row>
    <row r="14107" spans="6:6">
      <c r="F14107" s="12"/>
    </row>
    <row r="14108" spans="6:6">
      <c r="F14108" s="12"/>
    </row>
    <row r="14109" spans="6:6">
      <c r="F14109" s="12"/>
    </row>
    <row r="14110" spans="6:6">
      <c r="F14110" s="12"/>
    </row>
    <row r="14111" spans="6:6">
      <c r="F14111" s="12"/>
    </row>
    <row r="14112" spans="6:6">
      <c r="F14112" s="12"/>
    </row>
    <row r="14113" spans="6:6">
      <c r="F14113" s="12"/>
    </row>
    <row r="14114" spans="6:6">
      <c r="F14114" s="12"/>
    </row>
    <row r="14115" spans="6:6">
      <c r="F14115" s="12"/>
    </row>
    <row r="14116" spans="6:6">
      <c r="F14116" s="12"/>
    </row>
    <row r="14117" spans="6:6">
      <c r="F14117" s="12"/>
    </row>
    <row r="14118" spans="6:6">
      <c r="F14118" s="12"/>
    </row>
    <row r="14119" spans="6:6">
      <c r="F14119" s="12"/>
    </row>
    <row r="14120" spans="6:6">
      <c r="F14120" s="12"/>
    </row>
    <row r="14121" spans="6:6">
      <c r="F14121" s="12"/>
    </row>
    <row r="14122" spans="6:6">
      <c r="F14122" s="12"/>
    </row>
    <row r="14123" spans="6:6">
      <c r="F14123" s="12"/>
    </row>
    <row r="14124" spans="6:6">
      <c r="F14124" s="12"/>
    </row>
    <row r="14125" spans="6:6">
      <c r="F14125" s="12"/>
    </row>
    <row r="14126" spans="6:6">
      <c r="F14126" s="12"/>
    </row>
    <row r="14127" spans="6:6">
      <c r="F14127" s="12"/>
    </row>
    <row r="14128" spans="6:6">
      <c r="F14128" s="12"/>
    </row>
    <row r="14129" spans="6:6">
      <c r="F14129" s="12"/>
    </row>
    <row r="14130" spans="6:6">
      <c r="F14130" s="12"/>
    </row>
    <row r="14131" spans="6:6">
      <c r="F14131" s="12"/>
    </row>
    <row r="14132" spans="6:6">
      <c r="F14132" s="12"/>
    </row>
    <row r="14133" spans="6:6">
      <c r="F14133" s="12"/>
    </row>
    <row r="14134" spans="6:6">
      <c r="F14134" s="12"/>
    </row>
    <row r="14135" spans="6:6">
      <c r="F14135" s="12"/>
    </row>
    <row r="14136" spans="6:6">
      <c r="F14136" s="12"/>
    </row>
    <row r="14137" spans="6:6">
      <c r="F14137" s="12"/>
    </row>
    <row r="14138" spans="6:6">
      <c r="F14138" s="12"/>
    </row>
    <row r="14139" spans="6:6">
      <c r="F14139" s="12"/>
    </row>
    <row r="14140" spans="6:6">
      <c r="F14140" s="12"/>
    </row>
    <row r="14141" spans="6:6">
      <c r="F14141" s="12"/>
    </row>
    <row r="14142" spans="6:6">
      <c r="F14142" s="12"/>
    </row>
    <row r="14143" spans="6:6">
      <c r="F14143" s="12"/>
    </row>
    <row r="14144" spans="6:6">
      <c r="F14144" s="12"/>
    </row>
    <row r="14145" spans="6:6">
      <c r="F14145" s="12"/>
    </row>
    <row r="14146" spans="6:6">
      <c r="F14146" s="12"/>
    </row>
    <row r="14147" spans="6:6">
      <c r="F14147" s="12"/>
    </row>
    <row r="14148" spans="6:6">
      <c r="F14148" s="12"/>
    </row>
    <row r="14149" spans="6:6">
      <c r="F14149" s="12"/>
    </row>
    <row r="14150" spans="6:6">
      <c r="F14150" s="12"/>
    </row>
    <row r="14151" spans="6:6">
      <c r="F14151" s="12"/>
    </row>
    <row r="14152" spans="6:6">
      <c r="F14152" s="12"/>
    </row>
    <row r="14153" spans="6:6">
      <c r="F14153" s="12"/>
    </row>
    <row r="14154" spans="6:6">
      <c r="F14154" s="12"/>
    </row>
    <row r="14155" spans="6:6">
      <c r="F14155" s="12"/>
    </row>
    <row r="14156" spans="6:6">
      <c r="F14156" s="12"/>
    </row>
    <row r="14157" spans="6:6">
      <c r="F14157" s="12"/>
    </row>
    <row r="14158" spans="6:6">
      <c r="F14158" s="12"/>
    </row>
    <row r="14159" spans="6:6">
      <c r="F14159" s="12"/>
    </row>
    <row r="14160" spans="6:6">
      <c r="F14160" s="12"/>
    </row>
    <row r="14161" spans="6:6">
      <c r="F14161" s="12"/>
    </row>
    <row r="14162" spans="6:6">
      <c r="F14162" s="12"/>
    </row>
    <row r="14163" spans="6:6">
      <c r="F14163" s="12"/>
    </row>
    <row r="14164" spans="6:6">
      <c r="F14164" s="12"/>
    </row>
    <row r="14165" spans="6:6">
      <c r="F14165" s="12"/>
    </row>
    <row r="14166" spans="6:6">
      <c r="F14166" s="12"/>
    </row>
    <row r="14167" spans="6:6">
      <c r="F14167" s="12"/>
    </row>
    <row r="14168" spans="6:6">
      <c r="F14168" s="12"/>
    </row>
    <row r="14169" spans="6:6">
      <c r="F14169" s="12"/>
    </row>
    <row r="14170" spans="6:6">
      <c r="F14170" s="12"/>
    </row>
    <row r="14171" spans="6:6">
      <c r="F14171" s="12"/>
    </row>
    <row r="14172" spans="6:6">
      <c r="F14172" s="12"/>
    </row>
    <row r="14173" spans="6:6">
      <c r="F14173" s="12"/>
    </row>
    <row r="14174" spans="6:6">
      <c r="F14174" s="12"/>
    </row>
    <row r="14175" spans="6:6">
      <c r="F14175" s="12"/>
    </row>
    <row r="14176" spans="6:6">
      <c r="F14176" s="12"/>
    </row>
    <row r="14177" spans="6:6">
      <c r="F14177" s="12"/>
    </row>
    <row r="14178" spans="6:6">
      <c r="F14178" s="12"/>
    </row>
    <row r="14179" spans="6:6">
      <c r="F14179" s="12"/>
    </row>
    <row r="14180" spans="6:6">
      <c r="F14180" s="12"/>
    </row>
    <row r="14181" spans="6:6">
      <c r="F14181" s="12"/>
    </row>
    <row r="14182" spans="6:6">
      <c r="F14182" s="12"/>
    </row>
    <row r="14183" spans="6:6">
      <c r="F14183" s="12"/>
    </row>
    <row r="14184" spans="6:6">
      <c r="F14184" s="12"/>
    </row>
    <row r="14185" spans="6:6">
      <c r="F14185" s="12"/>
    </row>
    <row r="14186" spans="6:6">
      <c r="F14186" s="12"/>
    </row>
    <row r="14187" spans="6:6">
      <c r="F14187" s="12"/>
    </row>
    <row r="14188" spans="6:6">
      <c r="F14188" s="12"/>
    </row>
    <row r="14189" spans="6:6">
      <c r="F14189" s="12"/>
    </row>
    <row r="14190" spans="6:6">
      <c r="F14190" s="12"/>
    </row>
    <row r="14191" spans="6:6">
      <c r="F14191" s="12"/>
    </row>
    <row r="14192" spans="6:6">
      <c r="F14192" s="12"/>
    </row>
    <row r="14193" spans="6:6">
      <c r="F14193" s="12"/>
    </row>
    <row r="14194" spans="6:6">
      <c r="F14194" s="12"/>
    </row>
    <row r="14195" spans="6:6">
      <c r="F14195" s="12"/>
    </row>
    <row r="14196" spans="6:6">
      <c r="F14196" s="12"/>
    </row>
    <row r="14197" spans="6:6">
      <c r="F14197" s="12"/>
    </row>
    <row r="14198" spans="6:6">
      <c r="F14198" s="12"/>
    </row>
    <row r="14199" spans="6:6">
      <c r="F14199" s="12"/>
    </row>
    <row r="14200" spans="6:6">
      <c r="F14200" s="12"/>
    </row>
    <row r="14201" spans="6:6">
      <c r="F14201" s="12"/>
    </row>
    <row r="14202" spans="6:6">
      <c r="F14202" s="12"/>
    </row>
    <row r="14203" spans="6:6">
      <c r="F14203" s="12"/>
    </row>
    <row r="14204" spans="6:6">
      <c r="F14204" s="12"/>
    </row>
    <row r="14205" spans="6:6">
      <c r="F14205" s="12"/>
    </row>
    <row r="14206" spans="6:6">
      <c r="F14206" s="12"/>
    </row>
    <row r="14207" spans="6:6">
      <c r="F14207" s="12"/>
    </row>
    <row r="14208" spans="6:6">
      <c r="F14208" s="12"/>
    </row>
    <row r="14209" spans="6:6">
      <c r="F14209" s="12"/>
    </row>
    <row r="14210" spans="6:6">
      <c r="F14210" s="12"/>
    </row>
    <row r="14211" spans="6:6">
      <c r="F14211" s="12"/>
    </row>
    <row r="14212" spans="6:6">
      <c r="F14212" s="12"/>
    </row>
    <row r="14213" spans="6:6">
      <c r="F14213" s="12"/>
    </row>
    <row r="14214" spans="6:6">
      <c r="F14214" s="12"/>
    </row>
    <row r="14215" spans="6:6">
      <c r="F14215" s="12"/>
    </row>
    <row r="14216" spans="6:6">
      <c r="F14216" s="12"/>
    </row>
    <row r="14217" spans="6:6">
      <c r="F14217" s="12"/>
    </row>
    <row r="14218" spans="6:6">
      <c r="F14218" s="12"/>
    </row>
    <row r="14219" spans="6:6">
      <c r="F14219" s="12"/>
    </row>
    <row r="14220" spans="6:6">
      <c r="F14220" s="12"/>
    </row>
    <row r="14221" spans="6:6">
      <c r="F14221" s="12"/>
    </row>
    <row r="14222" spans="6:6">
      <c r="F14222" s="12"/>
    </row>
    <row r="14223" spans="6:6">
      <c r="F14223" s="12"/>
    </row>
    <row r="14224" spans="6:6">
      <c r="F14224" s="12"/>
    </row>
    <row r="14225" spans="6:6">
      <c r="F14225" s="12"/>
    </row>
    <row r="14226" spans="6:6">
      <c r="F14226" s="12"/>
    </row>
    <row r="14227" spans="6:6">
      <c r="F14227" s="12"/>
    </row>
    <row r="14228" spans="6:6">
      <c r="F14228" s="12"/>
    </row>
    <row r="14229" spans="6:6">
      <c r="F14229" s="12"/>
    </row>
    <row r="14230" spans="6:6">
      <c r="F14230" s="12"/>
    </row>
    <row r="14231" spans="6:6">
      <c r="F14231" s="12"/>
    </row>
    <row r="14232" spans="6:6">
      <c r="F14232" s="12"/>
    </row>
    <row r="14233" spans="6:6">
      <c r="F14233" s="12"/>
    </row>
    <row r="14234" spans="6:6">
      <c r="F14234" s="12"/>
    </row>
    <row r="14235" spans="6:6">
      <c r="F14235" s="12"/>
    </row>
    <row r="14236" spans="6:6">
      <c r="F14236" s="12"/>
    </row>
    <row r="14237" spans="6:6">
      <c r="F14237" s="12"/>
    </row>
    <row r="14238" spans="6:6">
      <c r="F14238" s="12"/>
    </row>
    <row r="14239" spans="6:6">
      <c r="F14239" s="12"/>
    </row>
    <row r="14240" spans="6:6">
      <c r="F14240" s="12"/>
    </row>
    <row r="14241" spans="6:6">
      <c r="F14241" s="12"/>
    </row>
    <row r="14242" spans="6:6">
      <c r="F14242" s="12"/>
    </row>
    <row r="14243" spans="6:6">
      <c r="F14243" s="12"/>
    </row>
    <row r="14244" spans="6:6">
      <c r="F14244" s="12"/>
    </row>
    <row r="14245" spans="6:6">
      <c r="F14245" s="12"/>
    </row>
    <row r="14246" spans="6:6">
      <c r="F14246" s="12"/>
    </row>
    <row r="14247" spans="6:6">
      <c r="F14247" s="12"/>
    </row>
    <row r="14248" spans="6:6">
      <c r="F14248" s="12"/>
    </row>
    <row r="14249" spans="6:6">
      <c r="F14249" s="12"/>
    </row>
    <row r="14250" spans="6:6">
      <c r="F14250" s="12"/>
    </row>
    <row r="14251" spans="6:6">
      <c r="F14251" s="12"/>
    </row>
    <row r="14252" spans="6:6">
      <c r="F14252" s="12"/>
    </row>
    <row r="14253" spans="6:6">
      <c r="F14253" s="12"/>
    </row>
    <row r="14254" spans="6:6">
      <c r="F14254" s="12"/>
    </row>
    <row r="14255" spans="6:6">
      <c r="F14255" s="12"/>
    </row>
    <row r="14256" spans="6:6">
      <c r="F14256" s="12"/>
    </row>
    <row r="14257" spans="6:6">
      <c r="F14257" s="12"/>
    </row>
    <row r="14258" spans="6:6">
      <c r="F14258" s="12"/>
    </row>
    <row r="14259" spans="6:6">
      <c r="F14259" s="12"/>
    </row>
    <row r="14260" spans="6:6">
      <c r="F14260" s="12"/>
    </row>
    <row r="14261" spans="6:6">
      <c r="F14261" s="12"/>
    </row>
    <row r="14262" spans="6:6">
      <c r="F14262" s="12"/>
    </row>
    <row r="14263" spans="6:6">
      <c r="F14263" s="12"/>
    </row>
    <row r="14264" spans="6:6">
      <c r="F14264" s="12"/>
    </row>
    <row r="14265" spans="6:6">
      <c r="F14265" s="12"/>
    </row>
    <row r="14266" spans="6:6">
      <c r="F14266" s="12"/>
    </row>
    <row r="14267" spans="6:6">
      <c r="F14267" s="12"/>
    </row>
    <row r="14268" spans="6:6">
      <c r="F14268" s="12"/>
    </row>
    <row r="14269" spans="6:6">
      <c r="F14269" s="12"/>
    </row>
    <row r="14270" spans="6:6">
      <c r="F14270" s="12"/>
    </row>
    <row r="14271" spans="6:6">
      <c r="F14271" s="12"/>
    </row>
    <row r="14272" spans="6:6">
      <c r="F14272" s="12"/>
    </row>
    <row r="14273" spans="6:6">
      <c r="F14273" s="12"/>
    </row>
    <row r="14274" spans="6:6">
      <c r="F14274" s="12"/>
    </row>
    <row r="14275" spans="6:6">
      <c r="F14275" s="12"/>
    </row>
    <row r="14276" spans="6:6">
      <c r="F14276" s="12"/>
    </row>
    <row r="14277" spans="6:6">
      <c r="F14277" s="12"/>
    </row>
    <row r="14278" spans="6:6">
      <c r="F14278" s="12"/>
    </row>
    <row r="14279" spans="6:6">
      <c r="F14279" s="12"/>
    </row>
    <row r="14280" spans="6:6">
      <c r="F14280" s="12"/>
    </row>
    <row r="14281" spans="6:6">
      <c r="F14281" s="12"/>
    </row>
    <row r="14282" spans="6:6">
      <c r="F14282" s="12"/>
    </row>
    <row r="14283" spans="6:6">
      <c r="F14283" s="12"/>
    </row>
    <row r="14284" spans="6:6">
      <c r="F14284" s="12"/>
    </row>
    <row r="14285" spans="6:6">
      <c r="F14285" s="12"/>
    </row>
    <row r="14286" spans="6:6">
      <c r="F14286" s="12"/>
    </row>
    <row r="14287" spans="6:6">
      <c r="F14287" s="12"/>
    </row>
    <row r="14288" spans="6:6">
      <c r="F14288" s="12"/>
    </row>
    <row r="14289" spans="6:6">
      <c r="F14289" s="12"/>
    </row>
    <row r="14290" spans="6:6">
      <c r="F14290" s="12"/>
    </row>
    <row r="14291" spans="6:6">
      <c r="F14291" s="12"/>
    </row>
    <row r="14292" spans="6:6">
      <c r="F14292" s="12"/>
    </row>
    <row r="14293" spans="6:6">
      <c r="F14293" s="12"/>
    </row>
    <row r="14294" spans="6:6">
      <c r="F14294" s="12"/>
    </row>
    <row r="14295" spans="6:6">
      <c r="F14295" s="12"/>
    </row>
    <row r="14296" spans="6:6">
      <c r="F14296" s="12"/>
    </row>
    <row r="14297" spans="6:6">
      <c r="F14297" s="12"/>
    </row>
    <row r="14298" spans="6:6">
      <c r="F14298" s="12"/>
    </row>
    <row r="14299" spans="6:6">
      <c r="F14299" s="12"/>
    </row>
    <row r="14300" spans="6:6">
      <c r="F14300" s="12"/>
    </row>
    <row r="14301" spans="6:6">
      <c r="F14301" s="12"/>
    </row>
    <row r="14302" spans="6:6">
      <c r="F14302" s="12"/>
    </row>
    <row r="14303" spans="6:6">
      <c r="F14303" s="12"/>
    </row>
    <row r="14304" spans="6:6">
      <c r="F14304" s="12"/>
    </row>
    <row r="14305" spans="6:6">
      <c r="F14305" s="12"/>
    </row>
    <row r="14306" spans="6:6">
      <c r="F14306" s="12"/>
    </row>
    <row r="14307" spans="6:6">
      <c r="F14307" s="12"/>
    </row>
    <row r="14308" spans="6:6">
      <c r="F14308" s="12"/>
    </row>
    <row r="14309" spans="6:6">
      <c r="F14309" s="12"/>
    </row>
    <row r="14310" spans="6:6">
      <c r="F14310" s="12"/>
    </row>
    <row r="14311" spans="6:6">
      <c r="F14311" s="12"/>
    </row>
    <row r="14312" spans="6:6">
      <c r="F14312" s="12"/>
    </row>
    <row r="14313" spans="6:6">
      <c r="F14313" s="12"/>
    </row>
    <row r="14314" spans="6:6">
      <c r="F14314" s="12"/>
    </row>
    <row r="14315" spans="6:6">
      <c r="F14315" s="12"/>
    </row>
    <row r="14316" spans="6:6">
      <c r="F14316" s="12"/>
    </row>
    <row r="14317" spans="6:6">
      <c r="F14317" s="12"/>
    </row>
    <row r="14318" spans="6:6">
      <c r="F14318" s="12"/>
    </row>
    <row r="14319" spans="6:6">
      <c r="F14319" s="12"/>
    </row>
    <row r="14320" spans="6:6">
      <c r="F14320" s="12"/>
    </row>
    <row r="14321" spans="6:6">
      <c r="F14321" s="12"/>
    </row>
    <row r="14322" spans="6:6">
      <c r="F14322" s="12"/>
    </row>
    <row r="14323" spans="6:6">
      <c r="F14323" s="12"/>
    </row>
    <row r="14324" spans="6:6">
      <c r="F14324" s="12"/>
    </row>
    <row r="14325" spans="6:6">
      <c r="F14325" s="12"/>
    </row>
    <row r="14326" spans="6:6">
      <c r="F14326" s="12"/>
    </row>
    <row r="14327" spans="6:6">
      <c r="F14327" s="12"/>
    </row>
    <row r="14328" spans="6:6">
      <c r="F14328" s="12"/>
    </row>
    <row r="14329" spans="6:6">
      <c r="F14329" s="12"/>
    </row>
    <row r="14330" spans="6:6">
      <c r="F14330" s="12"/>
    </row>
    <row r="14331" spans="6:6">
      <c r="F14331" s="12"/>
    </row>
    <row r="14332" spans="6:6">
      <c r="F14332" s="12"/>
    </row>
    <row r="14333" spans="6:6">
      <c r="F14333" s="12"/>
    </row>
    <row r="14334" spans="6:6">
      <c r="F14334" s="12"/>
    </row>
    <row r="14335" spans="6:6">
      <c r="F14335" s="12"/>
    </row>
    <row r="14336" spans="6:6">
      <c r="F14336" s="12"/>
    </row>
    <row r="14337" spans="6:6">
      <c r="F14337" s="12"/>
    </row>
    <row r="14338" spans="6:6">
      <c r="F14338" s="12"/>
    </row>
    <row r="14339" spans="6:6">
      <c r="F14339" s="12"/>
    </row>
    <row r="14340" spans="6:6">
      <c r="F14340" s="12"/>
    </row>
    <row r="14341" spans="6:6">
      <c r="F14341" s="12"/>
    </row>
    <row r="14342" spans="6:6">
      <c r="F14342" s="12"/>
    </row>
    <row r="14343" spans="6:6">
      <c r="F14343" s="12"/>
    </row>
    <row r="14344" spans="6:6">
      <c r="F14344" s="12"/>
    </row>
    <row r="14345" spans="6:6">
      <c r="F14345" s="12"/>
    </row>
    <row r="14346" spans="6:6">
      <c r="F14346" s="12"/>
    </row>
    <row r="14347" spans="6:6">
      <c r="F14347" s="12"/>
    </row>
    <row r="14348" spans="6:6">
      <c r="F14348" s="12"/>
    </row>
    <row r="14349" spans="6:6">
      <c r="F14349" s="12"/>
    </row>
    <row r="14350" spans="6:6">
      <c r="F14350" s="12"/>
    </row>
    <row r="14351" spans="6:6">
      <c r="F14351" s="12"/>
    </row>
    <row r="14352" spans="6:6">
      <c r="F14352" s="12"/>
    </row>
    <row r="14353" spans="6:6">
      <c r="F14353" s="12"/>
    </row>
    <row r="14354" spans="6:6">
      <c r="F14354" s="12"/>
    </row>
    <row r="14355" spans="6:6">
      <c r="F14355" s="12"/>
    </row>
    <row r="14356" spans="6:6">
      <c r="F14356" s="12"/>
    </row>
    <row r="14357" spans="6:6">
      <c r="F14357" s="12"/>
    </row>
    <row r="14358" spans="6:6">
      <c r="F14358" s="12"/>
    </row>
    <row r="14359" spans="6:6">
      <c r="F14359" s="12"/>
    </row>
    <row r="14360" spans="6:6">
      <c r="F14360" s="12"/>
    </row>
    <row r="14361" spans="6:6">
      <c r="F14361" s="12"/>
    </row>
    <row r="14362" spans="6:6">
      <c r="F14362" s="12"/>
    </row>
    <row r="14363" spans="6:6">
      <c r="F14363" s="12"/>
    </row>
    <row r="14364" spans="6:6">
      <c r="F14364" s="12"/>
    </row>
    <row r="14365" spans="6:6">
      <c r="F14365" s="12"/>
    </row>
    <row r="14366" spans="6:6">
      <c r="F14366" s="12"/>
    </row>
    <row r="14367" spans="6:6">
      <c r="F14367" s="12"/>
    </row>
    <row r="14368" spans="6:6">
      <c r="F14368" s="12"/>
    </row>
    <row r="14369" spans="6:6">
      <c r="F14369" s="12"/>
    </row>
    <row r="14370" spans="6:6">
      <c r="F14370" s="12"/>
    </row>
    <row r="14371" spans="6:6">
      <c r="F14371" s="12"/>
    </row>
    <row r="14372" spans="6:6">
      <c r="F14372" s="12"/>
    </row>
    <row r="14373" spans="6:6">
      <c r="F14373" s="12"/>
    </row>
    <row r="14374" spans="6:6">
      <c r="F14374" s="12"/>
    </row>
    <row r="14375" spans="6:6">
      <c r="F14375" s="12"/>
    </row>
    <row r="14376" spans="6:6">
      <c r="F14376" s="12"/>
    </row>
    <row r="14377" spans="6:6">
      <c r="F14377" s="12"/>
    </row>
    <row r="14378" spans="6:6">
      <c r="F14378" s="12"/>
    </row>
    <row r="14379" spans="6:6">
      <c r="F14379" s="12"/>
    </row>
    <row r="14380" spans="6:6">
      <c r="F14380" s="12"/>
    </row>
    <row r="14381" spans="6:6">
      <c r="F14381" s="12"/>
    </row>
    <row r="14382" spans="6:6">
      <c r="F14382" s="12"/>
    </row>
    <row r="14383" spans="6:6">
      <c r="F14383" s="12"/>
    </row>
    <row r="14384" spans="6:6">
      <c r="F14384" s="12"/>
    </row>
    <row r="14385" spans="6:6">
      <c r="F14385" s="12"/>
    </row>
    <row r="14386" spans="6:6">
      <c r="F14386" s="12"/>
    </row>
    <row r="14387" spans="6:6">
      <c r="F14387" s="12"/>
    </row>
    <row r="14388" spans="6:6">
      <c r="F14388" s="12"/>
    </row>
    <row r="14389" spans="6:6">
      <c r="F14389" s="12"/>
    </row>
    <row r="14390" spans="6:6">
      <c r="F14390" s="12"/>
    </row>
    <row r="14391" spans="6:6">
      <c r="F14391" s="12"/>
    </row>
    <row r="14392" spans="6:6">
      <c r="F14392" s="12"/>
    </row>
    <row r="14393" spans="6:6">
      <c r="F14393" s="12"/>
    </row>
    <row r="14394" spans="6:6">
      <c r="F14394" s="12"/>
    </row>
    <row r="14395" spans="6:6">
      <c r="F14395" s="12"/>
    </row>
    <row r="14396" spans="6:6">
      <c r="F14396" s="12"/>
    </row>
    <row r="14397" spans="6:6">
      <c r="F14397" s="12"/>
    </row>
    <row r="14398" spans="6:6">
      <c r="F14398" s="12"/>
    </row>
    <row r="14399" spans="6:6">
      <c r="F14399" s="12"/>
    </row>
    <row r="14400" spans="6:6">
      <c r="F14400" s="12"/>
    </row>
    <row r="14401" spans="6:6">
      <c r="F14401" s="12"/>
    </row>
    <row r="14402" spans="6:6">
      <c r="F14402" s="12"/>
    </row>
    <row r="14403" spans="6:6">
      <c r="F14403" s="12"/>
    </row>
    <row r="14404" spans="6:6">
      <c r="F14404" s="12"/>
    </row>
    <row r="14405" spans="6:6">
      <c r="F14405" s="12"/>
    </row>
    <row r="14406" spans="6:6">
      <c r="F14406" s="12"/>
    </row>
    <row r="14407" spans="6:6">
      <c r="F14407" s="12"/>
    </row>
    <row r="14408" spans="6:6">
      <c r="F14408" s="12"/>
    </row>
    <row r="14409" spans="6:6">
      <c r="F14409" s="12"/>
    </row>
    <row r="14410" spans="6:6">
      <c r="F14410" s="12"/>
    </row>
    <row r="14411" spans="6:6">
      <c r="F14411" s="12"/>
    </row>
    <row r="14412" spans="6:6">
      <c r="F14412" s="12"/>
    </row>
    <row r="14413" spans="6:6">
      <c r="F14413" s="12"/>
    </row>
    <row r="14414" spans="6:6">
      <c r="F14414" s="12"/>
    </row>
    <row r="14415" spans="6:6">
      <c r="F14415" s="12"/>
    </row>
    <row r="14416" spans="6:6">
      <c r="F14416" s="12"/>
    </row>
    <row r="14417" spans="6:6">
      <c r="F14417" s="12"/>
    </row>
    <row r="14418" spans="6:6">
      <c r="F14418" s="12"/>
    </row>
    <row r="14419" spans="6:6">
      <c r="F14419" s="12"/>
    </row>
    <row r="14420" spans="6:6">
      <c r="F14420" s="12"/>
    </row>
    <row r="14421" spans="6:6">
      <c r="F14421" s="12"/>
    </row>
    <row r="14422" spans="6:6">
      <c r="F14422" s="12"/>
    </row>
    <row r="14423" spans="6:6">
      <c r="F14423" s="12"/>
    </row>
    <row r="14424" spans="6:6">
      <c r="F14424" s="12"/>
    </row>
    <row r="14425" spans="6:6">
      <c r="F14425" s="12"/>
    </row>
    <row r="14426" spans="6:6">
      <c r="F14426" s="12"/>
    </row>
    <row r="14427" spans="6:6">
      <c r="F14427" s="12"/>
    </row>
    <row r="14428" spans="6:6">
      <c r="F14428" s="12"/>
    </row>
    <row r="14429" spans="6:6">
      <c r="F14429" s="12"/>
    </row>
    <row r="14430" spans="6:6">
      <c r="F14430" s="12"/>
    </row>
    <row r="14431" spans="6:6">
      <c r="F14431" s="12"/>
    </row>
    <row r="14432" spans="6:6">
      <c r="F14432" s="12"/>
    </row>
    <row r="14433" spans="6:6">
      <c r="F14433" s="12"/>
    </row>
    <row r="14434" spans="6:6">
      <c r="F14434" s="12"/>
    </row>
    <row r="14435" spans="6:6">
      <c r="F14435" s="12"/>
    </row>
    <row r="14436" spans="6:6">
      <c r="F14436" s="12"/>
    </row>
    <row r="14437" spans="6:6">
      <c r="F14437" s="12"/>
    </row>
    <row r="14438" spans="6:6">
      <c r="F14438" s="12"/>
    </row>
    <row r="14439" spans="6:6">
      <c r="F14439" s="12"/>
    </row>
    <row r="14440" spans="6:6">
      <c r="F14440" s="12"/>
    </row>
    <row r="14441" spans="6:6">
      <c r="F14441" s="12"/>
    </row>
    <row r="14442" spans="6:6">
      <c r="F14442" s="12"/>
    </row>
    <row r="14443" spans="6:6">
      <c r="F14443" s="12"/>
    </row>
    <row r="14444" spans="6:6">
      <c r="F14444" s="12"/>
    </row>
    <row r="14445" spans="6:6">
      <c r="F14445" s="12"/>
    </row>
    <row r="14446" spans="6:6">
      <c r="F14446" s="12"/>
    </row>
    <row r="14447" spans="6:6">
      <c r="F14447" s="12"/>
    </row>
    <row r="14448" spans="6:6">
      <c r="F14448" s="12"/>
    </row>
    <row r="14449" spans="6:6">
      <c r="F14449" s="12"/>
    </row>
    <row r="14450" spans="6:6">
      <c r="F14450" s="12"/>
    </row>
    <row r="14451" spans="6:6">
      <c r="F14451" s="12"/>
    </row>
    <row r="14452" spans="6:6">
      <c r="F14452" s="12"/>
    </row>
    <row r="14453" spans="6:6">
      <c r="F14453" s="12"/>
    </row>
    <row r="14454" spans="6:6">
      <c r="F14454" s="12"/>
    </row>
    <row r="14455" spans="6:6">
      <c r="F14455" s="12"/>
    </row>
    <row r="14456" spans="6:6">
      <c r="F14456" s="12"/>
    </row>
    <row r="14457" spans="6:6">
      <c r="F14457" s="12"/>
    </row>
    <row r="14458" spans="6:6">
      <c r="F14458" s="12"/>
    </row>
    <row r="14459" spans="6:6">
      <c r="F14459" s="12"/>
    </row>
    <row r="14460" spans="6:6">
      <c r="F14460" s="12"/>
    </row>
    <row r="14461" spans="6:6">
      <c r="F14461" s="12"/>
    </row>
    <row r="14462" spans="6:6">
      <c r="F14462" s="12"/>
    </row>
    <row r="14463" spans="6:6">
      <c r="F14463" s="12"/>
    </row>
    <row r="14464" spans="6:6">
      <c r="F14464" s="12"/>
    </row>
    <row r="14465" spans="6:6">
      <c r="F14465" s="12"/>
    </row>
    <row r="14466" spans="6:6">
      <c r="F14466" s="12"/>
    </row>
    <row r="14467" spans="6:6">
      <c r="F14467" s="12"/>
    </row>
    <row r="14468" spans="6:6">
      <c r="F14468" s="12"/>
    </row>
    <row r="14469" spans="6:6">
      <c r="F14469" s="12"/>
    </row>
    <row r="14470" spans="6:6">
      <c r="F14470" s="12"/>
    </row>
    <row r="14471" spans="6:6">
      <c r="F14471" s="12"/>
    </row>
    <row r="14472" spans="6:6">
      <c r="F14472" s="12"/>
    </row>
    <row r="14473" spans="6:6">
      <c r="F14473" s="12"/>
    </row>
    <row r="14474" spans="6:6">
      <c r="F14474" s="12"/>
    </row>
    <row r="14475" spans="6:6">
      <c r="F14475" s="12"/>
    </row>
    <row r="14476" spans="6:6">
      <c r="F14476" s="12"/>
    </row>
    <row r="14477" spans="6:6">
      <c r="F14477" s="12"/>
    </row>
    <row r="14478" spans="6:6">
      <c r="F14478" s="12"/>
    </row>
    <row r="14479" spans="6:6">
      <c r="F14479" s="12"/>
    </row>
    <row r="14480" spans="6:6">
      <c r="F14480" s="12"/>
    </row>
    <row r="14481" spans="6:6">
      <c r="F14481" s="12"/>
    </row>
    <row r="14482" spans="6:6">
      <c r="F14482" s="12"/>
    </row>
    <row r="14483" spans="6:6">
      <c r="F14483" s="12"/>
    </row>
    <row r="14484" spans="6:6">
      <c r="F14484" s="12"/>
    </row>
    <row r="14485" spans="6:6">
      <c r="F14485" s="12"/>
    </row>
    <row r="14486" spans="6:6">
      <c r="F14486" s="12"/>
    </row>
    <row r="14487" spans="6:6">
      <c r="F14487" s="12"/>
    </row>
    <row r="14488" spans="6:6">
      <c r="F14488" s="12"/>
    </row>
    <row r="14489" spans="6:6">
      <c r="F14489" s="12"/>
    </row>
    <row r="14490" spans="6:6">
      <c r="F14490" s="12"/>
    </row>
    <row r="14491" spans="6:6">
      <c r="F14491" s="12"/>
    </row>
    <row r="14492" spans="6:6">
      <c r="F14492" s="12"/>
    </row>
    <row r="14493" spans="6:6">
      <c r="F14493" s="12"/>
    </row>
    <row r="14494" spans="6:6">
      <c r="F14494" s="12"/>
    </row>
    <row r="14495" spans="6:6">
      <c r="F14495" s="12"/>
    </row>
    <row r="14496" spans="6:6">
      <c r="F14496" s="12"/>
    </row>
    <row r="14497" spans="6:6">
      <c r="F14497" s="12"/>
    </row>
    <row r="14498" spans="6:6">
      <c r="F14498" s="12"/>
    </row>
    <row r="14499" spans="6:6">
      <c r="F14499" s="12"/>
    </row>
    <row r="14500" spans="6:6">
      <c r="F14500" s="12"/>
    </row>
    <row r="14501" spans="6:6">
      <c r="F14501" s="12"/>
    </row>
    <row r="14502" spans="6:6">
      <c r="F14502" s="12"/>
    </row>
    <row r="14503" spans="6:6">
      <c r="F14503" s="12"/>
    </row>
    <row r="14504" spans="6:6">
      <c r="F14504" s="12"/>
    </row>
    <row r="14505" spans="6:6">
      <c r="F14505" s="12"/>
    </row>
    <row r="14506" spans="6:6">
      <c r="F14506" s="12"/>
    </row>
    <row r="14507" spans="6:6">
      <c r="F14507" s="12"/>
    </row>
    <row r="14508" spans="6:6">
      <c r="F14508" s="12"/>
    </row>
    <row r="14509" spans="6:6">
      <c r="F14509" s="12"/>
    </row>
    <row r="14510" spans="6:6">
      <c r="F14510" s="12"/>
    </row>
    <row r="14511" spans="6:6">
      <c r="F14511" s="12"/>
    </row>
    <row r="14512" spans="6:6">
      <c r="F14512" s="12"/>
    </row>
    <row r="14513" spans="6:6">
      <c r="F14513" s="12"/>
    </row>
    <row r="14514" spans="6:6">
      <c r="F14514" s="12"/>
    </row>
    <row r="14515" spans="6:6">
      <c r="F14515" s="12"/>
    </row>
    <row r="14516" spans="6:6">
      <c r="F14516" s="12"/>
    </row>
    <row r="14517" spans="6:6">
      <c r="F14517" s="12"/>
    </row>
    <row r="14518" spans="6:6">
      <c r="F14518" s="12"/>
    </row>
    <row r="14519" spans="6:6">
      <c r="F14519" s="12"/>
    </row>
    <row r="14520" spans="6:6">
      <c r="F14520" s="12"/>
    </row>
    <row r="14521" spans="6:6">
      <c r="F14521" s="12"/>
    </row>
    <row r="14522" spans="6:6">
      <c r="F14522" s="12"/>
    </row>
    <row r="14523" spans="6:6">
      <c r="F14523" s="12"/>
    </row>
    <row r="14524" spans="6:6">
      <c r="F14524" s="12"/>
    </row>
    <row r="14525" spans="6:6">
      <c r="F14525" s="12"/>
    </row>
    <row r="14526" spans="6:6">
      <c r="F14526" s="12"/>
    </row>
    <row r="14527" spans="6:6">
      <c r="F14527" s="12"/>
    </row>
    <row r="14528" spans="6:6">
      <c r="F14528" s="12"/>
    </row>
    <row r="14529" spans="6:6">
      <c r="F14529" s="12"/>
    </row>
    <row r="14530" spans="6:6">
      <c r="F14530" s="12"/>
    </row>
    <row r="14531" spans="6:6">
      <c r="F14531" s="12"/>
    </row>
    <row r="14532" spans="6:6">
      <c r="F14532" s="12"/>
    </row>
    <row r="14533" spans="6:6">
      <c r="F14533" s="12"/>
    </row>
    <row r="14534" spans="6:6">
      <c r="F14534" s="12"/>
    </row>
    <row r="14535" spans="6:6">
      <c r="F14535" s="12"/>
    </row>
    <row r="14536" spans="6:6">
      <c r="F14536" s="12"/>
    </row>
    <row r="14537" spans="6:6">
      <c r="F14537" s="12"/>
    </row>
    <row r="14538" spans="6:6">
      <c r="F14538" s="12"/>
    </row>
    <row r="14539" spans="6:6">
      <c r="F14539" s="12"/>
    </row>
    <row r="14540" spans="6:6">
      <c r="F14540" s="12"/>
    </row>
    <row r="14541" spans="6:6">
      <c r="F14541" s="12"/>
    </row>
    <row r="14542" spans="6:6">
      <c r="F14542" s="12"/>
    </row>
    <row r="14543" spans="6:6">
      <c r="F14543" s="12"/>
    </row>
    <row r="14544" spans="6:6">
      <c r="F14544" s="12"/>
    </row>
    <row r="14545" spans="6:6">
      <c r="F14545" s="12"/>
    </row>
    <row r="14546" spans="6:6">
      <c r="F14546" s="12"/>
    </row>
    <row r="14547" spans="6:6">
      <c r="F14547" s="12"/>
    </row>
    <row r="14548" spans="6:6">
      <c r="F14548" s="12"/>
    </row>
    <row r="14549" spans="6:6">
      <c r="F14549" s="12"/>
    </row>
    <row r="14550" spans="6:6">
      <c r="F14550" s="12"/>
    </row>
    <row r="14551" spans="6:6">
      <c r="F14551" s="12"/>
    </row>
    <row r="14552" spans="6:6">
      <c r="F14552" s="12"/>
    </row>
    <row r="14553" spans="6:6">
      <c r="F14553" s="12"/>
    </row>
    <row r="14554" spans="6:6">
      <c r="F14554" s="12"/>
    </row>
    <row r="14555" spans="6:6">
      <c r="F14555" s="12"/>
    </row>
    <row r="14556" spans="6:6">
      <c r="F14556" s="12"/>
    </row>
    <row r="14557" spans="6:6">
      <c r="F14557" s="12"/>
    </row>
    <row r="14558" spans="6:6">
      <c r="F14558" s="12"/>
    </row>
    <row r="14559" spans="6:6">
      <c r="F14559" s="12"/>
    </row>
    <row r="14560" spans="6:6">
      <c r="F14560" s="12"/>
    </row>
    <row r="14561" spans="6:6">
      <c r="F14561" s="12"/>
    </row>
    <row r="14562" spans="6:6">
      <c r="F14562" s="12"/>
    </row>
    <row r="14563" spans="6:6">
      <c r="F14563" s="12"/>
    </row>
    <row r="14564" spans="6:6">
      <c r="F14564" s="12"/>
    </row>
    <row r="14565" spans="6:6">
      <c r="F14565" s="12"/>
    </row>
    <row r="14566" spans="6:6">
      <c r="F14566" s="12"/>
    </row>
    <row r="14567" spans="6:6">
      <c r="F14567" s="12"/>
    </row>
    <row r="14568" spans="6:6">
      <c r="F14568" s="12"/>
    </row>
    <row r="14569" spans="6:6">
      <c r="F14569" s="12"/>
    </row>
    <row r="14570" spans="6:6">
      <c r="F14570" s="12"/>
    </row>
    <row r="14571" spans="6:6">
      <c r="F14571" s="12"/>
    </row>
    <row r="14572" spans="6:6">
      <c r="F14572" s="12"/>
    </row>
    <row r="14573" spans="6:6">
      <c r="F14573" s="12"/>
    </row>
    <row r="14574" spans="6:6">
      <c r="F14574" s="12"/>
    </row>
    <row r="14575" spans="6:6">
      <c r="F14575" s="12"/>
    </row>
    <row r="14576" spans="6:6">
      <c r="F14576" s="12"/>
    </row>
    <row r="14577" spans="6:6">
      <c r="F14577" s="12"/>
    </row>
    <row r="14578" spans="6:6">
      <c r="F14578" s="12"/>
    </row>
    <row r="14579" spans="6:6">
      <c r="F14579" s="12"/>
    </row>
    <row r="14580" spans="6:6">
      <c r="F14580" s="12"/>
    </row>
    <row r="14581" spans="6:6">
      <c r="F14581" s="12"/>
    </row>
    <row r="14582" spans="6:6">
      <c r="F14582" s="12"/>
    </row>
    <row r="14583" spans="6:6">
      <c r="F14583" s="12"/>
    </row>
    <row r="14584" spans="6:6">
      <c r="F14584" s="12"/>
    </row>
    <row r="14585" spans="6:6">
      <c r="F14585" s="12"/>
    </row>
    <row r="14586" spans="6:6">
      <c r="F14586" s="12"/>
    </row>
    <row r="14587" spans="6:6">
      <c r="F14587" s="12"/>
    </row>
    <row r="14588" spans="6:6">
      <c r="F14588" s="12"/>
    </row>
    <row r="14589" spans="6:6">
      <c r="F14589" s="12"/>
    </row>
    <row r="14590" spans="6:6">
      <c r="F14590" s="12"/>
    </row>
    <row r="14591" spans="6:6">
      <c r="F14591" s="12"/>
    </row>
    <row r="14592" spans="6:6">
      <c r="F14592" s="12"/>
    </row>
    <row r="14593" spans="6:6">
      <c r="F14593" s="12"/>
    </row>
    <row r="14594" spans="6:6">
      <c r="F14594" s="12"/>
    </row>
    <row r="14595" spans="6:6">
      <c r="F14595" s="12"/>
    </row>
    <row r="14596" spans="6:6">
      <c r="F14596" s="12"/>
    </row>
    <row r="14597" spans="6:6">
      <c r="F14597" s="12"/>
    </row>
    <row r="14598" spans="6:6">
      <c r="F14598" s="12"/>
    </row>
    <row r="14599" spans="6:6">
      <c r="F14599" s="12"/>
    </row>
    <row r="14600" spans="6:6">
      <c r="F14600" s="12"/>
    </row>
    <row r="14601" spans="6:6">
      <c r="F14601" s="12"/>
    </row>
    <row r="14602" spans="6:6">
      <c r="F14602" s="12"/>
    </row>
    <row r="14603" spans="6:6">
      <c r="F14603" s="12"/>
    </row>
    <row r="14604" spans="6:6">
      <c r="F14604" s="12"/>
    </row>
    <row r="14605" spans="6:6">
      <c r="F14605" s="12"/>
    </row>
    <row r="14606" spans="6:6">
      <c r="F14606" s="12"/>
    </row>
    <row r="14607" spans="6:6">
      <c r="F14607" s="12"/>
    </row>
    <row r="14608" spans="6:6">
      <c r="F14608" s="12"/>
    </row>
    <row r="14609" spans="6:6">
      <c r="F14609" s="12"/>
    </row>
    <row r="14610" spans="6:6">
      <c r="F14610" s="12"/>
    </row>
    <row r="14611" spans="6:6">
      <c r="F14611" s="12"/>
    </row>
    <row r="14612" spans="6:6">
      <c r="F14612" s="12"/>
    </row>
    <row r="14613" spans="6:6">
      <c r="F14613" s="12"/>
    </row>
    <row r="14614" spans="6:6">
      <c r="F14614" s="12"/>
    </row>
    <row r="14615" spans="6:6">
      <c r="F14615" s="12"/>
    </row>
    <row r="14616" spans="6:6">
      <c r="F14616" s="12"/>
    </row>
    <row r="14617" spans="6:6">
      <c r="F14617" s="12"/>
    </row>
    <row r="14618" spans="6:6">
      <c r="F14618" s="12"/>
    </row>
    <row r="14619" spans="6:6">
      <c r="F14619" s="12"/>
    </row>
    <row r="14620" spans="6:6">
      <c r="F14620" s="12"/>
    </row>
    <row r="14621" spans="6:6">
      <c r="F14621" s="12"/>
    </row>
    <row r="14622" spans="6:6">
      <c r="F14622" s="12"/>
    </row>
    <row r="14623" spans="6:6">
      <c r="F14623" s="12"/>
    </row>
    <row r="14624" spans="6:6">
      <c r="F14624" s="12"/>
    </row>
    <row r="14625" spans="6:6">
      <c r="F14625" s="12"/>
    </row>
    <row r="14626" spans="6:6">
      <c r="F14626" s="12"/>
    </row>
    <row r="14627" spans="6:6">
      <c r="F14627" s="12"/>
    </row>
    <row r="14628" spans="6:6">
      <c r="F14628" s="12"/>
    </row>
    <row r="14629" spans="6:6">
      <c r="F14629" s="12"/>
    </row>
    <row r="14630" spans="6:6">
      <c r="F14630" s="12"/>
    </row>
    <row r="14631" spans="6:6">
      <c r="F14631" s="12"/>
    </row>
    <row r="14632" spans="6:6">
      <c r="F14632" s="12"/>
    </row>
    <row r="14633" spans="6:6">
      <c r="F14633" s="12"/>
    </row>
    <row r="14634" spans="6:6">
      <c r="F14634" s="12"/>
    </row>
    <row r="14635" spans="6:6">
      <c r="F14635" s="12"/>
    </row>
    <row r="14636" spans="6:6">
      <c r="F14636" s="12"/>
    </row>
    <row r="14637" spans="6:6">
      <c r="F14637" s="12"/>
    </row>
    <row r="14638" spans="6:6">
      <c r="F14638" s="12"/>
    </row>
    <row r="14639" spans="6:6">
      <c r="F14639" s="12"/>
    </row>
    <row r="14640" spans="6:6">
      <c r="F14640" s="12"/>
    </row>
    <row r="14641" spans="6:6">
      <c r="F14641" s="12"/>
    </row>
    <row r="14642" spans="6:6">
      <c r="F14642" s="12"/>
    </row>
    <row r="14643" spans="6:6">
      <c r="F14643" s="12"/>
    </row>
    <row r="14644" spans="6:6">
      <c r="F14644" s="12"/>
    </row>
    <row r="14645" spans="6:6">
      <c r="F14645" s="12"/>
    </row>
    <row r="14646" spans="6:6">
      <c r="F14646" s="12"/>
    </row>
    <row r="14647" spans="6:6">
      <c r="F14647" s="12"/>
    </row>
    <row r="14648" spans="6:6">
      <c r="F14648" s="12"/>
    </row>
    <row r="14649" spans="6:6">
      <c r="F14649" s="12"/>
    </row>
    <row r="14650" spans="6:6">
      <c r="F14650" s="12"/>
    </row>
    <row r="14651" spans="6:6">
      <c r="F14651" s="12"/>
    </row>
    <row r="14652" spans="6:6">
      <c r="F14652" s="12"/>
    </row>
    <row r="14653" spans="6:6">
      <c r="F14653" s="12"/>
    </row>
    <row r="14654" spans="6:6">
      <c r="F14654" s="12"/>
    </row>
    <row r="14655" spans="6:6">
      <c r="F14655" s="12"/>
    </row>
    <row r="14656" spans="6:6">
      <c r="F14656" s="12"/>
    </row>
    <row r="14657" spans="6:6">
      <c r="F14657" s="12"/>
    </row>
    <row r="14658" spans="6:6">
      <c r="F14658" s="12"/>
    </row>
    <row r="14659" spans="6:6">
      <c r="F14659" s="12"/>
    </row>
    <row r="14660" spans="6:6">
      <c r="F14660" s="12"/>
    </row>
    <row r="14661" spans="6:6">
      <c r="F14661" s="12"/>
    </row>
    <row r="14662" spans="6:6">
      <c r="F14662" s="12"/>
    </row>
    <row r="14663" spans="6:6">
      <c r="F14663" s="12"/>
    </row>
    <row r="14664" spans="6:6">
      <c r="F14664" s="12"/>
    </row>
    <row r="14665" spans="6:6">
      <c r="F14665" s="12"/>
    </row>
    <row r="14666" spans="6:6">
      <c r="F14666" s="12"/>
    </row>
    <row r="14667" spans="6:6">
      <c r="F14667" s="12"/>
    </row>
    <row r="14668" spans="6:6">
      <c r="F14668" s="12"/>
    </row>
    <row r="14669" spans="6:6">
      <c r="F14669" s="12"/>
    </row>
    <row r="14670" spans="6:6">
      <c r="F14670" s="12"/>
    </row>
    <row r="14671" spans="6:6">
      <c r="F14671" s="12"/>
    </row>
    <row r="14672" spans="6:6">
      <c r="F14672" s="12"/>
    </row>
    <row r="14673" spans="6:6">
      <c r="F14673" s="12"/>
    </row>
    <row r="14674" spans="6:6">
      <c r="F14674" s="12"/>
    </row>
    <row r="14675" spans="6:6">
      <c r="F14675" s="12"/>
    </row>
    <row r="14676" spans="6:6">
      <c r="F14676" s="12"/>
    </row>
    <row r="14677" spans="6:6">
      <c r="F14677" s="12"/>
    </row>
    <row r="14678" spans="6:6">
      <c r="F14678" s="12"/>
    </row>
    <row r="14679" spans="6:6">
      <c r="F14679" s="12"/>
    </row>
    <row r="14680" spans="6:6">
      <c r="F14680" s="12"/>
    </row>
    <row r="14681" spans="6:6">
      <c r="F14681" s="12"/>
    </row>
    <row r="14682" spans="6:6">
      <c r="F14682" s="12"/>
    </row>
    <row r="14683" spans="6:6">
      <c r="F14683" s="12"/>
    </row>
    <row r="14684" spans="6:6">
      <c r="F14684" s="12"/>
    </row>
    <row r="14685" spans="6:6">
      <c r="F14685" s="12"/>
    </row>
    <row r="14686" spans="6:6">
      <c r="F14686" s="12"/>
    </row>
    <row r="14687" spans="6:6">
      <c r="F14687" s="12"/>
    </row>
    <row r="14688" spans="6:6">
      <c r="F14688" s="12"/>
    </row>
    <row r="14689" spans="6:6">
      <c r="F14689" s="12"/>
    </row>
    <row r="14690" spans="6:6">
      <c r="F14690" s="12"/>
    </row>
    <row r="14691" spans="6:6">
      <c r="F14691" s="12"/>
    </row>
    <row r="14692" spans="6:6">
      <c r="F14692" s="12"/>
    </row>
    <row r="14693" spans="6:6">
      <c r="F14693" s="12"/>
    </row>
    <row r="14694" spans="6:6">
      <c r="F14694" s="12"/>
    </row>
    <row r="14695" spans="6:6">
      <c r="F14695" s="12"/>
    </row>
    <row r="14696" spans="6:6">
      <c r="F14696" s="12"/>
    </row>
    <row r="14697" spans="6:6">
      <c r="F14697" s="12"/>
    </row>
    <row r="14698" spans="6:6">
      <c r="F14698" s="12"/>
    </row>
    <row r="14699" spans="6:6">
      <c r="F14699" s="12"/>
    </row>
    <row r="14700" spans="6:6">
      <c r="F14700" s="12"/>
    </row>
    <row r="14701" spans="6:6">
      <c r="F14701" s="12"/>
    </row>
    <row r="14702" spans="6:6">
      <c r="F14702" s="12"/>
    </row>
    <row r="14703" spans="6:6">
      <c r="F14703" s="12"/>
    </row>
    <row r="14704" spans="6:6">
      <c r="F14704" s="12"/>
    </row>
    <row r="14705" spans="6:6">
      <c r="F14705" s="12"/>
    </row>
    <row r="14706" spans="6:6">
      <c r="F14706" s="12"/>
    </row>
    <row r="14707" spans="6:6">
      <c r="F14707" s="12"/>
    </row>
    <row r="14708" spans="6:6">
      <c r="F14708" s="12"/>
    </row>
    <row r="14709" spans="6:6">
      <c r="F14709" s="12"/>
    </row>
    <row r="14710" spans="6:6">
      <c r="F14710" s="12"/>
    </row>
    <row r="14711" spans="6:6">
      <c r="F14711" s="12"/>
    </row>
    <row r="14712" spans="6:6">
      <c r="F14712" s="12"/>
    </row>
    <row r="14713" spans="6:6">
      <c r="F14713" s="12"/>
    </row>
    <row r="14714" spans="6:6">
      <c r="F14714" s="12"/>
    </row>
    <row r="14715" spans="6:6">
      <c r="F14715" s="12"/>
    </row>
    <row r="14716" spans="6:6">
      <c r="F14716" s="12"/>
    </row>
    <row r="14717" spans="6:6">
      <c r="F14717" s="12"/>
    </row>
    <row r="14718" spans="6:6">
      <c r="F14718" s="12"/>
    </row>
    <row r="14719" spans="6:6">
      <c r="F14719" s="12"/>
    </row>
    <row r="14720" spans="6:6">
      <c r="F14720" s="12"/>
    </row>
    <row r="14721" spans="6:6">
      <c r="F14721" s="12"/>
    </row>
    <row r="14722" spans="6:6">
      <c r="F14722" s="12"/>
    </row>
    <row r="14723" spans="6:6">
      <c r="F14723" s="12"/>
    </row>
    <row r="14724" spans="6:6">
      <c r="F14724" s="12"/>
    </row>
    <row r="14725" spans="6:6">
      <c r="F14725" s="12"/>
    </row>
    <row r="14726" spans="6:6">
      <c r="F14726" s="12"/>
    </row>
    <row r="14727" spans="6:6">
      <c r="F14727" s="12"/>
    </row>
    <row r="14728" spans="6:6">
      <c r="F14728" s="12"/>
    </row>
    <row r="14729" spans="6:6">
      <c r="F14729" s="12"/>
    </row>
    <row r="14730" spans="6:6">
      <c r="F14730" s="12"/>
    </row>
    <row r="14731" spans="6:6">
      <c r="F14731" s="12"/>
    </row>
    <row r="14732" spans="6:6">
      <c r="F14732" s="12"/>
    </row>
    <row r="14733" spans="6:6">
      <c r="F14733" s="12"/>
    </row>
    <row r="14734" spans="6:6">
      <c r="F14734" s="12"/>
    </row>
    <row r="14735" spans="6:6">
      <c r="F14735" s="12"/>
    </row>
    <row r="14736" spans="6:6">
      <c r="F14736" s="12"/>
    </row>
    <row r="14737" spans="6:6">
      <c r="F14737" s="12"/>
    </row>
    <row r="14738" spans="6:6">
      <c r="F14738" s="12"/>
    </row>
    <row r="14739" spans="6:6">
      <c r="F14739" s="12"/>
    </row>
    <row r="14740" spans="6:6">
      <c r="F14740" s="12"/>
    </row>
    <row r="14741" spans="6:6">
      <c r="F14741" s="12"/>
    </row>
    <row r="14742" spans="6:6">
      <c r="F14742" s="12"/>
    </row>
    <row r="14743" spans="6:6">
      <c r="F14743" s="12"/>
    </row>
    <row r="14744" spans="6:6">
      <c r="F14744" s="12"/>
    </row>
    <row r="14745" spans="6:6">
      <c r="F14745" s="12"/>
    </row>
    <row r="14746" spans="6:6">
      <c r="F14746" s="12"/>
    </row>
    <row r="14747" spans="6:6">
      <c r="F14747" s="12"/>
    </row>
    <row r="14748" spans="6:6">
      <c r="F14748" s="12"/>
    </row>
    <row r="14749" spans="6:6">
      <c r="F14749" s="12"/>
    </row>
    <row r="14750" spans="6:6">
      <c r="F14750" s="12"/>
    </row>
    <row r="14751" spans="6:6">
      <c r="F14751" s="12"/>
    </row>
    <row r="14752" spans="6:6">
      <c r="F14752" s="12"/>
    </row>
    <row r="14753" spans="6:6">
      <c r="F14753" s="12"/>
    </row>
    <row r="14754" spans="6:6">
      <c r="F14754" s="12"/>
    </row>
    <row r="14755" spans="6:6">
      <c r="F14755" s="12"/>
    </row>
    <row r="14756" spans="6:6">
      <c r="F14756" s="12"/>
    </row>
    <row r="14757" spans="6:6">
      <c r="F14757" s="12"/>
    </row>
    <row r="14758" spans="6:6">
      <c r="F14758" s="12"/>
    </row>
    <row r="14759" spans="6:6">
      <c r="F14759" s="12"/>
    </row>
    <row r="14760" spans="6:6">
      <c r="F14760" s="12"/>
    </row>
    <row r="14761" spans="6:6">
      <c r="F14761" s="12"/>
    </row>
    <row r="14762" spans="6:6">
      <c r="F14762" s="12"/>
    </row>
    <row r="14763" spans="6:6">
      <c r="F14763" s="12"/>
    </row>
    <row r="14764" spans="6:6">
      <c r="F14764" s="12"/>
    </row>
    <row r="14765" spans="6:6">
      <c r="F14765" s="12"/>
    </row>
    <row r="14766" spans="6:6">
      <c r="F14766" s="12"/>
    </row>
    <row r="14767" spans="6:6">
      <c r="F14767" s="12"/>
    </row>
    <row r="14768" spans="6:6">
      <c r="F14768" s="12"/>
    </row>
    <row r="14769" spans="6:6">
      <c r="F14769" s="12"/>
    </row>
    <row r="14770" spans="6:6">
      <c r="F14770" s="12"/>
    </row>
    <row r="14771" spans="6:6">
      <c r="F14771" s="12"/>
    </row>
    <row r="14772" spans="6:6">
      <c r="F14772" s="12"/>
    </row>
    <row r="14773" spans="6:6">
      <c r="F14773" s="12"/>
    </row>
    <row r="14774" spans="6:6">
      <c r="F14774" s="12"/>
    </row>
    <row r="14775" spans="6:6">
      <c r="F14775" s="12"/>
    </row>
    <row r="14776" spans="6:6">
      <c r="F14776" s="12"/>
    </row>
    <row r="14777" spans="6:6">
      <c r="F14777" s="12"/>
    </row>
    <row r="14778" spans="6:6">
      <c r="F14778" s="12"/>
    </row>
    <row r="14779" spans="6:6">
      <c r="F14779" s="12"/>
    </row>
    <row r="14780" spans="6:6">
      <c r="F14780" s="12"/>
    </row>
    <row r="14781" spans="6:6">
      <c r="F14781" s="12"/>
    </row>
    <row r="14782" spans="6:6">
      <c r="F14782" s="12"/>
    </row>
    <row r="14783" spans="6:6">
      <c r="F14783" s="12"/>
    </row>
    <row r="14784" spans="6:6">
      <c r="F14784" s="12"/>
    </row>
    <row r="14785" spans="6:6">
      <c r="F14785" s="12"/>
    </row>
    <row r="14786" spans="6:6">
      <c r="F14786" s="12"/>
    </row>
    <row r="14787" spans="6:6">
      <c r="F14787" s="12"/>
    </row>
    <row r="14788" spans="6:6">
      <c r="F14788" s="12"/>
    </row>
    <row r="14789" spans="6:6">
      <c r="F14789" s="12"/>
    </row>
    <row r="14790" spans="6:6">
      <c r="F14790" s="12"/>
    </row>
    <row r="14791" spans="6:6">
      <c r="F14791" s="12"/>
    </row>
    <row r="14792" spans="6:6">
      <c r="F14792" s="12"/>
    </row>
    <row r="14793" spans="6:6">
      <c r="F14793" s="12"/>
    </row>
    <row r="14794" spans="6:6">
      <c r="F14794" s="12"/>
    </row>
    <row r="14795" spans="6:6">
      <c r="F14795" s="12"/>
    </row>
    <row r="14796" spans="6:6">
      <c r="F14796" s="12"/>
    </row>
    <row r="14797" spans="6:6">
      <c r="F14797" s="12"/>
    </row>
    <row r="14798" spans="6:6">
      <c r="F14798" s="12"/>
    </row>
    <row r="14799" spans="6:6">
      <c r="F14799" s="12"/>
    </row>
    <row r="14800" spans="6:6">
      <c r="F14800" s="12"/>
    </row>
    <row r="14801" spans="6:6">
      <c r="F14801" s="12"/>
    </row>
    <row r="14802" spans="6:6">
      <c r="F14802" s="12"/>
    </row>
    <row r="14803" spans="6:6">
      <c r="F14803" s="12"/>
    </row>
    <row r="14804" spans="6:6">
      <c r="F14804" s="12"/>
    </row>
    <row r="14805" spans="6:6">
      <c r="F14805" s="12"/>
    </row>
    <row r="14806" spans="6:6">
      <c r="F14806" s="12"/>
    </row>
    <row r="14807" spans="6:6">
      <c r="F14807" s="12"/>
    </row>
    <row r="14808" spans="6:6">
      <c r="F14808" s="12"/>
    </row>
    <row r="14809" spans="6:6">
      <c r="F14809" s="12"/>
    </row>
    <row r="14810" spans="6:6">
      <c r="F14810" s="12"/>
    </row>
    <row r="14811" spans="6:6">
      <c r="F14811" s="12"/>
    </row>
    <row r="14812" spans="6:6">
      <c r="F14812" s="12"/>
    </row>
    <row r="14813" spans="6:6">
      <c r="F14813" s="12"/>
    </row>
    <row r="14814" spans="6:6">
      <c r="F14814" s="12"/>
    </row>
    <row r="14815" spans="6:6">
      <c r="F14815" s="12"/>
    </row>
    <row r="14816" spans="6:6">
      <c r="F14816" s="12"/>
    </row>
    <row r="14817" spans="6:6">
      <c r="F14817" s="12"/>
    </row>
    <row r="14818" spans="6:6">
      <c r="F14818" s="12"/>
    </row>
    <row r="14819" spans="6:6">
      <c r="F14819" s="12"/>
    </row>
    <row r="14820" spans="6:6">
      <c r="F14820" s="12"/>
    </row>
    <row r="14821" spans="6:6">
      <c r="F14821" s="12"/>
    </row>
    <row r="14822" spans="6:6">
      <c r="F14822" s="12"/>
    </row>
    <row r="14823" spans="6:6">
      <c r="F14823" s="12"/>
    </row>
    <row r="14824" spans="6:6">
      <c r="F14824" s="12"/>
    </row>
    <row r="14825" spans="6:6">
      <c r="F14825" s="12"/>
    </row>
    <row r="14826" spans="6:6">
      <c r="F14826" s="12"/>
    </row>
    <row r="14827" spans="6:6">
      <c r="F14827" s="12"/>
    </row>
    <row r="14828" spans="6:6">
      <c r="F14828" s="12"/>
    </row>
    <row r="14829" spans="6:6">
      <c r="F14829" s="12"/>
    </row>
    <row r="14830" spans="6:6">
      <c r="F14830" s="12"/>
    </row>
    <row r="14831" spans="6:6">
      <c r="F14831" s="12"/>
    </row>
    <row r="14832" spans="6:6">
      <c r="F14832" s="12"/>
    </row>
    <row r="14833" spans="6:6">
      <c r="F14833" s="12"/>
    </row>
    <row r="14834" spans="6:6">
      <c r="F14834" s="12"/>
    </row>
    <row r="14835" spans="6:6">
      <c r="F14835" s="12"/>
    </row>
    <row r="14836" spans="6:6">
      <c r="F14836" s="12"/>
    </row>
    <row r="14837" spans="6:6">
      <c r="F14837" s="12"/>
    </row>
    <row r="14838" spans="6:6">
      <c r="F14838" s="12"/>
    </row>
    <row r="14839" spans="6:6">
      <c r="F14839" s="12"/>
    </row>
    <row r="14840" spans="6:6">
      <c r="F14840" s="12"/>
    </row>
    <row r="14841" spans="6:6">
      <c r="F14841" s="12"/>
    </row>
    <row r="14842" spans="6:6">
      <c r="F14842" s="12"/>
    </row>
    <row r="14843" spans="6:6">
      <c r="F14843" s="12"/>
    </row>
    <row r="14844" spans="6:6">
      <c r="F14844" s="12"/>
    </row>
    <row r="14845" spans="6:6">
      <c r="F14845" s="12"/>
    </row>
    <row r="14846" spans="6:6">
      <c r="F14846" s="12"/>
    </row>
    <row r="14847" spans="6:6">
      <c r="F14847" s="12"/>
    </row>
    <row r="14848" spans="6:6">
      <c r="F14848" s="12"/>
    </row>
    <row r="14849" spans="6:6">
      <c r="F14849" s="12"/>
    </row>
    <row r="14850" spans="6:6">
      <c r="F14850" s="12"/>
    </row>
    <row r="14851" spans="6:6">
      <c r="F14851" s="12"/>
    </row>
    <row r="14852" spans="6:6">
      <c r="F14852" s="12"/>
    </row>
    <row r="14853" spans="6:6">
      <c r="F14853" s="12"/>
    </row>
    <row r="14854" spans="6:6">
      <c r="F14854" s="12"/>
    </row>
    <row r="14855" spans="6:6">
      <c r="F14855" s="12"/>
    </row>
    <row r="14856" spans="6:6">
      <c r="F14856" s="12"/>
    </row>
    <row r="14857" spans="6:6">
      <c r="F14857" s="12"/>
    </row>
    <row r="14858" spans="6:6">
      <c r="F14858" s="12"/>
    </row>
    <row r="14859" spans="6:6">
      <c r="F14859" s="12"/>
    </row>
    <row r="14860" spans="6:6">
      <c r="F14860" s="12"/>
    </row>
    <row r="14861" spans="6:6">
      <c r="F14861" s="12"/>
    </row>
    <row r="14862" spans="6:6">
      <c r="F14862" s="12"/>
    </row>
    <row r="14863" spans="6:6">
      <c r="F14863" s="12"/>
    </row>
    <row r="14864" spans="6:6">
      <c r="F14864" s="12"/>
    </row>
    <row r="14865" spans="6:6">
      <c r="F14865" s="12"/>
    </row>
    <row r="14866" spans="6:6">
      <c r="F14866" s="12"/>
    </row>
    <row r="14867" spans="6:6">
      <c r="F14867" s="12"/>
    </row>
    <row r="14868" spans="6:6">
      <c r="F14868" s="12"/>
    </row>
    <row r="14869" spans="6:6">
      <c r="F14869" s="12"/>
    </row>
    <row r="14870" spans="6:6">
      <c r="F14870" s="12"/>
    </row>
    <row r="14871" spans="6:6">
      <c r="F14871" s="12"/>
    </row>
    <row r="14872" spans="6:6">
      <c r="F14872" s="12"/>
    </row>
    <row r="14873" spans="6:6">
      <c r="F14873" s="12"/>
    </row>
    <row r="14874" spans="6:6">
      <c r="F14874" s="12"/>
    </row>
    <row r="14875" spans="6:6">
      <c r="F14875" s="12"/>
    </row>
    <row r="14876" spans="6:6">
      <c r="F14876" s="12"/>
    </row>
    <row r="14877" spans="6:6">
      <c r="F14877" s="12"/>
    </row>
    <row r="14878" spans="6:6">
      <c r="F14878" s="12"/>
    </row>
    <row r="14879" spans="6:6">
      <c r="F14879" s="12"/>
    </row>
    <row r="14880" spans="6:6">
      <c r="F14880" s="12"/>
    </row>
    <row r="14881" spans="6:6">
      <c r="F14881" s="12"/>
    </row>
    <row r="14882" spans="6:6">
      <c r="F14882" s="12"/>
    </row>
    <row r="14883" spans="6:6">
      <c r="F14883" s="12"/>
    </row>
    <row r="14884" spans="6:6">
      <c r="F14884" s="12"/>
    </row>
    <row r="14885" spans="6:6">
      <c r="F14885" s="12"/>
    </row>
    <row r="14886" spans="6:6">
      <c r="F14886" s="12"/>
    </row>
    <row r="14887" spans="6:6">
      <c r="F14887" s="12"/>
    </row>
    <row r="14888" spans="6:6">
      <c r="F14888" s="12"/>
    </row>
    <row r="14889" spans="6:6">
      <c r="F14889" s="12"/>
    </row>
    <row r="14890" spans="6:6">
      <c r="F14890" s="12"/>
    </row>
    <row r="14891" spans="6:6">
      <c r="F14891" s="12"/>
    </row>
    <row r="14892" spans="6:6">
      <c r="F14892" s="12"/>
    </row>
    <row r="14893" spans="6:6">
      <c r="F14893" s="12"/>
    </row>
    <row r="14894" spans="6:6">
      <c r="F14894" s="12"/>
    </row>
    <row r="14895" spans="6:6">
      <c r="F14895" s="12"/>
    </row>
    <row r="14896" spans="6:6">
      <c r="F14896" s="12"/>
    </row>
    <row r="14897" spans="6:6">
      <c r="F14897" s="12"/>
    </row>
    <row r="14898" spans="6:6">
      <c r="F14898" s="12"/>
    </row>
    <row r="14899" spans="6:6">
      <c r="F14899" s="12"/>
    </row>
    <row r="14900" spans="6:6">
      <c r="F14900" s="12"/>
    </row>
    <row r="14901" spans="6:6">
      <c r="F14901" s="12"/>
    </row>
    <row r="14902" spans="6:6">
      <c r="F14902" s="12"/>
    </row>
    <row r="14903" spans="6:6">
      <c r="F14903" s="12"/>
    </row>
    <row r="14904" spans="6:6">
      <c r="F14904" s="12"/>
    </row>
    <row r="14905" spans="6:6">
      <c r="F14905" s="12"/>
    </row>
    <row r="14906" spans="6:6">
      <c r="F14906" s="12"/>
    </row>
    <row r="14907" spans="6:6">
      <c r="F14907" s="12"/>
    </row>
    <row r="14908" spans="6:6">
      <c r="F14908" s="12"/>
    </row>
    <row r="14909" spans="6:6">
      <c r="F14909" s="12"/>
    </row>
    <row r="14910" spans="6:6">
      <c r="F14910" s="12"/>
    </row>
    <row r="14911" spans="6:6">
      <c r="F14911" s="12"/>
    </row>
    <row r="14912" spans="6:6">
      <c r="F14912" s="12"/>
    </row>
    <row r="14913" spans="6:6">
      <c r="F14913" s="12"/>
    </row>
    <row r="14914" spans="6:6">
      <c r="F14914" s="12"/>
    </row>
    <row r="14915" spans="6:6">
      <c r="F14915" s="12"/>
    </row>
    <row r="14916" spans="6:6">
      <c r="F14916" s="12"/>
    </row>
    <row r="14917" spans="6:6">
      <c r="F14917" s="12"/>
    </row>
    <row r="14918" spans="6:6">
      <c r="F14918" s="12"/>
    </row>
    <row r="14919" spans="6:6">
      <c r="F14919" s="12"/>
    </row>
    <row r="14920" spans="6:6">
      <c r="F14920" s="12"/>
    </row>
    <row r="14921" spans="6:6">
      <c r="F14921" s="12"/>
    </row>
    <row r="14922" spans="6:6">
      <c r="F14922" s="12"/>
    </row>
    <row r="14923" spans="6:6">
      <c r="F14923" s="12"/>
    </row>
    <row r="14924" spans="6:6">
      <c r="F14924" s="12"/>
    </row>
    <row r="14925" spans="6:6">
      <c r="F14925" s="12"/>
    </row>
    <row r="14926" spans="6:6">
      <c r="F14926" s="12"/>
    </row>
    <row r="14927" spans="6:6">
      <c r="F14927" s="12"/>
    </row>
    <row r="14928" spans="6:6">
      <c r="F14928" s="12"/>
    </row>
    <row r="14929" spans="6:6">
      <c r="F14929" s="12"/>
    </row>
    <row r="14930" spans="6:6">
      <c r="F14930" s="12"/>
    </row>
    <row r="14931" spans="6:6">
      <c r="F14931" s="12"/>
    </row>
    <row r="14932" spans="6:6">
      <c r="F14932" s="12"/>
    </row>
    <row r="14933" spans="6:6">
      <c r="F14933" s="12"/>
    </row>
    <row r="14934" spans="6:6">
      <c r="F14934" s="12"/>
    </row>
    <row r="14935" spans="6:6">
      <c r="F14935" s="12"/>
    </row>
    <row r="14936" spans="6:6">
      <c r="F14936" s="12"/>
    </row>
    <row r="14937" spans="6:6">
      <c r="F14937" s="12"/>
    </row>
    <row r="14938" spans="6:6">
      <c r="F14938" s="12"/>
    </row>
    <row r="14939" spans="6:6">
      <c r="F14939" s="12"/>
    </row>
    <row r="14940" spans="6:6">
      <c r="F14940" s="12"/>
    </row>
    <row r="14941" spans="6:6">
      <c r="F14941" s="12"/>
    </row>
    <row r="14942" spans="6:6">
      <c r="F14942" s="12"/>
    </row>
    <row r="14943" spans="6:6">
      <c r="F14943" s="12"/>
    </row>
    <row r="14944" spans="6:6">
      <c r="F14944" s="12"/>
    </row>
    <row r="14945" spans="6:6">
      <c r="F14945" s="12"/>
    </row>
    <row r="14946" spans="6:6">
      <c r="F14946" s="12"/>
    </row>
    <row r="14947" spans="6:6">
      <c r="F14947" s="12"/>
    </row>
    <row r="14948" spans="6:6">
      <c r="F14948" s="12"/>
    </row>
    <row r="14949" spans="6:6">
      <c r="F14949" s="12"/>
    </row>
    <row r="14950" spans="6:6">
      <c r="F14950" s="12"/>
    </row>
    <row r="14951" spans="6:6">
      <c r="F14951" s="12"/>
    </row>
    <row r="14952" spans="6:6">
      <c r="F14952" s="12"/>
    </row>
    <row r="14953" spans="6:6">
      <c r="F14953" s="12"/>
    </row>
    <row r="14954" spans="6:6">
      <c r="F14954" s="12"/>
    </row>
    <row r="14955" spans="6:6">
      <c r="F14955" s="12"/>
    </row>
    <row r="14956" spans="6:6">
      <c r="F14956" s="12"/>
    </row>
    <row r="14957" spans="6:6">
      <c r="F14957" s="12"/>
    </row>
    <row r="14958" spans="6:6">
      <c r="F14958" s="12"/>
    </row>
    <row r="14959" spans="6:6">
      <c r="F14959" s="12"/>
    </row>
    <row r="14960" spans="6:6">
      <c r="F14960" s="12"/>
    </row>
    <row r="14961" spans="6:6">
      <c r="F14961" s="12"/>
    </row>
    <row r="14962" spans="6:6">
      <c r="F14962" s="12"/>
    </row>
    <row r="14963" spans="6:6">
      <c r="F14963" s="12"/>
    </row>
    <row r="14964" spans="6:6">
      <c r="F14964" s="12"/>
    </row>
    <row r="14965" spans="6:6">
      <c r="F14965" s="12"/>
    </row>
    <row r="14966" spans="6:6">
      <c r="F14966" s="12"/>
    </row>
    <row r="14967" spans="6:6">
      <c r="F14967" s="12"/>
    </row>
    <row r="14968" spans="6:6">
      <c r="F14968" s="12"/>
    </row>
    <row r="14969" spans="6:6">
      <c r="F14969" s="12"/>
    </row>
    <row r="14970" spans="6:6">
      <c r="F14970" s="12"/>
    </row>
    <row r="14971" spans="6:6">
      <c r="F14971" s="12"/>
    </row>
    <row r="14972" spans="6:6">
      <c r="F14972" s="12"/>
    </row>
    <row r="14973" spans="6:6">
      <c r="F14973" s="12"/>
    </row>
    <row r="14974" spans="6:6">
      <c r="F14974" s="12"/>
    </row>
    <row r="14975" spans="6:6">
      <c r="F14975" s="12"/>
    </row>
    <row r="14976" spans="6:6">
      <c r="F14976" s="12"/>
    </row>
    <row r="14977" spans="6:6">
      <c r="F14977" s="12"/>
    </row>
    <row r="14978" spans="6:6">
      <c r="F14978" s="12"/>
    </row>
    <row r="14979" spans="6:6">
      <c r="F14979" s="12"/>
    </row>
    <row r="14980" spans="6:6">
      <c r="F14980" s="12"/>
    </row>
    <row r="14981" spans="6:6">
      <c r="F14981" s="12"/>
    </row>
    <row r="14982" spans="6:6">
      <c r="F14982" s="12"/>
    </row>
    <row r="14983" spans="6:6">
      <c r="F14983" s="12"/>
    </row>
    <row r="14984" spans="6:6">
      <c r="F14984" s="12"/>
    </row>
    <row r="14985" spans="6:6">
      <c r="F14985" s="12"/>
    </row>
    <row r="14986" spans="6:6">
      <c r="F14986" s="12"/>
    </row>
    <row r="14987" spans="6:6">
      <c r="F14987" s="12"/>
    </row>
    <row r="14988" spans="6:6">
      <c r="F14988" s="12"/>
    </row>
    <row r="14989" spans="6:6">
      <c r="F14989" s="12"/>
    </row>
    <row r="14990" spans="6:6">
      <c r="F14990" s="12"/>
    </row>
    <row r="14991" spans="6:6">
      <c r="F14991" s="12"/>
    </row>
    <row r="14992" spans="6:6">
      <c r="F14992" s="12"/>
    </row>
    <row r="14993" spans="6:6">
      <c r="F14993" s="12"/>
    </row>
    <row r="14994" spans="6:6">
      <c r="F14994" s="12"/>
    </row>
    <row r="14995" spans="6:6">
      <c r="F14995" s="12"/>
    </row>
    <row r="14996" spans="6:6">
      <c r="F14996" s="12"/>
    </row>
    <row r="14997" spans="6:6">
      <c r="F14997" s="12"/>
    </row>
    <row r="14998" spans="6:6">
      <c r="F14998" s="12"/>
    </row>
    <row r="14999" spans="6:6">
      <c r="F14999" s="12"/>
    </row>
    <row r="15000" spans="6:6">
      <c r="F15000" s="12"/>
    </row>
    <row r="15001" spans="6:6">
      <c r="F15001" s="12"/>
    </row>
    <row r="15002" spans="6:6">
      <c r="F15002" s="12"/>
    </row>
    <row r="15003" spans="6:6">
      <c r="F15003" s="12"/>
    </row>
    <row r="15004" spans="6:6">
      <c r="F15004" s="12"/>
    </row>
    <row r="15005" spans="6:6">
      <c r="F15005" s="12"/>
    </row>
    <row r="15006" spans="6:6">
      <c r="F15006" s="12"/>
    </row>
    <row r="15007" spans="6:6">
      <c r="F15007" s="12"/>
    </row>
    <row r="15008" spans="6:6">
      <c r="F15008" s="12"/>
    </row>
    <row r="15009" spans="6:6">
      <c r="F15009" s="12"/>
    </row>
    <row r="15010" spans="6:6">
      <c r="F15010" s="12"/>
    </row>
    <row r="15011" spans="6:6">
      <c r="F15011" s="12"/>
    </row>
    <row r="15012" spans="6:6">
      <c r="F15012" s="12"/>
    </row>
    <row r="15013" spans="6:6">
      <c r="F15013" s="12"/>
    </row>
    <row r="15014" spans="6:6">
      <c r="F15014" s="12"/>
    </row>
    <row r="15015" spans="6:6">
      <c r="F15015" s="12"/>
    </row>
    <row r="15016" spans="6:6">
      <c r="F15016" s="12"/>
    </row>
    <row r="15017" spans="6:6">
      <c r="F15017" s="12"/>
    </row>
    <row r="15018" spans="6:6">
      <c r="F15018" s="12"/>
    </row>
    <row r="15019" spans="6:6">
      <c r="F15019" s="12"/>
    </row>
    <row r="15020" spans="6:6">
      <c r="F15020" s="12"/>
    </row>
    <row r="15021" spans="6:6">
      <c r="F15021" s="12"/>
    </row>
    <row r="15022" spans="6:6">
      <c r="F15022" s="12"/>
    </row>
    <row r="15023" spans="6:6">
      <c r="F15023" s="12"/>
    </row>
    <row r="15024" spans="6:6">
      <c r="F15024" s="12"/>
    </row>
    <row r="15025" spans="6:6">
      <c r="F15025" s="12"/>
    </row>
    <row r="15026" spans="6:6">
      <c r="F15026" s="12"/>
    </row>
    <row r="15027" spans="6:6">
      <c r="F15027" s="12"/>
    </row>
    <row r="15028" spans="6:6">
      <c r="F15028" s="12"/>
    </row>
    <row r="15029" spans="6:6">
      <c r="F15029" s="12"/>
    </row>
    <row r="15030" spans="6:6">
      <c r="F15030" s="12"/>
    </row>
    <row r="15031" spans="6:6">
      <c r="F15031" s="12"/>
    </row>
    <row r="15032" spans="6:6">
      <c r="F15032" s="12"/>
    </row>
    <row r="15033" spans="6:6">
      <c r="F15033" s="12"/>
    </row>
    <row r="15034" spans="6:6">
      <c r="F15034" s="12"/>
    </row>
    <row r="15035" spans="6:6">
      <c r="F15035" s="12"/>
    </row>
    <row r="15036" spans="6:6">
      <c r="F15036" s="12"/>
    </row>
    <row r="15037" spans="6:6">
      <c r="F15037" s="12"/>
    </row>
    <row r="15038" spans="6:6">
      <c r="F15038" s="12"/>
    </row>
    <row r="15039" spans="6:6">
      <c r="F15039" s="12"/>
    </row>
    <row r="15040" spans="6:6">
      <c r="F15040" s="12"/>
    </row>
    <row r="15041" spans="6:6">
      <c r="F15041" s="12"/>
    </row>
    <row r="15042" spans="6:6">
      <c r="F15042" s="12"/>
    </row>
    <row r="15043" spans="6:6">
      <c r="F15043" s="12"/>
    </row>
    <row r="15044" spans="6:6">
      <c r="F15044" s="12"/>
    </row>
    <row r="15045" spans="6:6">
      <c r="F15045" s="12"/>
    </row>
    <row r="15046" spans="6:6">
      <c r="F15046" s="12"/>
    </row>
    <row r="15047" spans="6:6">
      <c r="F15047" s="12"/>
    </row>
    <row r="15048" spans="6:6">
      <c r="F15048" s="12"/>
    </row>
    <row r="15049" spans="6:6">
      <c r="F15049" s="12"/>
    </row>
    <row r="15050" spans="6:6">
      <c r="F15050" s="12"/>
    </row>
    <row r="15051" spans="6:6">
      <c r="F15051" s="12"/>
    </row>
    <row r="15052" spans="6:6">
      <c r="F15052" s="12"/>
    </row>
    <row r="15053" spans="6:6">
      <c r="F15053" s="12"/>
    </row>
    <row r="15054" spans="6:6">
      <c r="F15054" s="12"/>
    </row>
    <row r="15055" spans="6:6">
      <c r="F15055" s="12"/>
    </row>
    <row r="15056" spans="6:6">
      <c r="F15056" s="12"/>
    </row>
    <row r="15057" spans="6:6">
      <c r="F15057" s="12"/>
    </row>
    <row r="15058" spans="6:6">
      <c r="F15058" s="12"/>
    </row>
    <row r="15059" spans="6:6">
      <c r="F15059" s="12"/>
    </row>
    <row r="15060" spans="6:6">
      <c r="F15060" s="12"/>
    </row>
    <row r="15061" spans="6:6">
      <c r="F15061" s="12"/>
    </row>
    <row r="15062" spans="6:6">
      <c r="F15062" s="12"/>
    </row>
    <row r="15063" spans="6:6">
      <c r="F15063" s="12"/>
    </row>
    <row r="15064" spans="6:6">
      <c r="F15064" s="12"/>
    </row>
    <row r="15065" spans="6:6">
      <c r="F15065" s="12"/>
    </row>
    <row r="15066" spans="6:6">
      <c r="F15066" s="12"/>
    </row>
    <row r="15067" spans="6:6">
      <c r="F15067" s="12"/>
    </row>
    <row r="15068" spans="6:6">
      <c r="F15068" s="12"/>
    </row>
    <row r="15069" spans="6:6">
      <c r="F15069" s="12"/>
    </row>
    <row r="15070" spans="6:6">
      <c r="F15070" s="12"/>
    </row>
    <row r="15071" spans="6:6">
      <c r="F15071" s="12"/>
    </row>
    <row r="15072" spans="6:6">
      <c r="F15072" s="12"/>
    </row>
    <row r="15073" spans="6:6">
      <c r="F15073" s="12"/>
    </row>
    <row r="15074" spans="6:6">
      <c r="F15074" s="12"/>
    </row>
    <row r="15075" spans="6:6">
      <c r="F15075" s="12"/>
    </row>
    <row r="15076" spans="6:6">
      <c r="F15076" s="12"/>
    </row>
    <row r="15077" spans="6:6">
      <c r="F15077" s="12"/>
    </row>
    <row r="15078" spans="6:6">
      <c r="F15078" s="12"/>
    </row>
    <row r="15079" spans="6:6">
      <c r="F15079" s="12"/>
    </row>
    <row r="15080" spans="6:6">
      <c r="F15080" s="12"/>
    </row>
    <row r="15081" spans="6:6">
      <c r="F15081" s="12"/>
    </row>
    <row r="15082" spans="6:6">
      <c r="F15082" s="12"/>
    </row>
    <row r="15083" spans="6:6">
      <c r="F15083" s="12"/>
    </row>
    <row r="15084" spans="6:6">
      <c r="F15084" s="12"/>
    </row>
    <row r="15085" spans="6:6">
      <c r="F15085" s="12"/>
    </row>
    <row r="15086" spans="6:6">
      <c r="F15086" s="12"/>
    </row>
    <row r="15087" spans="6:6">
      <c r="F15087" s="12"/>
    </row>
    <row r="15088" spans="6:6">
      <c r="F15088" s="12"/>
    </row>
    <row r="15089" spans="6:6">
      <c r="F15089" s="12"/>
    </row>
    <row r="15090" spans="6:6">
      <c r="F15090" s="12"/>
    </row>
    <row r="15091" spans="6:6">
      <c r="F15091" s="12"/>
    </row>
    <row r="15092" spans="6:6">
      <c r="F15092" s="12"/>
    </row>
    <row r="15093" spans="6:6">
      <c r="F15093" s="12"/>
    </row>
    <row r="15094" spans="6:6">
      <c r="F15094" s="12"/>
    </row>
    <row r="15095" spans="6:6">
      <c r="F15095" s="12"/>
    </row>
    <row r="15096" spans="6:6">
      <c r="F15096" s="12"/>
    </row>
    <row r="15097" spans="6:6">
      <c r="F15097" s="12"/>
    </row>
    <row r="15098" spans="6:6">
      <c r="F15098" s="12"/>
    </row>
    <row r="15099" spans="6:6">
      <c r="F15099" s="12"/>
    </row>
    <row r="15100" spans="6:6">
      <c r="F15100" s="12"/>
    </row>
    <row r="15101" spans="6:6">
      <c r="F15101" s="12"/>
    </row>
    <row r="15102" spans="6:6">
      <c r="F15102" s="12"/>
    </row>
    <row r="15103" spans="6:6">
      <c r="F15103" s="12"/>
    </row>
    <row r="15104" spans="6:6">
      <c r="F15104" s="12"/>
    </row>
    <row r="15105" spans="6:6">
      <c r="F15105" s="12"/>
    </row>
    <row r="15106" spans="6:6">
      <c r="F15106" s="12"/>
    </row>
    <row r="15107" spans="6:6">
      <c r="F15107" s="12"/>
    </row>
    <row r="15108" spans="6:6">
      <c r="F15108" s="12"/>
    </row>
    <row r="15109" spans="6:6">
      <c r="F15109" s="12"/>
    </row>
    <row r="15110" spans="6:6">
      <c r="F15110" s="12"/>
    </row>
    <row r="15111" spans="6:6">
      <c r="F15111" s="12"/>
    </row>
    <row r="15112" spans="6:6">
      <c r="F15112" s="12"/>
    </row>
    <row r="15113" spans="6:6">
      <c r="F15113" s="12"/>
    </row>
    <row r="15114" spans="6:6">
      <c r="F15114" s="12"/>
    </row>
    <row r="15115" spans="6:6">
      <c r="F15115" s="12"/>
    </row>
    <row r="15116" spans="6:6">
      <c r="F15116" s="12"/>
    </row>
    <row r="15117" spans="6:6">
      <c r="F15117" s="12"/>
    </row>
    <row r="15118" spans="6:6">
      <c r="F15118" s="12"/>
    </row>
    <row r="15119" spans="6:6">
      <c r="F15119" s="12"/>
    </row>
    <row r="15120" spans="6:6">
      <c r="F15120" s="12"/>
    </row>
    <row r="15121" spans="6:6">
      <c r="F15121" s="12"/>
    </row>
    <row r="15122" spans="6:6">
      <c r="F15122" s="12"/>
    </row>
    <row r="15123" spans="6:6">
      <c r="F15123" s="12"/>
    </row>
    <row r="15124" spans="6:6">
      <c r="F15124" s="12"/>
    </row>
    <row r="15125" spans="6:6">
      <c r="F15125" s="12"/>
    </row>
    <row r="15126" spans="6:6">
      <c r="F15126" s="12"/>
    </row>
    <row r="15127" spans="6:6">
      <c r="F15127" s="12"/>
    </row>
    <row r="15128" spans="6:6">
      <c r="F15128" s="12"/>
    </row>
    <row r="15129" spans="6:6">
      <c r="F15129" s="12"/>
    </row>
    <row r="15130" spans="6:6">
      <c r="F15130" s="12"/>
    </row>
    <row r="15131" spans="6:6">
      <c r="F15131" s="12"/>
    </row>
    <row r="15132" spans="6:6">
      <c r="F15132" s="12"/>
    </row>
    <row r="15133" spans="6:6">
      <c r="F15133" s="12"/>
    </row>
    <row r="15134" spans="6:6">
      <c r="F15134" s="12"/>
    </row>
    <row r="15135" spans="6:6">
      <c r="F15135" s="12"/>
    </row>
    <row r="15136" spans="6:6">
      <c r="F15136" s="12"/>
    </row>
    <row r="15137" spans="6:6">
      <c r="F15137" s="12"/>
    </row>
    <row r="15138" spans="6:6">
      <c r="F15138" s="12"/>
    </row>
    <row r="15139" spans="6:6">
      <c r="F15139" s="12"/>
    </row>
    <row r="15140" spans="6:6">
      <c r="F15140" s="12"/>
    </row>
    <row r="15141" spans="6:6">
      <c r="F15141" s="12"/>
    </row>
    <row r="15142" spans="6:6">
      <c r="F15142" s="12"/>
    </row>
    <row r="15143" spans="6:6">
      <c r="F15143" s="12"/>
    </row>
    <row r="15144" spans="6:6">
      <c r="F15144" s="12"/>
    </row>
    <row r="15145" spans="6:6">
      <c r="F15145" s="12"/>
    </row>
    <row r="15146" spans="6:6">
      <c r="F15146" s="12"/>
    </row>
    <row r="15147" spans="6:6">
      <c r="F15147" s="12"/>
    </row>
    <row r="15148" spans="6:6">
      <c r="F15148" s="12"/>
    </row>
    <row r="15149" spans="6:6">
      <c r="F15149" s="12"/>
    </row>
    <row r="15150" spans="6:6">
      <c r="F15150" s="12"/>
    </row>
    <row r="15151" spans="6:6">
      <c r="F15151" s="12"/>
    </row>
    <row r="15152" spans="6:6">
      <c r="F15152" s="12"/>
    </row>
    <row r="15153" spans="6:6">
      <c r="F15153" s="12"/>
    </row>
    <row r="15154" spans="6:6">
      <c r="F15154" s="12"/>
    </row>
    <row r="15155" spans="6:6">
      <c r="F15155" s="12"/>
    </row>
    <row r="15156" spans="6:6">
      <c r="F15156" s="12"/>
    </row>
    <row r="15157" spans="6:6">
      <c r="F15157" s="12"/>
    </row>
    <row r="15158" spans="6:6">
      <c r="F15158" s="12"/>
    </row>
    <row r="15159" spans="6:6">
      <c r="F15159" s="12"/>
    </row>
    <row r="15160" spans="6:6">
      <c r="F15160" s="12"/>
    </row>
    <row r="15161" spans="6:6">
      <c r="F15161" s="12"/>
    </row>
    <row r="15162" spans="6:6">
      <c r="F15162" s="12"/>
    </row>
    <row r="15163" spans="6:6">
      <c r="F15163" s="12"/>
    </row>
    <row r="15164" spans="6:6">
      <c r="F15164" s="12"/>
    </row>
    <row r="15165" spans="6:6">
      <c r="F15165" s="12"/>
    </row>
    <row r="15166" spans="6:6">
      <c r="F15166" s="12"/>
    </row>
    <row r="15167" spans="6:6">
      <c r="F15167" s="12"/>
    </row>
    <row r="15168" spans="6:6">
      <c r="F15168" s="12"/>
    </row>
    <row r="15169" spans="6:6">
      <c r="F15169" s="12"/>
    </row>
    <row r="15170" spans="6:6">
      <c r="F15170" s="12"/>
    </row>
    <row r="15171" spans="6:6">
      <c r="F15171" s="12"/>
    </row>
    <row r="15172" spans="6:6">
      <c r="F15172" s="12"/>
    </row>
    <row r="15173" spans="6:6">
      <c r="F15173" s="12"/>
    </row>
    <row r="15174" spans="6:6">
      <c r="F15174" s="12"/>
    </row>
    <row r="15175" spans="6:6">
      <c r="F15175" s="12"/>
    </row>
    <row r="15176" spans="6:6">
      <c r="F15176" s="12"/>
    </row>
    <row r="15177" spans="6:6">
      <c r="F15177" s="12"/>
    </row>
    <row r="15178" spans="6:6">
      <c r="F15178" s="12"/>
    </row>
    <row r="15179" spans="6:6">
      <c r="F15179" s="12"/>
    </row>
    <row r="15180" spans="6:6">
      <c r="F15180" s="12"/>
    </row>
    <row r="15181" spans="6:6">
      <c r="F15181" s="12"/>
    </row>
    <row r="15182" spans="6:6">
      <c r="F15182" s="12"/>
    </row>
    <row r="15183" spans="6:6">
      <c r="F15183" s="12"/>
    </row>
    <row r="15184" spans="6:6">
      <c r="F15184" s="12"/>
    </row>
    <row r="15185" spans="6:6">
      <c r="F15185" s="12"/>
    </row>
    <row r="15186" spans="6:6">
      <c r="F15186" s="12"/>
    </row>
    <row r="15187" spans="6:6">
      <c r="F15187" s="12"/>
    </row>
    <row r="15188" spans="6:6">
      <c r="F15188" s="12"/>
    </row>
    <row r="15189" spans="6:6">
      <c r="F15189" s="12"/>
    </row>
    <row r="15190" spans="6:6">
      <c r="F15190" s="12"/>
    </row>
    <row r="15191" spans="6:6">
      <c r="F15191" s="12"/>
    </row>
    <row r="15192" spans="6:6">
      <c r="F15192" s="12"/>
    </row>
    <row r="15193" spans="6:6">
      <c r="F15193" s="12"/>
    </row>
    <row r="15194" spans="6:6">
      <c r="F15194" s="12"/>
    </row>
    <row r="15195" spans="6:6">
      <c r="F15195" s="12"/>
    </row>
    <row r="15196" spans="6:6">
      <c r="F15196" s="12"/>
    </row>
    <row r="15197" spans="6:6">
      <c r="F15197" s="12"/>
    </row>
    <row r="15198" spans="6:6">
      <c r="F15198" s="12"/>
    </row>
    <row r="15199" spans="6:6">
      <c r="F15199" s="12"/>
    </row>
    <row r="15200" spans="6:6">
      <c r="F15200" s="12"/>
    </row>
    <row r="15201" spans="6:6">
      <c r="F15201" s="12"/>
    </row>
    <row r="15202" spans="6:6">
      <c r="F15202" s="12"/>
    </row>
    <row r="15203" spans="6:6">
      <c r="F15203" s="12"/>
    </row>
    <row r="15204" spans="6:6">
      <c r="F15204" s="12"/>
    </row>
    <row r="15205" spans="6:6">
      <c r="F15205" s="12"/>
    </row>
    <row r="15206" spans="6:6">
      <c r="F15206" s="12"/>
    </row>
    <row r="15207" spans="6:6">
      <c r="F15207" s="12"/>
    </row>
    <row r="15208" spans="6:6">
      <c r="F15208" s="12"/>
    </row>
    <row r="15209" spans="6:6">
      <c r="F15209" s="12"/>
    </row>
    <row r="15210" spans="6:6">
      <c r="F15210" s="12"/>
    </row>
    <row r="15211" spans="6:6">
      <c r="F15211" s="12"/>
    </row>
    <row r="15212" spans="6:6">
      <c r="F15212" s="12"/>
    </row>
    <row r="15213" spans="6:6">
      <c r="F15213" s="12"/>
    </row>
    <row r="15214" spans="6:6">
      <c r="F15214" s="12"/>
    </row>
    <row r="15215" spans="6:6">
      <c r="F15215" s="12"/>
    </row>
    <row r="15216" spans="6:6">
      <c r="F15216" s="12"/>
    </row>
    <row r="15217" spans="6:6">
      <c r="F15217" s="12"/>
    </row>
    <row r="15218" spans="6:6">
      <c r="F15218" s="12"/>
    </row>
    <row r="15219" spans="6:6">
      <c r="F15219" s="12"/>
    </row>
    <row r="15220" spans="6:6">
      <c r="F15220" s="12"/>
    </row>
    <row r="15221" spans="6:6">
      <c r="F15221" s="12"/>
    </row>
    <row r="15222" spans="6:6">
      <c r="F15222" s="12"/>
    </row>
    <row r="15223" spans="6:6">
      <c r="F15223" s="12"/>
    </row>
    <row r="15224" spans="6:6">
      <c r="F15224" s="12"/>
    </row>
    <row r="15225" spans="6:6">
      <c r="F15225" s="12"/>
    </row>
    <row r="15226" spans="6:6">
      <c r="F15226" s="12"/>
    </row>
    <row r="15227" spans="6:6">
      <c r="F15227" s="12"/>
    </row>
    <row r="15228" spans="6:6">
      <c r="F15228" s="12"/>
    </row>
    <row r="15229" spans="6:6">
      <c r="F15229" s="12"/>
    </row>
    <row r="15230" spans="6:6">
      <c r="F15230" s="12"/>
    </row>
    <row r="15231" spans="6:6">
      <c r="F15231" s="12"/>
    </row>
    <row r="15232" spans="6:6">
      <c r="F15232" s="12"/>
    </row>
    <row r="15233" spans="6:6">
      <c r="F15233" s="12"/>
    </row>
    <row r="15234" spans="6:6">
      <c r="F15234" s="12"/>
    </row>
    <row r="15235" spans="6:6">
      <c r="F15235" s="12"/>
    </row>
    <row r="15236" spans="6:6">
      <c r="F15236" s="12"/>
    </row>
    <row r="15237" spans="6:6">
      <c r="F15237" s="12"/>
    </row>
    <row r="15238" spans="6:6">
      <c r="F15238" s="12"/>
    </row>
    <row r="15239" spans="6:6">
      <c r="F15239" s="12"/>
    </row>
    <row r="15240" spans="6:6">
      <c r="F15240" s="12"/>
    </row>
    <row r="15241" spans="6:6">
      <c r="F15241" s="12"/>
    </row>
    <row r="15242" spans="6:6">
      <c r="F15242" s="12"/>
    </row>
    <row r="15243" spans="6:6">
      <c r="F15243" s="12"/>
    </row>
    <row r="15244" spans="6:6">
      <c r="F15244" s="12"/>
    </row>
    <row r="15245" spans="6:6">
      <c r="F15245" s="12"/>
    </row>
    <row r="15246" spans="6:6">
      <c r="F15246" s="12"/>
    </row>
    <row r="15247" spans="6:6">
      <c r="F15247" s="12"/>
    </row>
    <row r="15248" spans="6:6">
      <c r="F15248" s="12"/>
    </row>
    <row r="15249" spans="6:6">
      <c r="F15249" s="12"/>
    </row>
    <row r="15250" spans="6:6">
      <c r="F15250" s="12"/>
    </row>
    <row r="15251" spans="6:6">
      <c r="F15251" s="12"/>
    </row>
    <row r="15252" spans="6:6">
      <c r="F15252" s="12"/>
    </row>
    <row r="15253" spans="6:6">
      <c r="F15253" s="12"/>
    </row>
    <row r="15254" spans="6:6">
      <c r="F15254" s="12"/>
    </row>
    <row r="15255" spans="6:6">
      <c r="F15255" s="12"/>
    </row>
    <row r="15256" spans="6:6">
      <c r="F15256" s="12"/>
    </row>
    <row r="15257" spans="6:6">
      <c r="F15257" s="12"/>
    </row>
    <row r="15258" spans="6:6">
      <c r="F15258" s="12"/>
    </row>
    <row r="15259" spans="6:6">
      <c r="F15259" s="12"/>
    </row>
    <row r="15260" spans="6:6">
      <c r="F15260" s="12"/>
    </row>
    <row r="15261" spans="6:6">
      <c r="F15261" s="12"/>
    </row>
    <row r="15262" spans="6:6">
      <c r="F15262" s="12"/>
    </row>
    <row r="15263" spans="6:6">
      <c r="F15263" s="12"/>
    </row>
    <row r="15264" spans="6:6">
      <c r="F15264" s="12"/>
    </row>
    <row r="15265" spans="6:6">
      <c r="F15265" s="12"/>
    </row>
    <row r="15266" spans="6:6">
      <c r="F15266" s="12"/>
    </row>
    <row r="15267" spans="6:6">
      <c r="F15267" s="12"/>
    </row>
    <row r="15268" spans="6:6">
      <c r="F15268" s="12"/>
    </row>
    <row r="15269" spans="6:6">
      <c r="F15269" s="12"/>
    </row>
    <row r="15270" spans="6:6">
      <c r="F15270" s="12"/>
    </row>
    <row r="15271" spans="6:6">
      <c r="F15271" s="12"/>
    </row>
    <row r="15272" spans="6:6">
      <c r="F15272" s="12"/>
    </row>
    <row r="15273" spans="6:6">
      <c r="F15273" s="12"/>
    </row>
    <row r="15274" spans="6:6">
      <c r="F15274" s="12"/>
    </row>
    <row r="15275" spans="6:6">
      <c r="F15275" s="12"/>
    </row>
    <row r="15276" spans="6:6">
      <c r="F15276" s="12"/>
    </row>
    <row r="15277" spans="6:6">
      <c r="F15277" s="12"/>
    </row>
    <row r="15278" spans="6:6">
      <c r="F15278" s="12"/>
    </row>
    <row r="15279" spans="6:6">
      <c r="F15279" s="12"/>
    </row>
    <row r="15280" spans="6:6">
      <c r="F15280" s="12"/>
    </row>
    <row r="15281" spans="6:6">
      <c r="F15281" s="12"/>
    </row>
    <row r="15282" spans="6:6">
      <c r="F15282" s="12"/>
    </row>
    <row r="15283" spans="6:6">
      <c r="F15283" s="12"/>
    </row>
    <row r="15284" spans="6:6">
      <c r="F15284" s="12"/>
    </row>
    <row r="15285" spans="6:6">
      <c r="F15285" s="12"/>
    </row>
    <row r="15286" spans="6:6">
      <c r="F15286" s="12"/>
    </row>
    <row r="15287" spans="6:6">
      <c r="F15287" s="12"/>
    </row>
    <row r="15288" spans="6:6">
      <c r="F15288" s="12"/>
    </row>
    <row r="15289" spans="6:6">
      <c r="F15289" s="12"/>
    </row>
    <row r="15290" spans="6:6">
      <c r="F15290" s="12"/>
    </row>
    <row r="15291" spans="6:6">
      <c r="F15291" s="12"/>
    </row>
    <row r="15292" spans="6:6">
      <c r="F15292" s="12"/>
    </row>
    <row r="15293" spans="6:6">
      <c r="F15293" s="12"/>
    </row>
    <row r="15294" spans="6:6">
      <c r="F15294" s="12"/>
    </row>
    <row r="15295" spans="6:6">
      <c r="F15295" s="12"/>
    </row>
    <row r="15296" spans="6:6">
      <c r="F15296" s="12"/>
    </row>
    <row r="15297" spans="6:6">
      <c r="F15297" s="12"/>
    </row>
    <row r="15298" spans="6:6">
      <c r="F15298" s="12"/>
    </row>
    <row r="15299" spans="6:6">
      <c r="F15299" s="12"/>
    </row>
    <row r="15300" spans="6:6">
      <c r="F15300" s="12"/>
    </row>
    <row r="15301" spans="6:6">
      <c r="F15301" s="12"/>
    </row>
    <row r="15302" spans="6:6">
      <c r="F15302" s="12"/>
    </row>
    <row r="15303" spans="6:6">
      <c r="F15303" s="12"/>
    </row>
    <row r="15304" spans="6:6">
      <c r="F15304" s="12"/>
    </row>
    <row r="15305" spans="6:6">
      <c r="F15305" s="12"/>
    </row>
    <row r="15306" spans="6:6">
      <c r="F15306" s="12"/>
    </row>
    <row r="15307" spans="6:6">
      <c r="F15307" s="12"/>
    </row>
    <row r="15308" spans="6:6">
      <c r="F15308" s="12"/>
    </row>
    <row r="15309" spans="6:6">
      <c r="F15309" s="12"/>
    </row>
    <row r="15310" spans="6:6">
      <c r="F15310" s="12"/>
    </row>
    <row r="15311" spans="6:6">
      <c r="F15311" s="12"/>
    </row>
    <row r="15312" spans="6:6">
      <c r="F15312" s="12"/>
    </row>
    <row r="15313" spans="6:6">
      <c r="F15313" s="12"/>
    </row>
    <row r="15314" spans="6:6">
      <c r="F15314" s="12"/>
    </row>
    <row r="15315" spans="6:6">
      <c r="F15315" s="12"/>
    </row>
    <row r="15316" spans="6:6">
      <c r="F15316" s="12"/>
    </row>
    <row r="15317" spans="6:6">
      <c r="F15317" s="12"/>
    </row>
    <row r="15318" spans="6:6">
      <c r="F15318" s="12"/>
    </row>
    <row r="15319" spans="6:6">
      <c r="F15319" s="12"/>
    </row>
    <row r="15320" spans="6:6">
      <c r="F15320" s="12"/>
    </row>
    <row r="15321" spans="6:6">
      <c r="F15321" s="12"/>
    </row>
    <row r="15322" spans="6:6">
      <c r="F15322" s="12"/>
    </row>
    <row r="15323" spans="6:6">
      <c r="F15323" s="12"/>
    </row>
    <row r="15324" spans="6:6">
      <c r="F15324" s="12"/>
    </row>
    <row r="15325" spans="6:6">
      <c r="F15325" s="12"/>
    </row>
    <row r="15326" spans="6:6">
      <c r="F15326" s="12"/>
    </row>
    <row r="15327" spans="6:6">
      <c r="F15327" s="12"/>
    </row>
    <row r="15328" spans="6:6">
      <c r="F15328" s="12"/>
    </row>
    <row r="15329" spans="6:6">
      <c r="F15329" s="12"/>
    </row>
    <row r="15330" spans="6:6">
      <c r="F15330" s="12"/>
    </row>
    <row r="15331" spans="6:6">
      <c r="F15331" s="12"/>
    </row>
    <row r="15332" spans="6:6">
      <c r="F15332" s="12"/>
    </row>
    <row r="15333" spans="6:6">
      <c r="F15333" s="12"/>
    </row>
    <row r="15334" spans="6:6">
      <c r="F15334" s="12"/>
    </row>
    <row r="15335" spans="6:6">
      <c r="F15335" s="12"/>
    </row>
    <row r="15336" spans="6:6">
      <c r="F15336" s="12"/>
    </row>
    <row r="15337" spans="6:6">
      <c r="F15337" s="12"/>
    </row>
    <row r="15338" spans="6:6">
      <c r="F15338" s="12"/>
    </row>
    <row r="15339" spans="6:6">
      <c r="F15339" s="12"/>
    </row>
    <row r="15340" spans="6:6">
      <c r="F15340" s="12"/>
    </row>
    <row r="15341" spans="6:6">
      <c r="F15341" s="12"/>
    </row>
    <row r="15342" spans="6:6">
      <c r="F15342" s="12"/>
    </row>
    <row r="15343" spans="6:6">
      <c r="F15343" s="12"/>
    </row>
    <row r="15344" spans="6:6">
      <c r="F15344" s="12"/>
    </row>
    <row r="15345" spans="6:6">
      <c r="F15345" s="12"/>
    </row>
    <row r="15346" spans="6:6">
      <c r="F15346" s="12"/>
    </row>
    <row r="15347" spans="6:6">
      <c r="F15347" s="12"/>
    </row>
    <row r="15348" spans="6:6">
      <c r="F15348" s="12"/>
    </row>
    <row r="15349" spans="6:6">
      <c r="F15349" s="12"/>
    </row>
    <row r="15350" spans="6:6">
      <c r="F15350" s="12"/>
    </row>
    <row r="15351" spans="6:6">
      <c r="F15351" s="12"/>
    </row>
    <row r="15352" spans="6:6">
      <c r="F15352" s="12"/>
    </row>
    <row r="15353" spans="6:6">
      <c r="F15353" s="12"/>
    </row>
    <row r="15354" spans="6:6">
      <c r="F15354" s="12"/>
    </row>
    <row r="15355" spans="6:6">
      <c r="F15355" s="12"/>
    </row>
    <row r="15356" spans="6:6">
      <c r="F15356" s="12"/>
    </row>
    <row r="15357" spans="6:6">
      <c r="F15357" s="12"/>
    </row>
    <row r="15358" spans="6:6">
      <c r="F15358" s="12"/>
    </row>
    <row r="15359" spans="6:6">
      <c r="F15359" s="12"/>
    </row>
    <row r="15360" spans="6:6">
      <c r="F15360" s="12"/>
    </row>
    <row r="15361" spans="6:6">
      <c r="F15361" s="12"/>
    </row>
    <row r="15362" spans="6:6">
      <c r="F15362" s="12"/>
    </row>
    <row r="15363" spans="6:6">
      <c r="F15363" s="12"/>
    </row>
    <row r="15364" spans="6:6">
      <c r="F15364" s="12"/>
    </row>
    <row r="15365" spans="6:6">
      <c r="F15365" s="12"/>
    </row>
    <row r="15366" spans="6:6">
      <c r="F15366" s="12"/>
    </row>
    <row r="15367" spans="6:6">
      <c r="F15367" s="12"/>
    </row>
    <row r="15368" spans="6:6">
      <c r="F15368" s="12"/>
    </row>
    <row r="15369" spans="6:6">
      <c r="F15369" s="12"/>
    </row>
    <row r="15370" spans="6:6">
      <c r="F15370" s="12"/>
    </row>
    <row r="15371" spans="6:6">
      <c r="F15371" s="12"/>
    </row>
    <row r="15372" spans="6:6">
      <c r="F15372" s="12"/>
    </row>
    <row r="15373" spans="6:6">
      <c r="F15373" s="12"/>
    </row>
    <row r="15374" spans="6:6">
      <c r="F15374" s="12"/>
    </row>
    <row r="15375" spans="6:6">
      <c r="F15375" s="12"/>
    </row>
    <row r="15376" spans="6:6">
      <c r="F15376" s="12"/>
    </row>
    <row r="15377" spans="6:6">
      <c r="F15377" s="12"/>
    </row>
    <row r="15378" spans="6:6">
      <c r="F15378" s="12"/>
    </row>
    <row r="15379" spans="6:6">
      <c r="F15379" s="12"/>
    </row>
    <row r="15380" spans="6:6">
      <c r="F15380" s="12"/>
    </row>
    <row r="15381" spans="6:6">
      <c r="F15381" s="12"/>
    </row>
    <row r="15382" spans="6:6">
      <c r="F15382" s="12"/>
    </row>
    <row r="15383" spans="6:6">
      <c r="F15383" s="12"/>
    </row>
    <row r="15384" spans="6:6">
      <c r="F15384" s="12"/>
    </row>
    <row r="15385" spans="6:6">
      <c r="F15385" s="12"/>
    </row>
    <row r="15386" spans="6:6">
      <c r="F15386" s="12"/>
    </row>
    <row r="15387" spans="6:6">
      <c r="F15387" s="12"/>
    </row>
    <row r="15388" spans="6:6">
      <c r="F15388" s="12"/>
    </row>
    <row r="15389" spans="6:6">
      <c r="F15389" s="12"/>
    </row>
    <row r="15390" spans="6:6">
      <c r="F15390" s="12"/>
    </row>
    <row r="15391" spans="6:6">
      <c r="F15391" s="12"/>
    </row>
    <row r="15392" spans="6:6">
      <c r="F15392" s="12"/>
    </row>
    <row r="15393" spans="6:6">
      <c r="F15393" s="12"/>
    </row>
    <row r="15394" spans="6:6">
      <c r="F15394" s="12"/>
    </row>
    <row r="15395" spans="6:6">
      <c r="F15395" s="12"/>
    </row>
    <row r="15396" spans="6:6">
      <c r="F15396" s="12"/>
    </row>
    <row r="15397" spans="6:6">
      <c r="F15397" s="12"/>
    </row>
    <row r="15398" spans="6:6">
      <c r="F15398" s="12"/>
    </row>
    <row r="15399" spans="6:6">
      <c r="F15399" s="12"/>
    </row>
    <row r="15400" spans="6:6">
      <c r="F15400" s="12"/>
    </row>
    <row r="15401" spans="6:6">
      <c r="F15401" s="12"/>
    </row>
    <row r="15402" spans="6:6">
      <c r="F15402" s="12"/>
    </row>
    <row r="15403" spans="6:6">
      <c r="F15403" s="12"/>
    </row>
    <row r="15404" spans="6:6">
      <c r="F15404" s="12"/>
    </row>
    <row r="15405" spans="6:6">
      <c r="F15405" s="12"/>
    </row>
    <row r="15406" spans="6:6">
      <c r="F15406" s="12"/>
    </row>
    <row r="15407" spans="6:6">
      <c r="F15407" s="12"/>
    </row>
    <row r="15408" spans="6:6">
      <c r="F15408" s="12"/>
    </row>
    <row r="15409" spans="6:6">
      <c r="F15409" s="12"/>
    </row>
    <row r="15410" spans="6:6">
      <c r="F15410" s="12"/>
    </row>
    <row r="15411" spans="6:6">
      <c r="F15411" s="12"/>
    </row>
    <row r="15412" spans="6:6">
      <c r="F15412" s="12"/>
    </row>
    <row r="15413" spans="6:6">
      <c r="F15413" s="12"/>
    </row>
    <row r="15414" spans="6:6">
      <c r="F15414" s="12"/>
    </row>
    <row r="15415" spans="6:6">
      <c r="F15415" s="12"/>
    </row>
    <row r="15416" spans="6:6">
      <c r="F15416" s="12"/>
    </row>
    <row r="15417" spans="6:6">
      <c r="F15417" s="12"/>
    </row>
    <row r="15418" spans="6:6">
      <c r="F15418" s="12"/>
    </row>
    <row r="15419" spans="6:6">
      <c r="F15419" s="12"/>
    </row>
    <row r="15420" spans="6:6">
      <c r="F15420" s="12"/>
    </row>
    <row r="15421" spans="6:6">
      <c r="F15421" s="12"/>
    </row>
    <row r="15422" spans="6:6">
      <c r="F15422" s="12"/>
    </row>
    <row r="15423" spans="6:6">
      <c r="F15423" s="12"/>
    </row>
    <row r="15424" spans="6:6">
      <c r="F15424" s="12"/>
    </row>
    <row r="15425" spans="6:6">
      <c r="F15425" s="12"/>
    </row>
    <row r="15426" spans="6:6">
      <c r="F15426" s="12"/>
    </row>
    <row r="15427" spans="6:6">
      <c r="F15427" s="12"/>
    </row>
    <row r="15428" spans="6:6">
      <c r="F15428" s="12"/>
    </row>
    <row r="15429" spans="6:6">
      <c r="F15429" s="12"/>
    </row>
    <row r="15430" spans="6:6">
      <c r="F15430" s="12"/>
    </row>
    <row r="15431" spans="6:6">
      <c r="F15431" s="12"/>
    </row>
    <row r="15432" spans="6:6">
      <c r="F15432" s="12"/>
    </row>
    <row r="15433" spans="6:6">
      <c r="F15433" s="12"/>
    </row>
    <row r="15434" spans="6:6">
      <c r="F15434" s="12"/>
    </row>
    <row r="15435" spans="6:6">
      <c r="F15435" s="12"/>
    </row>
    <row r="15436" spans="6:6">
      <c r="F15436" s="12"/>
    </row>
    <row r="15437" spans="6:6">
      <c r="F15437" s="12"/>
    </row>
    <row r="15438" spans="6:6">
      <c r="F15438" s="12"/>
    </row>
    <row r="15439" spans="6:6">
      <c r="F15439" s="12"/>
    </row>
    <row r="15440" spans="6:6">
      <c r="F15440" s="12"/>
    </row>
    <row r="15441" spans="6:6">
      <c r="F15441" s="12"/>
    </row>
    <row r="15442" spans="6:6">
      <c r="F15442" s="12"/>
    </row>
    <row r="15443" spans="6:6">
      <c r="F15443" s="12"/>
    </row>
    <row r="15444" spans="6:6">
      <c r="F15444" s="12"/>
    </row>
    <row r="15445" spans="6:6">
      <c r="F15445" s="12"/>
    </row>
    <row r="15446" spans="6:6">
      <c r="F15446" s="12"/>
    </row>
    <row r="15447" spans="6:6">
      <c r="F15447" s="12"/>
    </row>
    <row r="15448" spans="6:6">
      <c r="F15448" s="12"/>
    </row>
    <row r="15449" spans="6:6">
      <c r="F15449" s="12"/>
    </row>
    <row r="15450" spans="6:6">
      <c r="F15450" s="12"/>
    </row>
    <row r="15451" spans="6:6">
      <c r="F15451" s="12"/>
    </row>
    <row r="15452" spans="6:6">
      <c r="F15452" s="12"/>
    </row>
    <row r="15453" spans="6:6">
      <c r="F15453" s="12"/>
    </row>
    <row r="15454" spans="6:6">
      <c r="F15454" s="12"/>
    </row>
    <row r="15455" spans="6:6">
      <c r="F15455" s="12"/>
    </row>
    <row r="15456" spans="6:6">
      <c r="F15456" s="12"/>
    </row>
    <row r="15457" spans="6:6">
      <c r="F15457" s="12"/>
    </row>
    <row r="15458" spans="6:6">
      <c r="F15458" s="12"/>
    </row>
    <row r="15459" spans="6:6">
      <c r="F15459" s="12"/>
    </row>
    <row r="15460" spans="6:6">
      <c r="F15460" s="12"/>
    </row>
    <row r="15461" spans="6:6">
      <c r="F15461" s="12"/>
    </row>
    <row r="15462" spans="6:6">
      <c r="F15462" s="12"/>
    </row>
    <row r="15463" spans="6:6">
      <c r="F15463" s="12"/>
    </row>
    <row r="15464" spans="6:6">
      <c r="F15464" s="12"/>
    </row>
    <row r="15465" spans="6:6">
      <c r="F15465" s="12"/>
    </row>
    <row r="15466" spans="6:6">
      <c r="F15466" s="12"/>
    </row>
    <row r="15467" spans="6:6">
      <c r="F15467" s="12"/>
    </row>
    <row r="15468" spans="6:6">
      <c r="F15468" s="12"/>
    </row>
    <row r="15469" spans="6:6">
      <c r="F15469" s="12"/>
    </row>
    <row r="15470" spans="6:6">
      <c r="F15470" s="12"/>
    </row>
    <row r="15471" spans="6:6">
      <c r="F15471" s="12"/>
    </row>
    <row r="15472" spans="6:6">
      <c r="F15472" s="12"/>
    </row>
    <row r="15473" spans="6:6">
      <c r="F15473" s="12"/>
    </row>
    <row r="15474" spans="6:6">
      <c r="F15474" s="12"/>
    </row>
    <row r="15475" spans="6:6">
      <c r="F15475" s="12"/>
    </row>
    <row r="15476" spans="6:6">
      <c r="F15476" s="12"/>
    </row>
    <row r="15477" spans="6:6">
      <c r="F15477" s="12"/>
    </row>
    <row r="15478" spans="6:6">
      <c r="F15478" s="12"/>
    </row>
    <row r="15479" spans="6:6">
      <c r="F15479" s="12"/>
    </row>
    <row r="15480" spans="6:6">
      <c r="F15480" s="12"/>
    </row>
    <row r="15481" spans="6:6">
      <c r="F15481" s="12"/>
    </row>
    <row r="15482" spans="6:6">
      <c r="F15482" s="12"/>
    </row>
    <row r="15483" spans="6:6">
      <c r="F15483" s="12"/>
    </row>
    <row r="15484" spans="6:6">
      <c r="F15484" s="12"/>
    </row>
    <row r="15485" spans="6:6">
      <c r="F15485" s="12"/>
    </row>
    <row r="15486" spans="6:6">
      <c r="F15486" s="12"/>
    </row>
    <row r="15487" spans="6:6">
      <c r="F15487" s="12"/>
    </row>
    <row r="15488" spans="6:6">
      <c r="F15488" s="12"/>
    </row>
    <row r="15489" spans="6:6">
      <c r="F15489" s="12"/>
    </row>
    <row r="15490" spans="6:6">
      <c r="F15490" s="12"/>
    </row>
    <row r="15491" spans="6:6">
      <c r="F15491" s="12"/>
    </row>
    <row r="15492" spans="6:6">
      <c r="F15492" s="12"/>
    </row>
    <row r="15493" spans="6:6">
      <c r="F15493" s="12"/>
    </row>
    <row r="15494" spans="6:6">
      <c r="F15494" s="12"/>
    </row>
    <row r="15495" spans="6:6">
      <c r="F15495" s="12"/>
    </row>
    <row r="15496" spans="6:6">
      <c r="F15496" s="12"/>
    </row>
    <row r="15497" spans="6:6">
      <c r="F15497" s="12"/>
    </row>
    <row r="15498" spans="6:6">
      <c r="F15498" s="12"/>
    </row>
    <row r="15499" spans="6:6">
      <c r="F15499" s="12"/>
    </row>
    <row r="15500" spans="6:6">
      <c r="F15500" s="12"/>
    </row>
    <row r="15501" spans="6:6">
      <c r="F15501" s="12"/>
    </row>
    <row r="15502" spans="6:6">
      <c r="F15502" s="12"/>
    </row>
    <row r="15503" spans="6:6">
      <c r="F15503" s="12"/>
    </row>
    <row r="15504" spans="6:6">
      <c r="F15504" s="12"/>
    </row>
    <row r="15505" spans="6:6">
      <c r="F15505" s="12"/>
    </row>
    <row r="15506" spans="6:6">
      <c r="F15506" s="12"/>
    </row>
    <row r="15507" spans="6:6">
      <c r="F15507" s="12"/>
    </row>
    <row r="15508" spans="6:6">
      <c r="F15508" s="12"/>
    </row>
    <row r="15509" spans="6:6">
      <c r="F15509" s="12"/>
    </row>
    <row r="15510" spans="6:6">
      <c r="F15510" s="12"/>
    </row>
    <row r="15511" spans="6:6">
      <c r="F15511" s="12"/>
    </row>
    <row r="15512" spans="6:6">
      <c r="F15512" s="12"/>
    </row>
    <row r="15513" spans="6:6">
      <c r="F15513" s="12"/>
    </row>
    <row r="15514" spans="6:6">
      <c r="F15514" s="12"/>
    </row>
    <row r="15515" spans="6:6">
      <c r="F15515" s="12"/>
    </row>
    <row r="15516" spans="6:6">
      <c r="F15516" s="12"/>
    </row>
    <row r="15517" spans="6:6">
      <c r="F15517" s="12"/>
    </row>
    <row r="15518" spans="6:6">
      <c r="F15518" s="12"/>
    </row>
    <row r="15519" spans="6:6">
      <c r="F15519" s="12"/>
    </row>
    <row r="15520" spans="6:6">
      <c r="F15520" s="12"/>
    </row>
    <row r="15521" spans="6:6">
      <c r="F15521" s="12"/>
    </row>
    <row r="15522" spans="6:6">
      <c r="F15522" s="12"/>
    </row>
    <row r="15523" spans="6:6">
      <c r="F15523" s="12"/>
    </row>
    <row r="15524" spans="6:6">
      <c r="F15524" s="12"/>
    </row>
    <row r="15525" spans="6:6">
      <c r="F15525" s="12"/>
    </row>
    <row r="15526" spans="6:6">
      <c r="F15526" s="12"/>
    </row>
    <row r="15527" spans="6:6">
      <c r="F15527" s="12"/>
    </row>
    <row r="15528" spans="6:6">
      <c r="F15528" s="12"/>
    </row>
    <row r="15529" spans="6:6">
      <c r="F15529" s="12"/>
    </row>
    <row r="15530" spans="6:6">
      <c r="F15530" s="12"/>
    </row>
    <row r="15531" spans="6:6">
      <c r="F15531" s="12"/>
    </row>
    <row r="15532" spans="6:6">
      <c r="F15532" s="12"/>
    </row>
    <row r="15533" spans="6:6">
      <c r="F15533" s="12"/>
    </row>
    <row r="15534" spans="6:6">
      <c r="F15534" s="12"/>
    </row>
    <row r="15535" spans="6:6">
      <c r="F15535" s="12"/>
    </row>
    <row r="15536" spans="6:6">
      <c r="F15536" s="12"/>
    </row>
    <row r="15537" spans="6:6">
      <c r="F15537" s="12"/>
    </row>
    <row r="15538" spans="6:6">
      <c r="F15538" s="12"/>
    </row>
    <row r="15539" spans="6:6">
      <c r="F15539" s="12"/>
    </row>
    <row r="15540" spans="6:6">
      <c r="F15540" s="12"/>
    </row>
    <row r="15541" spans="6:6">
      <c r="F15541" s="12"/>
    </row>
    <row r="15542" spans="6:6">
      <c r="F15542" s="12"/>
    </row>
    <row r="15543" spans="6:6">
      <c r="F15543" s="12"/>
    </row>
    <row r="15544" spans="6:6">
      <c r="F15544" s="12"/>
    </row>
    <row r="15545" spans="6:6">
      <c r="F15545" s="12"/>
    </row>
    <row r="15546" spans="6:6">
      <c r="F15546" s="12"/>
    </row>
    <row r="15547" spans="6:6">
      <c r="F15547" s="12"/>
    </row>
    <row r="15548" spans="6:6">
      <c r="F15548" s="12"/>
    </row>
    <row r="15549" spans="6:6">
      <c r="F15549" s="12"/>
    </row>
    <row r="15550" spans="6:6">
      <c r="F15550" s="12"/>
    </row>
    <row r="15551" spans="6:6">
      <c r="F15551" s="12"/>
    </row>
    <row r="15552" spans="6:6">
      <c r="F15552" s="12"/>
    </row>
    <row r="15553" spans="6:6">
      <c r="F15553" s="12"/>
    </row>
    <row r="15554" spans="6:6">
      <c r="F15554" s="12"/>
    </row>
    <row r="15555" spans="6:6">
      <c r="F15555" s="12"/>
    </row>
    <row r="15556" spans="6:6">
      <c r="F15556" s="12"/>
    </row>
    <row r="15557" spans="6:6">
      <c r="F15557" s="12"/>
    </row>
    <row r="15558" spans="6:6">
      <c r="F15558" s="12"/>
    </row>
    <row r="15559" spans="6:6">
      <c r="F15559" s="12"/>
    </row>
    <row r="15560" spans="6:6">
      <c r="F15560" s="12"/>
    </row>
    <row r="15561" spans="6:6">
      <c r="F15561" s="12"/>
    </row>
    <row r="15562" spans="6:6">
      <c r="F15562" s="12"/>
    </row>
    <row r="15563" spans="6:6">
      <c r="F15563" s="12"/>
    </row>
    <row r="15564" spans="6:6">
      <c r="F15564" s="12"/>
    </row>
    <row r="15565" spans="6:6">
      <c r="F15565" s="12"/>
    </row>
    <row r="15566" spans="6:6">
      <c r="F15566" s="12"/>
    </row>
    <row r="15567" spans="6:6">
      <c r="F15567" s="12"/>
    </row>
    <row r="15568" spans="6:6">
      <c r="F15568" s="12"/>
    </row>
    <row r="15569" spans="6:6">
      <c r="F15569" s="12"/>
    </row>
    <row r="15570" spans="6:6">
      <c r="F15570" s="12"/>
    </row>
    <row r="15571" spans="6:6">
      <c r="F15571" s="12"/>
    </row>
    <row r="15572" spans="6:6">
      <c r="F15572" s="12"/>
    </row>
    <row r="15573" spans="6:6">
      <c r="F15573" s="12"/>
    </row>
    <row r="15574" spans="6:6">
      <c r="F15574" s="12"/>
    </row>
    <row r="15575" spans="6:6">
      <c r="F15575" s="12"/>
    </row>
    <row r="15576" spans="6:6">
      <c r="F15576" s="12"/>
    </row>
    <row r="15577" spans="6:6">
      <c r="F15577" s="12"/>
    </row>
    <row r="15578" spans="6:6">
      <c r="F15578" s="12"/>
    </row>
    <row r="15579" spans="6:6">
      <c r="F15579" s="12"/>
    </row>
    <row r="15580" spans="6:6">
      <c r="F15580" s="12"/>
    </row>
    <row r="15581" spans="6:6">
      <c r="F15581" s="12"/>
    </row>
    <row r="15582" spans="6:6">
      <c r="F15582" s="12"/>
    </row>
    <row r="15583" spans="6:6">
      <c r="F15583" s="12"/>
    </row>
    <row r="15584" spans="6:6">
      <c r="F15584" s="12"/>
    </row>
    <row r="15585" spans="6:6">
      <c r="F15585" s="12"/>
    </row>
    <row r="15586" spans="6:6">
      <c r="F15586" s="12"/>
    </row>
    <row r="15587" spans="6:6">
      <c r="F15587" s="12"/>
    </row>
    <row r="15588" spans="6:6">
      <c r="F15588" s="12"/>
    </row>
    <row r="15589" spans="6:6">
      <c r="F15589" s="12"/>
    </row>
    <row r="15590" spans="6:6">
      <c r="F15590" s="12"/>
    </row>
    <row r="15591" spans="6:6">
      <c r="F15591" s="12"/>
    </row>
    <row r="15592" spans="6:6">
      <c r="F15592" s="12"/>
    </row>
    <row r="15593" spans="6:6">
      <c r="F15593" s="12"/>
    </row>
    <row r="15594" spans="6:6">
      <c r="F15594" s="12"/>
    </row>
    <row r="15595" spans="6:6">
      <c r="F15595" s="12"/>
    </row>
    <row r="15596" spans="6:6">
      <c r="F15596" s="12"/>
    </row>
    <row r="15597" spans="6:6">
      <c r="F15597" s="12"/>
    </row>
    <row r="15598" spans="6:6">
      <c r="F15598" s="12"/>
    </row>
    <row r="15599" spans="6:6">
      <c r="F15599" s="12"/>
    </row>
    <row r="15600" spans="6:6">
      <c r="F15600" s="12"/>
    </row>
    <row r="15601" spans="6:6">
      <c r="F15601" s="12"/>
    </row>
    <row r="15602" spans="6:6">
      <c r="F15602" s="12"/>
    </row>
    <row r="15603" spans="6:6">
      <c r="F15603" s="12"/>
    </row>
    <row r="15604" spans="6:6">
      <c r="F15604" s="12"/>
    </row>
    <row r="15605" spans="6:6">
      <c r="F15605" s="12"/>
    </row>
    <row r="15606" spans="6:6">
      <c r="F15606" s="12"/>
    </row>
    <row r="15607" spans="6:6">
      <c r="F15607" s="12"/>
    </row>
    <row r="15608" spans="6:6">
      <c r="F15608" s="12"/>
    </row>
    <row r="15609" spans="6:6">
      <c r="F15609" s="12"/>
    </row>
    <row r="15610" spans="6:6">
      <c r="F15610" s="12"/>
    </row>
    <row r="15611" spans="6:6">
      <c r="F15611" s="12"/>
    </row>
    <row r="15612" spans="6:6">
      <c r="F15612" s="12"/>
    </row>
    <row r="15613" spans="6:6">
      <c r="F15613" s="12"/>
    </row>
    <row r="15614" spans="6:6">
      <c r="F15614" s="12"/>
    </row>
    <row r="15615" spans="6:6">
      <c r="F15615" s="12"/>
    </row>
    <row r="15616" spans="6:6">
      <c r="F15616" s="12"/>
    </row>
    <row r="15617" spans="6:6">
      <c r="F15617" s="12"/>
    </row>
    <row r="15618" spans="6:6">
      <c r="F15618" s="12"/>
    </row>
    <row r="15619" spans="6:6">
      <c r="F15619" s="12"/>
    </row>
    <row r="15620" spans="6:6">
      <c r="F15620" s="12"/>
    </row>
    <row r="15621" spans="6:6">
      <c r="F15621" s="12"/>
    </row>
    <row r="15622" spans="6:6">
      <c r="F15622" s="12"/>
    </row>
    <row r="15623" spans="6:6">
      <c r="F15623" s="12"/>
    </row>
    <row r="15624" spans="6:6">
      <c r="F15624" s="12"/>
    </row>
    <row r="15625" spans="6:6">
      <c r="F15625" s="12"/>
    </row>
    <row r="15626" spans="6:6">
      <c r="F15626" s="12"/>
    </row>
    <row r="15627" spans="6:6">
      <c r="F15627" s="12"/>
    </row>
    <row r="15628" spans="6:6">
      <c r="F15628" s="12"/>
    </row>
    <row r="15629" spans="6:6">
      <c r="F15629" s="12"/>
    </row>
    <row r="15630" spans="6:6">
      <c r="F15630" s="12"/>
    </row>
    <row r="15631" spans="6:6">
      <c r="F15631" s="12"/>
    </row>
    <row r="15632" spans="6:6">
      <c r="F15632" s="12"/>
    </row>
    <row r="15633" spans="6:6">
      <c r="F15633" s="12"/>
    </row>
    <row r="15634" spans="6:6">
      <c r="F15634" s="12"/>
    </row>
    <row r="15635" spans="6:6">
      <c r="F15635" s="12"/>
    </row>
    <row r="15636" spans="6:6">
      <c r="F15636" s="12"/>
    </row>
    <row r="15637" spans="6:6">
      <c r="F15637" s="12"/>
    </row>
    <row r="15638" spans="6:6">
      <c r="F15638" s="12"/>
    </row>
    <row r="15639" spans="6:6">
      <c r="F15639" s="12"/>
    </row>
    <row r="15640" spans="6:6">
      <c r="F15640" s="12"/>
    </row>
    <row r="15641" spans="6:6">
      <c r="F15641" s="12"/>
    </row>
    <row r="15642" spans="6:6">
      <c r="F15642" s="12"/>
    </row>
    <row r="15643" spans="6:6">
      <c r="F15643" s="12"/>
    </row>
    <row r="15644" spans="6:6">
      <c r="F15644" s="12"/>
    </row>
    <row r="15645" spans="6:6">
      <c r="F15645" s="12"/>
    </row>
    <row r="15646" spans="6:6">
      <c r="F15646" s="12"/>
    </row>
    <row r="15647" spans="6:6">
      <c r="F15647" s="12"/>
    </row>
    <row r="15648" spans="6:6">
      <c r="F15648" s="12"/>
    </row>
    <row r="15649" spans="6:6">
      <c r="F15649" s="12"/>
    </row>
    <row r="15650" spans="6:6">
      <c r="F15650" s="12"/>
    </row>
    <row r="15651" spans="6:6">
      <c r="F15651" s="12"/>
    </row>
    <row r="15652" spans="6:6">
      <c r="F15652" s="12"/>
    </row>
    <row r="15653" spans="6:6">
      <c r="F15653" s="12"/>
    </row>
    <row r="15654" spans="6:6">
      <c r="F15654" s="12"/>
    </row>
    <row r="15655" spans="6:6">
      <c r="F15655" s="12"/>
    </row>
    <row r="15656" spans="6:6">
      <c r="F15656" s="12"/>
    </row>
    <row r="15657" spans="6:6">
      <c r="F15657" s="12"/>
    </row>
    <row r="15658" spans="6:6">
      <c r="F15658" s="12"/>
    </row>
    <row r="15659" spans="6:6">
      <c r="F15659" s="12"/>
    </row>
    <row r="15660" spans="6:6">
      <c r="F15660" s="12"/>
    </row>
    <row r="15661" spans="6:6">
      <c r="F15661" s="12"/>
    </row>
    <row r="15662" spans="6:6">
      <c r="F15662" s="12"/>
    </row>
    <row r="15663" spans="6:6">
      <c r="F15663" s="12"/>
    </row>
    <row r="15664" spans="6:6">
      <c r="F15664" s="12"/>
    </row>
    <row r="15665" spans="6:6">
      <c r="F15665" s="12"/>
    </row>
    <row r="15666" spans="6:6">
      <c r="F15666" s="12"/>
    </row>
    <row r="15667" spans="6:6">
      <c r="F15667" s="12"/>
    </row>
    <row r="15668" spans="6:6">
      <c r="F15668" s="12"/>
    </row>
    <row r="15669" spans="6:6">
      <c r="F15669" s="12"/>
    </row>
    <row r="15670" spans="6:6">
      <c r="F15670" s="12"/>
    </row>
    <row r="15671" spans="6:6">
      <c r="F15671" s="12"/>
    </row>
    <row r="15672" spans="6:6">
      <c r="F15672" s="12"/>
    </row>
    <row r="15673" spans="6:6">
      <c r="F15673" s="12"/>
    </row>
    <row r="15674" spans="6:6">
      <c r="F15674" s="12"/>
    </row>
    <row r="15675" spans="6:6">
      <c r="F15675" s="12"/>
    </row>
    <row r="15676" spans="6:6">
      <c r="F15676" s="12"/>
    </row>
    <row r="15677" spans="6:6">
      <c r="F15677" s="12"/>
    </row>
    <row r="15678" spans="6:6">
      <c r="F15678" s="12"/>
    </row>
    <row r="15679" spans="6:6">
      <c r="F15679" s="12"/>
    </row>
    <row r="15680" spans="6:6">
      <c r="F15680" s="12"/>
    </row>
    <row r="15681" spans="6:6">
      <c r="F15681" s="12"/>
    </row>
    <row r="15682" spans="6:6">
      <c r="F15682" s="12"/>
    </row>
    <row r="15683" spans="6:6">
      <c r="F15683" s="12"/>
    </row>
    <row r="15684" spans="6:6">
      <c r="F15684" s="12"/>
    </row>
    <row r="15685" spans="6:6">
      <c r="F15685" s="12"/>
    </row>
    <row r="15686" spans="6:6">
      <c r="F15686" s="12"/>
    </row>
    <row r="15687" spans="6:6">
      <c r="F15687" s="12"/>
    </row>
    <row r="15688" spans="6:6">
      <c r="F15688" s="12"/>
    </row>
    <row r="15689" spans="6:6">
      <c r="F15689" s="12"/>
    </row>
    <row r="15690" spans="6:6">
      <c r="F15690" s="12"/>
    </row>
    <row r="15691" spans="6:6">
      <c r="F15691" s="12"/>
    </row>
    <row r="15692" spans="6:6">
      <c r="F15692" s="12"/>
    </row>
    <row r="15693" spans="6:6">
      <c r="F15693" s="12"/>
    </row>
    <row r="15694" spans="6:6">
      <c r="F15694" s="12"/>
    </row>
    <row r="15695" spans="6:6">
      <c r="F15695" s="12"/>
    </row>
    <row r="15696" spans="6:6">
      <c r="F15696" s="12"/>
    </row>
    <row r="15697" spans="6:6">
      <c r="F15697" s="12"/>
    </row>
    <row r="15698" spans="6:6">
      <c r="F15698" s="12"/>
    </row>
    <row r="15699" spans="6:6">
      <c r="F15699" s="12"/>
    </row>
    <row r="15700" spans="6:6">
      <c r="F15700" s="12"/>
    </row>
    <row r="15701" spans="6:6">
      <c r="F15701" s="12"/>
    </row>
    <row r="15702" spans="6:6">
      <c r="F15702" s="12"/>
    </row>
    <row r="15703" spans="6:6">
      <c r="F15703" s="12"/>
    </row>
    <row r="15704" spans="6:6">
      <c r="F15704" s="12"/>
    </row>
    <row r="15705" spans="6:6">
      <c r="F15705" s="12"/>
    </row>
    <row r="15706" spans="6:6">
      <c r="F15706" s="12"/>
    </row>
    <row r="15707" spans="6:6">
      <c r="F15707" s="12"/>
    </row>
    <row r="15708" spans="6:6">
      <c r="F15708" s="12"/>
    </row>
    <row r="15709" spans="6:6">
      <c r="F15709" s="12"/>
    </row>
    <row r="15710" spans="6:6">
      <c r="F15710" s="12"/>
    </row>
    <row r="15711" spans="6:6">
      <c r="F15711" s="12"/>
    </row>
    <row r="15712" spans="6:6">
      <c r="F15712" s="12"/>
    </row>
    <row r="15713" spans="6:6">
      <c r="F15713" s="12"/>
    </row>
    <row r="15714" spans="6:6">
      <c r="F15714" s="12"/>
    </row>
    <row r="15715" spans="6:6">
      <c r="F15715" s="12"/>
    </row>
    <row r="15716" spans="6:6">
      <c r="F15716" s="12"/>
    </row>
    <row r="15717" spans="6:6">
      <c r="F15717" s="12"/>
    </row>
    <row r="15718" spans="6:6">
      <c r="F15718" s="12"/>
    </row>
    <row r="15719" spans="6:6">
      <c r="F15719" s="12"/>
    </row>
    <row r="15720" spans="6:6">
      <c r="F15720" s="12"/>
    </row>
    <row r="15721" spans="6:6">
      <c r="F15721" s="12"/>
    </row>
    <row r="15722" spans="6:6">
      <c r="F15722" s="12"/>
    </row>
    <row r="15723" spans="6:6">
      <c r="F15723" s="12"/>
    </row>
    <row r="15724" spans="6:6">
      <c r="F15724" s="12"/>
    </row>
    <row r="15725" spans="6:6">
      <c r="F15725" s="12"/>
    </row>
    <row r="15726" spans="6:6">
      <c r="F15726" s="12"/>
    </row>
    <row r="15727" spans="6:6">
      <c r="F15727" s="12"/>
    </row>
    <row r="15728" spans="6:6">
      <c r="F15728" s="12"/>
    </row>
    <row r="15729" spans="6:6">
      <c r="F15729" s="12"/>
    </row>
    <row r="15730" spans="6:6">
      <c r="F15730" s="12"/>
    </row>
    <row r="15731" spans="6:6">
      <c r="F15731" s="12"/>
    </row>
    <row r="15732" spans="6:6">
      <c r="F15732" s="12"/>
    </row>
    <row r="15733" spans="6:6">
      <c r="F15733" s="12"/>
    </row>
    <row r="15734" spans="6:6">
      <c r="F15734" s="12"/>
    </row>
    <row r="15735" spans="6:6">
      <c r="F15735" s="12"/>
    </row>
    <row r="15736" spans="6:6">
      <c r="F15736" s="12"/>
    </row>
    <row r="15737" spans="6:6">
      <c r="F15737" s="12"/>
    </row>
    <row r="15738" spans="6:6">
      <c r="F15738" s="12"/>
    </row>
    <row r="15739" spans="6:6">
      <c r="F15739" s="12"/>
    </row>
    <row r="15740" spans="6:6">
      <c r="F15740" s="12"/>
    </row>
    <row r="15741" spans="6:6">
      <c r="F15741" s="12"/>
    </row>
    <row r="15742" spans="6:6">
      <c r="F15742" s="12"/>
    </row>
    <row r="15743" spans="6:6">
      <c r="F15743" s="12"/>
    </row>
    <row r="15744" spans="6:6">
      <c r="F15744" s="12"/>
    </row>
    <row r="15745" spans="6:6">
      <c r="F15745" s="12"/>
    </row>
    <row r="15746" spans="6:6">
      <c r="F15746" s="12"/>
    </row>
    <row r="15747" spans="6:6">
      <c r="F15747" s="12"/>
    </row>
    <row r="15748" spans="6:6">
      <c r="F15748" s="12"/>
    </row>
    <row r="15749" spans="6:6">
      <c r="F15749" s="12"/>
    </row>
    <row r="15750" spans="6:6">
      <c r="F15750" s="12"/>
    </row>
    <row r="15751" spans="6:6">
      <c r="F15751" s="12"/>
    </row>
    <row r="15752" spans="6:6">
      <c r="F15752" s="12"/>
    </row>
    <row r="15753" spans="6:6">
      <c r="F15753" s="12"/>
    </row>
    <row r="15754" spans="6:6">
      <c r="F15754" s="12"/>
    </row>
    <row r="15755" spans="6:6">
      <c r="F15755" s="12"/>
    </row>
    <row r="15756" spans="6:6">
      <c r="F15756" s="12"/>
    </row>
    <row r="15757" spans="6:6">
      <c r="F15757" s="12"/>
    </row>
    <row r="15758" spans="6:6">
      <c r="F15758" s="12"/>
    </row>
    <row r="15759" spans="6:6">
      <c r="F15759" s="12"/>
    </row>
    <row r="15760" spans="6:6">
      <c r="F15760" s="12"/>
    </row>
    <row r="15761" spans="6:6">
      <c r="F15761" s="12"/>
    </row>
    <row r="15762" spans="6:6">
      <c r="F15762" s="12"/>
    </row>
    <row r="15763" spans="6:6">
      <c r="F15763" s="12"/>
    </row>
    <row r="15764" spans="6:6">
      <c r="F15764" s="12"/>
    </row>
    <row r="15765" spans="6:6">
      <c r="F15765" s="12"/>
    </row>
    <row r="15766" spans="6:6">
      <c r="F15766" s="12"/>
    </row>
    <row r="15767" spans="6:6">
      <c r="F15767" s="12"/>
    </row>
    <row r="15768" spans="6:6">
      <c r="F15768" s="12"/>
    </row>
    <row r="15769" spans="6:6">
      <c r="F15769" s="12"/>
    </row>
    <row r="15770" spans="6:6">
      <c r="F15770" s="12"/>
    </row>
    <row r="15771" spans="6:6">
      <c r="F15771" s="12"/>
    </row>
    <row r="15772" spans="6:6">
      <c r="F15772" s="12"/>
    </row>
    <row r="15773" spans="6:6">
      <c r="F15773" s="12"/>
    </row>
    <row r="15774" spans="6:6">
      <c r="F15774" s="12"/>
    </row>
    <row r="15775" spans="6:6">
      <c r="F15775" s="12"/>
    </row>
    <row r="15776" spans="6:6">
      <c r="F15776" s="12"/>
    </row>
    <row r="15777" spans="6:6">
      <c r="F15777" s="12"/>
    </row>
    <row r="15778" spans="6:6">
      <c r="F15778" s="12"/>
    </row>
    <row r="15779" spans="6:6">
      <c r="F15779" s="12"/>
    </row>
    <row r="15780" spans="6:6">
      <c r="F15780" s="12"/>
    </row>
    <row r="15781" spans="6:6">
      <c r="F15781" s="12"/>
    </row>
    <row r="15782" spans="6:6">
      <c r="F15782" s="12"/>
    </row>
    <row r="15783" spans="6:6">
      <c r="F15783" s="12"/>
    </row>
    <row r="15784" spans="6:6">
      <c r="F15784" s="12"/>
    </row>
    <row r="15785" spans="6:6">
      <c r="F15785" s="12"/>
    </row>
    <row r="15786" spans="6:6">
      <c r="F15786" s="12"/>
    </row>
    <row r="15787" spans="6:6">
      <c r="F15787" s="12"/>
    </row>
    <row r="15788" spans="6:6">
      <c r="F15788" s="12"/>
    </row>
    <row r="15789" spans="6:6">
      <c r="F15789" s="12"/>
    </row>
    <row r="15790" spans="6:6">
      <c r="F15790" s="12"/>
    </row>
    <row r="15791" spans="6:6">
      <c r="F15791" s="12"/>
    </row>
    <row r="15792" spans="6:6">
      <c r="F15792" s="12"/>
    </row>
    <row r="15793" spans="6:6">
      <c r="F15793" s="12"/>
    </row>
    <row r="15794" spans="6:6">
      <c r="F15794" s="12"/>
    </row>
    <row r="15795" spans="6:6">
      <c r="F15795" s="12"/>
    </row>
    <row r="15796" spans="6:6">
      <c r="F15796" s="12"/>
    </row>
    <row r="15797" spans="6:6">
      <c r="F15797" s="12"/>
    </row>
    <row r="15798" spans="6:6">
      <c r="F15798" s="12"/>
    </row>
    <row r="15799" spans="6:6">
      <c r="F15799" s="12"/>
    </row>
    <row r="15800" spans="6:6">
      <c r="F15800" s="12"/>
    </row>
    <row r="15801" spans="6:6">
      <c r="F15801" s="12"/>
    </row>
    <row r="15802" spans="6:6">
      <c r="F15802" s="12"/>
    </row>
    <row r="15803" spans="6:6">
      <c r="F15803" s="12"/>
    </row>
    <row r="15804" spans="6:6">
      <c r="F15804" s="12"/>
    </row>
    <row r="15805" spans="6:6">
      <c r="F15805" s="12"/>
    </row>
    <row r="15806" spans="6:6">
      <c r="F15806" s="12"/>
    </row>
    <row r="15807" spans="6:6">
      <c r="F15807" s="12"/>
    </row>
    <row r="15808" spans="6:6">
      <c r="F15808" s="12"/>
    </row>
    <row r="15809" spans="6:6">
      <c r="F15809" s="12"/>
    </row>
    <row r="15810" spans="6:6">
      <c r="F15810" s="12"/>
    </row>
    <row r="15811" spans="6:6">
      <c r="F15811" s="12"/>
    </row>
    <row r="15812" spans="6:6">
      <c r="F15812" s="12"/>
    </row>
    <row r="15813" spans="6:6">
      <c r="F15813" s="12"/>
    </row>
    <row r="15814" spans="6:6">
      <c r="F15814" s="12"/>
    </row>
    <row r="15815" spans="6:6">
      <c r="F15815" s="12"/>
    </row>
    <row r="15816" spans="6:6">
      <c r="F15816" s="12"/>
    </row>
    <row r="15817" spans="6:6">
      <c r="F15817" s="12"/>
    </row>
    <row r="15818" spans="6:6">
      <c r="F15818" s="12"/>
    </row>
    <row r="15819" spans="6:6">
      <c r="F15819" s="12"/>
    </row>
    <row r="15820" spans="6:6">
      <c r="F15820" s="12"/>
    </row>
    <row r="15821" spans="6:6">
      <c r="F15821" s="12"/>
    </row>
    <row r="15822" spans="6:6">
      <c r="F15822" s="12"/>
    </row>
    <row r="15823" spans="6:6">
      <c r="F15823" s="12"/>
    </row>
    <row r="15824" spans="6:6">
      <c r="F15824" s="12"/>
    </row>
    <row r="15825" spans="6:6">
      <c r="F15825" s="12"/>
    </row>
    <row r="15826" spans="6:6">
      <c r="F15826" s="12"/>
    </row>
    <row r="15827" spans="6:6">
      <c r="F15827" s="12"/>
    </row>
    <row r="15828" spans="6:6">
      <c r="F15828" s="12"/>
    </row>
    <row r="15829" spans="6:6">
      <c r="F15829" s="12"/>
    </row>
    <row r="15830" spans="6:6">
      <c r="F15830" s="12"/>
    </row>
    <row r="15831" spans="6:6">
      <c r="F15831" s="12"/>
    </row>
    <row r="15832" spans="6:6">
      <c r="F15832" s="12"/>
    </row>
    <row r="15833" spans="6:6">
      <c r="F15833" s="12"/>
    </row>
    <row r="15834" spans="6:6">
      <c r="F15834" s="12"/>
    </row>
    <row r="15835" spans="6:6">
      <c r="F15835" s="12"/>
    </row>
    <row r="15836" spans="6:6">
      <c r="F15836" s="12"/>
    </row>
    <row r="15837" spans="6:6">
      <c r="F15837" s="12"/>
    </row>
    <row r="15838" spans="6:6">
      <c r="F15838" s="12"/>
    </row>
    <row r="15839" spans="6:6">
      <c r="F15839" s="12"/>
    </row>
    <row r="15840" spans="6:6">
      <c r="F15840" s="12"/>
    </row>
    <row r="15841" spans="6:6">
      <c r="F15841" s="12"/>
    </row>
    <row r="15842" spans="6:6">
      <c r="F15842" s="12"/>
    </row>
    <row r="15843" spans="6:6">
      <c r="F15843" s="12"/>
    </row>
    <row r="15844" spans="6:6">
      <c r="F15844" s="12"/>
    </row>
    <row r="15845" spans="6:6">
      <c r="F15845" s="12"/>
    </row>
    <row r="15846" spans="6:6">
      <c r="F15846" s="12"/>
    </row>
    <row r="15847" spans="6:6">
      <c r="F15847" s="12"/>
    </row>
    <row r="15848" spans="6:6">
      <c r="F15848" s="12"/>
    </row>
    <row r="15849" spans="6:6">
      <c r="F15849" s="12"/>
    </row>
    <row r="15850" spans="6:6">
      <c r="F15850" s="12"/>
    </row>
    <row r="15851" spans="6:6">
      <c r="F15851" s="12"/>
    </row>
    <row r="15852" spans="6:6">
      <c r="F15852" s="12"/>
    </row>
    <row r="15853" spans="6:6">
      <c r="F15853" s="12"/>
    </row>
    <row r="15854" spans="6:6">
      <c r="F15854" s="12"/>
    </row>
    <row r="15855" spans="6:6">
      <c r="F15855" s="12"/>
    </row>
    <row r="15856" spans="6:6">
      <c r="F15856" s="12"/>
    </row>
    <row r="15857" spans="6:6">
      <c r="F15857" s="12"/>
    </row>
    <row r="15858" spans="6:6">
      <c r="F15858" s="12"/>
    </row>
    <row r="15859" spans="6:6">
      <c r="F15859" s="12"/>
    </row>
    <row r="15860" spans="6:6">
      <c r="F15860" s="12"/>
    </row>
    <row r="15861" spans="6:6">
      <c r="F15861" s="12"/>
    </row>
    <row r="15862" spans="6:6">
      <c r="F15862" s="12"/>
    </row>
    <row r="15863" spans="6:6">
      <c r="F15863" s="12"/>
    </row>
    <row r="15864" spans="6:6">
      <c r="F15864" s="12"/>
    </row>
    <row r="15865" spans="6:6">
      <c r="F15865" s="12"/>
    </row>
    <row r="15866" spans="6:6">
      <c r="F15866" s="12"/>
    </row>
    <row r="15867" spans="6:6">
      <c r="F15867" s="12"/>
    </row>
    <row r="15868" spans="6:6">
      <c r="F15868" s="12"/>
    </row>
    <row r="15869" spans="6:6">
      <c r="F15869" s="12"/>
    </row>
    <row r="15870" spans="6:6">
      <c r="F15870" s="12"/>
    </row>
    <row r="15871" spans="6:6">
      <c r="F15871" s="12"/>
    </row>
    <row r="15872" spans="6:6">
      <c r="F15872" s="12"/>
    </row>
    <row r="15873" spans="6:6">
      <c r="F15873" s="12"/>
    </row>
    <row r="15874" spans="6:6">
      <c r="F15874" s="12"/>
    </row>
    <row r="15875" spans="6:6">
      <c r="F15875" s="12"/>
    </row>
    <row r="15876" spans="6:6">
      <c r="F15876" s="12"/>
    </row>
    <row r="15877" spans="6:6">
      <c r="F15877" s="12"/>
    </row>
    <row r="15878" spans="6:6">
      <c r="F15878" s="12"/>
    </row>
    <row r="15879" spans="6:6">
      <c r="F15879" s="12"/>
    </row>
    <row r="15880" spans="6:6">
      <c r="F15880" s="12"/>
    </row>
    <row r="15881" spans="6:6">
      <c r="F15881" s="12"/>
    </row>
    <row r="15882" spans="6:6">
      <c r="F15882" s="12"/>
    </row>
    <row r="15883" spans="6:6">
      <c r="F15883" s="12"/>
    </row>
    <row r="15884" spans="6:6">
      <c r="F15884" s="12"/>
    </row>
    <row r="15885" spans="6:6">
      <c r="F15885" s="12"/>
    </row>
    <row r="15886" spans="6:6">
      <c r="F15886" s="12"/>
    </row>
    <row r="15887" spans="6:6">
      <c r="F15887" s="12"/>
    </row>
    <row r="15888" spans="6:6">
      <c r="F15888" s="12"/>
    </row>
    <row r="15889" spans="6:6">
      <c r="F15889" s="12"/>
    </row>
    <row r="15890" spans="6:6">
      <c r="F15890" s="12"/>
    </row>
    <row r="15891" spans="6:6">
      <c r="F15891" s="12"/>
    </row>
    <row r="15892" spans="6:6">
      <c r="F15892" s="12"/>
    </row>
    <row r="15893" spans="6:6">
      <c r="F15893" s="12"/>
    </row>
    <row r="15894" spans="6:6">
      <c r="F15894" s="12"/>
    </row>
    <row r="15895" spans="6:6">
      <c r="F15895" s="12"/>
    </row>
    <row r="15896" spans="6:6">
      <c r="F15896" s="12"/>
    </row>
    <row r="15897" spans="6:6">
      <c r="F15897" s="12"/>
    </row>
    <row r="15898" spans="6:6">
      <c r="F15898" s="12"/>
    </row>
    <row r="15899" spans="6:6">
      <c r="F15899" s="12"/>
    </row>
    <row r="15900" spans="6:6">
      <c r="F15900" s="12"/>
    </row>
    <row r="15901" spans="6:6">
      <c r="F15901" s="12"/>
    </row>
    <row r="15902" spans="6:6">
      <c r="F15902" s="12"/>
    </row>
    <row r="15903" spans="6:6">
      <c r="F15903" s="12"/>
    </row>
    <row r="15904" spans="6:6">
      <c r="F15904" s="12"/>
    </row>
    <row r="15905" spans="6:6">
      <c r="F15905" s="12"/>
    </row>
    <row r="15906" spans="6:6">
      <c r="F15906" s="12"/>
    </row>
    <row r="15907" spans="6:6">
      <c r="F15907" s="12"/>
    </row>
    <row r="15908" spans="6:6">
      <c r="F15908" s="12"/>
    </row>
    <row r="15909" spans="6:6">
      <c r="F15909" s="12"/>
    </row>
    <row r="15910" spans="6:6">
      <c r="F15910" s="12"/>
    </row>
    <row r="15911" spans="6:6">
      <c r="F15911" s="12"/>
    </row>
    <row r="15912" spans="6:6">
      <c r="F15912" s="12"/>
    </row>
    <row r="15913" spans="6:6">
      <c r="F15913" s="12"/>
    </row>
    <row r="15914" spans="6:6">
      <c r="F15914" s="12"/>
    </row>
    <row r="15915" spans="6:6">
      <c r="F15915" s="12"/>
    </row>
    <row r="15916" spans="6:6">
      <c r="F15916" s="12"/>
    </row>
    <row r="15917" spans="6:6">
      <c r="F15917" s="12"/>
    </row>
    <row r="15918" spans="6:6">
      <c r="F15918" s="12"/>
    </row>
    <row r="15919" spans="6:6">
      <c r="F15919" s="12"/>
    </row>
    <row r="15920" spans="6:6">
      <c r="F15920" s="12"/>
    </row>
    <row r="15921" spans="6:6">
      <c r="F15921" s="12"/>
    </row>
    <row r="15922" spans="6:6">
      <c r="F15922" s="12"/>
    </row>
    <row r="15923" spans="6:6">
      <c r="F15923" s="12"/>
    </row>
    <row r="15924" spans="6:6">
      <c r="F15924" s="12"/>
    </row>
    <row r="15925" spans="6:6">
      <c r="F15925" s="12"/>
    </row>
    <row r="15926" spans="6:6">
      <c r="F15926" s="12"/>
    </row>
    <row r="15927" spans="6:6">
      <c r="F15927" s="12"/>
    </row>
    <row r="15928" spans="6:6">
      <c r="F15928" s="12"/>
    </row>
    <row r="15929" spans="6:6">
      <c r="F15929" s="12"/>
    </row>
    <row r="15930" spans="6:6">
      <c r="F15930" s="12"/>
    </row>
    <row r="15931" spans="6:6">
      <c r="F15931" s="12"/>
    </row>
    <row r="15932" spans="6:6">
      <c r="F15932" s="12"/>
    </row>
    <row r="15933" spans="6:6">
      <c r="F15933" s="12"/>
    </row>
    <row r="15934" spans="6:6">
      <c r="F15934" s="12"/>
    </row>
    <row r="15935" spans="6:6">
      <c r="F15935" s="12"/>
    </row>
    <row r="15936" spans="6:6">
      <c r="F15936" s="12"/>
    </row>
    <row r="15937" spans="6:6">
      <c r="F15937" s="12"/>
    </row>
    <row r="15938" spans="6:6">
      <c r="F15938" s="12"/>
    </row>
    <row r="15939" spans="6:6">
      <c r="F15939" s="12"/>
    </row>
    <row r="15940" spans="6:6">
      <c r="F15940" s="12"/>
    </row>
    <row r="15941" spans="6:6">
      <c r="F15941" s="12"/>
    </row>
    <row r="15942" spans="6:6">
      <c r="F15942" s="12"/>
    </row>
    <row r="15943" spans="6:6">
      <c r="F15943" s="12"/>
    </row>
    <row r="15944" spans="6:6">
      <c r="F15944" s="12"/>
    </row>
    <row r="15945" spans="6:6">
      <c r="F15945" s="12"/>
    </row>
    <row r="15946" spans="6:6">
      <c r="F15946" s="12"/>
    </row>
    <row r="15947" spans="6:6">
      <c r="F15947" s="12"/>
    </row>
    <row r="15948" spans="6:6">
      <c r="F15948" s="12"/>
    </row>
    <row r="15949" spans="6:6">
      <c r="F15949" s="12"/>
    </row>
    <row r="15950" spans="6:6">
      <c r="F15950" s="12"/>
    </row>
    <row r="15951" spans="6:6">
      <c r="F15951" s="12"/>
    </row>
    <row r="15952" spans="6:6">
      <c r="F15952" s="12"/>
    </row>
    <row r="15953" spans="6:6">
      <c r="F15953" s="12"/>
    </row>
    <row r="15954" spans="6:6">
      <c r="F15954" s="12"/>
    </row>
    <row r="15955" spans="6:6">
      <c r="F15955" s="12"/>
    </row>
    <row r="15956" spans="6:6">
      <c r="F15956" s="12"/>
    </row>
    <row r="15957" spans="6:6">
      <c r="F15957" s="12"/>
    </row>
    <row r="15958" spans="6:6">
      <c r="F15958" s="12"/>
    </row>
    <row r="15959" spans="6:6">
      <c r="F15959" s="12"/>
    </row>
    <row r="15960" spans="6:6">
      <c r="F15960" s="12"/>
    </row>
    <row r="15961" spans="6:6">
      <c r="F15961" s="12"/>
    </row>
    <row r="15962" spans="6:6">
      <c r="F15962" s="12"/>
    </row>
    <row r="15963" spans="6:6">
      <c r="F15963" s="12"/>
    </row>
    <row r="15964" spans="6:6">
      <c r="F15964" s="12"/>
    </row>
    <row r="15965" spans="6:6">
      <c r="F15965" s="12"/>
    </row>
    <row r="15966" spans="6:6">
      <c r="F15966" s="12"/>
    </row>
    <row r="15967" spans="6:6">
      <c r="F15967" s="12"/>
    </row>
    <row r="15968" spans="6:6">
      <c r="F15968" s="12"/>
    </row>
    <row r="15969" spans="6:6">
      <c r="F15969" s="12"/>
    </row>
    <row r="15970" spans="6:6">
      <c r="F15970" s="12"/>
    </row>
    <row r="15971" spans="6:6">
      <c r="F15971" s="12"/>
    </row>
    <row r="15972" spans="6:6">
      <c r="F15972" s="12"/>
    </row>
    <row r="15973" spans="6:6">
      <c r="F15973" s="12"/>
    </row>
    <row r="15974" spans="6:6">
      <c r="F15974" s="12"/>
    </row>
    <row r="15975" spans="6:6">
      <c r="F15975" s="12"/>
    </row>
    <row r="15976" spans="6:6">
      <c r="F15976" s="12"/>
    </row>
    <row r="15977" spans="6:6">
      <c r="F15977" s="12"/>
    </row>
    <row r="15978" spans="6:6">
      <c r="F15978" s="12"/>
    </row>
    <row r="15979" spans="6:6">
      <c r="F15979" s="12"/>
    </row>
    <row r="15980" spans="6:6">
      <c r="F15980" s="12"/>
    </row>
    <row r="15981" spans="6:6">
      <c r="F15981" s="12"/>
    </row>
    <row r="15982" spans="6:6">
      <c r="F15982" s="12"/>
    </row>
    <row r="15983" spans="6:6">
      <c r="F15983" s="12"/>
    </row>
    <row r="15984" spans="6:6">
      <c r="F15984" s="12"/>
    </row>
    <row r="15985" spans="6:6">
      <c r="F15985" s="12"/>
    </row>
    <row r="15986" spans="6:6">
      <c r="F15986" s="12"/>
    </row>
    <row r="15987" spans="6:6">
      <c r="F15987" s="12"/>
    </row>
    <row r="15988" spans="6:6">
      <c r="F15988" s="12"/>
    </row>
    <row r="15989" spans="6:6">
      <c r="F15989" s="12"/>
    </row>
    <row r="15990" spans="6:6">
      <c r="F15990" s="12"/>
    </row>
    <row r="15991" spans="6:6">
      <c r="F15991" s="12"/>
    </row>
    <row r="15992" spans="6:6">
      <c r="F15992" s="12"/>
    </row>
    <row r="15993" spans="6:6">
      <c r="F15993" s="12"/>
    </row>
    <row r="15994" spans="6:6">
      <c r="F15994" s="12"/>
    </row>
    <row r="15995" spans="6:6">
      <c r="F15995" s="12"/>
    </row>
    <row r="15996" spans="6:6">
      <c r="F15996" s="12"/>
    </row>
    <row r="15997" spans="6:6">
      <c r="F15997" s="12"/>
    </row>
    <row r="15998" spans="6:6">
      <c r="F15998" s="12"/>
    </row>
    <row r="15999" spans="6:6">
      <c r="F15999" s="12"/>
    </row>
    <row r="16000" spans="6:6">
      <c r="F16000" s="12"/>
    </row>
    <row r="16001" spans="6:6">
      <c r="F16001" s="12"/>
    </row>
    <row r="16002" spans="6:6">
      <c r="F16002" s="12"/>
    </row>
    <row r="16003" spans="6:6">
      <c r="F16003" s="12"/>
    </row>
    <row r="16004" spans="6:6">
      <c r="F16004" s="12"/>
    </row>
    <row r="16005" spans="6:6">
      <c r="F16005" s="12"/>
    </row>
    <row r="16006" spans="6:6">
      <c r="F16006" s="12"/>
    </row>
    <row r="16007" spans="6:6">
      <c r="F16007" s="12"/>
    </row>
    <row r="16008" spans="6:6">
      <c r="F16008" s="12"/>
    </row>
    <row r="16009" spans="6:6">
      <c r="F16009" s="12"/>
    </row>
    <row r="16010" spans="6:6">
      <c r="F16010" s="12"/>
    </row>
    <row r="16011" spans="6:6">
      <c r="F16011" s="12"/>
    </row>
    <row r="16012" spans="6:6">
      <c r="F16012" s="12"/>
    </row>
    <row r="16013" spans="6:6">
      <c r="F16013" s="12"/>
    </row>
    <row r="16014" spans="6:6">
      <c r="F16014" s="12"/>
    </row>
    <row r="16015" spans="6:6">
      <c r="F16015" s="12"/>
    </row>
    <row r="16016" spans="6:6">
      <c r="F16016" s="12"/>
    </row>
    <row r="16017" spans="6:6">
      <c r="F16017" s="12"/>
    </row>
    <row r="16018" spans="6:6">
      <c r="F16018" s="12"/>
    </row>
    <row r="16019" spans="6:6">
      <c r="F16019" s="12"/>
    </row>
    <row r="16020" spans="6:6">
      <c r="F16020" s="12"/>
    </row>
    <row r="16021" spans="6:6">
      <c r="F16021" s="12"/>
    </row>
    <row r="16022" spans="6:6">
      <c r="F16022" s="12"/>
    </row>
    <row r="16023" spans="6:6">
      <c r="F16023" s="12"/>
    </row>
    <row r="16024" spans="6:6">
      <c r="F16024" s="12"/>
    </row>
    <row r="16025" spans="6:6">
      <c r="F16025" s="12"/>
    </row>
    <row r="16026" spans="6:6">
      <c r="F16026" s="12"/>
    </row>
    <row r="16027" spans="6:6">
      <c r="F16027" s="12"/>
    </row>
    <row r="16028" spans="6:6">
      <c r="F16028" s="12"/>
    </row>
    <row r="16029" spans="6:6">
      <c r="F16029" s="12"/>
    </row>
    <row r="16030" spans="6:6">
      <c r="F16030" s="12"/>
    </row>
    <row r="16031" spans="6:6">
      <c r="F16031" s="12"/>
    </row>
    <row r="16032" spans="6:6">
      <c r="F16032" s="12"/>
    </row>
    <row r="16033" spans="6:6">
      <c r="F16033" s="12"/>
    </row>
    <row r="16034" spans="6:6">
      <c r="F16034" s="12"/>
    </row>
    <row r="16035" spans="6:6">
      <c r="F16035" s="12"/>
    </row>
    <row r="16036" spans="6:6">
      <c r="F16036" s="12"/>
    </row>
    <row r="16037" spans="6:6">
      <c r="F16037" s="12"/>
    </row>
    <row r="16038" spans="6:6">
      <c r="F16038" s="12"/>
    </row>
    <row r="16039" spans="6:6">
      <c r="F16039" s="12"/>
    </row>
    <row r="16040" spans="6:6">
      <c r="F16040" s="12"/>
    </row>
    <row r="16041" spans="6:6">
      <c r="F16041" s="12"/>
    </row>
    <row r="16042" spans="6:6">
      <c r="F16042" s="12"/>
    </row>
    <row r="16043" spans="6:6">
      <c r="F16043" s="12"/>
    </row>
    <row r="16044" spans="6:6">
      <c r="F16044" s="12"/>
    </row>
    <row r="16045" spans="6:6">
      <c r="F16045" s="12"/>
    </row>
    <row r="16046" spans="6:6">
      <c r="F16046" s="12"/>
    </row>
    <row r="16047" spans="6:6">
      <c r="F16047" s="12"/>
    </row>
    <row r="16048" spans="6:6">
      <c r="F16048" s="12"/>
    </row>
    <row r="16049" spans="6:6">
      <c r="F16049" s="12"/>
    </row>
    <row r="16050" spans="6:6">
      <c r="F16050" s="12"/>
    </row>
    <row r="16051" spans="6:6">
      <c r="F16051" s="12"/>
    </row>
    <row r="16052" spans="6:6">
      <c r="F16052" s="12"/>
    </row>
    <row r="16053" spans="6:6">
      <c r="F16053" s="12"/>
    </row>
    <row r="16054" spans="6:6">
      <c r="F16054" s="12"/>
    </row>
    <row r="16055" spans="6:6">
      <c r="F16055" s="12"/>
    </row>
    <row r="16056" spans="6:6">
      <c r="F16056" s="12"/>
    </row>
    <row r="16057" spans="6:6">
      <c r="F16057" s="12"/>
    </row>
    <row r="16058" spans="6:6">
      <c r="F16058" s="12"/>
    </row>
    <row r="16059" spans="6:6">
      <c r="F16059" s="12"/>
    </row>
    <row r="16060" spans="6:6">
      <c r="F16060" s="12"/>
    </row>
    <row r="16061" spans="6:6">
      <c r="F16061" s="12"/>
    </row>
    <row r="16062" spans="6:6">
      <c r="F16062" s="12"/>
    </row>
    <row r="16063" spans="6:6">
      <c r="F16063" s="12"/>
    </row>
    <row r="16064" spans="6:6">
      <c r="F16064" s="12"/>
    </row>
    <row r="16065" spans="6:6">
      <c r="F16065" s="12"/>
    </row>
    <row r="16066" spans="6:6">
      <c r="F16066" s="12"/>
    </row>
    <row r="16067" spans="6:6">
      <c r="F16067" s="12"/>
    </row>
    <row r="16068" spans="6:6">
      <c r="F16068" s="12"/>
    </row>
    <row r="16069" spans="6:6">
      <c r="F16069" s="12"/>
    </row>
    <row r="16070" spans="6:6">
      <c r="F16070" s="12"/>
    </row>
    <row r="16071" spans="6:6">
      <c r="F16071" s="12"/>
    </row>
    <row r="16072" spans="6:6">
      <c r="F16072" s="12"/>
    </row>
    <row r="16073" spans="6:6">
      <c r="F16073" s="12"/>
    </row>
    <row r="16074" spans="6:6">
      <c r="F16074" s="12"/>
    </row>
    <row r="16075" spans="6:6">
      <c r="F16075" s="12"/>
    </row>
    <row r="16076" spans="6:6">
      <c r="F16076" s="12"/>
    </row>
    <row r="16077" spans="6:6">
      <c r="F16077" s="12"/>
    </row>
    <row r="16078" spans="6:6">
      <c r="F16078" s="12"/>
    </row>
    <row r="16079" spans="6:6">
      <c r="F16079" s="12"/>
    </row>
    <row r="16080" spans="6:6">
      <c r="F16080" s="12"/>
    </row>
    <row r="16081" spans="6:6">
      <c r="F16081" s="12"/>
    </row>
    <row r="16082" spans="6:6">
      <c r="F16082" s="12"/>
    </row>
    <row r="16083" spans="6:6">
      <c r="F16083" s="12"/>
    </row>
    <row r="16084" spans="6:6">
      <c r="F16084" s="12"/>
    </row>
    <row r="16085" spans="6:6">
      <c r="F16085" s="12"/>
    </row>
    <row r="16086" spans="6:6">
      <c r="F16086" s="12"/>
    </row>
    <row r="16087" spans="6:6">
      <c r="F16087" s="12"/>
    </row>
    <row r="16088" spans="6:6">
      <c r="F16088" s="12"/>
    </row>
    <row r="16089" spans="6:6">
      <c r="F16089" s="12"/>
    </row>
    <row r="16090" spans="6:6">
      <c r="F16090" s="12"/>
    </row>
    <row r="16091" spans="6:6">
      <c r="F16091" s="12"/>
    </row>
    <row r="16092" spans="6:6">
      <c r="F16092" s="12"/>
    </row>
    <row r="16093" spans="6:6">
      <c r="F16093" s="12"/>
    </row>
    <row r="16094" spans="6:6">
      <c r="F16094" s="12"/>
    </row>
    <row r="16095" spans="6:6">
      <c r="F16095" s="12"/>
    </row>
    <row r="16096" spans="6:6">
      <c r="F16096" s="12"/>
    </row>
    <row r="16097" spans="6:6">
      <c r="F16097" s="12"/>
    </row>
    <row r="16098" spans="6:6">
      <c r="F16098" s="12"/>
    </row>
    <row r="16099" spans="6:6">
      <c r="F16099" s="12"/>
    </row>
    <row r="16100" spans="6:6">
      <c r="F16100" s="12"/>
    </row>
    <row r="16101" spans="6:6">
      <c r="F16101" s="12"/>
    </row>
    <row r="16102" spans="6:6">
      <c r="F16102" s="12"/>
    </row>
    <row r="16103" spans="6:6">
      <c r="F16103" s="12"/>
    </row>
    <row r="16104" spans="6:6">
      <c r="F16104" s="12"/>
    </row>
    <row r="16105" spans="6:6">
      <c r="F16105" s="12"/>
    </row>
    <row r="16106" spans="6:6">
      <c r="F16106" s="12"/>
    </row>
    <row r="16107" spans="6:6">
      <c r="F16107" s="12"/>
    </row>
    <row r="16108" spans="6:6">
      <c r="F16108" s="12"/>
    </row>
    <row r="16109" spans="6:6">
      <c r="F16109" s="12"/>
    </row>
    <row r="16110" spans="6:6">
      <c r="F16110" s="12"/>
    </row>
    <row r="16111" spans="6:6">
      <c r="F16111" s="12"/>
    </row>
    <row r="16112" spans="6:6">
      <c r="F16112" s="12"/>
    </row>
    <row r="16113" spans="6:6">
      <c r="F16113" s="12"/>
    </row>
    <row r="16114" spans="6:6">
      <c r="F16114" s="12"/>
    </row>
    <row r="16115" spans="6:6">
      <c r="F16115" s="12"/>
    </row>
    <row r="16116" spans="6:6">
      <c r="F16116" s="12"/>
    </row>
    <row r="16117" spans="6:6">
      <c r="F16117" s="12"/>
    </row>
    <row r="16118" spans="6:6">
      <c r="F16118" s="12"/>
    </row>
    <row r="16119" spans="6:6">
      <c r="F16119" s="12"/>
    </row>
    <row r="16120" spans="6:6">
      <c r="F16120" s="12"/>
    </row>
    <row r="16121" spans="6:6">
      <c r="F16121" s="12"/>
    </row>
    <row r="16122" spans="6:6">
      <c r="F16122" s="12"/>
    </row>
    <row r="16123" spans="6:6">
      <c r="F16123" s="12"/>
    </row>
    <row r="16124" spans="6:6">
      <c r="F16124" s="12"/>
    </row>
    <row r="16125" spans="6:6">
      <c r="F16125" s="12"/>
    </row>
    <row r="16126" spans="6:6">
      <c r="F16126" s="12"/>
    </row>
    <row r="16127" spans="6:6">
      <c r="F16127" s="12"/>
    </row>
    <row r="16128" spans="6:6">
      <c r="F16128" s="12"/>
    </row>
    <row r="16129" spans="6:6">
      <c r="F16129" s="12"/>
    </row>
    <row r="16130" spans="6:6">
      <c r="F16130" s="12"/>
    </row>
    <row r="16131" spans="6:6">
      <c r="F16131" s="12"/>
    </row>
    <row r="16132" spans="6:6">
      <c r="F16132" s="12"/>
    </row>
    <row r="16133" spans="6:6">
      <c r="F16133" s="12"/>
    </row>
    <row r="16134" spans="6:6">
      <c r="F16134" s="12"/>
    </row>
    <row r="16135" spans="6:6">
      <c r="F16135" s="12"/>
    </row>
    <row r="16136" spans="6:6">
      <c r="F16136" s="12"/>
    </row>
    <row r="16137" spans="6:6">
      <c r="F16137" s="12"/>
    </row>
    <row r="16138" spans="6:6">
      <c r="F16138" s="12"/>
    </row>
    <row r="16139" spans="6:6">
      <c r="F16139" s="12"/>
    </row>
    <row r="16140" spans="6:6">
      <c r="F16140" s="12"/>
    </row>
    <row r="16141" spans="6:6">
      <c r="F16141" s="12"/>
    </row>
    <row r="16142" spans="6:6">
      <c r="F16142" s="12"/>
    </row>
    <row r="16143" spans="6:6">
      <c r="F16143" s="12"/>
    </row>
    <row r="16144" spans="6:6">
      <c r="F16144" s="12"/>
    </row>
    <row r="16145" spans="6:6">
      <c r="F16145" s="12"/>
    </row>
    <row r="16146" spans="6:6">
      <c r="F16146" s="12"/>
    </row>
    <row r="16147" spans="6:6">
      <c r="F16147" s="12"/>
    </row>
    <row r="16148" spans="6:6">
      <c r="F16148" s="12"/>
    </row>
    <row r="16149" spans="6:6">
      <c r="F16149" s="12"/>
    </row>
    <row r="16150" spans="6:6">
      <c r="F16150" s="12"/>
    </row>
    <row r="16151" spans="6:6">
      <c r="F16151" s="12"/>
    </row>
    <row r="16152" spans="6:6">
      <c r="F16152" s="12"/>
    </row>
    <row r="16153" spans="6:6">
      <c r="F16153" s="12"/>
    </row>
    <row r="16154" spans="6:6">
      <c r="F16154" s="12"/>
    </row>
    <row r="16155" spans="6:6">
      <c r="F16155" s="12"/>
    </row>
    <row r="16156" spans="6:6">
      <c r="F16156" s="12"/>
    </row>
    <row r="16157" spans="6:6">
      <c r="F16157" s="12"/>
    </row>
    <row r="16158" spans="6:6">
      <c r="F16158" s="12"/>
    </row>
    <row r="16159" spans="6:6">
      <c r="F16159" s="12"/>
    </row>
    <row r="16160" spans="6:6">
      <c r="F16160" s="12"/>
    </row>
    <row r="16161" spans="6:6">
      <c r="F16161" s="12"/>
    </row>
    <row r="16162" spans="6:6">
      <c r="F16162" s="12"/>
    </row>
    <row r="16163" spans="6:6">
      <c r="F16163" s="12"/>
    </row>
    <row r="16164" spans="6:6">
      <c r="F16164" s="12"/>
    </row>
    <row r="16165" spans="6:6">
      <c r="F16165" s="12"/>
    </row>
    <row r="16166" spans="6:6">
      <c r="F16166" s="12"/>
    </row>
    <row r="16167" spans="6:6">
      <c r="F16167" s="12"/>
    </row>
    <row r="16168" spans="6:6">
      <c r="F16168" s="12"/>
    </row>
    <row r="16169" spans="6:6">
      <c r="F16169" s="12"/>
    </row>
    <row r="16170" spans="6:6">
      <c r="F16170" s="12"/>
    </row>
    <row r="16171" spans="6:6">
      <c r="F16171" s="12"/>
    </row>
    <row r="16172" spans="6:6">
      <c r="F16172" s="12"/>
    </row>
    <row r="16173" spans="6:6">
      <c r="F16173" s="12"/>
    </row>
    <row r="16174" spans="6:6">
      <c r="F16174" s="12"/>
    </row>
    <row r="16175" spans="6:6">
      <c r="F16175" s="12"/>
    </row>
    <row r="16176" spans="6:6">
      <c r="F16176" s="12"/>
    </row>
    <row r="16177" spans="6:6">
      <c r="F16177" s="12"/>
    </row>
    <row r="16178" spans="6:6">
      <c r="F16178" s="12"/>
    </row>
    <row r="16179" spans="6:6">
      <c r="F16179" s="12"/>
    </row>
    <row r="16180" spans="6:6">
      <c r="F16180" s="12"/>
    </row>
    <row r="16181" spans="6:6">
      <c r="F16181" s="12"/>
    </row>
    <row r="16182" spans="6:6">
      <c r="F16182" s="12"/>
    </row>
    <row r="16183" spans="6:6">
      <c r="F16183" s="12"/>
    </row>
    <row r="16184" spans="6:6">
      <c r="F16184" s="12"/>
    </row>
    <row r="16185" spans="6:6">
      <c r="F16185" s="12"/>
    </row>
    <row r="16186" spans="6:6">
      <c r="F16186" s="12"/>
    </row>
    <row r="16187" spans="6:6">
      <c r="F16187" s="12"/>
    </row>
    <row r="16188" spans="6:6">
      <c r="F16188" s="12"/>
    </row>
    <row r="16189" spans="6:6">
      <c r="F16189" s="12"/>
    </row>
    <row r="16190" spans="6:6">
      <c r="F16190" s="12"/>
    </row>
    <row r="16191" spans="6:6">
      <c r="F16191" s="12"/>
    </row>
    <row r="16192" spans="6:6">
      <c r="F16192" s="12"/>
    </row>
    <row r="16193" spans="6:6">
      <c r="F16193" s="12"/>
    </row>
    <row r="16194" spans="6:6">
      <c r="F16194" s="12"/>
    </row>
    <row r="16195" spans="6:6">
      <c r="F16195" s="12"/>
    </row>
    <row r="16196" spans="6:6">
      <c r="F16196" s="12"/>
    </row>
    <row r="16197" spans="6:6">
      <c r="F16197" s="12"/>
    </row>
    <row r="16198" spans="6:6">
      <c r="F16198" s="12"/>
    </row>
    <row r="16199" spans="6:6">
      <c r="F16199" s="12"/>
    </row>
    <row r="16200" spans="6:6">
      <c r="F16200" s="12"/>
    </row>
    <row r="16201" spans="6:6">
      <c r="F16201" s="12"/>
    </row>
    <row r="16202" spans="6:6">
      <c r="F16202" s="12"/>
    </row>
    <row r="16203" spans="6:6">
      <c r="F16203" s="12"/>
    </row>
    <row r="16204" spans="6:6">
      <c r="F16204" s="12"/>
    </row>
    <row r="16205" spans="6:6">
      <c r="F16205" s="12"/>
    </row>
    <row r="16206" spans="6:6">
      <c r="F16206" s="12"/>
    </row>
    <row r="16207" spans="6:6">
      <c r="F16207" s="12"/>
    </row>
    <row r="16208" spans="6:6">
      <c r="F16208" s="12"/>
    </row>
    <row r="16209" spans="6:6">
      <c r="F16209" s="12"/>
    </row>
    <row r="16210" spans="6:6">
      <c r="F16210" s="12"/>
    </row>
    <row r="16211" spans="6:6">
      <c r="F16211" s="12"/>
    </row>
    <row r="16212" spans="6:6">
      <c r="F16212" s="12"/>
    </row>
    <row r="16213" spans="6:6">
      <c r="F16213" s="12"/>
    </row>
    <row r="16214" spans="6:6">
      <c r="F16214" s="12"/>
    </row>
    <row r="16215" spans="6:6">
      <c r="F16215" s="12"/>
    </row>
    <row r="16216" spans="6:6">
      <c r="F16216" s="12"/>
    </row>
    <row r="16217" spans="6:6">
      <c r="F16217" s="12"/>
    </row>
    <row r="16218" spans="6:6">
      <c r="F16218" s="12"/>
    </row>
    <row r="16219" spans="6:6">
      <c r="F16219" s="12"/>
    </row>
    <row r="16220" spans="6:6">
      <c r="F16220" s="12"/>
    </row>
    <row r="16221" spans="6:6">
      <c r="F16221" s="12"/>
    </row>
    <row r="16222" spans="6:6">
      <c r="F16222" s="12"/>
    </row>
    <row r="16223" spans="6:6">
      <c r="F16223" s="12"/>
    </row>
    <row r="16224" spans="6:6">
      <c r="F16224" s="12"/>
    </row>
    <row r="16225" spans="6:6">
      <c r="F16225" s="12"/>
    </row>
    <row r="16226" spans="6:6">
      <c r="F16226" s="12"/>
    </row>
    <row r="16227" spans="6:6">
      <c r="F16227" s="12"/>
    </row>
    <row r="16228" spans="6:6">
      <c r="F16228" s="12"/>
    </row>
    <row r="16229" spans="6:6">
      <c r="F16229" s="12"/>
    </row>
    <row r="16230" spans="6:6">
      <c r="F16230" s="12"/>
    </row>
    <row r="16231" spans="6:6">
      <c r="F16231" s="12"/>
    </row>
    <row r="16232" spans="6:6">
      <c r="F16232" s="12"/>
    </row>
    <row r="16233" spans="6:6">
      <c r="F16233" s="12"/>
    </row>
    <row r="16234" spans="6:6">
      <c r="F16234" s="12"/>
    </row>
    <row r="16235" spans="6:6">
      <c r="F16235" s="12"/>
    </row>
    <row r="16236" spans="6:6">
      <c r="F16236" s="12"/>
    </row>
    <row r="16237" spans="6:6">
      <c r="F16237" s="12"/>
    </row>
    <row r="16238" spans="6:6">
      <c r="F16238" s="12"/>
    </row>
    <row r="16239" spans="6:6">
      <c r="F16239" s="12"/>
    </row>
    <row r="16240" spans="6:6">
      <c r="F16240" s="12"/>
    </row>
    <row r="16241" spans="6:6">
      <c r="F16241" s="12"/>
    </row>
    <row r="16242" spans="6:6">
      <c r="F16242" s="12"/>
    </row>
    <row r="16243" spans="6:6">
      <c r="F16243" s="12"/>
    </row>
    <row r="16244" spans="6:6">
      <c r="F16244" s="12"/>
    </row>
    <row r="16245" spans="6:6">
      <c r="F16245" s="12"/>
    </row>
    <row r="16246" spans="6:6">
      <c r="F16246" s="12"/>
    </row>
    <row r="16247" spans="6:6">
      <c r="F16247" s="12"/>
    </row>
    <row r="16248" spans="6:6">
      <c r="F16248" s="12"/>
    </row>
    <row r="16249" spans="6:6">
      <c r="F16249" s="12"/>
    </row>
    <row r="16250" spans="6:6">
      <c r="F16250" s="12"/>
    </row>
    <row r="16251" spans="6:6">
      <c r="F16251" s="12"/>
    </row>
    <row r="16252" spans="6:6">
      <c r="F16252" s="12"/>
    </row>
    <row r="16253" spans="6:6">
      <c r="F16253" s="12"/>
    </row>
    <row r="16254" spans="6:6">
      <c r="F16254" s="12"/>
    </row>
    <row r="16255" spans="6:6">
      <c r="F16255" s="12"/>
    </row>
    <row r="16256" spans="6:6">
      <c r="F16256" s="12"/>
    </row>
    <row r="16257" spans="6:6">
      <c r="F16257" s="12"/>
    </row>
    <row r="16258" spans="6:6">
      <c r="F16258" s="12"/>
    </row>
    <row r="16259" spans="6:6">
      <c r="F16259" s="12"/>
    </row>
    <row r="16260" spans="6:6">
      <c r="F16260" s="12"/>
    </row>
    <row r="16261" spans="6:6">
      <c r="F16261" s="12"/>
    </row>
    <row r="16262" spans="6:6">
      <c r="F16262" s="12"/>
    </row>
    <row r="16263" spans="6:6">
      <c r="F16263" s="12"/>
    </row>
    <row r="16264" spans="6:6">
      <c r="F16264" s="12"/>
    </row>
    <row r="16265" spans="6:6">
      <c r="F16265" s="12"/>
    </row>
    <row r="16266" spans="6:6">
      <c r="F16266" s="12"/>
    </row>
    <row r="16267" spans="6:6">
      <c r="F16267" s="12"/>
    </row>
    <row r="16268" spans="6:6">
      <c r="F16268" s="12"/>
    </row>
    <row r="16269" spans="6:6">
      <c r="F16269" s="12"/>
    </row>
    <row r="16270" spans="6:6">
      <c r="F16270" s="12"/>
    </row>
    <row r="16271" spans="6:6">
      <c r="F16271" s="12"/>
    </row>
    <row r="16272" spans="6:6">
      <c r="F16272" s="12"/>
    </row>
    <row r="16273" spans="6:6">
      <c r="F16273" s="12"/>
    </row>
    <row r="16274" spans="6:6">
      <c r="F16274" s="12"/>
    </row>
    <row r="16275" spans="6:6">
      <c r="F16275" s="12"/>
    </row>
    <row r="16276" spans="6:6">
      <c r="F16276" s="12"/>
    </row>
    <row r="16277" spans="6:6">
      <c r="F16277" s="12"/>
    </row>
    <row r="16278" spans="6:6">
      <c r="F16278" s="12"/>
    </row>
    <row r="16279" spans="6:6">
      <c r="F16279" s="12"/>
    </row>
    <row r="16280" spans="6:6">
      <c r="F16280" s="12"/>
    </row>
    <row r="16281" spans="6:6">
      <c r="F16281" s="12"/>
    </row>
    <row r="16282" spans="6:6">
      <c r="F16282" s="12"/>
    </row>
    <row r="16283" spans="6:6">
      <c r="F16283" s="12"/>
    </row>
    <row r="16284" spans="6:6">
      <c r="F16284" s="12"/>
    </row>
    <row r="16285" spans="6:6">
      <c r="F16285" s="12"/>
    </row>
    <row r="16286" spans="6:6">
      <c r="F16286" s="12"/>
    </row>
    <row r="16287" spans="6:6">
      <c r="F16287" s="12"/>
    </row>
    <row r="16288" spans="6:6">
      <c r="F16288" s="12"/>
    </row>
    <row r="16289" spans="6:6">
      <c r="F16289" s="12"/>
    </row>
    <row r="16290" spans="6:6">
      <c r="F16290" s="12"/>
    </row>
    <row r="16291" spans="6:6">
      <c r="F16291" s="12"/>
    </row>
    <row r="16292" spans="6:6">
      <c r="F16292" s="12"/>
    </row>
    <row r="16293" spans="6:6">
      <c r="F16293" s="12"/>
    </row>
    <row r="16294" spans="6:6">
      <c r="F16294" s="12"/>
    </row>
    <row r="16295" spans="6:6">
      <c r="F16295" s="12"/>
    </row>
    <row r="16296" spans="6:6">
      <c r="F16296" s="12"/>
    </row>
    <row r="16297" spans="6:6">
      <c r="F16297" s="12"/>
    </row>
    <row r="16298" spans="6:6">
      <c r="F16298" s="12"/>
    </row>
    <row r="16299" spans="6:6">
      <c r="F16299" s="12"/>
    </row>
    <row r="16300" spans="6:6">
      <c r="F16300" s="12"/>
    </row>
    <row r="16301" spans="6:6">
      <c r="F16301" s="12"/>
    </row>
    <row r="16302" spans="6:6">
      <c r="F16302" s="12"/>
    </row>
    <row r="16303" spans="6:6">
      <c r="F16303" s="12"/>
    </row>
    <row r="16304" spans="6:6">
      <c r="F16304" s="12"/>
    </row>
    <row r="16305" spans="6:6">
      <c r="F16305" s="12"/>
    </row>
    <row r="16306" spans="6:6">
      <c r="F16306" s="12"/>
    </row>
    <row r="16307" spans="6:6">
      <c r="F16307" s="12"/>
    </row>
    <row r="16308" spans="6:6">
      <c r="F16308" s="12"/>
    </row>
    <row r="16309" spans="6:6">
      <c r="F16309" s="12"/>
    </row>
    <row r="16310" spans="6:6">
      <c r="F16310" s="12"/>
    </row>
    <row r="16311" spans="6:6">
      <c r="F16311" s="12"/>
    </row>
    <row r="16312" spans="6:6">
      <c r="F16312" s="12"/>
    </row>
    <row r="16313" spans="6:6">
      <c r="F16313" s="12"/>
    </row>
    <row r="16314" spans="6:6">
      <c r="F16314" s="12"/>
    </row>
    <row r="16315" spans="6:6">
      <c r="F16315" s="12"/>
    </row>
    <row r="16316" spans="6:6">
      <c r="F16316" s="12"/>
    </row>
    <row r="16317" spans="6:6">
      <c r="F16317" s="12"/>
    </row>
    <row r="16318" spans="6:6">
      <c r="F16318" s="12"/>
    </row>
    <row r="16319" spans="6:6">
      <c r="F16319" s="12"/>
    </row>
    <row r="16320" spans="6:6">
      <c r="F16320" s="12"/>
    </row>
    <row r="16321" spans="6:6">
      <c r="F16321" s="12"/>
    </row>
    <row r="16322" spans="6:6">
      <c r="F16322" s="12"/>
    </row>
    <row r="16323" spans="6:6">
      <c r="F16323" s="12"/>
    </row>
    <row r="16324" spans="6:6">
      <c r="F16324" s="12"/>
    </row>
    <row r="16325" spans="6:6">
      <c r="F16325" s="12"/>
    </row>
    <row r="16326" spans="6:6">
      <c r="F16326" s="12"/>
    </row>
    <row r="16327" spans="6:6">
      <c r="F16327" s="12"/>
    </row>
    <row r="16328" spans="6:6">
      <c r="F16328" s="12"/>
    </row>
    <row r="16329" spans="6:6">
      <c r="F16329" s="12"/>
    </row>
    <row r="16330" spans="6:6">
      <c r="F16330" s="12"/>
    </row>
    <row r="16331" spans="6:6">
      <c r="F16331" s="12"/>
    </row>
    <row r="16332" spans="6:6">
      <c r="F16332" s="12"/>
    </row>
    <row r="16333" spans="6:6">
      <c r="F16333" s="12"/>
    </row>
    <row r="16334" spans="6:6">
      <c r="F16334" s="12"/>
    </row>
    <row r="16335" spans="6:6">
      <c r="F16335" s="12"/>
    </row>
    <row r="16336" spans="6:6">
      <c r="F16336" s="12"/>
    </row>
    <row r="16337" spans="6:6">
      <c r="F16337" s="12"/>
    </row>
    <row r="16338" spans="6:6">
      <c r="F16338" s="12"/>
    </row>
    <row r="16339" spans="6:6">
      <c r="F16339" s="12"/>
    </row>
    <row r="16340" spans="6:6">
      <c r="F16340" s="12"/>
    </row>
    <row r="16341" spans="6:6">
      <c r="F16341" s="12"/>
    </row>
    <row r="16342" spans="6:6">
      <c r="F16342" s="12"/>
    </row>
    <row r="16343" spans="6:6">
      <c r="F16343" s="12"/>
    </row>
    <row r="16344" spans="6:6">
      <c r="F16344" s="12"/>
    </row>
    <row r="16345" spans="6:6">
      <c r="F16345" s="12"/>
    </row>
    <row r="16346" spans="6:6">
      <c r="F16346" s="12"/>
    </row>
    <row r="16347" spans="6:6">
      <c r="F16347" s="12"/>
    </row>
    <row r="16348" spans="6:6">
      <c r="F16348" s="12"/>
    </row>
    <row r="16349" spans="6:6">
      <c r="F16349" s="12"/>
    </row>
    <row r="16350" spans="6:6">
      <c r="F16350" s="12"/>
    </row>
    <row r="16351" spans="6:6">
      <c r="F16351" s="12"/>
    </row>
    <row r="16352" spans="6:6">
      <c r="F16352" s="12"/>
    </row>
    <row r="16353" spans="6:6">
      <c r="F16353" s="12"/>
    </row>
    <row r="16354" spans="6:6">
      <c r="F16354" s="12"/>
    </row>
    <row r="16355" spans="6:6">
      <c r="F16355" s="12"/>
    </row>
    <row r="16356" spans="6:6">
      <c r="F16356" s="12"/>
    </row>
    <row r="16357" spans="6:6">
      <c r="F16357" s="12"/>
    </row>
    <row r="16358" spans="6:6">
      <c r="F16358" s="12"/>
    </row>
    <row r="16359" spans="6:6">
      <c r="F16359" s="12"/>
    </row>
    <row r="16360" spans="6:6">
      <c r="F16360" s="12"/>
    </row>
    <row r="16361" spans="6:6">
      <c r="F16361" s="12"/>
    </row>
    <row r="16362" spans="6:6">
      <c r="F16362" s="12"/>
    </row>
    <row r="16363" spans="6:6">
      <c r="F16363" s="12"/>
    </row>
    <row r="16364" spans="6:6">
      <c r="F16364" s="12"/>
    </row>
    <row r="16365" spans="6:6">
      <c r="F16365" s="12"/>
    </row>
    <row r="16366" spans="6:6">
      <c r="F16366" s="12"/>
    </row>
    <row r="16367" spans="6:6">
      <c r="F16367" s="12"/>
    </row>
    <row r="16368" spans="6:6">
      <c r="F16368" s="12"/>
    </row>
    <row r="16369" spans="6:6">
      <c r="F16369" s="12"/>
    </row>
    <row r="16370" spans="6:6">
      <c r="F16370" s="12"/>
    </row>
    <row r="16371" spans="6:6">
      <c r="F16371" s="12"/>
    </row>
    <row r="16372" spans="6:6">
      <c r="F16372" s="12"/>
    </row>
    <row r="16373" spans="6:6">
      <c r="F16373" s="12"/>
    </row>
    <row r="16374" spans="6:6">
      <c r="F16374" s="12"/>
    </row>
    <row r="16375" spans="6:6">
      <c r="F16375" s="12"/>
    </row>
    <row r="16376" spans="6:6">
      <c r="F16376" s="12"/>
    </row>
    <row r="16377" spans="6:6">
      <c r="F16377" s="12"/>
    </row>
    <row r="16378" spans="6:6">
      <c r="F16378" s="12"/>
    </row>
    <row r="16379" spans="6:6">
      <c r="F16379" s="12"/>
    </row>
    <row r="16380" spans="6:6">
      <c r="F16380" s="12"/>
    </row>
    <row r="16381" spans="6:6">
      <c r="F16381" s="12"/>
    </row>
    <row r="16382" spans="6:6">
      <c r="F16382" s="12"/>
    </row>
    <row r="16383" spans="6:6">
      <c r="F16383" s="12"/>
    </row>
    <row r="16384" spans="6:6">
      <c r="F16384" s="12"/>
    </row>
    <row r="16385" spans="6:6">
      <c r="F16385" s="12"/>
    </row>
    <row r="16386" spans="6:6">
      <c r="F16386" s="12"/>
    </row>
    <row r="16387" spans="6:6">
      <c r="F16387" s="12"/>
    </row>
    <row r="16388" spans="6:6">
      <c r="F16388" s="12"/>
    </row>
    <row r="16389" spans="6:6">
      <c r="F16389" s="12"/>
    </row>
    <row r="16390" spans="6:6">
      <c r="F16390" s="12"/>
    </row>
    <row r="16391" spans="6:6">
      <c r="F16391" s="12"/>
    </row>
    <row r="16392" spans="6:6">
      <c r="F16392" s="12"/>
    </row>
    <row r="16393" spans="6:6">
      <c r="F16393" s="12"/>
    </row>
    <row r="16394" spans="6:6">
      <c r="F16394" s="12"/>
    </row>
    <row r="16395" spans="6:6">
      <c r="F16395" s="12"/>
    </row>
    <row r="16396" spans="6:6">
      <c r="F16396" s="12"/>
    </row>
    <row r="16397" spans="6:6">
      <c r="F16397" s="12"/>
    </row>
    <row r="16398" spans="6:6">
      <c r="F16398" s="12"/>
    </row>
    <row r="16399" spans="6:6">
      <c r="F16399" s="12"/>
    </row>
    <row r="16400" spans="6:6">
      <c r="F16400" s="12"/>
    </row>
    <row r="16401" spans="6:6">
      <c r="F16401" s="12"/>
    </row>
    <row r="16402" spans="6:6">
      <c r="F16402" s="12"/>
    </row>
    <row r="16403" spans="6:6">
      <c r="F16403" s="12"/>
    </row>
    <row r="16404" spans="6:6">
      <c r="F16404" s="12"/>
    </row>
    <row r="16405" spans="6:6">
      <c r="F16405" s="12"/>
    </row>
    <row r="16406" spans="6:6">
      <c r="F16406" s="12"/>
    </row>
    <row r="16407" spans="6:6">
      <c r="F16407" s="12"/>
    </row>
    <row r="16408" spans="6:6">
      <c r="F16408" s="12"/>
    </row>
    <row r="16409" spans="6:6">
      <c r="F16409" s="12"/>
    </row>
    <row r="16410" spans="6:6">
      <c r="F16410" s="12"/>
    </row>
    <row r="16411" spans="6:6">
      <c r="F16411" s="12"/>
    </row>
    <row r="16412" spans="6:6">
      <c r="F16412" s="12"/>
    </row>
    <row r="16413" spans="6:6">
      <c r="F16413" s="12"/>
    </row>
    <row r="16414" spans="6:6">
      <c r="F16414" s="12"/>
    </row>
    <row r="16415" spans="6:6">
      <c r="F16415" s="12"/>
    </row>
    <row r="16416" spans="6:6">
      <c r="F16416" s="12"/>
    </row>
    <row r="16417" spans="6:6">
      <c r="F16417" s="12"/>
    </row>
    <row r="16418" spans="6:6">
      <c r="F16418" s="12"/>
    </row>
    <row r="16419" spans="6:6">
      <c r="F16419" s="12"/>
    </row>
    <row r="16420" spans="6:6">
      <c r="F16420" s="12"/>
    </row>
    <row r="16421" spans="6:6">
      <c r="F16421" s="12"/>
    </row>
    <row r="16422" spans="6:6">
      <c r="F16422" s="12"/>
    </row>
    <row r="16423" spans="6:6">
      <c r="F16423" s="12"/>
    </row>
    <row r="16424" spans="6:6">
      <c r="F16424" s="12"/>
    </row>
    <row r="16425" spans="6:6">
      <c r="F16425" s="12"/>
    </row>
    <row r="16426" spans="6:6">
      <c r="F16426" s="12"/>
    </row>
    <row r="16427" spans="6:6">
      <c r="F16427" s="12"/>
    </row>
    <row r="16428" spans="6:6">
      <c r="F16428" s="12"/>
    </row>
    <row r="16429" spans="6:6">
      <c r="F16429" s="12"/>
    </row>
    <row r="16430" spans="6:6">
      <c r="F16430" s="12"/>
    </row>
    <row r="16431" spans="6:6">
      <c r="F16431" s="12"/>
    </row>
    <row r="16432" spans="6:6">
      <c r="F16432" s="12"/>
    </row>
    <row r="16433" spans="6:6">
      <c r="F16433" s="12"/>
    </row>
    <row r="16434" spans="6:6">
      <c r="F16434" s="12"/>
    </row>
    <row r="16435" spans="6:6">
      <c r="F16435" s="12"/>
    </row>
    <row r="16436" spans="6:6">
      <c r="F16436" s="12"/>
    </row>
    <row r="16437" spans="6:6">
      <c r="F16437" s="12"/>
    </row>
    <row r="16438" spans="6:6">
      <c r="F16438" s="12"/>
    </row>
    <row r="16439" spans="6:6">
      <c r="F16439" s="12"/>
    </row>
    <row r="16440" spans="6:6">
      <c r="F16440" s="12"/>
    </row>
    <row r="16441" spans="6:6">
      <c r="F16441" s="12"/>
    </row>
    <row r="16442" spans="6:6">
      <c r="F16442" s="12"/>
    </row>
    <row r="16443" spans="6:6">
      <c r="F16443" s="12"/>
    </row>
    <row r="16444" spans="6:6">
      <c r="F16444" s="12"/>
    </row>
    <row r="16445" spans="6:6">
      <c r="F16445" s="12"/>
    </row>
    <row r="16446" spans="6:6">
      <c r="F16446" s="12"/>
    </row>
    <row r="16447" spans="6:6">
      <c r="F16447" s="12"/>
    </row>
    <row r="16448" spans="6:6">
      <c r="F16448" s="12"/>
    </row>
    <row r="16449" spans="6:6">
      <c r="F16449" s="12"/>
    </row>
    <row r="16450" spans="6:6">
      <c r="F16450" s="12"/>
    </row>
    <row r="16451" spans="6:6">
      <c r="F16451" s="12"/>
    </row>
    <row r="16452" spans="6:6">
      <c r="F16452" s="12"/>
    </row>
    <row r="16453" spans="6:6">
      <c r="F16453" s="12"/>
    </row>
    <row r="16454" spans="6:6">
      <c r="F16454" s="12"/>
    </row>
    <row r="16455" spans="6:6">
      <c r="F16455" s="12"/>
    </row>
    <row r="16456" spans="6:6">
      <c r="F16456" s="12"/>
    </row>
    <row r="16457" spans="6:6">
      <c r="F16457" s="12"/>
    </row>
    <row r="16458" spans="6:6">
      <c r="F16458" s="12"/>
    </row>
    <row r="16459" spans="6:6">
      <c r="F16459" s="12"/>
    </row>
    <row r="16460" spans="6:6">
      <c r="F16460" s="12"/>
    </row>
    <row r="16461" spans="6:6">
      <c r="F16461" s="12"/>
    </row>
    <row r="16462" spans="6:6">
      <c r="F16462" s="12"/>
    </row>
    <row r="16463" spans="6:6">
      <c r="F16463" s="12"/>
    </row>
    <row r="16464" spans="6:6">
      <c r="F16464" s="12"/>
    </row>
    <row r="16465" spans="6:6">
      <c r="F16465" s="12"/>
    </row>
    <row r="16466" spans="6:6">
      <c r="F16466" s="12"/>
    </row>
    <row r="16467" spans="6:6">
      <c r="F16467" s="12"/>
    </row>
    <row r="16468" spans="6:6">
      <c r="F16468" s="12"/>
    </row>
    <row r="16469" spans="6:6">
      <c r="F16469" s="12"/>
    </row>
    <row r="16470" spans="6:6">
      <c r="F16470" s="12"/>
    </row>
    <row r="16471" spans="6:6">
      <c r="F16471" s="12"/>
    </row>
    <row r="16472" spans="6:6">
      <c r="F16472" s="12"/>
    </row>
    <row r="16473" spans="6:6">
      <c r="F16473" s="12"/>
    </row>
    <row r="16474" spans="6:6">
      <c r="F16474" s="12"/>
    </row>
    <row r="16475" spans="6:6">
      <c r="F16475" s="12"/>
    </row>
    <row r="16476" spans="6:6">
      <c r="F16476" s="12"/>
    </row>
    <row r="16477" spans="6:6">
      <c r="F16477" s="12"/>
    </row>
    <row r="16478" spans="6:6">
      <c r="F16478" s="12"/>
    </row>
    <row r="16479" spans="6:6">
      <c r="F16479" s="12"/>
    </row>
    <row r="16480" spans="6:6">
      <c r="F16480" s="12"/>
    </row>
    <row r="16481" spans="6:6">
      <c r="F16481" s="12"/>
    </row>
    <row r="16482" spans="6:6">
      <c r="F16482" s="12"/>
    </row>
    <row r="16483" spans="6:6">
      <c r="F16483" s="12"/>
    </row>
    <row r="16484" spans="6:6">
      <c r="F16484" s="12"/>
    </row>
    <row r="16485" spans="6:6">
      <c r="F16485" s="12"/>
    </row>
    <row r="16486" spans="6:6">
      <c r="F16486" s="12"/>
    </row>
    <row r="16487" spans="6:6">
      <c r="F16487" s="12"/>
    </row>
    <row r="16488" spans="6:6">
      <c r="F16488" s="12"/>
    </row>
    <row r="16489" spans="6:6">
      <c r="F16489" s="12"/>
    </row>
    <row r="16490" spans="6:6">
      <c r="F16490" s="12"/>
    </row>
    <row r="16491" spans="6:6">
      <c r="F16491" s="12"/>
    </row>
    <row r="16492" spans="6:6">
      <c r="F16492" s="12"/>
    </row>
    <row r="16493" spans="6:6">
      <c r="F16493" s="12"/>
    </row>
    <row r="16494" spans="6:6">
      <c r="F16494" s="12"/>
    </row>
    <row r="16495" spans="6:6">
      <c r="F16495" s="12"/>
    </row>
    <row r="16496" spans="6:6">
      <c r="F16496" s="12"/>
    </row>
    <row r="16497" spans="6:6">
      <c r="F16497" s="12"/>
    </row>
    <row r="16498" spans="6:6">
      <c r="F16498" s="12"/>
    </row>
    <row r="16499" spans="6:6">
      <c r="F16499" s="12"/>
    </row>
    <row r="16500" spans="6:6">
      <c r="F16500" s="12"/>
    </row>
    <row r="16501" spans="6:6">
      <c r="F16501" s="12"/>
    </row>
    <row r="16502" spans="6:6">
      <c r="F16502" s="12"/>
    </row>
    <row r="16503" spans="6:6">
      <c r="F16503" s="12"/>
    </row>
    <row r="16504" spans="6:6">
      <c r="F16504" s="12"/>
    </row>
    <row r="16505" spans="6:6">
      <c r="F16505" s="12"/>
    </row>
    <row r="16506" spans="6:6">
      <c r="F16506" s="12"/>
    </row>
    <row r="16507" spans="6:6">
      <c r="F16507" s="12"/>
    </row>
    <row r="16508" spans="6:6">
      <c r="F16508" s="12"/>
    </row>
    <row r="16509" spans="6:6">
      <c r="F16509" s="12"/>
    </row>
    <row r="16510" spans="6:6">
      <c r="F16510" s="12"/>
    </row>
    <row r="16511" spans="6:6">
      <c r="F16511" s="12"/>
    </row>
    <row r="16512" spans="6:6">
      <c r="F16512" s="12"/>
    </row>
    <row r="16513" spans="6:6">
      <c r="F16513" s="12"/>
    </row>
    <row r="16514" spans="6:6">
      <c r="F16514" s="12"/>
    </row>
    <row r="16515" spans="6:6">
      <c r="F16515" s="12"/>
    </row>
    <row r="16516" spans="6:6">
      <c r="F16516" s="12"/>
    </row>
    <row r="16517" spans="6:6">
      <c r="F16517" s="12"/>
    </row>
    <row r="16518" spans="6:6">
      <c r="F16518" s="12"/>
    </row>
    <row r="16519" spans="6:6">
      <c r="F16519" s="12"/>
    </row>
    <row r="16520" spans="6:6">
      <c r="F16520" s="12"/>
    </row>
    <row r="16521" spans="6:6">
      <c r="F16521" s="12"/>
    </row>
    <row r="16522" spans="6:6">
      <c r="F16522" s="12"/>
    </row>
    <row r="16523" spans="6:6">
      <c r="F16523" s="12"/>
    </row>
    <row r="16524" spans="6:6">
      <c r="F16524" s="12"/>
    </row>
    <row r="16525" spans="6:6">
      <c r="F16525" s="12"/>
    </row>
    <row r="16526" spans="6:6">
      <c r="F16526" s="12"/>
    </row>
    <row r="16527" spans="6:6">
      <c r="F16527" s="12"/>
    </row>
    <row r="16528" spans="6:6">
      <c r="F16528" s="12"/>
    </row>
    <row r="16529" spans="6:6">
      <c r="F16529" s="12"/>
    </row>
    <row r="16530" spans="6:6">
      <c r="F16530" s="12"/>
    </row>
    <row r="16531" spans="6:6">
      <c r="F16531" s="12"/>
    </row>
    <row r="16532" spans="6:6">
      <c r="F16532" s="12"/>
    </row>
    <row r="16533" spans="6:6">
      <c r="F16533" s="12"/>
    </row>
    <row r="16534" spans="6:6">
      <c r="F16534" s="12"/>
    </row>
    <row r="16535" spans="6:6">
      <c r="F16535" s="12"/>
    </row>
    <row r="16536" spans="6:6">
      <c r="F16536" s="12"/>
    </row>
    <row r="16537" spans="6:6">
      <c r="F16537" s="12"/>
    </row>
    <row r="16538" spans="6:6">
      <c r="F16538" s="12"/>
    </row>
    <row r="16539" spans="6:6">
      <c r="F16539" s="12"/>
    </row>
    <row r="16540" spans="6:6">
      <c r="F16540" s="12"/>
    </row>
    <row r="16541" spans="6:6">
      <c r="F16541" s="12"/>
    </row>
    <row r="16542" spans="6:6">
      <c r="F16542" s="12"/>
    </row>
    <row r="16543" spans="6:6">
      <c r="F16543" s="12"/>
    </row>
    <row r="16544" spans="6:6">
      <c r="F16544" s="12"/>
    </row>
    <row r="16545" spans="6:6">
      <c r="F16545" s="12"/>
    </row>
    <row r="16546" spans="6:6">
      <c r="F16546" s="12"/>
    </row>
    <row r="16547" spans="6:6">
      <c r="F16547" s="12"/>
    </row>
    <row r="16548" spans="6:6">
      <c r="F16548" s="12"/>
    </row>
    <row r="16549" spans="6:6">
      <c r="F16549" s="12"/>
    </row>
    <row r="16550" spans="6:6">
      <c r="F16550" s="12"/>
    </row>
    <row r="16551" spans="6:6">
      <c r="F16551" s="12"/>
    </row>
    <row r="16552" spans="6:6">
      <c r="F16552" s="12"/>
    </row>
    <row r="16553" spans="6:6">
      <c r="F16553" s="12"/>
    </row>
    <row r="16554" spans="6:6">
      <c r="F16554" s="12"/>
    </row>
    <row r="16555" spans="6:6">
      <c r="F16555" s="12"/>
    </row>
    <row r="16556" spans="6:6">
      <c r="F16556" s="12"/>
    </row>
    <row r="16557" spans="6:6">
      <c r="F16557" s="12"/>
    </row>
    <row r="16558" spans="6:6">
      <c r="F16558" s="12"/>
    </row>
    <row r="16559" spans="6:6">
      <c r="F16559" s="12"/>
    </row>
    <row r="16560" spans="6:6">
      <c r="F16560" s="12"/>
    </row>
    <row r="16561" spans="6:6">
      <c r="F16561" s="12"/>
    </row>
    <row r="16562" spans="6:6">
      <c r="F16562" s="12"/>
    </row>
    <row r="16563" spans="6:6">
      <c r="F16563" s="12"/>
    </row>
    <row r="16564" spans="6:6">
      <c r="F16564" s="12"/>
    </row>
    <row r="16565" spans="6:6">
      <c r="F16565" s="12"/>
    </row>
    <row r="16566" spans="6:6">
      <c r="F16566" s="12"/>
    </row>
    <row r="16567" spans="6:6">
      <c r="F16567" s="12"/>
    </row>
    <row r="16568" spans="6:6">
      <c r="F16568" s="12"/>
    </row>
    <row r="16569" spans="6:6">
      <c r="F16569" s="12"/>
    </row>
    <row r="16570" spans="6:6">
      <c r="F16570" s="12"/>
    </row>
    <row r="16571" spans="6:6">
      <c r="F16571" s="12"/>
    </row>
    <row r="16572" spans="6:6">
      <c r="F16572" s="12"/>
    </row>
    <row r="16573" spans="6:6">
      <c r="F16573" s="12"/>
    </row>
    <row r="16574" spans="6:6">
      <c r="F16574" s="12"/>
    </row>
    <row r="16575" spans="6:6">
      <c r="F16575" s="12"/>
    </row>
    <row r="16576" spans="6:6">
      <c r="F16576" s="12"/>
    </row>
    <row r="16577" spans="6:6">
      <c r="F16577" s="12"/>
    </row>
    <row r="16578" spans="6:6">
      <c r="F16578" s="12"/>
    </row>
    <row r="16579" spans="6:6">
      <c r="F16579" s="12"/>
    </row>
    <row r="16580" spans="6:6">
      <c r="F16580" s="12"/>
    </row>
    <row r="16581" spans="6:6">
      <c r="F16581" s="12"/>
    </row>
    <row r="16582" spans="6:6">
      <c r="F16582" s="12"/>
    </row>
    <row r="16583" spans="6:6">
      <c r="F16583" s="12"/>
    </row>
    <row r="16584" spans="6:6">
      <c r="F16584" s="12"/>
    </row>
    <row r="16585" spans="6:6">
      <c r="F16585" s="12"/>
    </row>
    <row r="16586" spans="6:6">
      <c r="F16586" s="12"/>
    </row>
    <row r="16587" spans="6:6">
      <c r="F16587" s="12"/>
    </row>
    <row r="16588" spans="6:6">
      <c r="F16588" s="12"/>
    </row>
    <row r="16589" spans="6:6">
      <c r="F16589" s="12"/>
    </row>
    <row r="16590" spans="6:6">
      <c r="F16590" s="12"/>
    </row>
    <row r="16591" spans="6:6">
      <c r="F16591" s="12"/>
    </row>
    <row r="16592" spans="6:6">
      <c r="F16592" s="12"/>
    </row>
    <row r="16593" spans="6:6">
      <c r="F16593" s="12"/>
    </row>
    <row r="16594" spans="6:6">
      <c r="F16594" s="12"/>
    </row>
    <row r="16595" spans="6:6">
      <c r="F16595" s="12"/>
    </row>
    <row r="16596" spans="6:6">
      <c r="F16596" s="12"/>
    </row>
    <row r="16597" spans="6:6">
      <c r="F16597" s="12"/>
    </row>
    <row r="16598" spans="6:6">
      <c r="F16598" s="12"/>
    </row>
    <row r="16599" spans="6:6">
      <c r="F16599" s="12"/>
    </row>
    <row r="16600" spans="6:6">
      <c r="F16600" s="12"/>
    </row>
    <row r="16601" spans="6:6">
      <c r="F16601" s="12"/>
    </row>
    <row r="16602" spans="6:6">
      <c r="F16602" s="12"/>
    </row>
    <row r="16603" spans="6:6">
      <c r="F16603" s="12"/>
    </row>
    <row r="16604" spans="6:6">
      <c r="F16604" s="12"/>
    </row>
    <row r="16605" spans="6:6">
      <c r="F16605" s="12"/>
    </row>
    <row r="16606" spans="6:6">
      <c r="F16606" s="12"/>
    </row>
    <row r="16607" spans="6:6">
      <c r="F16607" s="12"/>
    </row>
    <row r="16608" spans="6:6">
      <c r="F16608" s="12"/>
    </row>
    <row r="16609" spans="6:6">
      <c r="F16609" s="12"/>
    </row>
    <row r="16610" spans="6:6">
      <c r="F16610" s="12"/>
    </row>
    <row r="16611" spans="6:6">
      <c r="F16611" s="12"/>
    </row>
    <row r="16612" spans="6:6">
      <c r="F16612" s="12"/>
    </row>
    <row r="16613" spans="6:6">
      <c r="F16613" s="12"/>
    </row>
    <row r="16614" spans="6:6">
      <c r="F16614" s="12"/>
    </row>
    <row r="16615" spans="6:6">
      <c r="F16615" s="12"/>
    </row>
    <row r="16616" spans="6:6">
      <c r="F16616" s="12"/>
    </row>
    <row r="16617" spans="6:6">
      <c r="F16617" s="12"/>
    </row>
    <row r="16618" spans="6:6">
      <c r="F16618" s="12"/>
    </row>
    <row r="16619" spans="6:6">
      <c r="F16619" s="12"/>
    </row>
    <row r="16620" spans="6:6">
      <c r="F16620" s="12"/>
    </row>
    <row r="16621" spans="6:6">
      <c r="F16621" s="12"/>
    </row>
    <row r="16622" spans="6:6">
      <c r="F16622" s="12"/>
    </row>
    <row r="16623" spans="6:6">
      <c r="F16623" s="12"/>
    </row>
    <row r="16624" spans="6:6">
      <c r="F16624" s="12"/>
    </row>
    <row r="16625" spans="6:6">
      <c r="F16625" s="12"/>
    </row>
    <row r="16626" spans="6:6">
      <c r="F16626" s="12"/>
    </row>
    <row r="16627" spans="6:6">
      <c r="F16627" s="12"/>
    </row>
    <row r="16628" spans="6:6">
      <c r="F16628" s="12"/>
    </row>
    <row r="16629" spans="6:6">
      <c r="F16629" s="12"/>
    </row>
    <row r="16630" spans="6:6">
      <c r="F16630" s="12"/>
    </row>
    <row r="16631" spans="6:6">
      <c r="F16631" s="12"/>
    </row>
    <row r="16632" spans="6:6">
      <c r="F16632" s="12"/>
    </row>
    <row r="16633" spans="6:6">
      <c r="F16633" s="12"/>
    </row>
    <row r="16634" spans="6:6">
      <c r="F16634" s="12"/>
    </row>
    <row r="16635" spans="6:6">
      <c r="F16635" s="12"/>
    </row>
    <row r="16636" spans="6:6">
      <c r="F16636" s="12"/>
    </row>
    <row r="16637" spans="6:6">
      <c r="F16637" s="12"/>
    </row>
    <row r="16638" spans="6:6">
      <c r="F16638" s="12"/>
    </row>
    <row r="16639" spans="6:6">
      <c r="F16639" s="12"/>
    </row>
    <row r="16640" spans="6:6">
      <c r="F16640" s="12"/>
    </row>
    <row r="16641" spans="6:6">
      <c r="F16641" s="12"/>
    </row>
    <row r="16642" spans="6:6">
      <c r="F16642" s="12"/>
    </row>
    <row r="16643" spans="6:6">
      <c r="F16643" s="12"/>
    </row>
    <row r="16644" spans="6:6">
      <c r="F16644" s="12"/>
    </row>
    <row r="16645" spans="6:6">
      <c r="F16645" s="12"/>
    </row>
    <row r="16646" spans="6:6">
      <c r="F16646" s="12"/>
    </row>
    <row r="16647" spans="6:6">
      <c r="F16647" s="12"/>
    </row>
    <row r="16648" spans="6:6">
      <c r="F16648" s="12"/>
    </row>
    <row r="16649" spans="6:6">
      <c r="F16649" s="12"/>
    </row>
    <row r="16650" spans="6:6">
      <c r="F16650" s="12"/>
    </row>
    <row r="16651" spans="6:6">
      <c r="F16651" s="12"/>
    </row>
    <row r="16652" spans="6:6">
      <c r="F16652" s="12"/>
    </row>
    <row r="16653" spans="6:6">
      <c r="F16653" s="12"/>
    </row>
    <row r="16654" spans="6:6">
      <c r="F16654" s="12"/>
    </row>
    <row r="16655" spans="6:6">
      <c r="F16655" s="12"/>
    </row>
    <row r="16656" spans="6:6">
      <c r="F16656" s="12"/>
    </row>
    <row r="16657" spans="6:6">
      <c r="F16657" s="12"/>
    </row>
    <row r="16658" spans="6:6">
      <c r="F16658" s="12"/>
    </row>
    <row r="16659" spans="6:6">
      <c r="F16659" s="12"/>
    </row>
    <row r="16660" spans="6:6">
      <c r="F16660" s="12"/>
    </row>
    <row r="16661" spans="6:6">
      <c r="F16661" s="12"/>
    </row>
    <row r="16662" spans="6:6">
      <c r="F16662" s="12"/>
    </row>
    <row r="16663" spans="6:6">
      <c r="F16663" s="12"/>
    </row>
    <row r="16664" spans="6:6">
      <c r="F16664" s="12"/>
    </row>
    <row r="16665" spans="6:6">
      <c r="F16665" s="12"/>
    </row>
    <row r="16666" spans="6:6">
      <c r="F16666" s="12"/>
    </row>
    <row r="16667" spans="6:6">
      <c r="F16667" s="12"/>
    </row>
    <row r="16668" spans="6:6">
      <c r="F16668" s="12"/>
    </row>
    <row r="16669" spans="6:6">
      <c r="F16669" s="12"/>
    </row>
    <row r="16670" spans="6:6">
      <c r="F16670" s="12"/>
    </row>
    <row r="16671" spans="6:6">
      <c r="F16671" s="12"/>
    </row>
    <row r="16672" spans="6:6">
      <c r="F16672" s="12"/>
    </row>
    <row r="16673" spans="6:6">
      <c r="F16673" s="12"/>
    </row>
    <row r="16674" spans="6:6">
      <c r="F16674" s="12"/>
    </row>
    <row r="16675" spans="6:6">
      <c r="F16675" s="12"/>
    </row>
    <row r="16676" spans="6:6">
      <c r="F16676" s="12"/>
    </row>
    <row r="16677" spans="6:6">
      <c r="F16677" s="12"/>
    </row>
    <row r="16678" spans="6:6">
      <c r="F16678" s="12"/>
    </row>
    <row r="16679" spans="6:6">
      <c r="F16679" s="12"/>
    </row>
    <row r="16680" spans="6:6">
      <c r="F16680" s="12"/>
    </row>
    <row r="16681" spans="6:6">
      <c r="F16681" s="12"/>
    </row>
    <row r="16682" spans="6:6">
      <c r="F16682" s="12"/>
    </row>
    <row r="16683" spans="6:6">
      <c r="F16683" s="12"/>
    </row>
    <row r="16684" spans="6:6">
      <c r="F16684" s="12"/>
    </row>
    <row r="16685" spans="6:6">
      <c r="F16685" s="12"/>
    </row>
    <row r="16686" spans="6:6">
      <c r="F16686" s="12"/>
    </row>
    <row r="16687" spans="6:6">
      <c r="F16687" s="12"/>
    </row>
    <row r="16688" spans="6:6">
      <c r="F16688" s="12"/>
    </row>
    <row r="16689" spans="6:6">
      <c r="F16689" s="12"/>
    </row>
    <row r="16690" spans="6:6">
      <c r="F16690" s="12"/>
    </row>
    <row r="16691" spans="6:6">
      <c r="F16691" s="12"/>
    </row>
    <row r="16692" spans="6:6">
      <c r="F16692" s="12"/>
    </row>
    <row r="16693" spans="6:6">
      <c r="F16693" s="12"/>
    </row>
    <row r="16694" spans="6:6">
      <c r="F16694" s="12"/>
    </row>
    <row r="16695" spans="6:6">
      <c r="F16695" s="12"/>
    </row>
    <row r="16696" spans="6:6">
      <c r="F16696" s="12"/>
    </row>
    <row r="16697" spans="6:6">
      <c r="F16697" s="12"/>
    </row>
    <row r="16698" spans="6:6">
      <c r="F16698" s="12"/>
    </row>
    <row r="16699" spans="6:6">
      <c r="F16699" s="12"/>
    </row>
    <row r="16700" spans="6:6">
      <c r="F16700" s="12"/>
    </row>
    <row r="16701" spans="6:6">
      <c r="F16701" s="12"/>
    </row>
    <row r="16702" spans="6:6">
      <c r="F16702" s="12"/>
    </row>
    <row r="16703" spans="6:6">
      <c r="F16703" s="12"/>
    </row>
    <row r="16704" spans="6:6">
      <c r="F16704" s="12"/>
    </row>
    <row r="16705" spans="6:6">
      <c r="F16705" s="12"/>
    </row>
    <row r="16706" spans="6:6">
      <c r="F16706" s="12"/>
    </row>
    <row r="16707" spans="6:6">
      <c r="F16707" s="12"/>
    </row>
    <row r="16708" spans="6:6">
      <c r="F16708" s="12"/>
    </row>
    <row r="16709" spans="6:6">
      <c r="F16709" s="12"/>
    </row>
    <row r="16710" spans="6:6">
      <c r="F16710" s="12"/>
    </row>
    <row r="16711" spans="6:6">
      <c r="F16711" s="12"/>
    </row>
    <row r="16712" spans="6:6">
      <c r="F16712" s="12"/>
    </row>
    <row r="16713" spans="6:6">
      <c r="F16713" s="12"/>
    </row>
    <row r="16714" spans="6:6">
      <c r="F16714" s="12"/>
    </row>
    <row r="16715" spans="6:6">
      <c r="F16715" s="12"/>
    </row>
    <row r="16716" spans="6:6">
      <c r="F16716" s="12"/>
    </row>
    <row r="16717" spans="6:6">
      <c r="F16717" s="12"/>
    </row>
    <row r="16718" spans="6:6">
      <c r="F16718" s="12"/>
    </row>
    <row r="16719" spans="6:6">
      <c r="F16719" s="12"/>
    </row>
    <row r="16720" spans="6:6">
      <c r="F16720" s="12"/>
    </row>
    <row r="16721" spans="6:6">
      <c r="F16721" s="12"/>
    </row>
    <row r="16722" spans="6:6">
      <c r="F16722" s="12"/>
    </row>
    <row r="16723" spans="6:6">
      <c r="F16723" s="12"/>
    </row>
    <row r="16724" spans="6:6">
      <c r="F16724" s="12"/>
    </row>
    <row r="16725" spans="6:6">
      <c r="F16725" s="12"/>
    </row>
    <row r="16726" spans="6:6">
      <c r="F16726" s="12"/>
    </row>
    <row r="16727" spans="6:6">
      <c r="F16727" s="12"/>
    </row>
    <row r="16728" spans="6:6">
      <c r="F16728" s="12"/>
    </row>
    <row r="16729" spans="6:6">
      <c r="F16729" s="12"/>
    </row>
    <row r="16730" spans="6:6">
      <c r="F16730" s="12"/>
    </row>
    <row r="16731" spans="6:6">
      <c r="F16731" s="12"/>
    </row>
    <row r="16732" spans="6:6">
      <c r="F16732" s="12"/>
    </row>
    <row r="16733" spans="6:6">
      <c r="F16733" s="12"/>
    </row>
    <row r="16734" spans="6:6">
      <c r="F16734" s="12"/>
    </row>
    <row r="16735" spans="6:6">
      <c r="F16735" s="12"/>
    </row>
    <row r="16736" spans="6:6">
      <c r="F16736" s="12"/>
    </row>
    <row r="16737" spans="6:6">
      <c r="F16737" s="12"/>
    </row>
    <row r="16738" spans="6:6">
      <c r="F16738" s="12"/>
    </row>
    <row r="16739" spans="6:6">
      <c r="F16739" s="12"/>
    </row>
    <row r="16740" spans="6:6">
      <c r="F16740" s="12"/>
    </row>
    <row r="16741" spans="6:6">
      <c r="F16741" s="12"/>
    </row>
    <row r="16742" spans="6:6">
      <c r="F16742" s="12"/>
    </row>
    <row r="16743" spans="6:6">
      <c r="F16743" s="12"/>
    </row>
    <row r="16744" spans="6:6">
      <c r="F16744" s="12"/>
    </row>
    <row r="16745" spans="6:6">
      <c r="F16745" s="12"/>
    </row>
    <row r="16746" spans="6:6">
      <c r="F16746" s="12"/>
    </row>
    <row r="16747" spans="6:6">
      <c r="F16747" s="12"/>
    </row>
    <row r="16748" spans="6:6">
      <c r="F16748" s="12"/>
    </row>
    <row r="16749" spans="6:6">
      <c r="F16749" s="12"/>
    </row>
    <row r="16750" spans="6:6">
      <c r="F16750" s="12"/>
    </row>
    <row r="16751" spans="6:6">
      <c r="F16751" s="12"/>
    </row>
    <row r="16752" spans="6:6">
      <c r="F16752" s="12"/>
    </row>
    <row r="16753" spans="6:6">
      <c r="F16753" s="12"/>
    </row>
    <row r="16754" spans="6:6">
      <c r="F16754" s="12"/>
    </row>
    <row r="16755" spans="6:6">
      <c r="F16755" s="12"/>
    </row>
    <row r="16756" spans="6:6">
      <c r="F16756" s="12"/>
    </row>
    <row r="16757" spans="6:6">
      <c r="F16757" s="12"/>
    </row>
    <row r="16758" spans="6:6">
      <c r="F16758" s="12"/>
    </row>
    <row r="16759" spans="6:6">
      <c r="F16759" s="12"/>
    </row>
    <row r="16760" spans="6:6">
      <c r="F16760" s="12"/>
    </row>
    <row r="16761" spans="6:6">
      <c r="F16761" s="12"/>
    </row>
    <row r="16762" spans="6:6">
      <c r="F16762" s="12"/>
    </row>
    <row r="16763" spans="6:6">
      <c r="F16763" s="12"/>
    </row>
    <row r="16764" spans="6:6">
      <c r="F16764" s="12"/>
    </row>
    <row r="16765" spans="6:6">
      <c r="F16765" s="12"/>
    </row>
    <row r="16766" spans="6:6">
      <c r="F16766" s="12"/>
    </row>
    <row r="16767" spans="6:6">
      <c r="F16767" s="12"/>
    </row>
    <row r="16768" spans="6:6">
      <c r="F16768" s="12"/>
    </row>
    <row r="16769" spans="6:6">
      <c r="F16769" s="12"/>
    </row>
    <row r="16770" spans="6:6">
      <c r="F16770" s="12"/>
    </row>
    <row r="16771" spans="6:6">
      <c r="F16771" s="12"/>
    </row>
    <row r="16772" spans="6:6">
      <c r="F16772" s="12"/>
    </row>
    <row r="16773" spans="6:6">
      <c r="F16773" s="12"/>
    </row>
    <row r="16774" spans="6:6">
      <c r="F16774" s="12"/>
    </row>
    <row r="16775" spans="6:6">
      <c r="F16775" s="12"/>
    </row>
    <row r="16776" spans="6:6">
      <c r="F16776" s="12"/>
    </row>
    <row r="16777" spans="6:6">
      <c r="F16777" s="12"/>
    </row>
    <row r="16778" spans="6:6">
      <c r="F16778" s="12"/>
    </row>
    <row r="16779" spans="6:6">
      <c r="F16779" s="12"/>
    </row>
    <row r="16780" spans="6:6">
      <c r="F16780" s="12"/>
    </row>
    <row r="16781" spans="6:6">
      <c r="F16781" s="12"/>
    </row>
    <row r="16782" spans="6:6">
      <c r="F16782" s="12"/>
    </row>
    <row r="16783" spans="6:6">
      <c r="F16783" s="12"/>
    </row>
    <row r="16784" spans="6:6">
      <c r="F16784" s="12"/>
    </row>
    <row r="16785" spans="6:6">
      <c r="F16785" s="12"/>
    </row>
    <row r="16786" spans="6:6">
      <c r="F16786" s="12"/>
    </row>
    <row r="16787" spans="6:6">
      <c r="F16787" s="12"/>
    </row>
    <row r="16788" spans="6:6">
      <c r="F16788" s="12"/>
    </row>
    <row r="16789" spans="6:6">
      <c r="F16789" s="12"/>
    </row>
    <row r="16790" spans="6:6">
      <c r="F16790" s="12"/>
    </row>
    <row r="16791" spans="6:6">
      <c r="F16791" s="12"/>
    </row>
    <row r="16792" spans="6:6">
      <c r="F16792" s="12"/>
    </row>
    <row r="16793" spans="6:6">
      <c r="F16793" s="12"/>
    </row>
    <row r="16794" spans="6:6">
      <c r="F16794" s="12"/>
    </row>
    <row r="16795" spans="6:6">
      <c r="F16795" s="12"/>
    </row>
    <row r="16796" spans="6:6">
      <c r="F16796" s="12"/>
    </row>
    <row r="16797" spans="6:6">
      <c r="F16797" s="12"/>
    </row>
    <row r="16798" spans="6:6">
      <c r="F16798" s="12"/>
    </row>
    <row r="16799" spans="6:6">
      <c r="F16799" s="12"/>
    </row>
    <row r="16800" spans="6:6">
      <c r="F16800" s="12"/>
    </row>
    <row r="16801" spans="6:6">
      <c r="F16801" s="12"/>
    </row>
    <row r="16802" spans="6:6">
      <c r="F16802" s="12"/>
    </row>
    <row r="16803" spans="6:6">
      <c r="F16803" s="12"/>
    </row>
    <row r="16804" spans="6:6">
      <c r="F16804" s="12"/>
    </row>
    <row r="16805" spans="6:6">
      <c r="F16805" s="12"/>
    </row>
    <row r="16806" spans="6:6">
      <c r="F16806" s="12"/>
    </row>
    <row r="16807" spans="6:6">
      <c r="F16807" s="12"/>
    </row>
    <row r="16808" spans="6:6">
      <c r="F16808" s="12"/>
    </row>
    <row r="16809" spans="6:6">
      <c r="F16809" s="12"/>
    </row>
    <row r="16810" spans="6:6">
      <c r="F16810" s="12"/>
    </row>
    <row r="16811" spans="6:6">
      <c r="F16811" s="12"/>
    </row>
    <row r="16812" spans="6:6">
      <c r="F16812" s="12"/>
    </row>
    <row r="16813" spans="6:6">
      <c r="F16813" s="12"/>
    </row>
    <row r="16814" spans="6:6">
      <c r="F16814" s="12"/>
    </row>
    <row r="16815" spans="6:6">
      <c r="F16815" s="12"/>
    </row>
    <row r="16816" spans="6:6">
      <c r="F16816" s="12"/>
    </row>
    <row r="16817" spans="6:6">
      <c r="F16817" s="12"/>
    </row>
    <row r="16818" spans="6:6">
      <c r="F16818" s="12"/>
    </row>
    <row r="16819" spans="6:6">
      <c r="F16819" s="12"/>
    </row>
    <row r="16820" spans="6:6">
      <c r="F16820" s="12"/>
    </row>
    <row r="16821" spans="6:6">
      <c r="F16821" s="12"/>
    </row>
    <row r="16822" spans="6:6">
      <c r="F16822" s="12"/>
    </row>
    <row r="16823" spans="6:6">
      <c r="F16823" s="12"/>
    </row>
    <row r="16824" spans="6:6">
      <c r="F16824" s="12"/>
    </row>
    <row r="16825" spans="6:6">
      <c r="F16825" s="12"/>
    </row>
    <row r="16826" spans="6:6">
      <c r="F16826" s="12"/>
    </row>
    <row r="16827" spans="6:6">
      <c r="F16827" s="12"/>
    </row>
    <row r="16828" spans="6:6">
      <c r="F16828" s="12"/>
    </row>
    <row r="16829" spans="6:6">
      <c r="F16829" s="12"/>
    </row>
    <row r="16830" spans="6:6">
      <c r="F16830" s="12"/>
    </row>
    <row r="16831" spans="6:6">
      <c r="F16831" s="12"/>
    </row>
    <row r="16832" spans="6:6">
      <c r="F16832" s="12"/>
    </row>
    <row r="16833" spans="6:6">
      <c r="F16833" s="12"/>
    </row>
    <row r="16834" spans="6:6">
      <c r="F16834" s="12"/>
    </row>
    <row r="16835" spans="6:6">
      <c r="F16835" s="12"/>
    </row>
    <row r="16836" spans="6:6">
      <c r="F16836" s="12"/>
    </row>
    <row r="16837" spans="6:6">
      <c r="F16837" s="12"/>
    </row>
    <row r="16838" spans="6:6">
      <c r="F16838" s="12"/>
    </row>
    <row r="16839" spans="6:6">
      <c r="F16839" s="12"/>
    </row>
    <row r="16840" spans="6:6">
      <c r="F16840" s="12"/>
    </row>
    <row r="16841" spans="6:6">
      <c r="F16841" s="12"/>
    </row>
    <row r="16842" spans="6:6">
      <c r="F16842" s="12"/>
    </row>
    <row r="16843" spans="6:6">
      <c r="F16843" s="12"/>
    </row>
    <row r="16844" spans="6:6">
      <c r="F16844" s="12"/>
    </row>
    <row r="16845" spans="6:6">
      <c r="F16845" s="12"/>
    </row>
    <row r="16846" spans="6:6">
      <c r="F16846" s="12"/>
    </row>
    <row r="16847" spans="6:6">
      <c r="F16847" s="12"/>
    </row>
    <row r="16848" spans="6:6">
      <c r="F16848" s="12"/>
    </row>
    <row r="16849" spans="6:6">
      <c r="F16849" s="12"/>
    </row>
    <row r="16850" spans="6:6">
      <c r="F16850" s="12"/>
    </row>
    <row r="16851" spans="6:6">
      <c r="F16851" s="12"/>
    </row>
    <row r="16852" spans="6:6">
      <c r="F16852" s="12"/>
    </row>
    <row r="16853" spans="6:6">
      <c r="F16853" s="12"/>
    </row>
    <row r="16854" spans="6:6">
      <c r="F16854" s="12"/>
    </row>
    <row r="16855" spans="6:6">
      <c r="F16855" s="12"/>
    </row>
    <row r="16856" spans="6:6">
      <c r="F16856" s="12"/>
    </row>
    <row r="16857" spans="6:6">
      <c r="F16857" s="12"/>
    </row>
    <row r="16858" spans="6:6">
      <c r="F16858" s="12"/>
    </row>
    <row r="16859" spans="6:6">
      <c r="F16859" s="12"/>
    </row>
    <row r="16860" spans="6:6">
      <c r="F16860" s="12"/>
    </row>
    <row r="16861" spans="6:6">
      <c r="F16861" s="12"/>
    </row>
    <row r="16862" spans="6:6">
      <c r="F16862" s="12"/>
    </row>
    <row r="16863" spans="6:6">
      <c r="F16863" s="12"/>
    </row>
    <row r="16864" spans="6:6">
      <c r="F16864" s="12"/>
    </row>
    <row r="16865" spans="6:6">
      <c r="F16865" s="12"/>
    </row>
    <row r="16866" spans="6:6">
      <c r="F16866" s="12"/>
    </row>
    <row r="16867" spans="6:6">
      <c r="F16867" s="12"/>
    </row>
    <row r="16868" spans="6:6">
      <c r="F16868" s="12"/>
    </row>
    <row r="16869" spans="6:6">
      <c r="F16869" s="12"/>
    </row>
    <row r="16870" spans="6:6">
      <c r="F16870" s="12"/>
    </row>
    <row r="16871" spans="6:6">
      <c r="F16871" s="12"/>
    </row>
    <row r="16872" spans="6:6">
      <c r="F16872" s="12"/>
    </row>
    <row r="16873" spans="6:6">
      <c r="F16873" s="12"/>
    </row>
    <row r="16874" spans="6:6">
      <c r="F16874" s="12"/>
    </row>
    <row r="16875" spans="6:6">
      <c r="F16875" s="12"/>
    </row>
    <row r="16876" spans="6:6">
      <c r="F16876" s="12"/>
    </row>
    <row r="16877" spans="6:6">
      <c r="F16877" s="12"/>
    </row>
    <row r="16878" spans="6:6">
      <c r="F16878" s="12"/>
    </row>
    <row r="16879" spans="6:6">
      <c r="F16879" s="12"/>
    </row>
    <row r="16880" spans="6:6">
      <c r="F16880" s="12"/>
    </row>
    <row r="16881" spans="6:6">
      <c r="F16881" s="12"/>
    </row>
    <row r="16882" spans="6:6">
      <c r="F16882" s="12"/>
    </row>
    <row r="16883" spans="6:6">
      <c r="F16883" s="12"/>
    </row>
    <row r="16884" spans="6:6">
      <c r="F16884" s="12"/>
    </row>
    <row r="16885" spans="6:6">
      <c r="F16885" s="12"/>
    </row>
    <row r="16886" spans="6:6">
      <c r="F16886" s="12"/>
    </row>
    <row r="16887" spans="6:6">
      <c r="F16887" s="12"/>
    </row>
    <row r="16888" spans="6:6">
      <c r="F16888" s="12"/>
    </row>
    <row r="16889" spans="6:6">
      <c r="F16889" s="12"/>
    </row>
    <row r="16890" spans="6:6">
      <c r="F16890" s="12"/>
    </row>
    <row r="16891" spans="6:6">
      <c r="F16891" s="12"/>
    </row>
    <row r="16892" spans="6:6">
      <c r="F16892" s="12"/>
    </row>
    <row r="16893" spans="6:6">
      <c r="F16893" s="12"/>
    </row>
    <row r="16894" spans="6:6">
      <c r="F16894" s="12"/>
    </row>
    <row r="16895" spans="6:6">
      <c r="F16895" s="12"/>
    </row>
    <row r="16896" spans="6:6">
      <c r="F16896" s="12"/>
    </row>
    <row r="16897" spans="6:6">
      <c r="F16897" s="12"/>
    </row>
    <row r="16898" spans="6:6">
      <c r="F16898" s="12"/>
    </row>
    <row r="16899" spans="6:6">
      <c r="F16899" s="12"/>
    </row>
    <row r="16900" spans="6:6">
      <c r="F16900" s="12"/>
    </row>
    <row r="16901" spans="6:6">
      <c r="F16901" s="12"/>
    </row>
    <row r="16902" spans="6:6">
      <c r="F16902" s="12"/>
    </row>
    <row r="16903" spans="6:6">
      <c r="F16903" s="12"/>
    </row>
    <row r="16904" spans="6:6">
      <c r="F16904" s="12"/>
    </row>
    <row r="16905" spans="6:6">
      <c r="F16905" s="12"/>
    </row>
    <row r="16906" spans="6:6">
      <c r="F16906" s="12"/>
    </row>
    <row r="16907" spans="6:6">
      <c r="F16907" s="12"/>
    </row>
    <row r="16908" spans="6:6">
      <c r="F16908" s="12"/>
    </row>
    <row r="16909" spans="6:6">
      <c r="F16909" s="12"/>
    </row>
    <row r="16910" spans="6:6">
      <c r="F16910" s="12"/>
    </row>
    <row r="16911" spans="6:6">
      <c r="F16911" s="12"/>
    </row>
    <row r="16912" spans="6:6">
      <c r="F16912" s="12"/>
    </row>
    <row r="16913" spans="6:6">
      <c r="F16913" s="12"/>
    </row>
    <row r="16914" spans="6:6">
      <c r="F16914" s="12"/>
    </row>
    <row r="16915" spans="6:6">
      <c r="F16915" s="12"/>
    </row>
    <row r="16916" spans="6:6">
      <c r="F16916" s="12"/>
    </row>
    <row r="16917" spans="6:6">
      <c r="F16917" s="12"/>
    </row>
    <row r="16918" spans="6:6">
      <c r="F16918" s="12"/>
    </row>
    <row r="16919" spans="6:6">
      <c r="F16919" s="12"/>
    </row>
    <row r="16920" spans="6:6">
      <c r="F16920" s="12"/>
    </row>
    <row r="16921" spans="6:6">
      <c r="F16921" s="12"/>
    </row>
    <row r="16922" spans="6:6">
      <c r="F16922" s="12"/>
    </row>
    <row r="16923" spans="6:6">
      <c r="F16923" s="12"/>
    </row>
    <row r="16924" spans="6:6">
      <c r="F16924" s="12"/>
    </row>
    <row r="16925" spans="6:6">
      <c r="F16925" s="12"/>
    </row>
    <row r="16926" spans="6:6">
      <c r="F16926" s="12"/>
    </row>
    <row r="16927" spans="6:6">
      <c r="F16927" s="12"/>
    </row>
    <row r="16928" spans="6:6">
      <c r="F16928" s="12"/>
    </row>
  </sheetData>
  <mergeCells count="1">
    <mergeCell ref="N1:R1"/>
  </mergeCells>
  <pageMargins left="0.7" right="0.7" top="0.75" bottom="0.75" header="0.3" footer="0.3"/>
  <pageSetup scale="19" fitToHeight="0" orientation="landscape" horizontalDpi="1200" verticalDpi="1200" r:id="rId1"/>
  <headerFooter>
    <oddFooter>&amp;C&amp;1#&amp;"Calibri"&amp;10&amp;K000000Internal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98008-FF2C-4EBD-A8C9-9AACCC423471}">
  <sheetPr>
    <pageSetUpPr fitToPage="1"/>
  </sheetPr>
  <dimension ref="A1:N5"/>
  <sheetViews>
    <sheetView showGridLines="0" zoomScaleNormal="100" workbookViewId="0">
      <selection activeCell="D35" sqref="D35"/>
    </sheetView>
  </sheetViews>
  <sheetFormatPr defaultRowHeight="15"/>
  <cols>
    <col min="1" max="1" width="10" bestFit="1" customWidth="1"/>
    <col min="2" max="2" width="23" customWidth="1"/>
  </cols>
  <sheetData>
    <row r="1" spans="1:14" ht="21" customHeight="1" thickBot="1">
      <c r="A1" s="62" t="s">
        <v>174</v>
      </c>
      <c r="B1" s="238" t="s">
        <v>175</v>
      </c>
      <c r="C1" s="238"/>
      <c r="D1" s="238"/>
      <c r="E1" s="238"/>
      <c r="F1" s="238"/>
      <c r="G1" s="238"/>
      <c r="H1" s="238"/>
      <c r="I1" s="238"/>
    </row>
    <row r="2" spans="1:14" ht="15" customHeight="1">
      <c r="A2" s="239" t="s">
        <v>176</v>
      </c>
      <c r="B2" s="240"/>
      <c r="C2" s="240"/>
      <c r="D2" s="240"/>
      <c r="E2" s="240"/>
      <c r="F2" s="240"/>
      <c r="G2" s="240"/>
      <c r="H2" s="240"/>
      <c r="I2" s="241"/>
      <c r="J2" s="179"/>
      <c r="K2" s="179"/>
      <c r="L2" s="179"/>
      <c r="M2" s="179"/>
      <c r="N2" s="179"/>
    </row>
    <row r="3" spans="1:14">
      <c r="A3" s="242"/>
      <c r="B3" s="243"/>
      <c r="C3" s="243"/>
      <c r="D3" s="243"/>
      <c r="E3" s="243"/>
      <c r="F3" s="243"/>
      <c r="G3" s="243"/>
      <c r="H3" s="243"/>
      <c r="I3" s="244"/>
      <c r="J3" s="179"/>
      <c r="K3" s="179"/>
      <c r="L3" s="179"/>
      <c r="M3" s="179"/>
      <c r="N3" s="179"/>
    </row>
    <row r="4" spans="1:14">
      <c r="A4" s="242"/>
      <c r="B4" s="243"/>
      <c r="C4" s="243"/>
      <c r="D4" s="243"/>
      <c r="E4" s="243"/>
      <c r="F4" s="243"/>
      <c r="G4" s="243"/>
      <c r="H4" s="243"/>
      <c r="I4" s="244"/>
    </row>
    <row r="5" spans="1:14" ht="12.75" customHeight="1" thickBot="1">
      <c r="A5" s="245"/>
      <c r="B5" s="246"/>
      <c r="C5" s="246"/>
      <c r="D5" s="246"/>
      <c r="E5" s="246"/>
      <c r="F5" s="246"/>
      <c r="G5" s="246"/>
      <c r="H5" s="246"/>
      <c r="I5" s="247"/>
    </row>
  </sheetData>
  <mergeCells count="2">
    <mergeCell ref="B1:I1"/>
    <mergeCell ref="A2:I5"/>
  </mergeCells>
  <pageMargins left="0.7" right="0.7" top="0.75" bottom="0.75" header="0.3" footer="0.3"/>
  <pageSetup scale="94" orientation="portrait" horizontalDpi="1200" verticalDpi="1200" r:id="rId1"/>
  <headerFooter>
    <oddFooter>&amp;C&amp;1#&amp;"Calibri"&amp;10&amp;K000000Internal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6A3E8-E0A2-42EB-B613-4296DC34A724}">
  <sheetPr>
    <pageSetUpPr fitToPage="1"/>
  </sheetPr>
  <dimension ref="A1:AB48"/>
  <sheetViews>
    <sheetView showGridLines="0" zoomScaleNormal="100" workbookViewId="0">
      <pane ySplit="4" topLeftCell="A5" activePane="bottomLeft" state="frozen"/>
      <selection pane="bottomLeft"/>
    </sheetView>
  </sheetViews>
  <sheetFormatPr defaultRowHeight="12.75"/>
  <cols>
    <col min="1" max="1" width="22.42578125" style="67" customWidth="1"/>
    <col min="2" max="2" width="32.42578125" style="67" customWidth="1"/>
    <col min="3" max="26" width="9.140625" style="67"/>
    <col min="27" max="27" width="16.140625" style="67" customWidth="1"/>
    <col min="28" max="16384" width="9.140625" style="67"/>
  </cols>
  <sheetData>
    <row r="1" spans="1:24" ht="21" customHeight="1">
      <c r="A1" s="63" t="s">
        <v>222</v>
      </c>
      <c r="B1" s="64"/>
      <c r="C1" s="64"/>
      <c r="D1" s="64"/>
      <c r="E1" s="64"/>
      <c r="F1" s="64"/>
      <c r="G1" s="64"/>
      <c r="H1" s="64"/>
      <c r="I1" s="64"/>
      <c r="J1" s="64"/>
      <c r="K1" s="64"/>
      <c r="L1" s="64"/>
      <c r="M1" s="64"/>
      <c r="N1" s="64"/>
      <c r="O1" s="64"/>
      <c r="P1" s="64"/>
      <c r="Q1" s="64"/>
      <c r="R1" s="64"/>
      <c r="S1" s="64"/>
      <c r="T1" s="64"/>
      <c r="U1" s="64"/>
      <c r="V1" s="64"/>
      <c r="W1" s="65"/>
      <c r="X1" s="66"/>
    </row>
    <row r="2" spans="1:24" ht="15" customHeight="1">
      <c r="A2" s="210" t="s">
        <v>80</v>
      </c>
      <c r="B2" s="211"/>
      <c r="C2" s="201" t="s">
        <v>0</v>
      </c>
      <c r="D2" s="202"/>
      <c r="E2" s="201" t="s">
        <v>1</v>
      </c>
      <c r="F2" s="202"/>
      <c r="G2" s="201" t="s">
        <v>2</v>
      </c>
      <c r="H2" s="202"/>
      <c r="I2" s="201" t="s">
        <v>3</v>
      </c>
      <c r="J2" s="202"/>
      <c r="K2" s="201" t="s">
        <v>4</v>
      </c>
      <c r="L2" s="202"/>
      <c r="M2" s="201" t="s">
        <v>5</v>
      </c>
      <c r="N2" s="202"/>
      <c r="O2" s="201" t="s">
        <v>6</v>
      </c>
      <c r="P2" s="202"/>
      <c r="Q2" s="201" t="s">
        <v>7</v>
      </c>
      <c r="R2" s="202"/>
      <c r="S2" s="201" t="s">
        <v>8</v>
      </c>
      <c r="T2" s="202"/>
      <c r="U2" s="201" t="s">
        <v>9</v>
      </c>
      <c r="V2" s="202"/>
      <c r="W2" s="208" t="s">
        <v>10</v>
      </c>
      <c r="X2" s="209"/>
    </row>
    <row r="3" spans="1:24" ht="15" customHeight="1">
      <c r="A3" s="203" t="s">
        <v>11</v>
      </c>
      <c r="B3" s="204"/>
      <c r="C3" s="47" t="s">
        <v>12</v>
      </c>
      <c r="D3" s="47" t="s">
        <v>13</v>
      </c>
      <c r="E3" s="48" t="s">
        <v>12</v>
      </c>
      <c r="F3" s="48" t="s">
        <v>13</v>
      </c>
      <c r="G3" s="47" t="s">
        <v>12</v>
      </c>
      <c r="H3" s="47" t="s">
        <v>13</v>
      </c>
      <c r="I3" s="48" t="s">
        <v>12</v>
      </c>
      <c r="J3" s="48" t="s">
        <v>13</v>
      </c>
      <c r="K3" s="47" t="s">
        <v>12</v>
      </c>
      <c r="L3" s="47" t="s">
        <v>13</v>
      </c>
      <c r="M3" s="48" t="s">
        <v>12</v>
      </c>
      <c r="N3" s="48" t="s">
        <v>13</v>
      </c>
      <c r="O3" s="47" t="s">
        <v>12</v>
      </c>
      <c r="P3" s="47" t="s">
        <v>13</v>
      </c>
      <c r="Q3" s="48" t="s">
        <v>12</v>
      </c>
      <c r="R3" s="48" t="s">
        <v>13</v>
      </c>
      <c r="S3" s="47" t="s">
        <v>12</v>
      </c>
      <c r="T3" s="47" t="s">
        <v>13</v>
      </c>
      <c r="U3" s="48" t="s">
        <v>12</v>
      </c>
      <c r="V3" s="48" t="s">
        <v>13</v>
      </c>
      <c r="W3" s="47" t="s">
        <v>12</v>
      </c>
      <c r="X3" s="49" t="s">
        <v>13</v>
      </c>
    </row>
    <row r="4" spans="1:24" ht="15" customHeight="1">
      <c r="A4" s="68" t="s">
        <v>81</v>
      </c>
      <c r="B4" s="69" t="s">
        <v>82</v>
      </c>
      <c r="C4" s="205"/>
      <c r="D4" s="206"/>
      <c r="E4" s="206"/>
      <c r="F4" s="206"/>
      <c r="G4" s="206"/>
      <c r="H4" s="206"/>
      <c r="I4" s="206"/>
      <c r="J4" s="206"/>
      <c r="K4" s="206"/>
      <c r="L4" s="206"/>
      <c r="M4" s="206"/>
      <c r="N4" s="206"/>
      <c r="O4" s="206"/>
      <c r="P4" s="206"/>
      <c r="Q4" s="206"/>
      <c r="R4" s="206"/>
      <c r="S4" s="206"/>
      <c r="T4" s="206"/>
      <c r="U4" s="206"/>
      <c r="V4" s="206"/>
      <c r="W4" s="206"/>
      <c r="X4" s="207"/>
    </row>
    <row r="5" spans="1:24" ht="18" customHeight="1">
      <c r="A5" s="199" t="s">
        <v>83</v>
      </c>
      <c r="B5" s="70" t="s">
        <v>78</v>
      </c>
      <c r="C5" s="71">
        <v>39</v>
      </c>
      <c r="D5" s="71">
        <v>10</v>
      </c>
      <c r="E5" s="72">
        <v>512</v>
      </c>
      <c r="F5" s="72">
        <v>179</v>
      </c>
      <c r="G5" s="71">
        <v>1002</v>
      </c>
      <c r="H5" s="71">
        <v>441</v>
      </c>
      <c r="I5" s="72">
        <v>890</v>
      </c>
      <c r="J5" s="72">
        <v>443</v>
      </c>
      <c r="K5" s="71">
        <v>530</v>
      </c>
      <c r="L5" s="71">
        <v>295</v>
      </c>
      <c r="M5" s="72">
        <v>251</v>
      </c>
      <c r="N5" s="72">
        <v>167</v>
      </c>
      <c r="O5" s="71">
        <v>117</v>
      </c>
      <c r="P5" s="71">
        <v>128</v>
      </c>
      <c r="Q5" s="72">
        <v>56</v>
      </c>
      <c r="R5" s="72">
        <v>108</v>
      </c>
      <c r="S5" s="71">
        <v>22</v>
      </c>
      <c r="T5" s="71">
        <v>60</v>
      </c>
      <c r="U5" s="72">
        <v>15</v>
      </c>
      <c r="V5" s="72">
        <v>93</v>
      </c>
      <c r="W5" s="71">
        <v>3</v>
      </c>
      <c r="X5" s="73">
        <v>28</v>
      </c>
    </row>
    <row r="6" spans="1:24" ht="18" customHeight="1">
      <c r="A6" s="200"/>
      <c r="B6" s="70" t="s">
        <v>79</v>
      </c>
      <c r="C6" s="71">
        <v>0</v>
      </c>
      <c r="D6" s="71">
        <v>0</v>
      </c>
      <c r="E6" s="72">
        <v>1</v>
      </c>
      <c r="F6" s="72">
        <v>0</v>
      </c>
      <c r="G6" s="71">
        <v>3</v>
      </c>
      <c r="H6" s="71">
        <v>1</v>
      </c>
      <c r="I6" s="72">
        <v>12</v>
      </c>
      <c r="J6" s="72">
        <v>3</v>
      </c>
      <c r="K6" s="71">
        <v>23</v>
      </c>
      <c r="L6" s="71">
        <v>23</v>
      </c>
      <c r="M6" s="72">
        <v>69</v>
      </c>
      <c r="N6" s="72">
        <v>60</v>
      </c>
      <c r="O6" s="71">
        <v>113</v>
      </c>
      <c r="P6" s="71">
        <v>78</v>
      </c>
      <c r="Q6" s="72">
        <v>199</v>
      </c>
      <c r="R6" s="72">
        <v>136</v>
      </c>
      <c r="S6" s="71">
        <v>208</v>
      </c>
      <c r="T6" s="71">
        <v>152</v>
      </c>
      <c r="U6" s="72">
        <v>752</v>
      </c>
      <c r="V6" s="72">
        <v>442</v>
      </c>
      <c r="W6" s="71">
        <v>2057</v>
      </c>
      <c r="X6" s="73">
        <v>1057</v>
      </c>
    </row>
    <row r="7" spans="1:24" ht="18" customHeight="1">
      <c r="A7" s="199" t="s">
        <v>84</v>
      </c>
      <c r="B7" s="70" t="s">
        <v>78</v>
      </c>
      <c r="C7" s="71">
        <v>25</v>
      </c>
      <c r="D7" s="71">
        <v>15</v>
      </c>
      <c r="E7" s="72">
        <v>337</v>
      </c>
      <c r="F7" s="72">
        <v>105</v>
      </c>
      <c r="G7" s="71">
        <v>712</v>
      </c>
      <c r="H7" s="71">
        <v>353</v>
      </c>
      <c r="I7" s="72">
        <v>601</v>
      </c>
      <c r="J7" s="72">
        <v>431</v>
      </c>
      <c r="K7" s="71">
        <v>263</v>
      </c>
      <c r="L7" s="71">
        <v>311</v>
      </c>
      <c r="M7" s="72">
        <v>117</v>
      </c>
      <c r="N7" s="72">
        <v>136</v>
      </c>
      <c r="O7" s="71">
        <v>41</v>
      </c>
      <c r="P7" s="71">
        <v>70</v>
      </c>
      <c r="Q7" s="72">
        <v>11</v>
      </c>
      <c r="R7" s="72">
        <v>25</v>
      </c>
      <c r="S7" s="71">
        <v>5</v>
      </c>
      <c r="T7" s="71">
        <v>13</v>
      </c>
      <c r="U7" s="72">
        <v>9</v>
      </c>
      <c r="V7" s="72">
        <v>9</v>
      </c>
      <c r="W7" s="71">
        <v>1</v>
      </c>
      <c r="X7" s="73">
        <v>4</v>
      </c>
    </row>
    <row r="8" spans="1:24" ht="18" customHeight="1">
      <c r="A8" s="200"/>
      <c r="B8" s="70" t="s">
        <v>79</v>
      </c>
      <c r="C8" s="74">
        <v>0</v>
      </c>
      <c r="D8" s="74">
        <v>0</v>
      </c>
      <c r="E8" s="75">
        <v>0</v>
      </c>
      <c r="F8" s="75">
        <v>0</v>
      </c>
      <c r="G8" s="74">
        <v>1</v>
      </c>
      <c r="H8" s="74">
        <v>0</v>
      </c>
      <c r="I8" s="75">
        <v>3</v>
      </c>
      <c r="J8" s="75">
        <v>1</v>
      </c>
      <c r="K8" s="74">
        <v>3</v>
      </c>
      <c r="L8" s="74">
        <v>4</v>
      </c>
      <c r="M8" s="75">
        <v>20</v>
      </c>
      <c r="N8" s="75">
        <v>14</v>
      </c>
      <c r="O8" s="74">
        <v>24</v>
      </c>
      <c r="P8" s="74">
        <v>25</v>
      </c>
      <c r="Q8" s="75">
        <v>49</v>
      </c>
      <c r="R8" s="75">
        <v>29</v>
      </c>
      <c r="S8" s="74">
        <v>69</v>
      </c>
      <c r="T8" s="74">
        <v>67</v>
      </c>
      <c r="U8" s="75">
        <v>430</v>
      </c>
      <c r="V8" s="75">
        <v>366</v>
      </c>
      <c r="W8" s="74">
        <v>1523</v>
      </c>
      <c r="X8" s="76">
        <v>966</v>
      </c>
    </row>
    <row r="9" spans="1:24" ht="18" customHeight="1">
      <c r="A9" s="199" t="s">
        <v>85</v>
      </c>
      <c r="B9" s="70" t="s">
        <v>78</v>
      </c>
      <c r="C9" s="74">
        <v>9</v>
      </c>
      <c r="D9" s="74">
        <v>6</v>
      </c>
      <c r="E9" s="75">
        <v>322</v>
      </c>
      <c r="F9" s="75">
        <v>182</v>
      </c>
      <c r="G9" s="74">
        <v>1116</v>
      </c>
      <c r="H9" s="74">
        <v>671</v>
      </c>
      <c r="I9" s="75">
        <v>1412</v>
      </c>
      <c r="J9" s="75">
        <v>1051</v>
      </c>
      <c r="K9" s="74">
        <v>999</v>
      </c>
      <c r="L9" s="74">
        <v>887</v>
      </c>
      <c r="M9" s="75">
        <v>569</v>
      </c>
      <c r="N9" s="75">
        <v>525</v>
      </c>
      <c r="O9" s="74">
        <v>236</v>
      </c>
      <c r="P9" s="74">
        <v>264</v>
      </c>
      <c r="Q9" s="75">
        <v>109</v>
      </c>
      <c r="R9" s="75">
        <v>130</v>
      </c>
      <c r="S9" s="74">
        <v>42</v>
      </c>
      <c r="T9" s="74">
        <v>81</v>
      </c>
      <c r="U9" s="75">
        <v>20</v>
      </c>
      <c r="V9" s="75">
        <v>77</v>
      </c>
      <c r="W9" s="74">
        <v>4</v>
      </c>
      <c r="X9" s="76">
        <v>22</v>
      </c>
    </row>
    <row r="10" spans="1:24" ht="18" customHeight="1">
      <c r="A10" s="200"/>
      <c r="B10" s="70" t="s">
        <v>79</v>
      </c>
      <c r="C10" s="74">
        <v>0</v>
      </c>
      <c r="D10" s="74">
        <v>0</v>
      </c>
      <c r="E10" s="75">
        <v>0</v>
      </c>
      <c r="F10" s="75">
        <v>0</v>
      </c>
      <c r="G10" s="74">
        <v>0</v>
      </c>
      <c r="H10" s="74">
        <v>2</v>
      </c>
      <c r="I10" s="75">
        <v>10</v>
      </c>
      <c r="J10" s="75">
        <v>8</v>
      </c>
      <c r="K10" s="74">
        <v>12</v>
      </c>
      <c r="L10" s="74">
        <v>13</v>
      </c>
      <c r="M10" s="75">
        <v>34</v>
      </c>
      <c r="N10" s="75">
        <v>55</v>
      </c>
      <c r="O10" s="74">
        <v>102</v>
      </c>
      <c r="P10" s="74">
        <v>123</v>
      </c>
      <c r="Q10" s="75">
        <v>145</v>
      </c>
      <c r="R10" s="75">
        <v>230</v>
      </c>
      <c r="S10" s="74">
        <v>194</v>
      </c>
      <c r="T10" s="74">
        <v>350</v>
      </c>
      <c r="U10" s="75">
        <v>1003</v>
      </c>
      <c r="V10" s="75">
        <v>1118</v>
      </c>
      <c r="W10" s="74">
        <v>3338</v>
      </c>
      <c r="X10" s="76">
        <v>1997</v>
      </c>
    </row>
    <row r="11" spans="1:24" ht="18" customHeight="1">
      <c r="A11" s="199" t="s">
        <v>86</v>
      </c>
      <c r="B11" s="70" t="s">
        <v>78</v>
      </c>
      <c r="C11" s="74">
        <v>26</v>
      </c>
      <c r="D11" s="74">
        <v>17</v>
      </c>
      <c r="E11" s="75">
        <v>603</v>
      </c>
      <c r="F11" s="75">
        <v>303</v>
      </c>
      <c r="G11" s="74">
        <v>1936</v>
      </c>
      <c r="H11" s="74">
        <v>1013</v>
      </c>
      <c r="I11" s="75">
        <v>2121</v>
      </c>
      <c r="J11" s="75">
        <v>1476</v>
      </c>
      <c r="K11" s="74">
        <v>1500</v>
      </c>
      <c r="L11" s="74">
        <v>1221</v>
      </c>
      <c r="M11" s="75">
        <v>767</v>
      </c>
      <c r="N11" s="75">
        <v>677</v>
      </c>
      <c r="O11" s="74">
        <v>371</v>
      </c>
      <c r="P11" s="74">
        <v>431</v>
      </c>
      <c r="Q11" s="75">
        <v>151</v>
      </c>
      <c r="R11" s="75">
        <v>209</v>
      </c>
      <c r="S11" s="74">
        <v>80</v>
      </c>
      <c r="T11" s="74">
        <v>109</v>
      </c>
      <c r="U11" s="75">
        <v>27</v>
      </c>
      <c r="V11" s="75">
        <v>119</v>
      </c>
      <c r="W11" s="74">
        <v>6</v>
      </c>
      <c r="X11" s="76">
        <v>21</v>
      </c>
    </row>
    <row r="12" spans="1:24" ht="18" customHeight="1">
      <c r="A12" s="200"/>
      <c r="B12" s="70" t="s">
        <v>79</v>
      </c>
      <c r="C12" s="74">
        <v>0</v>
      </c>
      <c r="D12" s="74">
        <v>0</v>
      </c>
      <c r="E12" s="75">
        <v>0</v>
      </c>
      <c r="F12" s="75">
        <v>0</v>
      </c>
      <c r="G12" s="74">
        <v>1</v>
      </c>
      <c r="H12" s="74">
        <v>1</v>
      </c>
      <c r="I12" s="75">
        <v>5</v>
      </c>
      <c r="J12" s="75">
        <v>7</v>
      </c>
      <c r="K12" s="74">
        <v>15</v>
      </c>
      <c r="L12" s="74">
        <v>15</v>
      </c>
      <c r="M12" s="75">
        <v>52</v>
      </c>
      <c r="N12" s="75">
        <v>60</v>
      </c>
      <c r="O12" s="74">
        <v>98</v>
      </c>
      <c r="P12" s="74">
        <v>128</v>
      </c>
      <c r="Q12" s="75">
        <v>176</v>
      </c>
      <c r="R12" s="75">
        <v>162</v>
      </c>
      <c r="S12" s="74">
        <v>228</v>
      </c>
      <c r="T12" s="74">
        <v>292</v>
      </c>
      <c r="U12" s="75">
        <v>1271</v>
      </c>
      <c r="V12" s="75">
        <v>1264</v>
      </c>
      <c r="W12" s="74">
        <v>5742</v>
      </c>
      <c r="X12" s="76">
        <v>3667</v>
      </c>
    </row>
    <row r="13" spans="1:24" ht="18" customHeight="1">
      <c r="A13" s="199" t="s">
        <v>87</v>
      </c>
      <c r="B13" s="70" t="s">
        <v>78</v>
      </c>
      <c r="C13" s="74">
        <v>36</v>
      </c>
      <c r="D13" s="74">
        <v>11</v>
      </c>
      <c r="E13" s="75">
        <v>498</v>
      </c>
      <c r="F13" s="75">
        <v>246</v>
      </c>
      <c r="G13" s="74">
        <v>1204</v>
      </c>
      <c r="H13" s="74">
        <v>661</v>
      </c>
      <c r="I13" s="75">
        <v>1146</v>
      </c>
      <c r="J13" s="75">
        <v>888</v>
      </c>
      <c r="K13" s="74">
        <v>689</v>
      </c>
      <c r="L13" s="74">
        <v>685</v>
      </c>
      <c r="M13" s="75">
        <v>301</v>
      </c>
      <c r="N13" s="75">
        <v>415</v>
      </c>
      <c r="O13" s="74">
        <v>108</v>
      </c>
      <c r="P13" s="74">
        <v>199</v>
      </c>
      <c r="Q13" s="75">
        <v>37</v>
      </c>
      <c r="R13" s="75">
        <v>107</v>
      </c>
      <c r="S13" s="74">
        <v>21</v>
      </c>
      <c r="T13" s="74">
        <v>41</v>
      </c>
      <c r="U13" s="75">
        <v>11</v>
      </c>
      <c r="V13" s="75">
        <v>36</v>
      </c>
      <c r="W13" s="74">
        <v>5</v>
      </c>
      <c r="X13" s="76">
        <v>15</v>
      </c>
    </row>
    <row r="14" spans="1:24" ht="18" customHeight="1">
      <c r="A14" s="200"/>
      <c r="B14" s="70" t="s">
        <v>79</v>
      </c>
      <c r="C14" s="74">
        <v>0</v>
      </c>
      <c r="D14" s="74">
        <v>0</v>
      </c>
      <c r="E14" s="75">
        <v>0</v>
      </c>
      <c r="F14" s="75">
        <v>1</v>
      </c>
      <c r="G14" s="74">
        <v>0</v>
      </c>
      <c r="H14" s="74">
        <v>2</v>
      </c>
      <c r="I14" s="75">
        <v>13</v>
      </c>
      <c r="J14" s="75">
        <v>18</v>
      </c>
      <c r="K14" s="74">
        <v>32</v>
      </c>
      <c r="L14" s="74">
        <v>61</v>
      </c>
      <c r="M14" s="75">
        <v>93</v>
      </c>
      <c r="N14" s="75">
        <v>149</v>
      </c>
      <c r="O14" s="74">
        <v>178</v>
      </c>
      <c r="P14" s="74">
        <v>245</v>
      </c>
      <c r="Q14" s="75">
        <v>278</v>
      </c>
      <c r="R14" s="75">
        <v>310</v>
      </c>
      <c r="S14" s="74">
        <v>368</v>
      </c>
      <c r="T14" s="74">
        <v>328</v>
      </c>
      <c r="U14" s="75">
        <v>1159</v>
      </c>
      <c r="V14" s="75">
        <v>1006</v>
      </c>
      <c r="W14" s="74">
        <v>1935</v>
      </c>
      <c r="X14" s="76">
        <v>1184</v>
      </c>
    </row>
    <row r="15" spans="1:24" ht="18" customHeight="1">
      <c r="A15" s="199" t="s">
        <v>88</v>
      </c>
      <c r="B15" s="70" t="s">
        <v>78</v>
      </c>
      <c r="C15" s="77">
        <v>12</v>
      </c>
      <c r="D15" s="77">
        <v>1</v>
      </c>
      <c r="E15" s="78">
        <v>159</v>
      </c>
      <c r="F15" s="78">
        <v>31</v>
      </c>
      <c r="G15" s="77">
        <v>291</v>
      </c>
      <c r="H15" s="77">
        <v>79</v>
      </c>
      <c r="I15" s="78">
        <v>247</v>
      </c>
      <c r="J15" s="78">
        <v>90</v>
      </c>
      <c r="K15" s="77">
        <v>151</v>
      </c>
      <c r="L15" s="77">
        <v>76</v>
      </c>
      <c r="M15" s="78">
        <v>117</v>
      </c>
      <c r="N15" s="78">
        <v>71</v>
      </c>
      <c r="O15" s="77">
        <v>85</v>
      </c>
      <c r="P15" s="77">
        <v>71</v>
      </c>
      <c r="Q15" s="78">
        <v>34</v>
      </c>
      <c r="R15" s="78">
        <v>72</v>
      </c>
      <c r="S15" s="77">
        <v>17</v>
      </c>
      <c r="T15" s="77">
        <v>27</v>
      </c>
      <c r="U15" s="78">
        <v>18</v>
      </c>
      <c r="V15" s="78">
        <v>52</v>
      </c>
      <c r="W15" s="77">
        <v>5</v>
      </c>
      <c r="X15" s="79">
        <v>30</v>
      </c>
    </row>
    <row r="16" spans="1:24" ht="18" customHeight="1">
      <c r="A16" s="200"/>
      <c r="B16" s="70" t="s">
        <v>79</v>
      </c>
      <c r="C16" s="77">
        <v>0</v>
      </c>
      <c r="D16" s="77">
        <v>0</v>
      </c>
      <c r="E16" s="78">
        <v>1</v>
      </c>
      <c r="F16" s="78">
        <v>0</v>
      </c>
      <c r="G16" s="77">
        <v>0</v>
      </c>
      <c r="H16" s="77">
        <v>0</v>
      </c>
      <c r="I16" s="78">
        <v>3</v>
      </c>
      <c r="J16" s="78">
        <v>2</v>
      </c>
      <c r="K16" s="77">
        <v>12</v>
      </c>
      <c r="L16" s="77">
        <v>4</v>
      </c>
      <c r="M16" s="78">
        <v>30</v>
      </c>
      <c r="N16" s="78">
        <v>10</v>
      </c>
      <c r="O16" s="77">
        <v>49</v>
      </c>
      <c r="P16" s="77">
        <v>13</v>
      </c>
      <c r="Q16" s="78">
        <v>60</v>
      </c>
      <c r="R16" s="78">
        <v>13</v>
      </c>
      <c r="S16" s="77">
        <v>64</v>
      </c>
      <c r="T16" s="77">
        <v>26</v>
      </c>
      <c r="U16" s="78">
        <v>208</v>
      </c>
      <c r="V16" s="78">
        <v>122</v>
      </c>
      <c r="W16" s="77">
        <v>709</v>
      </c>
      <c r="X16" s="79">
        <v>410</v>
      </c>
    </row>
    <row r="17" spans="1:24" ht="18" customHeight="1">
      <c r="A17" s="199" t="s">
        <v>89</v>
      </c>
      <c r="B17" s="70" t="s">
        <v>78</v>
      </c>
      <c r="C17" s="77">
        <v>53</v>
      </c>
      <c r="D17" s="77">
        <v>11</v>
      </c>
      <c r="E17" s="78">
        <v>697</v>
      </c>
      <c r="F17" s="78">
        <v>193</v>
      </c>
      <c r="G17" s="77">
        <v>1058</v>
      </c>
      <c r="H17" s="77">
        <v>548</v>
      </c>
      <c r="I17" s="78">
        <v>760</v>
      </c>
      <c r="J17" s="78">
        <v>658</v>
      </c>
      <c r="K17" s="77">
        <v>338</v>
      </c>
      <c r="L17" s="77">
        <v>386</v>
      </c>
      <c r="M17" s="78">
        <v>120</v>
      </c>
      <c r="N17" s="78">
        <v>191</v>
      </c>
      <c r="O17" s="77">
        <v>46</v>
      </c>
      <c r="P17" s="77">
        <v>92</v>
      </c>
      <c r="Q17" s="78">
        <v>22</v>
      </c>
      <c r="R17" s="78">
        <v>63</v>
      </c>
      <c r="S17" s="77">
        <v>12</v>
      </c>
      <c r="T17" s="77">
        <v>39</v>
      </c>
      <c r="U17" s="78">
        <v>23</v>
      </c>
      <c r="V17" s="78">
        <v>49</v>
      </c>
      <c r="W17" s="77">
        <v>26</v>
      </c>
      <c r="X17" s="79">
        <v>43</v>
      </c>
    </row>
    <row r="18" spans="1:24" ht="18" customHeight="1">
      <c r="A18" s="200"/>
      <c r="B18" s="70" t="s">
        <v>79</v>
      </c>
      <c r="C18" s="77">
        <v>0</v>
      </c>
      <c r="D18" s="77">
        <v>0</v>
      </c>
      <c r="E18" s="78">
        <v>0</v>
      </c>
      <c r="F18" s="78">
        <v>1</v>
      </c>
      <c r="G18" s="77">
        <v>0</v>
      </c>
      <c r="H18" s="77">
        <v>1</v>
      </c>
      <c r="I18" s="78">
        <v>11</v>
      </c>
      <c r="J18" s="78">
        <v>5</v>
      </c>
      <c r="K18" s="77">
        <v>24</v>
      </c>
      <c r="L18" s="77">
        <v>25</v>
      </c>
      <c r="M18" s="78">
        <v>70</v>
      </c>
      <c r="N18" s="78">
        <v>54</v>
      </c>
      <c r="O18" s="77">
        <v>169</v>
      </c>
      <c r="P18" s="77">
        <v>111</v>
      </c>
      <c r="Q18" s="78">
        <v>234</v>
      </c>
      <c r="R18" s="78">
        <v>162</v>
      </c>
      <c r="S18" s="77">
        <v>278</v>
      </c>
      <c r="T18" s="77">
        <v>209</v>
      </c>
      <c r="U18" s="78">
        <v>847</v>
      </c>
      <c r="V18" s="78">
        <v>625</v>
      </c>
      <c r="W18" s="77">
        <v>1522</v>
      </c>
      <c r="X18" s="79">
        <v>1080</v>
      </c>
    </row>
    <row r="19" spans="1:24" ht="18" customHeight="1">
      <c r="A19" s="199" t="s">
        <v>90</v>
      </c>
      <c r="B19" s="70" t="s">
        <v>78</v>
      </c>
      <c r="C19" s="77">
        <v>38</v>
      </c>
      <c r="D19" s="77">
        <v>17</v>
      </c>
      <c r="E19" s="78">
        <v>615</v>
      </c>
      <c r="F19" s="78">
        <v>228</v>
      </c>
      <c r="G19" s="77">
        <v>1329</v>
      </c>
      <c r="H19" s="77">
        <v>627</v>
      </c>
      <c r="I19" s="78">
        <v>1180</v>
      </c>
      <c r="J19" s="78">
        <v>812</v>
      </c>
      <c r="K19" s="77">
        <v>698</v>
      </c>
      <c r="L19" s="77">
        <v>641</v>
      </c>
      <c r="M19" s="78">
        <v>279</v>
      </c>
      <c r="N19" s="78">
        <v>347</v>
      </c>
      <c r="O19" s="77">
        <v>102</v>
      </c>
      <c r="P19" s="77">
        <v>182</v>
      </c>
      <c r="Q19" s="78">
        <v>32</v>
      </c>
      <c r="R19" s="78">
        <v>81</v>
      </c>
      <c r="S19" s="77">
        <v>12</v>
      </c>
      <c r="T19" s="77">
        <v>47</v>
      </c>
      <c r="U19" s="78">
        <v>12</v>
      </c>
      <c r="V19" s="78">
        <v>56</v>
      </c>
      <c r="W19" s="77">
        <v>1</v>
      </c>
      <c r="X19" s="79">
        <v>15</v>
      </c>
    </row>
    <row r="20" spans="1:24" ht="18" customHeight="1">
      <c r="A20" s="200"/>
      <c r="B20" s="70" t="s">
        <v>79</v>
      </c>
      <c r="C20" s="77">
        <v>0</v>
      </c>
      <c r="D20" s="77">
        <v>0</v>
      </c>
      <c r="E20" s="78">
        <v>1</v>
      </c>
      <c r="F20" s="78">
        <v>0</v>
      </c>
      <c r="G20" s="77">
        <v>0</v>
      </c>
      <c r="H20" s="77">
        <v>1</v>
      </c>
      <c r="I20" s="78">
        <v>4</v>
      </c>
      <c r="J20" s="78">
        <v>1</v>
      </c>
      <c r="K20" s="77">
        <v>21</v>
      </c>
      <c r="L20" s="77">
        <v>16</v>
      </c>
      <c r="M20" s="78">
        <v>69</v>
      </c>
      <c r="N20" s="78">
        <v>51</v>
      </c>
      <c r="O20" s="77">
        <v>83</v>
      </c>
      <c r="P20" s="77">
        <v>79</v>
      </c>
      <c r="Q20" s="78">
        <v>147</v>
      </c>
      <c r="R20" s="78">
        <v>165</v>
      </c>
      <c r="S20" s="77">
        <v>218</v>
      </c>
      <c r="T20" s="77">
        <v>200</v>
      </c>
      <c r="U20" s="78">
        <v>905</v>
      </c>
      <c r="V20" s="78">
        <v>753</v>
      </c>
      <c r="W20" s="77">
        <v>2850</v>
      </c>
      <c r="X20" s="79">
        <v>1787</v>
      </c>
    </row>
    <row r="21" spans="1:24" ht="18" customHeight="1">
      <c r="A21" s="199" t="s">
        <v>91</v>
      </c>
      <c r="B21" s="70" t="s">
        <v>78</v>
      </c>
      <c r="C21" s="77">
        <v>19</v>
      </c>
      <c r="D21" s="77">
        <v>4</v>
      </c>
      <c r="E21" s="78">
        <v>209</v>
      </c>
      <c r="F21" s="78">
        <v>105</v>
      </c>
      <c r="G21" s="77">
        <v>604</v>
      </c>
      <c r="H21" s="77">
        <v>265</v>
      </c>
      <c r="I21" s="78">
        <v>708</v>
      </c>
      <c r="J21" s="78">
        <v>380</v>
      </c>
      <c r="K21" s="77">
        <v>536</v>
      </c>
      <c r="L21" s="77">
        <v>239</v>
      </c>
      <c r="M21" s="78">
        <v>256</v>
      </c>
      <c r="N21" s="78">
        <v>175</v>
      </c>
      <c r="O21" s="77">
        <v>143</v>
      </c>
      <c r="P21" s="77">
        <v>89</v>
      </c>
      <c r="Q21" s="78">
        <v>83</v>
      </c>
      <c r="R21" s="78">
        <v>44</v>
      </c>
      <c r="S21" s="77">
        <v>31</v>
      </c>
      <c r="T21" s="77">
        <v>43</v>
      </c>
      <c r="U21" s="78">
        <v>38</v>
      </c>
      <c r="V21" s="78">
        <v>67</v>
      </c>
      <c r="W21" s="77">
        <v>7</v>
      </c>
      <c r="X21" s="79">
        <v>36</v>
      </c>
    </row>
    <row r="22" spans="1:24" ht="18" customHeight="1">
      <c r="A22" s="200"/>
      <c r="B22" s="70" t="s">
        <v>79</v>
      </c>
      <c r="C22" s="77">
        <v>0</v>
      </c>
      <c r="D22" s="77">
        <v>0</v>
      </c>
      <c r="E22" s="78">
        <v>0</v>
      </c>
      <c r="F22" s="78">
        <v>0</v>
      </c>
      <c r="G22" s="77">
        <v>1</v>
      </c>
      <c r="H22" s="77">
        <v>1</v>
      </c>
      <c r="I22" s="78">
        <v>2</v>
      </c>
      <c r="J22" s="78">
        <v>2</v>
      </c>
      <c r="K22" s="77">
        <v>14</v>
      </c>
      <c r="L22" s="77">
        <v>5</v>
      </c>
      <c r="M22" s="78">
        <v>38</v>
      </c>
      <c r="N22" s="78">
        <v>18</v>
      </c>
      <c r="O22" s="77">
        <v>63</v>
      </c>
      <c r="P22" s="77">
        <v>50</v>
      </c>
      <c r="Q22" s="78">
        <v>91</v>
      </c>
      <c r="R22" s="78">
        <v>90</v>
      </c>
      <c r="S22" s="77">
        <v>148</v>
      </c>
      <c r="T22" s="77">
        <v>111</v>
      </c>
      <c r="U22" s="78">
        <v>557</v>
      </c>
      <c r="V22" s="78">
        <v>342</v>
      </c>
      <c r="W22" s="77">
        <v>1720</v>
      </c>
      <c r="X22" s="79">
        <v>828</v>
      </c>
    </row>
    <row r="23" spans="1:24" ht="18" customHeight="1">
      <c r="A23" s="199" t="s">
        <v>92</v>
      </c>
      <c r="B23" s="70" t="s">
        <v>78</v>
      </c>
      <c r="C23" s="77">
        <v>9</v>
      </c>
      <c r="D23" s="77">
        <v>5</v>
      </c>
      <c r="E23" s="78">
        <v>188</v>
      </c>
      <c r="F23" s="78">
        <v>76</v>
      </c>
      <c r="G23" s="77">
        <v>527</v>
      </c>
      <c r="H23" s="77">
        <v>202</v>
      </c>
      <c r="I23" s="78">
        <v>484</v>
      </c>
      <c r="J23" s="78">
        <v>188</v>
      </c>
      <c r="K23" s="77">
        <v>301</v>
      </c>
      <c r="L23" s="77">
        <v>142</v>
      </c>
      <c r="M23" s="78">
        <v>177</v>
      </c>
      <c r="N23" s="78">
        <v>138</v>
      </c>
      <c r="O23" s="77">
        <v>92</v>
      </c>
      <c r="P23" s="77">
        <v>116</v>
      </c>
      <c r="Q23" s="78">
        <v>53</v>
      </c>
      <c r="R23" s="78">
        <v>71</v>
      </c>
      <c r="S23" s="77">
        <v>26</v>
      </c>
      <c r="T23" s="77">
        <v>62</v>
      </c>
      <c r="U23" s="78">
        <v>19</v>
      </c>
      <c r="V23" s="78">
        <v>91</v>
      </c>
      <c r="W23" s="77">
        <v>15</v>
      </c>
      <c r="X23" s="79">
        <v>29</v>
      </c>
    </row>
    <row r="24" spans="1:24" ht="18" customHeight="1">
      <c r="A24" s="200"/>
      <c r="B24" s="70" t="s">
        <v>79</v>
      </c>
      <c r="C24" s="77">
        <v>0</v>
      </c>
      <c r="D24" s="77">
        <v>0</v>
      </c>
      <c r="E24" s="78">
        <v>1</v>
      </c>
      <c r="F24" s="78">
        <v>0</v>
      </c>
      <c r="G24" s="77">
        <v>1</v>
      </c>
      <c r="H24" s="77">
        <v>0</v>
      </c>
      <c r="I24" s="78">
        <v>1</v>
      </c>
      <c r="J24" s="78">
        <v>1</v>
      </c>
      <c r="K24" s="77">
        <v>6</v>
      </c>
      <c r="L24" s="77">
        <v>7</v>
      </c>
      <c r="M24" s="78">
        <v>9</v>
      </c>
      <c r="N24" s="78">
        <v>2</v>
      </c>
      <c r="O24" s="77">
        <v>20</v>
      </c>
      <c r="P24" s="77">
        <v>11</v>
      </c>
      <c r="Q24" s="78">
        <v>31</v>
      </c>
      <c r="R24" s="78">
        <v>31</v>
      </c>
      <c r="S24" s="77">
        <v>60</v>
      </c>
      <c r="T24" s="77">
        <v>44</v>
      </c>
      <c r="U24" s="78">
        <v>289</v>
      </c>
      <c r="V24" s="78">
        <v>148</v>
      </c>
      <c r="W24" s="77">
        <v>1473</v>
      </c>
      <c r="X24" s="79">
        <v>876</v>
      </c>
    </row>
    <row r="25" spans="1:24" ht="18" customHeight="1">
      <c r="A25" s="199" t="s">
        <v>93</v>
      </c>
      <c r="B25" s="70" t="s">
        <v>78</v>
      </c>
      <c r="C25" s="77">
        <v>17</v>
      </c>
      <c r="D25" s="77">
        <v>4</v>
      </c>
      <c r="E25" s="78">
        <v>311</v>
      </c>
      <c r="F25" s="78">
        <v>122</v>
      </c>
      <c r="G25" s="77">
        <v>936</v>
      </c>
      <c r="H25" s="77">
        <v>453</v>
      </c>
      <c r="I25" s="78">
        <v>1174</v>
      </c>
      <c r="J25" s="78">
        <v>664</v>
      </c>
      <c r="K25" s="77">
        <v>929</v>
      </c>
      <c r="L25" s="77">
        <v>624</v>
      </c>
      <c r="M25" s="78">
        <v>530</v>
      </c>
      <c r="N25" s="78">
        <v>410</v>
      </c>
      <c r="O25" s="77">
        <v>266</v>
      </c>
      <c r="P25" s="77">
        <v>233</v>
      </c>
      <c r="Q25" s="78">
        <v>118</v>
      </c>
      <c r="R25" s="78">
        <v>122</v>
      </c>
      <c r="S25" s="77">
        <v>53</v>
      </c>
      <c r="T25" s="77">
        <v>69</v>
      </c>
      <c r="U25" s="78">
        <v>36</v>
      </c>
      <c r="V25" s="78">
        <v>64</v>
      </c>
      <c r="W25" s="77">
        <v>4</v>
      </c>
      <c r="X25" s="79">
        <v>9</v>
      </c>
    </row>
    <row r="26" spans="1:24" ht="18" customHeight="1">
      <c r="A26" s="200"/>
      <c r="B26" s="70" t="s">
        <v>79</v>
      </c>
      <c r="C26" s="77">
        <v>0</v>
      </c>
      <c r="D26" s="77">
        <v>0</v>
      </c>
      <c r="E26" s="78">
        <v>1</v>
      </c>
      <c r="F26" s="78">
        <v>0</v>
      </c>
      <c r="G26" s="77">
        <v>1</v>
      </c>
      <c r="H26" s="77">
        <v>1</v>
      </c>
      <c r="I26" s="78">
        <v>2</v>
      </c>
      <c r="J26" s="78">
        <v>2</v>
      </c>
      <c r="K26" s="77">
        <v>14</v>
      </c>
      <c r="L26" s="77">
        <v>13</v>
      </c>
      <c r="M26" s="78">
        <v>41</v>
      </c>
      <c r="N26" s="78">
        <v>37</v>
      </c>
      <c r="O26" s="77">
        <v>85</v>
      </c>
      <c r="P26" s="77">
        <v>65</v>
      </c>
      <c r="Q26" s="78">
        <v>157</v>
      </c>
      <c r="R26" s="78">
        <v>116</v>
      </c>
      <c r="S26" s="77">
        <v>183</v>
      </c>
      <c r="T26" s="77">
        <v>140</v>
      </c>
      <c r="U26" s="78">
        <v>845</v>
      </c>
      <c r="V26" s="78">
        <v>627</v>
      </c>
      <c r="W26" s="77">
        <v>3045</v>
      </c>
      <c r="X26" s="79">
        <v>1773</v>
      </c>
    </row>
    <row r="27" spans="1:24" ht="18" customHeight="1">
      <c r="A27" s="199" t="s">
        <v>94</v>
      </c>
      <c r="B27" s="70" t="s">
        <v>78</v>
      </c>
      <c r="C27" s="77">
        <v>39</v>
      </c>
      <c r="D27" s="77">
        <v>15</v>
      </c>
      <c r="E27" s="78">
        <v>967</v>
      </c>
      <c r="F27" s="78">
        <v>376</v>
      </c>
      <c r="G27" s="77">
        <v>2644</v>
      </c>
      <c r="H27" s="77">
        <v>1322</v>
      </c>
      <c r="I27" s="78">
        <v>3029</v>
      </c>
      <c r="J27" s="78">
        <v>1882</v>
      </c>
      <c r="K27" s="77">
        <v>2040</v>
      </c>
      <c r="L27" s="77">
        <v>1678</v>
      </c>
      <c r="M27" s="78">
        <v>1121</v>
      </c>
      <c r="N27" s="78">
        <v>1160</v>
      </c>
      <c r="O27" s="77">
        <v>520</v>
      </c>
      <c r="P27" s="77">
        <v>622</v>
      </c>
      <c r="Q27" s="78">
        <v>202</v>
      </c>
      <c r="R27" s="78">
        <v>332</v>
      </c>
      <c r="S27" s="77">
        <v>96</v>
      </c>
      <c r="T27" s="77">
        <v>204</v>
      </c>
      <c r="U27" s="78">
        <v>71</v>
      </c>
      <c r="V27" s="78">
        <v>205</v>
      </c>
      <c r="W27" s="77">
        <v>17</v>
      </c>
      <c r="X27" s="79">
        <v>52</v>
      </c>
    </row>
    <row r="28" spans="1:24" ht="18" customHeight="1">
      <c r="A28" s="200"/>
      <c r="B28" s="70" t="s">
        <v>79</v>
      </c>
      <c r="C28" s="77">
        <v>0</v>
      </c>
      <c r="D28" s="77">
        <v>1</v>
      </c>
      <c r="E28" s="78">
        <v>1</v>
      </c>
      <c r="F28" s="78">
        <v>0</v>
      </c>
      <c r="G28" s="77">
        <v>2</v>
      </c>
      <c r="H28" s="77">
        <v>1</v>
      </c>
      <c r="I28" s="78">
        <v>7</v>
      </c>
      <c r="J28" s="78">
        <v>2</v>
      </c>
      <c r="K28" s="77">
        <v>26</v>
      </c>
      <c r="L28" s="77">
        <v>25</v>
      </c>
      <c r="M28" s="78">
        <v>84</v>
      </c>
      <c r="N28" s="78">
        <v>74</v>
      </c>
      <c r="O28" s="77">
        <v>169</v>
      </c>
      <c r="P28" s="77">
        <v>166</v>
      </c>
      <c r="Q28" s="78">
        <v>292</v>
      </c>
      <c r="R28" s="78">
        <v>306</v>
      </c>
      <c r="S28" s="77">
        <v>428</v>
      </c>
      <c r="T28" s="77">
        <v>466</v>
      </c>
      <c r="U28" s="78">
        <v>2344</v>
      </c>
      <c r="V28" s="78">
        <v>2008</v>
      </c>
      <c r="W28" s="77">
        <v>7393</v>
      </c>
      <c r="X28" s="79">
        <v>4799</v>
      </c>
    </row>
    <row r="29" spans="1:24" ht="18" customHeight="1">
      <c r="A29" s="199" t="s">
        <v>95</v>
      </c>
      <c r="B29" s="70" t="s">
        <v>78</v>
      </c>
      <c r="C29" s="77">
        <v>17</v>
      </c>
      <c r="D29" s="77">
        <v>10</v>
      </c>
      <c r="E29" s="78">
        <v>334</v>
      </c>
      <c r="F29" s="78">
        <v>159</v>
      </c>
      <c r="G29" s="77">
        <v>1009</v>
      </c>
      <c r="H29" s="77">
        <v>600</v>
      </c>
      <c r="I29" s="78">
        <v>1315</v>
      </c>
      <c r="J29" s="78">
        <v>824</v>
      </c>
      <c r="K29" s="77">
        <v>1138</v>
      </c>
      <c r="L29" s="77">
        <v>755</v>
      </c>
      <c r="M29" s="78">
        <v>663</v>
      </c>
      <c r="N29" s="78">
        <v>528</v>
      </c>
      <c r="O29" s="77">
        <v>373</v>
      </c>
      <c r="P29" s="77">
        <v>337</v>
      </c>
      <c r="Q29" s="78">
        <v>182</v>
      </c>
      <c r="R29" s="78">
        <v>165</v>
      </c>
      <c r="S29" s="77">
        <v>78</v>
      </c>
      <c r="T29" s="77">
        <v>92</v>
      </c>
      <c r="U29" s="78">
        <v>58</v>
      </c>
      <c r="V29" s="78">
        <v>73</v>
      </c>
      <c r="W29" s="77">
        <v>4</v>
      </c>
      <c r="X29" s="79">
        <v>14</v>
      </c>
    </row>
    <row r="30" spans="1:24" ht="18" customHeight="1">
      <c r="A30" s="200"/>
      <c r="B30" s="70" t="s">
        <v>79</v>
      </c>
      <c r="C30" s="77">
        <v>0</v>
      </c>
      <c r="D30" s="77">
        <v>0</v>
      </c>
      <c r="E30" s="78">
        <v>0</v>
      </c>
      <c r="F30" s="78">
        <v>1</v>
      </c>
      <c r="G30" s="77">
        <v>1</v>
      </c>
      <c r="H30" s="77">
        <v>0</v>
      </c>
      <c r="I30" s="78">
        <v>0</v>
      </c>
      <c r="J30" s="78">
        <v>3</v>
      </c>
      <c r="K30" s="77">
        <v>5</v>
      </c>
      <c r="L30" s="77">
        <v>5</v>
      </c>
      <c r="M30" s="78">
        <v>23</v>
      </c>
      <c r="N30" s="78">
        <v>11</v>
      </c>
      <c r="O30" s="77">
        <v>30</v>
      </c>
      <c r="P30" s="77">
        <v>36</v>
      </c>
      <c r="Q30" s="78">
        <v>68</v>
      </c>
      <c r="R30" s="78">
        <v>63</v>
      </c>
      <c r="S30" s="77">
        <v>104</v>
      </c>
      <c r="T30" s="77">
        <v>100</v>
      </c>
      <c r="U30" s="78">
        <v>616</v>
      </c>
      <c r="V30" s="78">
        <v>548</v>
      </c>
      <c r="W30" s="77">
        <v>4324</v>
      </c>
      <c r="X30" s="79">
        <v>2790</v>
      </c>
    </row>
    <row r="31" spans="1:24" ht="18" customHeight="1">
      <c r="A31" s="199" t="s">
        <v>96</v>
      </c>
      <c r="B31" s="70" t="s">
        <v>78</v>
      </c>
      <c r="C31" s="77">
        <v>17</v>
      </c>
      <c r="D31" s="77">
        <v>7</v>
      </c>
      <c r="E31" s="78">
        <v>467</v>
      </c>
      <c r="F31" s="78">
        <v>174</v>
      </c>
      <c r="G31" s="77">
        <v>1264</v>
      </c>
      <c r="H31" s="77">
        <v>606</v>
      </c>
      <c r="I31" s="78">
        <v>1189</v>
      </c>
      <c r="J31" s="78">
        <v>816</v>
      </c>
      <c r="K31" s="77">
        <v>753</v>
      </c>
      <c r="L31" s="77">
        <v>711</v>
      </c>
      <c r="M31" s="78">
        <v>296</v>
      </c>
      <c r="N31" s="78">
        <v>378</v>
      </c>
      <c r="O31" s="77">
        <v>112</v>
      </c>
      <c r="P31" s="77">
        <v>161</v>
      </c>
      <c r="Q31" s="78">
        <v>40</v>
      </c>
      <c r="R31" s="78">
        <v>96</v>
      </c>
      <c r="S31" s="77">
        <v>26</v>
      </c>
      <c r="T31" s="77">
        <v>51</v>
      </c>
      <c r="U31" s="78">
        <v>11</v>
      </c>
      <c r="V31" s="78">
        <v>37</v>
      </c>
      <c r="W31" s="77">
        <v>4</v>
      </c>
      <c r="X31" s="79">
        <v>1</v>
      </c>
    </row>
    <row r="32" spans="1:24" ht="18" customHeight="1">
      <c r="A32" s="200"/>
      <c r="B32" s="70" t="s">
        <v>79</v>
      </c>
      <c r="C32" s="77">
        <v>0</v>
      </c>
      <c r="D32" s="77">
        <v>0</v>
      </c>
      <c r="E32" s="78">
        <v>0</v>
      </c>
      <c r="F32" s="78">
        <v>1</v>
      </c>
      <c r="G32" s="77">
        <v>0</v>
      </c>
      <c r="H32" s="77">
        <v>0</v>
      </c>
      <c r="I32" s="78">
        <v>4</v>
      </c>
      <c r="J32" s="78">
        <v>0</v>
      </c>
      <c r="K32" s="77">
        <v>13</v>
      </c>
      <c r="L32" s="77">
        <v>11</v>
      </c>
      <c r="M32" s="78">
        <v>33</v>
      </c>
      <c r="N32" s="78">
        <v>25</v>
      </c>
      <c r="O32" s="77">
        <v>67</v>
      </c>
      <c r="P32" s="77">
        <v>65</v>
      </c>
      <c r="Q32" s="78">
        <v>105</v>
      </c>
      <c r="R32" s="78">
        <v>130</v>
      </c>
      <c r="S32" s="77">
        <v>157</v>
      </c>
      <c r="T32" s="77">
        <v>155</v>
      </c>
      <c r="U32" s="78">
        <v>865</v>
      </c>
      <c r="V32" s="78">
        <v>678</v>
      </c>
      <c r="W32" s="77">
        <v>2935</v>
      </c>
      <c r="X32" s="79">
        <v>1973</v>
      </c>
    </row>
    <row r="33" spans="1:28" ht="18" customHeight="1">
      <c r="A33" s="199" t="s">
        <v>97</v>
      </c>
      <c r="B33" s="70" t="s">
        <v>78</v>
      </c>
      <c r="C33" s="77">
        <v>14</v>
      </c>
      <c r="D33" s="77">
        <v>6</v>
      </c>
      <c r="E33" s="78">
        <v>303</v>
      </c>
      <c r="F33" s="78">
        <v>106</v>
      </c>
      <c r="G33" s="77">
        <v>786</v>
      </c>
      <c r="H33" s="77">
        <v>388</v>
      </c>
      <c r="I33" s="78">
        <v>858</v>
      </c>
      <c r="J33" s="78">
        <v>483</v>
      </c>
      <c r="K33" s="77">
        <v>552</v>
      </c>
      <c r="L33" s="77">
        <v>385</v>
      </c>
      <c r="M33" s="78">
        <v>290</v>
      </c>
      <c r="N33" s="78">
        <v>255</v>
      </c>
      <c r="O33" s="77">
        <v>137</v>
      </c>
      <c r="P33" s="77">
        <v>151</v>
      </c>
      <c r="Q33" s="78">
        <v>60</v>
      </c>
      <c r="R33" s="78">
        <v>80</v>
      </c>
      <c r="S33" s="77">
        <v>23</v>
      </c>
      <c r="T33" s="77">
        <v>38</v>
      </c>
      <c r="U33" s="78">
        <v>17</v>
      </c>
      <c r="V33" s="78">
        <v>51</v>
      </c>
      <c r="W33" s="77">
        <v>2</v>
      </c>
      <c r="X33" s="79">
        <v>19</v>
      </c>
    </row>
    <row r="34" spans="1:28" ht="18" customHeight="1">
      <c r="A34" s="200"/>
      <c r="B34" s="70" t="s">
        <v>79</v>
      </c>
      <c r="C34" s="77">
        <v>0</v>
      </c>
      <c r="D34" s="77">
        <v>0</v>
      </c>
      <c r="E34" s="78">
        <v>1</v>
      </c>
      <c r="F34" s="78">
        <v>0</v>
      </c>
      <c r="G34" s="77">
        <v>2</v>
      </c>
      <c r="H34" s="77">
        <v>0</v>
      </c>
      <c r="I34" s="78">
        <v>1</v>
      </c>
      <c r="J34" s="78">
        <v>4</v>
      </c>
      <c r="K34" s="77">
        <v>12</v>
      </c>
      <c r="L34" s="77">
        <v>13</v>
      </c>
      <c r="M34" s="78">
        <v>43</v>
      </c>
      <c r="N34" s="78">
        <v>18</v>
      </c>
      <c r="O34" s="77">
        <v>47</v>
      </c>
      <c r="P34" s="77">
        <v>35</v>
      </c>
      <c r="Q34" s="78">
        <v>76</v>
      </c>
      <c r="R34" s="78">
        <v>64</v>
      </c>
      <c r="S34" s="77">
        <v>156</v>
      </c>
      <c r="T34" s="77">
        <v>109</v>
      </c>
      <c r="U34" s="78">
        <v>695</v>
      </c>
      <c r="V34" s="78">
        <v>483</v>
      </c>
      <c r="W34" s="77">
        <v>2009</v>
      </c>
      <c r="X34" s="79">
        <v>1236</v>
      </c>
    </row>
    <row r="35" spans="1:28" ht="18" customHeight="1">
      <c r="A35" s="199" t="s">
        <v>98</v>
      </c>
      <c r="B35" s="70" t="s">
        <v>78</v>
      </c>
      <c r="C35" s="77">
        <v>11</v>
      </c>
      <c r="D35" s="77">
        <v>7</v>
      </c>
      <c r="E35" s="78">
        <v>222</v>
      </c>
      <c r="F35" s="78">
        <v>66</v>
      </c>
      <c r="G35" s="77">
        <v>561</v>
      </c>
      <c r="H35" s="77">
        <v>229</v>
      </c>
      <c r="I35" s="78">
        <v>666</v>
      </c>
      <c r="J35" s="78">
        <v>282</v>
      </c>
      <c r="K35" s="77">
        <v>430</v>
      </c>
      <c r="L35" s="77">
        <v>259</v>
      </c>
      <c r="M35" s="78">
        <v>252</v>
      </c>
      <c r="N35" s="78">
        <v>201</v>
      </c>
      <c r="O35" s="77">
        <v>128</v>
      </c>
      <c r="P35" s="77">
        <v>138</v>
      </c>
      <c r="Q35" s="78">
        <v>60</v>
      </c>
      <c r="R35" s="78">
        <v>89</v>
      </c>
      <c r="S35" s="77">
        <v>33</v>
      </c>
      <c r="T35" s="77">
        <v>52</v>
      </c>
      <c r="U35" s="78">
        <v>28</v>
      </c>
      <c r="V35" s="78">
        <v>88</v>
      </c>
      <c r="W35" s="77">
        <v>2</v>
      </c>
      <c r="X35" s="79">
        <v>13</v>
      </c>
    </row>
    <row r="36" spans="1:28" ht="18" customHeight="1">
      <c r="A36" s="200"/>
      <c r="B36" s="70" t="s">
        <v>79</v>
      </c>
      <c r="C36" s="77">
        <v>0</v>
      </c>
      <c r="D36" s="77">
        <v>0</v>
      </c>
      <c r="E36" s="78">
        <v>0</v>
      </c>
      <c r="F36" s="78">
        <v>0</v>
      </c>
      <c r="G36" s="77">
        <v>1</v>
      </c>
      <c r="H36" s="77">
        <v>1</v>
      </c>
      <c r="I36" s="78">
        <v>3</v>
      </c>
      <c r="J36" s="78">
        <v>2</v>
      </c>
      <c r="K36" s="77">
        <v>4</v>
      </c>
      <c r="L36" s="77">
        <v>8</v>
      </c>
      <c r="M36" s="78">
        <v>40</v>
      </c>
      <c r="N36" s="78">
        <v>14</v>
      </c>
      <c r="O36" s="77">
        <v>62</v>
      </c>
      <c r="P36" s="77">
        <v>46</v>
      </c>
      <c r="Q36" s="78">
        <v>94</v>
      </c>
      <c r="R36" s="78">
        <v>70</v>
      </c>
      <c r="S36" s="77">
        <v>131</v>
      </c>
      <c r="T36" s="77">
        <v>93</v>
      </c>
      <c r="U36" s="78">
        <v>526</v>
      </c>
      <c r="V36" s="78">
        <v>333</v>
      </c>
      <c r="W36" s="77">
        <v>1532</v>
      </c>
      <c r="X36" s="79">
        <v>857</v>
      </c>
    </row>
    <row r="37" spans="1:28" ht="18" customHeight="1">
      <c r="A37" s="199" t="s">
        <v>99</v>
      </c>
      <c r="B37" s="70" t="s">
        <v>78</v>
      </c>
      <c r="C37" s="77">
        <v>30</v>
      </c>
      <c r="D37" s="77">
        <v>4</v>
      </c>
      <c r="E37" s="78">
        <v>440</v>
      </c>
      <c r="F37" s="78">
        <v>157</v>
      </c>
      <c r="G37" s="77">
        <v>990</v>
      </c>
      <c r="H37" s="77">
        <v>494</v>
      </c>
      <c r="I37" s="78">
        <v>1005</v>
      </c>
      <c r="J37" s="78">
        <v>601</v>
      </c>
      <c r="K37" s="77">
        <v>630</v>
      </c>
      <c r="L37" s="77">
        <v>497</v>
      </c>
      <c r="M37" s="78">
        <v>321</v>
      </c>
      <c r="N37" s="78">
        <v>331</v>
      </c>
      <c r="O37" s="77">
        <v>153</v>
      </c>
      <c r="P37" s="77">
        <v>227</v>
      </c>
      <c r="Q37" s="78">
        <v>58</v>
      </c>
      <c r="R37" s="78">
        <v>130</v>
      </c>
      <c r="S37" s="77">
        <v>27</v>
      </c>
      <c r="T37" s="77">
        <v>75</v>
      </c>
      <c r="U37" s="78">
        <v>31</v>
      </c>
      <c r="V37" s="78">
        <v>101</v>
      </c>
      <c r="W37" s="77">
        <v>3</v>
      </c>
      <c r="X37" s="79">
        <v>11</v>
      </c>
    </row>
    <row r="38" spans="1:28" ht="18" customHeight="1">
      <c r="A38" s="200"/>
      <c r="B38" s="70" t="s">
        <v>79</v>
      </c>
      <c r="C38" s="77">
        <v>0</v>
      </c>
      <c r="D38" s="77">
        <v>0</v>
      </c>
      <c r="E38" s="78">
        <v>1</v>
      </c>
      <c r="F38" s="78">
        <v>0</v>
      </c>
      <c r="G38" s="77">
        <v>0</v>
      </c>
      <c r="H38" s="77">
        <v>1</v>
      </c>
      <c r="I38" s="78">
        <v>5</v>
      </c>
      <c r="J38" s="78">
        <v>3</v>
      </c>
      <c r="K38" s="77">
        <v>20</v>
      </c>
      <c r="L38" s="77">
        <v>14</v>
      </c>
      <c r="M38" s="78">
        <v>48</v>
      </c>
      <c r="N38" s="78">
        <v>48</v>
      </c>
      <c r="O38" s="77">
        <v>103</v>
      </c>
      <c r="P38" s="77">
        <v>74</v>
      </c>
      <c r="Q38" s="78">
        <v>175</v>
      </c>
      <c r="R38" s="78">
        <v>122</v>
      </c>
      <c r="S38" s="77">
        <v>208</v>
      </c>
      <c r="T38" s="77">
        <v>180</v>
      </c>
      <c r="U38" s="78">
        <v>902</v>
      </c>
      <c r="V38" s="78">
        <v>692</v>
      </c>
      <c r="W38" s="77">
        <v>2226</v>
      </c>
      <c r="X38" s="79">
        <v>1494</v>
      </c>
    </row>
    <row r="39" spans="1:28" ht="18" customHeight="1">
      <c r="A39" s="199" t="s">
        <v>100</v>
      </c>
      <c r="B39" s="70" t="s">
        <v>78</v>
      </c>
      <c r="C39" s="77">
        <v>36</v>
      </c>
      <c r="D39" s="77">
        <v>15</v>
      </c>
      <c r="E39" s="78">
        <v>602</v>
      </c>
      <c r="F39" s="78">
        <v>221</v>
      </c>
      <c r="G39" s="77">
        <v>1208</v>
      </c>
      <c r="H39" s="77">
        <v>510</v>
      </c>
      <c r="I39" s="78">
        <v>994</v>
      </c>
      <c r="J39" s="78">
        <v>570</v>
      </c>
      <c r="K39" s="77">
        <v>612</v>
      </c>
      <c r="L39" s="77">
        <v>456</v>
      </c>
      <c r="M39" s="78">
        <v>308</v>
      </c>
      <c r="N39" s="78">
        <v>321</v>
      </c>
      <c r="O39" s="77">
        <v>166</v>
      </c>
      <c r="P39" s="77">
        <v>224</v>
      </c>
      <c r="Q39" s="78">
        <v>71</v>
      </c>
      <c r="R39" s="78">
        <v>129</v>
      </c>
      <c r="S39" s="77">
        <v>33</v>
      </c>
      <c r="T39" s="77">
        <v>97</v>
      </c>
      <c r="U39" s="78">
        <v>24</v>
      </c>
      <c r="V39" s="78">
        <v>119</v>
      </c>
      <c r="W39" s="77">
        <v>1</v>
      </c>
      <c r="X39" s="79">
        <v>22</v>
      </c>
    </row>
    <row r="40" spans="1:28" ht="18" customHeight="1">
      <c r="A40" s="200"/>
      <c r="B40" s="70" t="s">
        <v>79</v>
      </c>
      <c r="C40" s="77">
        <v>0</v>
      </c>
      <c r="D40" s="77">
        <v>0</v>
      </c>
      <c r="E40" s="78">
        <v>2</v>
      </c>
      <c r="F40" s="78">
        <v>1</v>
      </c>
      <c r="G40" s="77">
        <v>2</v>
      </c>
      <c r="H40" s="77">
        <v>1</v>
      </c>
      <c r="I40" s="78">
        <v>17</v>
      </c>
      <c r="J40" s="78">
        <v>14</v>
      </c>
      <c r="K40" s="77">
        <v>43</v>
      </c>
      <c r="L40" s="77">
        <v>21</v>
      </c>
      <c r="M40" s="78">
        <v>92</v>
      </c>
      <c r="N40" s="78">
        <v>46</v>
      </c>
      <c r="O40" s="77">
        <v>174</v>
      </c>
      <c r="P40" s="77">
        <v>84</v>
      </c>
      <c r="Q40" s="78">
        <v>202</v>
      </c>
      <c r="R40" s="78">
        <v>152</v>
      </c>
      <c r="S40" s="77">
        <v>275</v>
      </c>
      <c r="T40" s="77">
        <v>169</v>
      </c>
      <c r="U40" s="78">
        <v>1054</v>
      </c>
      <c r="V40" s="78">
        <v>718</v>
      </c>
      <c r="W40" s="77">
        <v>2194</v>
      </c>
      <c r="X40" s="79">
        <v>1478</v>
      </c>
    </row>
    <row r="41" spans="1:28" ht="18" customHeight="1">
      <c r="A41" s="199" t="s">
        <v>77</v>
      </c>
      <c r="B41" s="70" t="s">
        <v>78</v>
      </c>
      <c r="C41" s="77">
        <v>447</v>
      </c>
      <c r="D41" s="77">
        <v>165</v>
      </c>
      <c r="E41" s="80">
        <v>7786</v>
      </c>
      <c r="F41" s="80">
        <v>3029</v>
      </c>
      <c r="G41" s="77">
        <v>19177</v>
      </c>
      <c r="H41" s="77">
        <v>9462</v>
      </c>
      <c r="I41" s="80">
        <v>19779</v>
      </c>
      <c r="J41" s="80">
        <v>12539</v>
      </c>
      <c r="K41" s="77">
        <v>13089</v>
      </c>
      <c r="L41" s="77">
        <v>10248</v>
      </c>
      <c r="M41" s="80">
        <v>6735</v>
      </c>
      <c r="N41" s="80">
        <v>6426</v>
      </c>
      <c r="O41" s="77">
        <v>3196</v>
      </c>
      <c r="P41" s="77">
        <v>3735</v>
      </c>
      <c r="Q41" s="80">
        <v>1379</v>
      </c>
      <c r="R41" s="80">
        <v>2053</v>
      </c>
      <c r="S41" s="77">
        <v>637</v>
      </c>
      <c r="T41" s="77">
        <v>1200</v>
      </c>
      <c r="U41" s="80">
        <v>468</v>
      </c>
      <c r="V41" s="80">
        <v>1387</v>
      </c>
      <c r="W41" s="77">
        <v>110</v>
      </c>
      <c r="X41" s="77">
        <v>384</v>
      </c>
      <c r="Y41" s="11"/>
      <c r="AA41" s="50"/>
      <c r="AB41" s="11"/>
    </row>
    <row r="42" spans="1:28" ht="18" customHeight="1">
      <c r="A42" s="200"/>
      <c r="B42" s="70" t="s">
        <v>79</v>
      </c>
      <c r="C42" s="77">
        <v>0</v>
      </c>
      <c r="D42" s="77">
        <v>1</v>
      </c>
      <c r="E42" s="80">
        <v>10</v>
      </c>
      <c r="F42" s="80">
        <v>5</v>
      </c>
      <c r="G42" s="77">
        <v>16</v>
      </c>
      <c r="H42" s="77">
        <v>14</v>
      </c>
      <c r="I42" s="80">
        <v>103</v>
      </c>
      <c r="J42" s="80">
        <v>78</v>
      </c>
      <c r="K42" s="77">
        <v>299</v>
      </c>
      <c r="L42" s="77">
        <v>283</v>
      </c>
      <c r="M42" s="80">
        <v>888</v>
      </c>
      <c r="N42" s="80">
        <v>746</v>
      </c>
      <c r="O42" s="77">
        <v>1636</v>
      </c>
      <c r="P42" s="77">
        <v>1434</v>
      </c>
      <c r="Q42" s="80">
        <v>2579</v>
      </c>
      <c r="R42" s="80">
        <v>2351</v>
      </c>
      <c r="S42" s="77">
        <v>3477</v>
      </c>
      <c r="T42" s="77">
        <v>3191</v>
      </c>
      <c r="U42" s="80">
        <v>15268</v>
      </c>
      <c r="V42" s="80">
        <v>12273</v>
      </c>
      <c r="W42" s="77">
        <v>48527</v>
      </c>
      <c r="X42" s="77">
        <v>30252</v>
      </c>
    </row>
    <row r="43" spans="1:28" ht="15" customHeight="1">
      <c r="A43" s="81"/>
      <c r="B43" s="82"/>
      <c r="C43" s="83"/>
      <c r="D43" s="83"/>
      <c r="E43" s="83"/>
      <c r="F43" s="83"/>
      <c r="G43" s="83"/>
      <c r="H43" s="83"/>
      <c r="I43" s="83"/>
      <c r="J43" s="83"/>
      <c r="K43" s="83"/>
      <c r="L43" s="83"/>
      <c r="M43" s="83"/>
      <c r="N43" s="83"/>
      <c r="O43" s="83"/>
      <c r="P43" s="83"/>
      <c r="Q43" s="83"/>
      <c r="R43" s="83"/>
      <c r="S43" s="83"/>
      <c r="T43" s="83"/>
      <c r="U43" s="83"/>
      <c r="V43" s="83"/>
      <c r="W43" s="83"/>
      <c r="X43" s="84"/>
    </row>
    <row r="44" spans="1:28" ht="15">
      <c r="A44" s="85" t="s">
        <v>70</v>
      </c>
      <c r="B44" s="86" t="s">
        <v>101</v>
      </c>
      <c r="C44" s="83"/>
      <c r="D44" s="83"/>
      <c r="E44" s="83"/>
      <c r="F44" s="83"/>
      <c r="G44" s="83"/>
      <c r="H44" s="83"/>
      <c r="I44" s="83"/>
      <c r="J44" s="83"/>
      <c r="K44" s="83"/>
      <c r="L44" s="83"/>
      <c r="M44" s="83"/>
      <c r="N44" s="83"/>
      <c r="O44" s="83"/>
      <c r="P44" s="83"/>
      <c r="Q44" s="83"/>
      <c r="R44" s="83"/>
      <c r="S44" s="83"/>
      <c r="T44" s="83"/>
      <c r="U44" s="83"/>
      <c r="V44" s="83"/>
      <c r="W44" s="83"/>
      <c r="X44" s="84"/>
    </row>
    <row r="45" spans="1:28" ht="15">
      <c r="A45" s="81"/>
      <c r="B45" s="86" t="s">
        <v>102</v>
      </c>
      <c r="C45" s="83"/>
      <c r="D45" s="83"/>
      <c r="E45" s="83"/>
      <c r="F45" s="83"/>
      <c r="G45" s="83"/>
      <c r="H45" s="83"/>
      <c r="I45" s="83"/>
      <c r="J45" s="83"/>
      <c r="K45" s="83"/>
      <c r="L45" s="83"/>
      <c r="M45" s="83"/>
      <c r="N45" s="83"/>
      <c r="O45" s="83"/>
      <c r="P45" s="83"/>
      <c r="Q45" s="83"/>
      <c r="R45" s="83"/>
      <c r="S45" s="83"/>
      <c r="T45" s="83"/>
      <c r="U45" s="83"/>
      <c r="V45" s="83"/>
      <c r="W45" s="83"/>
      <c r="X45" s="84"/>
    </row>
    <row r="46" spans="1:28" ht="33.75" customHeight="1">
      <c r="A46" s="81"/>
      <c r="B46" s="212" t="s">
        <v>103</v>
      </c>
      <c r="C46" s="213"/>
      <c r="D46" s="213"/>
      <c r="E46" s="213"/>
      <c r="F46" s="213"/>
      <c r="G46" s="213"/>
      <c r="H46" s="213"/>
      <c r="I46" s="213"/>
      <c r="J46" s="213"/>
      <c r="K46" s="213"/>
      <c r="L46" s="213"/>
      <c r="M46" s="213"/>
      <c r="N46" s="213"/>
      <c r="O46" s="213"/>
      <c r="P46" s="213"/>
      <c r="Q46" s="213"/>
      <c r="R46" s="213"/>
      <c r="S46" s="213"/>
      <c r="T46" s="213"/>
      <c r="U46" s="213"/>
      <c r="V46" s="213"/>
      <c r="W46" s="213"/>
      <c r="X46" s="214"/>
    </row>
    <row r="47" spans="1:28" ht="33.75" customHeight="1">
      <c r="A47" s="81"/>
      <c r="B47" s="212" t="s">
        <v>223</v>
      </c>
      <c r="C47" s="212"/>
      <c r="D47" s="212"/>
      <c r="E47" s="212"/>
      <c r="F47" s="212"/>
      <c r="G47" s="212"/>
      <c r="H47" s="212"/>
      <c r="I47" s="212"/>
      <c r="J47" s="212"/>
      <c r="K47" s="212"/>
      <c r="L47" s="212"/>
      <c r="M47" s="212"/>
      <c r="N47" s="212"/>
      <c r="O47" s="212"/>
      <c r="P47" s="212"/>
      <c r="Q47" s="212"/>
      <c r="R47" s="212"/>
      <c r="S47" s="212"/>
      <c r="T47" s="212"/>
      <c r="U47" s="212"/>
      <c r="V47" s="212"/>
      <c r="W47" s="212"/>
      <c r="X47" s="215"/>
    </row>
    <row r="48" spans="1:28" ht="13.5" customHeight="1" thickBot="1">
      <c r="A48" s="87"/>
      <c r="B48" s="88"/>
      <c r="C48" s="88"/>
      <c r="D48" s="88"/>
      <c r="E48" s="88"/>
      <c r="F48" s="88"/>
      <c r="G48" s="88"/>
      <c r="H48" s="88"/>
      <c r="I48" s="88"/>
      <c r="J48" s="88"/>
      <c r="K48" s="88"/>
      <c r="L48" s="88"/>
      <c r="M48" s="88"/>
      <c r="N48" s="88"/>
      <c r="O48" s="88"/>
      <c r="P48" s="88"/>
      <c r="Q48" s="88"/>
      <c r="R48" s="88"/>
      <c r="S48" s="88"/>
      <c r="T48" s="88"/>
      <c r="U48" s="88"/>
      <c r="V48" s="88"/>
      <c r="W48" s="88"/>
      <c r="X48" s="89"/>
    </row>
  </sheetData>
  <mergeCells count="35">
    <mergeCell ref="A37:A38"/>
    <mergeCell ref="A39:A40"/>
    <mergeCell ref="A41:A42"/>
    <mergeCell ref="B46:X46"/>
    <mergeCell ref="B47:X47"/>
    <mergeCell ref="A35:A36"/>
    <mergeCell ref="A13:A14"/>
    <mergeCell ref="A15:A16"/>
    <mergeCell ref="A17:A18"/>
    <mergeCell ref="A19:A20"/>
    <mergeCell ref="A21:A22"/>
    <mergeCell ref="A23:A24"/>
    <mergeCell ref="A25:A26"/>
    <mergeCell ref="A27:A28"/>
    <mergeCell ref="A29:A30"/>
    <mergeCell ref="A31:A32"/>
    <mergeCell ref="A33:A34"/>
    <mergeCell ref="Q2:R2"/>
    <mergeCell ref="S2:T2"/>
    <mergeCell ref="A3:B3"/>
    <mergeCell ref="C4:X4"/>
    <mergeCell ref="A5:A6"/>
    <mergeCell ref="U2:V2"/>
    <mergeCell ref="W2:X2"/>
    <mergeCell ref="A2:B2"/>
    <mergeCell ref="C2:D2"/>
    <mergeCell ref="E2:F2"/>
    <mergeCell ref="G2:H2"/>
    <mergeCell ref="I2:J2"/>
    <mergeCell ref="K2:L2"/>
    <mergeCell ref="A11:A12"/>
    <mergeCell ref="M2:N2"/>
    <mergeCell ref="O2:P2"/>
    <mergeCell ref="A7:A8"/>
    <mergeCell ref="A9:A10"/>
  </mergeCells>
  <pageMargins left="0.25" right="0.25" top="1.07" bottom="0.75" header="0.3" footer="0.3"/>
  <pageSetup scale="53" orientation="landscape" horizontalDpi="1200" verticalDpi="1200" r:id="rId1"/>
  <headerFooter>
    <oddFooter>&amp;C&amp;1#&amp;"Calibri"&amp;10&amp;K000000Internal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10428-7F4D-4D64-9668-CA3DCB8A2A06}">
  <sheetPr>
    <pageSetUpPr fitToPage="1"/>
  </sheetPr>
  <dimension ref="A1:B5"/>
  <sheetViews>
    <sheetView showGridLines="0" zoomScaleNormal="100" workbookViewId="0"/>
  </sheetViews>
  <sheetFormatPr defaultRowHeight="15"/>
  <cols>
    <col min="1" max="1" width="81.42578125" style="1" customWidth="1"/>
    <col min="2" max="2" width="44.85546875" style="1" customWidth="1"/>
    <col min="3" max="16384" width="9.140625" style="1"/>
  </cols>
  <sheetData>
    <row r="1" spans="1:2" ht="15.75" thickBot="1">
      <c r="A1" s="23" t="s">
        <v>14</v>
      </c>
      <c r="B1" s="180"/>
    </row>
    <row r="2" spans="1:2" s="15" customFormat="1" ht="15.75" thickBot="1">
      <c r="A2" s="181" t="s">
        <v>15</v>
      </c>
      <c r="B2" s="183" t="s">
        <v>16</v>
      </c>
    </row>
    <row r="3" spans="1:2" ht="60">
      <c r="A3" s="182" t="s">
        <v>17</v>
      </c>
      <c r="B3" s="184">
        <v>9</v>
      </c>
    </row>
    <row r="4" spans="1:2" ht="45">
      <c r="A4" s="24" t="s">
        <v>18</v>
      </c>
      <c r="B4" s="185">
        <v>6</v>
      </c>
    </row>
    <row r="5" spans="1:2" ht="75.75" thickBot="1">
      <c r="A5" s="2" t="s">
        <v>19</v>
      </c>
      <c r="B5" s="186">
        <v>1</v>
      </c>
    </row>
  </sheetData>
  <pageMargins left="0.7" right="0.7" top="0.75" bottom="0.75" header="0.3" footer="0.3"/>
  <pageSetup scale="72" orientation="portrait" horizontalDpi="1200" verticalDpi="1200" r:id="rId1"/>
  <headerFooter>
    <oddFooter>&amp;C&amp;1#&amp;"Calibri"&amp;10&amp;K000000Internal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873EF-74E2-47BD-B4F9-FBC4B62A2AF9}">
  <sheetPr>
    <pageSetUpPr fitToPage="1"/>
  </sheetPr>
  <dimension ref="A1:L12"/>
  <sheetViews>
    <sheetView showGridLines="0" zoomScaleNormal="100" workbookViewId="0"/>
  </sheetViews>
  <sheetFormatPr defaultRowHeight="15"/>
  <cols>
    <col min="1" max="1" width="32.42578125" style="1" customWidth="1"/>
    <col min="2" max="2" width="42.7109375" style="1" customWidth="1"/>
    <col min="3" max="3" width="25.140625" style="1" customWidth="1"/>
    <col min="4" max="4" width="30" style="1" customWidth="1"/>
    <col min="5" max="5" width="29" style="1" customWidth="1"/>
    <col min="6" max="6" width="28.85546875" style="1" customWidth="1"/>
    <col min="7" max="7" width="28" style="1" customWidth="1"/>
    <col min="8" max="8" width="26.5703125" style="1" customWidth="1"/>
    <col min="9" max="9" width="21.28515625" style="1" customWidth="1"/>
    <col min="10" max="10" width="21.140625" style="1" customWidth="1"/>
    <col min="11" max="11" width="28.85546875" style="1" customWidth="1"/>
    <col min="13" max="16384" width="9.140625" style="1"/>
  </cols>
  <sheetData>
    <row r="1" spans="1:2" ht="20.25" customHeight="1">
      <c r="A1" s="93" t="s">
        <v>226</v>
      </c>
      <c r="B1" s="94"/>
    </row>
    <row r="2" spans="1:2" s="15" customFormat="1" ht="15" customHeight="1">
      <c r="A2" s="95" t="s">
        <v>20</v>
      </c>
      <c r="B2" s="42" t="s">
        <v>21</v>
      </c>
    </row>
    <row r="3" spans="1:2" ht="20.100000000000001" customHeight="1">
      <c r="A3" s="96" t="s">
        <v>22</v>
      </c>
      <c r="B3" s="51">
        <v>7683</v>
      </c>
    </row>
    <row r="4" spans="1:2" ht="20.100000000000001" customHeight="1">
      <c r="A4" s="96" t="s">
        <v>23</v>
      </c>
      <c r="B4" s="51">
        <v>12002</v>
      </c>
    </row>
    <row r="5" spans="1:2" ht="20.100000000000001" customHeight="1">
      <c r="A5" s="96" t="s">
        <v>24</v>
      </c>
      <c r="B5" s="51">
        <v>9747</v>
      </c>
    </row>
    <row r="6" spans="1:2" ht="20.100000000000001" customHeight="1">
      <c r="A6" s="96" t="s">
        <v>25</v>
      </c>
      <c r="B6" s="51">
        <v>1568</v>
      </c>
    </row>
    <row r="7" spans="1:2" ht="20.100000000000001" customHeight="1">
      <c r="A7" s="96" t="s">
        <v>26</v>
      </c>
      <c r="B7" s="51">
        <v>1357</v>
      </c>
    </row>
    <row r="8" spans="1:2" ht="20.100000000000001" customHeight="1" thickBot="1">
      <c r="A8" s="3" t="s">
        <v>27</v>
      </c>
      <c r="B8" s="52">
        <v>1402</v>
      </c>
    </row>
    <row r="12" spans="1:2" ht="15.75">
      <c r="A12" s="97"/>
      <c r="B12" s="97"/>
    </row>
  </sheetData>
  <pageMargins left="0.7" right="0.7" top="0.75" bottom="0.75" header="0.3" footer="0.3"/>
  <pageSetup orientation="portrait" horizontalDpi="1200" verticalDpi="1200" r:id="rId1"/>
  <headerFooter>
    <oddFooter>&amp;C&amp;1#&amp;"Calibri"&amp;10&amp;K000000Internal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1E34-06DB-420E-9977-89BBA9FAC5CD}">
  <sheetPr>
    <pageSetUpPr fitToPage="1"/>
  </sheetPr>
  <dimension ref="A1:D33"/>
  <sheetViews>
    <sheetView showGridLines="0" topLeftCell="A2" zoomScaleNormal="100" workbookViewId="0">
      <selection activeCell="A3" sqref="A3"/>
    </sheetView>
  </sheetViews>
  <sheetFormatPr defaultColWidth="9.140625" defaultRowHeight="15"/>
  <cols>
    <col min="1" max="1" width="59" style="1" bestFit="1" customWidth="1"/>
    <col min="2" max="2" width="47" style="1" customWidth="1"/>
    <col min="3" max="3" width="49.5703125" style="1" customWidth="1"/>
    <col min="4" max="4" width="64.42578125" style="1" customWidth="1"/>
    <col min="5" max="16384" width="9.140625" style="1"/>
  </cols>
  <sheetData>
    <row r="1" spans="1:4" ht="21.75" customHeight="1" thickBot="1">
      <c r="A1" s="61" t="s">
        <v>104</v>
      </c>
      <c r="B1" s="61"/>
      <c r="C1" s="101"/>
      <c r="D1" s="101"/>
    </row>
    <row r="2" spans="1:4" s="15" customFormat="1" ht="75.75" thickBot="1">
      <c r="A2" s="102" t="s">
        <v>105</v>
      </c>
      <c r="B2" s="103" t="s">
        <v>106</v>
      </c>
      <c r="C2" s="103" t="s">
        <v>107</v>
      </c>
      <c r="D2" s="104" t="s">
        <v>108</v>
      </c>
    </row>
    <row r="3" spans="1:4" ht="15.75" thickTop="1">
      <c r="A3" s="22" t="s">
        <v>83</v>
      </c>
      <c r="B3" s="16"/>
      <c r="C3" s="16"/>
      <c r="D3" s="108"/>
    </row>
    <row r="4" spans="1:4">
      <c r="A4" s="17" t="s">
        <v>84</v>
      </c>
      <c r="B4" s="99"/>
      <c r="C4" s="99"/>
      <c r="D4" s="109"/>
    </row>
    <row r="5" spans="1:4">
      <c r="A5" s="17" t="s">
        <v>85</v>
      </c>
      <c r="B5" s="99"/>
      <c r="C5" s="99"/>
      <c r="D5" s="109"/>
    </row>
    <row r="6" spans="1:4">
      <c r="A6" s="17" t="s">
        <v>86</v>
      </c>
      <c r="B6" s="99"/>
      <c r="C6" s="99"/>
      <c r="D6" s="109"/>
    </row>
    <row r="7" spans="1:4">
      <c r="A7" s="17" t="s">
        <v>87</v>
      </c>
      <c r="B7" s="99">
        <v>2</v>
      </c>
      <c r="C7" s="99">
        <v>2</v>
      </c>
      <c r="D7" s="110" t="s">
        <v>181</v>
      </c>
    </row>
    <row r="8" spans="1:4">
      <c r="A8" s="17" t="s">
        <v>88</v>
      </c>
      <c r="B8" s="99"/>
      <c r="C8" s="99"/>
      <c r="D8" s="109"/>
    </row>
    <row r="9" spans="1:4">
      <c r="A9" s="17" t="s">
        <v>89</v>
      </c>
      <c r="B9" s="99"/>
      <c r="C9" s="99"/>
      <c r="D9" s="109"/>
    </row>
    <row r="10" spans="1:4">
      <c r="A10" s="17" t="s">
        <v>90</v>
      </c>
      <c r="B10" s="99"/>
      <c r="C10" s="99"/>
      <c r="D10" s="109"/>
    </row>
    <row r="11" spans="1:4">
      <c r="A11" s="17" t="s">
        <v>91</v>
      </c>
      <c r="B11" s="99"/>
      <c r="C11" s="99"/>
      <c r="D11" s="109"/>
    </row>
    <row r="12" spans="1:4">
      <c r="A12" s="17" t="s">
        <v>92</v>
      </c>
      <c r="B12" s="99"/>
      <c r="C12" s="99"/>
      <c r="D12" s="109"/>
    </row>
    <row r="13" spans="1:4">
      <c r="A13" s="17" t="s">
        <v>93</v>
      </c>
      <c r="B13" s="99"/>
      <c r="C13" s="99"/>
      <c r="D13" s="109"/>
    </row>
    <row r="14" spans="1:4">
      <c r="A14" s="17" t="s">
        <v>94</v>
      </c>
      <c r="B14" s="99"/>
      <c r="C14" s="99"/>
      <c r="D14" s="109"/>
    </row>
    <row r="15" spans="1:4">
      <c r="A15" s="17" t="s">
        <v>95</v>
      </c>
      <c r="B15" s="99"/>
      <c r="C15" s="99"/>
      <c r="D15" s="109"/>
    </row>
    <row r="16" spans="1:4">
      <c r="A16" s="17" t="s">
        <v>96</v>
      </c>
      <c r="B16" s="99">
        <v>1</v>
      </c>
      <c r="C16" s="99">
        <v>1</v>
      </c>
      <c r="D16" s="110" t="s">
        <v>227</v>
      </c>
    </row>
    <row r="17" spans="1:4">
      <c r="A17" s="17" t="s">
        <v>97</v>
      </c>
      <c r="B17" s="98"/>
      <c r="C17" s="98"/>
      <c r="D17" s="111"/>
    </row>
    <row r="18" spans="1:4">
      <c r="A18" s="17" t="s">
        <v>98</v>
      </c>
      <c r="B18" s="98"/>
      <c r="C18" s="98"/>
      <c r="D18" s="111"/>
    </row>
    <row r="19" spans="1:4">
      <c r="A19" s="17" t="s">
        <v>99</v>
      </c>
      <c r="B19" s="98">
        <v>2</v>
      </c>
      <c r="C19" s="98">
        <v>2</v>
      </c>
      <c r="D19" s="110" t="s">
        <v>181</v>
      </c>
    </row>
    <row r="20" spans="1:4">
      <c r="A20" s="17" t="s">
        <v>100</v>
      </c>
      <c r="B20" s="60"/>
      <c r="C20" s="60"/>
      <c r="D20" s="112"/>
    </row>
    <row r="21" spans="1:4">
      <c r="A21" s="19" t="s">
        <v>109</v>
      </c>
      <c r="B21" s="98"/>
      <c r="C21" s="98"/>
      <c r="D21" s="111"/>
    </row>
    <row r="22" spans="1:4">
      <c r="A22" s="20" t="s">
        <v>110</v>
      </c>
      <c r="B22" s="98"/>
      <c r="C22" s="98"/>
      <c r="D22" s="111"/>
    </row>
    <row r="23" spans="1:4">
      <c r="A23" s="21" t="s">
        <v>111</v>
      </c>
      <c r="B23" s="98"/>
      <c r="C23" s="98"/>
      <c r="D23" s="111"/>
    </row>
    <row r="24" spans="1:4">
      <c r="A24" s="21" t="s">
        <v>112</v>
      </c>
      <c r="B24" s="98"/>
      <c r="C24" s="98"/>
      <c r="D24" s="111"/>
    </row>
    <row r="25" spans="1:4">
      <c r="A25" s="21" t="s">
        <v>113</v>
      </c>
      <c r="B25" s="98"/>
      <c r="C25" s="98"/>
      <c r="D25" s="111"/>
    </row>
    <row r="26" spans="1:4">
      <c r="A26" s="21" t="s">
        <v>114</v>
      </c>
      <c r="B26" s="98"/>
      <c r="C26" s="98"/>
      <c r="D26" s="111"/>
    </row>
    <row r="27" spans="1:4">
      <c r="A27" s="21" t="s">
        <v>115</v>
      </c>
      <c r="B27" s="98"/>
      <c r="C27" s="98"/>
      <c r="D27" s="111"/>
    </row>
    <row r="28" spans="1:4">
      <c r="A28" s="19" t="s">
        <v>116</v>
      </c>
      <c r="B28" s="98"/>
      <c r="C28" s="98"/>
      <c r="D28" s="111"/>
    </row>
    <row r="29" spans="1:4">
      <c r="A29" s="19" t="s">
        <v>117</v>
      </c>
      <c r="B29" s="98"/>
      <c r="C29" s="98"/>
      <c r="D29" s="111"/>
    </row>
    <row r="30" spans="1:4">
      <c r="A30" s="19" t="s">
        <v>118</v>
      </c>
      <c r="B30" s="98"/>
      <c r="C30" s="98"/>
      <c r="D30" s="111"/>
    </row>
    <row r="31" spans="1:4">
      <c r="A31" s="19" t="s">
        <v>119</v>
      </c>
      <c r="B31" s="98"/>
      <c r="C31" s="98"/>
      <c r="D31" s="111"/>
    </row>
    <row r="32" spans="1:4">
      <c r="A32" s="19" t="s">
        <v>120</v>
      </c>
      <c r="B32" s="98"/>
      <c r="C32" s="98"/>
      <c r="D32" s="111"/>
    </row>
    <row r="33" spans="1:4" ht="15.75" thickBot="1">
      <c r="A33" s="105" t="s">
        <v>228</v>
      </c>
      <c r="B33" s="106">
        <v>18</v>
      </c>
      <c r="C33" s="106">
        <v>18</v>
      </c>
      <c r="D33" s="107" t="s">
        <v>181</v>
      </c>
    </row>
  </sheetData>
  <pageMargins left="0.7" right="0.7" top="0.75" bottom="0.75" header="0.3" footer="0.3"/>
  <pageSetup scale="64" orientation="portrait" horizontalDpi="1200" verticalDpi="1200" r:id="rId1"/>
  <headerFooter>
    <oddFooter>&amp;C&amp;1#&amp;"Calibri"&amp;10&amp;K000000Internal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4D373-254A-4179-8987-C7D2675F974F}">
  <sheetPr>
    <pageSetUpPr fitToPage="1"/>
  </sheetPr>
  <dimension ref="A1:C43"/>
  <sheetViews>
    <sheetView showGridLines="0" zoomScaleNormal="100" workbookViewId="0">
      <pane ySplit="2" topLeftCell="A3" activePane="bottomLeft" state="frozen"/>
      <selection pane="bottomLeft" activeCell="A48" sqref="A48"/>
    </sheetView>
  </sheetViews>
  <sheetFormatPr defaultRowHeight="15"/>
  <cols>
    <col min="1" max="1" width="95" style="10" bestFit="1" customWidth="1"/>
    <col min="2" max="2" width="18.7109375" style="10" customWidth="1"/>
    <col min="3" max="3" width="40.28515625" style="10" customWidth="1"/>
    <col min="4" max="16384" width="9.140625" style="10"/>
  </cols>
  <sheetData>
    <row r="1" spans="1:3" ht="21" customHeight="1" thickBot="1">
      <c r="A1" s="119" t="s">
        <v>229</v>
      </c>
      <c r="B1" s="28"/>
      <c r="C1" s="120"/>
    </row>
    <row r="2" spans="1:3" ht="15.75" thickBot="1">
      <c r="A2" s="102" t="s">
        <v>28</v>
      </c>
      <c r="B2" s="121" t="s">
        <v>16</v>
      </c>
      <c r="C2" s="122" t="s">
        <v>29</v>
      </c>
    </row>
    <row r="3" spans="1:3" ht="15.75" thickTop="1">
      <c r="A3" s="4" t="s">
        <v>30</v>
      </c>
      <c r="B3" s="123"/>
      <c r="C3" s="5"/>
    </row>
    <row r="4" spans="1:3" ht="27.95" customHeight="1">
      <c r="A4" s="124" t="s">
        <v>31</v>
      </c>
      <c r="B4" s="132">
        <v>0</v>
      </c>
      <c r="C4" s="125"/>
    </row>
    <row r="5" spans="1:3" ht="27.95" customHeight="1">
      <c r="A5" s="126" t="s">
        <v>32</v>
      </c>
      <c r="B5" s="132">
        <v>45</v>
      </c>
      <c r="C5" s="125"/>
    </row>
    <row r="6" spans="1:3" ht="27.95" customHeight="1">
      <c r="A6" s="126" t="s">
        <v>33</v>
      </c>
      <c r="B6" s="132">
        <v>0</v>
      </c>
      <c r="C6" s="125"/>
    </row>
    <row r="7" spans="1:3" ht="27.95" customHeight="1">
      <c r="A7" s="126" t="s">
        <v>34</v>
      </c>
      <c r="B7" s="132">
        <v>4</v>
      </c>
      <c r="C7" s="125"/>
    </row>
    <row r="8" spans="1:3">
      <c r="A8" s="27" t="s">
        <v>35</v>
      </c>
      <c r="B8" s="133"/>
      <c r="C8" s="127"/>
    </row>
    <row r="9" spans="1:3" ht="27.95" customHeight="1">
      <c r="A9" s="126" t="s">
        <v>36</v>
      </c>
      <c r="B9" s="132">
        <v>0</v>
      </c>
      <c r="C9" s="125"/>
    </row>
    <row r="10" spans="1:3" ht="27.95" customHeight="1">
      <c r="A10" s="126" t="s">
        <v>32</v>
      </c>
      <c r="B10" s="132">
        <v>2</v>
      </c>
      <c r="C10" s="125"/>
    </row>
    <row r="11" spans="1:3" ht="27.95" customHeight="1">
      <c r="A11" s="126" t="s">
        <v>33</v>
      </c>
      <c r="B11" s="132">
        <v>0</v>
      </c>
      <c r="C11" s="125"/>
    </row>
    <row r="12" spans="1:3" ht="27.95" customHeight="1">
      <c r="A12" s="126" t="s">
        <v>37</v>
      </c>
      <c r="B12" s="132">
        <v>0</v>
      </c>
      <c r="C12" s="125"/>
    </row>
    <row r="13" spans="1:3">
      <c r="A13" s="27" t="s">
        <v>38</v>
      </c>
      <c r="B13" s="133"/>
      <c r="C13" s="127"/>
    </row>
    <row r="14" spans="1:3" ht="27.95" customHeight="1">
      <c r="A14" s="126" t="s">
        <v>39</v>
      </c>
      <c r="B14" s="132">
        <v>0</v>
      </c>
      <c r="C14" s="125"/>
    </row>
    <row r="15" spans="1:3" ht="27.95" customHeight="1">
      <c r="A15" s="126" t="s">
        <v>40</v>
      </c>
      <c r="B15" s="132">
        <v>0</v>
      </c>
      <c r="C15" s="125"/>
    </row>
    <row r="16" spans="1:3" ht="27.95" customHeight="1">
      <c r="A16" s="126" t="s">
        <v>41</v>
      </c>
      <c r="B16" s="132">
        <v>0</v>
      </c>
      <c r="C16" s="125"/>
    </row>
    <row r="17" spans="1:3">
      <c r="A17" s="27" t="s">
        <v>42</v>
      </c>
      <c r="B17" s="133"/>
      <c r="C17" s="127"/>
    </row>
    <row r="18" spans="1:3" ht="31.5" customHeight="1">
      <c r="A18" s="126" t="s">
        <v>43</v>
      </c>
      <c r="B18" s="132">
        <v>0</v>
      </c>
      <c r="C18" s="128"/>
    </row>
    <row r="19" spans="1:3" ht="30" customHeight="1">
      <c r="A19" s="126" t="s">
        <v>44</v>
      </c>
      <c r="B19" s="132">
        <v>0</v>
      </c>
      <c r="C19" s="125"/>
    </row>
    <row r="20" spans="1:3">
      <c r="A20" s="27" t="s">
        <v>45</v>
      </c>
      <c r="B20" s="133"/>
      <c r="C20" s="127"/>
    </row>
    <row r="21" spans="1:3" ht="27.95" customHeight="1">
      <c r="A21" s="126" t="s">
        <v>46</v>
      </c>
      <c r="B21" s="132">
        <v>40</v>
      </c>
      <c r="C21" s="125"/>
    </row>
    <row r="22" spans="1:3" ht="27.95" customHeight="1">
      <c r="A22" s="126" t="s">
        <v>47</v>
      </c>
      <c r="B22" s="132">
        <v>33</v>
      </c>
      <c r="C22" s="125"/>
    </row>
    <row r="23" spans="1:3" ht="27.95" customHeight="1">
      <c r="A23" s="126" t="s">
        <v>48</v>
      </c>
      <c r="B23" s="132">
        <v>1</v>
      </c>
      <c r="C23" s="125"/>
    </row>
    <row r="24" spans="1:3" ht="27.95" customHeight="1">
      <c r="A24" s="126" t="s">
        <v>49</v>
      </c>
      <c r="B24" s="132">
        <v>1</v>
      </c>
      <c r="C24" s="125"/>
    </row>
    <row r="25" spans="1:3" ht="27.95" customHeight="1">
      <c r="A25" s="126" t="s">
        <v>50</v>
      </c>
      <c r="B25" s="132">
        <v>0</v>
      </c>
      <c r="C25" s="125"/>
    </row>
    <row r="26" spans="1:3">
      <c r="A26" s="27" t="s">
        <v>51</v>
      </c>
      <c r="B26" s="133"/>
      <c r="C26" s="127"/>
    </row>
    <row r="27" spans="1:3" ht="27.95" customHeight="1">
      <c r="A27" s="126" t="s">
        <v>52</v>
      </c>
      <c r="B27" s="132">
        <v>4</v>
      </c>
      <c r="C27" s="125"/>
    </row>
    <row r="28" spans="1:3" ht="27.95" customHeight="1">
      <c r="A28" s="126" t="s">
        <v>53</v>
      </c>
      <c r="B28" s="132">
        <v>0</v>
      </c>
      <c r="C28" s="125"/>
    </row>
    <row r="29" spans="1:3" ht="27.95" customHeight="1">
      <c r="A29" s="126" t="s">
        <v>54</v>
      </c>
      <c r="B29" s="132">
        <v>0</v>
      </c>
      <c r="C29" s="125"/>
    </row>
    <row r="30" spans="1:3" ht="27.95" customHeight="1">
      <c r="A30" s="126" t="s">
        <v>55</v>
      </c>
      <c r="B30" s="132">
        <v>143</v>
      </c>
      <c r="C30" s="125"/>
    </row>
    <row r="31" spans="1:3">
      <c r="A31" s="27" t="s">
        <v>56</v>
      </c>
      <c r="B31" s="133"/>
      <c r="C31" s="127"/>
    </row>
    <row r="32" spans="1:3" ht="27.95" customHeight="1">
      <c r="A32" s="126" t="s">
        <v>57</v>
      </c>
      <c r="B32" s="132">
        <v>4</v>
      </c>
      <c r="C32" s="125"/>
    </row>
    <row r="33" spans="1:3" ht="32.25" customHeight="1">
      <c r="A33" s="126" t="s">
        <v>58</v>
      </c>
      <c r="B33" s="132">
        <v>12</v>
      </c>
      <c r="C33" s="128"/>
    </row>
    <row r="34" spans="1:3" ht="27.95" customHeight="1">
      <c r="A34" s="126" t="s">
        <v>59</v>
      </c>
      <c r="B34" s="132">
        <v>1</v>
      </c>
      <c r="C34" s="125"/>
    </row>
    <row r="35" spans="1:3" ht="21.75" customHeight="1">
      <c r="A35" s="126" t="s">
        <v>60</v>
      </c>
      <c r="B35" s="132">
        <v>4</v>
      </c>
      <c r="C35" s="125"/>
    </row>
    <row r="36" spans="1:3">
      <c r="A36" s="27" t="s">
        <v>61</v>
      </c>
      <c r="B36" s="133"/>
      <c r="C36" s="127"/>
    </row>
    <row r="37" spans="1:3" ht="27.95" customHeight="1">
      <c r="A37" s="126" t="s">
        <v>62</v>
      </c>
      <c r="B37" s="132">
        <v>4</v>
      </c>
      <c r="C37" s="125"/>
    </row>
    <row r="38" spans="1:3" ht="27.95" customHeight="1">
      <c r="A38" s="126" t="s">
        <v>63</v>
      </c>
      <c r="B38" s="132">
        <v>4</v>
      </c>
      <c r="C38" s="125"/>
    </row>
    <row r="39" spans="1:3" ht="27.95" customHeight="1">
      <c r="A39" s="126" t="s">
        <v>64</v>
      </c>
      <c r="B39" s="132">
        <v>10</v>
      </c>
      <c r="C39" s="129"/>
    </row>
    <row r="40" spans="1:3" ht="27.95" customHeight="1">
      <c r="A40" s="126" t="s">
        <v>65</v>
      </c>
      <c r="B40" s="132">
        <v>0</v>
      </c>
      <c r="C40" s="125"/>
    </row>
    <row r="41" spans="1:3">
      <c r="A41" s="27" t="s">
        <v>66</v>
      </c>
      <c r="B41" s="133"/>
      <c r="C41" s="127"/>
    </row>
    <row r="42" spans="1:3" ht="27.95" customHeight="1">
      <c r="A42" s="126" t="s">
        <v>67</v>
      </c>
      <c r="B42" s="132">
        <v>0</v>
      </c>
      <c r="C42" s="125"/>
    </row>
    <row r="43" spans="1:3" ht="30.75" thickBot="1">
      <c r="A43" s="130" t="s">
        <v>68</v>
      </c>
      <c r="B43" s="134">
        <v>3</v>
      </c>
      <c r="C43" s="131"/>
    </row>
  </sheetData>
  <pageMargins left="0.7" right="0.7" top="0.75" bottom="0.75" header="0.3" footer="0.3"/>
  <pageSetup scale="60" orientation="portrait" horizontalDpi="1200" verticalDpi="1200" r:id="rId1"/>
  <headerFooter>
    <oddFooter>&amp;C&amp;1#&amp;"Calibri"&amp;10&amp;K000000Internal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8BAA-8597-4EE9-941F-70491887892F}">
  <sheetPr>
    <pageSetUpPr fitToPage="1"/>
  </sheetPr>
  <dimension ref="A1:C13"/>
  <sheetViews>
    <sheetView showGridLines="0" zoomScaleNormal="100" workbookViewId="0">
      <selection activeCell="A17" sqref="A17"/>
    </sheetView>
  </sheetViews>
  <sheetFormatPr defaultRowHeight="15"/>
  <cols>
    <col min="1" max="1" width="51.5703125" style="1" customWidth="1"/>
    <col min="2" max="2" width="33.7109375" style="1" bestFit="1" customWidth="1"/>
    <col min="3" max="3" width="28.5703125" style="1" customWidth="1"/>
    <col min="4" max="16384" width="9.140625" style="1"/>
  </cols>
  <sheetData>
    <row r="1" spans="1:3" ht="20.25" customHeight="1">
      <c r="A1" s="40" t="s">
        <v>177</v>
      </c>
      <c r="B1" s="135"/>
      <c r="C1" s="29"/>
    </row>
    <row r="2" spans="1:3">
      <c r="A2" s="41" t="s">
        <v>76</v>
      </c>
      <c r="B2" s="136" t="s">
        <v>178</v>
      </c>
      <c r="C2" s="42" t="s">
        <v>179</v>
      </c>
    </row>
    <row r="3" spans="1:3">
      <c r="A3" s="8" t="s">
        <v>75</v>
      </c>
      <c r="B3" s="143">
        <v>285</v>
      </c>
      <c r="C3" s="139">
        <v>1022759</v>
      </c>
    </row>
    <row r="4" spans="1:3" ht="17.25">
      <c r="A4" s="43" t="s">
        <v>230</v>
      </c>
      <c r="B4" s="144">
        <v>10</v>
      </c>
      <c r="C4" s="140">
        <v>24131</v>
      </c>
    </row>
    <row r="5" spans="1:3">
      <c r="A5" s="44"/>
      <c r="B5" s="45"/>
      <c r="C5" s="137"/>
    </row>
    <row r="6" spans="1:3" ht="29.25" customHeight="1" thickBot="1">
      <c r="A6" s="14" t="s">
        <v>74</v>
      </c>
      <c r="B6" s="7" t="s">
        <v>180</v>
      </c>
      <c r="C6" s="6" t="s">
        <v>179</v>
      </c>
    </row>
    <row r="7" spans="1:3" ht="15.75" thickTop="1">
      <c r="A7" s="8" t="s">
        <v>73</v>
      </c>
      <c r="B7" s="145">
        <v>232</v>
      </c>
      <c r="C7" s="141">
        <v>178060</v>
      </c>
    </row>
    <row r="8" spans="1:3">
      <c r="A8" s="43" t="s">
        <v>72</v>
      </c>
      <c r="B8" s="145">
        <v>5228</v>
      </c>
      <c r="C8" s="141">
        <v>7061773</v>
      </c>
    </row>
    <row r="9" spans="1:3">
      <c r="A9" s="46" t="s">
        <v>71</v>
      </c>
      <c r="B9" s="145">
        <v>70006</v>
      </c>
      <c r="C9" s="142">
        <v>56280131</v>
      </c>
    </row>
    <row r="10" spans="1:3" ht="17.25">
      <c r="A10" s="46" t="s">
        <v>232</v>
      </c>
      <c r="B10" s="145">
        <v>7049</v>
      </c>
      <c r="C10" s="142">
        <v>4340903</v>
      </c>
    </row>
    <row r="11" spans="1:3" ht="43.5" customHeight="1">
      <c r="A11" s="216" t="s">
        <v>231</v>
      </c>
      <c r="B11" s="217"/>
      <c r="C11" s="218"/>
    </row>
    <row r="12" spans="1:3" ht="16.5" customHeight="1" thickBot="1">
      <c r="A12" s="219" t="s">
        <v>69</v>
      </c>
      <c r="B12" s="220"/>
      <c r="C12" s="221"/>
    </row>
    <row r="13" spans="1:3">
      <c r="B13" s="138"/>
      <c r="C13" s="138"/>
    </row>
  </sheetData>
  <mergeCells count="2">
    <mergeCell ref="A11:C11"/>
    <mergeCell ref="A12:C12"/>
  </mergeCells>
  <pageMargins left="0.7" right="0.7" top="0.75" bottom="0.75" header="0.3" footer="0.3"/>
  <pageSetup scale="79" orientation="portrait" horizontalDpi="1200" verticalDpi="1200" r:id="rId1"/>
  <headerFooter>
    <oddFooter>&amp;C&amp;1#&amp;"Calibri"&amp;10&amp;K000000Internal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9FAD6-A902-4472-9BDE-9B0668E29251}">
  <sheetPr>
    <pageSetUpPr fitToPage="1"/>
  </sheetPr>
  <dimension ref="A1:E16"/>
  <sheetViews>
    <sheetView showGridLines="0" zoomScaleNormal="100" workbookViewId="0">
      <selection activeCell="A17" sqref="A17"/>
    </sheetView>
  </sheetViews>
  <sheetFormatPr defaultRowHeight="15"/>
  <cols>
    <col min="1" max="1" width="90.28515625" style="1" customWidth="1"/>
    <col min="2" max="2" width="30.28515625" style="1" customWidth="1"/>
    <col min="3" max="3" width="16.5703125" style="1" customWidth="1"/>
    <col min="4" max="4" width="136.85546875" style="1" customWidth="1"/>
    <col min="5" max="5" width="9.5703125" style="1" bestFit="1" customWidth="1"/>
    <col min="6" max="16384" width="9.140625" style="1"/>
  </cols>
  <sheetData>
    <row r="1" spans="1:5">
      <c r="A1" s="23" t="s">
        <v>141</v>
      </c>
      <c r="B1" s="9"/>
      <c r="C1" s="146"/>
      <c r="D1" s="146"/>
      <c r="E1" s="29"/>
    </row>
    <row r="2" spans="1:5" ht="30.75" thickBot="1">
      <c r="A2" s="14" t="s">
        <v>142</v>
      </c>
      <c r="B2" s="152" t="s">
        <v>234</v>
      </c>
      <c r="C2" s="7" t="s">
        <v>143</v>
      </c>
      <c r="D2" s="7" t="s">
        <v>144</v>
      </c>
      <c r="E2" s="30" t="s">
        <v>145</v>
      </c>
    </row>
    <row r="3" spans="1:5" ht="45.75" thickTop="1">
      <c r="A3" s="58" t="s">
        <v>219</v>
      </c>
      <c r="B3" s="147" t="s">
        <v>161</v>
      </c>
      <c r="C3" s="31" t="s">
        <v>162</v>
      </c>
      <c r="D3" s="32" t="s">
        <v>2032</v>
      </c>
      <c r="E3" s="187">
        <v>1766</v>
      </c>
    </row>
    <row r="4" spans="1:5" ht="60">
      <c r="A4" s="33" t="s">
        <v>146</v>
      </c>
      <c r="B4" s="147" t="s">
        <v>161</v>
      </c>
      <c r="C4" s="31" t="s">
        <v>162</v>
      </c>
      <c r="D4" s="148" t="s">
        <v>2033</v>
      </c>
      <c r="E4" s="188">
        <v>1763</v>
      </c>
    </row>
    <row r="5" spans="1:5" ht="45">
      <c r="A5" s="33" t="s">
        <v>147</v>
      </c>
      <c r="B5" s="147" t="s">
        <v>163</v>
      </c>
      <c r="C5" s="31" t="s">
        <v>162</v>
      </c>
      <c r="D5" s="148" t="s">
        <v>148</v>
      </c>
      <c r="E5" s="188">
        <v>0</v>
      </c>
    </row>
    <row r="6" spans="1:5" ht="45">
      <c r="A6" s="33" t="s">
        <v>149</v>
      </c>
      <c r="B6" s="147" t="s">
        <v>163</v>
      </c>
      <c r="C6" s="31" t="s">
        <v>162</v>
      </c>
      <c r="D6" s="148" t="s">
        <v>150</v>
      </c>
      <c r="E6" s="188">
        <v>184.62299999999999</v>
      </c>
    </row>
    <row r="7" spans="1:5" ht="45">
      <c r="A7" s="33" t="s">
        <v>151</v>
      </c>
      <c r="B7" s="147" t="s">
        <v>163</v>
      </c>
      <c r="C7" s="31" t="s">
        <v>162</v>
      </c>
      <c r="D7" s="148" t="s">
        <v>152</v>
      </c>
      <c r="E7" s="188">
        <v>762</v>
      </c>
    </row>
    <row r="8" spans="1:5" ht="120">
      <c r="A8" s="33" t="s">
        <v>153</v>
      </c>
      <c r="B8" s="147" t="s">
        <v>163</v>
      </c>
      <c r="C8" s="31" t="s">
        <v>162</v>
      </c>
      <c r="D8" s="148" t="s">
        <v>2031</v>
      </c>
      <c r="E8" s="188">
        <v>133</v>
      </c>
    </row>
    <row r="9" spans="1:5" ht="45">
      <c r="A9" s="33" t="s">
        <v>154</v>
      </c>
      <c r="B9" s="147" t="s">
        <v>163</v>
      </c>
      <c r="C9" s="31" t="s">
        <v>162</v>
      </c>
      <c r="D9" s="148" t="s">
        <v>150</v>
      </c>
      <c r="E9" s="188">
        <v>398</v>
      </c>
    </row>
    <row r="10" spans="1:5" ht="45">
      <c r="A10" s="33" t="s">
        <v>220</v>
      </c>
      <c r="B10" s="147" t="s">
        <v>163</v>
      </c>
      <c r="C10" s="31" t="s">
        <v>162</v>
      </c>
      <c r="D10" s="148" t="s">
        <v>155</v>
      </c>
      <c r="E10" s="188">
        <v>186</v>
      </c>
    </row>
    <row r="11" spans="1:5" ht="45">
      <c r="A11" s="33" t="s">
        <v>156</v>
      </c>
      <c r="B11" s="147" t="s">
        <v>163</v>
      </c>
      <c r="C11" s="31" t="s">
        <v>162</v>
      </c>
      <c r="D11" s="148" t="s">
        <v>150</v>
      </c>
      <c r="E11" s="188">
        <v>139</v>
      </c>
    </row>
    <row r="12" spans="1:5" ht="45">
      <c r="A12" s="33" t="s">
        <v>157</v>
      </c>
      <c r="B12" s="147" t="s">
        <v>163</v>
      </c>
      <c r="C12" s="31" t="s">
        <v>162</v>
      </c>
      <c r="D12" s="148" t="s">
        <v>155</v>
      </c>
      <c r="E12" s="188">
        <v>120</v>
      </c>
    </row>
    <row r="13" spans="1:5" ht="45">
      <c r="A13" s="33" t="s">
        <v>233</v>
      </c>
      <c r="B13" s="147" t="s">
        <v>163</v>
      </c>
      <c r="C13" s="31" t="s">
        <v>162</v>
      </c>
      <c r="D13" s="148" t="s">
        <v>155</v>
      </c>
      <c r="E13" s="188">
        <v>345</v>
      </c>
    </row>
    <row r="14" spans="1:5" ht="18.75" thickBot="1">
      <c r="A14" s="34" t="s">
        <v>158</v>
      </c>
      <c r="B14" s="147" t="s">
        <v>163</v>
      </c>
      <c r="C14" s="31" t="s">
        <v>162</v>
      </c>
      <c r="D14" s="59" t="s">
        <v>159</v>
      </c>
      <c r="E14" s="189">
        <v>6732</v>
      </c>
    </row>
    <row r="15" spans="1:5">
      <c r="A15" s="149" t="s">
        <v>160</v>
      </c>
      <c r="B15" s="150"/>
      <c r="C15" s="150"/>
      <c r="D15" s="150"/>
      <c r="E15" s="151"/>
    </row>
    <row r="16" spans="1:5" ht="75.75" customHeight="1" thickBot="1">
      <c r="A16" s="219" t="s">
        <v>221</v>
      </c>
      <c r="B16" s="220"/>
      <c r="C16" s="220"/>
      <c r="D16" s="220"/>
      <c r="E16" s="221"/>
    </row>
  </sheetData>
  <mergeCells count="1">
    <mergeCell ref="A16:E16"/>
  </mergeCells>
  <pageMargins left="0.7" right="0.7" top="0.75" bottom="0.75" header="0.3" footer="0.3"/>
  <pageSetup scale="26" orientation="portrait" horizontalDpi="1200" verticalDpi="1200" r:id="rId1"/>
  <headerFooter>
    <oddFooter>&amp;C&amp;1#&amp;"Calibri"&amp;10&amp;K000000Internal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105FF-C527-4B72-8E6C-67BF735F21A0}">
  <dimension ref="A1:J1856"/>
  <sheetViews>
    <sheetView showGridLines="0" topLeftCell="A3" zoomScaleNormal="100" workbookViewId="0">
      <selection activeCell="B18" sqref="B18"/>
    </sheetView>
  </sheetViews>
  <sheetFormatPr defaultColWidth="9.140625" defaultRowHeight="15"/>
  <cols>
    <col min="1" max="1" width="33.28515625" style="154" bestFit="1" customWidth="1"/>
    <col min="2" max="2" width="35.7109375" style="154" customWidth="1"/>
    <col min="3" max="3" width="75.42578125" style="154" customWidth="1"/>
    <col min="4" max="4" width="27.28515625" style="154" bestFit="1" customWidth="1"/>
    <col min="5" max="5" width="9.140625" style="154"/>
    <col min="6" max="6" width="33.28515625" style="154" bestFit="1" customWidth="1"/>
    <col min="7" max="7" width="35.7109375" style="154" customWidth="1"/>
    <col min="8" max="8" width="36.85546875" style="154" customWidth="1"/>
    <col min="9" max="9" width="27.28515625" style="154" bestFit="1" customWidth="1"/>
    <col min="10" max="16384" width="9.140625" style="154"/>
  </cols>
  <sheetData>
    <row r="1" spans="1:9" ht="22.5" customHeight="1" thickBot="1">
      <c r="A1" s="224" t="s">
        <v>164</v>
      </c>
      <c r="B1" s="225"/>
      <c r="C1" s="153"/>
      <c r="D1" s="35"/>
    </row>
    <row r="2" spans="1:9" ht="18.75" customHeight="1">
      <c r="A2" s="226" t="s">
        <v>165</v>
      </c>
      <c r="B2" s="227"/>
      <c r="C2" s="227"/>
      <c r="D2" s="228"/>
      <c r="E2" s="155"/>
      <c r="F2" s="229" t="s">
        <v>235</v>
      </c>
      <c r="G2" s="230"/>
      <c r="H2" s="230"/>
      <c r="I2" s="231"/>
    </row>
    <row r="3" spans="1:9" ht="105">
      <c r="A3" s="36" t="s">
        <v>166</v>
      </c>
      <c r="B3" s="156" t="s">
        <v>167</v>
      </c>
      <c r="C3" s="156" t="s">
        <v>168</v>
      </c>
      <c r="D3" s="37" t="s">
        <v>169</v>
      </c>
      <c r="F3" s="232" t="s">
        <v>236</v>
      </c>
      <c r="G3" s="233"/>
      <c r="H3" s="233"/>
      <c r="I3" s="234"/>
    </row>
    <row r="4" spans="1:9" ht="35.1" customHeight="1">
      <c r="A4" s="38">
        <v>0</v>
      </c>
      <c r="B4" s="39">
        <v>0</v>
      </c>
      <c r="C4" s="39"/>
      <c r="D4" s="18">
        <v>2022</v>
      </c>
      <c r="E4" s="157"/>
      <c r="F4" s="158"/>
      <c r="I4" s="159"/>
    </row>
    <row r="5" spans="1:9" ht="21" customHeight="1">
      <c r="A5" s="160"/>
      <c r="B5" s="53"/>
      <c r="C5" s="53"/>
      <c r="D5" s="54"/>
      <c r="E5" s="62"/>
      <c r="F5" s="158"/>
      <c r="I5" s="159"/>
    </row>
    <row r="6" spans="1:9" ht="18.75" customHeight="1">
      <c r="A6" s="226" t="s">
        <v>170</v>
      </c>
      <c r="B6" s="227"/>
      <c r="C6" s="227"/>
      <c r="D6" s="228"/>
      <c r="E6" s="161"/>
      <c r="F6" s="158"/>
      <c r="I6" s="159"/>
    </row>
    <row r="7" spans="1:9" ht="35.1" customHeight="1">
      <c r="A7" s="55" t="s">
        <v>171</v>
      </c>
      <c r="B7" s="99" t="s">
        <v>172</v>
      </c>
      <c r="C7" s="162" t="s">
        <v>173</v>
      </c>
      <c r="D7" s="163" t="s">
        <v>169</v>
      </c>
      <c r="E7" s="62"/>
      <c r="F7" s="158"/>
      <c r="I7" s="159"/>
    </row>
    <row r="8" spans="1:9" ht="35.1" customHeight="1">
      <c r="A8" s="55">
        <v>0</v>
      </c>
      <c r="B8" s="100">
        <v>0</v>
      </c>
      <c r="C8" s="162">
        <v>0</v>
      </c>
      <c r="D8" s="164">
        <v>2022</v>
      </c>
      <c r="E8" s="62"/>
      <c r="F8" s="158"/>
      <c r="I8" s="159"/>
    </row>
    <row r="9" spans="1:9" ht="35.1" customHeight="1">
      <c r="A9" s="55">
        <v>0</v>
      </c>
      <c r="B9" s="100">
        <v>0</v>
      </c>
      <c r="C9" s="162">
        <v>0</v>
      </c>
      <c r="D9" s="164">
        <v>2021</v>
      </c>
      <c r="E9" s="62"/>
      <c r="F9" s="158"/>
      <c r="I9" s="159"/>
    </row>
    <row r="10" spans="1:9" ht="35.1" customHeight="1">
      <c r="A10" s="55">
        <v>842</v>
      </c>
      <c r="B10" s="100">
        <v>2</v>
      </c>
      <c r="C10" s="165">
        <f>B10/A10</f>
        <v>2.3752969121140144E-3</v>
      </c>
      <c r="D10" s="164">
        <v>2020</v>
      </c>
      <c r="E10" s="62"/>
      <c r="F10" s="158"/>
      <c r="I10" s="159"/>
    </row>
    <row r="11" spans="1:9" ht="35.1" customHeight="1">
      <c r="A11" s="55">
        <f>COUNTIF($A$16:$A$1853,$D11)</f>
        <v>66</v>
      </c>
      <c r="B11" s="100">
        <f>COUNTIFS($A$16:$A$1853,$D11,$D$16:$D$1853,"Yes")</f>
        <v>25</v>
      </c>
      <c r="C11" s="166">
        <v>0.38</v>
      </c>
      <c r="D11" s="164">
        <v>2019</v>
      </c>
      <c r="E11" s="62"/>
      <c r="F11" s="158"/>
      <c r="I11" s="159"/>
    </row>
    <row r="12" spans="1:9" ht="35.1" customHeight="1">
      <c r="A12" s="56">
        <f>COUNTIF($A$16:$A$1853,$D12)</f>
        <v>71</v>
      </c>
      <c r="B12" s="167">
        <f>COUNTIFS($A$16:$A$1853,$D12,$D$16:$D$1853,"Yes")</f>
        <v>33</v>
      </c>
      <c r="C12" s="168">
        <f>B12/A12</f>
        <v>0.46478873239436619</v>
      </c>
      <c r="D12" s="164">
        <v>2018</v>
      </c>
      <c r="E12" s="62"/>
      <c r="F12" s="158"/>
      <c r="I12" s="159"/>
    </row>
    <row r="13" spans="1:9" ht="35.1" customHeight="1">
      <c r="A13" s="55">
        <f>COUNTIF($A$16:$A$1853,$D13)</f>
        <v>859</v>
      </c>
      <c r="B13" s="99">
        <f>COUNTIFS($A$16:$A$1853,$D13,$D$16:$D$1853,"Yes")</f>
        <v>77</v>
      </c>
      <c r="C13" s="169">
        <f>B13/A13</f>
        <v>8.9639115250291029E-2</v>
      </c>
      <c r="D13" s="164">
        <v>2017</v>
      </c>
      <c r="E13" s="62"/>
      <c r="F13" s="158"/>
      <c r="I13" s="159"/>
    </row>
    <row r="14" spans="1:9" ht="124.5" customHeight="1">
      <c r="A14" s="235" t="s">
        <v>2034</v>
      </c>
      <c r="B14" s="236"/>
      <c r="C14" s="236"/>
      <c r="D14" s="237"/>
      <c r="F14" s="158"/>
      <c r="I14" s="159"/>
    </row>
    <row r="15" spans="1:9" ht="60" customHeight="1">
      <c r="A15" s="170" t="s">
        <v>237</v>
      </c>
      <c r="B15" s="171" t="s">
        <v>238</v>
      </c>
      <c r="C15" s="172" t="s">
        <v>239</v>
      </c>
      <c r="D15" s="163" t="s">
        <v>240</v>
      </c>
      <c r="F15" s="158"/>
      <c r="I15" s="159"/>
    </row>
    <row r="16" spans="1:9" ht="15.75" customHeight="1">
      <c r="A16" s="99">
        <v>2020</v>
      </c>
      <c r="B16" s="190" t="s">
        <v>94</v>
      </c>
      <c r="C16" s="190" t="s">
        <v>241</v>
      </c>
      <c r="D16" s="191" t="s">
        <v>161</v>
      </c>
      <c r="F16" s="158"/>
      <c r="I16" s="159"/>
    </row>
    <row r="17" spans="1:9" ht="15.75" customHeight="1">
      <c r="A17" s="99">
        <v>2020</v>
      </c>
      <c r="B17" s="190" t="s">
        <v>242</v>
      </c>
      <c r="C17" s="190" t="s">
        <v>243</v>
      </c>
      <c r="D17" s="191" t="s">
        <v>161</v>
      </c>
      <c r="F17" s="158"/>
      <c r="I17" s="159"/>
    </row>
    <row r="18" spans="1:9" ht="15.75" customHeight="1">
      <c r="A18" s="99">
        <v>2020</v>
      </c>
      <c r="B18" s="190" t="s">
        <v>242</v>
      </c>
      <c r="C18" s="190" t="s">
        <v>244</v>
      </c>
      <c r="D18" s="191" t="s">
        <v>161</v>
      </c>
      <c r="F18" s="158"/>
      <c r="I18" s="159"/>
    </row>
    <row r="19" spans="1:9" ht="15.75" customHeight="1">
      <c r="A19" s="99">
        <v>2020</v>
      </c>
      <c r="B19" s="190" t="s">
        <v>242</v>
      </c>
      <c r="C19" s="190" t="s">
        <v>245</v>
      </c>
      <c r="D19" s="191" t="s">
        <v>161</v>
      </c>
      <c r="F19" s="158"/>
      <c r="I19" s="159"/>
    </row>
    <row r="20" spans="1:9" ht="15.75" customHeight="1">
      <c r="A20" s="99">
        <v>2020</v>
      </c>
      <c r="B20" s="190" t="s">
        <v>242</v>
      </c>
      <c r="C20" s="190" t="s">
        <v>246</v>
      </c>
      <c r="D20" s="191" t="s">
        <v>161</v>
      </c>
      <c r="F20" s="158"/>
      <c r="I20" s="159"/>
    </row>
    <row r="21" spans="1:9" ht="15.75" customHeight="1">
      <c r="A21" s="99">
        <v>2020</v>
      </c>
      <c r="B21" s="190" t="s">
        <v>242</v>
      </c>
      <c r="C21" s="190" t="s">
        <v>247</v>
      </c>
      <c r="D21" s="191" t="s">
        <v>161</v>
      </c>
      <c r="F21" s="158"/>
      <c r="I21" s="159"/>
    </row>
    <row r="22" spans="1:9" ht="15.75" customHeight="1">
      <c r="A22" s="99">
        <v>2020</v>
      </c>
      <c r="B22" s="190" t="s">
        <v>242</v>
      </c>
      <c r="C22" s="190" t="s">
        <v>248</v>
      </c>
      <c r="D22" s="191" t="s">
        <v>161</v>
      </c>
      <c r="F22" s="158"/>
      <c r="I22" s="159"/>
    </row>
    <row r="23" spans="1:9" ht="15.75" customHeight="1">
      <c r="A23" s="99">
        <v>2020</v>
      </c>
      <c r="B23" s="190" t="s">
        <v>249</v>
      </c>
      <c r="C23" s="190" t="s">
        <v>250</v>
      </c>
      <c r="D23" s="191" t="s">
        <v>161</v>
      </c>
      <c r="F23" s="158"/>
      <c r="I23" s="159"/>
    </row>
    <row r="24" spans="1:9" ht="15.75" customHeight="1">
      <c r="A24" s="99">
        <v>2020</v>
      </c>
      <c r="B24" s="190" t="s">
        <v>249</v>
      </c>
      <c r="C24" s="190" t="s">
        <v>251</v>
      </c>
      <c r="D24" s="191" t="s">
        <v>161</v>
      </c>
      <c r="F24" s="158"/>
      <c r="I24" s="159"/>
    </row>
    <row r="25" spans="1:9" ht="15.75" customHeight="1">
      <c r="A25" s="99">
        <v>2020</v>
      </c>
      <c r="B25" s="190" t="s">
        <v>252</v>
      </c>
      <c r="C25" s="190" t="s">
        <v>253</v>
      </c>
      <c r="D25" s="191" t="s">
        <v>161</v>
      </c>
      <c r="F25" s="158"/>
      <c r="I25" s="159"/>
    </row>
    <row r="26" spans="1:9" ht="15.75" customHeight="1">
      <c r="A26" s="99">
        <v>2020</v>
      </c>
      <c r="B26" s="190" t="s">
        <v>252</v>
      </c>
      <c r="C26" s="190" t="s">
        <v>254</v>
      </c>
      <c r="D26" s="191" t="s">
        <v>161</v>
      </c>
      <c r="F26" s="158"/>
      <c r="I26" s="159"/>
    </row>
    <row r="27" spans="1:9" ht="15.75" customHeight="1">
      <c r="A27" s="99">
        <v>2020</v>
      </c>
      <c r="B27" s="190" t="s">
        <v>94</v>
      </c>
      <c r="C27" s="190" t="s">
        <v>255</v>
      </c>
      <c r="D27" s="191" t="s">
        <v>161</v>
      </c>
      <c r="F27" s="158"/>
      <c r="I27" s="159"/>
    </row>
    <row r="28" spans="1:9" ht="15.75" customHeight="1">
      <c r="A28" s="99">
        <v>2020</v>
      </c>
      <c r="B28" s="190" t="s">
        <v>256</v>
      </c>
      <c r="C28" s="190" t="s">
        <v>257</v>
      </c>
      <c r="D28" s="191" t="s">
        <v>161</v>
      </c>
      <c r="F28" s="158"/>
      <c r="I28" s="159"/>
    </row>
    <row r="29" spans="1:9" ht="15.75" customHeight="1">
      <c r="A29" s="99">
        <v>2020</v>
      </c>
      <c r="B29" s="190" t="s">
        <v>256</v>
      </c>
      <c r="C29" s="190" t="s">
        <v>258</v>
      </c>
      <c r="D29" s="191" t="s">
        <v>161</v>
      </c>
      <c r="F29" s="158"/>
      <c r="I29" s="159"/>
    </row>
    <row r="30" spans="1:9" ht="15.75" customHeight="1">
      <c r="A30" s="99">
        <v>2020</v>
      </c>
      <c r="B30" s="190" t="s">
        <v>259</v>
      </c>
      <c r="C30" s="190" t="s">
        <v>260</v>
      </c>
      <c r="D30" s="191" t="s">
        <v>161</v>
      </c>
      <c r="F30" s="158"/>
      <c r="I30" s="159"/>
    </row>
    <row r="31" spans="1:9" ht="15.75" customHeight="1">
      <c r="A31" s="99">
        <v>2020</v>
      </c>
      <c r="B31" s="190" t="s">
        <v>252</v>
      </c>
      <c r="C31" s="190" t="s">
        <v>261</v>
      </c>
      <c r="D31" s="191" t="s">
        <v>161</v>
      </c>
      <c r="F31" s="158"/>
      <c r="I31" s="159"/>
    </row>
    <row r="32" spans="1:9" ht="15.75" customHeight="1">
      <c r="A32" s="99">
        <v>2020</v>
      </c>
      <c r="B32" s="190" t="s">
        <v>262</v>
      </c>
      <c r="C32" s="190" t="s">
        <v>263</v>
      </c>
      <c r="D32" s="191" t="s">
        <v>161</v>
      </c>
      <c r="F32" s="158"/>
      <c r="I32" s="159"/>
    </row>
    <row r="33" spans="1:9" ht="15.75" customHeight="1">
      <c r="A33" s="99">
        <v>2020</v>
      </c>
      <c r="B33" s="190" t="s">
        <v>264</v>
      </c>
      <c r="C33" s="190" t="s">
        <v>265</v>
      </c>
      <c r="D33" s="191" t="s">
        <v>161</v>
      </c>
      <c r="F33" s="158"/>
      <c r="I33" s="159"/>
    </row>
    <row r="34" spans="1:9" ht="15.75" customHeight="1">
      <c r="A34" s="99">
        <v>2020</v>
      </c>
      <c r="B34" s="190" t="s">
        <v>264</v>
      </c>
      <c r="C34" s="190" t="s">
        <v>266</v>
      </c>
      <c r="D34" s="191" t="s">
        <v>161</v>
      </c>
      <c r="F34" s="158"/>
      <c r="I34" s="159"/>
    </row>
    <row r="35" spans="1:9" ht="15.75" customHeight="1">
      <c r="A35" s="99">
        <v>2020</v>
      </c>
      <c r="B35" s="190" t="s">
        <v>267</v>
      </c>
      <c r="C35" s="190" t="s">
        <v>268</v>
      </c>
      <c r="D35" s="191" t="s">
        <v>161</v>
      </c>
      <c r="F35" s="158"/>
      <c r="I35" s="159"/>
    </row>
    <row r="36" spans="1:9" ht="15.75" customHeight="1">
      <c r="A36" s="99">
        <v>2020</v>
      </c>
      <c r="B36" s="190" t="s">
        <v>269</v>
      </c>
      <c r="C36" s="190" t="s">
        <v>270</v>
      </c>
      <c r="D36" s="191" t="s">
        <v>161</v>
      </c>
      <c r="F36" s="158"/>
      <c r="I36" s="159"/>
    </row>
    <row r="37" spans="1:9" ht="15.75" customHeight="1">
      <c r="A37" s="99">
        <v>2020</v>
      </c>
      <c r="B37" s="192" t="s">
        <v>88</v>
      </c>
      <c r="C37" s="190" t="s">
        <v>271</v>
      </c>
      <c r="D37" s="191" t="s">
        <v>161</v>
      </c>
      <c r="F37" s="158"/>
      <c r="I37" s="159"/>
    </row>
    <row r="38" spans="1:9" ht="15.75" customHeight="1">
      <c r="A38" s="99">
        <v>2020</v>
      </c>
      <c r="B38" s="192" t="s">
        <v>88</v>
      </c>
      <c r="C38" s="190" t="s">
        <v>272</v>
      </c>
      <c r="D38" s="191" t="s">
        <v>161</v>
      </c>
      <c r="F38" s="158"/>
      <c r="I38" s="159"/>
    </row>
    <row r="39" spans="1:9" ht="15.75" customHeight="1">
      <c r="A39" s="99">
        <v>2020</v>
      </c>
      <c r="B39" s="190" t="s">
        <v>273</v>
      </c>
      <c r="C39" s="190" t="s">
        <v>274</v>
      </c>
      <c r="D39" s="191" t="s">
        <v>161</v>
      </c>
      <c r="F39" s="158"/>
      <c r="I39" s="159"/>
    </row>
    <row r="40" spans="1:9" ht="15.75" customHeight="1">
      <c r="A40" s="99">
        <v>2020</v>
      </c>
      <c r="B40" s="190" t="s">
        <v>275</v>
      </c>
      <c r="C40" s="190" t="s">
        <v>276</v>
      </c>
      <c r="D40" s="191" t="s">
        <v>161</v>
      </c>
      <c r="F40" s="158"/>
      <c r="I40" s="159"/>
    </row>
    <row r="41" spans="1:9" ht="15.75" customHeight="1">
      <c r="A41" s="99">
        <v>2020</v>
      </c>
      <c r="B41" s="190" t="s">
        <v>89</v>
      </c>
      <c r="C41" s="190" t="s">
        <v>277</v>
      </c>
      <c r="D41" s="191" t="s">
        <v>161</v>
      </c>
      <c r="F41" s="158"/>
      <c r="I41" s="159"/>
    </row>
    <row r="42" spans="1:9" ht="15.75" customHeight="1">
      <c r="A42" s="99">
        <v>2020</v>
      </c>
      <c r="B42" s="190" t="s">
        <v>278</v>
      </c>
      <c r="C42" s="190" t="s">
        <v>279</v>
      </c>
      <c r="D42" s="191" t="s">
        <v>161</v>
      </c>
      <c r="F42" s="158"/>
      <c r="I42" s="159"/>
    </row>
    <row r="43" spans="1:9" ht="15.75" customHeight="1">
      <c r="A43" s="99">
        <v>2020</v>
      </c>
      <c r="B43" s="190" t="s">
        <v>278</v>
      </c>
      <c r="C43" s="190" t="s">
        <v>280</v>
      </c>
      <c r="D43" s="191" t="s">
        <v>161</v>
      </c>
      <c r="F43" s="158"/>
      <c r="I43" s="159"/>
    </row>
    <row r="44" spans="1:9" ht="15.75" customHeight="1">
      <c r="A44" s="99">
        <v>2020</v>
      </c>
      <c r="B44" s="190" t="s">
        <v>281</v>
      </c>
      <c r="C44" s="190" t="s">
        <v>282</v>
      </c>
      <c r="D44" s="191" t="s">
        <v>161</v>
      </c>
      <c r="F44" s="158"/>
      <c r="I44" s="159"/>
    </row>
    <row r="45" spans="1:9" ht="15.75" customHeight="1">
      <c r="A45" s="99">
        <v>2020</v>
      </c>
      <c r="B45" s="190" t="s">
        <v>283</v>
      </c>
      <c r="C45" s="190" t="s">
        <v>284</v>
      </c>
      <c r="D45" s="191" t="s">
        <v>161</v>
      </c>
      <c r="F45" s="158"/>
      <c r="I45" s="159"/>
    </row>
    <row r="46" spans="1:9" ht="15.75" customHeight="1">
      <c r="A46" s="99">
        <v>2020</v>
      </c>
      <c r="B46" s="190" t="s">
        <v>285</v>
      </c>
      <c r="C46" s="190" t="s">
        <v>286</v>
      </c>
      <c r="D46" s="191" t="s">
        <v>161</v>
      </c>
      <c r="F46" s="158"/>
      <c r="I46" s="159"/>
    </row>
    <row r="47" spans="1:9" ht="15.75" customHeight="1">
      <c r="A47" s="99">
        <v>2020</v>
      </c>
      <c r="B47" s="190" t="s">
        <v>285</v>
      </c>
      <c r="C47" s="190" t="s">
        <v>287</v>
      </c>
      <c r="D47" s="191" t="s">
        <v>161</v>
      </c>
      <c r="F47" s="158"/>
      <c r="I47" s="159"/>
    </row>
    <row r="48" spans="1:9" ht="15.75" customHeight="1">
      <c r="A48" s="99">
        <v>2020</v>
      </c>
      <c r="B48" s="190" t="s">
        <v>288</v>
      </c>
      <c r="C48" s="190" t="s">
        <v>289</v>
      </c>
      <c r="D48" s="191" t="s">
        <v>161</v>
      </c>
      <c r="F48" s="158"/>
      <c r="I48" s="159"/>
    </row>
    <row r="49" spans="1:9" ht="15.75" customHeight="1">
      <c r="A49" s="99">
        <v>2020</v>
      </c>
      <c r="B49" s="190" t="s">
        <v>89</v>
      </c>
      <c r="C49" s="190" t="s">
        <v>290</v>
      </c>
      <c r="D49" s="191" t="s">
        <v>163</v>
      </c>
      <c r="F49" s="158"/>
      <c r="I49" s="159"/>
    </row>
    <row r="50" spans="1:9" ht="15.75" customHeight="1">
      <c r="A50" s="99">
        <v>2020</v>
      </c>
      <c r="B50" s="190" t="s">
        <v>89</v>
      </c>
      <c r="C50" s="190" t="s">
        <v>291</v>
      </c>
      <c r="D50" s="191" t="s">
        <v>161</v>
      </c>
      <c r="F50" s="158"/>
      <c r="I50" s="159"/>
    </row>
    <row r="51" spans="1:9" ht="15.75" customHeight="1">
      <c r="A51" s="99">
        <v>2020</v>
      </c>
      <c r="B51" s="190" t="s">
        <v>89</v>
      </c>
      <c r="C51" s="190" t="s">
        <v>292</v>
      </c>
      <c r="D51" s="191" t="s">
        <v>161</v>
      </c>
      <c r="F51" s="158"/>
      <c r="I51" s="159"/>
    </row>
    <row r="52" spans="1:9" ht="15.75" customHeight="1">
      <c r="A52" s="99">
        <v>2020</v>
      </c>
      <c r="B52" s="190" t="s">
        <v>264</v>
      </c>
      <c r="C52" s="190" t="s">
        <v>293</v>
      </c>
      <c r="D52" s="191" t="s">
        <v>161</v>
      </c>
      <c r="F52" s="158"/>
      <c r="I52" s="159"/>
    </row>
    <row r="53" spans="1:9" ht="15.75" customHeight="1">
      <c r="A53" s="99">
        <v>2020</v>
      </c>
      <c r="B53" s="190" t="s">
        <v>264</v>
      </c>
      <c r="C53" s="190" t="s">
        <v>294</v>
      </c>
      <c r="D53" s="191" t="s">
        <v>161</v>
      </c>
      <c r="F53" s="158"/>
      <c r="I53" s="159"/>
    </row>
    <row r="54" spans="1:9" ht="15.75" customHeight="1">
      <c r="A54" s="99">
        <v>2020</v>
      </c>
      <c r="B54" s="190" t="s">
        <v>242</v>
      </c>
      <c r="C54" s="190" t="s">
        <v>295</v>
      </c>
      <c r="D54" s="191" t="s">
        <v>161</v>
      </c>
      <c r="F54" s="158"/>
      <c r="I54" s="159"/>
    </row>
    <row r="55" spans="1:9" ht="15.75" customHeight="1">
      <c r="A55" s="99">
        <v>2020</v>
      </c>
      <c r="B55" s="192" t="s">
        <v>275</v>
      </c>
      <c r="C55" s="190" t="s">
        <v>296</v>
      </c>
      <c r="D55" s="191" t="s">
        <v>161</v>
      </c>
      <c r="F55" s="158"/>
      <c r="I55" s="159"/>
    </row>
    <row r="56" spans="1:9" ht="15.75" customHeight="1">
      <c r="A56" s="99">
        <v>2020</v>
      </c>
      <c r="B56" s="192" t="s">
        <v>297</v>
      </c>
      <c r="C56" s="190" t="s">
        <v>298</v>
      </c>
      <c r="D56" s="191" t="s">
        <v>161</v>
      </c>
      <c r="F56" s="158"/>
      <c r="I56" s="159"/>
    </row>
    <row r="57" spans="1:9" ht="15.75" customHeight="1">
      <c r="A57" s="99">
        <v>2020</v>
      </c>
      <c r="B57" s="192" t="s">
        <v>89</v>
      </c>
      <c r="C57" s="190" t="s">
        <v>299</v>
      </c>
      <c r="D57" s="191" t="s">
        <v>161</v>
      </c>
      <c r="F57" s="158"/>
      <c r="I57" s="159"/>
    </row>
    <row r="58" spans="1:9" ht="15.75" customHeight="1">
      <c r="A58" s="99">
        <v>2020</v>
      </c>
      <c r="B58" s="192" t="s">
        <v>256</v>
      </c>
      <c r="C58" s="190" t="s">
        <v>300</v>
      </c>
      <c r="D58" s="191" t="s">
        <v>161</v>
      </c>
      <c r="F58" s="158"/>
      <c r="I58" s="159"/>
    </row>
    <row r="59" spans="1:9" ht="15.75" customHeight="1">
      <c r="A59" s="99">
        <v>2020</v>
      </c>
      <c r="B59" s="192" t="s">
        <v>281</v>
      </c>
      <c r="C59" s="190" t="s">
        <v>301</v>
      </c>
      <c r="D59" s="191" t="s">
        <v>161</v>
      </c>
      <c r="F59" s="158"/>
      <c r="I59" s="159"/>
    </row>
    <row r="60" spans="1:9" ht="15.75" customHeight="1">
      <c r="A60" s="99">
        <v>2020</v>
      </c>
      <c r="B60" s="192" t="s">
        <v>281</v>
      </c>
      <c r="C60" s="190" t="s">
        <v>302</v>
      </c>
      <c r="D60" s="191" t="s">
        <v>161</v>
      </c>
      <c r="F60" s="158"/>
      <c r="I60" s="159"/>
    </row>
    <row r="61" spans="1:9" ht="15.75" customHeight="1">
      <c r="A61" s="99">
        <v>2020</v>
      </c>
      <c r="B61" s="192" t="s">
        <v>303</v>
      </c>
      <c r="C61" s="190" t="s">
        <v>304</v>
      </c>
      <c r="D61" s="191" t="s">
        <v>161</v>
      </c>
      <c r="F61" s="158"/>
      <c r="I61" s="159"/>
    </row>
    <row r="62" spans="1:9" ht="15.75" customHeight="1">
      <c r="A62" s="99">
        <v>2020</v>
      </c>
      <c r="B62" s="192" t="s">
        <v>267</v>
      </c>
      <c r="C62" s="190" t="s">
        <v>305</v>
      </c>
      <c r="D62" s="191" t="s">
        <v>161</v>
      </c>
      <c r="F62" s="158"/>
      <c r="I62" s="159"/>
    </row>
    <row r="63" spans="1:9" ht="15.75" customHeight="1">
      <c r="A63" s="99">
        <v>2020</v>
      </c>
      <c r="B63" s="192" t="s">
        <v>306</v>
      </c>
      <c r="C63" s="190" t="s">
        <v>307</v>
      </c>
      <c r="D63" s="191" t="s">
        <v>161</v>
      </c>
      <c r="F63" s="158"/>
      <c r="I63" s="159"/>
    </row>
    <row r="64" spans="1:9" ht="15.75" customHeight="1">
      <c r="A64" s="99">
        <v>2020</v>
      </c>
      <c r="B64" s="192" t="s">
        <v>306</v>
      </c>
      <c r="C64" s="190" t="s">
        <v>308</v>
      </c>
      <c r="D64" s="191" t="s">
        <v>161</v>
      </c>
      <c r="F64" s="158"/>
      <c r="I64" s="159"/>
    </row>
    <row r="65" spans="1:9" ht="15.75" customHeight="1">
      <c r="A65" s="99">
        <v>2020</v>
      </c>
      <c r="B65" s="192" t="s">
        <v>98</v>
      </c>
      <c r="C65" s="190" t="s">
        <v>309</v>
      </c>
      <c r="D65" s="191" t="s">
        <v>161</v>
      </c>
      <c r="F65" s="158"/>
      <c r="I65" s="159"/>
    </row>
    <row r="66" spans="1:9" ht="15.75" customHeight="1">
      <c r="A66" s="99">
        <v>2020</v>
      </c>
      <c r="B66" s="192" t="s">
        <v>242</v>
      </c>
      <c r="C66" s="190" t="s">
        <v>310</v>
      </c>
      <c r="D66" s="191" t="s">
        <v>161</v>
      </c>
      <c r="F66" s="158"/>
      <c r="I66" s="159"/>
    </row>
    <row r="67" spans="1:9" ht="15.75" customHeight="1">
      <c r="A67" s="99">
        <v>2020</v>
      </c>
      <c r="B67" s="192" t="s">
        <v>242</v>
      </c>
      <c r="C67" s="190" t="s">
        <v>311</v>
      </c>
      <c r="D67" s="191" t="s">
        <v>161</v>
      </c>
      <c r="F67" s="158"/>
      <c r="I67" s="159"/>
    </row>
    <row r="68" spans="1:9" ht="15.75" customHeight="1">
      <c r="A68" s="99">
        <v>2020</v>
      </c>
      <c r="B68" s="192" t="s">
        <v>256</v>
      </c>
      <c r="C68" s="190" t="s">
        <v>312</v>
      </c>
      <c r="D68" s="191" t="s">
        <v>161</v>
      </c>
      <c r="F68" s="158"/>
      <c r="I68" s="159"/>
    </row>
    <row r="69" spans="1:9" ht="15.75" customHeight="1">
      <c r="A69" s="99">
        <v>2020</v>
      </c>
      <c r="B69" s="192" t="s">
        <v>313</v>
      </c>
      <c r="C69" s="190" t="s">
        <v>314</v>
      </c>
      <c r="D69" s="191" t="s">
        <v>161</v>
      </c>
      <c r="F69" s="158"/>
      <c r="I69" s="159"/>
    </row>
    <row r="70" spans="1:9" ht="15.75" customHeight="1">
      <c r="A70" s="99">
        <v>2020</v>
      </c>
      <c r="B70" s="192" t="s">
        <v>88</v>
      </c>
      <c r="C70" s="190" t="s">
        <v>315</v>
      </c>
      <c r="D70" s="191" t="s">
        <v>161</v>
      </c>
      <c r="F70" s="158"/>
      <c r="I70" s="159"/>
    </row>
    <row r="71" spans="1:9" ht="15.75" customHeight="1">
      <c r="A71" s="99">
        <v>2020</v>
      </c>
      <c r="B71" s="192" t="s">
        <v>88</v>
      </c>
      <c r="C71" s="190" t="s">
        <v>316</v>
      </c>
      <c r="D71" s="191" t="s">
        <v>161</v>
      </c>
      <c r="F71" s="158"/>
      <c r="I71" s="159"/>
    </row>
    <row r="72" spans="1:9" ht="15.75" customHeight="1">
      <c r="A72" s="99">
        <v>2020</v>
      </c>
      <c r="B72" s="192" t="s">
        <v>88</v>
      </c>
      <c r="C72" s="190" t="s">
        <v>317</v>
      </c>
      <c r="D72" s="191" t="s">
        <v>161</v>
      </c>
      <c r="F72" s="158"/>
      <c r="I72" s="159"/>
    </row>
    <row r="73" spans="1:9" ht="15.75" customHeight="1">
      <c r="A73" s="99">
        <v>2020</v>
      </c>
      <c r="B73" s="192" t="s">
        <v>267</v>
      </c>
      <c r="C73" s="190" t="s">
        <v>318</v>
      </c>
      <c r="D73" s="191" t="s">
        <v>161</v>
      </c>
      <c r="F73" s="158"/>
      <c r="I73" s="159"/>
    </row>
    <row r="74" spans="1:9" ht="15.75" customHeight="1">
      <c r="A74" s="99">
        <v>2020</v>
      </c>
      <c r="B74" s="192" t="s">
        <v>267</v>
      </c>
      <c r="C74" s="190" t="s">
        <v>319</v>
      </c>
      <c r="D74" s="191" t="s">
        <v>161</v>
      </c>
      <c r="F74" s="158"/>
      <c r="I74" s="159"/>
    </row>
    <row r="75" spans="1:9" ht="15.75" customHeight="1">
      <c r="A75" s="99">
        <v>2020</v>
      </c>
      <c r="B75" s="192" t="s">
        <v>262</v>
      </c>
      <c r="C75" s="190" t="s">
        <v>320</v>
      </c>
      <c r="D75" s="191" t="s">
        <v>161</v>
      </c>
      <c r="F75" s="158"/>
      <c r="I75" s="159"/>
    </row>
    <row r="76" spans="1:9" ht="15.75" customHeight="1">
      <c r="A76" s="99">
        <v>2020</v>
      </c>
      <c r="B76" s="192" t="s">
        <v>88</v>
      </c>
      <c r="C76" s="190" t="s">
        <v>321</v>
      </c>
      <c r="D76" s="191" t="s">
        <v>161</v>
      </c>
      <c r="F76" s="158"/>
      <c r="I76" s="159"/>
    </row>
    <row r="77" spans="1:9" ht="15.75" customHeight="1">
      <c r="A77" s="99">
        <v>2020</v>
      </c>
      <c r="B77" s="192" t="s">
        <v>281</v>
      </c>
      <c r="C77" s="190" t="s">
        <v>322</v>
      </c>
      <c r="D77" s="191" t="s">
        <v>161</v>
      </c>
      <c r="F77" s="158"/>
      <c r="I77" s="159"/>
    </row>
    <row r="78" spans="1:9" ht="15.75" customHeight="1">
      <c r="A78" s="99">
        <v>2020</v>
      </c>
      <c r="B78" s="192" t="s">
        <v>281</v>
      </c>
      <c r="C78" s="190" t="s">
        <v>323</v>
      </c>
      <c r="D78" s="191" t="s">
        <v>161</v>
      </c>
      <c r="F78" s="158"/>
      <c r="I78" s="159"/>
    </row>
    <row r="79" spans="1:9" ht="15.75" customHeight="1">
      <c r="A79" s="99">
        <v>2020</v>
      </c>
      <c r="B79" s="192" t="s">
        <v>262</v>
      </c>
      <c r="C79" s="190" t="s">
        <v>324</v>
      </c>
      <c r="D79" s="191" t="s">
        <v>161</v>
      </c>
      <c r="F79" s="158"/>
      <c r="I79" s="159"/>
    </row>
    <row r="80" spans="1:9" ht="15.75" customHeight="1">
      <c r="A80" s="99">
        <v>2020</v>
      </c>
      <c r="B80" s="192" t="s">
        <v>325</v>
      </c>
      <c r="C80" s="190" t="s">
        <v>326</v>
      </c>
      <c r="D80" s="191" t="s">
        <v>161</v>
      </c>
      <c r="F80" s="158"/>
      <c r="I80" s="159"/>
    </row>
    <row r="81" spans="1:9" ht="15.75" customHeight="1">
      <c r="A81" s="99">
        <v>2020</v>
      </c>
      <c r="B81" s="192" t="s">
        <v>327</v>
      </c>
      <c r="C81" s="190" t="s">
        <v>328</v>
      </c>
      <c r="D81" s="191" t="s">
        <v>161</v>
      </c>
      <c r="F81" s="158"/>
      <c r="I81" s="159"/>
    </row>
    <row r="82" spans="1:9" ht="15.75" customHeight="1">
      <c r="A82" s="99">
        <v>2020</v>
      </c>
      <c r="B82" s="192" t="s">
        <v>329</v>
      </c>
      <c r="C82" s="190" t="s">
        <v>330</v>
      </c>
      <c r="D82" s="191" t="s">
        <v>161</v>
      </c>
      <c r="F82" s="158"/>
      <c r="I82" s="159"/>
    </row>
    <row r="83" spans="1:9" ht="15.75" customHeight="1">
      <c r="A83" s="99">
        <v>2020</v>
      </c>
      <c r="B83" s="192" t="s">
        <v>88</v>
      </c>
      <c r="C83" s="190" t="s">
        <v>331</v>
      </c>
      <c r="D83" s="191" t="s">
        <v>161</v>
      </c>
      <c r="F83" s="158"/>
      <c r="I83" s="159"/>
    </row>
    <row r="84" spans="1:9" ht="15.75" customHeight="1">
      <c r="A84" s="99">
        <v>2020</v>
      </c>
      <c r="B84" s="192" t="s">
        <v>281</v>
      </c>
      <c r="C84" s="190" t="s">
        <v>332</v>
      </c>
      <c r="D84" s="191" t="s">
        <v>161</v>
      </c>
      <c r="F84" s="158"/>
      <c r="I84" s="159"/>
    </row>
    <row r="85" spans="1:9" ht="15.75" customHeight="1">
      <c r="A85" s="99">
        <v>2020</v>
      </c>
      <c r="B85" s="192" t="s">
        <v>256</v>
      </c>
      <c r="C85" s="190" t="s">
        <v>333</v>
      </c>
      <c r="D85" s="191" t="s">
        <v>161</v>
      </c>
      <c r="F85" s="158"/>
      <c r="I85" s="159"/>
    </row>
    <row r="86" spans="1:9" ht="15.75" customHeight="1">
      <c r="A86" s="99">
        <v>2020</v>
      </c>
      <c r="B86" s="192" t="s">
        <v>275</v>
      </c>
      <c r="C86" s="190" t="s">
        <v>334</v>
      </c>
      <c r="D86" s="191" t="s">
        <v>161</v>
      </c>
      <c r="F86" s="158"/>
      <c r="I86" s="159"/>
    </row>
    <row r="87" spans="1:9" ht="15.75" customHeight="1">
      <c r="A87" s="99">
        <v>2020</v>
      </c>
      <c r="B87" s="192" t="s">
        <v>313</v>
      </c>
      <c r="C87" s="190" t="s">
        <v>335</v>
      </c>
      <c r="D87" s="191" t="s">
        <v>161</v>
      </c>
      <c r="F87" s="158"/>
      <c r="I87" s="159"/>
    </row>
    <row r="88" spans="1:9" ht="15.75" customHeight="1">
      <c r="A88" s="99">
        <v>2020</v>
      </c>
      <c r="B88" s="190" t="s">
        <v>313</v>
      </c>
      <c r="C88" s="190" t="s">
        <v>336</v>
      </c>
      <c r="D88" s="191" t="s">
        <v>161</v>
      </c>
      <c r="F88" s="158"/>
      <c r="I88" s="159"/>
    </row>
    <row r="89" spans="1:9" ht="15.75" customHeight="1">
      <c r="A89" s="99">
        <v>2020</v>
      </c>
      <c r="B89" s="190" t="s">
        <v>313</v>
      </c>
      <c r="C89" s="190" t="s">
        <v>337</v>
      </c>
      <c r="D89" s="191" t="s">
        <v>161</v>
      </c>
      <c r="F89" s="158"/>
      <c r="I89" s="159"/>
    </row>
    <row r="90" spans="1:9" ht="15.75" customHeight="1">
      <c r="A90" s="99">
        <v>2020</v>
      </c>
      <c r="B90" s="192" t="s">
        <v>259</v>
      </c>
      <c r="C90" s="190" t="s">
        <v>338</v>
      </c>
      <c r="D90" s="191" t="s">
        <v>161</v>
      </c>
      <c r="F90" s="158"/>
      <c r="I90" s="159"/>
    </row>
    <row r="91" spans="1:9" ht="15.75" customHeight="1">
      <c r="A91" s="99">
        <v>2020</v>
      </c>
      <c r="B91" s="192" t="s">
        <v>249</v>
      </c>
      <c r="C91" s="190" t="s">
        <v>339</v>
      </c>
      <c r="D91" s="191" t="s">
        <v>161</v>
      </c>
      <c r="F91" s="158"/>
      <c r="I91" s="159"/>
    </row>
    <row r="92" spans="1:9" ht="15.75" customHeight="1">
      <c r="A92" s="99">
        <v>2020</v>
      </c>
      <c r="B92" s="192" t="s">
        <v>313</v>
      </c>
      <c r="C92" s="190" t="s">
        <v>340</v>
      </c>
      <c r="D92" s="191" t="s">
        <v>161</v>
      </c>
      <c r="F92" s="158"/>
      <c r="I92" s="159"/>
    </row>
    <row r="93" spans="1:9" ht="15.75" customHeight="1">
      <c r="A93" s="99">
        <v>2020</v>
      </c>
      <c r="B93" s="192" t="s">
        <v>87</v>
      </c>
      <c r="C93" s="190" t="s">
        <v>341</v>
      </c>
      <c r="D93" s="191" t="s">
        <v>161</v>
      </c>
      <c r="F93" s="158"/>
      <c r="I93" s="159"/>
    </row>
    <row r="94" spans="1:9" ht="15.75" customHeight="1">
      <c r="A94" s="99">
        <v>2020</v>
      </c>
      <c r="B94" s="192" t="s">
        <v>88</v>
      </c>
      <c r="C94" s="190" t="s">
        <v>342</v>
      </c>
      <c r="D94" s="191" t="s">
        <v>161</v>
      </c>
      <c r="F94" s="158"/>
      <c r="I94" s="159"/>
    </row>
    <row r="95" spans="1:9" ht="15.75" customHeight="1">
      <c r="A95" s="99">
        <v>2020</v>
      </c>
      <c r="B95" s="192" t="s">
        <v>343</v>
      </c>
      <c r="C95" s="190" t="s">
        <v>344</v>
      </c>
      <c r="D95" s="191" t="s">
        <v>161</v>
      </c>
      <c r="F95" s="158"/>
      <c r="I95" s="159"/>
    </row>
    <row r="96" spans="1:9" ht="15.75" customHeight="1">
      <c r="A96" s="99">
        <v>2020</v>
      </c>
      <c r="B96" s="192" t="s">
        <v>345</v>
      </c>
      <c r="C96" s="190" t="s">
        <v>346</v>
      </c>
      <c r="D96" s="191" t="s">
        <v>161</v>
      </c>
      <c r="F96" s="158"/>
      <c r="I96" s="159"/>
    </row>
    <row r="97" spans="1:9" ht="15.75" customHeight="1">
      <c r="A97" s="99">
        <v>2020</v>
      </c>
      <c r="B97" s="192" t="s">
        <v>259</v>
      </c>
      <c r="C97" s="190" t="s">
        <v>347</v>
      </c>
      <c r="D97" s="191" t="s">
        <v>161</v>
      </c>
      <c r="F97" s="158"/>
      <c r="I97" s="159"/>
    </row>
    <row r="98" spans="1:9" ht="15.75" customHeight="1">
      <c r="A98" s="99">
        <v>2020</v>
      </c>
      <c r="B98" s="192" t="s">
        <v>285</v>
      </c>
      <c r="C98" s="190" t="s">
        <v>348</v>
      </c>
      <c r="D98" s="191" t="s">
        <v>161</v>
      </c>
      <c r="F98" s="158"/>
      <c r="I98" s="159"/>
    </row>
    <row r="99" spans="1:9" ht="15.75" customHeight="1">
      <c r="A99" s="99">
        <v>2020</v>
      </c>
      <c r="B99" s="192" t="s">
        <v>273</v>
      </c>
      <c r="C99" s="190" t="s">
        <v>349</v>
      </c>
      <c r="D99" s="191" t="s">
        <v>161</v>
      </c>
      <c r="F99" s="158"/>
      <c r="I99" s="159"/>
    </row>
    <row r="100" spans="1:9" ht="15.75" customHeight="1">
      <c r="A100" s="99">
        <v>2020</v>
      </c>
      <c r="B100" s="192" t="s">
        <v>278</v>
      </c>
      <c r="C100" s="190" t="s">
        <v>350</v>
      </c>
      <c r="D100" s="191" t="s">
        <v>161</v>
      </c>
      <c r="F100" s="158"/>
      <c r="I100" s="159"/>
    </row>
    <row r="101" spans="1:9" ht="15.75" customHeight="1">
      <c r="A101" s="99">
        <v>2020</v>
      </c>
      <c r="B101" s="192" t="s">
        <v>267</v>
      </c>
      <c r="C101" s="190" t="s">
        <v>351</v>
      </c>
      <c r="D101" s="191" t="s">
        <v>161</v>
      </c>
      <c r="F101" s="158"/>
      <c r="I101" s="159"/>
    </row>
    <row r="102" spans="1:9" ht="15.75" customHeight="1">
      <c r="A102" s="99">
        <v>2020</v>
      </c>
      <c r="B102" s="192" t="s">
        <v>352</v>
      </c>
      <c r="C102" s="190" t="s">
        <v>353</v>
      </c>
      <c r="D102" s="191" t="s">
        <v>161</v>
      </c>
      <c r="F102" s="158"/>
      <c r="I102" s="159"/>
    </row>
    <row r="103" spans="1:9" ht="15.75" customHeight="1">
      <c r="A103" s="99">
        <v>2020</v>
      </c>
      <c r="B103" s="192" t="s">
        <v>256</v>
      </c>
      <c r="C103" s="190" t="s">
        <v>354</v>
      </c>
      <c r="D103" s="191" t="s">
        <v>161</v>
      </c>
      <c r="F103" s="158"/>
      <c r="I103" s="159"/>
    </row>
    <row r="104" spans="1:9" ht="15.75" customHeight="1">
      <c r="A104" s="99">
        <v>2020</v>
      </c>
      <c r="B104" s="192" t="s">
        <v>355</v>
      </c>
      <c r="C104" s="190" t="s">
        <v>356</v>
      </c>
      <c r="D104" s="191" t="s">
        <v>161</v>
      </c>
      <c r="F104" s="158"/>
      <c r="I104" s="159"/>
    </row>
    <row r="105" spans="1:9" ht="15.75" customHeight="1">
      <c r="A105" s="99">
        <v>2020</v>
      </c>
      <c r="B105" s="192" t="s">
        <v>252</v>
      </c>
      <c r="C105" s="190" t="s">
        <v>357</v>
      </c>
      <c r="D105" s="191" t="s">
        <v>161</v>
      </c>
      <c r="F105" s="158"/>
      <c r="I105" s="159"/>
    </row>
    <row r="106" spans="1:9" ht="15.75" customHeight="1">
      <c r="A106" s="99">
        <v>2020</v>
      </c>
      <c r="B106" s="192" t="s">
        <v>358</v>
      </c>
      <c r="C106" s="190" t="s">
        <v>359</v>
      </c>
      <c r="D106" s="191" t="s">
        <v>161</v>
      </c>
      <c r="F106" s="158"/>
      <c r="I106" s="159"/>
    </row>
    <row r="107" spans="1:9" ht="15.75" customHeight="1">
      <c r="A107" s="99">
        <v>2020</v>
      </c>
      <c r="B107" s="192" t="s">
        <v>360</v>
      </c>
      <c r="C107" s="190" t="s">
        <v>361</v>
      </c>
      <c r="D107" s="191" t="s">
        <v>161</v>
      </c>
      <c r="F107" s="158"/>
      <c r="I107" s="159"/>
    </row>
    <row r="108" spans="1:9" ht="15.75" customHeight="1">
      <c r="A108" s="99">
        <v>2020</v>
      </c>
      <c r="B108" s="192" t="s">
        <v>360</v>
      </c>
      <c r="C108" s="190" t="s">
        <v>362</v>
      </c>
      <c r="D108" s="191" t="s">
        <v>161</v>
      </c>
      <c r="F108" s="158"/>
      <c r="I108" s="159"/>
    </row>
    <row r="109" spans="1:9" ht="15.75" customHeight="1">
      <c r="A109" s="99">
        <v>2020</v>
      </c>
      <c r="B109" s="192" t="s">
        <v>360</v>
      </c>
      <c r="C109" s="190" t="s">
        <v>363</v>
      </c>
      <c r="D109" s="191" t="s">
        <v>161</v>
      </c>
      <c r="F109" s="158"/>
      <c r="I109" s="159"/>
    </row>
    <row r="110" spans="1:9" ht="15.75" customHeight="1">
      <c r="A110" s="99">
        <v>2020</v>
      </c>
      <c r="B110" s="192" t="s">
        <v>360</v>
      </c>
      <c r="C110" s="190" t="s">
        <v>364</v>
      </c>
      <c r="D110" s="191" t="s">
        <v>161</v>
      </c>
      <c r="F110" s="158"/>
      <c r="I110" s="159"/>
    </row>
    <row r="111" spans="1:9" ht="15.75" customHeight="1">
      <c r="A111" s="99">
        <v>2020</v>
      </c>
      <c r="B111" s="192" t="s">
        <v>89</v>
      </c>
      <c r="C111" s="190" t="s">
        <v>365</v>
      </c>
      <c r="D111" s="191" t="s">
        <v>161</v>
      </c>
      <c r="F111" s="158"/>
      <c r="I111" s="159"/>
    </row>
    <row r="112" spans="1:9" ht="15.75" customHeight="1">
      <c r="A112" s="99">
        <v>2020</v>
      </c>
      <c r="B112" s="192" t="s">
        <v>89</v>
      </c>
      <c r="C112" s="190" t="s">
        <v>366</v>
      </c>
      <c r="D112" s="191" t="s">
        <v>161</v>
      </c>
      <c r="F112" s="158"/>
      <c r="I112" s="159"/>
    </row>
    <row r="113" spans="1:9" ht="15.75" customHeight="1">
      <c r="A113" s="99">
        <v>2020</v>
      </c>
      <c r="B113" s="192" t="s">
        <v>94</v>
      </c>
      <c r="C113" s="190" t="s">
        <v>367</v>
      </c>
      <c r="D113" s="191" t="s">
        <v>161</v>
      </c>
      <c r="F113" s="158"/>
      <c r="I113" s="159"/>
    </row>
    <row r="114" spans="1:9" ht="15.75" customHeight="1">
      <c r="A114" s="99">
        <v>2020</v>
      </c>
      <c r="B114" s="192" t="s">
        <v>313</v>
      </c>
      <c r="C114" s="190" t="s">
        <v>368</v>
      </c>
      <c r="D114" s="191" t="s">
        <v>161</v>
      </c>
      <c r="F114" s="158"/>
      <c r="I114" s="159"/>
    </row>
    <row r="115" spans="1:9" ht="15.75" customHeight="1">
      <c r="A115" s="99">
        <v>2020</v>
      </c>
      <c r="B115" s="192" t="s">
        <v>283</v>
      </c>
      <c r="C115" s="190" t="s">
        <v>369</v>
      </c>
      <c r="D115" s="191" t="s">
        <v>161</v>
      </c>
      <c r="F115" s="158"/>
      <c r="I115" s="159"/>
    </row>
    <row r="116" spans="1:9" ht="15.75" customHeight="1">
      <c r="A116" s="99">
        <v>2020</v>
      </c>
      <c r="B116" s="192" t="s">
        <v>273</v>
      </c>
      <c r="C116" s="190" t="s">
        <v>370</v>
      </c>
      <c r="D116" s="191" t="s">
        <v>161</v>
      </c>
      <c r="F116" s="158"/>
      <c r="I116" s="159"/>
    </row>
    <row r="117" spans="1:9" ht="15.75" customHeight="1">
      <c r="A117" s="99">
        <v>2020</v>
      </c>
      <c r="B117" s="192" t="s">
        <v>313</v>
      </c>
      <c r="C117" s="190" t="s">
        <v>371</v>
      </c>
      <c r="D117" s="191" t="s">
        <v>161</v>
      </c>
      <c r="F117" s="158"/>
      <c r="I117" s="159"/>
    </row>
    <row r="118" spans="1:9" ht="15.75" customHeight="1">
      <c r="A118" s="99">
        <v>2020</v>
      </c>
      <c r="B118" s="192" t="s">
        <v>313</v>
      </c>
      <c r="C118" s="190" t="s">
        <v>372</v>
      </c>
      <c r="D118" s="191" t="s">
        <v>161</v>
      </c>
      <c r="F118" s="158"/>
      <c r="I118" s="159"/>
    </row>
    <row r="119" spans="1:9" ht="15.75" customHeight="1">
      <c r="A119" s="99">
        <v>2020</v>
      </c>
      <c r="B119" s="192" t="s">
        <v>264</v>
      </c>
      <c r="C119" s="190" t="s">
        <v>372</v>
      </c>
      <c r="D119" s="191" t="s">
        <v>161</v>
      </c>
      <c r="F119" s="158"/>
      <c r="I119" s="159"/>
    </row>
    <row r="120" spans="1:9" ht="15.75" customHeight="1">
      <c r="A120" s="99">
        <v>2020</v>
      </c>
      <c r="B120" s="192" t="s">
        <v>267</v>
      </c>
      <c r="C120" s="190" t="s">
        <v>372</v>
      </c>
      <c r="D120" s="191" t="s">
        <v>161</v>
      </c>
      <c r="F120" s="158"/>
      <c r="I120" s="159"/>
    </row>
    <row r="121" spans="1:9" ht="15.75" customHeight="1">
      <c r="A121" s="99">
        <v>2020</v>
      </c>
      <c r="B121" s="192" t="s">
        <v>306</v>
      </c>
      <c r="C121" s="190" t="s">
        <v>373</v>
      </c>
      <c r="D121" s="191" t="s">
        <v>161</v>
      </c>
      <c r="F121" s="158"/>
      <c r="I121" s="159"/>
    </row>
    <row r="122" spans="1:9" ht="15.75" customHeight="1">
      <c r="A122" s="99">
        <v>2020</v>
      </c>
      <c r="B122" s="192" t="s">
        <v>327</v>
      </c>
      <c r="C122" s="190" t="s">
        <v>374</v>
      </c>
      <c r="D122" s="191" t="s">
        <v>161</v>
      </c>
      <c r="F122" s="158"/>
      <c r="I122" s="159"/>
    </row>
    <row r="123" spans="1:9" ht="15.75" customHeight="1">
      <c r="A123" s="99">
        <v>2020</v>
      </c>
      <c r="B123" s="192" t="s">
        <v>249</v>
      </c>
      <c r="C123" s="190" t="s">
        <v>375</v>
      </c>
      <c r="D123" s="191" t="s">
        <v>161</v>
      </c>
      <c r="F123" s="158"/>
      <c r="I123" s="159"/>
    </row>
    <row r="124" spans="1:9" ht="15.75" customHeight="1">
      <c r="A124" s="99">
        <v>2020</v>
      </c>
      <c r="B124" s="192" t="s">
        <v>88</v>
      </c>
      <c r="C124" s="190" t="s">
        <v>376</v>
      </c>
      <c r="D124" s="191" t="s">
        <v>161</v>
      </c>
      <c r="F124" s="158"/>
      <c r="I124" s="159"/>
    </row>
    <row r="125" spans="1:9" ht="15.75" customHeight="1">
      <c r="A125" s="99">
        <v>2020</v>
      </c>
      <c r="B125" s="192" t="s">
        <v>285</v>
      </c>
      <c r="C125" s="190" t="s">
        <v>377</v>
      </c>
      <c r="D125" s="191" t="s">
        <v>161</v>
      </c>
      <c r="F125" s="158"/>
      <c r="I125" s="159"/>
    </row>
    <row r="126" spans="1:9" ht="15.75" customHeight="1">
      <c r="A126" s="99">
        <v>2020</v>
      </c>
      <c r="B126" s="192" t="s">
        <v>89</v>
      </c>
      <c r="C126" s="190" t="s">
        <v>378</v>
      </c>
      <c r="D126" s="191" t="s">
        <v>161</v>
      </c>
      <c r="F126" s="158"/>
      <c r="I126" s="159"/>
    </row>
    <row r="127" spans="1:9" ht="15.75" customHeight="1">
      <c r="A127" s="99">
        <v>2020</v>
      </c>
      <c r="B127" s="192" t="s">
        <v>264</v>
      </c>
      <c r="C127" s="190" t="s">
        <v>379</v>
      </c>
      <c r="D127" s="191" t="s">
        <v>161</v>
      </c>
      <c r="F127" s="158"/>
      <c r="I127" s="159"/>
    </row>
    <row r="128" spans="1:9" ht="15.75" customHeight="1">
      <c r="A128" s="99">
        <v>2020</v>
      </c>
      <c r="B128" s="192" t="s">
        <v>89</v>
      </c>
      <c r="C128" s="190" t="s">
        <v>380</v>
      </c>
      <c r="D128" s="191" t="s">
        <v>161</v>
      </c>
      <c r="F128" s="158"/>
      <c r="I128" s="159"/>
    </row>
    <row r="129" spans="1:9" ht="15.75" customHeight="1">
      <c r="A129" s="99">
        <v>2020</v>
      </c>
      <c r="B129" s="192" t="s">
        <v>242</v>
      </c>
      <c r="C129" s="190" t="s">
        <v>381</v>
      </c>
      <c r="D129" s="191" t="s">
        <v>161</v>
      </c>
      <c r="F129" s="158"/>
      <c r="I129" s="159"/>
    </row>
    <row r="130" spans="1:9" ht="15.75" customHeight="1">
      <c r="A130" s="99">
        <v>2020</v>
      </c>
      <c r="B130" s="192" t="s">
        <v>313</v>
      </c>
      <c r="C130" s="190" t="s">
        <v>382</v>
      </c>
      <c r="D130" s="191" t="s">
        <v>161</v>
      </c>
      <c r="F130" s="158"/>
      <c r="I130" s="159"/>
    </row>
    <row r="131" spans="1:9" ht="15.75" customHeight="1">
      <c r="A131" s="99">
        <v>2020</v>
      </c>
      <c r="B131" s="192" t="s">
        <v>283</v>
      </c>
      <c r="C131" s="190" t="s">
        <v>383</v>
      </c>
      <c r="D131" s="191" t="s">
        <v>161</v>
      </c>
      <c r="F131" s="158"/>
      <c r="I131" s="159"/>
    </row>
    <row r="132" spans="1:9" ht="15.75" customHeight="1">
      <c r="A132" s="99">
        <v>2020</v>
      </c>
      <c r="B132" s="192" t="s">
        <v>87</v>
      </c>
      <c r="C132" s="190" t="s">
        <v>384</v>
      </c>
      <c r="D132" s="191" t="s">
        <v>161</v>
      </c>
      <c r="F132" s="158"/>
      <c r="I132" s="159"/>
    </row>
    <row r="133" spans="1:9" ht="15.75" customHeight="1">
      <c r="A133" s="99">
        <v>2020</v>
      </c>
      <c r="B133" s="192" t="s">
        <v>352</v>
      </c>
      <c r="C133" s="190" t="s">
        <v>385</v>
      </c>
      <c r="D133" s="191" t="s">
        <v>161</v>
      </c>
      <c r="F133" s="158"/>
      <c r="I133" s="159"/>
    </row>
    <row r="134" spans="1:9" ht="15.75" customHeight="1">
      <c r="A134" s="99">
        <v>2020</v>
      </c>
      <c r="B134" s="192" t="s">
        <v>256</v>
      </c>
      <c r="C134" s="190" t="s">
        <v>386</v>
      </c>
      <c r="D134" s="191" t="s">
        <v>161</v>
      </c>
      <c r="F134" s="158"/>
      <c r="I134" s="159"/>
    </row>
    <row r="135" spans="1:9" ht="15.75" customHeight="1">
      <c r="A135" s="99">
        <v>2020</v>
      </c>
      <c r="B135" s="192" t="s">
        <v>262</v>
      </c>
      <c r="C135" s="190" t="s">
        <v>387</v>
      </c>
      <c r="D135" s="191" t="s">
        <v>161</v>
      </c>
      <c r="F135" s="158"/>
      <c r="I135" s="159"/>
    </row>
    <row r="136" spans="1:9" ht="15.75" customHeight="1">
      <c r="A136" s="99">
        <v>2020</v>
      </c>
      <c r="B136" s="192" t="s">
        <v>94</v>
      </c>
      <c r="C136" s="190" t="s">
        <v>388</v>
      </c>
      <c r="D136" s="191" t="s">
        <v>161</v>
      </c>
      <c r="F136" s="158"/>
      <c r="I136" s="159"/>
    </row>
    <row r="137" spans="1:9" ht="15.75" customHeight="1">
      <c r="A137" s="99">
        <v>2020</v>
      </c>
      <c r="B137" s="192" t="s">
        <v>87</v>
      </c>
      <c r="C137" s="190" t="s">
        <v>389</v>
      </c>
      <c r="D137" s="191" t="s">
        <v>161</v>
      </c>
      <c r="F137" s="158"/>
      <c r="I137" s="159"/>
    </row>
    <row r="138" spans="1:9" ht="15.75" customHeight="1">
      <c r="A138" s="99">
        <v>2020</v>
      </c>
      <c r="B138" s="192" t="s">
        <v>352</v>
      </c>
      <c r="C138" s="190" t="s">
        <v>390</v>
      </c>
      <c r="D138" s="191" t="s">
        <v>161</v>
      </c>
      <c r="F138" s="158"/>
      <c r="I138" s="159"/>
    </row>
    <row r="139" spans="1:9" ht="15.75" customHeight="1">
      <c r="A139" s="99">
        <v>2020</v>
      </c>
      <c r="B139" s="192" t="s">
        <v>285</v>
      </c>
      <c r="C139" s="190" t="s">
        <v>391</v>
      </c>
      <c r="D139" s="191" t="s">
        <v>161</v>
      </c>
      <c r="F139" s="158"/>
      <c r="I139" s="159"/>
    </row>
    <row r="140" spans="1:9" ht="15.75" customHeight="1">
      <c r="A140" s="99">
        <v>2020</v>
      </c>
      <c r="B140" s="192" t="s">
        <v>392</v>
      </c>
      <c r="C140" s="190" t="s">
        <v>393</v>
      </c>
      <c r="D140" s="191" t="s">
        <v>161</v>
      </c>
      <c r="F140" s="158"/>
      <c r="I140" s="159"/>
    </row>
    <row r="141" spans="1:9" ht="15.75" customHeight="1">
      <c r="A141" s="99">
        <v>2020</v>
      </c>
      <c r="B141" s="192" t="s">
        <v>242</v>
      </c>
      <c r="C141" s="190" t="s">
        <v>394</v>
      </c>
      <c r="D141" s="191" t="s">
        <v>161</v>
      </c>
      <c r="F141" s="158"/>
      <c r="I141" s="159"/>
    </row>
    <row r="142" spans="1:9" ht="15.75" customHeight="1">
      <c r="A142" s="99">
        <v>2020</v>
      </c>
      <c r="B142" s="192" t="s">
        <v>94</v>
      </c>
      <c r="C142" s="190" t="s">
        <v>395</v>
      </c>
      <c r="D142" s="191" t="s">
        <v>161</v>
      </c>
      <c r="F142" s="158"/>
      <c r="I142" s="159"/>
    </row>
    <row r="143" spans="1:9" ht="15.75" customHeight="1">
      <c r="A143" s="99">
        <v>2020</v>
      </c>
      <c r="B143" s="192" t="s">
        <v>264</v>
      </c>
      <c r="C143" s="190" t="s">
        <v>396</v>
      </c>
      <c r="D143" s="191" t="s">
        <v>161</v>
      </c>
      <c r="F143" s="158"/>
      <c r="I143" s="159"/>
    </row>
    <row r="144" spans="1:9" ht="15.75" customHeight="1">
      <c r="A144" s="99">
        <v>2020</v>
      </c>
      <c r="B144" s="192" t="s">
        <v>273</v>
      </c>
      <c r="C144" s="190" t="s">
        <v>397</v>
      </c>
      <c r="D144" s="191" t="s">
        <v>161</v>
      </c>
      <c r="F144" s="158"/>
      <c r="I144" s="159"/>
    </row>
    <row r="145" spans="1:9" ht="15.75" customHeight="1">
      <c r="A145" s="99">
        <v>2020</v>
      </c>
      <c r="B145" s="192" t="s">
        <v>89</v>
      </c>
      <c r="C145" s="190" t="s">
        <v>398</v>
      </c>
      <c r="D145" s="191" t="s">
        <v>161</v>
      </c>
      <c r="F145" s="158"/>
      <c r="I145" s="159"/>
    </row>
    <row r="146" spans="1:9" ht="15.75" customHeight="1">
      <c r="A146" s="99">
        <v>2020</v>
      </c>
      <c r="B146" s="192" t="s">
        <v>283</v>
      </c>
      <c r="C146" s="190" t="s">
        <v>399</v>
      </c>
      <c r="D146" s="191" t="s">
        <v>161</v>
      </c>
      <c r="F146" s="158"/>
      <c r="I146" s="159"/>
    </row>
    <row r="147" spans="1:9" ht="15.75" customHeight="1">
      <c r="A147" s="99">
        <v>2020</v>
      </c>
      <c r="B147" s="192" t="s">
        <v>400</v>
      </c>
      <c r="C147" s="190" t="s">
        <v>401</v>
      </c>
      <c r="D147" s="191" t="s">
        <v>161</v>
      </c>
      <c r="F147" s="158"/>
      <c r="I147" s="159"/>
    </row>
    <row r="148" spans="1:9" ht="15.75" customHeight="1">
      <c r="A148" s="99">
        <v>2020</v>
      </c>
      <c r="B148" s="192" t="s">
        <v>303</v>
      </c>
      <c r="C148" s="190" t="s">
        <v>402</v>
      </c>
      <c r="D148" s="191" t="s">
        <v>163</v>
      </c>
      <c r="F148" s="158"/>
      <c r="I148" s="159"/>
    </row>
    <row r="149" spans="1:9" ht="15.75" customHeight="1">
      <c r="A149" s="99">
        <v>2020</v>
      </c>
      <c r="B149" s="192" t="s">
        <v>262</v>
      </c>
      <c r="C149" s="190" t="s">
        <v>403</v>
      </c>
      <c r="D149" s="191" t="s">
        <v>161</v>
      </c>
      <c r="F149" s="158"/>
      <c r="I149" s="159"/>
    </row>
    <row r="150" spans="1:9" ht="15.75" customHeight="1">
      <c r="A150" s="99">
        <v>2020</v>
      </c>
      <c r="B150" s="192" t="s">
        <v>283</v>
      </c>
      <c r="C150" s="190" t="s">
        <v>404</v>
      </c>
      <c r="D150" s="191" t="s">
        <v>161</v>
      </c>
      <c r="F150" s="158"/>
      <c r="I150" s="159"/>
    </row>
    <row r="151" spans="1:9" ht="15.75" customHeight="1">
      <c r="A151" s="99">
        <v>2020</v>
      </c>
      <c r="B151" s="192" t="s">
        <v>262</v>
      </c>
      <c r="C151" s="190" t="s">
        <v>405</v>
      </c>
      <c r="D151" s="191" t="s">
        <v>161</v>
      </c>
      <c r="F151" s="158"/>
      <c r="I151" s="159"/>
    </row>
    <row r="152" spans="1:9" ht="15.75" customHeight="1">
      <c r="A152" s="99">
        <v>2020</v>
      </c>
      <c r="B152" s="192" t="s">
        <v>325</v>
      </c>
      <c r="C152" s="190" t="s">
        <v>406</v>
      </c>
      <c r="D152" s="191" t="s">
        <v>161</v>
      </c>
      <c r="F152" s="158"/>
      <c r="I152" s="159"/>
    </row>
    <row r="153" spans="1:9" ht="15.75" customHeight="1">
      <c r="A153" s="99">
        <v>2020</v>
      </c>
      <c r="B153" s="192" t="s">
        <v>89</v>
      </c>
      <c r="C153" s="190" t="s">
        <v>407</v>
      </c>
      <c r="D153" s="191" t="s">
        <v>161</v>
      </c>
      <c r="F153" s="158"/>
      <c r="I153" s="159"/>
    </row>
    <row r="154" spans="1:9" ht="15.75" customHeight="1">
      <c r="A154" s="99">
        <v>2020</v>
      </c>
      <c r="B154" s="192" t="s">
        <v>273</v>
      </c>
      <c r="C154" s="190" t="s">
        <v>408</v>
      </c>
      <c r="D154" s="191" t="s">
        <v>161</v>
      </c>
      <c r="F154" s="158"/>
      <c r="I154" s="159"/>
    </row>
    <row r="155" spans="1:9" ht="15.75" customHeight="1">
      <c r="A155" s="99">
        <v>2020</v>
      </c>
      <c r="B155" s="192" t="s">
        <v>355</v>
      </c>
      <c r="C155" s="190" t="s">
        <v>409</v>
      </c>
      <c r="D155" s="191" t="s">
        <v>161</v>
      </c>
      <c r="F155" s="158"/>
      <c r="I155" s="159"/>
    </row>
    <row r="156" spans="1:9" ht="15.75" customHeight="1">
      <c r="A156" s="99">
        <v>2020</v>
      </c>
      <c r="B156" s="192" t="s">
        <v>252</v>
      </c>
      <c r="C156" s="190" t="s">
        <v>410</v>
      </c>
      <c r="D156" s="191" t="s">
        <v>161</v>
      </c>
      <c r="F156" s="158"/>
      <c r="I156" s="159"/>
    </row>
    <row r="157" spans="1:9" ht="15.75" customHeight="1">
      <c r="A157" s="99">
        <v>2020</v>
      </c>
      <c r="B157" s="192" t="s">
        <v>264</v>
      </c>
      <c r="C157" s="190" t="s">
        <v>411</v>
      </c>
      <c r="D157" s="191" t="s">
        <v>161</v>
      </c>
      <c r="F157" s="158"/>
      <c r="I157" s="159"/>
    </row>
    <row r="158" spans="1:9" ht="15.75" customHeight="1">
      <c r="A158" s="99">
        <v>2020</v>
      </c>
      <c r="B158" s="192" t="s">
        <v>400</v>
      </c>
      <c r="C158" s="190" t="s">
        <v>412</v>
      </c>
      <c r="D158" s="191" t="s">
        <v>161</v>
      </c>
      <c r="F158" s="158"/>
      <c r="I158" s="159"/>
    </row>
    <row r="159" spans="1:9" ht="15.75" customHeight="1">
      <c r="A159" s="99">
        <v>2020</v>
      </c>
      <c r="B159" s="192" t="s">
        <v>242</v>
      </c>
      <c r="C159" s="190" t="s">
        <v>413</v>
      </c>
      <c r="D159" s="191" t="s">
        <v>161</v>
      </c>
      <c r="F159" s="158"/>
      <c r="I159" s="159"/>
    </row>
    <row r="160" spans="1:9" ht="15.75" customHeight="1">
      <c r="A160" s="99">
        <v>2020</v>
      </c>
      <c r="B160" s="192" t="s">
        <v>313</v>
      </c>
      <c r="C160" s="190" t="s">
        <v>414</v>
      </c>
      <c r="D160" s="191" t="s">
        <v>161</v>
      </c>
      <c r="F160" s="158"/>
      <c r="I160" s="159"/>
    </row>
    <row r="161" spans="1:9" ht="15.75" customHeight="1">
      <c r="A161" s="99">
        <v>2020</v>
      </c>
      <c r="B161" s="192" t="s">
        <v>415</v>
      </c>
      <c r="C161" s="190" t="s">
        <v>416</v>
      </c>
      <c r="D161" s="191" t="s">
        <v>161</v>
      </c>
      <c r="F161" s="158"/>
      <c r="I161" s="159"/>
    </row>
    <row r="162" spans="1:9" ht="15.75" customHeight="1">
      <c r="A162" s="99">
        <v>2020</v>
      </c>
      <c r="B162" s="192" t="s">
        <v>358</v>
      </c>
      <c r="C162" s="190" t="s">
        <v>417</v>
      </c>
      <c r="D162" s="191" t="s">
        <v>161</v>
      </c>
      <c r="F162" s="158"/>
      <c r="I162" s="159"/>
    </row>
    <row r="163" spans="1:9" ht="15.75" customHeight="1">
      <c r="A163" s="99">
        <v>2020</v>
      </c>
      <c r="B163" s="192" t="s">
        <v>256</v>
      </c>
      <c r="C163" s="190" t="s">
        <v>418</v>
      </c>
      <c r="D163" s="191" t="s">
        <v>161</v>
      </c>
      <c r="F163" s="158"/>
      <c r="I163" s="159"/>
    </row>
    <row r="164" spans="1:9" ht="15.75" customHeight="1">
      <c r="A164" s="99">
        <v>2020</v>
      </c>
      <c r="B164" s="192" t="s">
        <v>281</v>
      </c>
      <c r="C164" s="190" t="s">
        <v>419</v>
      </c>
      <c r="D164" s="191" t="s">
        <v>161</v>
      </c>
      <c r="F164" s="158"/>
      <c r="I164" s="159"/>
    </row>
    <row r="165" spans="1:9" ht="15.75" customHeight="1">
      <c r="A165" s="99">
        <v>2020</v>
      </c>
      <c r="B165" s="192" t="s">
        <v>264</v>
      </c>
      <c r="C165" s="190" t="s">
        <v>420</v>
      </c>
      <c r="D165" s="191" t="s">
        <v>161</v>
      </c>
      <c r="F165" s="158"/>
      <c r="I165" s="159"/>
    </row>
    <row r="166" spans="1:9" ht="15.75" customHeight="1">
      <c r="A166" s="99">
        <v>2020</v>
      </c>
      <c r="B166" s="192" t="s">
        <v>360</v>
      </c>
      <c r="C166" s="190" t="s">
        <v>421</v>
      </c>
      <c r="D166" s="191" t="s">
        <v>161</v>
      </c>
      <c r="F166" s="158"/>
      <c r="I166" s="159"/>
    </row>
    <row r="167" spans="1:9" ht="15.75" customHeight="1">
      <c r="A167" s="99">
        <v>2020</v>
      </c>
      <c r="B167" s="192" t="s">
        <v>264</v>
      </c>
      <c r="C167" s="190" t="s">
        <v>422</v>
      </c>
      <c r="D167" s="191" t="s">
        <v>161</v>
      </c>
      <c r="F167" s="158"/>
      <c r="I167" s="159"/>
    </row>
    <row r="168" spans="1:9" ht="15.75" customHeight="1">
      <c r="A168" s="99">
        <v>2020</v>
      </c>
      <c r="B168" s="192" t="s">
        <v>95</v>
      </c>
      <c r="C168" s="190" t="s">
        <v>423</v>
      </c>
      <c r="D168" s="191" t="s">
        <v>161</v>
      </c>
      <c r="F168" s="158"/>
      <c r="I168" s="159"/>
    </row>
    <row r="169" spans="1:9" ht="15.75" customHeight="1">
      <c r="A169" s="99">
        <v>2020</v>
      </c>
      <c r="B169" s="192" t="s">
        <v>352</v>
      </c>
      <c r="C169" s="190" t="s">
        <v>424</v>
      </c>
      <c r="D169" s="191" t="s">
        <v>161</v>
      </c>
      <c r="F169" s="158"/>
      <c r="I169" s="159"/>
    </row>
    <row r="170" spans="1:9" ht="15.75" customHeight="1">
      <c r="A170" s="99">
        <v>2020</v>
      </c>
      <c r="B170" s="192" t="s">
        <v>278</v>
      </c>
      <c r="C170" s="190" t="s">
        <v>425</v>
      </c>
      <c r="D170" s="191" t="s">
        <v>161</v>
      </c>
      <c r="F170" s="158"/>
      <c r="I170" s="159"/>
    </row>
    <row r="171" spans="1:9" ht="15.75" customHeight="1">
      <c r="A171" s="99">
        <v>2020</v>
      </c>
      <c r="B171" s="192" t="s">
        <v>267</v>
      </c>
      <c r="C171" s="190" t="s">
        <v>426</v>
      </c>
      <c r="D171" s="191" t="s">
        <v>161</v>
      </c>
      <c r="F171" s="158"/>
      <c r="I171" s="159"/>
    </row>
    <row r="172" spans="1:9" ht="15.75" customHeight="1">
      <c r="A172" s="99">
        <v>2020</v>
      </c>
      <c r="B172" s="192" t="s">
        <v>306</v>
      </c>
      <c r="C172" s="190" t="s">
        <v>427</v>
      </c>
      <c r="D172" s="191" t="s">
        <v>161</v>
      </c>
      <c r="F172" s="158"/>
      <c r="I172" s="159"/>
    </row>
    <row r="173" spans="1:9" ht="15.75" customHeight="1">
      <c r="A173" s="99">
        <v>2020</v>
      </c>
      <c r="B173" s="192" t="s">
        <v>98</v>
      </c>
      <c r="C173" s="190" t="s">
        <v>428</v>
      </c>
      <c r="D173" s="191" t="s">
        <v>161</v>
      </c>
      <c r="F173" s="158"/>
      <c r="I173" s="159"/>
    </row>
    <row r="174" spans="1:9" ht="15.75" customHeight="1">
      <c r="A174" s="99">
        <v>2020</v>
      </c>
      <c r="B174" s="192" t="s">
        <v>94</v>
      </c>
      <c r="C174" s="190" t="s">
        <v>429</v>
      </c>
      <c r="D174" s="191" t="s">
        <v>161</v>
      </c>
      <c r="F174" s="158"/>
      <c r="I174" s="159"/>
    </row>
    <row r="175" spans="1:9" ht="15.75" customHeight="1">
      <c r="A175" s="99">
        <v>2020</v>
      </c>
      <c r="B175" s="192" t="s">
        <v>430</v>
      </c>
      <c r="C175" s="190" t="s">
        <v>431</v>
      </c>
      <c r="D175" s="191" t="s">
        <v>161</v>
      </c>
      <c r="F175" s="158"/>
      <c r="I175" s="159"/>
    </row>
    <row r="176" spans="1:9" ht="15.75" customHeight="1">
      <c r="A176" s="99">
        <v>2020</v>
      </c>
      <c r="B176" s="192" t="s">
        <v>278</v>
      </c>
      <c r="C176" s="190" t="s">
        <v>432</v>
      </c>
      <c r="D176" s="191" t="s">
        <v>161</v>
      </c>
      <c r="F176" s="158"/>
      <c r="I176" s="159"/>
    </row>
    <row r="177" spans="1:9" ht="15.75" customHeight="1">
      <c r="A177" s="99">
        <v>2020</v>
      </c>
      <c r="B177" s="192" t="s">
        <v>430</v>
      </c>
      <c r="C177" s="190" t="s">
        <v>433</v>
      </c>
      <c r="D177" s="191" t="s">
        <v>161</v>
      </c>
      <c r="F177" s="158"/>
      <c r="I177" s="159"/>
    </row>
    <row r="178" spans="1:9" ht="15.75" customHeight="1">
      <c r="A178" s="99">
        <v>2020</v>
      </c>
      <c r="B178" s="192" t="s">
        <v>259</v>
      </c>
      <c r="C178" s="190" t="s">
        <v>434</v>
      </c>
      <c r="D178" s="191" t="s">
        <v>161</v>
      </c>
      <c r="F178" s="158"/>
      <c r="I178" s="159"/>
    </row>
    <row r="179" spans="1:9" ht="15.75" customHeight="1">
      <c r="A179" s="99">
        <v>2020</v>
      </c>
      <c r="B179" s="192" t="s">
        <v>306</v>
      </c>
      <c r="C179" s="190" t="s">
        <v>435</v>
      </c>
      <c r="D179" s="191" t="s">
        <v>161</v>
      </c>
      <c r="F179" s="158"/>
      <c r="I179" s="159"/>
    </row>
    <row r="180" spans="1:9" ht="15.75" customHeight="1">
      <c r="A180" s="99">
        <v>2020</v>
      </c>
      <c r="B180" s="192" t="s">
        <v>264</v>
      </c>
      <c r="C180" s="190" t="s">
        <v>436</v>
      </c>
      <c r="D180" s="191" t="s">
        <v>161</v>
      </c>
      <c r="F180" s="158"/>
      <c r="I180" s="159"/>
    </row>
    <row r="181" spans="1:9" ht="15.75" customHeight="1">
      <c r="A181" s="99">
        <v>2020</v>
      </c>
      <c r="B181" s="192" t="s">
        <v>437</v>
      </c>
      <c r="C181" s="190" t="s">
        <v>438</v>
      </c>
      <c r="D181" s="191" t="s">
        <v>161</v>
      </c>
      <c r="F181" s="158"/>
      <c r="I181" s="159"/>
    </row>
    <row r="182" spans="1:9" ht="15.75" customHeight="1">
      <c r="A182" s="99">
        <v>2020</v>
      </c>
      <c r="B182" s="192" t="s">
        <v>269</v>
      </c>
      <c r="C182" s="190" t="s">
        <v>439</v>
      </c>
      <c r="D182" s="191" t="s">
        <v>161</v>
      </c>
      <c r="F182" s="158"/>
      <c r="I182" s="159"/>
    </row>
    <row r="183" spans="1:9" ht="15.75" customHeight="1">
      <c r="A183" s="99">
        <v>2020</v>
      </c>
      <c r="B183" s="192" t="s">
        <v>275</v>
      </c>
      <c r="C183" s="190" t="s">
        <v>440</v>
      </c>
      <c r="D183" s="191" t="s">
        <v>161</v>
      </c>
      <c r="F183" s="158"/>
      <c r="I183" s="159"/>
    </row>
    <row r="184" spans="1:9" ht="15.75" customHeight="1">
      <c r="A184" s="99">
        <v>2020</v>
      </c>
      <c r="B184" s="192" t="s">
        <v>441</v>
      </c>
      <c r="C184" s="190" t="s">
        <v>442</v>
      </c>
      <c r="D184" s="191" t="s">
        <v>161</v>
      </c>
      <c r="F184" s="158"/>
      <c r="I184" s="159"/>
    </row>
    <row r="185" spans="1:9" ht="15.75" customHeight="1">
      <c r="A185" s="99">
        <v>2020</v>
      </c>
      <c r="B185" s="192" t="s">
        <v>355</v>
      </c>
      <c r="C185" s="190" t="s">
        <v>443</v>
      </c>
      <c r="D185" s="191" t="s">
        <v>161</v>
      </c>
      <c r="F185" s="158"/>
      <c r="I185" s="159"/>
    </row>
    <row r="186" spans="1:9" ht="15.75" customHeight="1">
      <c r="A186" s="99">
        <v>2020</v>
      </c>
      <c r="B186" s="192" t="s">
        <v>444</v>
      </c>
      <c r="C186" s="190" t="s">
        <v>445</v>
      </c>
      <c r="D186" s="191" t="s">
        <v>161</v>
      </c>
      <c r="F186" s="158"/>
      <c r="I186" s="159"/>
    </row>
    <row r="187" spans="1:9" ht="15.75" customHeight="1">
      <c r="A187" s="99">
        <v>2020</v>
      </c>
      <c r="B187" s="192" t="s">
        <v>94</v>
      </c>
      <c r="C187" s="190" t="s">
        <v>446</v>
      </c>
      <c r="D187" s="191" t="s">
        <v>161</v>
      </c>
      <c r="F187" s="158"/>
      <c r="I187" s="159"/>
    </row>
    <row r="188" spans="1:9" ht="15.75" customHeight="1">
      <c r="A188" s="99">
        <v>2020</v>
      </c>
      <c r="B188" s="192" t="s">
        <v>94</v>
      </c>
      <c r="C188" s="192" t="s">
        <v>447</v>
      </c>
      <c r="D188" s="191" t="s">
        <v>161</v>
      </c>
      <c r="F188" s="158"/>
      <c r="I188" s="159"/>
    </row>
    <row r="189" spans="1:9" ht="15.75" customHeight="1">
      <c r="A189" s="99">
        <v>2020</v>
      </c>
      <c r="B189" s="192" t="s">
        <v>441</v>
      </c>
      <c r="C189" s="192" t="s">
        <v>448</v>
      </c>
      <c r="D189" s="191" t="s">
        <v>161</v>
      </c>
      <c r="F189" s="158"/>
      <c r="I189" s="159"/>
    </row>
    <row r="190" spans="1:9" ht="15.75" customHeight="1">
      <c r="A190" s="99">
        <v>2020</v>
      </c>
      <c r="B190" s="192" t="s">
        <v>256</v>
      </c>
      <c r="C190" s="190" t="s">
        <v>449</v>
      </c>
      <c r="D190" s="191" t="s">
        <v>161</v>
      </c>
      <c r="F190" s="158"/>
      <c r="I190" s="159"/>
    </row>
    <row r="191" spans="1:9" ht="15.75" customHeight="1">
      <c r="A191" s="99">
        <v>2020</v>
      </c>
      <c r="B191" s="192" t="s">
        <v>306</v>
      </c>
      <c r="C191" s="190" t="s">
        <v>450</v>
      </c>
      <c r="D191" s="191" t="s">
        <v>161</v>
      </c>
      <c r="F191" s="158"/>
      <c r="I191" s="159"/>
    </row>
    <row r="192" spans="1:9" ht="15.75" customHeight="1">
      <c r="A192" s="99">
        <v>2020</v>
      </c>
      <c r="B192" s="192" t="s">
        <v>313</v>
      </c>
      <c r="C192" s="190" t="s">
        <v>451</v>
      </c>
      <c r="D192" s="191" t="s">
        <v>161</v>
      </c>
      <c r="F192" s="158"/>
      <c r="I192" s="159"/>
    </row>
    <row r="193" spans="1:9" ht="15.75" customHeight="1">
      <c r="A193" s="99">
        <v>2020</v>
      </c>
      <c r="B193" s="192" t="s">
        <v>285</v>
      </c>
      <c r="C193" s="190" t="s">
        <v>452</v>
      </c>
      <c r="D193" s="191" t="s">
        <v>161</v>
      </c>
      <c r="F193" s="158"/>
      <c r="I193" s="159"/>
    </row>
    <row r="194" spans="1:9" ht="15.75" customHeight="1">
      <c r="A194" s="99">
        <v>2020</v>
      </c>
      <c r="B194" s="192" t="s">
        <v>273</v>
      </c>
      <c r="C194" s="190" t="s">
        <v>453</v>
      </c>
      <c r="D194" s="191" t="s">
        <v>161</v>
      </c>
      <c r="F194" s="158"/>
      <c r="I194" s="159"/>
    </row>
    <row r="195" spans="1:9" ht="15.75" customHeight="1">
      <c r="A195" s="99">
        <v>2020</v>
      </c>
      <c r="B195" s="192" t="s">
        <v>88</v>
      </c>
      <c r="C195" s="190" t="s">
        <v>454</v>
      </c>
      <c r="D195" s="191" t="s">
        <v>161</v>
      </c>
      <c r="F195" s="158"/>
      <c r="I195" s="159"/>
    </row>
    <row r="196" spans="1:9" ht="15.75" customHeight="1">
      <c r="A196" s="99">
        <v>2020</v>
      </c>
      <c r="B196" s="192" t="s">
        <v>87</v>
      </c>
      <c r="C196" s="190" t="s">
        <v>455</v>
      </c>
      <c r="D196" s="191" t="s">
        <v>161</v>
      </c>
      <c r="F196" s="158"/>
      <c r="I196" s="159"/>
    </row>
    <row r="197" spans="1:9" ht="15.75" customHeight="1">
      <c r="A197" s="99">
        <v>2020</v>
      </c>
      <c r="B197" s="192" t="s">
        <v>352</v>
      </c>
      <c r="C197" s="190" t="s">
        <v>456</v>
      </c>
      <c r="D197" s="191" t="s">
        <v>161</v>
      </c>
      <c r="F197" s="158"/>
      <c r="I197" s="159"/>
    </row>
    <row r="198" spans="1:9" ht="15.75" customHeight="1">
      <c r="A198" s="99">
        <v>2020</v>
      </c>
      <c r="B198" s="192" t="s">
        <v>98</v>
      </c>
      <c r="C198" s="190" t="s">
        <v>457</v>
      </c>
      <c r="D198" s="191" t="s">
        <v>161</v>
      </c>
      <c r="F198" s="158"/>
      <c r="I198" s="159"/>
    </row>
    <row r="199" spans="1:9" ht="15.75" customHeight="1">
      <c r="A199" s="99">
        <v>2020</v>
      </c>
      <c r="B199" s="192" t="s">
        <v>313</v>
      </c>
      <c r="C199" s="190" t="s">
        <v>458</v>
      </c>
      <c r="D199" s="191" t="s">
        <v>161</v>
      </c>
      <c r="F199" s="158"/>
      <c r="I199" s="159"/>
    </row>
    <row r="200" spans="1:9" ht="15.75" customHeight="1">
      <c r="A200" s="99">
        <v>2020</v>
      </c>
      <c r="B200" s="192" t="s">
        <v>242</v>
      </c>
      <c r="C200" s="190" t="s">
        <v>459</v>
      </c>
      <c r="D200" s="191" t="s">
        <v>161</v>
      </c>
      <c r="F200" s="158"/>
      <c r="I200" s="159"/>
    </row>
    <row r="201" spans="1:9" ht="15.75" customHeight="1">
      <c r="A201" s="99">
        <v>2020</v>
      </c>
      <c r="B201" s="192" t="s">
        <v>325</v>
      </c>
      <c r="C201" s="190" t="s">
        <v>460</v>
      </c>
      <c r="D201" s="191" t="s">
        <v>161</v>
      </c>
      <c r="F201" s="158"/>
      <c r="I201" s="159"/>
    </row>
    <row r="202" spans="1:9" ht="15.75" customHeight="1">
      <c r="A202" s="99">
        <v>2020</v>
      </c>
      <c r="B202" s="192" t="s">
        <v>252</v>
      </c>
      <c r="C202" s="190" t="s">
        <v>461</v>
      </c>
      <c r="D202" s="191" t="s">
        <v>161</v>
      </c>
      <c r="F202" s="158"/>
      <c r="I202" s="159"/>
    </row>
    <row r="203" spans="1:9" ht="15.75" customHeight="1">
      <c r="A203" s="99">
        <v>2020</v>
      </c>
      <c r="B203" s="192" t="s">
        <v>252</v>
      </c>
      <c r="C203" s="190" t="s">
        <v>462</v>
      </c>
      <c r="D203" s="191" t="s">
        <v>161</v>
      </c>
      <c r="F203" s="158"/>
      <c r="I203" s="159"/>
    </row>
    <row r="204" spans="1:9" ht="15.75" customHeight="1">
      <c r="A204" s="99">
        <v>2020</v>
      </c>
      <c r="B204" s="192" t="s">
        <v>415</v>
      </c>
      <c r="C204" s="190" t="s">
        <v>463</v>
      </c>
      <c r="D204" s="191" t="s">
        <v>161</v>
      </c>
      <c r="F204" s="158"/>
      <c r="I204" s="159"/>
    </row>
    <row r="205" spans="1:9" ht="15.75" customHeight="1">
      <c r="A205" s="99">
        <v>2020</v>
      </c>
      <c r="B205" s="192" t="s">
        <v>242</v>
      </c>
      <c r="C205" s="190" t="s">
        <v>464</v>
      </c>
      <c r="D205" s="191" t="s">
        <v>161</v>
      </c>
      <c r="F205" s="158"/>
      <c r="I205" s="159"/>
    </row>
    <row r="206" spans="1:9" ht="15.75" customHeight="1">
      <c r="A206" s="99">
        <v>2020</v>
      </c>
      <c r="B206" s="192" t="s">
        <v>278</v>
      </c>
      <c r="C206" s="190" t="s">
        <v>465</v>
      </c>
      <c r="D206" s="191" t="s">
        <v>161</v>
      </c>
      <c r="F206" s="158"/>
      <c r="I206" s="159"/>
    </row>
    <row r="207" spans="1:9" ht="15.75" customHeight="1">
      <c r="A207" s="99">
        <v>2020</v>
      </c>
      <c r="B207" s="192" t="s">
        <v>352</v>
      </c>
      <c r="C207" s="190" t="s">
        <v>466</v>
      </c>
      <c r="D207" s="191" t="s">
        <v>161</v>
      </c>
      <c r="F207" s="158"/>
      <c r="I207" s="159"/>
    </row>
    <row r="208" spans="1:9" ht="15.75" customHeight="1">
      <c r="A208" s="99">
        <v>2020</v>
      </c>
      <c r="B208" s="192" t="s">
        <v>281</v>
      </c>
      <c r="C208" s="190" t="s">
        <v>467</v>
      </c>
      <c r="D208" s="191" t="s">
        <v>161</v>
      </c>
      <c r="F208" s="158"/>
      <c r="I208" s="159"/>
    </row>
    <row r="209" spans="1:9" ht="15.75" customHeight="1">
      <c r="A209" s="99">
        <v>2020</v>
      </c>
      <c r="B209" s="192" t="s">
        <v>275</v>
      </c>
      <c r="C209" s="190" t="s">
        <v>468</v>
      </c>
      <c r="D209" s="191" t="s">
        <v>161</v>
      </c>
      <c r="F209" s="158"/>
      <c r="I209" s="159"/>
    </row>
    <row r="210" spans="1:9" ht="15.75" customHeight="1">
      <c r="A210" s="99">
        <v>2020</v>
      </c>
      <c r="B210" s="192" t="s">
        <v>441</v>
      </c>
      <c r="C210" s="190" t="s">
        <v>469</v>
      </c>
      <c r="D210" s="191" t="s">
        <v>161</v>
      </c>
      <c r="F210" s="158"/>
      <c r="I210" s="159"/>
    </row>
    <row r="211" spans="1:9" ht="15.75" customHeight="1">
      <c r="A211" s="99">
        <v>2020</v>
      </c>
      <c r="B211" s="192" t="s">
        <v>267</v>
      </c>
      <c r="C211" s="190" t="s">
        <v>470</v>
      </c>
      <c r="D211" s="191" t="s">
        <v>161</v>
      </c>
      <c r="F211" s="158"/>
      <c r="I211" s="159"/>
    </row>
    <row r="212" spans="1:9" ht="15.75" customHeight="1">
      <c r="A212" s="99">
        <v>2020</v>
      </c>
      <c r="B212" s="192" t="s">
        <v>88</v>
      </c>
      <c r="C212" s="190" t="s">
        <v>471</v>
      </c>
      <c r="D212" s="191" t="s">
        <v>161</v>
      </c>
      <c r="F212" s="158"/>
      <c r="I212" s="159"/>
    </row>
    <row r="213" spans="1:9" ht="15.75" customHeight="1">
      <c r="A213" s="99">
        <v>2020</v>
      </c>
      <c r="B213" s="192" t="s">
        <v>273</v>
      </c>
      <c r="C213" s="190" t="s">
        <v>472</v>
      </c>
      <c r="D213" s="191" t="s">
        <v>161</v>
      </c>
      <c r="F213" s="158"/>
      <c r="I213" s="159"/>
    </row>
    <row r="214" spans="1:9" ht="15.75" customHeight="1">
      <c r="A214" s="99">
        <v>2020</v>
      </c>
      <c r="B214" s="192" t="s">
        <v>273</v>
      </c>
      <c r="C214" s="190" t="s">
        <v>473</v>
      </c>
      <c r="D214" s="191" t="s">
        <v>161</v>
      </c>
      <c r="F214" s="158"/>
      <c r="I214" s="159"/>
    </row>
    <row r="215" spans="1:9" ht="15.75" customHeight="1">
      <c r="A215" s="99">
        <v>2020</v>
      </c>
      <c r="B215" s="192" t="s">
        <v>273</v>
      </c>
      <c r="C215" s="190" t="s">
        <v>474</v>
      </c>
      <c r="D215" s="191" t="s">
        <v>161</v>
      </c>
      <c r="F215" s="158"/>
      <c r="I215" s="159"/>
    </row>
    <row r="216" spans="1:9" ht="15.75" customHeight="1">
      <c r="A216" s="99">
        <v>2020</v>
      </c>
      <c r="B216" s="192" t="s">
        <v>256</v>
      </c>
      <c r="C216" s="190" t="s">
        <v>475</v>
      </c>
      <c r="D216" s="191" t="s">
        <v>161</v>
      </c>
      <c r="F216" s="158"/>
      <c r="I216" s="159"/>
    </row>
    <row r="217" spans="1:9" ht="15.75" customHeight="1">
      <c r="A217" s="99">
        <v>2020</v>
      </c>
      <c r="B217" s="192" t="s">
        <v>281</v>
      </c>
      <c r="C217" s="190" t="s">
        <v>476</v>
      </c>
      <c r="D217" s="191" t="s">
        <v>161</v>
      </c>
      <c r="F217" s="158"/>
      <c r="I217" s="159"/>
    </row>
    <row r="218" spans="1:9" ht="15.75" customHeight="1">
      <c r="A218" s="99">
        <v>2020</v>
      </c>
      <c r="B218" s="192" t="s">
        <v>98</v>
      </c>
      <c r="C218" s="190" t="s">
        <v>477</v>
      </c>
      <c r="D218" s="191" t="s">
        <v>161</v>
      </c>
      <c r="F218" s="158"/>
      <c r="I218" s="159"/>
    </row>
    <row r="219" spans="1:9" ht="15.75" customHeight="1">
      <c r="A219" s="99">
        <v>2020</v>
      </c>
      <c r="B219" s="192" t="s">
        <v>267</v>
      </c>
      <c r="C219" s="190" t="s">
        <v>478</v>
      </c>
      <c r="D219" s="191" t="s">
        <v>161</v>
      </c>
      <c r="F219" s="158"/>
      <c r="I219" s="159"/>
    </row>
    <row r="220" spans="1:9" ht="15.75" customHeight="1">
      <c r="A220" s="99">
        <v>2020</v>
      </c>
      <c r="B220" s="192" t="s">
        <v>303</v>
      </c>
      <c r="C220" s="190" t="s">
        <v>479</v>
      </c>
      <c r="D220" s="191" t="s">
        <v>161</v>
      </c>
      <c r="F220" s="158"/>
      <c r="I220" s="159"/>
    </row>
    <row r="221" spans="1:9" ht="15.75" customHeight="1">
      <c r="A221" s="99">
        <v>2020</v>
      </c>
      <c r="B221" s="192" t="s">
        <v>303</v>
      </c>
      <c r="C221" s="190" t="s">
        <v>480</v>
      </c>
      <c r="D221" s="191" t="s">
        <v>161</v>
      </c>
      <c r="F221" s="158"/>
      <c r="I221" s="159"/>
    </row>
    <row r="222" spans="1:9" ht="15.75" customHeight="1">
      <c r="A222" s="99">
        <v>2020</v>
      </c>
      <c r="B222" s="192" t="s">
        <v>325</v>
      </c>
      <c r="C222" s="190" t="s">
        <v>481</v>
      </c>
      <c r="D222" s="191" t="s">
        <v>161</v>
      </c>
      <c r="F222" s="158"/>
      <c r="I222" s="159"/>
    </row>
    <row r="223" spans="1:9" ht="15.75" customHeight="1">
      <c r="A223" s="99">
        <v>2020</v>
      </c>
      <c r="B223" s="192" t="s">
        <v>325</v>
      </c>
      <c r="C223" s="190" t="s">
        <v>482</v>
      </c>
      <c r="D223" s="191" t="s">
        <v>161</v>
      </c>
      <c r="F223" s="158"/>
      <c r="I223" s="159"/>
    </row>
    <row r="224" spans="1:9" ht="15.75" customHeight="1">
      <c r="A224" s="99">
        <v>2020</v>
      </c>
      <c r="B224" s="192" t="s">
        <v>325</v>
      </c>
      <c r="C224" s="190" t="s">
        <v>483</v>
      </c>
      <c r="D224" s="191" t="s">
        <v>161</v>
      </c>
      <c r="F224" s="158"/>
      <c r="I224" s="159"/>
    </row>
    <row r="225" spans="1:9" ht="15.75" customHeight="1">
      <c r="A225" s="99">
        <v>2020</v>
      </c>
      <c r="B225" s="192" t="s">
        <v>262</v>
      </c>
      <c r="C225" s="190" t="s">
        <v>484</v>
      </c>
      <c r="D225" s="191" t="s">
        <v>161</v>
      </c>
      <c r="F225" s="158"/>
      <c r="I225" s="159"/>
    </row>
    <row r="226" spans="1:9" ht="15.75" customHeight="1">
      <c r="A226" s="99">
        <v>2020</v>
      </c>
      <c r="B226" s="192" t="s">
        <v>313</v>
      </c>
      <c r="C226" s="190" t="s">
        <v>485</v>
      </c>
      <c r="D226" s="191" t="s">
        <v>161</v>
      </c>
      <c r="F226" s="158"/>
      <c r="I226" s="159"/>
    </row>
    <row r="227" spans="1:9" ht="15.75" customHeight="1">
      <c r="A227" s="99">
        <v>2020</v>
      </c>
      <c r="B227" s="192" t="s">
        <v>313</v>
      </c>
      <c r="C227" s="190" t="s">
        <v>486</v>
      </c>
      <c r="D227" s="191" t="s">
        <v>161</v>
      </c>
      <c r="F227" s="158"/>
      <c r="I227" s="159"/>
    </row>
    <row r="228" spans="1:9" ht="15.75" customHeight="1">
      <c r="A228" s="99">
        <v>2020</v>
      </c>
      <c r="B228" s="192" t="s">
        <v>89</v>
      </c>
      <c r="C228" s="190" t="s">
        <v>487</v>
      </c>
      <c r="D228" s="191" t="s">
        <v>161</v>
      </c>
      <c r="F228" s="158"/>
      <c r="I228" s="159"/>
    </row>
    <row r="229" spans="1:9" ht="15.75" customHeight="1">
      <c r="A229" s="99">
        <v>2020</v>
      </c>
      <c r="B229" s="192" t="s">
        <v>400</v>
      </c>
      <c r="C229" s="190" t="s">
        <v>488</v>
      </c>
      <c r="D229" s="191" t="s">
        <v>161</v>
      </c>
      <c r="F229" s="158"/>
      <c r="I229" s="159"/>
    </row>
    <row r="230" spans="1:9" ht="15.75" customHeight="1">
      <c r="A230" s="99">
        <v>2020</v>
      </c>
      <c r="B230" s="192" t="s">
        <v>400</v>
      </c>
      <c r="C230" s="190" t="s">
        <v>489</v>
      </c>
      <c r="D230" s="191" t="s">
        <v>161</v>
      </c>
      <c r="F230" s="158"/>
      <c r="I230" s="159"/>
    </row>
    <row r="231" spans="1:9" ht="15.75" customHeight="1">
      <c r="A231" s="99">
        <v>2020</v>
      </c>
      <c r="B231" s="192" t="s">
        <v>94</v>
      </c>
      <c r="C231" s="190" t="s">
        <v>490</v>
      </c>
      <c r="D231" s="191" t="s">
        <v>161</v>
      </c>
      <c r="F231" s="158"/>
      <c r="I231" s="159"/>
    </row>
    <row r="232" spans="1:9" ht="15.75" customHeight="1">
      <c r="A232" s="99">
        <v>2020</v>
      </c>
      <c r="B232" s="192" t="s">
        <v>242</v>
      </c>
      <c r="C232" s="190" t="s">
        <v>491</v>
      </c>
      <c r="D232" s="191" t="s">
        <v>161</v>
      </c>
      <c r="F232" s="158"/>
      <c r="I232" s="159"/>
    </row>
    <row r="233" spans="1:9" ht="15.75" customHeight="1">
      <c r="A233" s="99">
        <v>2020</v>
      </c>
      <c r="B233" s="99"/>
      <c r="C233" s="192" t="s">
        <v>492</v>
      </c>
      <c r="D233" s="191" t="s">
        <v>161</v>
      </c>
      <c r="F233" s="158"/>
      <c r="I233" s="159"/>
    </row>
    <row r="234" spans="1:9" ht="15.75" customHeight="1">
      <c r="A234" s="99">
        <v>2020</v>
      </c>
      <c r="B234" s="192" t="s">
        <v>441</v>
      </c>
      <c r="C234" s="190" t="s">
        <v>493</v>
      </c>
      <c r="D234" s="191" t="s">
        <v>161</v>
      </c>
      <c r="F234" s="158"/>
      <c r="I234" s="159"/>
    </row>
    <row r="235" spans="1:9" ht="15.75" customHeight="1">
      <c r="A235" s="99">
        <v>2020</v>
      </c>
      <c r="B235" s="192" t="s">
        <v>262</v>
      </c>
      <c r="C235" s="190" t="s">
        <v>494</v>
      </c>
      <c r="D235" s="191" t="s">
        <v>161</v>
      </c>
      <c r="F235" s="158"/>
      <c r="I235" s="159"/>
    </row>
    <row r="236" spans="1:9" ht="15.75" customHeight="1">
      <c r="A236" s="99">
        <v>2020</v>
      </c>
      <c r="B236" s="192" t="s">
        <v>430</v>
      </c>
      <c r="C236" s="190" t="s">
        <v>495</v>
      </c>
      <c r="D236" s="191" t="s">
        <v>161</v>
      </c>
      <c r="F236" s="158"/>
      <c r="I236" s="159"/>
    </row>
    <row r="237" spans="1:9" ht="15.75" customHeight="1">
      <c r="A237" s="99">
        <v>2020</v>
      </c>
      <c r="B237" s="192" t="s">
        <v>98</v>
      </c>
      <c r="C237" s="190" t="s">
        <v>496</v>
      </c>
      <c r="D237" s="191" t="s">
        <v>161</v>
      </c>
      <c r="F237" s="158"/>
      <c r="I237" s="159"/>
    </row>
    <row r="238" spans="1:9" ht="15.75" customHeight="1">
      <c r="A238" s="99">
        <v>2020</v>
      </c>
      <c r="B238" s="192" t="s">
        <v>98</v>
      </c>
      <c r="C238" s="190" t="s">
        <v>497</v>
      </c>
      <c r="D238" s="191" t="s">
        <v>161</v>
      </c>
      <c r="F238" s="158"/>
      <c r="I238" s="159"/>
    </row>
    <row r="239" spans="1:9" ht="15.75" customHeight="1">
      <c r="A239" s="99">
        <v>2020</v>
      </c>
      <c r="B239" s="192" t="s">
        <v>87</v>
      </c>
      <c r="C239" s="190" t="s">
        <v>498</v>
      </c>
      <c r="D239" s="191" t="s">
        <v>161</v>
      </c>
      <c r="F239" s="158"/>
      <c r="I239" s="159"/>
    </row>
    <row r="240" spans="1:9" ht="15.75" customHeight="1">
      <c r="A240" s="99">
        <v>2020</v>
      </c>
      <c r="B240" s="192" t="s">
        <v>87</v>
      </c>
      <c r="C240" s="190" t="s">
        <v>499</v>
      </c>
      <c r="D240" s="191" t="s">
        <v>161</v>
      </c>
      <c r="F240" s="158"/>
      <c r="I240" s="159"/>
    </row>
    <row r="241" spans="1:9" ht="15.75" customHeight="1">
      <c r="A241" s="99">
        <v>2020</v>
      </c>
      <c r="B241" s="192" t="s">
        <v>87</v>
      </c>
      <c r="C241" s="190" t="s">
        <v>500</v>
      </c>
      <c r="D241" s="191" t="s">
        <v>161</v>
      </c>
      <c r="F241" s="158"/>
      <c r="I241" s="159"/>
    </row>
    <row r="242" spans="1:9" ht="15.75" customHeight="1">
      <c r="A242" s="99">
        <v>2020</v>
      </c>
      <c r="B242" s="192" t="s">
        <v>87</v>
      </c>
      <c r="C242" s="190" t="s">
        <v>501</v>
      </c>
      <c r="D242" s="191" t="s">
        <v>161</v>
      </c>
      <c r="F242" s="158"/>
      <c r="I242" s="159"/>
    </row>
    <row r="243" spans="1:9" ht="15.75" customHeight="1">
      <c r="A243" s="99">
        <v>2020</v>
      </c>
      <c r="B243" s="192" t="s">
        <v>87</v>
      </c>
      <c r="C243" s="190" t="s">
        <v>502</v>
      </c>
      <c r="D243" s="191" t="s">
        <v>161</v>
      </c>
      <c r="F243" s="158"/>
      <c r="I243" s="159"/>
    </row>
    <row r="244" spans="1:9" ht="15.75" customHeight="1">
      <c r="A244" s="99">
        <v>2020</v>
      </c>
      <c r="B244" s="192" t="s">
        <v>281</v>
      </c>
      <c r="C244" s="190" t="s">
        <v>503</v>
      </c>
      <c r="D244" s="191" t="s">
        <v>161</v>
      </c>
      <c r="F244" s="158"/>
      <c r="I244" s="159"/>
    </row>
    <row r="245" spans="1:9" ht="15.75" customHeight="1">
      <c r="A245" s="99">
        <v>2020</v>
      </c>
      <c r="B245" s="192" t="s">
        <v>281</v>
      </c>
      <c r="C245" s="190" t="s">
        <v>504</v>
      </c>
      <c r="D245" s="191" t="s">
        <v>161</v>
      </c>
      <c r="F245" s="158"/>
      <c r="I245" s="159"/>
    </row>
    <row r="246" spans="1:9" ht="15.75" customHeight="1">
      <c r="A246" s="99">
        <v>2020</v>
      </c>
      <c r="B246" s="192" t="s">
        <v>430</v>
      </c>
      <c r="C246" s="190" t="s">
        <v>505</v>
      </c>
      <c r="D246" s="191" t="s">
        <v>161</v>
      </c>
      <c r="F246" s="158"/>
      <c r="I246" s="159"/>
    </row>
    <row r="247" spans="1:9" ht="15.75" customHeight="1">
      <c r="A247" s="99">
        <v>2020</v>
      </c>
      <c r="B247" s="192" t="s">
        <v>281</v>
      </c>
      <c r="C247" s="190" t="s">
        <v>506</v>
      </c>
      <c r="D247" s="191" t="s">
        <v>161</v>
      </c>
      <c r="F247" s="158"/>
      <c r="I247" s="159"/>
    </row>
    <row r="248" spans="1:9" ht="15.75" customHeight="1">
      <c r="A248" s="99">
        <v>2020</v>
      </c>
      <c r="B248" s="192" t="s">
        <v>281</v>
      </c>
      <c r="C248" s="190" t="s">
        <v>507</v>
      </c>
      <c r="D248" s="191" t="s">
        <v>161</v>
      </c>
      <c r="F248" s="158"/>
      <c r="I248" s="159"/>
    </row>
    <row r="249" spans="1:9" ht="15.75" customHeight="1">
      <c r="A249" s="99">
        <v>2020</v>
      </c>
      <c r="B249" s="192" t="s">
        <v>269</v>
      </c>
      <c r="C249" s="190" t="s">
        <v>508</v>
      </c>
      <c r="D249" s="191" t="s">
        <v>161</v>
      </c>
      <c r="F249" s="158"/>
      <c r="I249" s="159"/>
    </row>
    <row r="250" spans="1:9" ht="15.75" customHeight="1">
      <c r="A250" s="99">
        <v>2020</v>
      </c>
      <c r="B250" s="192" t="s">
        <v>269</v>
      </c>
      <c r="C250" s="190" t="s">
        <v>509</v>
      </c>
      <c r="D250" s="191" t="s">
        <v>161</v>
      </c>
      <c r="F250" s="158"/>
      <c r="I250" s="159"/>
    </row>
    <row r="251" spans="1:9" ht="15.75" customHeight="1">
      <c r="A251" s="99">
        <v>2020</v>
      </c>
      <c r="B251" s="192" t="s">
        <v>269</v>
      </c>
      <c r="C251" s="190" t="s">
        <v>510</v>
      </c>
      <c r="D251" s="191" t="s">
        <v>161</v>
      </c>
      <c r="F251" s="158"/>
      <c r="I251" s="159"/>
    </row>
    <row r="252" spans="1:9" ht="15.75" customHeight="1">
      <c r="A252" s="99">
        <v>2020</v>
      </c>
      <c r="B252" s="192" t="s">
        <v>269</v>
      </c>
      <c r="C252" s="190" t="s">
        <v>511</v>
      </c>
      <c r="D252" s="191" t="s">
        <v>161</v>
      </c>
      <c r="F252" s="158"/>
      <c r="I252" s="159"/>
    </row>
    <row r="253" spans="1:9" ht="15.75" customHeight="1">
      <c r="A253" s="99">
        <v>2020</v>
      </c>
      <c r="B253" s="192" t="s">
        <v>262</v>
      </c>
      <c r="C253" s="190" t="s">
        <v>512</v>
      </c>
      <c r="D253" s="191" t="s">
        <v>161</v>
      </c>
      <c r="F253" s="158"/>
      <c r="I253" s="159"/>
    </row>
    <row r="254" spans="1:9" ht="15.75" customHeight="1">
      <c r="A254" s="99">
        <v>2020</v>
      </c>
      <c r="B254" s="192" t="s">
        <v>262</v>
      </c>
      <c r="C254" s="190" t="s">
        <v>513</v>
      </c>
      <c r="D254" s="191" t="s">
        <v>161</v>
      </c>
      <c r="F254" s="158"/>
      <c r="I254" s="159"/>
    </row>
    <row r="255" spans="1:9" ht="15.75" customHeight="1">
      <c r="A255" s="99">
        <v>2020</v>
      </c>
      <c r="B255" s="192" t="s">
        <v>262</v>
      </c>
      <c r="C255" s="190" t="s">
        <v>514</v>
      </c>
      <c r="D255" s="191" t="s">
        <v>161</v>
      </c>
      <c r="F255" s="158"/>
      <c r="I255" s="159"/>
    </row>
    <row r="256" spans="1:9" ht="15.75" customHeight="1">
      <c r="A256" s="99">
        <v>2020</v>
      </c>
      <c r="B256" s="192" t="s">
        <v>262</v>
      </c>
      <c r="C256" s="190" t="s">
        <v>515</v>
      </c>
      <c r="D256" s="191" t="s">
        <v>161</v>
      </c>
      <c r="F256" s="158"/>
      <c r="I256" s="159"/>
    </row>
    <row r="257" spans="1:9" ht="15.75" customHeight="1">
      <c r="A257" s="99">
        <v>2020</v>
      </c>
      <c r="B257" s="192" t="s">
        <v>262</v>
      </c>
      <c r="C257" s="190" t="s">
        <v>516</v>
      </c>
      <c r="D257" s="191" t="s">
        <v>161</v>
      </c>
      <c r="F257" s="158"/>
      <c r="I257" s="159"/>
    </row>
    <row r="258" spans="1:9" ht="15.75" customHeight="1">
      <c r="A258" s="99">
        <v>2020</v>
      </c>
      <c r="B258" s="192" t="s">
        <v>262</v>
      </c>
      <c r="C258" s="190" t="s">
        <v>517</v>
      </c>
      <c r="D258" s="191" t="s">
        <v>161</v>
      </c>
      <c r="F258" s="158"/>
      <c r="I258" s="159"/>
    </row>
    <row r="259" spans="1:9" ht="15.75" customHeight="1">
      <c r="A259" s="99">
        <v>2020</v>
      </c>
      <c r="B259" s="192" t="s">
        <v>262</v>
      </c>
      <c r="C259" s="192" t="s">
        <v>518</v>
      </c>
      <c r="D259" s="191" t="s">
        <v>161</v>
      </c>
      <c r="F259" s="158"/>
      <c r="I259" s="159"/>
    </row>
    <row r="260" spans="1:9" ht="15.75" customHeight="1">
      <c r="A260" s="99">
        <v>2020</v>
      </c>
      <c r="B260" s="192" t="s">
        <v>306</v>
      </c>
      <c r="C260" s="190" t="s">
        <v>519</v>
      </c>
      <c r="D260" s="191" t="s">
        <v>161</v>
      </c>
      <c r="F260" s="158"/>
      <c r="I260" s="159"/>
    </row>
    <row r="261" spans="1:9" ht="15.75" customHeight="1">
      <c r="A261" s="99">
        <v>2020</v>
      </c>
      <c r="B261" s="192" t="s">
        <v>358</v>
      </c>
      <c r="C261" s="190" t="s">
        <v>520</v>
      </c>
      <c r="D261" s="191" t="s">
        <v>161</v>
      </c>
      <c r="F261" s="158"/>
      <c r="I261" s="159"/>
    </row>
    <row r="262" spans="1:9" ht="15.75" customHeight="1">
      <c r="A262" s="99">
        <v>2020</v>
      </c>
      <c r="B262" s="192" t="s">
        <v>358</v>
      </c>
      <c r="C262" s="190" t="s">
        <v>521</v>
      </c>
      <c r="D262" s="191" t="s">
        <v>161</v>
      </c>
      <c r="F262" s="158"/>
      <c r="I262" s="159"/>
    </row>
    <row r="263" spans="1:9" ht="15.75" customHeight="1">
      <c r="A263" s="99">
        <v>2020</v>
      </c>
      <c r="B263" s="192" t="s">
        <v>94</v>
      </c>
      <c r="C263" s="190" t="s">
        <v>522</v>
      </c>
      <c r="D263" s="191" t="s">
        <v>161</v>
      </c>
      <c r="F263" s="158"/>
      <c r="I263" s="159"/>
    </row>
    <row r="264" spans="1:9" ht="15.75" customHeight="1">
      <c r="A264" s="99">
        <v>2020</v>
      </c>
      <c r="B264" s="192" t="s">
        <v>303</v>
      </c>
      <c r="C264" s="190" t="s">
        <v>523</v>
      </c>
      <c r="D264" s="191" t="s">
        <v>161</v>
      </c>
      <c r="F264" s="158"/>
      <c r="I264" s="159"/>
    </row>
    <row r="265" spans="1:9" ht="15.75" customHeight="1">
      <c r="A265" s="99">
        <v>2020</v>
      </c>
      <c r="B265" s="192" t="s">
        <v>303</v>
      </c>
      <c r="C265" s="192" t="s">
        <v>524</v>
      </c>
      <c r="D265" s="191" t="s">
        <v>161</v>
      </c>
      <c r="F265" s="158"/>
      <c r="I265" s="159"/>
    </row>
    <row r="266" spans="1:9" ht="15.75" customHeight="1">
      <c r="A266" s="99">
        <v>2020</v>
      </c>
      <c r="B266" s="192" t="s">
        <v>525</v>
      </c>
      <c r="C266" s="190" t="s">
        <v>526</v>
      </c>
      <c r="D266" s="191" t="s">
        <v>161</v>
      </c>
      <c r="F266" s="158"/>
      <c r="I266" s="159"/>
    </row>
    <row r="267" spans="1:9" ht="15.75" customHeight="1">
      <c r="A267" s="99">
        <v>2020</v>
      </c>
      <c r="B267" s="192" t="s">
        <v>94</v>
      </c>
      <c r="C267" s="190" t="s">
        <v>527</v>
      </c>
      <c r="D267" s="191" t="s">
        <v>161</v>
      </c>
      <c r="F267" s="158"/>
      <c r="I267" s="159"/>
    </row>
    <row r="268" spans="1:9" ht="15.75" customHeight="1">
      <c r="A268" s="99">
        <v>2020</v>
      </c>
      <c r="B268" s="192" t="s">
        <v>94</v>
      </c>
      <c r="C268" s="190" t="s">
        <v>528</v>
      </c>
      <c r="D268" s="191" t="s">
        <v>161</v>
      </c>
      <c r="F268" s="158"/>
      <c r="I268" s="159"/>
    </row>
    <row r="269" spans="1:9" ht="15.75" customHeight="1">
      <c r="A269" s="99">
        <v>2020</v>
      </c>
      <c r="B269" s="192" t="s">
        <v>98</v>
      </c>
      <c r="C269" s="190" t="s">
        <v>529</v>
      </c>
      <c r="D269" s="191" t="s">
        <v>161</v>
      </c>
      <c r="F269" s="158"/>
      <c r="I269" s="159"/>
    </row>
    <row r="270" spans="1:9" ht="15.75" customHeight="1">
      <c r="A270" s="99">
        <v>2020</v>
      </c>
      <c r="B270" s="192" t="s">
        <v>256</v>
      </c>
      <c r="C270" s="190" t="s">
        <v>530</v>
      </c>
      <c r="D270" s="191" t="s">
        <v>161</v>
      </c>
      <c r="F270" s="158"/>
      <c r="I270" s="159"/>
    </row>
    <row r="271" spans="1:9" ht="15.75" customHeight="1">
      <c r="A271" s="99">
        <v>2020</v>
      </c>
      <c r="B271" s="192" t="s">
        <v>262</v>
      </c>
      <c r="C271" s="190" t="s">
        <v>531</v>
      </c>
      <c r="D271" s="191" t="s">
        <v>161</v>
      </c>
      <c r="F271" s="158"/>
      <c r="I271" s="159"/>
    </row>
    <row r="272" spans="1:9" ht="15.75" customHeight="1">
      <c r="A272" s="99">
        <v>2020</v>
      </c>
      <c r="B272" s="192" t="s">
        <v>273</v>
      </c>
      <c r="C272" s="190" t="s">
        <v>532</v>
      </c>
      <c r="D272" s="191" t="s">
        <v>161</v>
      </c>
      <c r="F272" s="158"/>
      <c r="I272" s="159"/>
    </row>
    <row r="273" spans="1:9" ht="15.75" customHeight="1">
      <c r="A273" s="99">
        <v>2020</v>
      </c>
      <c r="B273" s="192" t="s">
        <v>264</v>
      </c>
      <c r="C273" s="190" t="s">
        <v>533</v>
      </c>
      <c r="D273" s="191" t="s">
        <v>161</v>
      </c>
      <c r="F273" s="158"/>
      <c r="I273" s="159"/>
    </row>
    <row r="274" spans="1:9" ht="15.75" customHeight="1">
      <c r="A274" s="99">
        <v>2020</v>
      </c>
      <c r="B274" s="192" t="s">
        <v>281</v>
      </c>
      <c r="C274" s="190" t="s">
        <v>534</v>
      </c>
      <c r="D274" s="191" t="s">
        <v>161</v>
      </c>
      <c r="F274" s="158"/>
      <c r="I274" s="159"/>
    </row>
    <row r="275" spans="1:9" ht="15.75" customHeight="1">
      <c r="A275" s="99">
        <v>2020</v>
      </c>
      <c r="B275" s="192" t="s">
        <v>262</v>
      </c>
      <c r="C275" s="190" t="s">
        <v>535</v>
      </c>
      <c r="D275" s="191" t="s">
        <v>161</v>
      </c>
      <c r="F275" s="158"/>
      <c r="I275" s="159"/>
    </row>
    <row r="276" spans="1:9" ht="15.75" customHeight="1">
      <c r="A276" s="99">
        <v>2020</v>
      </c>
      <c r="B276" s="192" t="s">
        <v>441</v>
      </c>
      <c r="C276" s="190" t="s">
        <v>536</v>
      </c>
      <c r="D276" s="191" t="s">
        <v>161</v>
      </c>
      <c r="F276" s="158"/>
      <c r="I276" s="159"/>
    </row>
    <row r="277" spans="1:9" ht="15.75" customHeight="1">
      <c r="A277" s="99">
        <v>2020</v>
      </c>
      <c r="B277" s="192" t="s">
        <v>441</v>
      </c>
      <c r="C277" s="190" t="s">
        <v>537</v>
      </c>
      <c r="D277" s="191" t="s">
        <v>161</v>
      </c>
      <c r="F277" s="158"/>
      <c r="I277" s="159"/>
    </row>
    <row r="278" spans="1:9" ht="15.75" customHeight="1">
      <c r="A278" s="99">
        <v>2020</v>
      </c>
      <c r="B278" s="192" t="s">
        <v>252</v>
      </c>
      <c r="C278" s="190" t="s">
        <v>538</v>
      </c>
      <c r="D278" s="191" t="s">
        <v>161</v>
      </c>
      <c r="F278" s="158"/>
      <c r="I278" s="159"/>
    </row>
    <row r="279" spans="1:9" ht="15.75" customHeight="1">
      <c r="A279" s="99">
        <v>2020</v>
      </c>
      <c r="B279" s="192" t="s">
        <v>430</v>
      </c>
      <c r="C279" s="190" t="s">
        <v>539</v>
      </c>
      <c r="D279" s="191" t="s">
        <v>161</v>
      </c>
      <c r="F279" s="158"/>
      <c r="I279" s="159"/>
    </row>
    <row r="280" spans="1:9" ht="15.75" customHeight="1">
      <c r="A280" s="99">
        <v>2020</v>
      </c>
      <c r="B280" s="192" t="s">
        <v>430</v>
      </c>
      <c r="C280" s="190" t="s">
        <v>540</v>
      </c>
      <c r="D280" s="191" t="s">
        <v>161</v>
      </c>
      <c r="F280" s="158"/>
      <c r="I280" s="159"/>
    </row>
    <row r="281" spans="1:9" ht="15.75" customHeight="1">
      <c r="A281" s="99">
        <v>2020</v>
      </c>
      <c r="B281" s="192" t="s">
        <v>273</v>
      </c>
      <c r="C281" s="190" t="s">
        <v>541</v>
      </c>
      <c r="D281" s="191" t="s">
        <v>161</v>
      </c>
      <c r="F281" s="158"/>
      <c r="I281" s="159"/>
    </row>
    <row r="282" spans="1:9" ht="15.75" customHeight="1">
      <c r="A282" s="99">
        <v>2020</v>
      </c>
      <c r="B282" s="192" t="s">
        <v>325</v>
      </c>
      <c r="C282" s="190" t="s">
        <v>542</v>
      </c>
      <c r="D282" s="191" t="s">
        <v>161</v>
      </c>
      <c r="F282" s="158"/>
      <c r="I282" s="159"/>
    </row>
    <row r="283" spans="1:9" ht="15.75" customHeight="1">
      <c r="A283" s="99">
        <v>2020</v>
      </c>
      <c r="B283" s="192" t="s">
        <v>95</v>
      </c>
      <c r="C283" s="190" t="s">
        <v>543</v>
      </c>
      <c r="D283" s="191" t="s">
        <v>161</v>
      </c>
      <c r="F283" s="158"/>
      <c r="I283" s="159"/>
    </row>
    <row r="284" spans="1:9" ht="15.75" customHeight="1">
      <c r="A284" s="99">
        <v>2020</v>
      </c>
      <c r="B284" s="192" t="s">
        <v>430</v>
      </c>
      <c r="C284" s="190" t="s">
        <v>544</v>
      </c>
      <c r="D284" s="191" t="s">
        <v>161</v>
      </c>
      <c r="F284" s="158"/>
      <c r="I284" s="159"/>
    </row>
    <row r="285" spans="1:9" ht="15.75" customHeight="1">
      <c r="A285" s="99">
        <v>2020</v>
      </c>
      <c r="B285" s="192" t="s">
        <v>278</v>
      </c>
      <c r="C285" s="190" t="s">
        <v>545</v>
      </c>
      <c r="D285" s="191" t="s">
        <v>161</v>
      </c>
      <c r="F285" s="158"/>
      <c r="I285" s="159"/>
    </row>
    <row r="286" spans="1:9" ht="15.75" customHeight="1">
      <c r="A286" s="99">
        <v>2020</v>
      </c>
      <c r="B286" s="192" t="s">
        <v>306</v>
      </c>
      <c r="C286" s="190" t="s">
        <v>546</v>
      </c>
      <c r="D286" s="191" t="s">
        <v>161</v>
      </c>
      <c r="F286" s="158"/>
      <c r="I286" s="159"/>
    </row>
    <row r="287" spans="1:9" ht="15.75" customHeight="1">
      <c r="A287" s="99">
        <v>2020</v>
      </c>
      <c r="B287" s="192" t="s">
        <v>306</v>
      </c>
      <c r="C287" s="190" t="s">
        <v>547</v>
      </c>
      <c r="D287" s="191" t="s">
        <v>161</v>
      </c>
      <c r="F287" s="158"/>
      <c r="I287" s="159"/>
    </row>
    <row r="288" spans="1:9" ht="15.75" customHeight="1">
      <c r="A288" s="99">
        <v>2020</v>
      </c>
      <c r="B288" s="192" t="s">
        <v>283</v>
      </c>
      <c r="C288" s="190" t="s">
        <v>548</v>
      </c>
      <c r="D288" s="191" t="s">
        <v>161</v>
      </c>
      <c r="F288" s="158"/>
      <c r="I288" s="159"/>
    </row>
    <row r="289" spans="1:9" ht="15.75" customHeight="1">
      <c r="A289" s="99">
        <v>2020</v>
      </c>
      <c r="B289" s="192" t="s">
        <v>283</v>
      </c>
      <c r="C289" s="190" t="s">
        <v>549</v>
      </c>
      <c r="D289" s="191" t="s">
        <v>161</v>
      </c>
      <c r="F289" s="158"/>
      <c r="I289" s="159"/>
    </row>
    <row r="290" spans="1:9" ht="15.75" customHeight="1">
      <c r="A290" s="99">
        <v>2020</v>
      </c>
      <c r="B290" s="192" t="s">
        <v>252</v>
      </c>
      <c r="C290" s="190" t="s">
        <v>550</v>
      </c>
      <c r="D290" s="191" t="s">
        <v>161</v>
      </c>
      <c r="F290" s="158"/>
      <c r="I290" s="159"/>
    </row>
    <row r="291" spans="1:9" ht="15.75" customHeight="1">
      <c r="A291" s="99">
        <v>2020</v>
      </c>
      <c r="B291" s="192" t="s">
        <v>242</v>
      </c>
      <c r="C291" s="190" t="s">
        <v>551</v>
      </c>
      <c r="D291" s="191" t="s">
        <v>161</v>
      </c>
      <c r="F291" s="158"/>
      <c r="I291" s="159"/>
    </row>
    <row r="292" spans="1:9" ht="15.75" customHeight="1">
      <c r="A292" s="99">
        <v>2020</v>
      </c>
      <c r="B292" s="192" t="s">
        <v>441</v>
      </c>
      <c r="C292" s="190" t="s">
        <v>552</v>
      </c>
      <c r="D292" s="191" t="s">
        <v>161</v>
      </c>
      <c r="F292" s="158"/>
      <c r="I292" s="159"/>
    </row>
    <row r="293" spans="1:9" ht="15.75" customHeight="1">
      <c r="A293" s="99">
        <v>2020</v>
      </c>
      <c r="B293" s="192" t="s">
        <v>242</v>
      </c>
      <c r="C293" s="190" t="s">
        <v>553</v>
      </c>
      <c r="D293" s="191" t="s">
        <v>161</v>
      </c>
      <c r="F293" s="158"/>
      <c r="I293" s="159"/>
    </row>
    <row r="294" spans="1:9" ht="15.75" customHeight="1">
      <c r="A294" s="99">
        <v>2020</v>
      </c>
      <c r="B294" s="192" t="s">
        <v>262</v>
      </c>
      <c r="C294" s="190" t="s">
        <v>554</v>
      </c>
      <c r="D294" s="191" t="s">
        <v>161</v>
      </c>
      <c r="F294" s="158"/>
      <c r="I294" s="159"/>
    </row>
    <row r="295" spans="1:9" ht="15.75" customHeight="1">
      <c r="A295" s="99">
        <v>2020</v>
      </c>
      <c r="B295" s="192" t="s">
        <v>262</v>
      </c>
      <c r="C295" s="190" t="s">
        <v>555</v>
      </c>
      <c r="D295" s="191" t="s">
        <v>161</v>
      </c>
      <c r="F295" s="158"/>
      <c r="I295" s="159"/>
    </row>
    <row r="296" spans="1:9" ht="15.75" customHeight="1">
      <c r="A296" s="99">
        <v>2020</v>
      </c>
      <c r="B296" s="192" t="s">
        <v>281</v>
      </c>
      <c r="C296" s="190" t="s">
        <v>556</v>
      </c>
      <c r="D296" s="191" t="s">
        <v>161</v>
      </c>
      <c r="F296" s="158"/>
      <c r="I296" s="159"/>
    </row>
    <row r="297" spans="1:9" ht="15.75" customHeight="1">
      <c r="A297" s="99">
        <v>2020</v>
      </c>
      <c r="B297" s="192" t="s">
        <v>89</v>
      </c>
      <c r="C297" s="190" t="s">
        <v>557</v>
      </c>
      <c r="D297" s="191" t="s">
        <v>161</v>
      </c>
      <c r="F297" s="158"/>
      <c r="I297" s="159"/>
    </row>
    <row r="298" spans="1:9" ht="15.75" customHeight="1">
      <c r="A298" s="99">
        <v>2020</v>
      </c>
      <c r="B298" s="192" t="s">
        <v>262</v>
      </c>
      <c r="C298" s="190" t="s">
        <v>558</v>
      </c>
      <c r="D298" s="191" t="s">
        <v>161</v>
      </c>
      <c r="F298" s="158"/>
      <c r="I298" s="159"/>
    </row>
    <row r="299" spans="1:9" ht="15.75" customHeight="1">
      <c r="A299" s="99">
        <v>2020</v>
      </c>
      <c r="B299" s="192" t="s">
        <v>262</v>
      </c>
      <c r="C299" s="190" t="s">
        <v>559</v>
      </c>
      <c r="D299" s="191" t="s">
        <v>161</v>
      </c>
      <c r="F299" s="158"/>
      <c r="I299" s="159"/>
    </row>
    <row r="300" spans="1:9" ht="15.75" customHeight="1">
      <c r="A300" s="99">
        <v>2020</v>
      </c>
      <c r="B300" s="192" t="s">
        <v>415</v>
      </c>
      <c r="C300" s="190" t="s">
        <v>560</v>
      </c>
      <c r="D300" s="191" t="s">
        <v>161</v>
      </c>
      <c r="F300" s="158"/>
      <c r="I300" s="159"/>
    </row>
    <row r="301" spans="1:9" ht="15.75" customHeight="1">
      <c r="A301" s="99">
        <v>2020</v>
      </c>
      <c r="B301" s="192" t="s">
        <v>415</v>
      </c>
      <c r="C301" s="190" t="s">
        <v>561</v>
      </c>
      <c r="D301" s="191" t="s">
        <v>161</v>
      </c>
      <c r="F301" s="158"/>
      <c r="I301" s="159"/>
    </row>
    <row r="302" spans="1:9" ht="15.75" customHeight="1">
      <c r="A302" s="99">
        <v>2020</v>
      </c>
      <c r="B302" s="192" t="s">
        <v>415</v>
      </c>
      <c r="C302" s="190" t="s">
        <v>562</v>
      </c>
      <c r="D302" s="191" t="s">
        <v>161</v>
      </c>
      <c r="F302" s="158"/>
      <c r="I302" s="159"/>
    </row>
    <row r="303" spans="1:9" ht="15.75" customHeight="1">
      <c r="A303" s="99">
        <v>2020</v>
      </c>
      <c r="B303" s="192" t="s">
        <v>313</v>
      </c>
      <c r="C303" s="190" t="s">
        <v>563</v>
      </c>
      <c r="D303" s="191" t="s">
        <v>161</v>
      </c>
      <c r="F303" s="158"/>
      <c r="I303" s="159"/>
    </row>
    <row r="304" spans="1:9" ht="15.75" customHeight="1">
      <c r="A304" s="99">
        <v>2020</v>
      </c>
      <c r="B304" s="192" t="s">
        <v>98</v>
      </c>
      <c r="C304" s="190" t="s">
        <v>564</v>
      </c>
      <c r="D304" s="191" t="s">
        <v>161</v>
      </c>
      <c r="F304" s="158"/>
      <c r="I304" s="159"/>
    </row>
    <row r="305" spans="1:9" ht="15.75" customHeight="1">
      <c r="A305" s="99">
        <v>2020</v>
      </c>
      <c r="B305" s="192" t="s">
        <v>94</v>
      </c>
      <c r="C305" s="190" t="s">
        <v>565</v>
      </c>
      <c r="D305" s="191" t="s">
        <v>161</v>
      </c>
      <c r="F305" s="158"/>
      <c r="I305" s="159"/>
    </row>
    <row r="306" spans="1:9" ht="15.75" customHeight="1">
      <c r="A306" s="99">
        <v>2020</v>
      </c>
      <c r="B306" s="192" t="s">
        <v>441</v>
      </c>
      <c r="C306" s="190" t="s">
        <v>566</v>
      </c>
      <c r="D306" s="191" t="s">
        <v>161</v>
      </c>
      <c r="F306" s="158"/>
      <c r="I306" s="159"/>
    </row>
    <row r="307" spans="1:9" ht="15.75" customHeight="1">
      <c r="A307" s="99">
        <v>2020</v>
      </c>
      <c r="B307" s="192" t="s">
        <v>242</v>
      </c>
      <c r="C307" s="190" t="s">
        <v>567</v>
      </c>
      <c r="D307" s="191" t="s">
        <v>161</v>
      </c>
      <c r="F307" s="158"/>
      <c r="I307" s="159"/>
    </row>
    <row r="308" spans="1:9" ht="15.75" customHeight="1">
      <c r="A308" s="99">
        <v>2020</v>
      </c>
      <c r="B308" s="192" t="s">
        <v>430</v>
      </c>
      <c r="C308" s="190" t="s">
        <v>568</v>
      </c>
      <c r="D308" s="191" t="s">
        <v>161</v>
      </c>
      <c r="F308" s="158"/>
      <c r="I308" s="159"/>
    </row>
    <row r="309" spans="1:9" ht="15.75" customHeight="1">
      <c r="A309" s="99">
        <v>2020</v>
      </c>
      <c r="B309" s="192" t="s">
        <v>430</v>
      </c>
      <c r="C309" s="190" t="s">
        <v>569</v>
      </c>
      <c r="D309" s="191" t="s">
        <v>161</v>
      </c>
      <c r="F309" s="158"/>
      <c r="I309" s="159"/>
    </row>
    <row r="310" spans="1:9" ht="15.75" customHeight="1">
      <c r="A310" s="99">
        <v>2020</v>
      </c>
      <c r="B310" s="192" t="s">
        <v>441</v>
      </c>
      <c r="C310" s="190" t="s">
        <v>570</v>
      </c>
      <c r="D310" s="191" t="s">
        <v>161</v>
      </c>
      <c r="F310" s="158"/>
      <c r="I310" s="159"/>
    </row>
    <row r="311" spans="1:9" ht="15.75" customHeight="1">
      <c r="A311" s="99">
        <v>2020</v>
      </c>
      <c r="B311" s="192" t="s">
        <v>88</v>
      </c>
      <c r="C311" s="190" t="s">
        <v>571</v>
      </c>
      <c r="D311" s="191" t="s">
        <v>161</v>
      </c>
      <c r="F311" s="158"/>
      <c r="I311" s="159"/>
    </row>
    <row r="312" spans="1:9" ht="15.75" customHeight="1">
      <c r="A312" s="99">
        <v>2020</v>
      </c>
      <c r="B312" s="192" t="s">
        <v>88</v>
      </c>
      <c r="C312" s="190" t="s">
        <v>572</v>
      </c>
      <c r="D312" s="191" t="s">
        <v>161</v>
      </c>
      <c r="F312" s="158"/>
      <c r="I312" s="159"/>
    </row>
    <row r="313" spans="1:9" ht="15.75" customHeight="1">
      <c r="A313" s="99">
        <v>2020</v>
      </c>
      <c r="B313" s="192" t="s">
        <v>303</v>
      </c>
      <c r="C313" s="190" t="s">
        <v>573</v>
      </c>
      <c r="D313" s="191" t="s">
        <v>161</v>
      </c>
      <c r="F313" s="158"/>
      <c r="I313" s="159"/>
    </row>
    <row r="314" spans="1:9" ht="15.75" customHeight="1">
      <c r="A314" s="99">
        <v>2020</v>
      </c>
      <c r="B314" s="192" t="s">
        <v>306</v>
      </c>
      <c r="C314" s="190" t="s">
        <v>574</v>
      </c>
      <c r="D314" s="191" t="s">
        <v>161</v>
      </c>
      <c r="F314" s="158"/>
      <c r="I314" s="159"/>
    </row>
    <row r="315" spans="1:9" ht="15.75" customHeight="1">
      <c r="A315" s="99">
        <v>2020</v>
      </c>
      <c r="B315" s="192" t="s">
        <v>306</v>
      </c>
      <c r="C315" s="190" t="s">
        <v>575</v>
      </c>
      <c r="D315" s="191" t="s">
        <v>161</v>
      </c>
      <c r="F315" s="158"/>
      <c r="I315" s="159"/>
    </row>
    <row r="316" spans="1:9" ht="15.75" customHeight="1">
      <c r="A316" s="99">
        <v>2020</v>
      </c>
      <c r="B316" s="192" t="s">
        <v>256</v>
      </c>
      <c r="C316" s="190" t="s">
        <v>576</v>
      </c>
      <c r="D316" s="191" t="s">
        <v>161</v>
      </c>
      <c r="F316" s="158"/>
      <c r="I316" s="159"/>
    </row>
    <row r="317" spans="1:9" ht="15.75" customHeight="1">
      <c r="A317" s="99">
        <v>2020</v>
      </c>
      <c r="B317" s="192" t="s">
        <v>94</v>
      </c>
      <c r="C317" s="190" t="s">
        <v>577</v>
      </c>
      <c r="D317" s="191" t="s">
        <v>161</v>
      </c>
      <c r="F317" s="158"/>
      <c r="I317" s="159"/>
    </row>
    <row r="318" spans="1:9" ht="15.75" customHeight="1">
      <c r="A318" s="99">
        <v>2020</v>
      </c>
      <c r="B318" s="192" t="s">
        <v>256</v>
      </c>
      <c r="C318" s="190" t="s">
        <v>577</v>
      </c>
      <c r="D318" s="191" t="s">
        <v>161</v>
      </c>
      <c r="F318" s="158"/>
      <c r="I318" s="159"/>
    </row>
    <row r="319" spans="1:9" ht="15.75" customHeight="1">
      <c r="A319" s="99">
        <v>2020</v>
      </c>
      <c r="B319" s="192" t="s">
        <v>267</v>
      </c>
      <c r="C319" s="190" t="s">
        <v>578</v>
      </c>
      <c r="D319" s="191" t="s">
        <v>161</v>
      </c>
      <c r="F319" s="158"/>
      <c r="I319" s="159"/>
    </row>
    <row r="320" spans="1:9" ht="15.75" customHeight="1">
      <c r="A320" s="99">
        <v>2020</v>
      </c>
      <c r="B320" s="192" t="s">
        <v>87</v>
      </c>
      <c r="C320" s="190" t="s">
        <v>579</v>
      </c>
      <c r="D320" s="191" t="s">
        <v>161</v>
      </c>
      <c r="F320" s="158"/>
      <c r="I320" s="159"/>
    </row>
    <row r="321" spans="1:9" ht="15.75" customHeight="1">
      <c r="A321" s="99">
        <v>2020</v>
      </c>
      <c r="B321" s="192" t="s">
        <v>87</v>
      </c>
      <c r="C321" s="190" t="s">
        <v>580</v>
      </c>
      <c r="D321" s="191" t="s">
        <v>161</v>
      </c>
      <c r="F321" s="158"/>
      <c r="I321" s="159"/>
    </row>
    <row r="322" spans="1:9" ht="15.75" customHeight="1">
      <c r="A322" s="99">
        <v>2020</v>
      </c>
      <c r="B322" s="192" t="s">
        <v>87</v>
      </c>
      <c r="C322" s="190" t="s">
        <v>581</v>
      </c>
      <c r="D322" s="191" t="s">
        <v>161</v>
      </c>
      <c r="F322" s="158"/>
      <c r="I322" s="159"/>
    </row>
    <row r="323" spans="1:9" ht="15.75" customHeight="1">
      <c r="A323" s="99">
        <v>2020</v>
      </c>
      <c r="B323" s="192" t="s">
        <v>94</v>
      </c>
      <c r="C323" s="190" t="s">
        <v>582</v>
      </c>
      <c r="D323" s="191" t="s">
        <v>161</v>
      </c>
      <c r="F323" s="158"/>
      <c r="I323" s="159"/>
    </row>
    <row r="324" spans="1:9" ht="15.75" customHeight="1">
      <c r="A324" s="99">
        <v>2020</v>
      </c>
      <c r="B324" s="192" t="s">
        <v>94</v>
      </c>
      <c r="C324" s="190" t="s">
        <v>583</v>
      </c>
      <c r="D324" s="191" t="s">
        <v>161</v>
      </c>
      <c r="F324" s="158"/>
      <c r="I324" s="159"/>
    </row>
    <row r="325" spans="1:9" ht="15.75" customHeight="1">
      <c r="A325" s="99">
        <v>2020</v>
      </c>
      <c r="B325" s="192" t="s">
        <v>285</v>
      </c>
      <c r="C325" s="190" t="s">
        <v>584</v>
      </c>
      <c r="D325" s="191" t="s">
        <v>161</v>
      </c>
      <c r="F325" s="158"/>
      <c r="I325" s="159"/>
    </row>
    <row r="326" spans="1:9" ht="15.75" customHeight="1">
      <c r="A326" s="99">
        <v>2020</v>
      </c>
      <c r="B326" s="192" t="s">
        <v>94</v>
      </c>
      <c r="C326" s="190" t="s">
        <v>585</v>
      </c>
      <c r="D326" s="191" t="s">
        <v>161</v>
      </c>
      <c r="F326" s="158"/>
      <c r="I326" s="159"/>
    </row>
    <row r="327" spans="1:9" ht="15.75" customHeight="1">
      <c r="A327" s="99">
        <v>2020</v>
      </c>
      <c r="B327" s="192" t="s">
        <v>352</v>
      </c>
      <c r="C327" s="190" t="s">
        <v>586</v>
      </c>
      <c r="D327" s="191" t="s">
        <v>161</v>
      </c>
      <c r="F327" s="158"/>
      <c r="I327" s="159"/>
    </row>
    <row r="328" spans="1:9" ht="15.75" customHeight="1">
      <c r="A328" s="99">
        <v>2020</v>
      </c>
      <c r="B328" s="192" t="s">
        <v>98</v>
      </c>
      <c r="C328" s="190" t="s">
        <v>587</v>
      </c>
      <c r="D328" s="191" t="s">
        <v>161</v>
      </c>
      <c r="F328" s="158"/>
      <c r="I328" s="159"/>
    </row>
    <row r="329" spans="1:9" ht="15.75" customHeight="1">
      <c r="A329" s="99">
        <v>2020</v>
      </c>
      <c r="B329" s="192" t="s">
        <v>88</v>
      </c>
      <c r="C329" s="190" t="s">
        <v>588</v>
      </c>
      <c r="D329" s="191" t="s">
        <v>161</v>
      </c>
      <c r="F329" s="158"/>
      <c r="I329" s="159"/>
    </row>
    <row r="330" spans="1:9" ht="15.75" customHeight="1">
      <c r="A330" s="99">
        <v>2020</v>
      </c>
      <c r="B330" s="192" t="s">
        <v>88</v>
      </c>
      <c r="C330" s="190" t="s">
        <v>589</v>
      </c>
      <c r="D330" s="191" t="s">
        <v>161</v>
      </c>
      <c r="F330" s="158"/>
      <c r="I330" s="159"/>
    </row>
    <row r="331" spans="1:9" ht="15.75" customHeight="1">
      <c r="A331" s="99">
        <v>2020</v>
      </c>
      <c r="B331" s="192" t="s">
        <v>281</v>
      </c>
      <c r="C331" s="190" t="s">
        <v>590</v>
      </c>
      <c r="D331" s="191" t="s">
        <v>161</v>
      </c>
      <c r="F331" s="158"/>
      <c r="I331" s="159"/>
    </row>
    <row r="332" spans="1:9" ht="15.75" customHeight="1">
      <c r="A332" s="99">
        <v>2020</v>
      </c>
      <c r="B332" s="192" t="s">
        <v>281</v>
      </c>
      <c r="C332" s="190" t="s">
        <v>591</v>
      </c>
      <c r="D332" s="191" t="s">
        <v>161</v>
      </c>
      <c r="F332" s="158"/>
      <c r="I332" s="159"/>
    </row>
    <row r="333" spans="1:9" ht="15.75" customHeight="1">
      <c r="A333" s="99">
        <v>2020</v>
      </c>
      <c r="B333" s="192" t="s">
        <v>87</v>
      </c>
      <c r="C333" s="190" t="s">
        <v>592</v>
      </c>
      <c r="D333" s="191" t="s">
        <v>161</v>
      </c>
      <c r="F333" s="158"/>
      <c r="I333" s="159"/>
    </row>
    <row r="334" spans="1:9" ht="15.75" customHeight="1">
      <c r="A334" s="99">
        <v>2020</v>
      </c>
      <c r="B334" s="192" t="s">
        <v>87</v>
      </c>
      <c r="C334" s="190" t="s">
        <v>593</v>
      </c>
      <c r="D334" s="191" t="s">
        <v>161</v>
      </c>
      <c r="F334" s="158"/>
      <c r="I334" s="159"/>
    </row>
    <row r="335" spans="1:9" ht="15.75" customHeight="1">
      <c r="A335" s="99">
        <v>2020</v>
      </c>
      <c r="B335" s="192" t="s">
        <v>242</v>
      </c>
      <c r="C335" s="190" t="s">
        <v>594</v>
      </c>
      <c r="D335" s="191" t="s">
        <v>161</v>
      </c>
      <c r="F335" s="158"/>
      <c r="I335" s="159"/>
    </row>
    <row r="336" spans="1:9" ht="15.75" customHeight="1">
      <c r="A336" s="99">
        <v>2020</v>
      </c>
      <c r="B336" s="192" t="s">
        <v>242</v>
      </c>
      <c r="C336" s="190" t="s">
        <v>595</v>
      </c>
      <c r="D336" s="191" t="s">
        <v>161</v>
      </c>
      <c r="F336" s="158"/>
      <c r="I336" s="159"/>
    </row>
    <row r="337" spans="1:9" ht="15.75" customHeight="1">
      <c r="A337" s="99">
        <v>2020</v>
      </c>
      <c r="B337" s="192" t="s">
        <v>430</v>
      </c>
      <c r="C337" s="190" t="s">
        <v>596</v>
      </c>
      <c r="D337" s="191" t="s">
        <v>161</v>
      </c>
      <c r="F337" s="158"/>
      <c r="I337" s="159"/>
    </row>
    <row r="338" spans="1:9" ht="15.75" customHeight="1">
      <c r="A338" s="99">
        <v>2020</v>
      </c>
      <c r="B338" s="192" t="s">
        <v>87</v>
      </c>
      <c r="C338" s="190" t="s">
        <v>597</v>
      </c>
      <c r="D338" s="191" t="s">
        <v>161</v>
      </c>
      <c r="F338" s="158"/>
      <c r="I338" s="159"/>
    </row>
    <row r="339" spans="1:9" ht="15.75" customHeight="1">
      <c r="A339" s="99">
        <v>2020</v>
      </c>
      <c r="B339" s="192" t="s">
        <v>87</v>
      </c>
      <c r="C339" s="190" t="s">
        <v>598</v>
      </c>
      <c r="D339" s="191" t="s">
        <v>161</v>
      </c>
      <c r="F339" s="158"/>
      <c r="I339" s="159"/>
    </row>
    <row r="340" spans="1:9" ht="15.75" customHeight="1">
      <c r="A340" s="99">
        <v>2020</v>
      </c>
      <c r="B340" s="192" t="s">
        <v>87</v>
      </c>
      <c r="C340" s="190" t="s">
        <v>599</v>
      </c>
      <c r="D340" s="191" t="s">
        <v>161</v>
      </c>
      <c r="F340" s="158"/>
      <c r="I340" s="159"/>
    </row>
    <row r="341" spans="1:9" ht="15.75" customHeight="1">
      <c r="A341" s="99">
        <v>2020</v>
      </c>
      <c r="B341" s="192" t="s">
        <v>87</v>
      </c>
      <c r="C341" s="190" t="s">
        <v>600</v>
      </c>
      <c r="D341" s="191" t="s">
        <v>161</v>
      </c>
      <c r="F341" s="158"/>
      <c r="I341" s="159"/>
    </row>
    <row r="342" spans="1:9" ht="15.75" customHeight="1">
      <c r="A342" s="99">
        <v>2020</v>
      </c>
      <c r="B342" s="192" t="s">
        <v>87</v>
      </c>
      <c r="C342" s="190" t="s">
        <v>601</v>
      </c>
      <c r="D342" s="191" t="s">
        <v>161</v>
      </c>
      <c r="F342" s="158"/>
      <c r="I342" s="159"/>
    </row>
    <row r="343" spans="1:9" ht="15.75" customHeight="1">
      <c r="A343" s="99">
        <v>2020</v>
      </c>
      <c r="B343" s="192" t="s">
        <v>87</v>
      </c>
      <c r="C343" s="190" t="s">
        <v>602</v>
      </c>
      <c r="D343" s="191" t="s">
        <v>161</v>
      </c>
      <c r="F343" s="158"/>
      <c r="I343" s="159"/>
    </row>
    <row r="344" spans="1:9" ht="15.75" customHeight="1">
      <c r="A344" s="99">
        <v>2020</v>
      </c>
      <c r="B344" s="192" t="s">
        <v>87</v>
      </c>
      <c r="C344" s="190" t="s">
        <v>603</v>
      </c>
      <c r="D344" s="191" t="s">
        <v>161</v>
      </c>
      <c r="F344" s="158"/>
      <c r="I344" s="159"/>
    </row>
    <row r="345" spans="1:9" ht="15.75" customHeight="1">
      <c r="A345" s="99">
        <v>2020</v>
      </c>
      <c r="B345" s="192" t="s">
        <v>94</v>
      </c>
      <c r="C345" s="190" t="s">
        <v>604</v>
      </c>
      <c r="D345" s="191" t="s">
        <v>161</v>
      </c>
      <c r="F345" s="158"/>
      <c r="I345" s="159"/>
    </row>
    <row r="346" spans="1:9" ht="15.75" customHeight="1">
      <c r="A346" s="99">
        <v>2020</v>
      </c>
      <c r="B346" s="192" t="s">
        <v>98</v>
      </c>
      <c r="C346" s="190" t="s">
        <v>605</v>
      </c>
      <c r="D346" s="191" t="s">
        <v>161</v>
      </c>
      <c r="F346" s="158"/>
      <c r="I346" s="159"/>
    </row>
    <row r="347" spans="1:9" ht="15.75" customHeight="1">
      <c r="A347" s="99">
        <v>2020</v>
      </c>
      <c r="B347" s="192" t="s">
        <v>352</v>
      </c>
      <c r="C347" s="190" t="s">
        <v>606</v>
      </c>
      <c r="D347" s="191" t="s">
        <v>161</v>
      </c>
      <c r="F347" s="158"/>
      <c r="I347" s="159"/>
    </row>
    <row r="348" spans="1:9" ht="15.75" customHeight="1">
      <c r="A348" s="99">
        <v>2020</v>
      </c>
      <c r="B348" s="192" t="s">
        <v>352</v>
      </c>
      <c r="C348" s="190" t="s">
        <v>607</v>
      </c>
      <c r="D348" s="191" t="s">
        <v>161</v>
      </c>
      <c r="F348" s="158"/>
      <c r="I348" s="159"/>
    </row>
    <row r="349" spans="1:9" ht="15.75" customHeight="1">
      <c r="A349" s="99">
        <v>2020</v>
      </c>
      <c r="B349" s="192" t="s">
        <v>98</v>
      </c>
      <c r="C349" s="190" t="s">
        <v>608</v>
      </c>
      <c r="D349" s="191" t="s">
        <v>161</v>
      </c>
      <c r="F349" s="158"/>
      <c r="I349" s="159"/>
    </row>
    <row r="350" spans="1:9" ht="15.75" customHeight="1">
      <c r="A350" s="99">
        <v>2020</v>
      </c>
      <c r="B350" s="192" t="s">
        <v>275</v>
      </c>
      <c r="C350" s="190" t="s">
        <v>609</v>
      </c>
      <c r="D350" s="191" t="s">
        <v>161</v>
      </c>
      <c r="F350" s="158"/>
      <c r="I350" s="159"/>
    </row>
    <row r="351" spans="1:9" ht="15.75" customHeight="1">
      <c r="A351" s="99">
        <v>2020</v>
      </c>
      <c r="B351" s="192" t="s">
        <v>275</v>
      </c>
      <c r="C351" s="190" t="s">
        <v>610</v>
      </c>
      <c r="D351" s="191" t="s">
        <v>161</v>
      </c>
      <c r="F351" s="158"/>
      <c r="I351" s="159"/>
    </row>
    <row r="352" spans="1:9" ht="15.75" customHeight="1">
      <c r="A352" s="99">
        <v>2020</v>
      </c>
      <c r="B352" s="192" t="s">
        <v>98</v>
      </c>
      <c r="C352" s="190" t="s">
        <v>611</v>
      </c>
      <c r="D352" s="191" t="s">
        <v>161</v>
      </c>
      <c r="F352" s="158"/>
      <c r="I352" s="159"/>
    </row>
    <row r="353" spans="1:9" ht="15.75" customHeight="1">
      <c r="A353" s="99">
        <v>2020</v>
      </c>
      <c r="B353" s="192" t="s">
        <v>273</v>
      </c>
      <c r="C353" s="190" t="s">
        <v>612</v>
      </c>
      <c r="D353" s="191" t="s">
        <v>161</v>
      </c>
      <c r="F353" s="158"/>
      <c r="I353" s="159"/>
    </row>
    <row r="354" spans="1:9" ht="15.75" customHeight="1">
      <c r="A354" s="99">
        <v>2020</v>
      </c>
      <c r="B354" s="192" t="s">
        <v>273</v>
      </c>
      <c r="C354" s="190" t="s">
        <v>613</v>
      </c>
      <c r="D354" s="191" t="s">
        <v>161</v>
      </c>
      <c r="F354" s="158"/>
      <c r="I354" s="159"/>
    </row>
    <row r="355" spans="1:9" ht="15.75" customHeight="1">
      <c r="A355" s="99">
        <v>2020</v>
      </c>
      <c r="B355" s="192" t="s">
        <v>392</v>
      </c>
      <c r="C355" s="190" t="s">
        <v>614</v>
      </c>
      <c r="D355" s="191" t="s">
        <v>161</v>
      </c>
      <c r="F355" s="158"/>
      <c r="I355" s="159"/>
    </row>
    <row r="356" spans="1:9" ht="15.75" customHeight="1">
      <c r="A356" s="99">
        <v>2020</v>
      </c>
      <c r="B356" s="192" t="s">
        <v>392</v>
      </c>
      <c r="C356" s="190" t="s">
        <v>615</v>
      </c>
      <c r="D356" s="191" t="s">
        <v>161</v>
      </c>
      <c r="F356" s="158"/>
      <c r="I356" s="159"/>
    </row>
    <row r="357" spans="1:9" ht="15.75" customHeight="1">
      <c r="A357" s="99">
        <v>2020</v>
      </c>
      <c r="B357" s="192" t="s">
        <v>98</v>
      </c>
      <c r="C357" s="190" t="s">
        <v>616</v>
      </c>
      <c r="D357" s="191" t="s">
        <v>161</v>
      </c>
      <c r="F357" s="158"/>
      <c r="I357" s="159"/>
    </row>
    <row r="358" spans="1:9" ht="15.75" customHeight="1">
      <c r="A358" s="99">
        <v>2020</v>
      </c>
      <c r="B358" s="192" t="s">
        <v>273</v>
      </c>
      <c r="C358" s="190" t="s">
        <v>617</v>
      </c>
      <c r="D358" s="191" t="s">
        <v>161</v>
      </c>
      <c r="F358" s="158"/>
      <c r="I358" s="159"/>
    </row>
    <row r="359" spans="1:9" ht="15.75" customHeight="1">
      <c r="A359" s="99">
        <v>2020</v>
      </c>
      <c r="B359" s="192" t="s">
        <v>273</v>
      </c>
      <c r="C359" s="190" t="s">
        <v>618</v>
      </c>
      <c r="D359" s="191" t="s">
        <v>161</v>
      </c>
      <c r="F359" s="158"/>
      <c r="I359" s="159"/>
    </row>
    <row r="360" spans="1:9" ht="15.75" customHeight="1">
      <c r="A360" s="99">
        <v>2020</v>
      </c>
      <c r="B360" s="192" t="s">
        <v>313</v>
      </c>
      <c r="C360" s="190" t="s">
        <v>619</v>
      </c>
      <c r="D360" s="191" t="s">
        <v>161</v>
      </c>
      <c r="F360" s="158"/>
      <c r="I360" s="159"/>
    </row>
    <row r="361" spans="1:9" ht="15.75" customHeight="1">
      <c r="A361" s="99">
        <v>2020</v>
      </c>
      <c r="B361" s="192" t="s">
        <v>313</v>
      </c>
      <c r="C361" s="190" t="s">
        <v>620</v>
      </c>
      <c r="D361" s="191" t="s">
        <v>161</v>
      </c>
      <c r="F361" s="158"/>
      <c r="I361" s="159"/>
    </row>
    <row r="362" spans="1:9" ht="15.75" customHeight="1">
      <c r="A362" s="99">
        <v>2020</v>
      </c>
      <c r="B362" s="192" t="s">
        <v>283</v>
      </c>
      <c r="C362" s="190" t="s">
        <v>621</v>
      </c>
      <c r="D362" s="191" t="s">
        <v>161</v>
      </c>
      <c r="F362" s="158"/>
      <c r="I362" s="159"/>
    </row>
    <row r="363" spans="1:9" ht="15.75" customHeight="1">
      <c r="A363" s="99">
        <v>2020</v>
      </c>
      <c r="B363" s="192" t="s">
        <v>283</v>
      </c>
      <c r="C363" s="190" t="s">
        <v>622</v>
      </c>
      <c r="D363" s="191" t="s">
        <v>161</v>
      </c>
      <c r="F363" s="158"/>
      <c r="I363" s="159"/>
    </row>
    <row r="364" spans="1:9" ht="15.75" customHeight="1">
      <c r="A364" s="99">
        <v>2020</v>
      </c>
      <c r="B364" s="192" t="s">
        <v>283</v>
      </c>
      <c r="C364" s="190" t="s">
        <v>623</v>
      </c>
      <c r="D364" s="191" t="s">
        <v>161</v>
      </c>
      <c r="F364" s="158"/>
      <c r="I364" s="159"/>
    </row>
    <row r="365" spans="1:9" ht="15.75" customHeight="1">
      <c r="A365" s="99">
        <v>2020</v>
      </c>
      <c r="B365" s="192" t="s">
        <v>281</v>
      </c>
      <c r="C365" s="190" t="s">
        <v>624</v>
      </c>
      <c r="D365" s="191" t="s">
        <v>161</v>
      </c>
      <c r="F365" s="158"/>
      <c r="I365" s="159"/>
    </row>
    <row r="366" spans="1:9" ht="15.75" customHeight="1">
      <c r="A366" s="99">
        <v>2020</v>
      </c>
      <c r="B366" s="192" t="s">
        <v>275</v>
      </c>
      <c r="C366" s="190" t="s">
        <v>625</v>
      </c>
      <c r="D366" s="191" t="s">
        <v>161</v>
      </c>
      <c r="F366" s="158"/>
      <c r="I366" s="159"/>
    </row>
    <row r="367" spans="1:9" ht="15.75" customHeight="1">
      <c r="A367" s="99">
        <v>2020</v>
      </c>
      <c r="B367" s="192" t="s">
        <v>256</v>
      </c>
      <c r="C367" s="190" t="s">
        <v>626</v>
      </c>
      <c r="D367" s="191" t="s">
        <v>161</v>
      </c>
      <c r="F367" s="158"/>
      <c r="I367" s="159"/>
    </row>
    <row r="368" spans="1:9" ht="15.75" customHeight="1">
      <c r="A368" s="99">
        <v>2020</v>
      </c>
      <c r="B368" s="192" t="s">
        <v>256</v>
      </c>
      <c r="C368" s="190" t="s">
        <v>627</v>
      </c>
      <c r="D368" s="191" t="s">
        <v>161</v>
      </c>
      <c r="F368" s="158"/>
      <c r="I368" s="159"/>
    </row>
    <row r="369" spans="1:9" ht="15.75" customHeight="1">
      <c r="A369" s="99">
        <v>2020</v>
      </c>
      <c r="B369" s="192" t="s">
        <v>242</v>
      </c>
      <c r="C369" s="190" t="s">
        <v>628</v>
      </c>
      <c r="D369" s="191" t="s">
        <v>161</v>
      </c>
      <c r="F369" s="158"/>
      <c r="I369" s="159"/>
    </row>
    <row r="370" spans="1:9" ht="15.75" customHeight="1">
      <c r="A370" s="99">
        <v>2020</v>
      </c>
      <c r="B370" s="192" t="s">
        <v>242</v>
      </c>
      <c r="C370" s="190" t="s">
        <v>629</v>
      </c>
      <c r="D370" s="191" t="s">
        <v>161</v>
      </c>
      <c r="F370" s="158"/>
      <c r="I370" s="159"/>
    </row>
    <row r="371" spans="1:9" ht="15.75" customHeight="1">
      <c r="A371" s="99">
        <v>2020</v>
      </c>
      <c r="B371" s="192" t="s">
        <v>98</v>
      </c>
      <c r="C371" s="190" t="s">
        <v>630</v>
      </c>
      <c r="D371" s="191" t="s">
        <v>161</v>
      </c>
      <c r="F371" s="158"/>
      <c r="I371" s="159"/>
    </row>
    <row r="372" spans="1:9" ht="15.75" customHeight="1">
      <c r="A372" s="99">
        <v>2020</v>
      </c>
      <c r="B372" s="192" t="s">
        <v>98</v>
      </c>
      <c r="C372" s="190" t="s">
        <v>631</v>
      </c>
      <c r="D372" s="191" t="s">
        <v>161</v>
      </c>
      <c r="F372" s="158"/>
      <c r="I372" s="159"/>
    </row>
    <row r="373" spans="1:9" ht="15.75" customHeight="1">
      <c r="A373" s="99">
        <v>2020</v>
      </c>
      <c r="B373" s="192" t="s">
        <v>94</v>
      </c>
      <c r="C373" s="190" t="s">
        <v>632</v>
      </c>
      <c r="D373" s="191" t="s">
        <v>161</v>
      </c>
      <c r="F373" s="158"/>
      <c r="I373" s="159"/>
    </row>
    <row r="374" spans="1:9" ht="15.75" customHeight="1">
      <c r="A374" s="99">
        <v>2020</v>
      </c>
      <c r="B374" s="192" t="s">
        <v>262</v>
      </c>
      <c r="C374" s="190" t="s">
        <v>633</v>
      </c>
      <c r="D374" s="191" t="s">
        <v>161</v>
      </c>
      <c r="F374" s="158"/>
      <c r="I374" s="159"/>
    </row>
    <row r="375" spans="1:9" ht="15.75" customHeight="1">
      <c r="A375" s="99">
        <v>2020</v>
      </c>
      <c r="B375" s="192" t="s">
        <v>281</v>
      </c>
      <c r="C375" s="190" t="s">
        <v>634</v>
      </c>
      <c r="D375" s="191" t="s">
        <v>161</v>
      </c>
      <c r="F375" s="158"/>
      <c r="I375" s="159"/>
    </row>
    <row r="376" spans="1:9" ht="15.75" customHeight="1">
      <c r="A376" s="99">
        <v>2020</v>
      </c>
      <c r="B376" s="192" t="s">
        <v>329</v>
      </c>
      <c r="C376" s="190" t="s">
        <v>635</v>
      </c>
      <c r="D376" s="191" t="s">
        <v>161</v>
      </c>
      <c r="F376" s="158"/>
      <c r="I376" s="159"/>
    </row>
    <row r="377" spans="1:9" ht="15.75" customHeight="1">
      <c r="A377" s="99">
        <v>2020</v>
      </c>
      <c r="B377" s="192" t="s">
        <v>329</v>
      </c>
      <c r="C377" s="190" t="s">
        <v>636</v>
      </c>
      <c r="D377" s="191" t="s">
        <v>161</v>
      </c>
      <c r="F377" s="158"/>
      <c r="I377" s="159"/>
    </row>
    <row r="378" spans="1:9" ht="15.75" customHeight="1">
      <c r="A378" s="99">
        <v>2020</v>
      </c>
      <c r="B378" s="192" t="s">
        <v>242</v>
      </c>
      <c r="C378" s="190" t="s">
        <v>637</v>
      </c>
      <c r="D378" s="191" t="s">
        <v>161</v>
      </c>
      <c r="F378" s="158"/>
      <c r="I378" s="159"/>
    </row>
    <row r="379" spans="1:9" ht="15.75" customHeight="1">
      <c r="A379" s="99">
        <v>2020</v>
      </c>
      <c r="B379" s="192" t="s">
        <v>259</v>
      </c>
      <c r="C379" s="190" t="s">
        <v>638</v>
      </c>
      <c r="D379" s="191" t="s">
        <v>161</v>
      </c>
      <c r="F379" s="158"/>
      <c r="I379" s="159"/>
    </row>
    <row r="380" spans="1:9" ht="15.75" customHeight="1">
      <c r="A380" s="99">
        <v>2020</v>
      </c>
      <c r="B380" s="192" t="s">
        <v>325</v>
      </c>
      <c r="C380" s="190" t="s">
        <v>639</v>
      </c>
      <c r="D380" s="191" t="s">
        <v>161</v>
      </c>
      <c r="F380" s="158"/>
      <c r="I380" s="159"/>
    </row>
    <row r="381" spans="1:9" ht="15.75" customHeight="1">
      <c r="A381" s="99">
        <v>2020</v>
      </c>
      <c r="B381" s="192" t="s">
        <v>325</v>
      </c>
      <c r="C381" s="190" t="s">
        <v>640</v>
      </c>
      <c r="D381" s="191" t="s">
        <v>161</v>
      </c>
      <c r="F381" s="158"/>
      <c r="I381" s="159"/>
    </row>
    <row r="382" spans="1:9" ht="15.75" customHeight="1">
      <c r="A382" s="99">
        <v>2020</v>
      </c>
      <c r="B382" s="192" t="s">
        <v>88</v>
      </c>
      <c r="C382" s="190" t="s">
        <v>641</v>
      </c>
      <c r="D382" s="191" t="s">
        <v>161</v>
      </c>
      <c r="F382" s="158"/>
      <c r="I382" s="159"/>
    </row>
    <row r="383" spans="1:9" ht="15.75" customHeight="1">
      <c r="A383" s="99">
        <v>2020</v>
      </c>
      <c r="B383" s="192" t="s">
        <v>88</v>
      </c>
      <c r="C383" s="190" t="s">
        <v>642</v>
      </c>
      <c r="D383" s="191" t="s">
        <v>161</v>
      </c>
      <c r="F383" s="158"/>
      <c r="I383" s="159"/>
    </row>
    <row r="384" spans="1:9" ht="15.75" customHeight="1">
      <c r="A384" s="99">
        <v>2020</v>
      </c>
      <c r="B384" s="192" t="s">
        <v>88</v>
      </c>
      <c r="C384" s="190" t="s">
        <v>643</v>
      </c>
      <c r="D384" s="191" t="s">
        <v>161</v>
      </c>
      <c r="F384" s="158"/>
      <c r="I384" s="159"/>
    </row>
    <row r="385" spans="1:9" ht="15.75" customHeight="1">
      <c r="A385" s="99">
        <v>2020</v>
      </c>
      <c r="B385" s="192" t="s">
        <v>88</v>
      </c>
      <c r="C385" s="190" t="s">
        <v>644</v>
      </c>
      <c r="D385" s="191" t="s">
        <v>161</v>
      </c>
      <c r="F385" s="158"/>
      <c r="I385" s="159"/>
    </row>
    <row r="386" spans="1:9" ht="15.75" customHeight="1">
      <c r="A386" s="99">
        <v>2020</v>
      </c>
      <c r="B386" s="192" t="s">
        <v>87</v>
      </c>
      <c r="C386" s="190" t="s">
        <v>645</v>
      </c>
      <c r="D386" s="191" t="s">
        <v>161</v>
      </c>
      <c r="F386" s="158"/>
      <c r="I386" s="159"/>
    </row>
    <row r="387" spans="1:9" ht="15.75" customHeight="1">
      <c r="A387" s="99">
        <v>2020</v>
      </c>
      <c r="B387" s="192" t="s">
        <v>256</v>
      </c>
      <c r="C387" s="190" t="s">
        <v>646</v>
      </c>
      <c r="D387" s="191" t="s">
        <v>161</v>
      </c>
      <c r="F387" s="158"/>
      <c r="I387" s="159"/>
    </row>
    <row r="388" spans="1:9" ht="15.75" customHeight="1">
      <c r="A388" s="99">
        <v>2020</v>
      </c>
      <c r="B388" s="192" t="s">
        <v>249</v>
      </c>
      <c r="C388" s="190" t="s">
        <v>647</v>
      </c>
      <c r="D388" s="191" t="s">
        <v>161</v>
      </c>
      <c r="F388" s="158"/>
      <c r="I388" s="159"/>
    </row>
    <row r="389" spans="1:9" ht="15.75" customHeight="1">
      <c r="A389" s="99">
        <v>2020</v>
      </c>
      <c r="B389" s="192" t="s">
        <v>249</v>
      </c>
      <c r="C389" s="190" t="s">
        <v>648</v>
      </c>
      <c r="D389" s="191" t="s">
        <v>161</v>
      </c>
      <c r="F389" s="158"/>
      <c r="I389" s="159"/>
    </row>
    <row r="390" spans="1:9" ht="15.75" customHeight="1">
      <c r="A390" s="99">
        <v>2020</v>
      </c>
      <c r="B390" s="192" t="s">
        <v>94</v>
      </c>
      <c r="C390" s="190" t="s">
        <v>649</v>
      </c>
      <c r="D390" s="191" t="s">
        <v>161</v>
      </c>
      <c r="F390" s="158"/>
      <c r="I390" s="159"/>
    </row>
    <row r="391" spans="1:9" ht="15.75" customHeight="1">
      <c r="A391" s="99">
        <v>2020</v>
      </c>
      <c r="B391" s="192" t="s">
        <v>249</v>
      </c>
      <c r="C391" s="190" t="s">
        <v>650</v>
      </c>
      <c r="D391" s="191" t="s">
        <v>161</v>
      </c>
      <c r="F391" s="158"/>
      <c r="I391" s="159"/>
    </row>
    <row r="392" spans="1:9" ht="15.75" customHeight="1">
      <c r="A392" s="99">
        <v>2020</v>
      </c>
      <c r="B392" s="192" t="s">
        <v>249</v>
      </c>
      <c r="C392" s="190" t="s">
        <v>651</v>
      </c>
      <c r="D392" s="191" t="s">
        <v>161</v>
      </c>
      <c r="F392" s="158"/>
      <c r="I392" s="159"/>
    </row>
    <row r="393" spans="1:9" ht="15.75" customHeight="1">
      <c r="A393" s="99">
        <v>2020</v>
      </c>
      <c r="B393" s="192" t="s">
        <v>249</v>
      </c>
      <c r="C393" s="190" t="s">
        <v>652</v>
      </c>
      <c r="D393" s="191" t="s">
        <v>161</v>
      </c>
      <c r="F393" s="158"/>
      <c r="I393" s="159"/>
    </row>
    <row r="394" spans="1:9" ht="15.75" customHeight="1">
      <c r="A394" s="99">
        <v>2020</v>
      </c>
      <c r="B394" s="192" t="s">
        <v>256</v>
      </c>
      <c r="C394" s="190" t="s">
        <v>653</v>
      </c>
      <c r="D394" s="191" t="s">
        <v>161</v>
      </c>
      <c r="F394" s="158"/>
      <c r="I394" s="159"/>
    </row>
    <row r="395" spans="1:9" ht="15.75" customHeight="1">
      <c r="A395" s="99">
        <v>2020</v>
      </c>
      <c r="B395" s="192" t="s">
        <v>275</v>
      </c>
      <c r="C395" s="190" t="s">
        <v>654</v>
      </c>
      <c r="D395" s="191" t="s">
        <v>161</v>
      </c>
      <c r="F395" s="158"/>
      <c r="I395" s="159"/>
    </row>
    <row r="396" spans="1:9" ht="15.75" customHeight="1">
      <c r="A396" s="99">
        <v>2020</v>
      </c>
      <c r="B396" s="192" t="s">
        <v>313</v>
      </c>
      <c r="C396" s="190" t="s">
        <v>655</v>
      </c>
      <c r="D396" s="191" t="s">
        <v>161</v>
      </c>
      <c r="F396" s="158"/>
      <c r="I396" s="159"/>
    </row>
    <row r="397" spans="1:9" ht="15.75" customHeight="1">
      <c r="A397" s="99">
        <v>2020</v>
      </c>
      <c r="B397" s="192" t="s">
        <v>262</v>
      </c>
      <c r="C397" s="190" t="s">
        <v>656</v>
      </c>
      <c r="D397" s="191" t="s">
        <v>161</v>
      </c>
      <c r="F397" s="158"/>
      <c r="I397" s="159"/>
    </row>
    <row r="398" spans="1:9" ht="15.75" customHeight="1">
      <c r="A398" s="99">
        <v>2020</v>
      </c>
      <c r="B398" s="192" t="s">
        <v>262</v>
      </c>
      <c r="C398" s="190" t="s">
        <v>657</v>
      </c>
      <c r="D398" s="191" t="s">
        <v>161</v>
      </c>
      <c r="F398" s="158"/>
      <c r="I398" s="159"/>
    </row>
    <row r="399" spans="1:9" ht="15.75" customHeight="1">
      <c r="A399" s="99">
        <v>2020</v>
      </c>
      <c r="B399" s="192" t="s">
        <v>303</v>
      </c>
      <c r="C399" s="190" t="s">
        <v>658</v>
      </c>
      <c r="D399" s="191" t="s">
        <v>161</v>
      </c>
      <c r="F399" s="158"/>
      <c r="I399" s="159"/>
    </row>
    <row r="400" spans="1:9" ht="15.75" customHeight="1">
      <c r="A400" s="99">
        <v>2020</v>
      </c>
      <c r="B400" s="192" t="s">
        <v>98</v>
      </c>
      <c r="C400" s="190" t="s">
        <v>659</v>
      </c>
      <c r="D400" s="191" t="s">
        <v>161</v>
      </c>
      <c r="F400" s="158"/>
      <c r="I400" s="159"/>
    </row>
    <row r="401" spans="1:9" ht="15.75" customHeight="1">
      <c r="A401" s="99">
        <v>2020</v>
      </c>
      <c r="B401" s="192" t="s">
        <v>87</v>
      </c>
      <c r="C401" s="190" t="s">
        <v>660</v>
      </c>
      <c r="D401" s="191" t="s">
        <v>161</v>
      </c>
      <c r="F401" s="158"/>
      <c r="I401" s="159"/>
    </row>
    <row r="402" spans="1:9" ht="15.75" customHeight="1">
      <c r="A402" s="99">
        <v>2020</v>
      </c>
      <c r="B402" s="192" t="s">
        <v>89</v>
      </c>
      <c r="C402" s="190" t="s">
        <v>661</v>
      </c>
      <c r="D402" s="191" t="s">
        <v>161</v>
      </c>
      <c r="F402" s="158"/>
      <c r="I402" s="159"/>
    </row>
    <row r="403" spans="1:9" ht="15.75" customHeight="1">
      <c r="A403" s="99">
        <v>2020</v>
      </c>
      <c r="B403" s="192" t="s">
        <v>89</v>
      </c>
      <c r="C403" s="190" t="s">
        <v>662</v>
      </c>
      <c r="D403" s="191" t="s">
        <v>161</v>
      </c>
      <c r="F403" s="158"/>
      <c r="I403" s="159"/>
    </row>
    <row r="404" spans="1:9" ht="15.75" customHeight="1">
      <c r="A404" s="99">
        <v>2020</v>
      </c>
      <c r="B404" s="192" t="s">
        <v>89</v>
      </c>
      <c r="C404" s="190" t="s">
        <v>663</v>
      </c>
      <c r="D404" s="191" t="s">
        <v>161</v>
      </c>
      <c r="F404" s="158"/>
      <c r="I404" s="159"/>
    </row>
    <row r="405" spans="1:9" ht="15.75" customHeight="1">
      <c r="A405" s="99">
        <v>2020</v>
      </c>
      <c r="B405" s="192" t="s">
        <v>89</v>
      </c>
      <c r="C405" s="190" t="s">
        <v>664</v>
      </c>
      <c r="D405" s="191" t="s">
        <v>161</v>
      </c>
      <c r="F405" s="158"/>
      <c r="I405" s="159"/>
    </row>
    <row r="406" spans="1:9" ht="15.75" customHeight="1">
      <c r="A406" s="99">
        <v>2020</v>
      </c>
      <c r="B406" s="192" t="s">
        <v>89</v>
      </c>
      <c r="C406" s="190" t="s">
        <v>665</v>
      </c>
      <c r="D406" s="191" t="s">
        <v>161</v>
      </c>
      <c r="F406" s="158"/>
      <c r="I406" s="159"/>
    </row>
    <row r="407" spans="1:9" ht="15.75" customHeight="1">
      <c r="A407" s="99">
        <v>2020</v>
      </c>
      <c r="B407" s="192" t="s">
        <v>256</v>
      </c>
      <c r="C407" s="190" t="s">
        <v>666</v>
      </c>
      <c r="D407" s="191" t="s">
        <v>161</v>
      </c>
      <c r="F407" s="158"/>
      <c r="I407" s="159"/>
    </row>
    <row r="408" spans="1:9" ht="15.75" customHeight="1">
      <c r="A408" s="99">
        <v>2020</v>
      </c>
      <c r="B408" s="192" t="s">
        <v>325</v>
      </c>
      <c r="C408" s="190" t="s">
        <v>667</v>
      </c>
      <c r="D408" s="191" t="s">
        <v>161</v>
      </c>
      <c r="F408" s="158"/>
      <c r="I408" s="159"/>
    </row>
    <row r="409" spans="1:9" ht="15.75" customHeight="1">
      <c r="A409" s="99">
        <v>2020</v>
      </c>
      <c r="B409" s="192" t="s">
        <v>273</v>
      </c>
      <c r="C409" s="190" t="s">
        <v>668</v>
      </c>
      <c r="D409" s="191" t="s">
        <v>161</v>
      </c>
      <c r="F409" s="158"/>
      <c r="I409" s="159"/>
    </row>
    <row r="410" spans="1:9" ht="15.75" customHeight="1">
      <c r="A410" s="99">
        <v>2020</v>
      </c>
      <c r="B410" s="192" t="s">
        <v>273</v>
      </c>
      <c r="C410" s="190" t="s">
        <v>669</v>
      </c>
      <c r="D410" s="191" t="s">
        <v>161</v>
      </c>
      <c r="F410" s="158"/>
      <c r="I410" s="159"/>
    </row>
    <row r="411" spans="1:9" ht="15.75" customHeight="1">
      <c r="A411" s="99">
        <v>2020</v>
      </c>
      <c r="B411" s="192" t="s">
        <v>288</v>
      </c>
      <c r="C411" s="190" t="s">
        <v>670</v>
      </c>
      <c r="D411" s="191" t="s">
        <v>161</v>
      </c>
      <c r="F411" s="158"/>
      <c r="I411" s="159"/>
    </row>
    <row r="412" spans="1:9" ht="15.75" customHeight="1">
      <c r="A412" s="99">
        <v>2020</v>
      </c>
      <c r="B412" s="192" t="s">
        <v>288</v>
      </c>
      <c r="C412" s="190" t="s">
        <v>671</v>
      </c>
      <c r="D412" s="191" t="s">
        <v>161</v>
      </c>
      <c r="F412" s="158"/>
      <c r="I412" s="159"/>
    </row>
    <row r="413" spans="1:9" ht="15.75" customHeight="1">
      <c r="A413" s="99">
        <v>2020</v>
      </c>
      <c r="B413" s="192" t="s">
        <v>288</v>
      </c>
      <c r="C413" s="190" t="s">
        <v>672</v>
      </c>
      <c r="D413" s="191" t="s">
        <v>161</v>
      </c>
      <c r="F413" s="158"/>
      <c r="I413" s="159"/>
    </row>
    <row r="414" spans="1:9" ht="15.75" customHeight="1">
      <c r="A414" s="99">
        <v>2020</v>
      </c>
      <c r="B414" s="192" t="s">
        <v>441</v>
      </c>
      <c r="C414" s="190" t="s">
        <v>673</v>
      </c>
      <c r="D414" s="191" t="s">
        <v>161</v>
      </c>
      <c r="F414" s="158"/>
      <c r="I414" s="159"/>
    </row>
    <row r="415" spans="1:9" ht="15.75" customHeight="1">
      <c r="A415" s="99">
        <v>2020</v>
      </c>
      <c r="B415" s="192" t="s">
        <v>262</v>
      </c>
      <c r="C415" s="190" t="s">
        <v>674</v>
      </c>
      <c r="D415" s="191" t="s">
        <v>161</v>
      </c>
      <c r="F415" s="158"/>
      <c r="I415" s="159"/>
    </row>
    <row r="416" spans="1:9" ht="15.75" customHeight="1">
      <c r="A416" s="99">
        <v>2020</v>
      </c>
      <c r="B416" s="192" t="s">
        <v>256</v>
      </c>
      <c r="C416" s="190" t="s">
        <v>675</v>
      </c>
      <c r="D416" s="191" t="s">
        <v>161</v>
      </c>
      <c r="F416" s="158"/>
      <c r="I416" s="159"/>
    </row>
    <row r="417" spans="1:9" ht="15.75" customHeight="1">
      <c r="A417" s="99">
        <v>2020</v>
      </c>
      <c r="B417" s="192" t="s">
        <v>303</v>
      </c>
      <c r="C417" s="190" t="s">
        <v>676</v>
      </c>
      <c r="D417" s="191" t="s">
        <v>161</v>
      </c>
      <c r="F417" s="158"/>
      <c r="I417" s="159"/>
    </row>
    <row r="418" spans="1:9" ht="15.75" customHeight="1">
      <c r="A418" s="99">
        <v>2020</v>
      </c>
      <c r="B418" s="192" t="s">
        <v>430</v>
      </c>
      <c r="C418" s="190" t="s">
        <v>677</v>
      </c>
      <c r="D418" s="191" t="s">
        <v>161</v>
      </c>
      <c r="F418" s="158"/>
      <c r="I418" s="159"/>
    </row>
    <row r="419" spans="1:9" ht="15.75" customHeight="1">
      <c r="A419" s="99">
        <v>2020</v>
      </c>
      <c r="B419" s="192" t="s">
        <v>430</v>
      </c>
      <c r="C419" s="190" t="s">
        <v>678</v>
      </c>
      <c r="D419" s="191" t="s">
        <v>161</v>
      </c>
      <c r="F419" s="158"/>
      <c r="I419" s="159"/>
    </row>
    <row r="420" spans="1:9" ht="15.75" customHeight="1">
      <c r="A420" s="99">
        <v>2020</v>
      </c>
      <c r="B420" s="192" t="s">
        <v>430</v>
      </c>
      <c r="C420" s="190" t="s">
        <v>679</v>
      </c>
      <c r="D420" s="191" t="s">
        <v>161</v>
      </c>
      <c r="F420" s="158"/>
      <c r="I420" s="159"/>
    </row>
    <row r="421" spans="1:9" ht="15.75" customHeight="1">
      <c r="A421" s="99">
        <v>2020</v>
      </c>
      <c r="B421" s="192" t="s">
        <v>285</v>
      </c>
      <c r="C421" s="190" t="s">
        <v>680</v>
      </c>
      <c r="D421" s="191" t="s">
        <v>161</v>
      </c>
      <c r="F421" s="158"/>
      <c r="I421" s="159"/>
    </row>
    <row r="422" spans="1:9" ht="15.75" customHeight="1">
      <c r="A422" s="99">
        <v>2020</v>
      </c>
      <c r="B422" s="192" t="s">
        <v>285</v>
      </c>
      <c r="C422" s="190" t="s">
        <v>681</v>
      </c>
      <c r="D422" s="191" t="s">
        <v>161</v>
      </c>
      <c r="F422" s="158"/>
      <c r="I422" s="159"/>
    </row>
    <row r="423" spans="1:9" ht="15.75" customHeight="1">
      <c r="A423" s="99">
        <v>2020</v>
      </c>
      <c r="B423" s="192" t="s">
        <v>297</v>
      </c>
      <c r="C423" s="190" t="s">
        <v>682</v>
      </c>
      <c r="D423" s="191" t="s">
        <v>161</v>
      </c>
      <c r="F423" s="158"/>
      <c r="I423" s="159"/>
    </row>
    <row r="424" spans="1:9" ht="15.75" customHeight="1">
      <c r="A424" s="99">
        <v>2020</v>
      </c>
      <c r="B424" s="192" t="s">
        <v>430</v>
      </c>
      <c r="C424" s="190" t="s">
        <v>683</v>
      </c>
      <c r="D424" s="191" t="s">
        <v>161</v>
      </c>
      <c r="F424" s="158"/>
      <c r="I424" s="159"/>
    </row>
    <row r="425" spans="1:9" ht="15.75" customHeight="1">
      <c r="A425" s="99">
        <v>2020</v>
      </c>
      <c r="B425" s="192" t="s">
        <v>259</v>
      </c>
      <c r="C425" s="190" t="s">
        <v>684</v>
      </c>
      <c r="D425" s="191" t="s">
        <v>161</v>
      </c>
      <c r="F425" s="158"/>
      <c r="I425" s="159"/>
    </row>
    <row r="426" spans="1:9" ht="15.75" customHeight="1">
      <c r="A426" s="99">
        <v>2020</v>
      </c>
      <c r="B426" s="192" t="s">
        <v>444</v>
      </c>
      <c r="C426" s="190" t="s">
        <v>685</v>
      </c>
      <c r="D426" s="191" t="s">
        <v>161</v>
      </c>
      <c r="F426" s="158"/>
      <c r="I426" s="159"/>
    </row>
    <row r="427" spans="1:9" ht="15.75" customHeight="1">
      <c r="A427" s="99">
        <v>2020</v>
      </c>
      <c r="B427" s="192" t="s">
        <v>242</v>
      </c>
      <c r="C427" s="190" t="s">
        <v>686</v>
      </c>
      <c r="D427" s="191" t="s">
        <v>161</v>
      </c>
      <c r="F427" s="158"/>
      <c r="I427" s="159"/>
    </row>
    <row r="428" spans="1:9" ht="15.75" customHeight="1">
      <c r="A428" s="99">
        <v>2020</v>
      </c>
      <c r="B428" s="192" t="s">
        <v>242</v>
      </c>
      <c r="C428" s="190" t="s">
        <v>687</v>
      </c>
      <c r="D428" s="191" t="s">
        <v>161</v>
      </c>
      <c r="F428" s="158"/>
      <c r="I428" s="159"/>
    </row>
    <row r="429" spans="1:9" ht="15.75" customHeight="1">
      <c r="A429" s="99">
        <v>2020</v>
      </c>
      <c r="B429" s="192" t="s">
        <v>283</v>
      </c>
      <c r="C429" s="190" t="s">
        <v>688</v>
      </c>
      <c r="D429" s="191" t="s">
        <v>161</v>
      </c>
      <c r="F429" s="158"/>
      <c r="I429" s="159"/>
    </row>
    <row r="430" spans="1:9" ht="15.75" customHeight="1">
      <c r="A430" s="99">
        <v>2020</v>
      </c>
      <c r="B430" s="192" t="s">
        <v>283</v>
      </c>
      <c r="C430" s="190" t="s">
        <v>689</v>
      </c>
      <c r="D430" s="191" t="s">
        <v>161</v>
      </c>
      <c r="F430" s="158"/>
      <c r="I430" s="159"/>
    </row>
    <row r="431" spans="1:9" ht="15.75" customHeight="1">
      <c r="A431" s="99">
        <v>2020</v>
      </c>
      <c r="B431" s="192" t="s">
        <v>430</v>
      </c>
      <c r="C431" s="190" t="s">
        <v>690</v>
      </c>
      <c r="D431" s="191" t="s">
        <v>161</v>
      </c>
      <c r="F431" s="158"/>
      <c r="I431" s="159"/>
    </row>
    <row r="432" spans="1:9" ht="15.75" customHeight="1">
      <c r="A432" s="99">
        <v>2020</v>
      </c>
      <c r="B432" s="192" t="s">
        <v>430</v>
      </c>
      <c r="C432" s="190" t="s">
        <v>691</v>
      </c>
      <c r="D432" s="191" t="s">
        <v>161</v>
      </c>
      <c r="F432" s="158"/>
      <c r="I432" s="159"/>
    </row>
    <row r="433" spans="1:9" ht="15.75" customHeight="1">
      <c r="A433" s="99">
        <v>2020</v>
      </c>
      <c r="B433" s="192" t="s">
        <v>285</v>
      </c>
      <c r="C433" s="190" t="s">
        <v>692</v>
      </c>
      <c r="D433" s="191" t="s">
        <v>161</v>
      </c>
      <c r="F433" s="158"/>
      <c r="I433" s="159"/>
    </row>
    <row r="434" spans="1:9" ht="15.75" customHeight="1">
      <c r="A434" s="99">
        <v>2020</v>
      </c>
      <c r="B434" s="192" t="s">
        <v>352</v>
      </c>
      <c r="C434" s="190" t="s">
        <v>693</v>
      </c>
      <c r="D434" s="191" t="s">
        <v>161</v>
      </c>
      <c r="F434" s="158"/>
      <c r="I434" s="159"/>
    </row>
    <row r="435" spans="1:9" ht="15.75" customHeight="1">
      <c r="A435" s="99">
        <v>2020</v>
      </c>
      <c r="B435" s="192" t="s">
        <v>283</v>
      </c>
      <c r="C435" s="190" t="s">
        <v>694</v>
      </c>
      <c r="D435" s="191" t="s">
        <v>161</v>
      </c>
      <c r="F435" s="158"/>
      <c r="I435" s="159"/>
    </row>
    <row r="436" spans="1:9" ht="15.75" customHeight="1">
      <c r="A436" s="99">
        <v>2020</v>
      </c>
      <c r="B436" s="192" t="s">
        <v>283</v>
      </c>
      <c r="C436" s="190" t="s">
        <v>695</v>
      </c>
      <c r="D436" s="191" t="s">
        <v>161</v>
      </c>
      <c r="F436" s="158"/>
      <c r="I436" s="159"/>
    </row>
    <row r="437" spans="1:9" ht="15.75" customHeight="1">
      <c r="A437" s="99">
        <v>2020</v>
      </c>
      <c r="B437" s="192" t="s">
        <v>352</v>
      </c>
      <c r="C437" s="190" t="s">
        <v>696</v>
      </c>
      <c r="D437" s="191" t="s">
        <v>161</v>
      </c>
      <c r="F437" s="158"/>
      <c r="I437" s="159"/>
    </row>
    <row r="438" spans="1:9" ht="15.75" customHeight="1">
      <c r="A438" s="99">
        <v>2020</v>
      </c>
      <c r="B438" s="192" t="s">
        <v>94</v>
      </c>
      <c r="C438" s="190" t="s">
        <v>697</v>
      </c>
      <c r="D438" s="191" t="s">
        <v>161</v>
      </c>
      <c r="F438" s="158"/>
      <c r="I438" s="159"/>
    </row>
    <row r="439" spans="1:9" ht="15.75" customHeight="1">
      <c r="A439" s="99">
        <v>2020</v>
      </c>
      <c r="B439" s="192" t="s">
        <v>400</v>
      </c>
      <c r="C439" s="190" t="s">
        <v>698</v>
      </c>
      <c r="D439" s="191" t="s">
        <v>161</v>
      </c>
      <c r="F439" s="158"/>
      <c r="I439" s="159"/>
    </row>
    <row r="440" spans="1:9" ht="15.75" customHeight="1">
      <c r="A440" s="99">
        <v>2020</v>
      </c>
      <c r="B440" s="192" t="s">
        <v>400</v>
      </c>
      <c r="C440" s="190" t="s">
        <v>699</v>
      </c>
      <c r="D440" s="191" t="s">
        <v>161</v>
      </c>
      <c r="F440" s="158"/>
      <c r="I440" s="159"/>
    </row>
    <row r="441" spans="1:9" ht="15.75" customHeight="1">
      <c r="A441" s="99">
        <v>2020</v>
      </c>
      <c r="B441" s="192" t="s">
        <v>400</v>
      </c>
      <c r="C441" s="190" t="s">
        <v>700</v>
      </c>
      <c r="D441" s="191" t="s">
        <v>161</v>
      </c>
      <c r="F441" s="158"/>
      <c r="I441" s="159"/>
    </row>
    <row r="442" spans="1:9" ht="15.75" customHeight="1">
      <c r="A442" s="99">
        <v>2020</v>
      </c>
      <c r="B442" s="192" t="s">
        <v>400</v>
      </c>
      <c r="C442" s="190" t="s">
        <v>701</v>
      </c>
      <c r="D442" s="191" t="s">
        <v>161</v>
      </c>
      <c r="F442" s="158"/>
      <c r="I442" s="159"/>
    </row>
    <row r="443" spans="1:9" ht="15.75" customHeight="1">
      <c r="A443" s="99">
        <v>2020</v>
      </c>
      <c r="B443" s="192" t="s">
        <v>400</v>
      </c>
      <c r="C443" s="190" t="s">
        <v>702</v>
      </c>
      <c r="D443" s="191" t="s">
        <v>161</v>
      </c>
      <c r="F443" s="158"/>
      <c r="I443" s="159"/>
    </row>
    <row r="444" spans="1:9" ht="15.75" customHeight="1">
      <c r="A444" s="99">
        <v>2020</v>
      </c>
      <c r="B444" s="192" t="s">
        <v>441</v>
      </c>
      <c r="C444" s="190" t="s">
        <v>703</v>
      </c>
      <c r="D444" s="191" t="s">
        <v>161</v>
      </c>
      <c r="F444" s="158"/>
      <c r="I444" s="159"/>
    </row>
    <row r="445" spans="1:9" ht="15.75" customHeight="1">
      <c r="A445" s="99">
        <v>2020</v>
      </c>
      <c r="B445" s="192" t="s">
        <v>430</v>
      </c>
      <c r="C445" s="190" t="s">
        <v>704</v>
      </c>
      <c r="D445" s="191" t="s">
        <v>161</v>
      </c>
      <c r="F445" s="158"/>
      <c r="I445" s="159"/>
    </row>
    <row r="446" spans="1:9" ht="15.75" customHeight="1">
      <c r="A446" s="99">
        <v>2020</v>
      </c>
      <c r="B446" s="192" t="s">
        <v>430</v>
      </c>
      <c r="C446" s="190" t="s">
        <v>705</v>
      </c>
      <c r="D446" s="191" t="s">
        <v>161</v>
      </c>
      <c r="F446" s="158"/>
      <c r="I446" s="159"/>
    </row>
    <row r="447" spans="1:9" ht="15.75" customHeight="1">
      <c r="A447" s="99">
        <v>2020</v>
      </c>
      <c r="B447" s="192" t="s">
        <v>358</v>
      </c>
      <c r="C447" s="190" t="s">
        <v>706</v>
      </c>
      <c r="D447" s="191" t="s">
        <v>161</v>
      </c>
      <c r="F447" s="158"/>
      <c r="I447" s="159"/>
    </row>
    <row r="448" spans="1:9" ht="15.75" customHeight="1">
      <c r="A448" s="99">
        <v>2020</v>
      </c>
      <c r="B448" s="192" t="s">
        <v>303</v>
      </c>
      <c r="C448" s="190" t="s">
        <v>707</v>
      </c>
      <c r="D448" s="191" t="s">
        <v>161</v>
      </c>
      <c r="F448" s="158"/>
      <c r="I448" s="159"/>
    </row>
    <row r="449" spans="1:9" ht="15.75" customHeight="1">
      <c r="A449" s="99">
        <v>2020</v>
      </c>
      <c r="B449" s="192" t="s">
        <v>303</v>
      </c>
      <c r="C449" s="190" t="s">
        <v>708</v>
      </c>
      <c r="D449" s="191" t="s">
        <v>161</v>
      </c>
      <c r="F449" s="158"/>
      <c r="I449" s="159"/>
    </row>
    <row r="450" spans="1:9" ht="15.75" customHeight="1">
      <c r="A450" s="99">
        <v>2020</v>
      </c>
      <c r="B450" s="192" t="s">
        <v>303</v>
      </c>
      <c r="C450" s="190" t="s">
        <v>709</v>
      </c>
      <c r="D450" s="191" t="s">
        <v>161</v>
      </c>
      <c r="F450" s="158"/>
      <c r="I450" s="159"/>
    </row>
    <row r="451" spans="1:9" ht="15.75" customHeight="1">
      <c r="A451" s="99">
        <v>2020</v>
      </c>
      <c r="B451" s="192" t="s">
        <v>303</v>
      </c>
      <c r="C451" s="190" t="s">
        <v>710</v>
      </c>
      <c r="D451" s="191" t="s">
        <v>161</v>
      </c>
      <c r="F451" s="158"/>
      <c r="I451" s="159"/>
    </row>
    <row r="452" spans="1:9" ht="15.75" customHeight="1">
      <c r="A452" s="99">
        <v>2020</v>
      </c>
      <c r="B452" s="192" t="s">
        <v>273</v>
      </c>
      <c r="C452" s="190" t="s">
        <v>711</v>
      </c>
      <c r="D452" s="191" t="s">
        <v>161</v>
      </c>
      <c r="F452" s="158"/>
      <c r="I452" s="159"/>
    </row>
    <row r="453" spans="1:9" ht="15.75" customHeight="1">
      <c r="A453" s="99">
        <v>2020</v>
      </c>
      <c r="B453" s="192" t="s">
        <v>273</v>
      </c>
      <c r="C453" s="190" t="s">
        <v>712</v>
      </c>
      <c r="D453" s="191" t="s">
        <v>161</v>
      </c>
      <c r="F453" s="158"/>
      <c r="I453" s="159"/>
    </row>
    <row r="454" spans="1:9" ht="15.75" customHeight="1">
      <c r="A454" s="99">
        <v>2020</v>
      </c>
      <c r="B454" s="192" t="s">
        <v>264</v>
      </c>
      <c r="C454" s="190" t="s">
        <v>713</v>
      </c>
      <c r="D454" s="191" t="s">
        <v>161</v>
      </c>
      <c r="F454" s="158"/>
      <c r="I454" s="159"/>
    </row>
    <row r="455" spans="1:9" ht="15.75" customHeight="1">
      <c r="A455" s="99">
        <v>2020</v>
      </c>
      <c r="B455" s="192" t="s">
        <v>303</v>
      </c>
      <c r="C455" s="190" t="s">
        <v>714</v>
      </c>
      <c r="D455" s="191" t="s">
        <v>161</v>
      </c>
      <c r="F455" s="158"/>
      <c r="I455" s="159"/>
    </row>
    <row r="456" spans="1:9" ht="15.75" customHeight="1">
      <c r="A456" s="99">
        <v>2020</v>
      </c>
      <c r="B456" s="192" t="s">
        <v>262</v>
      </c>
      <c r="C456" s="190" t="s">
        <v>715</v>
      </c>
      <c r="D456" s="191" t="s">
        <v>161</v>
      </c>
      <c r="F456" s="158"/>
      <c r="I456" s="159"/>
    </row>
    <row r="457" spans="1:9" ht="15.75" customHeight="1">
      <c r="A457" s="99">
        <v>2020</v>
      </c>
      <c r="B457" s="192" t="s">
        <v>297</v>
      </c>
      <c r="C457" s="190" t="s">
        <v>716</v>
      </c>
      <c r="D457" s="191" t="s">
        <v>161</v>
      </c>
      <c r="F457" s="158"/>
      <c r="I457" s="159"/>
    </row>
    <row r="458" spans="1:9" ht="15.75" customHeight="1">
      <c r="A458" s="99">
        <v>2020</v>
      </c>
      <c r="B458" s="192" t="s">
        <v>297</v>
      </c>
      <c r="C458" s="190" t="s">
        <v>717</v>
      </c>
      <c r="D458" s="191" t="s">
        <v>161</v>
      </c>
      <c r="F458" s="158"/>
      <c r="I458" s="159"/>
    </row>
    <row r="459" spans="1:9" ht="15.75" customHeight="1">
      <c r="A459" s="99">
        <v>2020</v>
      </c>
      <c r="B459" s="192" t="s">
        <v>269</v>
      </c>
      <c r="C459" s="190" t="s">
        <v>718</v>
      </c>
      <c r="D459" s="191" t="s">
        <v>161</v>
      </c>
      <c r="F459" s="158"/>
      <c r="I459" s="159"/>
    </row>
    <row r="460" spans="1:9" ht="15.75" customHeight="1">
      <c r="A460" s="99">
        <v>2020</v>
      </c>
      <c r="B460" s="192" t="s">
        <v>256</v>
      </c>
      <c r="C460" s="190" t="s">
        <v>719</v>
      </c>
      <c r="D460" s="191" t="s">
        <v>161</v>
      </c>
      <c r="F460" s="158"/>
      <c r="I460" s="159"/>
    </row>
    <row r="461" spans="1:9" ht="15.75" customHeight="1">
      <c r="A461" s="99">
        <v>2020</v>
      </c>
      <c r="B461" s="192" t="s">
        <v>259</v>
      </c>
      <c r="C461" s="190" t="s">
        <v>720</v>
      </c>
      <c r="D461" s="191" t="s">
        <v>161</v>
      </c>
      <c r="F461" s="158"/>
      <c r="I461" s="159"/>
    </row>
    <row r="462" spans="1:9" ht="15.75" customHeight="1">
      <c r="A462" s="99">
        <v>2020</v>
      </c>
      <c r="B462" s="192" t="s">
        <v>259</v>
      </c>
      <c r="C462" s="190" t="s">
        <v>721</v>
      </c>
      <c r="D462" s="191" t="s">
        <v>161</v>
      </c>
      <c r="F462" s="158"/>
      <c r="I462" s="159"/>
    </row>
    <row r="463" spans="1:9" ht="15.75" customHeight="1">
      <c r="A463" s="99">
        <v>2020</v>
      </c>
      <c r="B463" s="192" t="s">
        <v>87</v>
      </c>
      <c r="C463" s="190" t="s">
        <v>722</v>
      </c>
      <c r="D463" s="191" t="s">
        <v>161</v>
      </c>
      <c r="F463" s="158"/>
      <c r="I463" s="159"/>
    </row>
    <row r="464" spans="1:9" ht="15.75" customHeight="1">
      <c r="A464" s="99">
        <v>2020</v>
      </c>
      <c r="B464" s="192" t="s">
        <v>281</v>
      </c>
      <c r="C464" s="190" t="s">
        <v>723</v>
      </c>
      <c r="D464" s="191" t="s">
        <v>161</v>
      </c>
      <c r="F464" s="158"/>
      <c r="I464" s="159"/>
    </row>
    <row r="465" spans="1:9" ht="15.75" customHeight="1">
      <c r="A465" s="99">
        <v>2020</v>
      </c>
      <c r="B465" s="192" t="s">
        <v>281</v>
      </c>
      <c r="C465" s="190" t="s">
        <v>724</v>
      </c>
      <c r="D465" s="191" t="s">
        <v>161</v>
      </c>
      <c r="F465" s="158"/>
      <c r="I465" s="159"/>
    </row>
    <row r="466" spans="1:9" ht="15.75" customHeight="1">
      <c r="A466" s="99">
        <v>2020</v>
      </c>
      <c r="B466" s="192" t="s">
        <v>281</v>
      </c>
      <c r="C466" s="190" t="s">
        <v>725</v>
      </c>
      <c r="D466" s="191" t="s">
        <v>161</v>
      </c>
      <c r="F466" s="158"/>
      <c r="I466" s="159"/>
    </row>
    <row r="467" spans="1:9" ht="15.75" customHeight="1">
      <c r="A467" s="99">
        <v>2020</v>
      </c>
      <c r="B467" s="192" t="s">
        <v>283</v>
      </c>
      <c r="C467" s="190" t="s">
        <v>726</v>
      </c>
      <c r="D467" s="191" t="s">
        <v>161</v>
      </c>
      <c r="F467" s="158"/>
      <c r="I467" s="159"/>
    </row>
    <row r="468" spans="1:9" ht="15.75" customHeight="1">
      <c r="A468" s="99">
        <v>2020</v>
      </c>
      <c r="B468" s="192" t="s">
        <v>283</v>
      </c>
      <c r="C468" s="190" t="s">
        <v>727</v>
      </c>
      <c r="D468" s="191" t="s">
        <v>161</v>
      </c>
      <c r="F468" s="158"/>
      <c r="I468" s="159"/>
    </row>
    <row r="469" spans="1:9" ht="15.75" customHeight="1">
      <c r="A469" s="99">
        <v>2020</v>
      </c>
      <c r="B469" s="192" t="s">
        <v>283</v>
      </c>
      <c r="C469" s="190" t="s">
        <v>728</v>
      </c>
      <c r="D469" s="191" t="s">
        <v>161</v>
      </c>
      <c r="F469" s="158"/>
      <c r="I469" s="159"/>
    </row>
    <row r="470" spans="1:9" ht="15.75" customHeight="1">
      <c r="A470" s="99">
        <v>2020</v>
      </c>
      <c r="B470" s="192" t="s">
        <v>283</v>
      </c>
      <c r="C470" s="190" t="s">
        <v>729</v>
      </c>
      <c r="D470" s="191" t="s">
        <v>161</v>
      </c>
      <c r="F470" s="158"/>
      <c r="I470" s="159"/>
    </row>
    <row r="471" spans="1:9" ht="15.75" customHeight="1">
      <c r="A471" s="99">
        <v>2020</v>
      </c>
      <c r="B471" s="192" t="s">
        <v>283</v>
      </c>
      <c r="C471" s="190" t="s">
        <v>730</v>
      </c>
      <c r="D471" s="191" t="s">
        <v>161</v>
      </c>
      <c r="F471" s="158"/>
      <c r="I471" s="159"/>
    </row>
    <row r="472" spans="1:9" ht="15.75" customHeight="1">
      <c r="A472" s="99">
        <v>2020</v>
      </c>
      <c r="B472" s="192" t="s">
        <v>444</v>
      </c>
      <c r="C472" s="190" t="s">
        <v>731</v>
      </c>
      <c r="D472" s="191" t="s">
        <v>161</v>
      </c>
      <c r="F472" s="158"/>
      <c r="I472" s="159"/>
    </row>
    <row r="473" spans="1:9" ht="15.75" customHeight="1">
      <c r="A473" s="99">
        <v>2020</v>
      </c>
      <c r="B473" s="192" t="s">
        <v>352</v>
      </c>
      <c r="C473" s="190" t="s">
        <v>732</v>
      </c>
      <c r="D473" s="191" t="s">
        <v>161</v>
      </c>
      <c r="F473" s="158"/>
      <c r="I473" s="159"/>
    </row>
    <row r="474" spans="1:9" ht="15.75" customHeight="1">
      <c r="A474" s="99">
        <v>2020</v>
      </c>
      <c r="B474" s="192" t="s">
        <v>303</v>
      </c>
      <c r="C474" s="190" t="s">
        <v>733</v>
      </c>
      <c r="D474" s="191" t="s">
        <v>161</v>
      </c>
      <c r="F474" s="158"/>
      <c r="I474" s="159"/>
    </row>
    <row r="475" spans="1:9" ht="15.75" customHeight="1">
      <c r="A475" s="99">
        <v>2020</v>
      </c>
      <c r="B475" s="192" t="s">
        <v>303</v>
      </c>
      <c r="C475" s="190" t="s">
        <v>734</v>
      </c>
      <c r="D475" s="191" t="s">
        <v>161</v>
      </c>
      <c r="F475" s="158"/>
      <c r="I475" s="159"/>
    </row>
    <row r="476" spans="1:9" ht="15.75" customHeight="1">
      <c r="A476" s="99">
        <v>2020</v>
      </c>
      <c r="B476" s="192" t="s">
        <v>281</v>
      </c>
      <c r="C476" s="190" t="s">
        <v>735</v>
      </c>
      <c r="D476" s="191" t="s">
        <v>161</v>
      </c>
      <c r="F476" s="158"/>
      <c r="I476" s="159"/>
    </row>
    <row r="477" spans="1:9" ht="15.75" customHeight="1">
      <c r="A477" s="99">
        <v>2020</v>
      </c>
      <c r="B477" s="192" t="s">
        <v>281</v>
      </c>
      <c r="C477" s="190" t="s">
        <v>736</v>
      </c>
      <c r="D477" s="191" t="s">
        <v>161</v>
      </c>
      <c r="F477" s="158"/>
      <c r="I477" s="159"/>
    </row>
    <row r="478" spans="1:9" ht="15.75" customHeight="1">
      <c r="A478" s="99">
        <v>2020</v>
      </c>
      <c r="B478" s="192" t="s">
        <v>242</v>
      </c>
      <c r="C478" s="190" t="s">
        <v>737</v>
      </c>
      <c r="D478" s="191" t="s">
        <v>161</v>
      </c>
      <c r="F478" s="158"/>
      <c r="I478" s="159"/>
    </row>
    <row r="479" spans="1:9" ht="15.75" customHeight="1">
      <c r="A479" s="99">
        <v>2020</v>
      </c>
      <c r="B479" s="192" t="s">
        <v>352</v>
      </c>
      <c r="C479" s="190" t="s">
        <v>738</v>
      </c>
      <c r="D479" s="191" t="s">
        <v>161</v>
      </c>
      <c r="F479" s="158"/>
      <c r="I479" s="159"/>
    </row>
    <row r="480" spans="1:9" ht="15.75" customHeight="1">
      <c r="A480" s="99">
        <v>2020</v>
      </c>
      <c r="B480" s="192" t="s">
        <v>352</v>
      </c>
      <c r="C480" s="190" t="s">
        <v>739</v>
      </c>
      <c r="D480" s="191" t="s">
        <v>161</v>
      </c>
      <c r="F480" s="158"/>
      <c r="I480" s="159"/>
    </row>
    <row r="481" spans="1:9" ht="15.75" customHeight="1">
      <c r="A481" s="99">
        <v>2020</v>
      </c>
      <c r="B481" s="192" t="s">
        <v>325</v>
      </c>
      <c r="C481" s="190" t="s">
        <v>740</v>
      </c>
      <c r="D481" s="191" t="s">
        <v>161</v>
      </c>
      <c r="F481" s="158"/>
      <c r="I481" s="159"/>
    </row>
    <row r="482" spans="1:9" ht="15.75" customHeight="1">
      <c r="A482" s="99">
        <v>2020</v>
      </c>
      <c r="B482" s="192" t="s">
        <v>325</v>
      </c>
      <c r="C482" s="190" t="s">
        <v>741</v>
      </c>
      <c r="D482" s="191" t="s">
        <v>161</v>
      </c>
      <c r="F482" s="158"/>
      <c r="I482" s="159"/>
    </row>
    <row r="483" spans="1:9" ht="15.75" customHeight="1">
      <c r="A483" s="99">
        <v>2020</v>
      </c>
      <c r="B483" s="192" t="s">
        <v>327</v>
      </c>
      <c r="C483" s="190" t="s">
        <v>742</v>
      </c>
      <c r="D483" s="191" t="s">
        <v>161</v>
      </c>
      <c r="F483" s="158"/>
      <c r="I483" s="159"/>
    </row>
    <row r="484" spans="1:9" ht="15.75" customHeight="1">
      <c r="A484" s="99">
        <v>2020</v>
      </c>
      <c r="B484" s="192" t="s">
        <v>430</v>
      </c>
      <c r="C484" s="190" t="s">
        <v>743</v>
      </c>
      <c r="D484" s="191" t="s">
        <v>161</v>
      </c>
      <c r="F484" s="158"/>
      <c r="I484" s="159"/>
    </row>
    <row r="485" spans="1:9" ht="15.75" customHeight="1">
      <c r="A485" s="99">
        <v>2020</v>
      </c>
      <c r="B485" s="192" t="s">
        <v>273</v>
      </c>
      <c r="C485" s="190" t="s">
        <v>744</v>
      </c>
      <c r="D485" s="191" t="s">
        <v>161</v>
      </c>
      <c r="F485" s="158"/>
      <c r="I485" s="159"/>
    </row>
    <row r="486" spans="1:9" ht="15.75" customHeight="1">
      <c r="A486" s="99">
        <v>2020</v>
      </c>
      <c r="B486" s="192" t="s">
        <v>273</v>
      </c>
      <c r="C486" s="190" t="s">
        <v>745</v>
      </c>
      <c r="D486" s="191" t="s">
        <v>161</v>
      </c>
      <c r="F486" s="158"/>
      <c r="I486" s="159"/>
    </row>
    <row r="487" spans="1:9" ht="15.75" customHeight="1">
      <c r="A487" s="99">
        <v>2020</v>
      </c>
      <c r="B487" s="192" t="s">
        <v>273</v>
      </c>
      <c r="C487" s="190" t="s">
        <v>746</v>
      </c>
      <c r="D487" s="191" t="s">
        <v>161</v>
      </c>
      <c r="F487" s="158"/>
      <c r="I487" s="159"/>
    </row>
    <row r="488" spans="1:9" ht="15.75" customHeight="1">
      <c r="A488" s="99">
        <v>2020</v>
      </c>
      <c r="B488" s="192" t="s">
        <v>273</v>
      </c>
      <c r="C488" s="190" t="s">
        <v>747</v>
      </c>
      <c r="D488" s="191" t="s">
        <v>161</v>
      </c>
      <c r="F488" s="158"/>
      <c r="I488" s="159"/>
    </row>
    <row r="489" spans="1:9" ht="15.75" customHeight="1">
      <c r="A489" s="99">
        <v>2020</v>
      </c>
      <c r="B489" s="192" t="s">
        <v>273</v>
      </c>
      <c r="C489" s="190" t="s">
        <v>748</v>
      </c>
      <c r="D489" s="191" t="s">
        <v>161</v>
      </c>
      <c r="F489" s="158"/>
      <c r="I489" s="159"/>
    </row>
    <row r="490" spans="1:9" ht="15.75" customHeight="1">
      <c r="A490" s="99">
        <v>2020</v>
      </c>
      <c r="B490" s="192" t="s">
        <v>273</v>
      </c>
      <c r="C490" s="190" t="s">
        <v>749</v>
      </c>
      <c r="D490" s="191" t="s">
        <v>161</v>
      </c>
      <c r="F490" s="158"/>
      <c r="I490" s="159"/>
    </row>
    <row r="491" spans="1:9" ht="15.75" customHeight="1">
      <c r="A491" s="99">
        <v>2020</v>
      </c>
      <c r="B491" s="192" t="s">
        <v>273</v>
      </c>
      <c r="C491" s="190" t="s">
        <v>750</v>
      </c>
      <c r="D491" s="191" t="s">
        <v>161</v>
      </c>
      <c r="F491" s="158"/>
      <c r="I491" s="159"/>
    </row>
    <row r="492" spans="1:9" ht="15.75" customHeight="1">
      <c r="A492" s="99">
        <v>2020</v>
      </c>
      <c r="B492" s="192" t="s">
        <v>306</v>
      </c>
      <c r="C492" s="190" t="s">
        <v>751</v>
      </c>
      <c r="D492" s="191" t="s">
        <v>161</v>
      </c>
      <c r="F492" s="158"/>
      <c r="I492" s="159"/>
    </row>
    <row r="493" spans="1:9" ht="15.75" customHeight="1">
      <c r="A493" s="99">
        <v>2020</v>
      </c>
      <c r="B493" s="192" t="s">
        <v>256</v>
      </c>
      <c r="C493" s="190" t="s">
        <v>752</v>
      </c>
      <c r="D493" s="191" t="s">
        <v>161</v>
      </c>
      <c r="F493" s="158"/>
      <c r="I493" s="159"/>
    </row>
    <row r="494" spans="1:9" ht="15.75" customHeight="1">
      <c r="A494" s="99">
        <v>2020</v>
      </c>
      <c r="B494" s="192" t="s">
        <v>313</v>
      </c>
      <c r="C494" s="190" t="s">
        <v>753</v>
      </c>
      <c r="D494" s="191" t="s">
        <v>161</v>
      </c>
      <c r="F494" s="158"/>
      <c r="I494" s="159"/>
    </row>
    <row r="495" spans="1:9" ht="15.75" customHeight="1">
      <c r="A495" s="99">
        <v>2020</v>
      </c>
      <c r="B495" s="192" t="s">
        <v>262</v>
      </c>
      <c r="C495" s="190" t="s">
        <v>754</v>
      </c>
      <c r="D495" s="191" t="s">
        <v>161</v>
      </c>
      <c r="F495" s="158"/>
      <c r="I495" s="159"/>
    </row>
    <row r="496" spans="1:9" ht="15.75" customHeight="1">
      <c r="A496" s="99">
        <v>2020</v>
      </c>
      <c r="B496" s="192" t="s">
        <v>262</v>
      </c>
      <c r="C496" s="190" t="s">
        <v>755</v>
      </c>
      <c r="D496" s="191" t="s">
        <v>161</v>
      </c>
      <c r="F496" s="158"/>
      <c r="I496" s="159"/>
    </row>
    <row r="497" spans="1:9" ht="15.75" customHeight="1">
      <c r="A497" s="99">
        <v>2020</v>
      </c>
      <c r="B497" s="192" t="s">
        <v>352</v>
      </c>
      <c r="C497" s="190" t="s">
        <v>756</v>
      </c>
      <c r="D497" s="191" t="s">
        <v>161</v>
      </c>
      <c r="F497" s="158"/>
      <c r="I497" s="159"/>
    </row>
    <row r="498" spans="1:9" ht="15.75" customHeight="1">
      <c r="A498" s="99">
        <v>2020</v>
      </c>
      <c r="B498" s="192" t="s">
        <v>278</v>
      </c>
      <c r="C498" s="190" t="s">
        <v>757</v>
      </c>
      <c r="D498" s="191" t="s">
        <v>161</v>
      </c>
      <c r="F498" s="158"/>
      <c r="I498" s="159"/>
    </row>
    <row r="499" spans="1:9" ht="15.75" customHeight="1">
      <c r="A499" s="99">
        <v>2020</v>
      </c>
      <c r="B499" s="192" t="s">
        <v>278</v>
      </c>
      <c r="C499" s="190" t="s">
        <v>758</v>
      </c>
      <c r="D499" s="191" t="s">
        <v>161</v>
      </c>
      <c r="F499" s="158"/>
      <c r="I499" s="159"/>
    </row>
    <row r="500" spans="1:9" ht="15.75" customHeight="1">
      <c r="A500" s="99">
        <v>2020</v>
      </c>
      <c r="B500" s="192" t="s">
        <v>262</v>
      </c>
      <c r="C500" s="190" t="s">
        <v>759</v>
      </c>
      <c r="D500" s="191" t="s">
        <v>161</v>
      </c>
      <c r="F500" s="158"/>
      <c r="I500" s="159"/>
    </row>
    <row r="501" spans="1:9" ht="15.75" customHeight="1">
      <c r="A501" s="99">
        <v>2020</v>
      </c>
      <c r="B501" s="192" t="s">
        <v>256</v>
      </c>
      <c r="C501" s="190" t="s">
        <v>760</v>
      </c>
      <c r="D501" s="191" t="s">
        <v>161</v>
      </c>
      <c r="F501" s="158"/>
      <c r="I501" s="159"/>
    </row>
    <row r="502" spans="1:9" ht="15.75" customHeight="1">
      <c r="A502" s="99">
        <v>2020</v>
      </c>
      <c r="B502" s="192" t="s">
        <v>352</v>
      </c>
      <c r="C502" s="190" t="s">
        <v>761</v>
      </c>
      <c r="D502" s="191" t="s">
        <v>161</v>
      </c>
      <c r="F502" s="158"/>
      <c r="I502" s="159"/>
    </row>
    <row r="503" spans="1:9" ht="15.75" customHeight="1">
      <c r="A503" s="99">
        <v>2020</v>
      </c>
      <c r="B503" s="192" t="s">
        <v>325</v>
      </c>
      <c r="C503" s="190" t="s">
        <v>762</v>
      </c>
      <c r="D503" s="191" t="s">
        <v>161</v>
      </c>
      <c r="F503" s="158"/>
      <c r="I503" s="159"/>
    </row>
    <row r="504" spans="1:9" ht="15.75" customHeight="1">
      <c r="A504" s="99">
        <v>2020</v>
      </c>
      <c r="B504" s="192" t="s">
        <v>352</v>
      </c>
      <c r="C504" s="190" t="s">
        <v>763</v>
      </c>
      <c r="D504" s="191" t="s">
        <v>161</v>
      </c>
      <c r="F504" s="158"/>
      <c r="I504" s="159"/>
    </row>
    <row r="505" spans="1:9" ht="15.75" customHeight="1">
      <c r="A505" s="99">
        <v>2020</v>
      </c>
      <c r="B505" s="192" t="s">
        <v>249</v>
      </c>
      <c r="C505" s="190" t="s">
        <v>764</v>
      </c>
      <c r="D505" s="191" t="s">
        <v>161</v>
      </c>
      <c r="F505" s="158"/>
      <c r="I505" s="159"/>
    </row>
    <row r="506" spans="1:9" ht="15.75" customHeight="1">
      <c r="A506" s="99">
        <v>2020</v>
      </c>
      <c r="B506" s="192" t="s">
        <v>252</v>
      </c>
      <c r="C506" s="190" t="s">
        <v>765</v>
      </c>
      <c r="D506" s="191" t="s">
        <v>161</v>
      </c>
      <c r="F506" s="158"/>
      <c r="I506" s="159"/>
    </row>
    <row r="507" spans="1:9" ht="15.75" customHeight="1">
      <c r="A507" s="99">
        <v>2020</v>
      </c>
      <c r="B507" s="192" t="s">
        <v>252</v>
      </c>
      <c r="C507" s="190" t="s">
        <v>766</v>
      </c>
      <c r="D507" s="191" t="s">
        <v>161</v>
      </c>
      <c r="F507" s="158"/>
      <c r="I507" s="159"/>
    </row>
    <row r="508" spans="1:9" ht="15.75" customHeight="1">
      <c r="A508" s="99">
        <v>2020</v>
      </c>
      <c r="B508" s="192" t="s">
        <v>252</v>
      </c>
      <c r="C508" s="190" t="s">
        <v>767</v>
      </c>
      <c r="D508" s="191" t="s">
        <v>161</v>
      </c>
      <c r="F508" s="158"/>
      <c r="I508" s="159"/>
    </row>
    <row r="509" spans="1:9" ht="15.75" customHeight="1">
      <c r="A509" s="99">
        <v>2020</v>
      </c>
      <c r="B509" s="192" t="s">
        <v>252</v>
      </c>
      <c r="C509" s="190" t="s">
        <v>768</v>
      </c>
      <c r="D509" s="191" t="s">
        <v>161</v>
      </c>
      <c r="F509" s="158"/>
      <c r="I509" s="159"/>
    </row>
    <row r="510" spans="1:9" ht="15.75" customHeight="1">
      <c r="A510" s="99">
        <v>2020</v>
      </c>
      <c r="B510" s="192" t="s">
        <v>252</v>
      </c>
      <c r="C510" s="190" t="s">
        <v>769</v>
      </c>
      <c r="D510" s="191" t="s">
        <v>161</v>
      </c>
      <c r="F510" s="158"/>
      <c r="I510" s="159"/>
    </row>
    <row r="511" spans="1:9" ht="15.75" customHeight="1">
      <c r="A511" s="99">
        <v>2020</v>
      </c>
      <c r="B511" s="192" t="s">
        <v>252</v>
      </c>
      <c r="C511" s="190" t="s">
        <v>770</v>
      </c>
      <c r="D511" s="191" t="s">
        <v>161</v>
      </c>
      <c r="F511" s="158"/>
      <c r="I511" s="159"/>
    </row>
    <row r="512" spans="1:9" ht="15.75" customHeight="1">
      <c r="A512" s="99">
        <v>2020</v>
      </c>
      <c r="B512" s="192" t="s">
        <v>252</v>
      </c>
      <c r="C512" s="190" t="s">
        <v>771</v>
      </c>
      <c r="D512" s="191" t="s">
        <v>161</v>
      </c>
      <c r="F512" s="158"/>
      <c r="I512" s="159"/>
    </row>
    <row r="513" spans="1:9" ht="15.75" customHeight="1">
      <c r="A513" s="99">
        <v>2020</v>
      </c>
      <c r="B513" s="192" t="s">
        <v>352</v>
      </c>
      <c r="C513" s="190" t="s">
        <v>772</v>
      </c>
      <c r="D513" s="191" t="s">
        <v>161</v>
      </c>
      <c r="F513" s="158"/>
      <c r="I513" s="159"/>
    </row>
    <row r="514" spans="1:9" ht="15.75" customHeight="1">
      <c r="A514" s="99">
        <v>2020</v>
      </c>
      <c r="B514" s="192" t="s">
        <v>352</v>
      </c>
      <c r="C514" s="190" t="s">
        <v>773</v>
      </c>
      <c r="D514" s="191" t="s">
        <v>161</v>
      </c>
      <c r="F514" s="158"/>
      <c r="I514" s="159"/>
    </row>
    <row r="515" spans="1:9" ht="15.75" customHeight="1">
      <c r="A515" s="99">
        <v>2020</v>
      </c>
      <c r="B515" s="192" t="s">
        <v>89</v>
      </c>
      <c r="C515" s="190" t="s">
        <v>774</v>
      </c>
      <c r="D515" s="191" t="s">
        <v>161</v>
      </c>
      <c r="F515" s="158"/>
      <c r="I515" s="159"/>
    </row>
    <row r="516" spans="1:9" ht="15.75" customHeight="1">
      <c r="A516" s="99">
        <v>2020</v>
      </c>
      <c r="B516" s="192" t="s">
        <v>273</v>
      </c>
      <c r="C516" s="192" t="s">
        <v>775</v>
      </c>
      <c r="D516" s="191" t="s">
        <v>161</v>
      </c>
      <c r="F516" s="158"/>
      <c r="I516" s="159"/>
    </row>
    <row r="517" spans="1:9" ht="15.75" customHeight="1">
      <c r="A517" s="99">
        <v>2020</v>
      </c>
      <c r="B517" s="192" t="s">
        <v>392</v>
      </c>
      <c r="C517" s="190" t="s">
        <v>776</v>
      </c>
      <c r="D517" s="191" t="s">
        <v>161</v>
      </c>
      <c r="F517" s="158"/>
      <c r="I517" s="159"/>
    </row>
    <row r="518" spans="1:9" ht="15.75" customHeight="1">
      <c r="A518" s="99">
        <v>2020</v>
      </c>
      <c r="B518" s="192" t="s">
        <v>392</v>
      </c>
      <c r="C518" s="190" t="s">
        <v>777</v>
      </c>
      <c r="D518" s="191" t="s">
        <v>161</v>
      </c>
      <c r="F518" s="158"/>
      <c r="I518" s="159"/>
    </row>
    <row r="519" spans="1:9" ht="15.75" customHeight="1">
      <c r="A519" s="99">
        <v>2020</v>
      </c>
      <c r="B519" s="192" t="s">
        <v>392</v>
      </c>
      <c r="C519" s="190" t="s">
        <v>778</v>
      </c>
      <c r="D519" s="191" t="s">
        <v>161</v>
      </c>
      <c r="F519" s="158"/>
      <c r="I519" s="159"/>
    </row>
    <row r="520" spans="1:9" ht="15.75" customHeight="1">
      <c r="A520" s="99">
        <v>2020</v>
      </c>
      <c r="B520" s="192" t="s">
        <v>242</v>
      </c>
      <c r="C520" s="190" t="s">
        <v>779</v>
      </c>
      <c r="D520" s="191" t="s">
        <v>161</v>
      </c>
      <c r="F520" s="158"/>
      <c r="I520" s="159"/>
    </row>
    <row r="521" spans="1:9" ht="15.75" customHeight="1">
      <c r="A521" s="99">
        <v>2020</v>
      </c>
      <c r="B521" s="192" t="s">
        <v>264</v>
      </c>
      <c r="C521" s="190" t="s">
        <v>780</v>
      </c>
      <c r="D521" s="191" t="s">
        <v>161</v>
      </c>
      <c r="F521" s="158"/>
      <c r="I521" s="159"/>
    </row>
    <row r="522" spans="1:9" ht="15.75" customHeight="1">
      <c r="A522" s="99">
        <v>2020</v>
      </c>
      <c r="B522" s="192" t="s">
        <v>285</v>
      </c>
      <c r="C522" s="190" t="s">
        <v>781</v>
      </c>
      <c r="D522" s="191" t="s">
        <v>161</v>
      </c>
      <c r="F522" s="158"/>
      <c r="I522" s="159"/>
    </row>
    <row r="523" spans="1:9" ht="15.75" customHeight="1">
      <c r="A523" s="99">
        <v>2020</v>
      </c>
      <c r="B523" s="192" t="s">
        <v>325</v>
      </c>
      <c r="C523" s="190" t="s">
        <v>782</v>
      </c>
      <c r="D523" s="191" t="s">
        <v>161</v>
      </c>
      <c r="F523" s="158"/>
      <c r="I523" s="159"/>
    </row>
    <row r="524" spans="1:9" ht="15.75" customHeight="1">
      <c r="A524" s="99">
        <v>2020</v>
      </c>
      <c r="B524" s="192" t="s">
        <v>325</v>
      </c>
      <c r="C524" s="190" t="s">
        <v>783</v>
      </c>
      <c r="D524" s="191" t="s">
        <v>161</v>
      </c>
      <c r="F524" s="158"/>
      <c r="I524" s="159"/>
    </row>
    <row r="525" spans="1:9" ht="15.75" customHeight="1">
      <c r="A525" s="99">
        <v>2020</v>
      </c>
      <c r="B525" s="192" t="s">
        <v>87</v>
      </c>
      <c r="C525" s="190" t="s">
        <v>784</v>
      </c>
      <c r="D525" s="191" t="s">
        <v>161</v>
      </c>
      <c r="F525" s="158"/>
      <c r="I525" s="159"/>
    </row>
    <row r="526" spans="1:9" ht="15.75" customHeight="1">
      <c r="A526" s="99">
        <v>2020</v>
      </c>
      <c r="B526" s="192" t="s">
        <v>281</v>
      </c>
      <c r="C526" s="190" t="s">
        <v>785</v>
      </c>
      <c r="D526" s="191" t="s">
        <v>161</v>
      </c>
      <c r="F526" s="158"/>
      <c r="I526" s="159"/>
    </row>
    <row r="527" spans="1:9" ht="15.75" customHeight="1">
      <c r="A527" s="99">
        <v>2020</v>
      </c>
      <c r="B527" s="192" t="s">
        <v>273</v>
      </c>
      <c r="C527" s="190" t="s">
        <v>786</v>
      </c>
      <c r="D527" s="191" t="s">
        <v>161</v>
      </c>
      <c r="F527" s="158"/>
      <c r="I527" s="159"/>
    </row>
    <row r="528" spans="1:9" ht="15.75" customHeight="1">
      <c r="A528" s="99">
        <v>2020</v>
      </c>
      <c r="B528" s="192" t="s">
        <v>281</v>
      </c>
      <c r="C528" s="190" t="s">
        <v>787</v>
      </c>
      <c r="D528" s="191" t="s">
        <v>161</v>
      </c>
      <c r="F528" s="158"/>
      <c r="I528" s="159"/>
    </row>
    <row r="529" spans="1:9" ht="15.75" customHeight="1">
      <c r="A529" s="99">
        <v>2020</v>
      </c>
      <c r="B529" s="192" t="s">
        <v>303</v>
      </c>
      <c r="C529" s="190" t="s">
        <v>788</v>
      </c>
      <c r="D529" s="191" t="s">
        <v>161</v>
      </c>
      <c r="F529" s="158"/>
      <c r="I529" s="159"/>
    </row>
    <row r="530" spans="1:9" ht="15.75" customHeight="1">
      <c r="A530" s="99">
        <v>2020</v>
      </c>
      <c r="B530" s="192" t="s">
        <v>303</v>
      </c>
      <c r="C530" s="190" t="s">
        <v>789</v>
      </c>
      <c r="D530" s="191" t="s">
        <v>161</v>
      </c>
      <c r="F530" s="158"/>
      <c r="I530" s="159"/>
    </row>
    <row r="531" spans="1:9" ht="15.75" customHeight="1">
      <c r="A531" s="99">
        <v>2020</v>
      </c>
      <c r="B531" s="192" t="s">
        <v>256</v>
      </c>
      <c r="C531" s="190" t="s">
        <v>790</v>
      </c>
      <c r="D531" s="191" t="s">
        <v>161</v>
      </c>
      <c r="F531" s="158"/>
      <c r="I531" s="159"/>
    </row>
    <row r="532" spans="1:9" ht="15.75" customHeight="1">
      <c r="A532" s="99">
        <v>2020</v>
      </c>
      <c r="B532" s="192" t="s">
        <v>325</v>
      </c>
      <c r="C532" s="190" t="s">
        <v>791</v>
      </c>
      <c r="D532" s="191" t="s">
        <v>161</v>
      </c>
      <c r="F532" s="158"/>
      <c r="I532" s="159"/>
    </row>
    <row r="533" spans="1:9" ht="15.75" customHeight="1">
      <c r="A533" s="99">
        <v>2020</v>
      </c>
      <c r="B533" s="192" t="s">
        <v>325</v>
      </c>
      <c r="C533" s="190" t="s">
        <v>792</v>
      </c>
      <c r="D533" s="191" t="s">
        <v>161</v>
      </c>
      <c r="F533" s="158"/>
      <c r="I533" s="159"/>
    </row>
    <row r="534" spans="1:9" ht="15.75" customHeight="1">
      <c r="A534" s="99">
        <v>2020</v>
      </c>
      <c r="B534" s="192" t="s">
        <v>242</v>
      </c>
      <c r="C534" s="190" t="s">
        <v>793</v>
      </c>
      <c r="D534" s="191" t="s">
        <v>161</v>
      </c>
      <c r="F534" s="158"/>
      <c r="I534" s="159"/>
    </row>
    <row r="535" spans="1:9" ht="15.75" customHeight="1">
      <c r="A535" s="99">
        <v>2020</v>
      </c>
      <c r="B535" s="192" t="s">
        <v>242</v>
      </c>
      <c r="C535" s="190" t="s">
        <v>794</v>
      </c>
      <c r="D535" s="191" t="s">
        <v>161</v>
      </c>
      <c r="F535" s="158"/>
      <c r="I535" s="159"/>
    </row>
    <row r="536" spans="1:9" ht="15.75" customHeight="1">
      <c r="A536" s="99">
        <v>2020</v>
      </c>
      <c r="B536" s="192" t="s">
        <v>242</v>
      </c>
      <c r="C536" s="190" t="s">
        <v>795</v>
      </c>
      <c r="D536" s="191" t="s">
        <v>161</v>
      </c>
      <c r="F536" s="158"/>
      <c r="I536" s="159"/>
    </row>
    <row r="537" spans="1:9" ht="15.75" customHeight="1">
      <c r="A537" s="99">
        <v>2020</v>
      </c>
      <c r="B537" s="192" t="s">
        <v>262</v>
      </c>
      <c r="C537" s="190" t="s">
        <v>796</v>
      </c>
      <c r="D537" s="191" t="s">
        <v>161</v>
      </c>
      <c r="F537" s="158"/>
      <c r="I537" s="159"/>
    </row>
    <row r="538" spans="1:9" ht="15.75" customHeight="1">
      <c r="A538" s="99">
        <v>2020</v>
      </c>
      <c r="B538" s="192" t="s">
        <v>242</v>
      </c>
      <c r="C538" s="190" t="s">
        <v>797</v>
      </c>
      <c r="D538" s="191" t="s">
        <v>161</v>
      </c>
      <c r="F538" s="158"/>
      <c r="I538" s="159"/>
    </row>
    <row r="539" spans="1:9" ht="15.75" customHeight="1">
      <c r="A539" s="99">
        <v>2020</v>
      </c>
      <c r="B539" s="192" t="s">
        <v>256</v>
      </c>
      <c r="C539" s="190" t="s">
        <v>798</v>
      </c>
      <c r="D539" s="191" t="s">
        <v>161</v>
      </c>
      <c r="F539" s="158"/>
      <c r="I539" s="159"/>
    </row>
    <row r="540" spans="1:9" ht="15.75" customHeight="1">
      <c r="A540" s="99">
        <v>2020</v>
      </c>
      <c r="B540" s="192" t="s">
        <v>297</v>
      </c>
      <c r="C540" s="190" t="s">
        <v>799</v>
      </c>
      <c r="D540" s="191" t="s">
        <v>161</v>
      </c>
      <c r="F540" s="158"/>
      <c r="I540" s="159"/>
    </row>
    <row r="541" spans="1:9" ht="15.75" customHeight="1">
      <c r="A541" s="99">
        <v>2020</v>
      </c>
      <c r="B541" s="192" t="s">
        <v>275</v>
      </c>
      <c r="C541" s="190" t="s">
        <v>800</v>
      </c>
      <c r="D541" s="191" t="s">
        <v>161</v>
      </c>
      <c r="F541" s="158"/>
      <c r="I541" s="159"/>
    </row>
    <row r="542" spans="1:9" ht="15.75" customHeight="1">
      <c r="A542" s="99">
        <v>2020</v>
      </c>
      <c r="B542" s="192" t="s">
        <v>262</v>
      </c>
      <c r="C542" s="190" t="s">
        <v>801</v>
      </c>
      <c r="D542" s="191" t="s">
        <v>161</v>
      </c>
      <c r="F542" s="158"/>
      <c r="I542" s="159"/>
    </row>
    <row r="543" spans="1:9" ht="15.75" customHeight="1">
      <c r="A543" s="99">
        <v>2020</v>
      </c>
      <c r="B543" s="192" t="s">
        <v>275</v>
      </c>
      <c r="C543" s="190" t="s">
        <v>802</v>
      </c>
      <c r="D543" s="191" t="s">
        <v>161</v>
      </c>
      <c r="F543" s="158"/>
      <c r="I543" s="159"/>
    </row>
    <row r="544" spans="1:9" ht="15.75" customHeight="1">
      <c r="A544" s="99">
        <v>2020</v>
      </c>
      <c r="B544" s="192" t="s">
        <v>275</v>
      </c>
      <c r="C544" s="190" t="s">
        <v>803</v>
      </c>
      <c r="D544" s="191" t="s">
        <v>161</v>
      </c>
      <c r="F544" s="158"/>
      <c r="I544" s="159"/>
    </row>
    <row r="545" spans="1:9" ht="15.75" customHeight="1">
      <c r="A545" s="99">
        <v>2020</v>
      </c>
      <c r="B545" s="192" t="s">
        <v>313</v>
      </c>
      <c r="C545" s="190" t="s">
        <v>804</v>
      </c>
      <c r="D545" s="191" t="s">
        <v>161</v>
      </c>
      <c r="F545" s="158"/>
      <c r="I545" s="159"/>
    </row>
    <row r="546" spans="1:9" ht="15.75" customHeight="1">
      <c r="A546" s="99">
        <v>2020</v>
      </c>
      <c r="B546" s="192" t="s">
        <v>313</v>
      </c>
      <c r="C546" s="190" t="s">
        <v>805</v>
      </c>
      <c r="D546" s="191" t="s">
        <v>161</v>
      </c>
      <c r="F546" s="158"/>
      <c r="I546" s="159"/>
    </row>
    <row r="547" spans="1:9" ht="15.75" customHeight="1">
      <c r="A547" s="99">
        <v>2020</v>
      </c>
      <c r="B547" s="192" t="s">
        <v>273</v>
      </c>
      <c r="C547" s="190" t="s">
        <v>806</v>
      </c>
      <c r="D547" s="191" t="s">
        <v>161</v>
      </c>
      <c r="F547" s="158"/>
      <c r="I547" s="159"/>
    </row>
    <row r="548" spans="1:9" ht="15.75" customHeight="1">
      <c r="A548" s="99">
        <v>2020</v>
      </c>
      <c r="B548" s="192" t="s">
        <v>273</v>
      </c>
      <c r="C548" s="190" t="s">
        <v>807</v>
      </c>
      <c r="D548" s="191" t="s">
        <v>161</v>
      </c>
      <c r="F548" s="158"/>
      <c r="I548" s="159"/>
    </row>
    <row r="549" spans="1:9" ht="15.75" customHeight="1">
      <c r="A549" s="99">
        <v>2020</v>
      </c>
      <c r="B549" s="192" t="s">
        <v>281</v>
      </c>
      <c r="C549" s="190" t="s">
        <v>808</v>
      </c>
      <c r="D549" s="191" t="s">
        <v>161</v>
      </c>
      <c r="F549" s="158"/>
      <c r="I549" s="159"/>
    </row>
    <row r="550" spans="1:9" ht="15.75" customHeight="1">
      <c r="A550" s="99">
        <v>2020</v>
      </c>
      <c r="B550" s="192" t="s">
        <v>285</v>
      </c>
      <c r="C550" s="190" t="s">
        <v>809</v>
      </c>
      <c r="D550" s="191" t="s">
        <v>161</v>
      </c>
      <c r="F550" s="158"/>
      <c r="I550" s="159"/>
    </row>
    <row r="551" spans="1:9" ht="15.75" customHeight="1">
      <c r="A551" s="99">
        <v>2020</v>
      </c>
      <c r="B551" s="192" t="s">
        <v>267</v>
      </c>
      <c r="C551" s="190" t="s">
        <v>810</v>
      </c>
      <c r="D551" s="191" t="s">
        <v>161</v>
      </c>
      <c r="F551" s="158"/>
      <c r="I551" s="159"/>
    </row>
    <row r="552" spans="1:9" ht="15.75" customHeight="1">
      <c r="A552" s="99">
        <v>2020</v>
      </c>
      <c r="B552" s="192" t="s">
        <v>352</v>
      </c>
      <c r="C552" s="190" t="s">
        <v>811</v>
      </c>
      <c r="D552" s="191" t="s">
        <v>161</v>
      </c>
      <c r="F552" s="158"/>
      <c r="I552" s="159"/>
    </row>
    <row r="553" spans="1:9" ht="15.75" customHeight="1">
      <c r="A553" s="99">
        <v>2020</v>
      </c>
      <c r="B553" s="192" t="s">
        <v>313</v>
      </c>
      <c r="C553" s="190" t="s">
        <v>812</v>
      </c>
      <c r="D553" s="191" t="s">
        <v>161</v>
      </c>
      <c r="F553" s="158"/>
      <c r="I553" s="159"/>
    </row>
    <row r="554" spans="1:9" ht="15.75" customHeight="1">
      <c r="A554" s="99">
        <v>2020</v>
      </c>
      <c r="B554" s="192" t="s">
        <v>313</v>
      </c>
      <c r="C554" s="190" t="s">
        <v>813</v>
      </c>
      <c r="D554" s="191" t="s">
        <v>161</v>
      </c>
      <c r="F554" s="158"/>
      <c r="I554" s="159"/>
    </row>
    <row r="555" spans="1:9" ht="15.75" customHeight="1">
      <c r="A555" s="99">
        <v>2020</v>
      </c>
      <c r="B555" s="192" t="s">
        <v>278</v>
      </c>
      <c r="C555" s="190" t="s">
        <v>814</v>
      </c>
      <c r="D555" s="191" t="s">
        <v>161</v>
      </c>
      <c r="F555" s="158"/>
      <c r="I555" s="159"/>
    </row>
    <row r="556" spans="1:9" ht="15.75" customHeight="1">
      <c r="A556" s="99">
        <v>2020</v>
      </c>
      <c r="B556" s="192" t="s">
        <v>278</v>
      </c>
      <c r="C556" s="190" t="s">
        <v>815</v>
      </c>
      <c r="D556" s="191" t="s">
        <v>161</v>
      </c>
      <c r="F556" s="158"/>
      <c r="I556" s="159"/>
    </row>
    <row r="557" spans="1:9" ht="15.75" customHeight="1">
      <c r="A557" s="99">
        <v>2020</v>
      </c>
      <c r="B557" s="192" t="s">
        <v>325</v>
      </c>
      <c r="C557" s="190" t="s">
        <v>816</v>
      </c>
      <c r="D557" s="191" t="s">
        <v>161</v>
      </c>
      <c r="F557" s="158"/>
      <c r="I557" s="159"/>
    </row>
    <row r="558" spans="1:9" ht="15.75" customHeight="1">
      <c r="A558" s="99">
        <v>2020</v>
      </c>
      <c r="B558" s="192" t="s">
        <v>325</v>
      </c>
      <c r="C558" s="190" t="s">
        <v>817</v>
      </c>
      <c r="D558" s="191" t="s">
        <v>161</v>
      </c>
      <c r="F558" s="158"/>
      <c r="I558" s="159"/>
    </row>
    <row r="559" spans="1:9" ht="15.75" customHeight="1">
      <c r="A559" s="99">
        <v>2020</v>
      </c>
      <c r="B559" s="192" t="s">
        <v>273</v>
      </c>
      <c r="C559" s="190" t="s">
        <v>818</v>
      </c>
      <c r="D559" s="191" t="s">
        <v>161</v>
      </c>
      <c r="F559" s="158"/>
      <c r="I559" s="159"/>
    </row>
    <row r="560" spans="1:9" ht="15.75" customHeight="1">
      <c r="A560" s="99">
        <v>2020</v>
      </c>
      <c r="B560" s="192" t="s">
        <v>392</v>
      </c>
      <c r="C560" s="190" t="s">
        <v>819</v>
      </c>
      <c r="D560" s="191" t="s">
        <v>161</v>
      </c>
      <c r="F560" s="158"/>
      <c r="I560" s="159"/>
    </row>
    <row r="561" spans="1:9" ht="15.75" customHeight="1">
      <c r="A561" s="99">
        <v>2020</v>
      </c>
      <c r="B561" s="192" t="s">
        <v>285</v>
      </c>
      <c r="C561" s="190" t="s">
        <v>820</v>
      </c>
      <c r="D561" s="191" t="s">
        <v>161</v>
      </c>
      <c r="F561" s="158"/>
      <c r="I561" s="159"/>
    </row>
    <row r="562" spans="1:9" ht="15.75" customHeight="1">
      <c r="A562" s="99">
        <v>2020</v>
      </c>
      <c r="B562" s="192" t="s">
        <v>242</v>
      </c>
      <c r="C562" s="190" t="s">
        <v>821</v>
      </c>
      <c r="D562" s="191" t="s">
        <v>161</v>
      </c>
      <c r="F562" s="158"/>
      <c r="I562" s="159"/>
    </row>
    <row r="563" spans="1:9" ht="15.75" customHeight="1">
      <c r="A563" s="99">
        <v>2020</v>
      </c>
      <c r="B563" s="192" t="s">
        <v>98</v>
      </c>
      <c r="C563" s="190" t="s">
        <v>822</v>
      </c>
      <c r="D563" s="191" t="s">
        <v>161</v>
      </c>
      <c r="F563" s="158"/>
      <c r="I563" s="159"/>
    </row>
    <row r="564" spans="1:9" ht="15.75" customHeight="1">
      <c r="A564" s="99">
        <v>2020</v>
      </c>
      <c r="B564" s="192" t="s">
        <v>98</v>
      </c>
      <c r="C564" s="190" t="s">
        <v>823</v>
      </c>
      <c r="D564" s="191" t="s">
        <v>161</v>
      </c>
      <c r="F564" s="158"/>
      <c r="I564" s="159"/>
    </row>
    <row r="565" spans="1:9" ht="15.75" customHeight="1">
      <c r="A565" s="99">
        <v>2020</v>
      </c>
      <c r="B565" s="192" t="s">
        <v>242</v>
      </c>
      <c r="C565" s="190" t="s">
        <v>824</v>
      </c>
      <c r="D565" s="191" t="s">
        <v>161</v>
      </c>
      <c r="F565" s="158"/>
      <c r="I565" s="159"/>
    </row>
    <row r="566" spans="1:9" ht="15.75" customHeight="1">
      <c r="A566" s="99">
        <v>2020</v>
      </c>
      <c r="B566" s="192" t="s">
        <v>242</v>
      </c>
      <c r="C566" s="190" t="s">
        <v>825</v>
      </c>
      <c r="D566" s="191" t="s">
        <v>161</v>
      </c>
      <c r="F566" s="158"/>
      <c r="I566" s="159"/>
    </row>
    <row r="567" spans="1:9" ht="15.75" customHeight="1">
      <c r="A567" s="99">
        <v>2020</v>
      </c>
      <c r="B567" s="192" t="s">
        <v>262</v>
      </c>
      <c r="C567" s="190" t="s">
        <v>826</v>
      </c>
      <c r="D567" s="191" t="s">
        <v>161</v>
      </c>
      <c r="F567" s="158"/>
      <c r="I567" s="159"/>
    </row>
    <row r="568" spans="1:9" ht="15.75" customHeight="1">
      <c r="A568" s="99">
        <v>2020</v>
      </c>
      <c r="B568" s="192" t="s">
        <v>262</v>
      </c>
      <c r="C568" s="190" t="s">
        <v>827</v>
      </c>
      <c r="D568" s="191" t="s">
        <v>161</v>
      </c>
      <c r="F568" s="158"/>
      <c r="I568" s="159"/>
    </row>
    <row r="569" spans="1:9" ht="15.75" customHeight="1">
      <c r="A569" s="99">
        <v>2020</v>
      </c>
      <c r="B569" s="192" t="s">
        <v>262</v>
      </c>
      <c r="C569" s="190" t="s">
        <v>828</v>
      </c>
      <c r="D569" s="191" t="s">
        <v>161</v>
      </c>
      <c r="F569" s="158"/>
      <c r="I569" s="159"/>
    </row>
    <row r="570" spans="1:9" ht="15.75" customHeight="1">
      <c r="A570" s="99">
        <v>2020</v>
      </c>
      <c r="B570" s="192" t="s">
        <v>285</v>
      </c>
      <c r="C570" s="190" t="s">
        <v>829</v>
      </c>
      <c r="D570" s="191" t="s">
        <v>161</v>
      </c>
      <c r="F570" s="158"/>
      <c r="I570" s="159"/>
    </row>
    <row r="571" spans="1:9" ht="15.75" customHeight="1">
      <c r="A571" s="99">
        <v>2020</v>
      </c>
      <c r="B571" s="192" t="s">
        <v>285</v>
      </c>
      <c r="C571" s="190" t="s">
        <v>830</v>
      </c>
      <c r="D571" s="191" t="s">
        <v>161</v>
      </c>
      <c r="F571" s="158"/>
      <c r="I571" s="159"/>
    </row>
    <row r="572" spans="1:9" ht="15.75" customHeight="1">
      <c r="A572" s="99">
        <v>2020</v>
      </c>
      <c r="B572" s="192" t="s">
        <v>285</v>
      </c>
      <c r="C572" s="190" t="s">
        <v>831</v>
      </c>
      <c r="D572" s="191" t="s">
        <v>161</v>
      </c>
      <c r="F572" s="158"/>
      <c r="I572" s="159"/>
    </row>
    <row r="573" spans="1:9" ht="15.75" customHeight="1">
      <c r="A573" s="99">
        <v>2020</v>
      </c>
      <c r="B573" s="192" t="s">
        <v>285</v>
      </c>
      <c r="C573" s="190" t="s">
        <v>832</v>
      </c>
      <c r="D573" s="191" t="s">
        <v>161</v>
      </c>
      <c r="F573" s="158"/>
      <c r="I573" s="159"/>
    </row>
    <row r="574" spans="1:9" ht="15.75" customHeight="1">
      <c r="A574" s="99">
        <v>2020</v>
      </c>
      <c r="B574" s="192" t="s">
        <v>285</v>
      </c>
      <c r="C574" s="190" t="s">
        <v>833</v>
      </c>
      <c r="D574" s="191" t="s">
        <v>161</v>
      </c>
      <c r="F574" s="158"/>
      <c r="I574" s="159"/>
    </row>
    <row r="575" spans="1:9" ht="15.75" customHeight="1">
      <c r="A575" s="99">
        <v>2020</v>
      </c>
      <c r="B575" s="192" t="s">
        <v>256</v>
      </c>
      <c r="C575" s="190" t="s">
        <v>834</v>
      </c>
      <c r="D575" s="191" t="s">
        <v>161</v>
      </c>
      <c r="F575" s="158"/>
      <c r="I575" s="159"/>
    </row>
    <row r="576" spans="1:9" ht="15.75" customHeight="1">
      <c r="A576" s="99">
        <v>2020</v>
      </c>
      <c r="B576" s="192" t="s">
        <v>444</v>
      </c>
      <c r="C576" s="190" t="s">
        <v>835</v>
      </c>
      <c r="D576" s="191" t="s">
        <v>161</v>
      </c>
      <c r="F576" s="158"/>
      <c r="I576" s="159"/>
    </row>
    <row r="577" spans="1:9" ht="15.75" customHeight="1">
      <c r="A577" s="99">
        <v>2020</v>
      </c>
      <c r="B577" s="192" t="s">
        <v>262</v>
      </c>
      <c r="C577" s="190" t="s">
        <v>836</v>
      </c>
      <c r="D577" s="191" t="s">
        <v>161</v>
      </c>
      <c r="F577" s="158"/>
      <c r="I577" s="159"/>
    </row>
    <row r="578" spans="1:9" ht="15.75" customHeight="1">
      <c r="A578" s="99">
        <v>2020</v>
      </c>
      <c r="B578" s="192" t="s">
        <v>242</v>
      </c>
      <c r="C578" s="190" t="s">
        <v>837</v>
      </c>
      <c r="D578" s="191" t="s">
        <v>161</v>
      </c>
      <c r="F578" s="158"/>
      <c r="I578" s="159"/>
    </row>
    <row r="579" spans="1:9" ht="15.75" customHeight="1">
      <c r="A579" s="99">
        <v>2020</v>
      </c>
      <c r="B579" s="192" t="s">
        <v>430</v>
      </c>
      <c r="C579" s="190" t="s">
        <v>838</v>
      </c>
      <c r="D579" s="191" t="s">
        <v>161</v>
      </c>
      <c r="F579" s="158"/>
      <c r="I579" s="159"/>
    </row>
    <row r="580" spans="1:9" ht="15.75" customHeight="1">
      <c r="A580" s="99">
        <v>2020</v>
      </c>
      <c r="B580" s="192" t="s">
        <v>441</v>
      </c>
      <c r="C580" s="190" t="s">
        <v>839</v>
      </c>
      <c r="D580" s="191" t="s">
        <v>161</v>
      </c>
      <c r="F580" s="158"/>
      <c r="I580" s="159"/>
    </row>
    <row r="581" spans="1:9" ht="15.75" customHeight="1">
      <c r="A581" s="99">
        <v>2020</v>
      </c>
      <c r="B581" s="192" t="s">
        <v>437</v>
      </c>
      <c r="C581" s="190" t="s">
        <v>840</v>
      </c>
      <c r="D581" s="191" t="s">
        <v>161</v>
      </c>
      <c r="F581" s="158"/>
      <c r="I581" s="159"/>
    </row>
    <row r="582" spans="1:9" ht="15.75" customHeight="1">
      <c r="A582" s="99">
        <v>2020</v>
      </c>
      <c r="B582" s="192" t="s">
        <v>273</v>
      </c>
      <c r="C582" s="190" t="s">
        <v>841</v>
      </c>
      <c r="D582" s="191" t="s">
        <v>161</v>
      </c>
      <c r="F582" s="158"/>
      <c r="I582" s="159"/>
    </row>
    <row r="583" spans="1:9" ht="15.75" customHeight="1">
      <c r="A583" s="99">
        <v>2020</v>
      </c>
      <c r="B583" s="192" t="s">
        <v>273</v>
      </c>
      <c r="C583" s="190" t="s">
        <v>842</v>
      </c>
      <c r="D583" s="191" t="s">
        <v>161</v>
      </c>
      <c r="F583" s="158"/>
      <c r="I583" s="159"/>
    </row>
    <row r="584" spans="1:9" ht="15.75" customHeight="1">
      <c r="A584" s="99">
        <v>2020</v>
      </c>
      <c r="B584" s="192" t="s">
        <v>269</v>
      </c>
      <c r="C584" s="190" t="s">
        <v>843</v>
      </c>
      <c r="D584" s="191" t="s">
        <v>161</v>
      </c>
      <c r="F584" s="158"/>
      <c r="I584" s="159"/>
    </row>
    <row r="585" spans="1:9" ht="15.75" customHeight="1">
      <c r="A585" s="99">
        <v>2020</v>
      </c>
      <c r="B585" s="192" t="s">
        <v>98</v>
      </c>
      <c r="C585" s="190" t="s">
        <v>844</v>
      </c>
      <c r="D585" s="191" t="s">
        <v>161</v>
      </c>
      <c r="F585" s="158"/>
      <c r="I585" s="159"/>
    </row>
    <row r="586" spans="1:9" ht="15.75" customHeight="1">
      <c r="A586" s="99">
        <v>2020</v>
      </c>
      <c r="B586" s="192" t="s">
        <v>94</v>
      </c>
      <c r="C586" s="190" t="s">
        <v>845</v>
      </c>
      <c r="D586" s="191" t="s">
        <v>161</v>
      </c>
      <c r="F586" s="158"/>
      <c r="I586" s="159"/>
    </row>
    <row r="587" spans="1:9" ht="15.75" customHeight="1">
      <c r="A587" s="99">
        <v>2020</v>
      </c>
      <c r="B587" s="192" t="s">
        <v>358</v>
      </c>
      <c r="C587" s="190" t="s">
        <v>846</v>
      </c>
      <c r="D587" s="191" t="s">
        <v>161</v>
      </c>
      <c r="F587" s="158"/>
      <c r="I587" s="159"/>
    </row>
    <row r="588" spans="1:9" ht="15.75" customHeight="1">
      <c r="A588" s="99">
        <v>2020</v>
      </c>
      <c r="B588" s="192" t="s">
        <v>358</v>
      </c>
      <c r="C588" s="190" t="s">
        <v>847</v>
      </c>
      <c r="D588" s="191" t="s">
        <v>161</v>
      </c>
      <c r="F588" s="158"/>
      <c r="I588" s="159"/>
    </row>
    <row r="589" spans="1:9" ht="15.75" customHeight="1">
      <c r="A589" s="99">
        <v>2020</v>
      </c>
      <c r="B589" s="192" t="s">
        <v>256</v>
      </c>
      <c r="C589" s="190" t="s">
        <v>848</v>
      </c>
      <c r="D589" s="191" t="s">
        <v>161</v>
      </c>
      <c r="F589" s="158"/>
      <c r="I589" s="159"/>
    </row>
    <row r="590" spans="1:9" ht="15.75" customHeight="1">
      <c r="A590" s="99">
        <v>2020</v>
      </c>
      <c r="B590" s="192" t="s">
        <v>256</v>
      </c>
      <c r="C590" s="190" t="s">
        <v>849</v>
      </c>
      <c r="D590" s="191" t="s">
        <v>161</v>
      </c>
      <c r="F590" s="158"/>
      <c r="I590" s="159"/>
    </row>
    <row r="591" spans="1:9" ht="15.75" customHeight="1">
      <c r="A591" s="99">
        <v>2020</v>
      </c>
      <c r="B591" s="192" t="s">
        <v>281</v>
      </c>
      <c r="C591" s="190" t="s">
        <v>850</v>
      </c>
      <c r="D591" s="191" t="s">
        <v>161</v>
      </c>
      <c r="F591" s="158"/>
      <c r="I591" s="159"/>
    </row>
    <row r="592" spans="1:9" ht="15.75" customHeight="1">
      <c r="A592" s="99">
        <v>2020</v>
      </c>
      <c r="B592" s="192" t="s">
        <v>281</v>
      </c>
      <c r="C592" s="190" t="s">
        <v>851</v>
      </c>
      <c r="D592" s="191" t="s">
        <v>161</v>
      </c>
      <c r="F592" s="158"/>
      <c r="I592" s="159"/>
    </row>
    <row r="593" spans="1:9" ht="15.75" customHeight="1">
      <c r="A593" s="99">
        <v>2020</v>
      </c>
      <c r="B593" s="192" t="s">
        <v>259</v>
      </c>
      <c r="C593" s="190" t="s">
        <v>852</v>
      </c>
      <c r="D593" s="191" t="s">
        <v>161</v>
      </c>
      <c r="F593" s="158"/>
      <c r="I593" s="159"/>
    </row>
    <row r="594" spans="1:9" ht="15.75" customHeight="1">
      <c r="A594" s="99">
        <v>2020</v>
      </c>
      <c r="B594" s="192" t="s">
        <v>262</v>
      </c>
      <c r="C594" s="190" t="s">
        <v>853</v>
      </c>
      <c r="D594" s="191" t="s">
        <v>161</v>
      </c>
      <c r="F594" s="158"/>
      <c r="I594" s="159"/>
    </row>
    <row r="595" spans="1:9" ht="15.75" customHeight="1">
      <c r="A595" s="99">
        <v>2020</v>
      </c>
      <c r="B595" s="192" t="s">
        <v>262</v>
      </c>
      <c r="C595" s="190" t="s">
        <v>854</v>
      </c>
      <c r="D595" s="191" t="s">
        <v>161</v>
      </c>
      <c r="F595" s="158"/>
      <c r="I595" s="159"/>
    </row>
    <row r="596" spans="1:9" ht="15.75" customHeight="1">
      <c r="A596" s="99">
        <v>2020</v>
      </c>
      <c r="B596" s="192" t="s">
        <v>89</v>
      </c>
      <c r="C596" s="190" t="s">
        <v>855</v>
      </c>
      <c r="D596" s="191" t="s">
        <v>161</v>
      </c>
      <c r="F596" s="158"/>
      <c r="I596" s="159"/>
    </row>
    <row r="597" spans="1:9" ht="15.75" customHeight="1">
      <c r="A597" s="99">
        <v>2020</v>
      </c>
      <c r="B597" s="192" t="s">
        <v>98</v>
      </c>
      <c r="C597" s="190" t="s">
        <v>856</v>
      </c>
      <c r="D597" s="191" t="s">
        <v>161</v>
      </c>
      <c r="F597" s="158"/>
      <c r="I597" s="159"/>
    </row>
    <row r="598" spans="1:9" ht="15.75" customHeight="1">
      <c r="A598" s="99">
        <v>2020</v>
      </c>
      <c r="B598" s="192" t="s">
        <v>88</v>
      </c>
      <c r="C598" s="190" t="s">
        <v>857</v>
      </c>
      <c r="D598" s="191" t="s">
        <v>161</v>
      </c>
      <c r="F598" s="158"/>
      <c r="I598" s="159"/>
    </row>
    <row r="599" spans="1:9" ht="15.75" customHeight="1">
      <c r="A599" s="99">
        <v>2020</v>
      </c>
      <c r="B599" s="192" t="s">
        <v>88</v>
      </c>
      <c r="C599" s="190" t="s">
        <v>858</v>
      </c>
      <c r="D599" s="191" t="s">
        <v>161</v>
      </c>
      <c r="F599" s="158"/>
      <c r="I599" s="159"/>
    </row>
    <row r="600" spans="1:9" ht="15.75" customHeight="1">
      <c r="A600" s="99">
        <v>2020</v>
      </c>
      <c r="B600" s="192" t="s">
        <v>306</v>
      </c>
      <c r="C600" s="190" t="s">
        <v>859</v>
      </c>
      <c r="D600" s="191" t="s">
        <v>161</v>
      </c>
      <c r="F600" s="158"/>
      <c r="I600" s="159"/>
    </row>
    <row r="601" spans="1:9" ht="15.75" customHeight="1">
      <c r="A601" s="99">
        <v>2020</v>
      </c>
      <c r="B601" s="192" t="s">
        <v>306</v>
      </c>
      <c r="C601" s="190" t="s">
        <v>860</v>
      </c>
      <c r="D601" s="191" t="s">
        <v>161</v>
      </c>
      <c r="F601" s="158"/>
      <c r="I601" s="159"/>
    </row>
    <row r="602" spans="1:9" ht="15.75" customHeight="1">
      <c r="A602" s="99">
        <v>2020</v>
      </c>
      <c r="B602" s="192" t="s">
        <v>430</v>
      </c>
      <c r="C602" s="190" t="s">
        <v>861</v>
      </c>
      <c r="D602" s="191" t="s">
        <v>161</v>
      </c>
      <c r="F602" s="158"/>
      <c r="I602" s="159"/>
    </row>
    <row r="603" spans="1:9" ht="15.75" customHeight="1">
      <c r="A603" s="99">
        <v>2020</v>
      </c>
      <c r="B603" s="192" t="s">
        <v>430</v>
      </c>
      <c r="C603" s="190" t="s">
        <v>862</v>
      </c>
      <c r="D603" s="191" t="s">
        <v>161</v>
      </c>
      <c r="F603" s="158"/>
      <c r="I603" s="159"/>
    </row>
    <row r="604" spans="1:9" ht="15.75" customHeight="1">
      <c r="A604" s="99">
        <v>2020</v>
      </c>
      <c r="B604" s="192" t="s">
        <v>94</v>
      </c>
      <c r="C604" s="190" t="s">
        <v>863</v>
      </c>
      <c r="D604" s="191" t="s">
        <v>161</v>
      </c>
      <c r="F604" s="158"/>
      <c r="I604" s="159"/>
    </row>
    <row r="605" spans="1:9" ht="15.75" customHeight="1">
      <c r="A605" s="99">
        <v>2020</v>
      </c>
      <c r="B605" s="192" t="s">
        <v>325</v>
      </c>
      <c r="C605" s="190" t="s">
        <v>864</v>
      </c>
      <c r="D605" s="191" t="s">
        <v>161</v>
      </c>
      <c r="F605" s="158"/>
      <c r="I605" s="159"/>
    </row>
    <row r="606" spans="1:9" ht="15.75" customHeight="1">
      <c r="A606" s="99">
        <v>2020</v>
      </c>
      <c r="B606" s="192" t="s">
        <v>285</v>
      </c>
      <c r="C606" s="190" t="s">
        <v>865</v>
      </c>
      <c r="D606" s="191" t="s">
        <v>161</v>
      </c>
      <c r="F606" s="158"/>
      <c r="I606" s="159"/>
    </row>
    <row r="607" spans="1:9" ht="15.75" customHeight="1">
      <c r="A607" s="99">
        <v>2020</v>
      </c>
      <c r="B607" s="192" t="s">
        <v>285</v>
      </c>
      <c r="C607" s="190" t="s">
        <v>866</v>
      </c>
      <c r="D607" s="191" t="s">
        <v>161</v>
      </c>
      <c r="F607" s="158"/>
      <c r="I607" s="159"/>
    </row>
    <row r="608" spans="1:9" ht="15.75" customHeight="1">
      <c r="A608" s="99">
        <v>2020</v>
      </c>
      <c r="B608" s="192" t="s">
        <v>262</v>
      </c>
      <c r="C608" s="190" t="s">
        <v>867</v>
      </c>
      <c r="D608" s="191" t="s">
        <v>161</v>
      </c>
      <c r="F608" s="158"/>
      <c r="I608" s="159"/>
    </row>
    <row r="609" spans="1:9" ht="15.75" customHeight="1">
      <c r="A609" s="99">
        <v>2020</v>
      </c>
      <c r="B609" s="192" t="s">
        <v>98</v>
      </c>
      <c r="C609" s="190" t="s">
        <v>868</v>
      </c>
      <c r="D609" s="191" t="s">
        <v>161</v>
      </c>
      <c r="F609" s="158"/>
      <c r="I609" s="159"/>
    </row>
    <row r="610" spans="1:9" ht="15.75" customHeight="1">
      <c r="A610" s="99">
        <v>2020</v>
      </c>
      <c r="B610" s="192" t="s">
        <v>98</v>
      </c>
      <c r="C610" s="190" t="s">
        <v>869</v>
      </c>
      <c r="D610" s="191" t="s">
        <v>161</v>
      </c>
      <c r="F610" s="158"/>
      <c r="I610" s="159"/>
    </row>
    <row r="611" spans="1:9" ht="15.75" customHeight="1">
      <c r="A611" s="99">
        <v>2020</v>
      </c>
      <c r="B611" s="192" t="s">
        <v>285</v>
      </c>
      <c r="C611" s="190" t="s">
        <v>870</v>
      </c>
      <c r="D611" s="191" t="s">
        <v>161</v>
      </c>
      <c r="F611" s="158"/>
      <c r="I611" s="159"/>
    </row>
    <row r="612" spans="1:9" ht="15.75" customHeight="1">
      <c r="A612" s="99">
        <v>2020</v>
      </c>
      <c r="B612" s="192" t="s">
        <v>285</v>
      </c>
      <c r="C612" s="190" t="s">
        <v>871</v>
      </c>
      <c r="D612" s="191" t="s">
        <v>161</v>
      </c>
      <c r="F612" s="158"/>
      <c r="I612" s="159"/>
    </row>
    <row r="613" spans="1:9" ht="15.75" customHeight="1">
      <c r="A613" s="99">
        <v>2020</v>
      </c>
      <c r="B613" s="192" t="s">
        <v>303</v>
      </c>
      <c r="C613" s="190" t="s">
        <v>872</v>
      </c>
      <c r="D613" s="191" t="s">
        <v>161</v>
      </c>
      <c r="F613" s="158"/>
      <c r="I613" s="159"/>
    </row>
    <row r="614" spans="1:9" ht="15.75" customHeight="1">
      <c r="A614" s="99">
        <v>2020</v>
      </c>
      <c r="B614" s="192" t="s">
        <v>303</v>
      </c>
      <c r="C614" s="190" t="s">
        <v>873</v>
      </c>
      <c r="D614" s="191" t="s">
        <v>161</v>
      </c>
      <c r="F614" s="158"/>
      <c r="I614" s="159"/>
    </row>
    <row r="615" spans="1:9" ht="15.75" customHeight="1">
      <c r="A615" s="99">
        <v>2020</v>
      </c>
      <c r="B615" s="192" t="s">
        <v>392</v>
      </c>
      <c r="C615" s="190" t="s">
        <v>874</v>
      </c>
      <c r="D615" s="191" t="s">
        <v>161</v>
      </c>
      <c r="F615" s="158"/>
      <c r="I615" s="159"/>
    </row>
    <row r="616" spans="1:9" ht="15.75" customHeight="1">
      <c r="A616" s="99">
        <v>2020</v>
      </c>
      <c r="B616" s="192" t="s">
        <v>94</v>
      </c>
      <c r="C616" s="190" t="s">
        <v>875</v>
      </c>
      <c r="D616" s="191" t="s">
        <v>161</v>
      </c>
      <c r="F616" s="158"/>
      <c r="I616" s="159"/>
    </row>
    <row r="617" spans="1:9" ht="15.75" customHeight="1">
      <c r="A617" s="99">
        <v>2020</v>
      </c>
      <c r="B617" s="192" t="s">
        <v>94</v>
      </c>
      <c r="C617" s="190" t="s">
        <v>876</v>
      </c>
      <c r="D617" s="191" t="s">
        <v>161</v>
      </c>
      <c r="F617" s="158"/>
      <c r="I617" s="159"/>
    </row>
    <row r="618" spans="1:9" ht="15.75" customHeight="1">
      <c r="A618" s="99">
        <v>2020</v>
      </c>
      <c r="B618" s="192" t="s">
        <v>94</v>
      </c>
      <c r="C618" s="190" t="s">
        <v>877</v>
      </c>
      <c r="D618" s="191" t="s">
        <v>161</v>
      </c>
      <c r="F618" s="158"/>
      <c r="I618" s="159"/>
    </row>
    <row r="619" spans="1:9" ht="15.75" customHeight="1">
      <c r="A619" s="99">
        <v>2020</v>
      </c>
      <c r="B619" s="192" t="s">
        <v>94</v>
      </c>
      <c r="C619" s="190" t="s">
        <v>878</v>
      </c>
      <c r="D619" s="191" t="s">
        <v>161</v>
      </c>
      <c r="F619" s="158"/>
      <c r="I619" s="159"/>
    </row>
    <row r="620" spans="1:9" ht="15.75" customHeight="1">
      <c r="A620" s="99">
        <v>2020</v>
      </c>
      <c r="B620" s="192" t="s">
        <v>94</v>
      </c>
      <c r="C620" s="190" t="s">
        <v>879</v>
      </c>
      <c r="D620" s="191" t="s">
        <v>161</v>
      </c>
      <c r="F620" s="158"/>
      <c r="I620" s="159"/>
    </row>
    <row r="621" spans="1:9" ht="15.75" customHeight="1">
      <c r="A621" s="99">
        <v>2020</v>
      </c>
      <c r="B621" s="192" t="s">
        <v>94</v>
      </c>
      <c r="C621" s="190" t="s">
        <v>880</v>
      </c>
      <c r="D621" s="191" t="s">
        <v>161</v>
      </c>
      <c r="F621" s="158"/>
      <c r="I621" s="159"/>
    </row>
    <row r="622" spans="1:9" ht="15.75" customHeight="1">
      <c r="A622" s="99">
        <v>2020</v>
      </c>
      <c r="B622" s="192" t="s">
        <v>94</v>
      </c>
      <c r="C622" s="192" t="s">
        <v>881</v>
      </c>
      <c r="D622" s="191" t="s">
        <v>161</v>
      </c>
      <c r="F622" s="158"/>
      <c r="I622" s="159"/>
    </row>
    <row r="623" spans="1:9" ht="15.75" customHeight="1">
      <c r="A623" s="99">
        <v>2020</v>
      </c>
      <c r="B623" s="192" t="s">
        <v>94</v>
      </c>
      <c r="C623" s="190" t="s">
        <v>882</v>
      </c>
      <c r="D623" s="191" t="s">
        <v>161</v>
      </c>
      <c r="F623" s="158"/>
      <c r="I623" s="159"/>
    </row>
    <row r="624" spans="1:9" ht="15.75" customHeight="1">
      <c r="A624" s="99">
        <v>2020</v>
      </c>
      <c r="B624" s="192" t="s">
        <v>94</v>
      </c>
      <c r="C624" s="190" t="s">
        <v>883</v>
      </c>
      <c r="D624" s="191" t="s">
        <v>161</v>
      </c>
      <c r="F624" s="158"/>
      <c r="I624" s="159"/>
    </row>
    <row r="625" spans="1:9" ht="15.75" customHeight="1">
      <c r="A625" s="99">
        <v>2020</v>
      </c>
      <c r="B625" s="192" t="s">
        <v>269</v>
      </c>
      <c r="C625" s="190" t="s">
        <v>884</v>
      </c>
      <c r="D625" s="191" t="s">
        <v>161</v>
      </c>
      <c r="F625" s="158"/>
      <c r="I625" s="159"/>
    </row>
    <row r="626" spans="1:9" ht="15.75" customHeight="1">
      <c r="A626" s="99">
        <v>2020</v>
      </c>
      <c r="B626" s="192" t="s">
        <v>94</v>
      </c>
      <c r="C626" s="190" t="s">
        <v>885</v>
      </c>
      <c r="D626" s="191" t="s">
        <v>161</v>
      </c>
      <c r="F626" s="158"/>
      <c r="I626" s="159"/>
    </row>
    <row r="627" spans="1:9" ht="15.75" customHeight="1">
      <c r="A627" s="99">
        <v>2020</v>
      </c>
      <c r="B627" s="192" t="s">
        <v>325</v>
      </c>
      <c r="C627" s="190" t="s">
        <v>886</v>
      </c>
      <c r="D627" s="191" t="s">
        <v>161</v>
      </c>
      <c r="F627" s="158"/>
      <c r="I627" s="159"/>
    </row>
    <row r="628" spans="1:9" ht="15.75" customHeight="1">
      <c r="A628" s="99">
        <v>2020</v>
      </c>
      <c r="B628" s="192" t="s">
        <v>273</v>
      </c>
      <c r="C628" s="190" t="s">
        <v>887</v>
      </c>
      <c r="D628" s="191" t="s">
        <v>161</v>
      </c>
      <c r="F628" s="158"/>
      <c r="I628" s="159"/>
    </row>
    <row r="629" spans="1:9" ht="15.75" customHeight="1">
      <c r="A629" s="99">
        <v>2020</v>
      </c>
      <c r="B629" s="192" t="s">
        <v>273</v>
      </c>
      <c r="C629" s="190" t="s">
        <v>888</v>
      </c>
      <c r="D629" s="191" t="s">
        <v>161</v>
      </c>
      <c r="F629" s="158"/>
      <c r="I629" s="159"/>
    </row>
    <row r="630" spans="1:9" ht="15.75" customHeight="1">
      <c r="A630" s="99">
        <v>2020</v>
      </c>
      <c r="B630" s="192" t="s">
        <v>273</v>
      </c>
      <c r="C630" s="190" t="s">
        <v>889</v>
      </c>
      <c r="D630" s="191" t="s">
        <v>161</v>
      </c>
      <c r="F630" s="158"/>
      <c r="I630" s="159"/>
    </row>
    <row r="631" spans="1:9" ht="15.75" customHeight="1">
      <c r="A631" s="99">
        <v>2020</v>
      </c>
      <c r="B631" s="192" t="s">
        <v>88</v>
      </c>
      <c r="C631" s="190" t="s">
        <v>890</v>
      </c>
      <c r="D631" s="191" t="s">
        <v>161</v>
      </c>
      <c r="F631" s="158"/>
      <c r="I631" s="159"/>
    </row>
    <row r="632" spans="1:9" ht="15.75" customHeight="1">
      <c r="A632" s="99">
        <v>2020</v>
      </c>
      <c r="B632" s="192" t="s">
        <v>360</v>
      </c>
      <c r="C632" s="190" t="s">
        <v>891</v>
      </c>
      <c r="D632" s="191" t="s">
        <v>161</v>
      </c>
      <c r="F632" s="158"/>
      <c r="I632" s="159"/>
    </row>
    <row r="633" spans="1:9" ht="15.75" customHeight="1">
      <c r="A633" s="99">
        <v>2020</v>
      </c>
      <c r="B633" s="192" t="s">
        <v>98</v>
      </c>
      <c r="C633" s="190" t="s">
        <v>892</v>
      </c>
      <c r="D633" s="191" t="s">
        <v>161</v>
      </c>
      <c r="F633" s="158"/>
      <c r="I633" s="159"/>
    </row>
    <row r="634" spans="1:9" ht="15.75" customHeight="1">
      <c r="A634" s="99">
        <v>2020</v>
      </c>
      <c r="B634" s="192" t="s">
        <v>273</v>
      </c>
      <c r="C634" s="190" t="s">
        <v>893</v>
      </c>
      <c r="D634" s="191" t="s">
        <v>161</v>
      </c>
      <c r="F634" s="158"/>
      <c r="I634" s="159"/>
    </row>
    <row r="635" spans="1:9" ht="15.75" customHeight="1">
      <c r="A635" s="99">
        <v>2020</v>
      </c>
      <c r="B635" s="192" t="s">
        <v>329</v>
      </c>
      <c r="C635" s="190" t="s">
        <v>894</v>
      </c>
      <c r="D635" s="191" t="s">
        <v>161</v>
      </c>
      <c r="F635" s="158"/>
      <c r="I635" s="159"/>
    </row>
    <row r="636" spans="1:9" ht="15.75" customHeight="1">
      <c r="A636" s="99">
        <v>2020</v>
      </c>
      <c r="B636" s="192" t="s">
        <v>329</v>
      </c>
      <c r="C636" s="190" t="s">
        <v>895</v>
      </c>
      <c r="D636" s="191" t="s">
        <v>161</v>
      </c>
      <c r="F636" s="158"/>
      <c r="I636" s="159"/>
    </row>
    <row r="637" spans="1:9" ht="15.75" customHeight="1">
      <c r="A637" s="99">
        <v>2020</v>
      </c>
      <c r="B637" s="192" t="s">
        <v>264</v>
      </c>
      <c r="C637" s="190" t="s">
        <v>896</v>
      </c>
      <c r="D637" s="191" t="s">
        <v>161</v>
      </c>
      <c r="F637" s="158"/>
      <c r="I637" s="159"/>
    </row>
    <row r="638" spans="1:9" ht="15.75" customHeight="1">
      <c r="A638" s="99">
        <v>2020</v>
      </c>
      <c r="B638" s="192" t="s">
        <v>264</v>
      </c>
      <c r="C638" s="190" t="s">
        <v>897</v>
      </c>
      <c r="D638" s="191" t="s">
        <v>161</v>
      </c>
      <c r="F638" s="158"/>
      <c r="I638" s="159"/>
    </row>
    <row r="639" spans="1:9" ht="15.75" customHeight="1">
      <c r="A639" s="99">
        <v>2020</v>
      </c>
      <c r="B639" s="192" t="s">
        <v>281</v>
      </c>
      <c r="C639" s="190" t="s">
        <v>898</v>
      </c>
      <c r="D639" s="191" t="s">
        <v>161</v>
      </c>
      <c r="F639" s="158"/>
      <c r="I639" s="159"/>
    </row>
    <row r="640" spans="1:9" ht="15.75" customHeight="1">
      <c r="A640" s="99">
        <v>2020</v>
      </c>
      <c r="B640" s="192" t="s">
        <v>281</v>
      </c>
      <c r="C640" s="190" t="s">
        <v>899</v>
      </c>
      <c r="D640" s="191" t="s">
        <v>161</v>
      </c>
      <c r="F640" s="158"/>
      <c r="I640" s="159"/>
    </row>
    <row r="641" spans="1:9" ht="15.75" customHeight="1">
      <c r="A641" s="99">
        <v>2020</v>
      </c>
      <c r="B641" s="192" t="s">
        <v>95</v>
      </c>
      <c r="C641" s="190" t="s">
        <v>900</v>
      </c>
      <c r="D641" s="191" t="s">
        <v>161</v>
      </c>
      <c r="F641" s="158"/>
      <c r="I641" s="159"/>
    </row>
    <row r="642" spans="1:9" ht="15.75" customHeight="1">
      <c r="A642" s="99">
        <v>2020</v>
      </c>
      <c r="B642" s="192" t="s">
        <v>95</v>
      </c>
      <c r="C642" s="190" t="s">
        <v>901</v>
      </c>
      <c r="D642" s="191" t="s">
        <v>161</v>
      </c>
      <c r="F642" s="158"/>
      <c r="I642" s="159"/>
    </row>
    <row r="643" spans="1:9" ht="15.75" customHeight="1">
      <c r="A643" s="99">
        <v>2020</v>
      </c>
      <c r="B643" s="192" t="s">
        <v>95</v>
      </c>
      <c r="C643" s="190" t="s">
        <v>902</v>
      </c>
      <c r="D643" s="191" t="s">
        <v>161</v>
      </c>
      <c r="F643" s="158"/>
      <c r="I643" s="159"/>
    </row>
    <row r="644" spans="1:9" ht="15.75" customHeight="1">
      <c r="A644" s="99">
        <v>2020</v>
      </c>
      <c r="B644" s="192" t="s">
        <v>95</v>
      </c>
      <c r="C644" s="190" t="s">
        <v>903</v>
      </c>
      <c r="D644" s="191" t="s">
        <v>161</v>
      </c>
      <c r="F644" s="158"/>
      <c r="I644" s="159"/>
    </row>
    <row r="645" spans="1:9" ht="15.75" customHeight="1">
      <c r="A645" s="99">
        <v>2020</v>
      </c>
      <c r="B645" s="192" t="s">
        <v>95</v>
      </c>
      <c r="C645" s="190" t="s">
        <v>904</v>
      </c>
      <c r="D645" s="191" t="s">
        <v>161</v>
      </c>
      <c r="F645" s="158"/>
      <c r="I645" s="159"/>
    </row>
    <row r="646" spans="1:9" ht="15.75" customHeight="1">
      <c r="A646" s="99">
        <v>2020</v>
      </c>
      <c r="B646" s="192" t="s">
        <v>95</v>
      </c>
      <c r="C646" s="190" t="s">
        <v>905</v>
      </c>
      <c r="D646" s="191" t="s">
        <v>161</v>
      </c>
      <c r="F646" s="158"/>
      <c r="I646" s="159"/>
    </row>
    <row r="647" spans="1:9" ht="15.75" customHeight="1">
      <c r="A647" s="99">
        <v>2020</v>
      </c>
      <c r="B647" s="192" t="s">
        <v>95</v>
      </c>
      <c r="C647" s="190" t="s">
        <v>906</v>
      </c>
      <c r="D647" s="191" t="s">
        <v>161</v>
      </c>
      <c r="F647" s="158"/>
      <c r="I647" s="159"/>
    </row>
    <row r="648" spans="1:9" ht="15.75" customHeight="1">
      <c r="A648" s="99">
        <v>2020</v>
      </c>
      <c r="B648" s="192" t="s">
        <v>430</v>
      </c>
      <c r="C648" s="190" t="s">
        <v>907</v>
      </c>
      <c r="D648" s="191" t="s">
        <v>161</v>
      </c>
      <c r="F648" s="158"/>
      <c r="I648" s="159"/>
    </row>
    <row r="649" spans="1:9" ht="15.75" customHeight="1">
      <c r="A649" s="99">
        <v>2020</v>
      </c>
      <c r="B649" s="192" t="s">
        <v>430</v>
      </c>
      <c r="C649" s="190" t="s">
        <v>908</v>
      </c>
      <c r="D649" s="191" t="s">
        <v>161</v>
      </c>
      <c r="F649" s="158"/>
      <c r="I649" s="159"/>
    </row>
    <row r="650" spans="1:9" ht="15.75" customHeight="1">
      <c r="A650" s="99">
        <v>2020</v>
      </c>
      <c r="B650" s="192" t="s">
        <v>430</v>
      </c>
      <c r="C650" s="190" t="s">
        <v>909</v>
      </c>
      <c r="D650" s="191" t="s">
        <v>161</v>
      </c>
      <c r="F650" s="158"/>
      <c r="I650" s="159"/>
    </row>
    <row r="651" spans="1:9" ht="15.75" customHeight="1">
      <c r="A651" s="99">
        <v>2020</v>
      </c>
      <c r="B651" s="192" t="s">
        <v>430</v>
      </c>
      <c r="C651" s="190" t="s">
        <v>910</v>
      </c>
      <c r="D651" s="191" t="s">
        <v>161</v>
      </c>
      <c r="F651" s="158"/>
      <c r="I651" s="159"/>
    </row>
    <row r="652" spans="1:9" ht="15.75" customHeight="1">
      <c r="A652" s="99">
        <v>2020</v>
      </c>
      <c r="B652" s="192" t="s">
        <v>352</v>
      </c>
      <c r="C652" s="190" t="s">
        <v>911</v>
      </c>
      <c r="D652" s="191" t="s">
        <v>161</v>
      </c>
      <c r="F652" s="158"/>
      <c r="I652" s="159"/>
    </row>
    <row r="653" spans="1:9" ht="15.75" customHeight="1">
      <c r="A653" s="99">
        <v>2020</v>
      </c>
      <c r="B653" s="192" t="s">
        <v>352</v>
      </c>
      <c r="C653" s="190" t="s">
        <v>912</v>
      </c>
      <c r="D653" s="191" t="s">
        <v>161</v>
      </c>
      <c r="F653" s="158"/>
      <c r="I653" s="159"/>
    </row>
    <row r="654" spans="1:9" ht="15.75" customHeight="1">
      <c r="A654" s="99">
        <v>2020</v>
      </c>
      <c r="B654" s="192" t="s">
        <v>352</v>
      </c>
      <c r="C654" s="190" t="s">
        <v>913</v>
      </c>
      <c r="D654" s="191" t="s">
        <v>161</v>
      </c>
      <c r="F654" s="158"/>
      <c r="I654" s="159"/>
    </row>
    <row r="655" spans="1:9" ht="15.75" customHeight="1">
      <c r="A655" s="99">
        <v>2020</v>
      </c>
      <c r="B655" s="192" t="s">
        <v>352</v>
      </c>
      <c r="C655" s="190" t="s">
        <v>914</v>
      </c>
      <c r="D655" s="191" t="s">
        <v>161</v>
      </c>
      <c r="F655" s="158"/>
      <c r="I655" s="159"/>
    </row>
    <row r="656" spans="1:9" ht="15.75" customHeight="1">
      <c r="A656" s="99">
        <v>2020</v>
      </c>
      <c r="B656" s="192" t="s">
        <v>352</v>
      </c>
      <c r="C656" s="190" t="s">
        <v>915</v>
      </c>
      <c r="D656" s="191" t="s">
        <v>161</v>
      </c>
      <c r="F656" s="158"/>
      <c r="I656" s="159"/>
    </row>
    <row r="657" spans="1:9" ht="15.75" customHeight="1">
      <c r="A657" s="99">
        <v>2020</v>
      </c>
      <c r="B657" s="192" t="s">
        <v>352</v>
      </c>
      <c r="C657" s="190" t="s">
        <v>916</v>
      </c>
      <c r="D657" s="191" t="s">
        <v>161</v>
      </c>
      <c r="F657" s="158"/>
      <c r="I657" s="159"/>
    </row>
    <row r="658" spans="1:9" ht="15.75" customHeight="1">
      <c r="A658" s="99">
        <v>2020</v>
      </c>
      <c r="B658" s="192" t="s">
        <v>329</v>
      </c>
      <c r="C658" s="190" t="s">
        <v>917</v>
      </c>
      <c r="D658" s="191" t="s">
        <v>161</v>
      </c>
      <c r="F658" s="158"/>
      <c r="I658" s="159"/>
    </row>
    <row r="659" spans="1:9" ht="15.75" customHeight="1">
      <c r="A659" s="99">
        <v>2020</v>
      </c>
      <c r="B659" s="192" t="s">
        <v>242</v>
      </c>
      <c r="C659" s="190" t="s">
        <v>918</v>
      </c>
      <c r="D659" s="191" t="s">
        <v>161</v>
      </c>
      <c r="F659" s="158"/>
      <c r="I659" s="159"/>
    </row>
    <row r="660" spans="1:9" ht="15.75" customHeight="1">
      <c r="A660" s="99">
        <v>2020</v>
      </c>
      <c r="B660" s="192" t="s">
        <v>278</v>
      </c>
      <c r="C660" s="190" t="s">
        <v>919</v>
      </c>
      <c r="D660" s="191" t="s">
        <v>161</v>
      </c>
      <c r="F660" s="158"/>
      <c r="I660" s="159"/>
    </row>
    <row r="661" spans="1:9" ht="15.75" customHeight="1">
      <c r="A661" s="99">
        <v>2020</v>
      </c>
      <c r="B661" s="192" t="s">
        <v>278</v>
      </c>
      <c r="C661" s="190" t="s">
        <v>920</v>
      </c>
      <c r="D661" s="191" t="s">
        <v>161</v>
      </c>
      <c r="F661" s="158"/>
      <c r="I661" s="159"/>
    </row>
    <row r="662" spans="1:9" ht="15.75" customHeight="1">
      <c r="A662" s="99">
        <v>2020</v>
      </c>
      <c r="B662" s="192" t="s">
        <v>281</v>
      </c>
      <c r="C662" s="190" t="s">
        <v>921</v>
      </c>
      <c r="D662" s="191" t="s">
        <v>161</v>
      </c>
      <c r="F662" s="158"/>
      <c r="I662" s="159"/>
    </row>
    <row r="663" spans="1:9" ht="15.75" customHeight="1">
      <c r="A663" s="99">
        <v>2020</v>
      </c>
      <c r="B663" s="192" t="s">
        <v>281</v>
      </c>
      <c r="C663" s="190" t="s">
        <v>922</v>
      </c>
      <c r="D663" s="191" t="s">
        <v>161</v>
      </c>
      <c r="F663" s="158"/>
      <c r="I663" s="159"/>
    </row>
    <row r="664" spans="1:9" ht="15.75" customHeight="1">
      <c r="A664" s="99">
        <v>2020</v>
      </c>
      <c r="B664" s="192" t="s">
        <v>281</v>
      </c>
      <c r="C664" s="190" t="s">
        <v>923</v>
      </c>
      <c r="D664" s="191" t="s">
        <v>161</v>
      </c>
      <c r="F664" s="158"/>
      <c r="I664" s="159"/>
    </row>
    <row r="665" spans="1:9" ht="15.75" customHeight="1">
      <c r="A665" s="99">
        <v>2020</v>
      </c>
      <c r="B665" s="192" t="s">
        <v>281</v>
      </c>
      <c r="C665" s="190" t="s">
        <v>924</v>
      </c>
      <c r="D665" s="191" t="s">
        <v>161</v>
      </c>
      <c r="F665" s="158"/>
      <c r="I665" s="159"/>
    </row>
    <row r="666" spans="1:9" ht="15.75" customHeight="1">
      <c r="A666" s="99">
        <v>2020</v>
      </c>
      <c r="B666" s="192" t="s">
        <v>281</v>
      </c>
      <c r="C666" s="190" t="s">
        <v>925</v>
      </c>
      <c r="D666" s="191" t="s">
        <v>161</v>
      </c>
      <c r="F666" s="158"/>
      <c r="I666" s="159"/>
    </row>
    <row r="667" spans="1:9" ht="15.75" customHeight="1">
      <c r="A667" s="99">
        <v>2020</v>
      </c>
      <c r="B667" s="192" t="s">
        <v>281</v>
      </c>
      <c r="C667" s="190" t="s">
        <v>926</v>
      </c>
      <c r="D667" s="191" t="s">
        <v>161</v>
      </c>
      <c r="F667" s="158"/>
      <c r="I667" s="159"/>
    </row>
    <row r="668" spans="1:9" ht="15.75" customHeight="1">
      <c r="A668" s="99">
        <v>2020</v>
      </c>
      <c r="B668" s="192" t="s">
        <v>262</v>
      </c>
      <c r="C668" s="190" t="s">
        <v>927</v>
      </c>
      <c r="D668" s="191" t="s">
        <v>161</v>
      </c>
      <c r="F668" s="158"/>
      <c r="I668" s="159"/>
    </row>
    <row r="669" spans="1:9" ht="15.75" customHeight="1">
      <c r="A669" s="99">
        <v>2020</v>
      </c>
      <c r="B669" s="192" t="s">
        <v>303</v>
      </c>
      <c r="C669" s="190" t="s">
        <v>928</v>
      </c>
      <c r="D669" s="191" t="s">
        <v>161</v>
      </c>
      <c r="F669" s="158"/>
      <c r="I669" s="159"/>
    </row>
    <row r="670" spans="1:9" ht="15.75" customHeight="1">
      <c r="A670" s="99">
        <v>2020</v>
      </c>
      <c r="B670" s="192" t="s">
        <v>303</v>
      </c>
      <c r="C670" s="190" t="s">
        <v>929</v>
      </c>
      <c r="D670" s="191" t="s">
        <v>161</v>
      </c>
      <c r="F670" s="158"/>
      <c r="I670" s="159"/>
    </row>
    <row r="671" spans="1:9" ht="15.75" customHeight="1">
      <c r="A671" s="99">
        <v>2020</v>
      </c>
      <c r="B671" s="192" t="s">
        <v>303</v>
      </c>
      <c r="C671" s="190" t="s">
        <v>930</v>
      </c>
      <c r="D671" s="191" t="s">
        <v>161</v>
      </c>
      <c r="F671" s="158"/>
      <c r="I671" s="159"/>
    </row>
    <row r="672" spans="1:9" ht="15.75" customHeight="1">
      <c r="A672" s="99">
        <v>2020</v>
      </c>
      <c r="B672" s="192" t="s">
        <v>262</v>
      </c>
      <c r="C672" s="190" t="s">
        <v>931</v>
      </c>
      <c r="D672" s="191" t="s">
        <v>161</v>
      </c>
      <c r="F672" s="158"/>
      <c r="I672" s="159"/>
    </row>
    <row r="673" spans="1:9" ht="15.75" customHeight="1">
      <c r="A673" s="99">
        <v>2020</v>
      </c>
      <c r="B673" s="192" t="s">
        <v>262</v>
      </c>
      <c r="C673" s="190" t="s">
        <v>932</v>
      </c>
      <c r="D673" s="191" t="s">
        <v>161</v>
      </c>
      <c r="F673" s="158"/>
      <c r="I673" s="159"/>
    </row>
    <row r="674" spans="1:9" ht="15.75" customHeight="1">
      <c r="A674" s="99">
        <v>2020</v>
      </c>
      <c r="B674" s="192" t="s">
        <v>273</v>
      </c>
      <c r="C674" s="190" t="s">
        <v>933</v>
      </c>
      <c r="D674" s="191" t="s">
        <v>161</v>
      </c>
      <c r="F674" s="158"/>
      <c r="I674" s="159"/>
    </row>
    <row r="675" spans="1:9" ht="15.75" customHeight="1">
      <c r="A675" s="99">
        <v>2020</v>
      </c>
      <c r="B675" s="192" t="s">
        <v>87</v>
      </c>
      <c r="C675" s="190" t="s">
        <v>934</v>
      </c>
      <c r="D675" s="191" t="s">
        <v>161</v>
      </c>
      <c r="F675" s="158"/>
      <c r="I675" s="159"/>
    </row>
    <row r="676" spans="1:9" ht="15.75" customHeight="1">
      <c r="A676" s="99">
        <v>2020</v>
      </c>
      <c r="B676" s="192" t="s">
        <v>87</v>
      </c>
      <c r="C676" s="190" t="s">
        <v>935</v>
      </c>
      <c r="D676" s="191" t="s">
        <v>161</v>
      </c>
      <c r="F676" s="158"/>
      <c r="I676" s="159"/>
    </row>
    <row r="677" spans="1:9" ht="15.75" customHeight="1">
      <c r="A677" s="99">
        <v>2020</v>
      </c>
      <c r="B677" s="192" t="s">
        <v>352</v>
      </c>
      <c r="C677" s="190" t="s">
        <v>936</v>
      </c>
      <c r="D677" s="191" t="s">
        <v>161</v>
      </c>
      <c r="F677" s="158"/>
      <c r="I677" s="159"/>
    </row>
    <row r="678" spans="1:9" ht="15.75" customHeight="1">
      <c r="A678" s="99">
        <v>2020</v>
      </c>
      <c r="B678" s="192" t="s">
        <v>352</v>
      </c>
      <c r="C678" s="190" t="s">
        <v>937</v>
      </c>
      <c r="D678" s="191" t="s">
        <v>161</v>
      </c>
      <c r="F678" s="158"/>
      <c r="I678" s="159"/>
    </row>
    <row r="679" spans="1:9" ht="15.75" customHeight="1">
      <c r="A679" s="99">
        <v>2020</v>
      </c>
      <c r="B679" s="192" t="s">
        <v>352</v>
      </c>
      <c r="C679" s="190" t="s">
        <v>938</v>
      </c>
      <c r="D679" s="191" t="s">
        <v>161</v>
      </c>
      <c r="F679" s="158"/>
      <c r="I679" s="159"/>
    </row>
    <row r="680" spans="1:9" ht="15.75" customHeight="1">
      <c r="A680" s="99">
        <v>2020</v>
      </c>
      <c r="B680" s="192" t="s">
        <v>352</v>
      </c>
      <c r="C680" s="190" t="s">
        <v>939</v>
      </c>
      <c r="D680" s="191" t="s">
        <v>161</v>
      </c>
      <c r="F680" s="158"/>
      <c r="I680" s="159"/>
    </row>
    <row r="681" spans="1:9" ht="15.75" customHeight="1">
      <c r="A681" s="99">
        <v>2020</v>
      </c>
      <c r="B681" s="192" t="s">
        <v>352</v>
      </c>
      <c r="C681" s="190" t="s">
        <v>940</v>
      </c>
      <c r="D681" s="191" t="s">
        <v>161</v>
      </c>
      <c r="F681" s="158"/>
      <c r="I681" s="159"/>
    </row>
    <row r="682" spans="1:9" ht="15.75" customHeight="1">
      <c r="A682" s="99">
        <v>2020</v>
      </c>
      <c r="B682" s="192" t="s">
        <v>352</v>
      </c>
      <c r="C682" s="190" t="s">
        <v>941</v>
      </c>
      <c r="D682" s="191" t="s">
        <v>161</v>
      </c>
      <c r="F682" s="158"/>
      <c r="I682" s="159"/>
    </row>
    <row r="683" spans="1:9" ht="15.75" customHeight="1">
      <c r="A683" s="99">
        <v>2020</v>
      </c>
      <c r="B683" s="192" t="s">
        <v>352</v>
      </c>
      <c r="C683" s="190" t="s">
        <v>942</v>
      </c>
      <c r="D683" s="191" t="s">
        <v>161</v>
      </c>
      <c r="F683" s="158"/>
      <c r="I683" s="159"/>
    </row>
    <row r="684" spans="1:9" ht="15.75" customHeight="1">
      <c r="A684" s="99">
        <v>2020</v>
      </c>
      <c r="B684" s="192" t="s">
        <v>352</v>
      </c>
      <c r="C684" s="190" t="s">
        <v>943</v>
      </c>
      <c r="D684" s="191" t="s">
        <v>161</v>
      </c>
      <c r="F684" s="158"/>
      <c r="I684" s="159"/>
    </row>
    <row r="685" spans="1:9" ht="15.75" customHeight="1">
      <c r="A685" s="99">
        <v>2020</v>
      </c>
      <c r="B685" s="192" t="s">
        <v>267</v>
      </c>
      <c r="C685" s="190" t="s">
        <v>944</v>
      </c>
      <c r="D685" s="191" t="s">
        <v>161</v>
      </c>
      <c r="F685" s="158"/>
      <c r="I685" s="159"/>
    </row>
    <row r="686" spans="1:9" ht="15.75" customHeight="1">
      <c r="A686" s="99">
        <v>2020</v>
      </c>
      <c r="B686" s="192" t="s">
        <v>267</v>
      </c>
      <c r="C686" s="190" t="s">
        <v>945</v>
      </c>
      <c r="D686" s="191" t="s">
        <v>161</v>
      </c>
      <c r="F686" s="158"/>
      <c r="I686" s="159"/>
    </row>
    <row r="687" spans="1:9" ht="15.75" customHeight="1">
      <c r="A687" s="99">
        <v>2020</v>
      </c>
      <c r="B687" s="192" t="s">
        <v>267</v>
      </c>
      <c r="C687" s="190" t="s">
        <v>946</v>
      </c>
      <c r="D687" s="191" t="s">
        <v>161</v>
      </c>
      <c r="F687" s="158"/>
      <c r="I687" s="159"/>
    </row>
    <row r="688" spans="1:9" ht="15.75" customHeight="1">
      <c r="A688" s="99">
        <v>2020</v>
      </c>
      <c r="B688" s="192" t="s">
        <v>267</v>
      </c>
      <c r="C688" s="190" t="s">
        <v>947</v>
      </c>
      <c r="D688" s="191" t="s">
        <v>161</v>
      </c>
      <c r="F688" s="158"/>
      <c r="I688" s="159"/>
    </row>
    <row r="689" spans="1:9" ht="15.75" customHeight="1">
      <c r="A689" s="99">
        <v>2020</v>
      </c>
      <c r="B689" s="192" t="s">
        <v>267</v>
      </c>
      <c r="C689" s="190" t="s">
        <v>948</v>
      </c>
      <c r="D689" s="191" t="s">
        <v>161</v>
      </c>
      <c r="F689" s="158"/>
      <c r="I689" s="159"/>
    </row>
    <row r="690" spans="1:9" ht="15.75" customHeight="1">
      <c r="A690" s="99">
        <v>2020</v>
      </c>
      <c r="B690" s="192" t="s">
        <v>98</v>
      </c>
      <c r="C690" s="190" t="s">
        <v>949</v>
      </c>
      <c r="D690" s="191" t="s">
        <v>161</v>
      </c>
      <c r="F690" s="158"/>
      <c r="I690" s="159"/>
    </row>
    <row r="691" spans="1:9" ht="15.75" customHeight="1">
      <c r="A691" s="99">
        <v>2020</v>
      </c>
      <c r="B691" s="192" t="s">
        <v>98</v>
      </c>
      <c r="C691" s="190" t="s">
        <v>950</v>
      </c>
      <c r="D691" s="191" t="s">
        <v>161</v>
      </c>
      <c r="F691" s="158"/>
      <c r="I691" s="159"/>
    </row>
    <row r="692" spans="1:9" ht="15.75" customHeight="1">
      <c r="A692" s="99">
        <v>2020</v>
      </c>
      <c r="B692" s="192" t="s">
        <v>98</v>
      </c>
      <c r="C692" s="190" t="s">
        <v>951</v>
      </c>
      <c r="D692" s="191" t="s">
        <v>161</v>
      </c>
      <c r="F692" s="158"/>
      <c r="I692" s="159"/>
    </row>
    <row r="693" spans="1:9" ht="15.75" customHeight="1">
      <c r="A693" s="99">
        <v>2020</v>
      </c>
      <c r="B693" s="192" t="s">
        <v>352</v>
      </c>
      <c r="C693" s="190" t="s">
        <v>952</v>
      </c>
      <c r="D693" s="191" t="s">
        <v>161</v>
      </c>
      <c r="F693" s="158"/>
      <c r="I693" s="159"/>
    </row>
    <row r="694" spans="1:9" ht="15.75" customHeight="1">
      <c r="A694" s="99">
        <v>2020</v>
      </c>
      <c r="B694" s="192" t="s">
        <v>303</v>
      </c>
      <c r="C694" s="190" t="s">
        <v>953</v>
      </c>
      <c r="D694" s="191" t="s">
        <v>161</v>
      </c>
      <c r="F694" s="158"/>
      <c r="I694" s="159"/>
    </row>
    <row r="695" spans="1:9" ht="15.75" customHeight="1">
      <c r="A695" s="99">
        <v>2020</v>
      </c>
      <c r="B695" s="192" t="s">
        <v>98</v>
      </c>
      <c r="C695" s="190" t="s">
        <v>954</v>
      </c>
      <c r="D695" s="191" t="s">
        <v>161</v>
      </c>
      <c r="F695" s="158"/>
      <c r="I695" s="159"/>
    </row>
    <row r="696" spans="1:9" ht="15.75" customHeight="1">
      <c r="A696" s="99">
        <v>2020</v>
      </c>
      <c r="B696" s="192" t="s">
        <v>88</v>
      </c>
      <c r="C696" s="190" t="s">
        <v>955</v>
      </c>
      <c r="D696" s="191" t="s">
        <v>161</v>
      </c>
      <c r="F696" s="158"/>
      <c r="I696" s="159"/>
    </row>
    <row r="697" spans="1:9" ht="15.75" customHeight="1">
      <c r="A697" s="99">
        <v>2020</v>
      </c>
      <c r="B697" s="192" t="s">
        <v>267</v>
      </c>
      <c r="C697" s="190" t="s">
        <v>956</v>
      </c>
      <c r="D697" s="191" t="s">
        <v>161</v>
      </c>
      <c r="F697" s="158"/>
      <c r="I697" s="159"/>
    </row>
    <row r="698" spans="1:9" ht="15.75" customHeight="1">
      <c r="A698" s="99">
        <v>2020</v>
      </c>
      <c r="B698" s="192" t="s">
        <v>267</v>
      </c>
      <c r="C698" s="190" t="s">
        <v>957</v>
      </c>
      <c r="D698" s="191" t="s">
        <v>161</v>
      </c>
      <c r="F698" s="158"/>
      <c r="I698" s="159"/>
    </row>
    <row r="699" spans="1:9" ht="15.75" customHeight="1">
      <c r="A699" s="99">
        <v>2020</v>
      </c>
      <c r="B699" s="192" t="s">
        <v>273</v>
      </c>
      <c r="C699" s="190" t="s">
        <v>958</v>
      </c>
      <c r="D699" s="191" t="s">
        <v>161</v>
      </c>
      <c r="F699" s="158"/>
      <c r="I699" s="159"/>
    </row>
    <row r="700" spans="1:9" ht="15.75" customHeight="1">
      <c r="A700" s="99">
        <v>2020</v>
      </c>
      <c r="B700" s="192" t="s">
        <v>273</v>
      </c>
      <c r="C700" s="190" t="s">
        <v>959</v>
      </c>
      <c r="D700" s="191" t="s">
        <v>161</v>
      </c>
      <c r="F700" s="158"/>
      <c r="I700" s="159"/>
    </row>
    <row r="701" spans="1:9" ht="15.75" customHeight="1">
      <c r="A701" s="99">
        <v>2020</v>
      </c>
      <c r="B701" s="192" t="s">
        <v>98</v>
      </c>
      <c r="C701" s="190" t="s">
        <v>960</v>
      </c>
      <c r="D701" s="191" t="s">
        <v>161</v>
      </c>
      <c r="F701" s="158"/>
      <c r="I701" s="159"/>
    </row>
    <row r="702" spans="1:9" ht="15.75" customHeight="1">
      <c r="A702" s="99">
        <v>2020</v>
      </c>
      <c r="B702" s="192" t="s">
        <v>98</v>
      </c>
      <c r="C702" s="190" t="s">
        <v>961</v>
      </c>
      <c r="D702" s="191" t="s">
        <v>161</v>
      </c>
      <c r="F702" s="158"/>
      <c r="I702" s="159"/>
    </row>
    <row r="703" spans="1:9" ht="15.75" customHeight="1">
      <c r="A703" s="99">
        <v>2020</v>
      </c>
      <c r="B703" s="192" t="s">
        <v>87</v>
      </c>
      <c r="C703" s="190" t="s">
        <v>962</v>
      </c>
      <c r="D703" s="191" t="s">
        <v>161</v>
      </c>
      <c r="F703" s="158"/>
      <c r="I703" s="159"/>
    </row>
    <row r="704" spans="1:9" ht="15.75" customHeight="1">
      <c r="A704" s="99">
        <v>2020</v>
      </c>
      <c r="B704" s="192" t="s">
        <v>87</v>
      </c>
      <c r="C704" s="190" t="s">
        <v>963</v>
      </c>
      <c r="D704" s="191" t="s">
        <v>161</v>
      </c>
      <c r="F704" s="158"/>
      <c r="I704" s="159"/>
    </row>
    <row r="705" spans="1:9" ht="15.75" customHeight="1">
      <c r="A705" s="99">
        <v>2020</v>
      </c>
      <c r="B705" s="192" t="s">
        <v>256</v>
      </c>
      <c r="C705" s="190" t="s">
        <v>964</v>
      </c>
      <c r="D705" s="191" t="s">
        <v>161</v>
      </c>
      <c r="F705" s="158"/>
      <c r="I705" s="159"/>
    </row>
    <row r="706" spans="1:9" ht="15.75" customHeight="1">
      <c r="A706" s="99">
        <v>2020</v>
      </c>
      <c r="B706" s="192" t="s">
        <v>256</v>
      </c>
      <c r="C706" s="190" t="s">
        <v>965</v>
      </c>
      <c r="D706" s="191" t="s">
        <v>161</v>
      </c>
      <c r="F706" s="158"/>
      <c r="I706" s="159"/>
    </row>
    <row r="707" spans="1:9" ht="15.75" customHeight="1">
      <c r="A707" s="99">
        <v>2020</v>
      </c>
      <c r="B707" s="192" t="s">
        <v>256</v>
      </c>
      <c r="C707" s="190" t="s">
        <v>966</v>
      </c>
      <c r="D707" s="191" t="s">
        <v>161</v>
      </c>
      <c r="F707" s="158"/>
      <c r="I707" s="159"/>
    </row>
    <row r="708" spans="1:9" ht="15.75" customHeight="1">
      <c r="A708" s="99">
        <v>2020</v>
      </c>
      <c r="B708" s="192" t="s">
        <v>256</v>
      </c>
      <c r="C708" s="190" t="s">
        <v>967</v>
      </c>
      <c r="D708" s="191" t="s">
        <v>161</v>
      </c>
      <c r="F708" s="158"/>
      <c r="I708" s="159"/>
    </row>
    <row r="709" spans="1:9" ht="15.75" customHeight="1">
      <c r="A709" s="99">
        <v>2020</v>
      </c>
      <c r="B709" s="192" t="s">
        <v>256</v>
      </c>
      <c r="C709" s="190" t="s">
        <v>968</v>
      </c>
      <c r="D709" s="191" t="s">
        <v>161</v>
      </c>
      <c r="F709" s="158"/>
      <c r="I709" s="159"/>
    </row>
    <row r="710" spans="1:9" ht="15.75" customHeight="1">
      <c r="A710" s="99">
        <v>2020</v>
      </c>
      <c r="B710" s="192" t="s">
        <v>256</v>
      </c>
      <c r="C710" s="190" t="s">
        <v>969</v>
      </c>
      <c r="D710" s="191" t="s">
        <v>161</v>
      </c>
      <c r="F710" s="158"/>
      <c r="I710" s="159"/>
    </row>
    <row r="711" spans="1:9" ht="15.75" customHeight="1">
      <c r="A711" s="99">
        <v>2020</v>
      </c>
      <c r="B711" s="192" t="s">
        <v>256</v>
      </c>
      <c r="C711" s="190" t="s">
        <v>970</v>
      </c>
      <c r="D711" s="191" t="s">
        <v>161</v>
      </c>
      <c r="F711" s="158"/>
      <c r="I711" s="159"/>
    </row>
    <row r="712" spans="1:9" ht="15.75" customHeight="1">
      <c r="A712" s="99">
        <v>2020</v>
      </c>
      <c r="B712" s="192" t="s">
        <v>256</v>
      </c>
      <c r="C712" s="190" t="s">
        <v>971</v>
      </c>
      <c r="D712" s="191" t="s">
        <v>161</v>
      </c>
      <c r="F712" s="158"/>
      <c r="I712" s="159"/>
    </row>
    <row r="713" spans="1:9" ht="15.75" customHeight="1">
      <c r="A713" s="99">
        <v>2020</v>
      </c>
      <c r="B713" s="192" t="s">
        <v>355</v>
      </c>
      <c r="C713" s="190" t="s">
        <v>972</v>
      </c>
      <c r="D713" s="191" t="s">
        <v>161</v>
      </c>
      <c r="F713" s="158"/>
      <c r="I713" s="159"/>
    </row>
    <row r="714" spans="1:9" ht="15.75" customHeight="1">
      <c r="A714" s="99">
        <v>2020</v>
      </c>
      <c r="B714" s="192" t="s">
        <v>355</v>
      </c>
      <c r="C714" s="190" t="s">
        <v>973</v>
      </c>
      <c r="D714" s="191" t="s">
        <v>161</v>
      </c>
      <c r="F714" s="158"/>
      <c r="I714" s="159"/>
    </row>
    <row r="715" spans="1:9" ht="15.75" customHeight="1">
      <c r="A715" s="99">
        <v>2020</v>
      </c>
      <c r="B715" s="192" t="s">
        <v>355</v>
      </c>
      <c r="C715" s="190" t="s">
        <v>974</v>
      </c>
      <c r="D715" s="191" t="s">
        <v>161</v>
      </c>
      <c r="F715" s="158"/>
      <c r="I715" s="159"/>
    </row>
    <row r="716" spans="1:9" ht="15.75" customHeight="1">
      <c r="A716" s="99">
        <v>2020</v>
      </c>
      <c r="B716" s="192" t="s">
        <v>281</v>
      </c>
      <c r="C716" s="190" t="s">
        <v>975</v>
      </c>
      <c r="D716" s="191" t="s">
        <v>161</v>
      </c>
      <c r="F716" s="158"/>
      <c r="I716" s="159"/>
    </row>
    <row r="717" spans="1:9" ht="15.75" customHeight="1">
      <c r="A717" s="99">
        <v>2020</v>
      </c>
      <c r="B717" s="192" t="s">
        <v>306</v>
      </c>
      <c r="C717" s="190" t="s">
        <v>976</v>
      </c>
      <c r="D717" s="191" t="s">
        <v>161</v>
      </c>
      <c r="F717" s="158"/>
      <c r="I717" s="159"/>
    </row>
    <row r="718" spans="1:9" ht="15.75" customHeight="1">
      <c r="A718" s="99">
        <v>2020</v>
      </c>
      <c r="B718" s="192" t="s">
        <v>306</v>
      </c>
      <c r="C718" s="190" t="s">
        <v>977</v>
      </c>
      <c r="D718" s="191" t="s">
        <v>161</v>
      </c>
      <c r="F718" s="158"/>
      <c r="I718" s="159"/>
    </row>
    <row r="719" spans="1:9" ht="15.75" customHeight="1">
      <c r="A719" s="99">
        <v>2020</v>
      </c>
      <c r="B719" s="192" t="s">
        <v>306</v>
      </c>
      <c r="C719" s="190" t="s">
        <v>978</v>
      </c>
      <c r="D719" s="191" t="s">
        <v>161</v>
      </c>
      <c r="F719" s="158"/>
      <c r="I719" s="159"/>
    </row>
    <row r="720" spans="1:9" ht="15.75" customHeight="1">
      <c r="A720" s="99">
        <v>2020</v>
      </c>
      <c r="B720" s="192" t="s">
        <v>256</v>
      </c>
      <c r="C720" s="190" t="s">
        <v>979</v>
      </c>
      <c r="D720" s="191" t="s">
        <v>161</v>
      </c>
      <c r="F720" s="158"/>
      <c r="I720" s="159"/>
    </row>
    <row r="721" spans="1:9" ht="15.75" customHeight="1">
      <c r="A721" s="99">
        <v>2020</v>
      </c>
      <c r="B721" s="192" t="s">
        <v>273</v>
      </c>
      <c r="C721" s="190" t="s">
        <v>980</v>
      </c>
      <c r="D721" s="191" t="s">
        <v>161</v>
      </c>
      <c r="F721" s="158"/>
      <c r="I721" s="159"/>
    </row>
    <row r="722" spans="1:9" ht="15.75" customHeight="1">
      <c r="A722" s="99">
        <v>2020</v>
      </c>
      <c r="B722" s="192" t="s">
        <v>273</v>
      </c>
      <c r="C722" s="190" t="s">
        <v>981</v>
      </c>
      <c r="D722" s="191" t="s">
        <v>161</v>
      </c>
      <c r="F722" s="158"/>
      <c r="I722" s="159"/>
    </row>
    <row r="723" spans="1:9" ht="15.75" customHeight="1">
      <c r="A723" s="99">
        <v>2020</v>
      </c>
      <c r="B723" s="192" t="s">
        <v>273</v>
      </c>
      <c r="C723" s="190" t="s">
        <v>982</v>
      </c>
      <c r="D723" s="191" t="s">
        <v>161</v>
      </c>
      <c r="F723" s="158"/>
      <c r="I723" s="159"/>
    </row>
    <row r="724" spans="1:9" ht="15.75" customHeight="1">
      <c r="A724" s="99">
        <v>2020</v>
      </c>
      <c r="B724" s="192" t="s">
        <v>98</v>
      </c>
      <c r="C724" s="190" t="s">
        <v>983</v>
      </c>
      <c r="D724" s="191" t="s">
        <v>161</v>
      </c>
      <c r="F724" s="158"/>
      <c r="I724" s="159"/>
    </row>
    <row r="725" spans="1:9" ht="15.75" customHeight="1">
      <c r="A725" s="99">
        <v>2020</v>
      </c>
      <c r="B725" s="192" t="s">
        <v>98</v>
      </c>
      <c r="C725" s="190" t="s">
        <v>984</v>
      </c>
      <c r="D725" s="191" t="s">
        <v>161</v>
      </c>
      <c r="F725" s="158"/>
      <c r="I725" s="159"/>
    </row>
    <row r="726" spans="1:9" ht="15.75" customHeight="1">
      <c r="A726" s="99">
        <v>2020</v>
      </c>
      <c r="B726" s="192" t="s">
        <v>98</v>
      </c>
      <c r="C726" s="190" t="s">
        <v>984</v>
      </c>
      <c r="D726" s="191" t="s">
        <v>161</v>
      </c>
      <c r="F726" s="158"/>
      <c r="I726" s="159"/>
    </row>
    <row r="727" spans="1:9" ht="15.75" customHeight="1">
      <c r="A727" s="99">
        <v>2020</v>
      </c>
      <c r="B727" s="192" t="s">
        <v>98</v>
      </c>
      <c r="C727" s="190" t="s">
        <v>985</v>
      </c>
      <c r="D727" s="191" t="s">
        <v>161</v>
      </c>
      <c r="F727" s="158"/>
      <c r="I727" s="159"/>
    </row>
    <row r="728" spans="1:9" ht="15.75" customHeight="1">
      <c r="A728" s="99">
        <v>2020</v>
      </c>
      <c r="B728" s="192" t="s">
        <v>98</v>
      </c>
      <c r="C728" s="190" t="s">
        <v>986</v>
      </c>
      <c r="D728" s="191" t="s">
        <v>161</v>
      </c>
      <c r="F728" s="158"/>
      <c r="I728" s="159"/>
    </row>
    <row r="729" spans="1:9" ht="15.75" customHeight="1">
      <c r="A729" s="99">
        <v>2020</v>
      </c>
      <c r="B729" s="192" t="s">
        <v>98</v>
      </c>
      <c r="C729" s="190" t="s">
        <v>987</v>
      </c>
      <c r="D729" s="191" t="s">
        <v>161</v>
      </c>
      <c r="F729" s="158"/>
      <c r="I729" s="159"/>
    </row>
    <row r="730" spans="1:9" ht="15.75" customHeight="1">
      <c r="A730" s="99">
        <v>2020</v>
      </c>
      <c r="B730" s="192" t="s">
        <v>281</v>
      </c>
      <c r="C730" s="190" t="s">
        <v>988</v>
      </c>
      <c r="D730" s="191" t="s">
        <v>161</v>
      </c>
      <c r="F730" s="158"/>
      <c r="I730" s="159"/>
    </row>
    <row r="731" spans="1:9" ht="15.75" customHeight="1">
      <c r="A731" s="99">
        <v>2020</v>
      </c>
      <c r="B731" s="192" t="s">
        <v>285</v>
      </c>
      <c r="C731" s="190" t="s">
        <v>989</v>
      </c>
      <c r="D731" s="191" t="s">
        <v>161</v>
      </c>
      <c r="F731" s="158"/>
      <c r="I731" s="159"/>
    </row>
    <row r="732" spans="1:9" ht="15.75" customHeight="1">
      <c r="A732" s="99">
        <v>2020</v>
      </c>
      <c r="B732" s="192" t="s">
        <v>281</v>
      </c>
      <c r="C732" s="190" t="s">
        <v>990</v>
      </c>
      <c r="D732" s="191" t="s">
        <v>161</v>
      </c>
      <c r="F732" s="158"/>
      <c r="I732" s="159"/>
    </row>
    <row r="733" spans="1:9" ht="15.75" customHeight="1">
      <c r="A733" s="99">
        <v>2020</v>
      </c>
      <c r="B733" s="192" t="s">
        <v>281</v>
      </c>
      <c r="C733" s="190" t="s">
        <v>991</v>
      </c>
      <c r="D733" s="191" t="s">
        <v>161</v>
      </c>
      <c r="F733" s="158"/>
      <c r="I733" s="159"/>
    </row>
    <row r="734" spans="1:9" ht="15.75" customHeight="1">
      <c r="A734" s="99">
        <v>2020</v>
      </c>
      <c r="B734" s="192" t="s">
        <v>352</v>
      </c>
      <c r="C734" s="190" t="s">
        <v>992</v>
      </c>
      <c r="D734" s="191" t="s">
        <v>161</v>
      </c>
      <c r="F734" s="158"/>
      <c r="I734" s="159"/>
    </row>
    <row r="735" spans="1:9" ht="15.75" customHeight="1">
      <c r="A735" s="99">
        <v>2020</v>
      </c>
      <c r="B735" s="192" t="s">
        <v>303</v>
      </c>
      <c r="C735" s="190" t="s">
        <v>993</v>
      </c>
      <c r="D735" s="191" t="s">
        <v>161</v>
      </c>
      <c r="F735" s="158"/>
      <c r="I735" s="159"/>
    </row>
    <row r="736" spans="1:9" ht="15.75" customHeight="1">
      <c r="A736" s="99">
        <v>2020</v>
      </c>
      <c r="B736" s="192" t="s">
        <v>437</v>
      </c>
      <c r="C736" s="190" t="s">
        <v>994</v>
      </c>
      <c r="D736" s="191" t="s">
        <v>161</v>
      </c>
      <c r="F736" s="158"/>
      <c r="I736" s="159"/>
    </row>
    <row r="737" spans="1:9" ht="15.75" customHeight="1">
      <c r="A737" s="99">
        <v>2020</v>
      </c>
      <c r="B737" s="192" t="s">
        <v>441</v>
      </c>
      <c r="C737" s="190" t="s">
        <v>995</v>
      </c>
      <c r="D737" s="191" t="s">
        <v>161</v>
      </c>
      <c r="F737" s="158"/>
      <c r="I737" s="159"/>
    </row>
    <row r="738" spans="1:9" ht="15.75" customHeight="1">
      <c r="A738" s="99">
        <v>2020</v>
      </c>
      <c r="B738" s="192" t="s">
        <v>252</v>
      </c>
      <c r="C738" s="190" t="s">
        <v>996</v>
      </c>
      <c r="D738" s="191" t="s">
        <v>161</v>
      </c>
      <c r="F738" s="158"/>
      <c r="I738" s="159"/>
    </row>
    <row r="739" spans="1:9" ht="15.75" customHeight="1">
      <c r="A739" s="99">
        <v>2020</v>
      </c>
      <c r="B739" s="192" t="s">
        <v>252</v>
      </c>
      <c r="C739" s="190" t="s">
        <v>997</v>
      </c>
      <c r="D739" s="191" t="s">
        <v>161</v>
      </c>
      <c r="F739" s="158"/>
      <c r="I739" s="159"/>
    </row>
    <row r="740" spans="1:9" ht="15.75" customHeight="1">
      <c r="A740" s="99">
        <v>2020</v>
      </c>
      <c r="B740" s="192" t="s">
        <v>262</v>
      </c>
      <c r="C740" s="190" t="s">
        <v>998</v>
      </c>
      <c r="D740" s="191" t="s">
        <v>161</v>
      </c>
      <c r="F740" s="158"/>
      <c r="I740" s="159"/>
    </row>
    <row r="741" spans="1:9" ht="15.75" customHeight="1">
      <c r="A741" s="99">
        <v>2020</v>
      </c>
      <c r="B741" s="192" t="s">
        <v>352</v>
      </c>
      <c r="C741" s="192" t="s">
        <v>999</v>
      </c>
      <c r="D741" s="191" t="s">
        <v>161</v>
      </c>
      <c r="F741" s="158"/>
      <c r="I741" s="159"/>
    </row>
    <row r="742" spans="1:9" ht="15.75" customHeight="1">
      <c r="A742" s="99">
        <v>2020</v>
      </c>
      <c r="B742" s="192" t="s">
        <v>352</v>
      </c>
      <c r="C742" s="190" t="s">
        <v>1000</v>
      </c>
      <c r="D742" s="191" t="s">
        <v>161</v>
      </c>
      <c r="F742" s="158"/>
      <c r="I742" s="159"/>
    </row>
    <row r="743" spans="1:9" ht="15.75" customHeight="1">
      <c r="A743" s="99">
        <v>2020</v>
      </c>
      <c r="B743" s="192" t="s">
        <v>325</v>
      </c>
      <c r="C743" s="190" t="s">
        <v>1001</v>
      </c>
      <c r="D743" s="191" t="s">
        <v>161</v>
      </c>
      <c r="F743" s="158"/>
      <c r="I743" s="159"/>
    </row>
    <row r="744" spans="1:9" ht="15.75" customHeight="1">
      <c r="A744" s="99">
        <v>2020</v>
      </c>
      <c r="B744" s="192" t="s">
        <v>325</v>
      </c>
      <c r="C744" s="190" t="s">
        <v>1002</v>
      </c>
      <c r="D744" s="191" t="s">
        <v>161</v>
      </c>
      <c r="F744" s="158"/>
      <c r="I744" s="159"/>
    </row>
    <row r="745" spans="1:9" ht="15.75" customHeight="1">
      <c r="A745" s="99">
        <v>2020</v>
      </c>
      <c r="B745" s="192" t="s">
        <v>325</v>
      </c>
      <c r="C745" s="190" t="s">
        <v>1003</v>
      </c>
      <c r="D745" s="191" t="s">
        <v>161</v>
      </c>
      <c r="F745" s="158"/>
      <c r="I745" s="159"/>
    </row>
    <row r="746" spans="1:9" ht="15.75" customHeight="1">
      <c r="A746" s="99">
        <v>2020</v>
      </c>
      <c r="B746" s="192" t="s">
        <v>87</v>
      </c>
      <c r="C746" s="190" t="s">
        <v>1004</v>
      </c>
      <c r="D746" s="191" t="s">
        <v>161</v>
      </c>
      <c r="F746" s="158"/>
      <c r="I746" s="159"/>
    </row>
    <row r="747" spans="1:9" ht="15.75" customHeight="1">
      <c r="A747" s="99">
        <v>2020</v>
      </c>
      <c r="B747" s="192" t="s">
        <v>430</v>
      </c>
      <c r="C747" s="190" t="s">
        <v>1005</v>
      </c>
      <c r="D747" s="191" t="s">
        <v>161</v>
      </c>
      <c r="F747" s="158"/>
      <c r="I747" s="159"/>
    </row>
    <row r="748" spans="1:9" ht="15.75" customHeight="1">
      <c r="A748" s="99">
        <v>2020</v>
      </c>
      <c r="B748" s="192" t="s">
        <v>430</v>
      </c>
      <c r="C748" s="190" t="s">
        <v>1006</v>
      </c>
      <c r="D748" s="191" t="s">
        <v>161</v>
      </c>
      <c r="F748" s="158"/>
      <c r="I748" s="159"/>
    </row>
    <row r="749" spans="1:9" ht="15.75" customHeight="1">
      <c r="A749" s="99">
        <v>2020</v>
      </c>
      <c r="B749" s="192" t="s">
        <v>430</v>
      </c>
      <c r="C749" s="190" t="s">
        <v>1007</v>
      </c>
      <c r="D749" s="191" t="s">
        <v>161</v>
      </c>
      <c r="F749" s="158"/>
      <c r="I749" s="159"/>
    </row>
    <row r="750" spans="1:9" ht="15.75" customHeight="1">
      <c r="A750" s="99">
        <v>2020</v>
      </c>
      <c r="B750" s="192" t="s">
        <v>306</v>
      </c>
      <c r="C750" s="190" t="s">
        <v>1008</v>
      </c>
      <c r="D750" s="191" t="s">
        <v>161</v>
      </c>
      <c r="F750" s="158"/>
      <c r="I750" s="159"/>
    </row>
    <row r="751" spans="1:9" ht="15.75" customHeight="1">
      <c r="A751" s="99">
        <v>2020</v>
      </c>
      <c r="B751" s="192" t="s">
        <v>306</v>
      </c>
      <c r="C751" s="190" t="s">
        <v>1009</v>
      </c>
      <c r="D751" s="191" t="s">
        <v>161</v>
      </c>
      <c r="F751" s="158"/>
      <c r="I751" s="159"/>
    </row>
    <row r="752" spans="1:9" ht="15.75" customHeight="1">
      <c r="A752" s="99">
        <v>2020</v>
      </c>
      <c r="B752" s="192" t="s">
        <v>306</v>
      </c>
      <c r="C752" s="190" t="s">
        <v>1010</v>
      </c>
      <c r="D752" s="191" t="s">
        <v>161</v>
      </c>
      <c r="F752" s="158"/>
      <c r="I752" s="159"/>
    </row>
    <row r="753" spans="1:9" ht="15.75" customHeight="1">
      <c r="A753" s="99">
        <v>2020</v>
      </c>
      <c r="B753" s="192" t="s">
        <v>352</v>
      </c>
      <c r="C753" s="190" t="s">
        <v>1011</v>
      </c>
      <c r="D753" s="191" t="s">
        <v>161</v>
      </c>
      <c r="F753" s="158"/>
      <c r="I753" s="159"/>
    </row>
    <row r="754" spans="1:9" ht="15.75" customHeight="1">
      <c r="A754" s="99">
        <v>2020</v>
      </c>
      <c r="B754" s="192" t="s">
        <v>444</v>
      </c>
      <c r="C754" s="190" t="s">
        <v>1012</v>
      </c>
      <c r="D754" s="191" t="s">
        <v>161</v>
      </c>
      <c r="F754" s="158"/>
      <c r="I754" s="159"/>
    </row>
    <row r="755" spans="1:9" ht="15.75" customHeight="1">
      <c r="A755" s="99">
        <v>2020</v>
      </c>
      <c r="B755" s="192" t="s">
        <v>444</v>
      </c>
      <c r="C755" s="190" t="s">
        <v>1013</v>
      </c>
      <c r="D755" s="191" t="s">
        <v>161</v>
      </c>
      <c r="F755" s="158"/>
      <c r="I755" s="159"/>
    </row>
    <row r="756" spans="1:9" ht="15.75" customHeight="1">
      <c r="A756" s="99">
        <v>2020</v>
      </c>
      <c r="B756" s="192" t="s">
        <v>444</v>
      </c>
      <c r="C756" s="190" t="s">
        <v>1014</v>
      </c>
      <c r="D756" s="191" t="s">
        <v>161</v>
      </c>
      <c r="F756" s="158"/>
      <c r="I756" s="159"/>
    </row>
    <row r="757" spans="1:9" ht="15.75" customHeight="1">
      <c r="A757" s="99">
        <v>2020</v>
      </c>
      <c r="B757" s="192" t="s">
        <v>444</v>
      </c>
      <c r="C757" s="190" t="s">
        <v>1015</v>
      </c>
      <c r="D757" s="191" t="s">
        <v>161</v>
      </c>
      <c r="F757" s="158"/>
      <c r="I757" s="159"/>
    </row>
    <row r="758" spans="1:9" ht="15.75" customHeight="1">
      <c r="A758" s="99">
        <v>2020</v>
      </c>
      <c r="B758" s="192" t="s">
        <v>249</v>
      </c>
      <c r="C758" s="190" t="s">
        <v>1016</v>
      </c>
      <c r="D758" s="191" t="s">
        <v>161</v>
      </c>
      <c r="F758" s="158"/>
      <c r="I758" s="159"/>
    </row>
    <row r="759" spans="1:9" ht="15.75" customHeight="1">
      <c r="A759" s="99">
        <v>2020</v>
      </c>
      <c r="B759" s="192" t="s">
        <v>249</v>
      </c>
      <c r="C759" s="190" t="s">
        <v>1017</v>
      </c>
      <c r="D759" s="191" t="s">
        <v>161</v>
      </c>
      <c r="F759" s="158"/>
      <c r="I759" s="159"/>
    </row>
    <row r="760" spans="1:9" ht="15.75" customHeight="1">
      <c r="A760" s="99">
        <v>2020</v>
      </c>
      <c r="B760" s="192" t="s">
        <v>89</v>
      </c>
      <c r="C760" s="190" t="s">
        <v>1018</v>
      </c>
      <c r="D760" s="191" t="s">
        <v>161</v>
      </c>
      <c r="F760" s="158"/>
      <c r="I760" s="159"/>
    </row>
    <row r="761" spans="1:9" ht="15.75" customHeight="1">
      <c r="A761" s="99">
        <v>2020</v>
      </c>
      <c r="B761" s="192" t="s">
        <v>358</v>
      </c>
      <c r="C761" s="190" t="s">
        <v>1019</v>
      </c>
      <c r="D761" s="191" t="s">
        <v>161</v>
      </c>
      <c r="F761" s="158"/>
      <c r="I761" s="159"/>
    </row>
    <row r="762" spans="1:9" ht="15.75" customHeight="1">
      <c r="A762" s="99">
        <v>2020</v>
      </c>
      <c r="B762" s="192" t="s">
        <v>278</v>
      </c>
      <c r="C762" s="190" t="s">
        <v>1020</v>
      </c>
      <c r="D762" s="191" t="s">
        <v>161</v>
      </c>
      <c r="F762" s="158"/>
      <c r="I762" s="159"/>
    </row>
    <row r="763" spans="1:9" ht="15.75" customHeight="1">
      <c r="A763" s="99">
        <v>2020</v>
      </c>
      <c r="B763" s="192" t="s">
        <v>430</v>
      </c>
      <c r="C763" s="190" t="s">
        <v>1021</v>
      </c>
      <c r="D763" s="191" t="s">
        <v>161</v>
      </c>
      <c r="F763" s="158"/>
      <c r="I763" s="159"/>
    </row>
    <row r="764" spans="1:9" ht="15.75" customHeight="1">
      <c r="A764" s="99">
        <v>2020</v>
      </c>
      <c r="B764" s="192" t="s">
        <v>303</v>
      </c>
      <c r="C764" s="190" t="s">
        <v>1022</v>
      </c>
      <c r="D764" s="191" t="s">
        <v>161</v>
      </c>
      <c r="F764" s="158"/>
      <c r="I764" s="159"/>
    </row>
    <row r="765" spans="1:9" ht="15.75" customHeight="1">
      <c r="A765" s="99">
        <v>2020</v>
      </c>
      <c r="B765" s="192" t="s">
        <v>303</v>
      </c>
      <c r="C765" s="190" t="s">
        <v>1023</v>
      </c>
      <c r="D765" s="191" t="s">
        <v>161</v>
      </c>
      <c r="F765" s="158"/>
      <c r="I765" s="159"/>
    </row>
    <row r="766" spans="1:9" ht="15.75" customHeight="1">
      <c r="A766" s="99">
        <v>2020</v>
      </c>
      <c r="B766" s="192" t="s">
        <v>430</v>
      </c>
      <c r="C766" s="190" t="s">
        <v>1024</v>
      </c>
      <c r="D766" s="191" t="s">
        <v>161</v>
      </c>
      <c r="F766" s="158"/>
      <c r="I766" s="159"/>
    </row>
    <row r="767" spans="1:9" ht="15.75" customHeight="1">
      <c r="A767" s="99">
        <v>2020</v>
      </c>
      <c r="B767" s="192" t="s">
        <v>430</v>
      </c>
      <c r="C767" s="190" t="s">
        <v>1025</v>
      </c>
      <c r="D767" s="191" t="s">
        <v>161</v>
      </c>
      <c r="F767" s="158"/>
      <c r="I767" s="159"/>
    </row>
    <row r="768" spans="1:9" ht="15.75" customHeight="1">
      <c r="A768" s="99">
        <v>2020</v>
      </c>
      <c r="B768" s="192" t="s">
        <v>306</v>
      </c>
      <c r="C768" s="190" t="s">
        <v>1026</v>
      </c>
      <c r="D768" s="191" t="s">
        <v>161</v>
      </c>
      <c r="F768" s="158"/>
      <c r="I768" s="159"/>
    </row>
    <row r="769" spans="1:9" ht="15.75" customHeight="1">
      <c r="A769" s="99">
        <v>2020</v>
      </c>
      <c r="B769" s="192" t="s">
        <v>306</v>
      </c>
      <c r="C769" s="190" t="s">
        <v>1027</v>
      </c>
      <c r="D769" s="191" t="s">
        <v>161</v>
      </c>
      <c r="F769" s="158"/>
      <c r="I769" s="159"/>
    </row>
    <row r="770" spans="1:9" ht="15.75" customHeight="1">
      <c r="A770" s="99">
        <v>2020</v>
      </c>
      <c r="B770" s="192" t="s">
        <v>437</v>
      </c>
      <c r="C770" s="190" t="s">
        <v>1028</v>
      </c>
      <c r="D770" s="191" t="s">
        <v>161</v>
      </c>
      <c r="F770" s="158"/>
      <c r="I770" s="159"/>
    </row>
    <row r="771" spans="1:9" ht="15.75" customHeight="1">
      <c r="A771" s="99">
        <v>2020</v>
      </c>
      <c r="B771" s="192" t="s">
        <v>437</v>
      </c>
      <c r="C771" s="190" t="s">
        <v>1029</v>
      </c>
      <c r="D771" s="191" t="s">
        <v>161</v>
      </c>
      <c r="F771" s="158"/>
      <c r="I771" s="159"/>
    </row>
    <row r="772" spans="1:9" ht="15.75" customHeight="1">
      <c r="A772" s="99">
        <v>2020</v>
      </c>
      <c r="B772" s="192" t="s">
        <v>325</v>
      </c>
      <c r="C772" s="190" t="s">
        <v>1030</v>
      </c>
      <c r="D772" s="191" t="s">
        <v>161</v>
      </c>
      <c r="F772" s="158"/>
      <c r="I772" s="159"/>
    </row>
    <row r="773" spans="1:9" ht="15.75" customHeight="1">
      <c r="A773" s="99">
        <v>2020</v>
      </c>
      <c r="B773" s="192" t="s">
        <v>325</v>
      </c>
      <c r="C773" s="190" t="s">
        <v>1031</v>
      </c>
      <c r="D773" s="191" t="s">
        <v>161</v>
      </c>
      <c r="F773" s="158"/>
      <c r="I773" s="159"/>
    </row>
    <row r="774" spans="1:9" ht="15.75" customHeight="1">
      <c r="A774" s="99">
        <v>2020</v>
      </c>
      <c r="B774" s="192" t="s">
        <v>325</v>
      </c>
      <c r="C774" s="190" t="s">
        <v>1032</v>
      </c>
      <c r="D774" s="191" t="s">
        <v>161</v>
      </c>
      <c r="F774" s="158"/>
      <c r="I774" s="159"/>
    </row>
    <row r="775" spans="1:9" ht="15.75" customHeight="1">
      <c r="A775" s="99">
        <v>2020</v>
      </c>
      <c r="B775" s="192" t="s">
        <v>303</v>
      </c>
      <c r="C775" s="190" t="s">
        <v>1033</v>
      </c>
      <c r="D775" s="191" t="s">
        <v>161</v>
      </c>
      <c r="F775" s="158"/>
      <c r="I775" s="159"/>
    </row>
    <row r="776" spans="1:9" ht="15.75" customHeight="1">
      <c r="A776" s="99">
        <v>2020</v>
      </c>
      <c r="B776" s="192" t="s">
        <v>313</v>
      </c>
      <c r="C776" s="190" t="s">
        <v>1034</v>
      </c>
      <c r="D776" s="191" t="s">
        <v>161</v>
      </c>
      <c r="F776" s="158"/>
      <c r="I776" s="159"/>
    </row>
    <row r="777" spans="1:9" ht="15.75" customHeight="1">
      <c r="A777" s="99">
        <v>2020</v>
      </c>
      <c r="B777" s="192" t="s">
        <v>327</v>
      </c>
      <c r="C777" s="190" t="s">
        <v>1035</v>
      </c>
      <c r="D777" s="191" t="s">
        <v>161</v>
      </c>
      <c r="F777" s="158"/>
      <c r="I777" s="159"/>
    </row>
    <row r="778" spans="1:9" ht="15.75" customHeight="1">
      <c r="A778" s="99">
        <v>2020</v>
      </c>
      <c r="B778" s="192" t="s">
        <v>355</v>
      </c>
      <c r="C778" s="190" t="s">
        <v>1036</v>
      </c>
      <c r="D778" s="191" t="s">
        <v>161</v>
      </c>
      <c r="F778" s="158"/>
      <c r="I778" s="159"/>
    </row>
    <row r="779" spans="1:9" ht="15.75" customHeight="1">
      <c r="A779" s="99">
        <v>2020</v>
      </c>
      <c r="B779" s="192" t="s">
        <v>343</v>
      </c>
      <c r="C779" s="190" t="s">
        <v>1037</v>
      </c>
      <c r="D779" s="191" t="s">
        <v>161</v>
      </c>
      <c r="F779" s="158"/>
      <c r="I779" s="159"/>
    </row>
    <row r="780" spans="1:9" ht="15.75" customHeight="1">
      <c r="A780" s="99">
        <v>2020</v>
      </c>
      <c r="B780" s="192" t="s">
        <v>327</v>
      </c>
      <c r="C780" s="190" t="s">
        <v>1038</v>
      </c>
      <c r="D780" s="191" t="s">
        <v>161</v>
      </c>
      <c r="F780" s="158"/>
      <c r="I780" s="159"/>
    </row>
    <row r="781" spans="1:9" ht="15.75" customHeight="1">
      <c r="A781" s="99">
        <v>2020</v>
      </c>
      <c r="B781" s="192" t="s">
        <v>327</v>
      </c>
      <c r="C781" s="190" t="s">
        <v>1039</v>
      </c>
      <c r="D781" s="191" t="s">
        <v>161</v>
      </c>
      <c r="F781" s="158"/>
      <c r="I781" s="159"/>
    </row>
    <row r="782" spans="1:9" ht="15.75" customHeight="1">
      <c r="A782" s="99">
        <v>2020</v>
      </c>
      <c r="B782" s="192" t="s">
        <v>256</v>
      </c>
      <c r="C782" s="190" t="s">
        <v>1040</v>
      </c>
      <c r="D782" s="191" t="s">
        <v>161</v>
      </c>
      <c r="F782" s="158"/>
      <c r="I782" s="159"/>
    </row>
    <row r="783" spans="1:9" ht="15.75" customHeight="1">
      <c r="A783" s="99">
        <v>2020</v>
      </c>
      <c r="B783" s="192" t="s">
        <v>256</v>
      </c>
      <c r="C783" s="190" t="s">
        <v>1041</v>
      </c>
      <c r="D783" s="191" t="s">
        <v>161</v>
      </c>
      <c r="F783" s="158"/>
      <c r="I783" s="159"/>
    </row>
    <row r="784" spans="1:9" ht="15.75" customHeight="1">
      <c r="A784" s="99">
        <v>2020</v>
      </c>
      <c r="B784" s="192" t="s">
        <v>355</v>
      </c>
      <c r="C784" s="190" t="s">
        <v>1042</v>
      </c>
      <c r="D784" s="191" t="s">
        <v>161</v>
      </c>
      <c r="F784" s="158"/>
      <c r="I784" s="159"/>
    </row>
    <row r="785" spans="1:9" ht="15.75" customHeight="1">
      <c r="A785" s="99">
        <v>2020</v>
      </c>
      <c r="B785" s="192" t="s">
        <v>358</v>
      </c>
      <c r="C785" s="190" t="s">
        <v>1043</v>
      </c>
      <c r="D785" s="191" t="s">
        <v>161</v>
      </c>
      <c r="F785" s="158"/>
      <c r="I785" s="159"/>
    </row>
    <row r="786" spans="1:9" ht="15.75" customHeight="1">
      <c r="A786" s="99">
        <v>2020</v>
      </c>
      <c r="B786" s="192" t="s">
        <v>355</v>
      </c>
      <c r="C786" s="190" t="s">
        <v>1044</v>
      </c>
      <c r="D786" s="191" t="s">
        <v>161</v>
      </c>
      <c r="F786" s="158"/>
      <c r="I786" s="159"/>
    </row>
    <row r="787" spans="1:9" ht="15.75" customHeight="1">
      <c r="A787" s="99">
        <v>2020</v>
      </c>
      <c r="B787" s="192" t="s">
        <v>88</v>
      </c>
      <c r="C787" s="190" t="s">
        <v>1045</v>
      </c>
      <c r="D787" s="191" t="s">
        <v>161</v>
      </c>
      <c r="F787" s="158"/>
      <c r="I787" s="159"/>
    </row>
    <row r="788" spans="1:9" ht="15.75" customHeight="1">
      <c r="A788" s="99">
        <v>2020</v>
      </c>
      <c r="B788" s="192" t="s">
        <v>259</v>
      </c>
      <c r="C788" s="190" t="s">
        <v>1046</v>
      </c>
      <c r="D788" s="191" t="s">
        <v>161</v>
      </c>
      <c r="F788" s="158"/>
      <c r="I788" s="159"/>
    </row>
    <row r="789" spans="1:9" ht="15.75" customHeight="1">
      <c r="A789" s="99">
        <v>2020</v>
      </c>
      <c r="B789" s="192" t="s">
        <v>259</v>
      </c>
      <c r="C789" s="190" t="s">
        <v>1047</v>
      </c>
      <c r="D789" s="191" t="s">
        <v>161</v>
      </c>
      <c r="F789" s="158"/>
      <c r="I789" s="159"/>
    </row>
    <row r="790" spans="1:9" ht="15.75" customHeight="1">
      <c r="A790" s="99">
        <v>2020</v>
      </c>
      <c r="B790" s="192" t="s">
        <v>242</v>
      </c>
      <c r="C790" s="190" t="s">
        <v>1048</v>
      </c>
      <c r="D790" s="191" t="s">
        <v>161</v>
      </c>
      <c r="F790" s="158"/>
      <c r="I790" s="159"/>
    </row>
    <row r="791" spans="1:9" ht="15.75" customHeight="1">
      <c r="A791" s="99">
        <v>2020</v>
      </c>
      <c r="B791" s="192" t="s">
        <v>95</v>
      </c>
      <c r="C791" s="190" t="s">
        <v>1049</v>
      </c>
      <c r="D791" s="191" t="s">
        <v>161</v>
      </c>
      <c r="F791" s="158"/>
      <c r="I791" s="159"/>
    </row>
    <row r="792" spans="1:9" ht="15.75" customHeight="1">
      <c r="A792" s="99">
        <v>2020</v>
      </c>
      <c r="B792" s="192" t="s">
        <v>256</v>
      </c>
      <c r="C792" s="190" t="s">
        <v>1050</v>
      </c>
      <c r="D792" s="191" t="s">
        <v>161</v>
      </c>
      <c r="F792" s="158"/>
      <c r="I792" s="159"/>
    </row>
    <row r="793" spans="1:9" ht="15.75" customHeight="1">
      <c r="A793" s="99">
        <v>2020</v>
      </c>
      <c r="B793" s="192" t="s">
        <v>95</v>
      </c>
      <c r="C793" s="190" t="s">
        <v>1051</v>
      </c>
      <c r="D793" s="191" t="s">
        <v>161</v>
      </c>
      <c r="F793" s="158"/>
      <c r="I793" s="159"/>
    </row>
    <row r="794" spans="1:9" ht="15.75" customHeight="1">
      <c r="A794" s="99">
        <v>2020</v>
      </c>
      <c r="B794" s="192" t="s">
        <v>313</v>
      </c>
      <c r="C794" s="190" t="s">
        <v>1052</v>
      </c>
      <c r="D794" s="191" t="s">
        <v>161</v>
      </c>
      <c r="F794" s="158"/>
      <c r="I794" s="159"/>
    </row>
    <row r="795" spans="1:9" ht="15.75" customHeight="1">
      <c r="A795" s="99">
        <v>2020</v>
      </c>
      <c r="B795" s="192" t="s">
        <v>355</v>
      </c>
      <c r="C795" s="190" t="s">
        <v>1053</v>
      </c>
      <c r="D795" s="191" t="s">
        <v>161</v>
      </c>
      <c r="F795" s="158"/>
      <c r="I795" s="159"/>
    </row>
    <row r="796" spans="1:9" ht="15.75" customHeight="1">
      <c r="A796" s="99">
        <v>2020</v>
      </c>
      <c r="B796" s="192" t="s">
        <v>95</v>
      </c>
      <c r="C796" s="190" t="s">
        <v>1054</v>
      </c>
      <c r="D796" s="191" t="s">
        <v>161</v>
      </c>
      <c r="F796" s="158"/>
      <c r="I796" s="159"/>
    </row>
    <row r="797" spans="1:9" ht="15.75" customHeight="1">
      <c r="A797" s="99">
        <v>2020</v>
      </c>
      <c r="B797" s="192" t="s">
        <v>242</v>
      </c>
      <c r="C797" s="190" t="s">
        <v>1055</v>
      </c>
      <c r="D797" s="191" t="s">
        <v>161</v>
      </c>
      <c r="F797" s="158"/>
      <c r="I797" s="159"/>
    </row>
    <row r="798" spans="1:9" ht="15.75" customHeight="1">
      <c r="A798" s="99">
        <v>2020</v>
      </c>
      <c r="B798" s="192" t="s">
        <v>441</v>
      </c>
      <c r="C798" s="190" t="s">
        <v>1056</v>
      </c>
      <c r="D798" s="191" t="s">
        <v>161</v>
      </c>
      <c r="F798" s="158"/>
      <c r="I798" s="159"/>
    </row>
    <row r="799" spans="1:9" ht="15.75" customHeight="1">
      <c r="A799" s="99">
        <v>2020</v>
      </c>
      <c r="B799" s="192" t="s">
        <v>267</v>
      </c>
      <c r="C799" s="190" t="s">
        <v>1057</v>
      </c>
      <c r="D799" s="191" t="s">
        <v>161</v>
      </c>
      <c r="F799" s="158"/>
      <c r="I799" s="159"/>
    </row>
    <row r="800" spans="1:9" ht="15.75" customHeight="1">
      <c r="A800" s="99">
        <v>2020</v>
      </c>
      <c r="B800" s="192" t="s">
        <v>441</v>
      </c>
      <c r="C800" s="190" t="s">
        <v>1058</v>
      </c>
      <c r="D800" s="191" t="s">
        <v>161</v>
      </c>
      <c r="F800" s="158"/>
      <c r="I800" s="159"/>
    </row>
    <row r="801" spans="1:9" ht="15.75" customHeight="1">
      <c r="A801" s="99">
        <v>2020</v>
      </c>
      <c r="B801" s="192" t="s">
        <v>95</v>
      </c>
      <c r="C801" s="190" t="s">
        <v>1059</v>
      </c>
      <c r="D801" s="191" t="s">
        <v>161</v>
      </c>
      <c r="F801" s="158"/>
      <c r="I801" s="159"/>
    </row>
    <row r="802" spans="1:9" ht="15.75" customHeight="1">
      <c r="A802" s="99">
        <v>2020</v>
      </c>
      <c r="B802" s="192" t="s">
        <v>430</v>
      </c>
      <c r="C802" s="190" t="s">
        <v>1060</v>
      </c>
      <c r="D802" s="191" t="s">
        <v>161</v>
      </c>
      <c r="F802" s="158"/>
      <c r="I802" s="159"/>
    </row>
    <row r="803" spans="1:9" ht="15.75" customHeight="1">
      <c r="A803" s="99">
        <v>2020</v>
      </c>
      <c r="B803" s="192" t="s">
        <v>306</v>
      </c>
      <c r="C803" s="190" t="s">
        <v>1061</v>
      </c>
      <c r="D803" s="191" t="s">
        <v>161</v>
      </c>
      <c r="F803" s="158"/>
      <c r="I803" s="159"/>
    </row>
    <row r="804" spans="1:9" ht="15.75" customHeight="1">
      <c r="A804" s="99">
        <v>2020</v>
      </c>
      <c r="B804" s="192" t="s">
        <v>306</v>
      </c>
      <c r="C804" s="190" t="s">
        <v>1062</v>
      </c>
      <c r="D804" s="191" t="s">
        <v>161</v>
      </c>
      <c r="F804" s="158"/>
      <c r="I804" s="159"/>
    </row>
    <row r="805" spans="1:9" ht="15.75" customHeight="1">
      <c r="A805" s="99">
        <v>2020</v>
      </c>
      <c r="B805" s="192" t="s">
        <v>306</v>
      </c>
      <c r="C805" s="190" t="s">
        <v>1063</v>
      </c>
      <c r="D805" s="191" t="s">
        <v>161</v>
      </c>
      <c r="F805" s="158"/>
      <c r="I805" s="159"/>
    </row>
    <row r="806" spans="1:9" ht="15.75" customHeight="1">
      <c r="A806" s="99">
        <v>2020</v>
      </c>
      <c r="B806" s="192" t="s">
        <v>306</v>
      </c>
      <c r="C806" s="190" t="s">
        <v>1064</v>
      </c>
      <c r="D806" s="191" t="s">
        <v>161</v>
      </c>
      <c r="F806" s="158"/>
      <c r="I806" s="159"/>
    </row>
    <row r="807" spans="1:9" ht="15.75" customHeight="1">
      <c r="A807" s="99">
        <v>2020</v>
      </c>
      <c r="B807" s="192" t="s">
        <v>306</v>
      </c>
      <c r="C807" s="190" t="s">
        <v>1065</v>
      </c>
      <c r="D807" s="191" t="s">
        <v>161</v>
      </c>
      <c r="F807" s="158"/>
      <c r="I807" s="159"/>
    </row>
    <row r="808" spans="1:9" ht="15.75" customHeight="1">
      <c r="A808" s="99">
        <v>2020</v>
      </c>
      <c r="B808" s="192" t="s">
        <v>98</v>
      </c>
      <c r="C808" s="190" t="s">
        <v>1066</v>
      </c>
      <c r="D808" s="191" t="s">
        <v>161</v>
      </c>
      <c r="F808" s="158"/>
      <c r="I808" s="159"/>
    </row>
    <row r="809" spans="1:9" ht="15.75" customHeight="1">
      <c r="A809" s="99">
        <v>2020</v>
      </c>
      <c r="B809" s="192" t="s">
        <v>262</v>
      </c>
      <c r="C809" s="190" t="s">
        <v>1067</v>
      </c>
      <c r="D809" s="191" t="s">
        <v>161</v>
      </c>
      <c r="F809" s="158"/>
      <c r="I809" s="159"/>
    </row>
    <row r="810" spans="1:9" ht="15.75" customHeight="1">
      <c r="A810" s="99">
        <v>2020</v>
      </c>
      <c r="B810" s="192" t="s">
        <v>94</v>
      </c>
      <c r="C810" s="190" t="s">
        <v>1068</v>
      </c>
      <c r="D810" s="191" t="s">
        <v>161</v>
      </c>
      <c r="F810" s="158"/>
      <c r="I810" s="159"/>
    </row>
    <row r="811" spans="1:9" ht="15.75" customHeight="1">
      <c r="A811" s="99">
        <v>2020</v>
      </c>
      <c r="B811" s="192" t="s">
        <v>444</v>
      </c>
      <c r="C811" s="190" t="s">
        <v>1069</v>
      </c>
      <c r="D811" s="191" t="s">
        <v>161</v>
      </c>
      <c r="F811" s="158"/>
      <c r="I811" s="159"/>
    </row>
    <row r="812" spans="1:9" ht="15.75" customHeight="1">
      <c r="A812" s="99">
        <v>2020</v>
      </c>
      <c r="B812" s="192" t="s">
        <v>325</v>
      </c>
      <c r="C812" s="190" t="s">
        <v>1070</v>
      </c>
      <c r="D812" s="191" t="s">
        <v>161</v>
      </c>
      <c r="F812" s="158"/>
      <c r="I812" s="159"/>
    </row>
    <row r="813" spans="1:9" ht="15.75" customHeight="1">
      <c r="A813" s="99">
        <v>2020</v>
      </c>
      <c r="B813" s="192" t="s">
        <v>430</v>
      </c>
      <c r="C813" s="190" t="s">
        <v>1071</v>
      </c>
      <c r="D813" s="191" t="s">
        <v>161</v>
      </c>
      <c r="F813" s="158"/>
      <c r="I813" s="159"/>
    </row>
    <row r="814" spans="1:9" ht="15.75" customHeight="1">
      <c r="A814" s="99">
        <v>2020</v>
      </c>
      <c r="B814" s="192" t="s">
        <v>267</v>
      </c>
      <c r="C814" s="190" t="s">
        <v>1072</v>
      </c>
      <c r="D814" s="191" t="s">
        <v>161</v>
      </c>
      <c r="F814" s="158"/>
      <c r="I814" s="159"/>
    </row>
    <row r="815" spans="1:9" ht="15.75" customHeight="1">
      <c r="A815" s="99">
        <v>2020</v>
      </c>
      <c r="B815" s="192" t="s">
        <v>267</v>
      </c>
      <c r="C815" s="190" t="s">
        <v>1073</v>
      </c>
      <c r="D815" s="191" t="s">
        <v>161</v>
      </c>
      <c r="F815" s="158"/>
      <c r="I815" s="159"/>
    </row>
    <row r="816" spans="1:9" ht="15.75" customHeight="1">
      <c r="A816" s="99">
        <v>2020</v>
      </c>
      <c r="B816" s="192" t="s">
        <v>262</v>
      </c>
      <c r="C816" s="190" t="s">
        <v>1074</v>
      </c>
      <c r="D816" s="191" t="s">
        <v>161</v>
      </c>
      <c r="F816" s="158"/>
      <c r="I816" s="159"/>
    </row>
    <row r="817" spans="1:9" ht="15.75" customHeight="1">
      <c r="A817" s="99">
        <v>2020</v>
      </c>
      <c r="B817" s="192" t="s">
        <v>441</v>
      </c>
      <c r="C817" s="190" t="s">
        <v>1075</v>
      </c>
      <c r="D817" s="191" t="s">
        <v>161</v>
      </c>
      <c r="F817" s="158"/>
      <c r="I817" s="159"/>
    </row>
    <row r="818" spans="1:9" ht="15.75" customHeight="1">
      <c r="A818" s="99">
        <v>2020</v>
      </c>
      <c r="B818" s="192" t="s">
        <v>441</v>
      </c>
      <c r="C818" s="190" t="s">
        <v>1076</v>
      </c>
      <c r="D818" s="191" t="s">
        <v>161</v>
      </c>
      <c r="F818" s="158"/>
      <c r="I818" s="159"/>
    </row>
    <row r="819" spans="1:9" ht="15.75" customHeight="1">
      <c r="A819" s="99">
        <v>2020</v>
      </c>
      <c r="B819" s="192" t="s">
        <v>441</v>
      </c>
      <c r="C819" s="190" t="s">
        <v>1077</v>
      </c>
      <c r="D819" s="191" t="s">
        <v>161</v>
      </c>
      <c r="F819" s="158"/>
      <c r="I819" s="159"/>
    </row>
    <row r="820" spans="1:9" ht="15.75" customHeight="1">
      <c r="A820" s="99">
        <v>2020</v>
      </c>
      <c r="B820" s="192" t="s">
        <v>325</v>
      </c>
      <c r="C820" s="190" t="s">
        <v>1078</v>
      </c>
      <c r="D820" s="191" t="s">
        <v>161</v>
      </c>
      <c r="F820" s="158"/>
      <c r="I820" s="159"/>
    </row>
    <row r="821" spans="1:9" ht="15.75" customHeight="1">
      <c r="A821" s="99">
        <v>2020</v>
      </c>
      <c r="B821" s="192" t="s">
        <v>352</v>
      </c>
      <c r="C821" s="190" t="s">
        <v>1079</v>
      </c>
      <c r="D821" s="191" t="s">
        <v>161</v>
      </c>
      <c r="F821" s="158"/>
      <c r="I821" s="159"/>
    </row>
    <row r="822" spans="1:9" ht="15.75" customHeight="1">
      <c r="A822" s="99">
        <v>2020</v>
      </c>
      <c r="B822" s="192" t="s">
        <v>256</v>
      </c>
      <c r="C822" s="190" t="s">
        <v>1080</v>
      </c>
      <c r="D822" s="191" t="s">
        <v>161</v>
      </c>
      <c r="F822" s="158"/>
      <c r="I822" s="159"/>
    </row>
    <row r="823" spans="1:9" ht="15.75" customHeight="1">
      <c r="A823" s="99">
        <v>2020</v>
      </c>
      <c r="B823" s="192" t="s">
        <v>325</v>
      </c>
      <c r="C823" s="190" t="s">
        <v>1081</v>
      </c>
      <c r="D823" s="191" t="s">
        <v>161</v>
      </c>
      <c r="F823" s="158"/>
      <c r="I823" s="159"/>
    </row>
    <row r="824" spans="1:9" ht="15.75" customHeight="1">
      <c r="A824" s="99">
        <v>2020</v>
      </c>
      <c r="B824" s="192" t="s">
        <v>297</v>
      </c>
      <c r="C824" s="190" t="s">
        <v>1082</v>
      </c>
      <c r="D824" s="191" t="s">
        <v>161</v>
      </c>
      <c r="F824" s="158"/>
      <c r="I824" s="159"/>
    </row>
    <row r="825" spans="1:9" ht="15.75" customHeight="1">
      <c r="A825" s="99">
        <v>2020</v>
      </c>
      <c r="B825" s="192" t="s">
        <v>297</v>
      </c>
      <c r="C825" s="190" t="s">
        <v>1083</v>
      </c>
      <c r="D825" s="191" t="s">
        <v>161</v>
      </c>
      <c r="F825" s="158"/>
      <c r="I825" s="159"/>
    </row>
    <row r="826" spans="1:9" ht="15.75" customHeight="1">
      <c r="A826" s="99">
        <v>2020</v>
      </c>
      <c r="B826" s="192" t="s">
        <v>269</v>
      </c>
      <c r="C826" s="190" t="s">
        <v>1084</v>
      </c>
      <c r="D826" s="191" t="s">
        <v>161</v>
      </c>
      <c r="F826" s="158"/>
      <c r="I826" s="159"/>
    </row>
    <row r="827" spans="1:9" ht="15.75" customHeight="1">
      <c r="A827" s="99">
        <v>2020</v>
      </c>
      <c r="B827" s="192" t="s">
        <v>269</v>
      </c>
      <c r="C827" s="190" t="s">
        <v>1085</v>
      </c>
      <c r="D827" s="191" t="s">
        <v>161</v>
      </c>
      <c r="F827" s="158"/>
      <c r="I827" s="159"/>
    </row>
    <row r="828" spans="1:9" ht="15.75" customHeight="1">
      <c r="A828" s="99">
        <v>2020</v>
      </c>
      <c r="B828" s="192" t="s">
        <v>259</v>
      </c>
      <c r="C828" s="190" t="s">
        <v>1086</v>
      </c>
      <c r="D828" s="191" t="s">
        <v>161</v>
      </c>
      <c r="F828" s="158"/>
      <c r="I828" s="159"/>
    </row>
    <row r="829" spans="1:9" ht="15.75" customHeight="1">
      <c r="A829" s="99">
        <v>2020</v>
      </c>
      <c r="B829" s="192" t="s">
        <v>259</v>
      </c>
      <c r="C829" s="190" t="s">
        <v>1087</v>
      </c>
      <c r="D829" s="191" t="s">
        <v>161</v>
      </c>
      <c r="F829" s="158"/>
      <c r="I829" s="159"/>
    </row>
    <row r="830" spans="1:9" ht="15.75" customHeight="1">
      <c r="A830" s="99">
        <v>2020</v>
      </c>
      <c r="B830" s="192" t="s">
        <v>441</v>
      </c>
      <c r="C830" s="190" t="s">
        <v>1088</v>
      </c>
      <c r="D830" s="191" t="s">
        <v>161</v>
      </c>
      <c r="F830" s="158"/>
      <c r="I830" s="159"/>
    </row>
    <row r="831" spans="1:9" ht="15.75" customHeight="1">
      <c r="A831" s="99">
        <v>2020</v>
      </c>
      <c r="B831" s="192" t="s">
        <v>275</v>
      </c>
      <c r="C831" s="190" t="s">
        <v>1089</v>
      </c>
      <c r="D831" s="191" t="s">
        <v>161</v>
      </c>
      <c r="F831" s="158"/>
      <c r="I831" s="159"/>
    </row>
    <row r="832" spans="1:9" ht="15.75" customHeight="1">
      <c r="A832" s="99">
        <v>2020</v>
      </c>
      <c r="B832" s="192" t="s">
        <v>275</v>
      </c>
      <c r="C832" s="190" t="s">
        <v>1090</v>
      </c>
      <c r="D832" s="191" t="s">
        <v>161</v>
      </c>
      <c r="F832" s="158"/>
      <c r="I832" s="159"/>
    </row>
    <row r="833" spans="1:9" ht="15.75" customHeight="1">
      <c r="A833" s="99">
        <v>2020</v>
      </c>
      <c r="B833" s="192" t="s">
        <v>98</v>
      </c>
      <c r="C833" s="190" t="s">
        <v>1091</v>
      </c>
      <c r="D833" s="191" t="s">
        <v>161</v>
      </c>
      <c r="F833" s="158"/>
      <c r="I833" s="159"/>
    </row>
    <row r="834" spans="1:9" ht="15.75" customHeight="1">
      <c r="A834" s="99">
        <v>2020</v>
      </c>
      <c r="B834" s="192" t="s">
        <v>94</v>
      </c>
      <c r="C834" s="190" t="s">
        <v>1092</v>
      </c>
      <c r="D834" s="191" t="s">
        <v>161</v>
      </c>
      <c r="F834" s="158"/>
      <c r="I834" s="159"/>
    </row>
    <row r="835" spans="1:9" ht="15.75" customHeight="1">
      <c r="A835" s="99">
        <v>2020</v>
      </c>
      <c r="B835" s="192" t="s">
        <v>98</v>
      </c>
      <c r="C835" s="190" t="s">
        <v>1093</v>
      </c>
      <c r="D835" s="191" t="s">
        <v>161</v>
      </c>
      <c r="F835" s="158"/>
      <c r="I835" s="159"/>
    </row>
    <row r="836" spans="1:9" ht="15.75" customHeight="1">
      <c r="A836" s="99">
        <v>2020</v>
      </c>
      <c r="B836" s="192" t="s">
        <v>98</v>
      </c>
      <c r="C836" s="190" t="s">
        <v>1094</v>
      </c>
      <c r="D836" s="191" t="s">
        <v>161</v>
      </c>
      <c r="F836" s="158"/>
      <c r="I836" s="159"/>
    </row>
    <row r="837" spans="1:9" ht="15.75" customHeight="1">
      <c r="A837" s="99">
        <v>2020</v>
      </c>
      <c r="B837" s="192" t="s">
        <v>441</v>
      </c>
      <c r="C837" s="190" t="s">
        <v>1095</v>
      </c>
      <c r="D837" s="191" t="s">
        <v>161</v>
      </c>
      <c r="F837" s="158"/>
      <c r="I837" s="159"/>
    </row>
    <row r="838" spans="1:9" ht="15.75" customHeight="1">
      <c r="A838" s="99">
        <v>2020</v>
      </c>
      <c r="B838" s="192" t="s">
        <v>441</v>
      </c>
      <c r="C838" s="190" t="s">
        <v>1096</v>
      </c>
      <c r="D838" s="191" t="s">
        <v>161</v>
      </c>
      <c r="F838" s="158"/>
      <c r="I838" s="159"/>
    </row>
    <row r="839" spans="1:9" ht="15.75" customHeight="1">
      <c r="A839" s="99">
        <v>2020</v>
      </c>
      <c r="B839" s="192" t="s">
        <v>441</v>
      </c>
      <c r="C839" s="190" t="s">
        <v>1097</v>
      </c>
      <c r="D839" s="191" t="s">
        <v>161</v>
      </c>
      <c r="F839" s="158"/>
      <c r="I839" s="159"/>
    </row>
    <row r="840" spans="1:9" ht="15.75" customHeight="1">
      <c r="A840" s="99">
        <v>2020</v>
      </c>
      <c r="B840" s="192" t="s">
        <v>430</v>
      </c>
      <c r="C840" s="190" t="s">
        <v>1098</v>
      </c>
      <c r="D840" s="191" t="s">
        <v>161</v>
      </c>
      <c r="F840" s="158"/>
      <c r="I840" s="159"/>
    </row>
    <row r="841" spans="1:9" ht="15.75" customHeight="1">
      <c r="A841" s="99">
        <v>2020</v>
      </c>
      <c r="B841" s="192" t="s">
        <v>325</v>
      </c>
      <c r="C841" s="190" t="s">
        <v>1099</v>
      </c>
      <c r="D841" s="191" t="s">
        <v>161</v>
      </c>
      <c r="F841" s="158"/>
      <c r="I841" s="159"/>
    </row>
    <row r="842" spans="1:9" ht="15.75" customHeight="1">
      <c r="A842" s="99">
        <v>2020</v>
      </c>
      <c r="B842" s="192" t="s">
        <v>441</v>
      </c>
      <c r="C842" s="190" t="s">
        <v>1100</v>
      </c>
      <c r="D842" s="191" t="s">
        <v>161</v>
      </c>
      <c r="F842" s="158"/>
      <c r="I842" s="159"/>
    </row>
    <row r="843" spans="1:9" ht="15.75" customHeight="1">
      <c r="A843" s="99">
        <v>2020</v>
      </c>
      <c r="B843" s="192" t="s">
        <v>441</v>
      </c>
      <c r="C843" s="190" t="s">
        <v>1101</v>
      </c>
      <c r="D843" s="191" t="s">
        <v>161</v>
      </c>
      <c r="F843" s="158"/>
      <c r="I843" s="159"/>
    </row>
    <row r="844" spans="1:9" ht="15.75" customHeight="1">
      <c r="A844" s="99">
        <v>2020</v>
      </c>
      <c r="B844" s="192" t="s">
        <v>281</v>
      </c>
      <c r="C844" s="190" t="s">
        <v>1102</v>
      </c>
      <c r="D844" s="191" t="s">
        <v>161</v>
      </c>
      <c r="F844" s="158"/>
      <c r="I844" s="159"/>
    </row>
    <row r="845" spans="1:9" ht="15.75" customHeight="1">
      <c r="A845" s="99">
        <v>2020</v>
      </c>
      <c r="B845" s="192" t="s">
        <v>441</v>
      </c>
      <c r="C845" s="190" t="s">
        <v>1103</v>
      </c>
      <c r="D845" s="191" t="s">
        <v>161</v>
      </c>
      <c r="F845" s="158"/>
      <c r="I845" s="159"/>
    </row>
    <row r="846" spans="1:9" ht="15.75" customHeight="1">
      <c r="A846" s="99">
        <v>2020</v>
      </c>
      <c r="B846" s="192" t="s">
        <v>441</v>
      </c>
      <c r="C846" s="190" t="s">
        <v>1104</v>
      </c>
      <c r="D846" s="191" t="s">
        <v>161</v>
      </c>
      <c r="F846" s="158"/>
      <c r="I846" s="159"/>
    </row>
    <row r="847" spans="1:9" ht="15.75" customHeight="1">
      <c r="A847" s="99">
        <v>2020</v>
      </c>
      <c r="B847" s="192" t="s">
        <v>441</v>
      </c>
      <c r="C847" s="190" t="s">
        <v>1105</v>
      </c>
      <c r="D847" s="191" t="s">
        <v>161</v>
      </c>
      <c r="F847" s="158"/>
      <c r="I847" s="159"/>
    </row>
    <row r="848" spans="1:9" ht="15.75" customHeight="1">
      <c r="A848" s="99">
        <v>2020</v>
      </c>
      <c r="B848" s="192" t="s">
        <v>441</v>
      </c>
      <c r="C848" s="190" t="s">
        <v>1106</v>
      </c>
      <c r="D848" s="191" t="s">
        <v>161</v>
      </c>
      <c r="F848" s="158"/>
      <c r="I848" s="159"/>
    </row>
    <row r="849" spans="1:9" ht="15.75" customHeight="1">
      <c r="A849" s="99">
        <v>2020</v>
      </c>
      <c r="B849" s="192" t="s">
        <v>441</v>
      </c>
      <c r="C849" s="190" t="s">
        <v>1107</v>
      </c>
      <c r="D849" s="191" t="s">
        <v>161</v>
      </c>
      <c r="F849" s="158"/>
      <c r="I849" s="159"/>
    </row>
    <row r="850" spans="1:9" ht="15.75" customHeight="1">
      <c r="A850" s="99">
        <v>2020</v>
      </c>
      <c r="B850" s="192" t="s">
        <v>252</v>
      </c>
      <c r="C850" s="190" t="s">
        <v>1108</v>
      </c>
      <c r="D850" s="191" t="s">
        <v>161</v>
      </c>
      <c r="F850" s="158"/>
      <c r="I850" s="159"/>
    </row>
    <row r="851" spans="1:9" ht="15.75" customHeight="1">
      <c r="A851" s="99">
        <v>2020</v>
      </c>
      <c r="B851" s="192" t="s">
        <v>444</v>
      </c>
      <c r="C851" s="190" t="s">
        <v>1109</v>
      </c>
      <c r="D851" s="191" t="s">
        <v>161</v>
      </c>
      <c r="F851" s="158"/>
      <c r="I851" s="159"/>
    </row>
    <row r="852" spans="1:9" ht="15.75" customHeight="1">
      <c r="A852" s="99">
        <v>2020</v>
      </c>
      <c r="B852" s="192" t="s">
        <v>444</v>
      </c>
      <c r="C852" s="190" t="s">
        <v>1110</v>
      </c>
      <c r="D852" s="191" t="s">
        <v>161</v>
      </c>
      <c r="F852" s="158"/>
      <c r="I852" s="159"/>
    </row>
    <row r="853" spans="1:9" ht="15.75" customHeight="1">
      <c r="A853" s="99">
        <v>2020</v>
      </c>
      <c r="B853" s="192" t="s">
        <v>297</v>
      </c>
      <c r="C853" s="190" t="s">
        <v>1111</v>
      </c>
      <c r="D853" s="191" t="s">
        <v>161</v>
      </c>
      <c r="F853" s="158"/>
      <c r="I853" s="159"/>
    </row>
    <row r="854" spans="1:9" ht="15.75" customHeight="1">
      <c r="A854" s="99">
        <v>2020</v>
      </c>
      <c r="B854" s="192" t="s">
        <v>297</v>
      </c>
      <c r="C854" s="190" t="s">
        <v>1112</v>
      </c>
      <c r="D854" s="191" t="s">
        <v>161</v>
      </c>
      <c r="F854" s="158"/>
      <c r="I854" s="159"/>
    </row>
    <row r="855" spans="1:9" ht="15.75" customHeight="1">
      <c r="A855" s="99">
        <v>2020</v>
      </c>
      <c r="B855" s="192" t="s">
        <v>297</v>
      </c>
      <c r="C855" s="190" t="s">
        <v>1113</v>
      </c>
      <c r="D855" s="191" t="s">
        <v>161</v>
      </c>
      <c r="F855" s="158"/>
      <c r="I855" s="159"/>
    </row>
    <row r="856" spans="1:9" ht="15.75" customHeight="1">
      <c r="A856" s="99">
        <v>2020</v>
      </c>
      <c r="B856" s="192" t="s">
        <v>441</v>
      </c>
      <c r="C856" s="190" t="s">
        <v>1114</v>
      </c>
      <c r="D856" s="191" t="s">
        <v>161</v>
      </c>
      <c r="F856" s="158"/>
      <c r="I856" s="159"/>
    </row>
    <row r="857" spans="1:9" ht="15.75" customHeight="1">
      <c r="A857" s="99">
        <v>2020</v>
      </c>
      <c r="B857" s="192" t="s">
        <v>267</v>
      </c>
      <c r="C857" s="190" t="s">
        <v>1115</v>
      </c>
      <c r="D857" s="191" t="s">
        <v>161</v>
      </c>
      <c r="F857" s="158"/>
      <c r="I857" s="159"/>
    </row>
    <row r="858" spans="1:9" ht="15.75" customHeight="1">
      <c r="A858" s="173">
        <v>2019</v>
      </c>
      <c r="B858" s="190" t="s">
        <v>281</v>
      </c>
      <c r="C858" s="192" t="s">
        <v>1116</v>
      </c>
      <c r="D858" s="191" t="s">
        <v>161</v>
      </c>
      <c r="F858" s="158"/>
      <c r="I858" s="159"/>
    </row>
    <row r="859" spans="1:9" ht="15.75" customHeight="1">
      <c r="A859" s="173">
        <v>2019</v>
      </c>
      <c r="B859" s="190" t="s">
        <v>281</v>
      </c>
      <c r="C859" s="192" t="s">
        <v>282</v>
      </c>
      <c r="D859" s="191" t="s">
        <v>161</v>
      </c>
      <c r="F859" s="158"/>
      <c r="I859" s="159"/>
    </row>
    <row r="860" spans="1:9" ht="15.75" customHeight="1">
      <c r="A860" s="173">
        <v>2019</v>
      </c>
      <c r="B860" s="190" t="s">
        <v>281</v>
      </c>
      <c r="C860" s="192" t="s">
        <v>1117</v>
      </c>
      <c r="D860" s="191" t="s">
        <v>161</v>
      </c>
      <c r="F860" s="158"/>
      <c r="I860" s="159"/>
    </row>
    <row r="861" spans="1:9" ht="15.75" customHeight="1">
      <c r="A861" s="173">
        <v>2019</v>
      </c>
      <c r="B861" s="190" t="s">
        <v>281</v>
      </c>
      <c r="C861" s="192" t="s">
        <v>302</v>
      </c>
      <c r="D861" s="191" t="s">
        <v>161</v>
      </c>
      <c r="F861" s="158"/>
      <c r="I861" s="159"/>
    </row>
    <row r="862" spans="1:9" ht="15.75" customHeight="1">
      <c r="A862" s="173">
        <v>2019</v>
      </c>
      <c r="B862" s="190" t="s">
        <v>281</v>
      </c>
      <c r="C862" s="192" t="s">
        <v>1118</v>
      </c>
      <c r="D862" s="191" t="s">
        <v>161</v>
      </c>
      <c r="F862" s="158"/>
      <c r="I862" s="159"/>
    </row>
    <row r="863" spans="1:9" ht="15.75" customHeight="1">
      <c r="A863" s="173">
        <v>2019</v>
      </c>
      <c r="B863" s="190" t="s">
        <v>281</v>
      </c>
      <c r="C863" s="192" t="s">
        <v>322</v>
      </c>
      <c r="D863" s="191" t="s">
        <v>161</v>
      </c>
      <c r="F863" s="158"/>
      <c r="I863" s="159"/>
    </row>
    <row r="864" spans="1:9" ht="15.75" customHeight="1">
      <c r="A864" s="173">
        <v>2019</v>
      </c>
      <c r="B864" s="190" t="s">
        <v>281</v>
      </c>
      <c r="C864" s="192" t="s">
        <v>1119</v>
      </c>
      <c r="D864" s="191" t="s">
        <v>161</v>
      </c>
      <c r="F864" s="158"/>
      <c r="I864" s="159"/>
    </row>
    <row r="865" spans="1:9" ht="15.75" customHeight="1">
      <c r="A865" s="173">
        <v>2019</v>
      </c>
      <c r="B865" s="190" t="s">
        <v>281</v>
      </c>
      <c r="C865" s="192" t="s">
        <v>332</v>
      </c>
      <c r="D865" s="191" t="s">
        <v>163</v>
      </c>
      <c r="F865" s="158"/>
      <c r="I865" s="159"/>
    </row>
    <row r="866" spans="1:9" ht="15.75" customHeight="1">
      <c r="A866" s="173">
        <v>2019</v>
      </c>
      <c r="B866" s="190" t="s">
        <v>281</v>
      </c>
      <c r="C866" s="192" t="s">
        <v>1120</v>
      </c>
      <c r="D866" s="191" t="s">
        <v>161</v>
      </c>
      <c r="F866" s="158"/>
      <c r="I866" s="159"/>
    </row>
    <row r="867" spans="1:9" ht="15.75" customHeight="1">
      <c r="A867" s="173">
        <v>2019</v>
      </c>
      <c r="B867" s="190" t="s">
        <v>94</v>
      </c>
      <c r="C867" s="192" t="s">
        <v>1121</v>
      </c>
      <c r="D867" s="191" t="s">
        <v>161</v>
      </c>
      <c r="F867" s="158"/>
      <c r="I867" s="159"/>
    </row>
    <row r="868" spans="1:9" ht="15.75" customHeight="1">
      <c r="A868" s="173">
        <v>2019</v>
      </c>
      <c r="B868" s="190" t="s">
        <v>281</v>
      </c>
      <c r="C868" s="192" t="s">
        <v>419</v>
      </c>
      <c r="D868" s="191" t="s">
        <v>163</v>
      </c>
      <c r="F868" s="158"/>
      <c r="I868" s="159"/>
    </row>
    <row r="869" spans="1:9" ht="15.75" customHeight="1">
      <c r="A869" s="173">
        <v>2019</v>
      </c>
      <c r="B869" s="190" t="s">
        <v>94</v>
      </c>
      <c r="C869" s="192" t="s">
        <v>429</v>
      </c>
      <c r="D869" s="191" t="s">
        <v>161</v>
      </c>
      <c r="F869" s="158"/>
      <c r="I869" s="159"/>
    </row>
    <row r="870" spans="1:9" ht="15.75" customHeight="1">
      <c r="A870" s="173">
        <v>2019</v>
      </c>
      <c r="B870" s="190" t="s">
        <v>94</v>
      </c>
      <c r="C870" s="192" t="s">
        <v>447</v>
      </c>
      <c r="D870" s="191" t="s">
        <v>163</v>
      </c>
      <c r="F870" s="158"/>
      <c r="I870" s="159"/>
    </row>
    <row r="871" spans="1:9" ht="15.75" customHeight="1">
      <c r="A871" s="173">
        <v>2019</v>
      </c>
      <c r="B871" s="190" t="s">
        <v>281</v>
      </c>
      <c r="C871" s="192" t="s">
        <v>476</v>
      </c>
      <c r="D871" s="191" t="s">
        <v>161</v>
      </c>
      <c r="F871" s="158"/>
      <c r="I871" s="159"/>
    </row>
    <row r="872" spans="1:9" ht="15.75" customHeight="1">
      <c r="A872" s="173">
        <v>2019</v>
      </c>
      <c r="B872" s="190" t="s">
        <v>281</v>
      </c>
      <c r="C872" s="192" t="s">
        <v>503</v>
      </c>
      <c r="D872" s="191" t="s">
        <v>161</v>
      </c>
      <c r="F872" s="158"/>
      <c r="I872" s="159"/>
    </row>
    <row r="873" spans="1:9" ht="15.75" customHeight="1">
      <c r="A873" s="173">
        <v>2019</v>
      </c>
      <c r="B873" s="190" t="s">
        <v>281</v>
      </c>
      <c r="C873" s="192" t="s">
        <v>506</v>
      </c>
      <c r="D873" s="191" t="s">
        <v>161</v>
      </c>
      <c r="F873" s="158"/>
      <c r="I873" s="159"/>
    </row>
    <row r="874" spans="1:9" ht="15.75" customHeight="1">
      <c r="A874" s="173">
        <v>2019</v>
      </c>
      <c r="B874" s="190" t="s">
        <v>281</v>
      </c>
      <c r="C874" s="192" t="s">
        <v>1122</v>
      </c>
      <c r="D874" s="191" t="s">
        <v>163</v>
      </c>
      <c r="F874" s="158"/>
      <c r="I874" s="159"/>
    </row>
    <row r="875" spans="1:9" ht="15.75" customHeight="1">
      <c r="A875" s="173">
        <v>2019</v>
      </c>
      <c r="B875" s="190" t="s">
        <v>94</v>
      </c>
      <c r="C875" s="192" t="s">
        <v>527</v>
      </c>
      <c r="D875" s="191" t="s">
        <v>163</v>
      </c>
      <c r="F875" s="158"/>
      <c r="I875" s="159"/>
    </row>
    <row r="876" spans="1:9" ht="15.75" customHeight="1">
      <c r="A876" s="173">
        <v>2019</v>
      </c>
      <c r="B876" s="190" t="s">
        <v>94</v>
      </c>
      <c r="C876" s="192" t="s">
        <v>1123</v>
      </c>
      <c r="D876" s="191" t="s">
        <v>161</v>
      </c>
      <c r="F876" s="158"/>
      <c r="I876" s="159"/>
    </row>
    <row r="877" spans="1:9" ht="15.75" customHeight="1">
      <c r="A877" s="173">
        <v>2019</v>
      </c>
      <c r="B877" s="190" t="s">
        <v>281</v>
      </c>
      <c r="C877" s="192" t="s">
        <v>534</v>
      </c>
      <c r="D877" s="191" t="s">
        <v>163</v>
      </c>
      <c r="F877" s="158"/>
      <c r="I877" s="159"/>
    </row>
    <row r="878" spans="1:9" ht="15.75" customHeight="1">
      <c r="A878" s="173">
        <v>2019</v>
      </c>
      <c r="B878" s="190" t="s">
        <v>281</v>
      </c>
      <c r="C878" s="192" t="s">
        <v>1124</v>
      </c>
      <c r="D878" s="191" t="s">
        <v>163</v>
      </c>
      <c r="F878" s="158"/>
      <c r="I878" s="159"/>
    </row>
    <row r="879" spans="1:9" ht="15.75" customHeight="1">
      <c r="A879" s="173">
        <v>2019</v>
      </c>
      <c r="B879" s="190" t="s">
        <v>281</v>
      </c>
      <c r="C879" s="192" t="s">
        <v>556</v>
      </c>
      <c r="D879" s="191" t="s">
        <v>163</v>
      </c>
      <c r="F879" s="158"/>
      <c r="I879" s="159"/>
    </row>
    <row r="880" spans="1:9" ht="15.75" customHeight="1">
      <c r="A880" s="173">
        <v>2019</v>
      </c>
      <c r="B880" s="190" t="s">
        <v>281</v>
      </c>
      <c r="C880" s="192" t="s">
        <v>1125</v>
      </c>
      <c r="D880" s="191" t="s">
        <v>161</v>
      </c>
      <c r="F880" s="158"/>
      <c r="I880" s="159"/>
    </row>
    <row r="881" spans="1:9" ht="15.75" customHeight="1">
      <c r="A881" s="173">
        <v>2019</v>
      </c>
      <c r="B881" s="190" t="s">
        <v>94</v>
      </c>
      <c r="C881" s="192" t="s">
        <v>577</v>
      </c>
      <c r="D881" s="191" t="s">
        <v>163</v>
      </c>
      <c r="F881" s="158"/>
      <c r="I881" s="159"/>
    </row>
    <row r="882" spans="1:9" ht="15.75" customHeight="1">
      <c r="A882" s="173">
        <v>2019</v>
      </c>
      <c r="B882" s="190" t="s">
        <v>94</v>
      </c>
      <c r="C882" s="192" t="s">
        <v>582</v>
      </c>
      <c r="D882" s="191" t="s">
        <v>161</v>
      </c>
      <c r="F882" s="158"/>
      <c r="I882" s="159"/>
    </row>
    <row r="883" spans="1:9" ht="15.75" customHeight="1">
      <c r="A883" s="173">
        <v>2019</v>
      </c>
      <c r="B883" s="190" t="s">
        <v>281</v>
      </c>
      <c r="C883" s="192" t="s">
        <v>591</v>
      </c>
      <c r="D883" s="191" t="s">
        <v>161</v>
      </c>
      <c r="F883" s="158"/>
      <c r="I883" s="159"/>
    </row>
    <row r="884" spans="1:9" ht="15.75" customHeight="1">
      <c r="A884" s="173">
        <v>2019</v>
      </c>
      <c r="B884" s="190" t="s">
        <v>281</v>
      </c>
      <c r="C884" s="192" t="s">
        <v>1126</v>
      </c>
      <c r="D884" s="191" t="s">
        <v>161</v>
      </c>
      <c r="F884" s="158"/>
      <c r="I884" s="159"/>
    </row>
    <row r="885" spans="1:9" ht="15.75" customHeight="1">
      <c r="A885" s="173">
        <v>2019</v>
      </c>
      <c r="B885" s="190" t="s">
        <v>281</v>
      </c>
      <c r="C885" s="192" t="s">
        <v>624</v>
      </c>
      <c r="D885" s="191" t="s">
        <v>161</v>
      </c>
      <c r="F885" s="158"/>
      <c r="I885" s="159"/>
    </row>
    <row r="886" spans="1:9" ht="15.75" customHeight="1">
      <c r="A886" s="173">
        <v>2019</v>
      </c>
      <c r="B886" s="190" t="s">
        <v>94</v>
      </c>
      <c r="C886" s="192" t="s">
        <v>632</v>
      </c>
      <c r="D886" s="191" t="s">
        <v>161</v>
      </c>
      <c r="F886" s="158"/>
      <c r="I886" s="159"/>
    </row>
    <row r="887" spans="1:9" ht="15.75" customHeight="1">
      <c r="A887" s="173">
        <v>2019</v>
      </c>
      <c r="B887" s="190" t="s">
        <v>281</v>
      </c>
      <c r="C887" s="192" t="s">
        <v>634</v>
      </c>
      <c r="D887" s="191" t="s">
        <v>161</v>
      </c>
      <c r="F887" s="158"/>
      <c r="I887" s="159"/>
    </row>
    <row r="888" spans="1:9" ht="15.75" customHeight="1">
      <c r="A888" s="173">
        <v>2019</v>
      </c>
      <c r="B888" s="190" t="s">
        <v>281</v>
      </c>
      <c r="C888" s="192" t="s">
        <v>1127</v>
      </c>
      <c r="D888" s="191" t="s">
        <v>163</v>
      </c>
      <c r="F888" s="158"/>
      <c r="I888" s="159"/>
    </row>
    <row r="889" spans="1:9" ht="15.75" customHeight="1">
      <c r="A889" s="173">
        <v>2019</v>
      </c>
      <c r="B889" s="190" t="s">
        <v>94</v>
      </c>
      <c r="C889" s="192" t="s">
        <v>649</v>
      </c>
      <c r="D889" s="191" t="s">
        <v>161</v>
      </c>
      <c r="F889" s="158"/>
      <c r="I889" s="159"/>
    </row>
    <row r="890" spans="1:9" ht="15.75" customHeight="1">
      <c r="A890" s="173">
        <v>2019</v>
      </c>
      <c r="B890" s="190" t="s">
        <v>281</v>
      </c>
      <c r="C890" s="192" t="s">
        <v>724</v>
      </c>
      <c r="D890" s="191" t="s">
        <v>163</v>
      </c>
      <c r="F890" s="158"/>
      <c r="I890" s="159"/>
    </row>
    <row r="891" spans="1:9" ht="15.75" customHeight="1">
      <c r="A891" s="173">
        <v>2019</v>
      </c>
      <c r="B891" s="190" t="s">
        <v>281</v>
      </c>
      <c r="C891" s="192" t="s">
        <v>725</v>
      </c>
      <c r="D891" s="191" t="s">
        <v>161</v>
      </c>
      <c r="F891" s="158"/>
      <c r="I891" s="159"/>
    </row>
    <row r="892" spans="1:9" ht="15.75" customHeight="1">
      <c r="A892" s="173">
        <v>2019</v>
      </c>
      <c r="B892" s="190" t="s">
        <v>281</v>
      </c>
      <c r="C892" s="192" t="s">
        <v>1128</v>
      </c>
      <c r="D892" s="191" t="s">
        <v>163</v>
      </c>
      <c r="F892" s="158"/>
      <c r="I892" s="159"/>
    </row>
    <row r="893" spans="1:9" ht="15.75" customHeight="1">
      <c r="A893" s="173">
        <v>2019</v>
      </c>
      <c r="B893" s="190" t="s">
        <v>281</v>
      </c>
      <c r="C893" s="192" t="s">
        <v>1129</v>
      </c>
      <c r="D893" s="191" t="s">
        <v>161</v>
      </c>
      <c r="F893" s="158"/>
      <c r="I893" s="159"/>
    </row>
    <row r="894" spans="1:9" ht="15.75" customHeight="1">
      <c r="A894" s="173">
        <v>2019</v>
      </c>
      <c r="B894" s="190" t="s">
        <v>281</v>
      </c>
      <c r="C894" s="192" t="s">
        <v>785</v>
      </c>
      <c r="D894" s="191" t="s">
        <v>163</v>
      </c>
      <c r="F894" s="158"/>
      <c r="I894" s="159"/>
    </row>
    <row r="895" spans="1:9" ht="15.75" customHeight="1">
      <c r="A895" s="173">
        <v>2019</v>
      </c>
      <c r="B895" s="190" t="s">
        <v>281</v>
      </c>
      <c r="C895" s="192" t="s">
        <v>808</v>
      </c>
      <c r="D895" s="191" t="s">
        <v>163</v>
      </c>
      <c r="F895" s="158"/>
      <c r="I895" s="159"/>
    </row>
    <row r="896" spans="1:9" ht="15.75" customHeight="1">
      <c r="A896" s="173">
        <v>2019</v>
      </c>
      <c r="B896" s="190" t="s">
        <v>281</v>
      </c>
      <c r="C896" s="192" t="s">
        <v>1130</v>
      </c>
      <c r="D896" s="191" t="s">
        <v>161</v>
      </c>
      <c r="F896" s="158"/>
      <c r="I896" s="159"/>
    </row>
    <row r="897" spans="1:9" ht="15.75" customHeight="1">
      <c r="A897" s="173">
        <v>2019</v>
      </c>
      <c r="B897" s="190" t="s">
        <v>352</v>
      </c>
      <c r="C897" s="192" t="s">
        <v>811</v>
      </c>
      <c r="D897" s="191" t="s">
        <v>161</v>
      </c>
      <c r="F897" s="158"/>
      <c r="I897" s="159"/>
    </row>
    <row r="898" spans="1:9" ht="15.75" customHeight="1">
      <c r="A898" s="173">
        <v>2019</v>
      </c>
      <c r="B898" s="190" t="s">
        <v>281</v>
      </c>
      <c r="C898" s="192" t="s">
        <v>1131</v>
      </c>
      <c r="D898" s="191" t="s">
        <v>161</v>
      </c>
      <c r="F898" s="158"/>
      <c r="I898" s="159"/>
    </row>
    <row r="899" spans="1:9" ht="15.75" customHeight="1">
      <c r="A899" s="173">
        <v>2019</v>
      </c>
      <c r="B899" s="190" t="s">
        <v>281</v>
      </c>
      <c r="C899" s="192" t="s">
        <v>850</v>
      </c>
      <c r="D899" s="191" t="s">
        <v>163</v>
      </c>
      <c r="F899" s="158"/>
      <c r="I899" s="159"/>
    </row>
    <row r="900" spans="1:9" ht="15.75" customHeight="1">
      <c r="A900" s="173">
        <v>2019</v>
      </c>
      <c r="B900" s="190" t="s">
        <v>281</v>
      </c>
      <c r="C900" s="192" t="s">
        <v>1132</v>
      </c>
      <c r="D900" s="191" t="s">
        <v>163</v>
      </c>
      <c r="F900" s="158"/>
      <c r="I900" s="159"/>
    </row>
    <row r="901" spans="1:9" ht="15.75" customHeight="1">
      <c r="A901" s="173">
        <v>2019</v>
      </c>
      <c r="B901" s="190" t="s">
        <v>281</v>
      </c>
      <c r="C901" s="192" t="s">
        <v>851</v>
      </c>
      <c r="D901" s="191" t="s">
        <v>163</v>
      </c>
      <c r="F901" s="158"/>
      <c r="I901" s="159"/>
    </row>
    <row r="902" spans="1:9" ht="15.75" customHeight="1">
      <c r="A902" s="173">
        <v>2019</v>
      </c>
      <c r="B902" s="190" t="s">
        <v>94</v>
      </c>
      <c r="C902" s="192" t="s">
        <v>1133</v>
      </c>
      <c r="D902" s="191" t="s">
        <v>163</v>
      </c>
      <c r="F902" s="158"/>
      <c r="I902" s="159"/>
    </row>
    <row r="903" spans="1:9" ht="15.75" customHeight="1">
      <c r="A903" s="173">
        <v>2019</v>
      </c>
      <c r="B903" s="190" t="s">
        <v>94</v>
      </c>
      <c r="C903" s="192" t="s">
        <v>876</v>
      </c>
      <c r="D903" s="191" t="s">
        <v>161</v>
      </c>
      <c r="F903" s="158"/>
      <c r="I903" s="159"/>
    </row>
    <row r="904" spans="1:9" ht="15.75" customHeight="1">
      <c r="A904" s="173">
        <v>2019</v>
      </c>
      <c r="B904" s="190" t="s">
        <v>94</v>
      </c>
      <c r="C904" s="192" t="s">
        <v>877</v>
      </c>
      <c r="D904" s="191" t="s">
        <v>163</v>
      </c>
      <c r="F904" s="158"/>
      <c r="I904" s="159"/>
    </row>
    <row r="905" spans="1:9" ht="15.75" customHeight="1">
      <c r="A905" s="173">
        <v>2019</v>
      </c>
      <c r="B905" s="190" t="s">
        <v>94</v>
      </c>
      <c r="C905" s="192" t="s">
        <v>1134</v>
      </c>
      <c r="D905" s="191" t="s">
        <v>161</v>
      </c>
      <c r="F905" s="158"/>
      <c r="I905" s="159"/>
    </row>
    <row r="906" spans="1:9" ht="15.75" customHeight="1">
      <c r="A906" s="173">
        <v>2019</v>
      </c>
      <c r="B906" s="190" t="s">
        <v>94</v>
      </c>
      <c r="C906" s="192" t="s">
        <v>878</v>
      </c>
      <c r="D906" s="191" t="s">
        <v>161</v>
      </c>
      <c r="F906" s="158"/>
      <c r="I906" s="159"/>
    </row>
    <row r="907" spans="1:9" ht="15.75" customHeight="1">
      <c r="A907" s="173">
        <v>2019</v>
      </c>
      <c r="B907" s="190" t="s">
        <v>94</v>
      </c>
      <c r="C907" s="192" t="s">
        <v>879</v>
      </c>
      <c r="D907" s="191" t="s">
        <v>161</v>
      </c>
    </row>
    <row r="908" spans="1:9" ht="15.75" customHeight="1">
      <c r="A908" s="173">
        <v>2019</v>
      </c>
      <c r="B908" s="190" t="s">
        <v>94</v>
      </c>
      <c r="C908" s="192" t="s">
        <v>882</v>
      </c>
      <c r="D908" s="191" t="s">
        <v>161</v>
      </c>
    </row>
    <row r="909" spans="1:9" ht="15.75" customHeight="1">
      <c r="A909" s="173">
        <v>2019</v>
      </c>
      <c r="B909" s="190" t="s">
        <v>94</v>
      </c>
      <c r="C909" s="192" t="s">
        <v>1135</v>
      </c>
      <c r="D909" s="191" t="s">
        <v>163</v>
      </c>
    </row>
    <row r="910" spans="1:9" ht="15.75" customHeight="1">
      <c r="A910" s="173">
        <v>2019</v>
      </c>
      <c r="B910" s="190" t="s">
        <v>94</v>
      </c>
      <c r="C910" s="192" t="s">
        <v>883</v>
      </c>
      <c r="D910" s="191" t="s">
        <v>161</v>
      </c>
    </row>
    <row r="911" spans="1:9" ht="15.75" customHeight="1">
      <c r="A911" s="173">
        <v>2019</v>
      </c>
      <c r="B911" s="190" t="s">
        <v>281</v>
      </c>
      <c r="C911" s="192" t="s">
        <v>898</v>
      </c>
      <c r="D911" s="191" t="s">
        <v>163</v>
      </c>
    </row>
    <row r="912" spans="1:9" ht="15.75" customHeight="1">
      <c r="A912" s="173">
        <v>2019</v>
      </c>
      <c r="B912" s="190" t="s">
        <v>281</v>
      </c>
      <c r="C912" s="192" t="s">
        <v>899</v>
      </c>
      <c r="D912" s="191" t="s">
        <v>163</v>
      </c>
    </row>
    <row r="913" spans="1:10" ht="15.75" customHeight="1">
      <c r="A913" s="173">
        <v>2019</v>
      </c>
      <c r="B913" s="190" t="s">
        <v>281</v>
      </c>
      <c r="C913" s="192" t="s">
        <v>1136</v>
      </c>
      <c r="D913" s="191" t="s">
        <v>161</v>
      </c>
    </row>
    <row r="914" spans="1:10" ht="15.75" customHeight="1">
      <c r="A914" s="173">
        <v>2019</v>
      </c>
      <c r="B914" s="190" t="s">
        <v>95</v>
      </c>
      <c r="C914" s="192" t="s">
        <v>904</v>
      </c>
      <c r="D914" s="191" t="s">
        <v>161</v>
      </c>
    </row>
    <row r="915" spans="1:10" ht="15.75" customHeight="1">
      <c r="A915" s="173">
        <v>2019</v>
      </c>
      <c r="B915" s="190" t="s">
        <v>281</v>
      </c>
      <c r="C915" s="192" t="s">
        <v>1137</v>
      </c>
      <c r="D915" s="191" t="s">
        <v>163</v>
      </c>
    </row>
    <row r="916" spans="1:10" ht="15.75" customHeight="1">
      <c r="A916" s="173">
        <v>2019</v>
      </c>
      <c r="B916" s="190" t="s">
        <v>281</v>
      </c>
      <c r="C916" s="192" t="s">
        <v>1137</v>
      </c>
      <c r="D916" s="191" t="s">
        <v>161</v>
      </c>
    </row>
    <row r="917" spans="1:10" ht="15.75" customHeight="1">
      <c r="A917" s="173">
        <v>2019</v>
      </c>
      <c r="B917" s="190" t="s">
        <v>281</v>
      </c>
      <c r="C917" s="192" t="s">
        <v>923</v>
      </c>
      <c r="D917" s="191" t="s">
        <v>163</v>
      </c>
    </row>
    <row r="918" spans="1:10" ht="15.75" customHeight="1">
      <c r="A918" s="173">
        <v>2019</v>
      </c>
      <c r="B918" s="190" t="s">
        <v>281</v>
      </c>
      <c r="C918" s="192" t="s">
        <v>1138</v>
      </c>
      <c r="D918" s="191" t="s">
        <v>161</v>
      </c>
    </row>
    <row r="919" spans="1:10" ht="15.75" customHeight="1">
      <c r="A919" s="173">
        <v>2019</v>
      </c>
      <c r="B919" s="190" t="s">
        <v>281</v>
      </c>
      <c r="C919" s="192" t="s">
        <v>924</v>
      </c>
      <c r="D919" s="191" t="s">
        <v>163</v>
      </c>
    </row>
    <row r="920" spans="1:10" ht="15.75" customHeight="1">
      <c r="A920" s="173">
        <v>2019</v>
      </c>
      <c r="B920" s="190" t="s">
        <v>281</v>
      </c>
      <c r="C920" s="192" t="s">
        <v>990</v>
      </c>
      <c r="D920" s="191" t="s">
        <v>161</v>
      </c>
    </row>
    <row r="921" spans="1:10" ht="15.75" customHeight="1">
      <c r="A921" s="173">
        <v>2019</v>
      </c>
      <c r="B921" s="190" t="s">
        <v>281</v>
      </c>
      <c r="C921" s="192" t="s">
        <v>991</v>
      </c>
      <c r="D921" s="191" t="s">
        <v>161</v>
      </c>
    </row>
    <row r="922" spans="1:10" ht="15.75" customHeight="1">
      <c r="A922" s="173">
        <v>2019</v>
      </c>
      <c r="B922" s="190" t="s">
        <v>94</v>
      </c>
      <c r="C922" s="192" t="s">
        <v>1093</v>
      </c>
      <c r="D922" s="191" t="s">
        <v>161</v>
      </c>
    </row>
    <row r="923" spans="1:10" ht="15.75" customHeight="1">
      <c r="A923" s="173">
        <v>2019</v>
      </c>
      <c r="B923" s="190" t="s">
        <v>281</v>
      </c>
      <c r="C923" s="192" t="s">
        <v>1102</v>
      </c>
      <c r="D923" s="191" t="s">
        <v>161</v>
      </c>
    </row>
    <row r="924" spans="1:10" ht="15.75" customHeight="1">
      <c r="A924" s="173">
        <v>2018</v>
      </c>
      <c r="B924" s="190" t="s">
        <v>249</v>
      </c>
      <c r="C924" s="190" t="s">
        <v>339</v>
      </c>
      <c r="D924" s="193" t="s">
        <v>163</v>
      </c>
    </row>
    <row r="925" spans="1:10" ht="15.75" customHeight="1">
      <c r="A925" s="173">
        <v>2018</v>
      </c>
      <c r="B925" s="190" t="s">
        <v>94</v>
      </c>
      <c r="C925" s="190" t="s">
        <v>348</v>
      </c>
      <c r="D925" s="193" t="s">
        <v>163</v>
      </c>
    </row>
    <row r="926" spans="1:10" ht="15.75" customHeight="1">
      <c r="A926" s="173">
        <v>2018</v>
      </c>
      <c r="B926" s="190" t="s">
        <v>281</v>
      </c>
      <c r="C926" s="190" t="s">
        <v>390</v>
      </c>
      <c r="D926" s="193" t="s">
        <v>163</v>
      </c>
      <c r="J926" s="174"/>
    </row>
    <row r="927" spans="1:10" ht="15.75" customHeight="1">
      <c r="A927" s="173">
        <v>2018</v>
      </c>
      <c r="B927" s="190" t="s">
        <v>392</v>
      </c>
      <c r="C927" s="190" t="s">
        <v>393</v>
      </c>
      <c r="D927" s="193" t="s">
        <v>161</v>
      </c>
    </row>
    <row r="928" spans="1:10" ht="15.75" customHeight="1">
      <c r="A928" s="173">
        <v>2018</v>
      </c>
      <c r="B928" s="190" t="s">
        <v>415</v>
      </c>
      <c r="C928" s="190" t="s">
        <v>416</v>
      </c>
      <c r="D928" s="193" t="s">
        <v>161</v>
      </c>
    </row>
    <row r="929" spans="1:4" ht="15.75" customHeight="1">
      <c r="A929" s="173">
        <v>2018</v>
      </c>
      <c r="B929" s="190" t="s">
        <v>352</v>
      </c>
      <c r="C929" s="190" t="s">
        <v>424</v>
      </c>
      <c r="D929" s="193" t="s">
        <v>163</v>
      </c>
    </row>
    <row r="930" spans="1:4" ht="15.75" customHeight="1">
      <c r="A930" s="173">
        <v>2018</v>
      </c>
      <c r="B930" s="190" t="s">
        <v>415</v>
      </c>
      <c r="C930" s="190" t="s">
        <v>1139</v>
      </c>
      <c r="D930" s="193" t="s">
        <v>161</v>
      </c>
    </row>
    <row r="931" spans="1:4" ht="15.75" customHeight="1">
      <c r="A931" s="173">
        <v>2018</v>
      </c>
      <c r="B931" s="190" t="s">
        <v>352</v>
      </c>
      <c r="C931" s="190" t="s">
        <v>456</v>
      </c>
      <c r="D931" s="193" t="s">
        <v>161</v>
      </c>
    </row>
    <row r="932" spans="1:4" ht="15.75" customHeight="1">
      <c r="A932" s="173">
        <v>2018</v>
      </c>
      <c r="B932" s="190" t="s">
        <v>285</v>
      </c>
      <c r="C932" s="190" t="s">
        <v>1140</v>
      </c>
      <c r="D932" s="193" t="s">
        <v>161</v>
      </c>
    </row>
    <row r="933" spans="1:4" ht="15.75" customHeight="1">
      <c r="A933" s="173">
        <v>2018</v>
      </c>
      <c r="B933" s="190" t="s">
        <v>352</v>
      </c>
      <c r="C933" s="190" t="s">
        <v>466</v>
      </c>
      <c r="D933" s="193" t="s">
        <v>161</v>
      </c>
    </row>
    <row r="934" spans="1:4" ht="15.75" customHeight="1">
      <c r="A934" s="173">
        <v>2018</v>
      </c>
      <c r="B934" s="190" t="s">
        <v>285</v>
      </c>
      <c r="C934" s="190" t="s">
        <v>1141</v>
      </c>
      <c r="D934" s="193" t="s">
        <v>161</v>
      </c>
    </row>
    <row r="935" spans="1:4" ht="15.75" customHeight="1">
      <c r="A935" s="173">
        <v>2018</v>
      </c>
      <c r="B935" s="190" t="s">
        <v>415</v>
      </c>
      <c r="C935" s="190" t="s">
        <v>1142</v>
      </c>
      <c r="D935" s="193" t="s">
        <v>161</v>
      </c>
    </row>
    <row r="936" spans="1:4" ht="15.75" customHeight="1">
      <c r="A936" s="173">
        <v>2018</v>
      </c>
      <c r="B936" s="190" t="s">
        <v>281</v>
      </c>
      <c r="C936" s="190" t="s">
        <v>556</v>
      </c>
      <c r="D936" s="193" t="s">
        <v>161</v>
      </c>
    </row>
    <row r="937" spans="1:4" ht="15.75" customHeight="1">
      <c r="A937" s="173">
        <v>2018</v>
      </c>
      <c r="B937" s="190" t="s">
        <v>415</v>
      </c>
      <c r="C937" s="190" t="s">
        <v>1143</v>
      </c>
      <c r="D937" s="193" t="s">
        <v>163</v>
      </c>
    </row>
    <row r="938" spans="1:4" ht="15.75" customHeight="1">
      <c r="A938" s="173">
        <v>2018</v>
      </c>
      <c r="B938" s="190" t="s">
        <v>415</v>
      </c>
      <c r="C938" s="190" t="s">
        <v>1144</v>
      </c>
      <c r="D938" s="193" t="s">
        <v>161</v>
      </c>
    </row>
    <row r="939" spans="1:4" ht="15.75" customHeight="1">
      <c r="A939" s="173">
        <v>2018</v>
      </c>
      <c r="B939" s="190" t="s">
        <v>415</v>
      </c>
      <c r="C939" s="190" t="s">
        <v>1145</v>
      </c>
      <c r="D939" s="193" t="s">
        <v>161</v>
      </c>
    </row>
    <row r="940" spans="1:4" ht="15.75" customHeight="1">
      <c r="A940" s="173">
        <v>2018</v>
      </c>
      <c r="B940" s="190" t="s">
        <v>415</v>
      </c>
      <c r="C940" s="190" t="s">
        <v>1146</v>
      </c>
      <c r="D940" s="193" t="s">
        <v>163</v>
      </c>
    </row>
    <row r="941" spans="1:4" ht="15.75" customHeight="1">
      <c r="A941" s="173">
        <v>2018</v>
      </c>
      <c r="B941" s="190" t="s">
        <v>415</v>
      </c>
      <c r="C941" s="190" t="s">
        <v>561</v>
      </c>
      <c r="D941" s="193" t="s">
        <v>163</v>
      </c>
    </row>
    <row r="942" spans="1:4" ht="15.75" customHeight="1">
      <c r="A942" s="173">
        <v>2018</v>
      </c>
      <c r="B942" s="190" t="s">
        <v>415</v>
      </c>
      <c r="C942" s="190" t="s">
        <v>562</v>
      </c>
      <c r="D942" s="193" t="s">
        <v>161</v>
      </c>
    </row>
    <row r="943" spans="1:4" ht="15.75" customHeight="1">
      <c r="A943" s="173">
        <v>2018</v>
      </c>
      <c r="B943" s="190" t="s">
        <v>415</v>
      </c>
      <c r="C943" s="190" t="s">
        <v>1147</v>
      </c>
      <c r="D943" s="193" t="s">
        <v>163</v>
      </c>
    </row>
    <row r="944" spans="1:4" ht="15.75" customHeight="1">
      <c r="A944" s="173">
        <v>2018</v>
      </c>
      <c r="B944" s="190" t="s">
        <v>352</v>
      </c>
      <c r="C944" s="190" t="s">
        <v>586</v>
      </c>
      <c r="D944" s="193" t="s">
        <v>163</v>
      </c>
    </row>
    <row r="945" spans="1:4" ht="15.75" customHeight="1">
      <c r="A945" s="173">
        <v>2018</v>
      </c>
      <c r="B945" s="190" t="s">
        <v>415</v>
      </c>
      <c r="C945" s="190" t="s">
        <v>1148</v>
      </c>
      <c r="D945" s="193" t="s">
        <v>163</v>
      </c>
    </row>
    <row r="946" spans="1:4" ht="15.75" customHeight="1">
      <c r="A946" s="173">
        <v>2018</v>
      </c>
      <c r="B946" s="190" t="s">
        <v>415</v>
      </c>
      <c r="C946" s="190" t="s">
        <v>1149</v>
      </c>
      <c r="D946" s="193" t="s">
        <v>163</v>
      </c>
    </row>
    <row r="947" spans="1:4" ht="15.75" customHeight="1">
      <c r="A947" s="173">
        <v>2018</v>
      </c>
      <c r="B947" s="190" t="s">
        <v>352</v>
      </c>
      <c r="C947" s="190" t="s">
        <v>606</v>
      </c>
      <c r="D947" s="193" t="s">
        <v>163</v>
      </c>
    </row>
    <row r="948" spans="1:4" ht="15.75" customHeight="1">
      <c r="A948" s="173">
        <v>2018</v>
      </c>
      <c r="B948" s="190" t="s">
        <v>352</v>
      </c>
      <c r="C948" s="190" t="s">
        <v>607</v>
      </c>
      <c r="D948" s="193" t="s">
        <v>163</v>
      </c>
    </row>
    <row r="949" spans="1:4" ht="15.75" customHeight="1">
      <c r="A949" s="173">
        <v>2018</v>
      </c>
      <c r="B949" s="190" t="s">
        <v>352</v>
      </c>
      <c r="C949" s="190" t="s">
        <v>1150</v>
      </c>
      <c r="D949" s="193" t="s">
        <v>163</v>
      </c>
    </row>
    <row r="950" spans="1:4" ht="15.75" customHeight="1">
      <c r="A950" s="173">
        <v>2018</v>
      </c>
      <c r="B950" s="190" t="s">
        <v>352</v>
      </c>
      <c r="C950" s="190" t="s">
        <v>1151</v>
      </c>
      <c r="D950" s="193" t="s">
        <v>163</v>
      </c>
    </row>
    <row r="951" spans="1:4" ht="15.75" customHeight="1">
      <c r="A951" s="173">
        <v>2018</v>
      </c>
      <c r="B951" s="190" t="s">
        <v>352</v>
      </c>
      <c r="C951" s="190" t="s">
        <v>693</v>
      </c>
      <c r="D951" s="193" t="s">
        <v>163</v>
      </c>
    </row>
    <row r="952" spans="1:4" ht="15.75" customHeight="1">
      <c r="A952" s="173">
        <v>2018</v>
      </c>
      <c r="B952" s="190" t="s">
        <v>352</v>
      </c>
      <c r="C952" s="190" t="s">
        <v>696</v>
      </c>
      <c r="D952" s="193" t="s">
        <v>161</v>
      </c>
    </row>
    <row r="953" spans="1:4" ht="15.75" customHeight="1">
      <c r="A953" s="173">
        <v>2018</v>
      </c>
      <c r="B953" s="190" t="s">
        <v>415</v>
      </c>
      <c r="C953" s="190" t="s">
        <v>1152</v>
      </c>
      <c r="D953" s="193" t="s">
        <v>161</v>
      </c>
    </row>
    <row r="954" spans="1:4" ht="15.75" customHeight="1">
      <c r="A954" s="173">
        <v>2018</v>
      </c>
      <c r="B954" s="190" t="s">
        <v>352</v>
      </c>
      <c r="C954" s="190" t="s">
        <v>732</v>
      </c>
      <c r="D954" s="193" t="s">
        <v>161</v>
      </c>
    </row>
    <row r="955" spans="1:4" ht="15.75" customHeight="1">
      <c r="A955" s="173">
        <v>2018</v>
      </c>
      <c r="B955" s="190" t="s">
        <v>352</v>
      </c>
      <c r="C955" s="190" t="s">
        <v>738</v>
      </c>
      <c r="D955" s="193" t="s">
        <v>163</v>
      </c>
    </row>
    <row r="956" spans="1:4" ht="15.75" customHeight="1">
      <c r="A956" s="173">
        <v>2018</v>
      </c>
      <c r="B956" s="190" t="s">
        <v>352</v>
      </c>
      <c r="C956" s="190" t="s">
        <v>739</v>
      </c>
      <c r="D956" s="193" t="s">
        <v>163</v>
      </c>
    </row>
    <row r="957" spans="1:4" ht="15.75" customHeight="1">
      <c r="A957" s="173">
        <v>2018</v>
      </c>
      <c r="B957" s="190" t="s">
        <v>352</v>
      </c>
      <c r="C957" s="190" t="s">
        <v>1153</v>
      </c>
      <c r="D957" s="193" t="s">
        <v>161</v>
      </c>
    </row>
    <row r="958" spans="1:4" ht="15.75" customHeight="1">
      <c r="A958" s="173">
        <v>2018</v>
      </c>
      <c r="B958" s="190" t="s">
        <v>352</v>
      </c>
      <c r="C958" s="190" t="s">
        <v>756</v>
      </c>
      <c r="D958" s="193" t="s">
        <v>161</v>
      </c>
    </row>
    <row r="959" spans="1:4" ht="15.75" customHeight="1">
      <c r="A959" s="173">
        <v>2018</v>
      </c>
      <c r="B959" s="190" t="s">
        <v>415</v>
      </c>
      <c r="C959" s="190" t="s">
        <v>1154</v>
      </c>
      <c r="D959" s="193" t="s">
        <v>161</v>
      </c>
    </row>
    <row r="960" spans="1:4" ht="15.75" customHeight="1">
      <c r="A960" s="173">
        <v>2018</v>
      </c>
      <c r="B960" s="190" t="s">
        <v>352</v>
      </c>
      <c r="C960" s="190" t="s">
        <v>761</v>
      </c>
      <c r="D960" s="193" t="s">
        <v>163</v>
      </c>
    </row>
    <row r="961" spans="1:4" ht="15.75" customHeight="1">
      <c r="A961" s="173">
        <v>2018</v>
      </c>
      <c r="B961" s="190" t="s">
        <v>352</v>
      </c>
      <c r="C961" s="190" t="s">
        <v>763</v>
      </c>
      <c r="D961" s="193" t="s">
        <v>163</v>
      </c>
    </row>
    <row r="962" spans="1:4" ht="15.75" customHeight="1">
      <c r="A962" s="173">
        <v>2018</v>
      </c>
      <c r="B962" s="190" t="s">
        <v>352</v>
      </c>
      <c r="C962" s="190" t="s">
        <v>1155</v>
      </c>
      <c r="D962" s="193" t="s">
        <v>161</v>
      </c>
    </row>
    <row r="963" spans="1:4" ht="15.75" customHeight="1">
      <c r="A963" s="173">
        <v>2018</v>
      </c>
      <c r="B963" s="190" t="s">
        <v>352</v>
      </c>
      <c r="C963" s="190" t="s">
        <v>772</v>
      </c>
      <c r="D963" s="193" t="s">
        <v>161</v>
      </c>
    </row>
    <row r="964" spans="1:4" ht="15.75" customHeight="1">
      <c r="A964" s="173">
        <v>2018</v>
      </c>
      <c r="B964" s="190" t="s">
        <v>352</v>
      </c>
      <c r="C964" s="190" t="s">
        <v>811</v>
      </c>
      <c r="D964" s="193" t="s">
        <v>161</v>
      </c>
    </row>
    <row r="965" spans="1:4" ht="15.75" customHeight="1">
      <c r="A965" s="173">
        <v>2018</v>
      </c>
      <c r="B965" s="190" t="s">
        <v>352</v>
      </c>
      <c r="C965" s="190" t="s">
        <v>1156</v>
      </c>
      <c r="D965" s="193" t="s">
        <v>163</v>
      </c>
    </row>
    <row r="966" spans="1:4" ht="15.75" customHeight="1">
      <c r="A966" s="173">
        <v>2018</v>
      </c>
      <c r="B966" s="190" t="s">
        <v>285</v>
      </c>
      <c r="C966" s="190" t="s">
        <v>829</v>
      </c>
      <c r="D966" s="193" t="s">
        <v>161</v>
      </c>
    </row>
    <row r="967" spans="1:4" ht="15.75" customHeight="1">
      <c r="A967" s="173">
        <v>2018</v>
      </c>
      <c r="B967" s="190" t="s">
        <v>285</v>
      </c>
      <c r="C967" s="190" t="s">
        <v>830</v>
      </c>
      <c r="D967" s="193" t="s">
        <v>163</v>
      </c>
    </row>
    <row r="968" spans="1:4" ht="15.75" customHeight="1">
      <c r="A968" s="173">
        <v>2018</v>
      </c>
      <c r="B968" s="190" t="s">
        <v>285</v>
      </c>
      <c r="C968" s="190" t="s">
        <v>1157</v>
      </c>
      <c r="D968" s="193" t="s">
        <v>161</v>
      </c>
    </row>
    <row r="969" spans="1:4" ht="15.75" customHeight="1">
      <c r="A969" s="173">
        <v>2018</v>
      </c>
      <c r="B969" s="190" t="s">
        <v>415</v>
      </c>
      <c r="C969" s="190" t="s">
        <v>1158</v>
      </c>
      <c r="D969" s="193" t="s">
        <v>163</v>
      </c>
    </row>
    <row r="970" spans="1:4" ht="15.75" customHeight="1">
      <c r="A970" s="173">
        <v>2018</v>
      </c>
      <c r="B970" s="190" t="s">
        <v>415</v>
      </c>
      <c r="C970" s="190" t="s">
        <v>1159</v>
      </c>
      <c r="D970" s="193" t="s">
        <v>161</v>
      </c>
    </row>
    <row r="971" spans="1:4" ht="15.75" customHeight="1">
      <c r="A971" s="173">
        <v>2018</v>
      </c>
      <c r="B971" s="190" t="s">
        <v>285</v>
      </c>
      <c r="C971" s="190" t="s">
        <v>870</v>
      </c>
      <c r="D971" s="193" t="s">
        <v>161</v>
      </c>
    </row>
    <row r="972" spans="1:4" ht="15.75" customHeight="1">
      <c r="A972" s="173">
        <v>2018</v>
      </c>
      <c r="B972" s="190" t="s">
        <v>352</v>
      </c>
      <c r="C972" s="190" t="s">
        <v>1160</v>
      </c>
      <c r="D972" s="193" t="s">
        <v>163</v>
      </c>
    </row>
    <row r="973" spans="1:4" ht="15.75" customHeight="1">
      <c r="A973" s="173">
        <v>2018</v>
      </c>
      <c r="B973" s="190" t="s">
        <v>352</v>
      </c>
      <c r="C973" s="190" t="s">
        <v>911</v>
      </c>
      <c r="D973" s="193" t="s">
        <v>161</v>
      </c>
    </row>
    <row r="974" spans="1:4" ht="15.75" customHeight="1">
      <c r="A974" s="173">
        <v>2018</v>
      </c>
      <c r="B974" s="190" t="s">
        <v>352</v>
      </c>
      <c r="C974" s="190" t="s">
        <v>912</v>
      </c>
      <c r="D974" s="193" t="s">
        <v>163</v>
      </c>
    </row>
    <row r="975" spans="1:4" ht="15.75" customHeight="1">
      <c r="A975" s="173">
        <v>2018</v>
      </c>
      <c r="B975" s="190" t="s">
        <v>352</v>
      </c>
      <c r="C975" s="190" t="s">
        <v>913</v>
      </c>
      <c r="D975" s="193" t="s">
        <v>161</v>
      </c>
    </row>
    <row r="976" spans="1:4" ht="15.75" customHeight="1">
      <c r="A976" s="173">
        <v>2018</v>
      </c>
      <c r="B976" s="190" t="s">
        <v>352</v>
      </c>
      <c r="C976" s="190" t="s">
        <v>914</v>
      </c>
      <c r="D976" s="193" t="s">
        <v>161</v>
      </c>
    </row>
    <row r="977" spans="1:4" ht="15.75" customHeight="1">
      <c r="A977" s="173">
        <v>2018</v>
      </c>
      <c r="B977" s="190" t="s">
        <v>352</v>
      </c>
      <c r="C977" s="190" t="s">
        <v>936</v>
      </c>
      <c r="D977" s="193" t="s">
        <v>163</v>
      </c>
    </row>
    <row r="978" spans="1:4" ht="15.75" customHeight="1">
      <c r="A978" s="173">
        <v>2018</v>
      </c>
      <c r="B978" s="190" t="s">
        <v>352</v>
      </c>
      <c r="C978" s="190" t="s">
        <v>938</v>
      </c>
      <c r="D978" s="193" t="s">
        <v>163</v>
      </c>
    </row>
    <row r="979" spans="1:4" ht="15.75" customHeight="1">
      <c r="A979" s="173">
        <v>2018</v>
      </c>
      <c r="B979" s="190" t="s">
        <v>352</v>
      </c>
      <c r="C979" s="190" t="s">
        <v>940</v>
      </c>
      <c r="D979" s="193" t="s">
        <v>163</v>
      </c>
    </row>
    <row r="980" spans="1:4" ht="15.75" customHeight="1">
      <c r="A980" s="173">
        <v>2018</v>
      </c>
      <c r="B980" s="190" t="s">
        <v>352</v>
      </c>
      <c r="C980" s="190" t="s">
        <v>941</v>
      </c>
      <c r="D980" s="193" t="s">
        <v>161</v>
      </c>
    </row>
    <row r="981" spans="1:4" ht="15.75" customHeight="1">
      <c r="A981" s="173">
        <v>2018</v>
      </c>
      <c r="B981" s="190" t="s">
        <v>352</v>
      </c>
      <c r="C981" s="190" t="s">
        <v>942</v>
      </c>
      <c r="D981" s="193" t="s">
        <v>161</v>
      </c>
    </row>
    <row r="982" spans="1:4" ht="15.75" customHeight="1">
      <c r="A982" s="173">
        <v>2018</v>
      </c>
      <c r="B982" s="190" t="s">
        <v>352</v>
      </c>
      <c r="C982" s="190" t="s">
        <v>1161</v>
      </c>
      <c r="D982" s="193" t="s">
        <v>163</v>
      </c>
    </row>
    <row r="983" spans="1:4" ht="15.75" customHeight="1">
      <c r="A983" s="173">
        <v>2018</v>
      </c>
      <c r="B983" s="190" t="s">
        <v>352</v>
      </c>
      <c r="C983" s="190" t="s">
        <v>943</v>
      </c>
      <c r="D983" s="193" t="s">
        <v>161</v>
      </c>
    </row>
    <row r="984" spans="1:4" ht="15.75" customHeight="1">
      <c r="A984" s="173">
        <v>2018</v>
      </c>
      <c r="B984" s="190" t="s">
        <v>352</v>
      </c>
      <c r="C984" s="190" t="s">
        <v>952</v>
      </c>
      <c r="D984" s="193" t="s">
        <v>161</v>
      </c>
    </row>
    <row r="985" spans="1:4" ht="15.75" customHeight="1">
      <c r="A985" s="173">
        <v>2018</v>
      </c>
      <c r="B985" s="190" t="s">
        <v>352</v>
      </c>
      <c r="C985" s="190" t="s">
        <v>1162</v>
      </c>
      <c r="D985" s="193" t="s">
        <v>161</v>
      </c>
    </row>
    <row r="986" spans="1:4" ht="15.75" customHeight="1">
      <c r="A986" s="173">
        <v>2018</v>
      </c>
      <c r="B986" s="190" t="s">
        <v>415</v>
      </c>
      <c r="C986" s="190" t="s">
        <v>1163</v>
      </c>
      <c r="D986" s="193" t="s">
        <v>161</v>
      </c>
    </row>
    <row r="987" spans="1:4" ht="15.75" customHeight="1">
      <c r="A987" s="173">
        <v>2018</v>
      </c>
      <c r="B987" s="190" t="s">
        <v>415</v>
      </c>
      <c r="C987" s="190" t="s">
        <v>1164</v>
      </c>
      <c r="D987" s="193" t="s">
        <v>161</v>
      </c>
    </row>
    <row r="988" spans="1:4" ht="15.75" customHeight="1">
      <c r="A988" s="173">
        <v>2018</v>
      </c>
      <c r="B988" s="190" t="s">
        <v>352</v>
      </c>
      <c r="C988" s="190" t="s">
        <v>992</v>
      </c>
      <c r="D988" s="193" t="s">
        <v>163</v>
      </c>
    </row>
    <row r="989" spans="1:4" ht="15.75" customHeight="1">
      <c r="A989" s="173">
        <v>2018</v>
      </c>
      <c r="B989" s="190" t="s">
        <v>352</v>
      </c>
      <c r="C989" s="190" t="s">
        <v>1165</v>
      </c>
      <c r="D989" s="193" t="s">
        <v>163</v>
      </c>
    </row>
    <row r="990" spans="1:4" ht="15.75" customHeight="1">
      <c r="A990" s="173">
        <v>2018</v>
      </c>
      <c r="B990" s="190" t="s">
        <v>352</v>
      </c>
      <c r="C990" s="190" t="s">
        <v>1000</v>
      </c>
      <c r="D990" s="193" t="s">
        <v>163</v>
      </c>
    </row>
    <row r="991" spans="1:4" ht="15.75" customHeight="1">
      <c r="A991" s="173">
        <v>2018</v>
      </c>
      <c r="B991" s="190" t="s">
        <v>352</v>
      </c>
      <c r="C991" s="190" t="s">
        <v>1166</v>
      </c>
      <c r="D991" s="193" t="s">
        <v>161</v>
      </c>
    </row>
    <row r="992" spans="1:4" ht="15.75" customHeight="1">
      <c r="A992" s="173">
        <v>2018</v>
      </c>
      <c r="B992" s="190" t="s">
        <v>415</v>
      </c>
      <c r="C992" s="190" t="s">
        <v>1167</v>
      </c>
      <c r="D992" s="193" t="s">
        <v>163</v>
      </c>
    </row>
    <row r="993" spans="1:4" ht="15.75" customHeight="1">
      <c r="A993" s="173">
        <v>2018</v>
      </c>
      <c r="B993" s="190" t="s">
        <v>297</v>
      </c>
      <c r="C993" s="190" t="s">
        <v>1168</v>
      </c>
      <c r="D993" s="193" t="s">
        <v>161</v>
      </c>
    </row>
    <row r="994" spans="1:4" ht="15.75" customHeight="1">
      <c r="A994" s="173">
        <v>2018</v>
      </c>
      <c r="B994" s="190" t="s">
        <v>352</v>
      </c>
      <c r="C994" s="190" t="s">
        <v>1079</v>
      </c>
      <c r="D994" s="193" t="s">
        <v>161</v>
      </c>
    </row>
    <row r="995" spans="1:4" ht="15.75" customHeight="1">
      <c r="A995" s="173">
        <v>2017</v>
      </c>
      <c r="B995" s="190" t="s">
        <v>327</v>
      </c>
      <c r="C995" s="190" t="s">
        <v>1169</v>
      </c>
      <c r="D995" s="193" t="s">
        <v>161</v>
      </c>
    </row>
    <row r="996" spans="1:4" ht="15.75" customHeight="1">
      <c r="A996" s="173">
        <v>2017</v>
      </c>
      <c r="B996" s="190" t="s">
        <v>94</v>
      </c>
      <c r="C996" s="190" t="s">
        <v>1170</v>
      </c>
      <c r="D996" s="193" t="s">
        <v>161</v>
      </c>
    </row>
    <row r="997" spans="1:4" ht="15.75" customHeight="1">
      <c r="A997" s="173">
        <v>2017</v>
      </c>
      <c r="B997" s="190" t="s">
        <v>242</v>
      </c>
      <c r="C997" s="190" t="s">
        <v>1171</v>
      </c>
      <c r="D997" s="193" t="s">
        <v>161</v>
      </c>
    </row>
    <row r="998" spans="1:4" ht="15.75" customHeight="1">
      <c r="A998" s="173">
        <v>2017</v>
      </c>
      <c r="B998" s="190" t="s">
        <v>242</v>
      </c>
      <c r="C998" s="190" t="s">
        <v>1172</v>
      </c>
      <c r="D998" s="193" t="s">
        <v>161</v>
      </c>
    </row>
    <row r="999" spans="1:4" ht="15.75" customHeight="1">
      <c r="A999" s="173">
        <v>2017</v>
      </c>
      <c r="B999" s="190" t="s">
        <v>242</v>
      </c>
      <c r="C999" s="190" t="s">
        <v>1173</v>
      </c>
      <c r="D999" s="193" t="s">
        <v>161</v>
      </c>
    </row>
    <row r="1000" spans="1:4" ht="15.75" customHeight="1">
      <c r="A1000" s="173">
        <v>2017</v>
      </c>
      <c r="B1000" s="190" t="s">
        <v>242</v>
      </c>
      <c r="C1000" s="190" t="s">
        <v>1174</v>
      </c>
      <c r="D1000" s="193" t="s">
        <v>161</v>
      </c>
    </row>
    <row r="1001" spans="1:4" ht="15.75" customHeight="1">
      <c r="A1001" s="173">
        <v>2017</v>
      </c>
      <c r="B1001" s="190" t="s">
        <v>242</v>
      </c>
      <c r="C1001" s="190" t="s">
        <v>1175</v>
      </c>
      <c r="D1001" s="193" t="s">
        <v>161</v>
      </c>
    </row>
    <row r="1002" spans="1:4" ht="15.75" customHeight="1">
      <c r="A1002" s="173">
        <v>2017</v>
      </c>
      <c r="B1002" s="190" t="s">
        <v>242</v>
      </c>
      <c r="C1002" s="190" t="s">
        <v>1176</v>
      </c>
      <c r="D1002" s="193" t="s">
        <v>161</v>
      </c>
    </row>
    <row r="1003" spans="1:4" ht="15.75" customHeight="1">
      <c r="A1003" s="173">
        <v>2017</v>
      </c>
      <c r="B1003" s="190" t="s">
        <v>242</v>
      </c>
      <c r="C1003" s="190" t="s">
        <v>1177</v>
      </c>
      <c r="D1003" s="193" t="s">
        <v>161</v>
      </c>
    </row>
    <row r="1004" spans="1:4" ht="15.75" customHeight="1">
      <c r="A1004" s="173">
        <v>2017</v>
      </c>
      <c r="B1004" s="190" t="s">
        <v>249</v>
      </c>
      <c r="C1004" s="190" t="s">
        <v>1178</v>
      </c>
      <c r="D1004" s="193" t="s">
        <v>161</v>
      </c>
    </row>
    <row r="1005" spans="1:4" ht="15.75" customHeight="1">
      <c r="A1005" s="173">
        <v>2017</v>
      </c>
      <c r="B1005" s="190" t="s">
        <v>249</v>
      </c>
      <c r="C1005" s="190" t="s">
        <v>1179</v>
      </c>
      <c r="D1005" s="193" t="s">
        <v>161</v>
      </c>
    </row>
    <row r="1006" spans="1:4" ht="15.75" customHeight="1">
      <c r="A1006" s="173">
        <v>2017</v>
      </c>
      <c r="B1006" s="190" t="s">
        <v>252</v>
      </c>
      <c r="C1006" s="190" t="s">
        <v>1180</v>
      </c>
      <c r="D1006" s="193" t="s">
        <v>161</v>
      </c>
    </row>
    <row r="1007" spans="1:4" ht="15.75" customHeight="1">
      <c r="A1007" s="173">
        <v>2017</v>
      </c>
      <c r="B1007" s="190" t="s">
        <v>252</v>
      </c>
      <c r="C1007" s="190" t="s">
        <v>1181</v>
      </c>
      <c r="D1007" s="193" t="s">
        <v>161</v>
      </c>
    </row>
    <row r="1008" spans="1:4" ht="15.75" customHeight="1">
      <c r="A1008" s="173">
        <v>2017</v>
      </c>
      <c r="B1008" s="190" t="s">
        <v>273</v>
      </c>
      <c r="C1008" s="190" t="s">
        <v>1182</v>
      </c>
      <c r="D1008" s="193" t="s">
        <v>161</v>
      </c>
    </row>
    <row r="1009" spans="1:4" ht="15.75" customHeight="1">
      <c r="A1009" s="173">
        <v>2017</v>
      </c>
      <c r="B1009" s="190" t="s">
        <v>281</v>
      </c>
      <c r="C1009" s="190" t="s">
        <v>1183</v>
      </c>
      <c r="D1009" s="193" t="s">
        <v>161</v>
      </c>
    </row>
    <row r="1010" spans="1:4" ht="15.75" customHeight="1">
      <c r="A1010" s="173">
        <v>2017</v>
      </c>
      <c r="B1010" s="190" t="s">
        <v>94</v>
      </c>
      <c r="C1010" s="190" t="s">
        <v>1184</v>
      </c>
      <c r="D1010" s="193" t="s">
        <v>161</v>
      </c>
    </row>
    <row r="1011" spans="1:4" ht="15.75" customHeight="1">
      <c r="A1011" s="173">
        <v>2017</v>
      </c>
      <c r="B1011" s="190" t="s">
        <v>256</v>
      </c>
      <c r="C1011" s="190" t="s">
        <v>1185</v>
      </c>
      <c r="D1011" s="193" t="s">
        <v>161</v>
      </c>
    </row>
    <row r="1012" spans="1:4" ht="15.75" customHeight="1">
      <c r="A1012" s="173">
        <v>2017</v>
      </c>
      <c r="B1012" s="190" t="s">
        <v>256</v>
      </c>
      <c r="C1012" s="190" t="s">
        <v>1186</v>
      </c>
      <c r="D1012" s="193" t="s">
        <v>161</v>
      </c>
    </row>
    <row r="1013" spans="1:4" ht="15.75" customHeight="1">
      <c r="A1013" s="173">
        <v>2017</v>
      </c>
      <c r="B1013" s="190" t="s">
        <v>259</v>
      </c>
      <c r="C1013" s="190" t="s">
        <v>1187</v>
      </c>
      <c r="D1013" s="193" t="s">
        <v>161</v>
      </c>
    </row>
    <row r="1014" spans="1:4" ht="15.75" customHeight="1">
      <c r="A1014" s="173">
        <v>2017</v>
      </c>
      <c r="B1014" s="190" t="s">
        <v>252</v>
      </c>
      <c r="C1014" s="190" t="s">
        <v>1188</v>
      </c>
      <c r="D1014" s="193" t="s">
        <v>161</v>
      </c>
    </row>
    <row r="1015" spans="1:4" ht="15.75" customHeight="1">
      <c r="A1015" s="173">
        <v>2017</v>
      </c>
      <c r="B1015" s="190" t="s">
        <v>262</v>
      </c>
      <c r="C1015" s="190" t="s">
        <v>1189</v>
      </c>
      <c r="D1015" s="193" t="s">
        <v>161</v>
      </c>
    </row>
    <row r="1016" spans="1:4" ht="15.75" customHeight="1">
      <c r="A1016" s="173">
        <v>2017</v>
      </c>
      <c r="B1016" s="190" t="s">
        <v>264</v>
      </c>
      <c r="C1016" s="190" t="s">
        <v>1190</v>
      </c>
      <c r="D1016" s="193" t="s">
        <v>161</v>
      </c>
    </row>
    <row r="1017" spans="1:4" ht="15.75" customHeight="1">
      <c r="A1017" s="173">
        <v>2017</v>
      </c>
      <c r="B1017" s="190" t="s">
        <v>264</v>
      </c>
      <c r="C1017" s="190" t="s">
        <v>1191</v>
      </c>
      <c r="D1017" s="193" t="s">
        <v>161</v>
      </c>
    </row>
    <row r="1018" spans="1:4" ht="15.75" customHeight="1">
      <c r="A1018" s="173">
        <v>2017</v>
      </c>
      <c r="B1018" s="190" t="s">
        <v>267</v>
      </c>
      <c r="C1018" s="190" t="s">
        <v>1192</v>
      </c>
      <c r="D1018" s="193" t="s">
        <v>161</v>
      </c>
    </row>
    <row r="1019" spans="1:4" ht="15.75" customHeight="1">
      <c r="A1019" s="173">
        <v>2017</v>
      </c>
      <c r="B1019" s="190" t="s">
        <v>269</v>
      </c>
      <c r="C1019" s="190" t="s">
        <v>1193</v>
      </c>
      <c r="D1019" s="193" t="s">
        <v>161</v>
      </c>
    </row>
    <row r="1020" spans="1:4" ht="15.75" customHeight="1">
      <c r="A1020" s="173">
        <v>2017</v>
      </c>
      <c r="B1020" s="190" t="s">
        <v>88</v>
      </c>
      <c r="C1020" s="190" t="s">
        <v>1194</v>
      </c>
      <c r="D1020" s="193" t="s">
        <v>161</v>
      </c>
    </row>
    <row r="1021" spans="1:4" ht="15.75" customHeight="1">
      <c r="A1021" s="173">
        <v>2017</v>
      </c>
      <c r="B1021" s="190" t="s">
        <v>88</v>
      </c>
      <c r="C1021" s="190" t="s">
        <v>1195</v>
      </c>
      <c r="D1021" s="193" t="s">
        <v>161</v>
      </c>
    </row>
    <row r="1022" spans="1:4" ht="15.75" customHeight="1">
      <c r="A1022" s="173">
        <v>2017</v>
      </c>
      <c r="B1022" s="190" t="s">
        <v>273</v>
      </c>
      <c r="C1022" s="190" t="s">
        <v>1196</v>
      </c>
      <c r="D1022" s="193" t="s">
        <v>161</v>
      </c>
    </row>
    <row r="1023" spans="1:4" ht="15.75" customHeight="1">
      <c r="A1023" s="173">
        <v>2017</v>
      </c>
      <c r="B1023" s="190" t="s">
        <v>275</v>
      </c>
      <c r="C1023" s="190" t="s">
        <v>1197</v>
      </c>
      <c r="D1023" s="193" t="s">
        <v>161</v>
      </c>
    </row>
    <row r="1024" spans="1:4" ht="15.75" customHeight="1">
      <c r="A1024" s="173">
        <v>2017</v>
      </c>
      <c r="B1024" s="190" t="s">
        <v>89</v>
      </c>
      <c r="C1024" s="190" t="s">
        <v>1198</v>
      </c>
      <c r="D1024" s="193" t="s">
        <v>161</v>
      </c>
    </row>
    <row r="1025" spans="1:4" ht="15.75" customHeight="1">
      <c r="A1025" s="173">
        <v>2017</v>
      </c>
      <c r="B1025" s="190" t="s">
        <v>278</v>
      </c>
      <c r="C1025" s="190" t="s">
        <v>1199</v>
      </c>
      <c r="D1025" s="193" t="s">
        <v>161</v>
      </c>
    </row>
    <row r="1026" spans="1:4" ht="15.75" customHeight="1">
      <c r="A1026" s="173">
        <v>2017</v>
      </c>
      <c r="B1026" s="190" t="s">
        <v>278</v>
      </c>
      <c r="C1026" s="190" t="s">
        <v>1200</v>
      </c>
      <c r="D1026" s="193" t="s">
        <v>161</v>
      </c>
    </row>
    <row r="1027" spans="1:4" ht="15.75" customHeight="1">
      <c r="A1027" s="173">
        <v>2017</v>
      </c>
      <c r="B1027" s="190" t="s">
        <v>281</v>
      </c>
      <c r="C1027" s="190" t="s">
        <v>1201</v>
      </c>
      <c r="D1027" s="193" t="s">
        <v>163</v>
      </c>
    </row>
    <row r="1028" spans="1:4" ht="15.75" customHeight="1">
      <c r="A1028" s="173">
        <v>2017</v>
      </c>
      <c r="B1028" s="190" t="s">
        <v>281</v>
      </c>
      <c r="C1028" s="190" t="s">
        <v>1202</v>
      </c>
      <c r="D1028" s="193" t="s">
        <v>163</v>
      </c>
    </row>
    <row r="1029" spans="1:4" ht="15.75" customHeight="1">
      <c r="A1029" s="173">
        <v>2017</v>
      </c>
      <c r="B1029" s="190" t="s">
        <v>283</v>
      </c>
      <c r="C1029" s="190" t="s">
        <v>1203</v>
      </c>
      <c r="D1029" s="193" t="s">
        <v>163</v>
      </c>
    </row>
    <row r="1030" spans="1:4" ht="15.75" customHeight="1">
      <c r="A1030" s="173">
        <v>2017</v>
      </c>
      <c r="B1030" s="190" t="s">
        <v>283</v>
      </c>
      <c r="C1030" s="190" t="s">
        <v>1204</v>
      </c>
      <c r="D1030" s="193" t="s">
        <v>161</v>
      </c>
    </row>
    <row r="1031" spans="1:4" ht="15.75" customHeight="1">
      <c r="A1031" s="173">
        <v>2017</v>
      </c>
      <c r="B1031" s="190" t="s">
        <v>285</v>
      </c>
      <c r="C1031" s="190" t="s">
        <v>1205</v>
      </c>
      <c r="D1031" s="193" t="s">
        <v>161</v>
      </c>
    </row>
    <row r="1032" spans="1:4" ht="15.75" customHeight="1">
      <c r="A1032" s="173">
        <v>2017</v>
      </c>
      <c r="B1032" s="190" t="s">
        <v>285</v>
      </c>
      <c r="C1032" s="190" t="s">
        <v>1206</v>
      </c>
      <c r="D1032" s="193" t="s">
        <v>161</v>
      </c>
    </row>
    <row r="1033" spans="1:4" ht="15.75" customHeight="1">
      <c r="A1033" s="173">
        <v>2017</v>
      </c>
      <c r="B1033" s="190" t="s">
        <v>288</v>
      </c>
      <c r="C1033" s="190" t="s">
        <v>1207</v>
      </c>
      <c r="D1033" s="193" t="s">
        <v>161</v>
      </c>
    </row>
    <row r="1034" spans="1:4" ht="15.75" customHeight="1">
      <c r="A1034" s="173">
        <v>2017</v>
      </c>
      <c r="B1034" s="190" t="s">
        <v>89</v>
      </c>
      <c r="C1034" s="190" t="s">
        <v>1208</v>
      </c>
      <c r="D1034" s="193" t="s">
        <v>161</v>
      </c>
    </row>
    <row r="1035" spans="1:4" ht="15.75" customHeight="1">
      <c r="A1035" s="173">
        <v>2017</v>
      </c>
      <c r="B1035" s="190" t="s">
        <v>89</v>
      </c>
      <c r="C1035" s="190" t="s">
        <v>1209</v>
      </c>
      <c r="D1035" s="193" t="s">
        <v>161</v>
      </c>
    </row>
    <row r="1036" spans="1:4" ht="15.75" customHeight="1">
      <c r="A1036" s="173">
        <v>2017</v>
      </c>
      <c r="B1036" s="190" t="s">
        <v>89</v>
      </c>
      <c r="C1036" s="190" t="s">
        <v>1210</v>
      </c>
      <c r="D1036" s="193" t="s">
        <v>161</v>
      </c>
    </row>
    <row r="1037" spans="1:4" ht="15.75" customHeight="1">
      <c r="A1037" s="173">
        <v>2017</v>
      </c>
      <c r="B1037" s="190" t="s">
        <v>264</v>
      </c>
      <c r="C1037" s="190" t="s">
        <v>1211</v>
      </c>
      <c r="D1037" s="193" t="s">
        <v>161</v>
      </c>
    </row>
    <row r="1038" spans="1:4" ht="15.75" customHeight="1">
      <c r="A1038" s="173">
        <v>2017</v>
      </c>
      <c r="B1038" s="190" t="s">
        <v>264</v>
      </c>
      <c r="C1038" s="190" t="s">
        <v>1212</v>
      </c>
      <c r="D1038" s="193" t="s">
        <v>161</v>
      </c>
    </row>
    <row r="1039" spans="1:4" ht="15.75" customHeight="1">
      <c r="A1039" s="173">
        <v>2017</v>
      </c>
      <c r="B1039" s="190" t="s">
        <v>242</v>
      </c>
      <c r="C1039" s="190" t="s">
        <v>1213</v>
      </c>
      <c r="D1039" s="193" t="s">
        <v>161</v>
      </c>
    </row>
    <row r="1040" spans="1:4" ht="15.75" customHeight="1">
      <c r="A1040" s="173">
        <v>2017</v>
      </c>
      <c r="B1040" s="190" t="s">
        <v>275</v>
      </c>
      <c r="C1040" s="190" t="s">
        <v>1214</v>
      </c>
      <c r="D1040" s="193" t="s">
        <v>161</v>
      </c>
    </row>
    <row r="1041" spans="1:4" ht="15.75" customHeight="1">
      <c r="A1041" s="173">
        <v>2017</v>
      </c>
      <c r="B1041" s="190" t="s">
        <v>297</v>
      </c>
      <c r="C1041" s="190" t="s">
        <v>1215</v>
      </c>
      <c r="D1041" s="193" t="s">
        <v>161</v>
      </c>
    </row>
    <row r="1042" spans="1:4" ht="15.75" customHeight="1">
      <c r="A1042" s="173">
        <v>2017</v>
      </c>
      <c r="B1042" s="190" t="s">
        <v>89</v>
      </c>
      <c r="C1042" s="190" t="s">
        <v>1216</v>
      </c>
      <c r="D1042" s="193" t="s">
        <v>161</v>
      </c>
    </row>
    <row r="1043" spans="1:4" ht="15.75" customHeight="1">
      <c r="A1043" s="173">
        <v>2017</v>
      </c>
      <c r="B1043" s="190" t="s">
        <v>256</v>
      </c>
      <c r="C1043" s="190" t="s">
        <v>1217</v>
      </c>
      <c r="D1043" s="193" t="s">
        <v>161</v>
      </c>
    </row>
    <row r="1044" spans="1:4" ht="15.75" customHeight="1">
      <c r="A1044" s="173">
        <v>2017</v>
      </c>
      <c r="B1044" s="190" t="s">
        <v>281</v>
      </c>
      <c r="C1044" s="190" t="s">
        <v>1218</v>
      </c>
      <c r="D1044" s="193" t="s">
        <v>163</v>
      </c>
    </row>
    <row r="1045" spans="1:4" ht="15.75" customHeight="1">
      <c r="A1045" s="173">
        <v>2017</v>
      </c>
      <c r="B1045" s="190" t="s">
        <v>281</v>
      </c>
      <c r="C1045" s="190" t="s">
        <v>1219</v>
      </c>
      <c r="D1045" s="193" t="s">
        <v>163</v>
      </c>
    </row>
    <row r="1046" spans="1:4" ht="15.75" customHeight="1">
      <c r="A1046" s="173">
        <v>2017</v>
      </c>
      <c r="B1046" s="190" t="s">
        <v>281</v>
      </c>
      <c r="C1046" s="190" t="s">
        <v>1220</v>
      </c>
      <c r="D1046" s="193" t="s">
        <v>161</v>
      </c>
    </row>
    <row r="1047" spans="1:4" ht="15.75" customHeight="1">
      <c r="A1047" s="173">
        <v>2017</v>
      </c>
      <c r="B1047" s="190" t="s">
        <v>303</v>
      </c>
      <c r="C1047" s="190" t="s">
        <v>1221</v>
      </c>
      <c r="D1047" s="193" t="s">
        <v>161</v>
      </c>
    </row>
    <row r="1048" spans="1:4" ht="15.75" customHeight="1">
      <c r="A1048" s="173">
        <v>2017</v>
      </c>
      <c r="B1048" s="190" t="s">
        <v>267</v>
      </c>
      <c r="C1048" s="190" t="s">
        <v>1222</v>
      </c>
      <c r="D1048" s="193" t="s">
        <v>161</v>
      </c>
    </row>
    <row r="1049" spans="1:4" ht="15.75" customHeight="1">
      <c r="A1049" s="173">
        <v>2017</v>
      </c>
      <c r="B1049" s="190" t="s">
        <v>306</v>
      </c>
      <c r="C1049" s="190" t="s">
        <v>1223</v>
      </c>
      <c r="D1049" s="193" t="s">
        <v>161</v>
      </c>
    </row>
    <row r="1050" spans="1:4" ht="15.75" customHeight="1">
      <c r="A1050" s="173">
        <v>2017</v>
      </c>
      <c r="B1050" s="190" t="s">
        <v>306</v>
      </c>
      <c r="C1050" s="190" t="s">
        <v>1224</v>
      </c>
      <c r="D1050" s="193" t="s">
        <v>161</v>
      </c>
    </row>
    <row r="1051" spans="1:4" ht="15.75" customHeight="1">
      <c r="A1051" s="173">
        <v>2017</v>
      </c>
      <c r="B1051" s="190" t="s">
        <v>98</v>
      </c>
      <c r="C1051" s="190" t="s">
        <v>1225</v>
      </c>
      <c r="D1051" s="193" t="s">
        <v>161</v>
      </c>
    </row>
    <row r="1052" spans="1:4" ht="15.75" customHeight="1">
      <c r="A1052" s="173">
        <v>2017</v>
      </c>
      <c r="B1052" s="190" t="s">
        <v>242</v>
      </c>
      <c r="C1052" s="190" t="s">
        <v>1226</v>
      </c>
      <c r="D1052" s="193" t="s">
        <v>161</v>
      </c>
    </row>
    <row r="1053" spans="1:4" ht="15.75" customHeight="1">
      <c r="A1053" s="173">
        <v>2017</v>
      </c>
      <c r="B1053" s="190" t="s">
        <v>242</v>
      </c>
      <c r="C1053" s="190" t="s">
        <v>1227</v>
      </c>
      <c r="D1053" s="193" t="s">
        <v>161</v>
      </c>
    </row>
    <row r="1054" spans="1:4" ht="15.75" customHeight="1">
      <c r="A1054" s="173">
        <v>2017</v>
      </c>
      <c r="B1054" s="190" t="s">
        <v>256</v>
      </c>
      <c r="C1054" s="190" t="s">
        <v>1228</v>
      </c>
      <c r="D1054" s="193" t="s">
        <v>161</v>
      </c>
    </row>
    <row r="1055" spans="1:4" ht="15.75" customHeight="1">
      <c r="A1055" s="173">
        <v>2017</v>
      </c>
      <c r="B1055" s="190" t="s">
        <v>313</v>
      </c>
      <c r="C1055" s="190" t="s">
        <v>1229</v>
      </c>
      <c r="D1055" s="193" t="s">
        <v>161</v>
      </c>
    </row>
    <row r="1056" spans="1:4" ht="15.75" customHeight="1">
      <c r="A1056" s="173">
        <v>2017</v>
      </c>
      <c r="B1056" s="190" t="s">
        <v>88</v>
      </c>
      <c r="C1056" s="190" t="s">
        <v>1230</v>
      </c>
      <c r="D1056" s="193" t="s">
        <v>161</v>
      </c>
    </row>
    <row r="1057" spans="1:4" ht="15.75" customHeight="1">
      <c r="A1057" s="173">
        <v>2017</v>
      </c>
      <c r="B1057" s="190" t="s">
        <v>88</v>
      </c>
      <c r="C1057" s="190" t="s">
        <v>1231</v>
      </c>
      <c r="D1057" s="193" t="s">
        <v>161</v>
      </c>
    </row>
    <row r="1058" spans="1:4" ht="15.75" customHeight="1">
      <c r="A1058" s="173">
        <v>2017</v>
      </c>
      <c r="B1058" s="190" t="s">
        <v>267</v>
      </c>
      <c r="C1058" s="190" t="s">
        <v>1232</v>
      </c>
      <c r="D1058" s="193" t="s">
        <v>161</v>
      </c>
    </row>
    <row r="1059" spans="1:4" ht="15.75" customHeight="1">
      <c r="A1059" s="173">
        <v>2017</v>
      </c>
      <c r="B1059" s="190" t="s">
        <v>267</v>
      </c>
      <c r="C1059" s="190" t="s">
        <v>1233</v>
      </c>
      <c r="D1059" s="193" t="s">
        <v>161</v>
      </c>
    </row>
    <row r="1060" spans="1:4" ht="15.75" customHeight="1">
      <c r="A1060" s="173">
        <v>2017</v>
      </c>
      <c r="B1060" s="190" t="s">
        <v>262</v>
      </c>
      <c r="C1060" s="190" t="s">
        <v>1234</v>
      </c>
      <c r="D1060" s="193" t="s">
        <v>161</v>
      </c>
    </row>
    <row r="1061" spans="1:4" ht="15.75" customHeight="1">
      <c r="A1061" s="173">
        <v>2017</v>
      </c>
      <c r="B1061" s="190" t="s">
        <v>281</v>
      </c>
      <c r="C1061" s="190" t="s">
        <v>1235</v>
      </c>
      <c r="D1061" s="193" t="s">
        <v>161</v>
      </c>
    </row>
    <row r="1062" spans="1:4" ht="15.75" customHeight="1">
      <c r="A1062" s="173">
        <v>2017</v>
      </c>
      <c r="B1062" s="190" t="s">
        <v>281</v>
      </c>
      <c r="C1062" s="190" t="s">
        <v>1236</v>
      </c>
      <c r="D1062" s="193" t="s">
        <v>161</v>
      </c>
    </row>
    <row r="1063" spans="1:4" ht="15.75" customHeight="1">
      <c r="A1063" s="173">
        <v>2017</v>
      </c>
      <c r="B1063" s="190" t="s">
        <v>281</v>
      </c>
      <c r="C1063" s="190" t="s">
        <v>1237</v>
      </c>
      <c r="D1063" s="193" t="s">
        <v>161</v>
      </c>
    </row>
    <row r="1064" spans="1:4" ht="15.75" customHeight="1">
      <c r="A1064" s="173">
        <v>2017</v>
      </c>
      <c r="B1064" s="190" t="s">
        <v>262</v>
      </c>
      <c r="C1064" s="190" t="s">
        <v>1238</v>
      </c>
      <c r="D1064" s="193" t="s">
        <v>161</v>
      </c>
    </row>
    <row r="1065" spans="1:4" ht="15.75" customHeight="1">
      <c r="A1065" s="173">
        <v>2017</v>
      </c>
      <c r="B1065" s="190" t="s">
        <v>325</v>
      </c>
      <c r="C1065" s="190" t="s">
        <v>1239</v>
      </c>
      <c r="D1065" s="193" t="s">
        <v>161</v>
      </c>
    </row>
    <row r="1066" spans="1:4" ht="15.75" customHeight="1">
      <c r="A1066" s="173">
        <v>2017</v>
      </c>
      <c r="B1066" s="190" t="s">
        <v>327</v>
      </c>
      <c r="C1066" s="190" t="s">
        <v>1240</v>
      </c>
      <c r="D1066" s="193" t="s">
        <v>161</v>
      </c>
    </row>
    <row r="1067" spans="1:4" ht="15.75" customHeight="1">
      <c r="A1067" s="173">
        <v>2017</v>
      </c>
      <c r="B1067" s="190" t="s">
        <v>345</v>
      </c>
      <c r="C1067" s="190" t="s">
        <v>1241</v>
      </c>
      <c r="D1067" s="193" t="s">
        <v>161</v>
      </c>
    </row>
    <row r="1068" spans="1:4" ht="15.75" customHeight="1">
      <c r="A1068" s="173">
        <v>2017</v>
      </c>
      <c r="B1068" s="190" t="s">
        <v>281</v>
      </c>
      <c r="C1068" s="190" t="s">
        <v>1242</v>
      </c>
      <c r="D1068" s="193" t="s">
        <v>163</v>
      </c>
    </row>
    <row r="1069" spans="1:4" ht="15.75" customHeight="1">
      <c r="A1069" s="173">
        <v>2017</v>
      </c>
      <c r="B1069" s="190" t="s">
        <v>281</v>
      </c>
      <c r="C1069" s="190" t="s">
        <v>1243</v>
      </c>
      <c r="D1069" s="193" t="s">
        <v>163</v>
      </c>
    </row>
    <row r="1070" spans="1:4" ht="15.75" customHeight="1">
      <c r="A1070" s="173">
        <v>2017</v>
      </c>
      <c r="B1070" s="190" t="s">
        <v>256</v>
      </c>
      <c r="C1070" s="190" t="s">
        <v>1244</v>
      </c>
      <c r="D1070" s="193" t="s">
        <v>161</v>
      </c>
    </row>
    <row r="1071" spans="1:4" ht="15.75" customHeight="1">
      <c r="A1071" s="173">
        <v>2017</v>
      </c>
      <c r="B1071" s="190" t="s">
        <v>275</v>
      </c>
      <c r="C1071" s="190" t="s">
        <v>1245</v>
      </c>
      <c r="D1071" s="193" t="s">
        <v>161</v>
      </c>
    </row>
    <row r="1072" spans="1:4" ht="15.75" customHeight="1">
      <c r="A1072" s="173">
        <v>2017</v>
      </c>
      <c r="B1072" s="190" t="s">
        <v>313</v>
      </c>
      <c r="C1072" s="190" t="s">
        <v>1246</v>
      </c>
      <c r="D1072" s="193" t="s">
        <v>161</v>
      </c>
    </row>
    <row r="1073" spans="1:4" ht="15.75" customHeight="1">
      <c r="A1073" s="173">
        <v>2017</v>
      </c>
      <c r="B1073" s="190" t="s">
        <v>313</v>
      </c>
      <c r="C1073" s="190" t="s">
        <v>1247</v>
      </c>
      <c r="D1073" s="193" t="s">
        <v>161</v>
      </c>
    </row>
    <row r="1074" spans="1:4" ht="15.75" customHeight="1">
      <c r="A1074" s="173">
        <v>2017</v>
      </c>
      <c r="B1074" s="190" t="s">
        <v>249</v>
      </c>
      <c r="C1074" s="190" t="s">
        <v>1248</v>
      </c>
      <c r="D1074" s="193" t="s">
        <v>161</v>
      </c>
    </row>
    <row r="1075" spans="1:4" ht="15.75" customHeight="1">
      <c r="A1075" s="173">
        <v>2017</v>
      </c>
      <c r="B1075" s="190" t="s">
        <v>313</v>
      </c>
      <c r="C1075" s="190" t="s">
        <v>1249</v>
      </c>
      <c r="D1075" s="193" t="s">
        <v>163</v>
      </c>
    </row>
    <row r="1076" spans="1:4" ht="15.75" customHeight="1">
      <c r="A1076" s="173">
        <v>2017</v>
      </c>
      <c r="B1076" s="190" t="s">
        <v>87</v>
      </c>
      <c r="C1076" s="190" t="s">
        <v>1250</v>
      </c>
      <c r="D1076" s="193" t="s">
        <v>161</v>
      </c>
    </row>
    <row r="1077" spans="1:4" ht="15.75" customHeight="1">
      <c r="A1077" s="173">
        <v>2017</v>
      </c>
      <c r="B1077" s="190" t="s">
        <v>88</v>
      </c>
      <c r="C1077" s="190" t="s">
        <v>1251</v>
      </c>
      <c r="D1077" s="193" t="s">
        <v>161</v>
      </c>
    </row>
    <row r="1078" spans="1:4" ht="15.75" customHeight="1">
      <c r="A1078" s="173">
        <v>2017</v>
      </c>
      <c r="B1078" s="190" t="s">
        <v>343</v>
      </c>
      <c r="C1078" s="190" t="s">
        <v>1252</v>
      </c>
      <c r="D1078" s="193" t="s">
        <v>161</v>
      </c>
    </row>
    <row r="1079" spans="1:4" ht="15.75" customHeight="1">
      <c r="A1079" s="173">
        <v>2017</v>
      </c>
      <c r="B1079" s="190" t="s">
        <v>345</v>
      </c>
      <c r="C1079" s="190" t="s">
        <v>1253</v>
      </c>
      <c r="D1079" s="193" t="s">
        <v>161</v>
      </c>
    </row>
    <row r="1080" spans="1:4" ht="15.75" customHeight="1">
      <c r="A1080" s="173">
        <v>2017</v>
      </c>
      <c r="B1080" s="190" t="s">
        <v>285</v>
      </c>
      <c r="C1080" s="190" t="s">
        <v>1254</v>
      </c>
      <c r="D1080" s="193" t="s">
        <v>161</v>
      </c>
    </row>
    <row r="1081" spans="1:4" ht="15.75" customHeight="1">
      <c r="A1081" s="173">
        <v>2017</v>
      </c>
      <c r="B1081" s="190" t="s">
        <v>273</v>
      </c>
      <c r="C1081" s="190" t="s">
        <v>1255</v>
      </c>
      <c r="D1081" s="193" t="s">
        <v>161</v>
      </c>
    </row>
    <row r="1082" spans="1:4" ht="15.75" customHeight="1">
      <c r="A1082" s="173">
        <v>2017</v>
      </c>
      <c r="B1082" s="190" t="s">
        <v>278</v>
      </c>
      <c r="C1082" s="190" t="s">
        <v>1256</v>
      </c>
      <c r="D1082" s="193" t="s">
        <v>161</v>
      </c>
    </row>
    <row r="1083" spans="1:4" ht="15.75" customHeight="1">
      <c r="A1083" s="173">
        <v>2017</v>
      </c>
      <c r="B1083" s="190" t="s">
        <v>267</v>
      </c>
      <c r="C1083" s="190" t="s">
        <v>1257</v>
      </c>
      <c r="D1083" s="193" t="s">
        <v>163</v>
      </c>
    </row>
    <row r="1084" spans="1:4" ht="15.75" customHeight="1">
      <c r="A1084" s="173">
        <v>2017</v>
      </c>
      <c r="B1084" s="190" t="s">
        <v>352</v>
      </c>
      <c r="C1084" s="190" t="s">
        <v>1258</v>
      </c>
      <c r="D1084" s="193" t="s">
        <v>161</v>
      </c>
    </row>
    <row r="1085" spans="1:4" ht="15.75" customHeight="1">
      <c r="A1085" s="173">
        <v>2017</v>
      </c>
      <c r="B1085" s="190" t="s">
        <v>256</v>
      </c>
      <c r="C1085" s="190" t="s">
        <v>1259</v>
      </c>
      <c r="D1085" s="193" t="s">
        <v>161</v>
      </c>
    </row>
    <row r="1086" spans="1:4" ht="15.75" customHeight="1">
      <c r="A1086" s="173">
        <v>2017</v>
      </c>
      <c r="B1086" s="190" t="s">
        <v>355</v>
      </c>
      <c r="C1086" s="190" t="s">
        <v>1260</v>
      </c>
      <c r="D1086" s="193" t="s">
        <v>161</v>
      </c>
    </row>
    <row r="1087" spans="1:4" ht="15.75" customHeight="1">
      <c r="A1087" s="173">
        <v>2017</v>
      </c>
      <c r="B1087" s="190" t="s">
        <v>252</v>
      </c>
      <c r="C1087" s="190" t="s">
        <v>1261</v>
      </c>
      <c r="D1087" s="193" t="s">
        <v>161</v>
      </c>
    </row>
    <row r="1088" spans="1:4" ht="15.75" customHeight="1">
      <c r="A1088" s="173">
        <v>2017</v>
      </c>
      <c r="B1088" s="190" t="s">
        <v>94</v>
      </c>
      <c r="C1088" s="190" t="s">
        <v>1262</v>
      </c>
      <c r="D1088" s="193" t="s">
        <v>161</v>
      </c>
    </row>
    <row r="1089" spans="1:4" ht="15.75" customHeight="1">
      <c r="A1089" s="173">
        <v>2017</v>
      </c>
      <c r="B1089" s="190" t="s">
        <v>358</v>
      </c>
      <c r="C1089" s="190" t="s">
        <v>1263</v>
      </c>
      <c r="D1089" s="193" t="s">
        <v>161</v>
      </c>
    </row>
    <row r="1090" spans="1:4" ht="15.75" customHeight="1">
      <c r="A1090" s="173">
        <v>2017</v>
      </c>
      <c r="B1090" s="190" t="s">
        <v>360</v>
      </c>
      <c r="C1090" s="190" t="s">
        <v>1264</v>
      </c>
      <c r="D1090" s="193" t="s">
        <v>163</v>
      </c>
    </row>
    <row r="1091" spans="1:4" ht="15.75" customHeight="1">
      <c r="A1091" s="173">
        <v>2017</v>
      </c>
      <c r="B1091" s="190" t="s">
        <v>327</v>
      </c>
      <c r="C1091" s="190" t="s">
        <v>1265</v>
      </c>
      <c r="D1091" s="193" t="s">
        <v>161</v>
      </c>
    </row>
    <row r="1092" spans="1:4" ht="15.75" customHeight="1">
      <c r="A1092" s="173">
        <v>2017</v>
      </c>
      <c r="B1092" s="190" t="s">
        <v>360</v>
      </c>
      <c r="C1092" s="190" t="s">
        <v>1266</v>
      </c>
      <c r="D1092" s="193" t="s">
        <v>161</v>
      </c>
    </row>
    <row r="1093" spans="1:4" ht="15.75" customHeight="1">
      <c r="A1093" s="173">
        <v>2017</v>
      </c>
      <c r="B1093" s="190" t="s">
        <v>360</v>
      </c>
      <c r="C1093" s="190" t="s">
        <v>1267</v>
      </c>
      <c r="D1093" s="193" t="s">
        <v>161</v>
      </c>
    </row>
    <row r="1094" spans="1:4" ht="15.75" customHeight="1">
      <c r="A1094" s="173">
        <v>2017</v>
      </c>
      <c r="B1094" s="190" t="s">
        <v>360</v>
      </c>
      <c r="C1094" s="190" t="s">
        <v>1268</v>
      </c>
      <c r="D1094" s="193" t="s">
        <v>161</v>
      </c>
    </row>
    <row r="1095" spans="1:4" ht="15.75" customHeight="1">
      <c r="A1095" s="173">
        <v>2017</v>
      </c>
      <c r="B1095" s="190" t="s">
        <v>89</v>
      </c>
      <c r="C1095" s="190" t="s">
        <v>1269</v>
      </c>
      <c r="D1095" s="193" t="s">
        <v>161</v>
      </c>
    </row>
    <row r="1096" spans="1:4" ht="15.75" customHeight="1">
      <c r="A1096" s="173">
        <v>2017</v>
      </c>
      <c r="B1096" s="190" t="s">
        <v>89</v>
      </c>
      <c r="C1096" s="190" t="s">
        <v>1270</v>
      </c>
      <c r="D1096" s="193" t="s">
        <v>161</v>
      </c>
    </row>
    <row r="1097" spans="1:4" ht="15.75" customHeight="1">
      <c r="A1097" s="173">
        <v>2017</v>
      </c>
      <c r="B1097" s="190" t="s">
        <v>94</v>
      </c>
      <c r="C1097" s="190" t="s">
        <v>1271</v>
      </c>
      <c r="D1097" s="193" t="s">
        <v>161</v>
      </c>
    </row>
    <row r="1098" spans="1:4" ht="15.75" customHeight="1">
      <c r="A1098" s="173">
        <v>2017</v>
      </c>
      <c r="B1098" s="190" t="s">
        <v>313</v>
      </c>
      <c r="C1098" s="190" t="s">
        <v>1272</v>
      </c>
      <c r="D1098" s="193" t="s">
        <v>161</v>
      </c>
    </row>
    <row r="1099" spans="1:4" ht="15.75" customHeight="1">
      <c r="A1099" s="173">
        <v>2017</v>
      </c>
      <c r="B1099" s="190" t="s">
        <v>273</v>
      </c>
      <c r="C1099" s="190" t="s">
        <v>1273</v>
      </c>
      <c r="D1099" s="193" t="s">
        <v>161</v>
      </c>
    </row>
    <row r="1100" spans="1:4" ht="15.75" customHeight="1">
      <c r="A1100" s="173">
        <v>2017</v>
      </c>
      <c r="B1100" s="190" t="s">
        <v>1274</v>
      </c>
      <c r="C1100" s="190" t="s">
        <v>1275</v>
      </c>
      <c r="D1100" s="193" t="s">
        <v>161</v>
      </c>
    </row>
    <row r="1101" spans="1:4" ht="15.75" customHeight="1">
      <c r="A1101" s="173">
        <v>2017</v>
      </c>
      <c r="B1101" s="190" t="s">
        <v>306</v>
      </c>
      <c r="C1101" s="190" t="s">
        <v>1276</v>
      </c>
      <c r="D1101" s="193" t="s">
        <v>161</v>
      </c>
    </row>
    <row r="1102" spans="1:4" ht="15.75" customHeight="1">
      <c r="A1102" s="173">
        <v>2017</v>
      </c>
      <c r="B1102" s="190" t="s">
        <v>392</v>
      </c>
      <c r="C1102" s="190" t="s">
        <v>1277</v>
      </c>
      <c r="D1102" s="193" t="s">
        <v>161</v>
      </c>
    </row>
    <row r="1103" spans="1:4" ht="15.75" customHeight="1">
      <c r="A1103" s="173">
        <v>2017</v>
      </c>
      <c r="B1103" s="190" t="s">
        <v>94</v>
      </c>
      <c r="C1103" s="190" t="s">
        <v>1278</v>
      </c>
      <c r="D1103" s="193" t="s">
        <v>161</v>
      </c>
    </row>
    <row r="1104" spans="1:4" ht="15.75" customHeight="1">
      <c r="A1104" s="173">
        <v>2017</v>
      </c>
      <c r="B1104" s="190" t="s">
        <v>327</v>
      </c>
      <c r="C1104" s="190" t="s">
        <v>1279</v>
      </c>
      <c r="D1104" s="193" t="s">
        <v>161</v>
      </c>
    </row>
    <row r="1105" spans="1:4" ht="15.75" customHeight="1">
      <c r="A1105" s="173">
        <v>2017</v>
      </c>
      <c r="B1105" s="190" t="s">
        <v>88</v>
      </c>
      <c r="C1105" s="190" t="s">
        <v>1280</v>
      </c>
      <c r="D1105" s="193" t="s">
        <v>161</v>
      </c>
    </row>
    <row r="1106" spans="1:4" ht="15.75" customHeight="1">
      <c r="A1106" s="173">
        <v>2017</v>
      </c>
      <c r="B1106" s="190" t="s">
        <v>283</v>
      </c>
      <c r="C1106" s="190" t="s">
        <v>1281</v>
      </c>
      <c r="D1106" s="193" t="s">
        <v>161</v>
      </c>
    </row>
    <row r="1107" spans="1:4" ht="15.75" customHeight="1">
      <c r="A1107" s="173">
        <v>2017</v>
      </c>
      <c r="B1107" s="190" t="s">
        <v>89</v>
      </c>
      <c r="C1107" s="190" t="s">
        <v>1282</v>
      </c>
      <c r="D1107" s="193" t="s">
        <v>163</v>
      </c>
    </row>
    <row r="1108" spans="1:4" ht="15.75" customHeight="1">
      <c r="A1108" s="173">
        <v>2017</v>
      </c>
      <c r="B1108" s="190" t="s">
        <v>264</v>
      </c>
      <c r="C1108" s="190" t="s">
        <v>1283</v>
      </c>
      <c r="D1108" s="193" t="s">
        <v>161</v>
      </c>
    </row>
    <row r="1109" spans="1:4" ht="15.75" customHeight="1">
      <c r="A1109" s="173">
        <v>2017</v>
      </c>
      <c r="B1109" s="190" t="s">
        <v>89</v>
      </c>
      <c r="C1109" s="190" t="s">
        <v>1284</v>
      </c>
      <c r="D1109" s="193" t="s">
        <v>161</v>
      </c>
    </row>
    <row r="1110" spans="1:4" ht="15.75" customHeight="1">
      <c r="A1110" s="173">
        <v>2017</v>
      </c>
      <c r="B1110" s="190" t="s">
        <v>242</v>
      </c>
      <c r="C1110" s="190" t="s">
        <v>1285</v>
      </c>
      <c r="D1110" s="193" t="s">
        <v>161</v>
      </c>
    </row>
    <row r="1111" spans="1:4" ht="15.75" customHeight="1">
      <c r="A1111" s="173">
        <v>2017</v>
      </c>
      <c r="B1111" s="190" t="s">
        <v>313</v>
      </c>
      <c r="C1111" s="190" t="s">
        <v>1286</v>
      </c>
      <c r="D1111" s="193" t="s">
        <v>161</v>
      </c>
    </row>
    <row r="1112" spans="1:4" ht="15.75" customHeight="1">
      <c r="A1112" s="173">
        <v>2017</v>
      </c>
      <c r="B1112" s="190" t="s">
        <v>87</v>
      </c>
      <c r="C1112" s="190" t="s">
        <v>1287</v>
      </c>
      <c r="D1112" s="193" t="s">
        <v>161</v>
      </c>
    </row>
    <row r="1113" spans="1:4" ht="15.75" customHeight="1">
      <c r="A1113" s="173">
        <v>2017</v>
      </c>
      <c r="B1113" s="190" t="s">
        <v>303</v>
      </c>
      <c r="C1113" s="190" t="s">
        <v>1288</v>
      </c>
      <c r="D1113" s="193" t="s">
        <v>161</v>
      </c>
    </row>
    <row r="1114" spans="1:4" ht="15.75" customHeight="1">
      <c r="A1114" s="173">
        <v>2017</v>
      </c>
      <c r="B1114" s="190" t="s">
        <v>256</v>
      </c>
      <c r="C1114" s="190" t="s">
        <v>1289</v>
      </c>
      <c r="D1114" s="193" t="s">
        <v>161</v>
      </c>
    </row>
    <row r="1115" spans="1:4" ht="15.75" customHeight="1">
      <c r="A1115" s="173">
        <v>2017</v>
      </c>
      <c r="B1115" s="190" t="s">
        <v>242</v>
      </c>
      <c r="C1115" s="190" t="s">
        <v>1290</v>
      </c>
      <c r="D1115" s="193" t="s">
        <v>161</v>
      </c>
    </row>
    <row r="1116" spans="1:4" ht="15.75" customHeight="1">
      <c r="A1116" s="173">
        <v>2017</v>
      </c>
      <c r="B1116" s="190" t="s">
        <v>94</v>
      </c>
      <c r="C1116" s="190" t="s">
        <v>1291</v>
      </c>
      <c r="D1116" s="193" t="s">
        <v>161</v>
      </c>
    </row>
    <row r="1117" spans="1:4" ht="15.75" customHeight="1">
      <c r="A1117" s="173">
        <v>2017</v>
      </c>
      <c r="B1117" s="190" t="s">
        <v>87</v>
      </c>
      <c r="C1117" s="190" t="s">
        <v>1292</v>
      </c>
      <c r="D1117" s="193" t="s">
        <v>161</v>
      </c>
    </row>
    <row r="1118" spans="1:4" ht="15.75" customHeight="1">
      <c r="A1118" s="173">
        <v>2017</v>
      </c>
      <c r="B1118" s="190" t="s">
        <v>352</v>
      </c>
      <c r="C1118" s="190" t="s">
        <v>1293</v>
      </c>
      <c r="D1118" s="193" t="s">
        <v>161</v>
      </c>
    </row>
    <row r="1119" spans="1:4" ht="15.75" customHeight="1">
      <c r="A1119" s="173">
        <v>2017</v>
      </c>
      <c r="B1119" s="190" t="s">
        <v>285</v>
      </c>
      <c r="C1119" s="190" t="s">
        <v>1294</v>
      </c>
      <c r="D1119" s="193" t="s">
        <v>161</v>
      </c>
    </row>
    <row r="1120" spans="1:4" ht="15.75" customHeight="1">
      <c r="A1120" s="173">
        <v>2017</v>
      </c>
      <c r="B1120" s="190" t="s">
        <v>392</v>
      </c>
      <c r="C1120" s="190" t="s">
        <v>1295</v>
      </c>
      <c r="D1120" s="193" t="s">
        <v>161</v>
      </c>
    </row>
    <row r="1121" spans="1:4" ht="15.75" customHeight="1">
      <c r="A1121" s="173">
        <v>2017</v>
      </c>
      <c r="B1121" s="190" t="s">
        <v>242</v>
      </c>
      <c r="C1121" s="190" t="s">
        <v>1296</v>
      </c>
      <c r="D1121" s="193" t="s">
        <v>161</v>
      </c>
    </row>
    <row r="1122" spans="1:4" ht="15.75" customHeight="1">
      <c r="A1122" s="173">
        <v>2017</v>
      </c>
      <c r="B1122" s="190" t="s">
        <v>94</v>
      </c>
      <c r="C1122" s="190" t="s">
        <v>1297</v>
      </c>
      <c r="D1122" s="193" t="s">
        <v>161</v>
      </c>
    </row>
    <row r="1123" spans="1:4" ht="15.75" customHeight="1">
      <c r="A1123" s="173">
        <v>2017</v>
      </c>
      <c r="B1123" s="190" t="s">
        <v>249</v>
      </c>
      <c r="C1123" s="190" t="s">
        <v>1298</v>
      </c>
      <c r="D1123" s="193" t="s">
        <v>161</v>
      </c>
    </row>
    <row r="1124" spans="1:4" ht="15.75" customHeight="1">
      <c r="A1124" s="173">
        <v>2017</v>
      </c>
      <c r="B1124" s="190" t="s">
        <v>264</v>
      </c>
      <c r="C1124" s="190" t="s">
        <v>1299</v>
      </c>
      <c r="D1124" s="193" t="s">
        <v>161</v>
      </c>
    </row>
    <row r="1125" spans="1:4" ht="15.75" customHeight="1">
      <c r="A1125" s="173">
        <v>2017</v>
      </c>
      <c r="B1125" s="190" t="s">
        <v>273</v>
      </c>
      <c r="C1125" s="190" t="s">
        <v>1300</v>
      </c>
      <c r="D1125" s="193" t="s">
        <v>161</v>
      </c>
    </row>
    <row r="1126" spans="1:4" ht="15.75" customHeight="1">
      <c r="A1126" s="173">
        <v>2017</v>
      </c>
      <c r="B1126" s="190" t="s">
        <v>283</v>
      </c>
      <c r="C1126" s="190" t="s">
        <v>1301</v>
      </c>
      <c r="D1126" s="193" t="s">
        <v>161</v>
      </c>
    </row>
    <row r="1127" spans="1:4" ht="15.75" customHeight="1">
      <c r="A1127" s="173">
        <v>2017</v>
      </c>
      <c r="B1127" s="190" t="s">
        <v>89</v>
      </c>
      <c r="C1127" s="190" t="s">
        <v>1302</v>
      </c>
      <c r="D1127" s="193" t="s">
        <v>161</v>
      </c>
    </row>
    <row r="1128" spans="1:4" ht="15.75" customHeight="1">
      <c r="A1128" s="173">
        <v>2017</v>
      </c>
      <c r="B1128" s="190" t="s">
        <v>283</v>
      </c>
      <c r="C1128" s="190" t="s">
        <v>1303</v>
      </c>
      <c r="D1128" s="193" t="s">
        <v>161</v>
      </c>
    </row>
    <row r="1129" spans="1:4" ht="15.75" customHeight="1">
      <c r="A1129" s="173">
        <v>2017</v>
      </c>
      <c r="B1129" s="190" t="s">
        <v>400</v>
      </c>
      <c r="C1129" s="190" t="s">
        <v>1304</v>
      </c>
      <c r="D1129" s="193" t="s">
        <v>161</v>
      </c>
    </row>
    <row r="1130" spans="1:4" ht="15.75" customHeight="1">
      <c r="A1130" s="173">
        <v>2017</v>
      </c>
      <c r="B1130" s="190" t="s">
        <v>345</v>
      </c>
      <c r="C1130" s="190" t="s">
        <v>1305</v>
      </c>
      <c r="D1130" s="193" t="s">
        <v>163</v>
      </c>
    </row>
    <row r="1131" spans="1:4" ht="15.75" customHeight="1">
      <c r="A1131" s="173">
        <v>2017</v>
      </c>
      <c r="B1131" s="190" t="s">
        <v>262</v>
      </c>
      <c r="C1131" s="190" t="s">
        <v>1306</v>
      </c>
      <c r="D1131" s="193" t="s">
        <v>161</v>
      </c>
    </row>
    <row r="1132" spans="1:4" ht="15.75" customHeight="1">
      <c r="A1132" s="173">
        <v>2017</v>
      </c>
      <c r="B1132" s="190" t="s">
        <v>283</v>
      </c>
      <c r="C1132" s="190" t="s">
        <v>1307</v>
      </c>
      <c r="D1132" s="193" t="s">
        <v>163</v>
      </c>
    </row>
    <row r="1133" spans="1:4" ht="15.75" customHeight="1">
      <c r="A1133" s="173">
        <v>2017</v>
      </c>
      <c r="B1133" s="190" t="s">
        <v>325</v>
      </c>
      <c r="C1133" s="190" t="s">
        <v>1308</v>
      </c>
      <c r="D1133" s="193" t="s">
        <v>163</v>
      </c>
    </row>
    <row r="1134" spans="1:4" ht="15.75" customHeight="1">
      <c r="A1134" s="173">
        <v>2017</v>
      </c>
      <c r="B1134" s="190" t="s">
        <v>89</v>
      </c>
      <c r="C1134" s="190" t="s">
        <v>1309</v>
      </c>
      <c r="D1134" s="193" t="s">
        <v>163</v>
      </c>
    </row>
    <row r="1135" spans="1:4" ht="15.75" customHeight="1">
      <c r="A1135" s="173">
        <v>2017</v>
      </c>
      <c r="B1135" s="190" t="s">
        <v>273</v>
      </c>
      <c r="C1135" s="190" t="s">
        <v>1310</v>
      </c>
      <c r="D1135" s="193" t="s">
        <v>161</v>
      </c>
    </row>
    <row r="1136" spans="1:4" ht="15.75" customHeight="1">
      <c r="A1136" s="173">
        <v>2017</v>
      </c>
      <c r="B1136" s="190" t="s">
        <v>252</v>
      </c>
      <c r="C1136" s="190" t="s">
        <v>1311</v>
      </c>
      <c r="D1136" s="193" t="s">
        <v>161</v>
      </c>
    </row>
    <row r="1137" spans="1:4" ht="15.75" customHeight="1">
      <c r="A1137" s="173">
        <v>2017</v>
      </c>
      <c r="B1137" s="190" t="s">
        <v>264</v>
      </c>
      <c r="C1137" s="190" t="s">
        <v>1312</v>
      </c>
      <c r="D1137" s="193" t="s">
        <v>161</v>
      </c>
    </row>
    <row r="1138" spans="1:4" ht="15.75" customHeight="1">
      <c r="A1138" s="173">
        <v>2017</v>
      </c>
      <c r="B1138" s="190" t="s">
        <v>285</v>
      </c>
      <c r="C1138" s="190" t="s">
        <v>1313</v>
      </c>
      <c r="D1138" s="193" t="s">
        <v>161</v>
      </c>
    </row>
    <row r="1139" spans="1:4" ht="15.75" customHeight="1">
      <c r="A1139" s="173">
        <v>2017</v>
      </c>
      <c r="B1139" s="190" t="s">
        <v>400</v>
      </c>
      <c r="C1139" s="190" t="s">
        <v>1314</v>
      </c>
      <c r="D1139" s="193" t="s">
        <v>163</v>
      </c>
    </row>
    <row r="1140" spans="1:4" ht="15.75" customHeight="1">
      <c r="A1140" s="173">
        <v>2017</v>
      </c>
      <c r="B1140" s="190" t="s">
        <v>242</v>
      </c>
      <c r="C1140" s="190" t="s">
        <v>1315</v>
      </c>
      <c r="D1140" s="193" t="s">
        <v>161</v>
      </c>
    </row>
    <row r="1141" spans="1:4" ht="15.75" customHeight="1">
      <c r="A1141" s="173">
        <v>2017</v>
      </c>
      <c r="B1141" s="190" t="s">
        <v>313</v>
      </c>
      <c r="C1141" s="190" t="s">
        <v>1316</v>
      </c>
      <c r="D1141" s="193" t="s">
        <v>161</v>
      </c>
    </row>
    <row r="1142" spans="1:4" ht="15.75" customHeight="1">
      <c r="A1142" s="173">
        <v>2017</v>
      </c>
      <c r="B1142" s="190" t="s">
        <v>415</v>
      </c>
      <c r="C1142" s="190" t="s">
        <v>1317</v>
      </c>
      <c r="D1142" s="193" t="s">
        <v>161</v>
      </c>
    </row>
    <row r="1143" spans="1:4" ht="15.75" customHeight="1">
      <c r="A1143" s="173">
        <v>2017</v>
      </c>
      <c r="B1143" s="190" t="s">
        <v>358</v>
      </c>
      <c r="C1143" s="190" t="s">
        <v>1318</v>
      </c>
      <c r="D1143" s="193" t="s">
        <v>163</v>
      </c>
    </row>
    <row r="1144" spans="1:4" ht="15.75" customHeight="1">
      <c r="A1144" s="173">
        <v>2017</v>
      </c>
      <c r="B1144" s="190" t="s">
        <v>256</v>
      </c>
      <c r="C1144" s="190" t="s">
        <v>1319</v>
      </c>
      <c r="D1144" s="193" t="s">
        <v>161</v>
      </c>
    </row>
    <row r="1145" spans="1:4" ht="15.75" customHeight="1">
      <c r="A1145" s="173">
        <v>2017</v>
      </c>
      <c r="B1145" s="190" t="s">
        <v>281</v>
      </c>
      <c r="C1145" s="190" t="s">
        <v>1320</v>
      </c>
      <c r="D1145" s="193" t="s">
        <v>163</v>
      </c>
    </row>
    <row r="1146" spans="1:4" ht="15.75" customHeight="1">
      <c r="A1146" s="173">
        <v>2017</v>
      </c>
      <c r="B1146" s="190" t="s">
        <v>264</v>
      </c>
      <c r="C1146" s="190" t="s">
        <v>1321</v>
      </c>
      <c r="D1146" s="193" t="s">
        <v>161</v>
      </c>
    </row>
    <row r="1147" spans="1:4" ht="15.75" customHeight="1">
      <c r="A1147" s="173">
        <v>2017</v>
      </c>
      <c r="B1147" s="190" t="s">
        <v>360</v>
      </c>
      <c r="C1147" s="190" t="s">
        <v>1322</v>
      </c>
      <c r="D1147" s="193" t="s">
        <v>161</v>
      </c>
    </row>
    <row r="1148" spans="1:4" ht="15.75" customHeight="1">
      <c r="A1148" s="173">
        <v>2017</v>
      </c>
      <c r="B1148" s="190" t="s">
        <v>95</v>
      </c>
      <c r="C1148" s="190" t="s">
        <v>1323</v>
      </c>
      <c r="D1148" s="193" t="s">
        <v>161</v>
      </c>
    </row>
    <row r="1149" spans="1:4" ht="15.75" customHeight="1">
      <c r="A1149" s="173">
        <v>2017</v>
      </c>
      <c r="B1149" s="190" t="s">
        <v>352</v>
      </c>
      <c r="C1149" s="190" t="s">
        <v>1324</v>
      </c>
      <c r="D1149" s="193" t="s">
        <v>163</v>
      </c>
    </row>
    <row r="1150" spans="1:4" ht="15.75" customHeight="1">
      <c r="A1150" s="173">
        <v>2017</v>
      </c>
      <c r="B1150" s="190" t="s">
        <v>278</v>
      </c>
      <c r="C1150" s="190" t="s">
        <v>1325</v>
      </c>
      <c r="D1150" s="193" t="s">
        <v>161</v>
      </c>
    </row>
    <row r="1151" spans="1:4" ht="15.75" customHeight="1">
      <c r="A1151" s="173">
        <v>2017</v>
      </c>
      <c r="B1151" s="190" t="s">
        <v>267</v>
      </c>
      <c r="C1151" s="190" t="s">
        <v>1326</v>
      </c>
      <c r="D1151" s="193" t="s">
        <v>161</v>
      </c>
    </row>
    <row r="1152" spans="1:4" ht="15.75" customHeight="1">
      <c r="A1152" s="173">
        <v>2017</v>
      </c>
      <c r="B1152" s="190" t="s">
        <v>306</v>
      </c>
      <c r="C1152" s="190" t="s">
        <v>1327</v>
      </c>
      <c r="D1152" s="193" t="s">
        <v>161</v>
      </c>
    </row>
    <row r="1153" spans="1:4" ht="15.75" customHeight="1">
      <c r="A1153" s="173">
        <v>2017</v>
      </c>
      <c r="B1153" s="190" t="s">
        <v>98</v>
      </c>
      <c r="C1153" s="190" t="s">
        <v>1328</v>
      </c>
      <c r="D1153" s="193" t="s">
        <v>161</v>
      </c>
    </row>
    <row r="1154" spans="1:4" ht="15.75" customHeight="1">
      <c r="A1154" s="173">
        <v>2017</v>
      </c>
      <c r="B1154" s="190" t="s">
        <v>415</v>
      </c>
      <c r="C1154" s="190" t="s">
        <v>1329</v>
      </c>
      <c r="D1154" s="193" t="s">
        <v>161</v>
      </c>
    </row>
    <row r="1155" spans="1:4" ht="15.75" customHeight="1">
      <c r="A1155" s="173">
        <v>2017</v>
      </c>
      <c r="B1155" s="190" t="s">
        <v>94</v>
      </c>
      <c r="C1155" s="190" t="s">
        <v>1330</v>
      </c>
      <c r="D1155" s="193" t="s">
        <v>161</v>
      </c>
    </row>
    <row r="1156" spans="1:4" ht="15.75" customHeight="1">
      <c r="A1156" s="173">
        <v>2017</v>
      </c>
      <c r="B1156" s="190" t="s">
        <v>430</v>
      </c>
      <c r="C1156" s="190" t="s">
        <v>1331</v>
      </c>
      <c r="D1156" s="193" t="s">
        <v>161</v>
      </c>
    </row>
    <row r="1157" spans="1:4" ht="15.75" customHeight="1">
      <c r="A1157" s="173">
        <v>2017</v>
      </c>
      <c r="B1157" s="190" t="s">
        <v>278</v>
      </c>
      <c r="C1157" s="190" t="s">
        <v>1332</v>
      </c>
      <c r="D1157" s="193" t="s">
        <v>161</v>
      </c>
    </row>
    <row r="1158" spans="1:4" ht="15.75" customHeight="1">
      <c r="A1158" s="173">
        <v>2017</v>
      </c>
      <c r="B1158" s="190" t="s">
        <v>430</v>
      </c>
      <c r="C1158" s="190" t="s">
        <v>1333</v>
      </c>
      <c r="D1158" s="193" t="s">
        <v>161</v>
      </c>
    </row>
    <row r="1159" spans="1:4" ht="15.75" customHeight="1">
      <c r="A1159" s="173">
        <v>2017</v>
      </c>
      <c r="B1159" s="190" t="s">
        <v>259</v>
      </c>
      <c r="C1159" s="190" t="s">
        <v>1334</v>
      </c>
      <c r="D1159" s="193" t="s">
        <v>161</v>
      </c>
    </row>
    <row r="1160" spans="1:4" ht="15.75" customHeight="1">
      <c r="A1160" s="173">
        <v>2017</v>
      </c>
      <c r="B1160" s="190" t="s">
        <v>306</v>
      </c>
      <c r="C1160" s="190" t="s">
        <v>1335</v>
      </c>
      <c r="D1160" s="193" t="s">
        <v>161</v>
      </c>
    </row>
    <row r="1161" spans="1:4" ht="15.75" customHeight="1">
      <c r="A1161" s="173">
        <v>2017</v>
      </c>
      <c r="B1161" s="190" t="s">
        <v>264</v>
      </c>
      <c r="C1161" s="190" t="s">
        <v>1336</v>
      </c>
      <c r="D1161" s="193" t="s">
        <v>161</v>
      </c>
    </row>
    <row r="1162" spans="1:4" ht="15.75" customHeight="1">
      <c r="A1162" s="173">
        <v>2017</v>
      </c>
      <c r="B1162" s="190" t="s">
        <v>437</v>
      </c>
      <c r="C1162" s="190" t="s">
        <v>1337</v>
      </c>
      <c r="D1162" s="193" t="s">
        <v>161</v>
      </c>
    </row>
    <row r="1163" spans="1:4" ht="15.75" customHeight="1">
      <c r="A1163" s="173">
        <v>2017</v>
      </c>
      <c r="B1163" s="190" t="s">
        <v>269</v>
      </c>
      <c r="C1163" s="190" t="s">
        <v>1338</v>
      </c>
      <c r="D1163" s="193" t="s">
        <v>161</v>
      </c>
    </row>
    <row r="1164" spans="1:4" ht="15.75" customHeight="1">
      <c r="A1164" s="173">
        <v>2017</v>
      </c>
      <c r="B1164" s="190" t="s">
        <v>275</v>
      </c>
      <c r="C1164" s="190" t="s">
        <v>1339</v>
      </c>
      <c r="D1164" s="193" t="s">
        <v>161</v>
      </c>
    </row>
    <row r="1165" spans="1:4" ht="15.75" customHeight="1">
      <c r="A1165" s="173">
        <v>2017</v>
      </c>
      <c r="B1165" s="190" t="s">
        <v>441</v>
      </c>
      <c r="C1165" s="190" t="s">
        <v>1340</v>
      </c>
      <c r="D1165" s="193" t="s">
        <v>161</v>
      </c>
    </row>
    <row r="1166" spans="1:4" ht="15.75" customHeight="1">
      <c r="A1166" s="173">
        <v>2017</v>
      </c>
      <c r="B1166" s="190" t="s">
        <v>355</v>
      </c>
      <c r="C1166" s="190" t="s">
        <v>1341</v>
      </c>
      <c r="D1166" s="193" t="s">
        <v>161</v>
      </c>
    </row>
    <row r="1167" spans="1:4" ht="15.75" customHeight="1">
      <c r="A1167" s="173">
        <v>2017</v>
      </c>
      <c r="B1167" s="190" t="s">
        <v>444</v>
      </c>
      <c r="C1167" s="190" t="s">
        <v>1342</v>
      </c>
      <c r="D1167" s="193" t="s">
        <v>161</v>
      </c>
    </row>
    <row r="1168" spans="1:4" ht="15.75" customHeight="1">
      <c r="A1168" s="173">
        <v>2017</v>
      </c>
      <c r="B1168" s="190" t="s">
        <v>242</v>
      </c>
      <c r="C1168" s="190" t="s">
        <v>1343</v>
      </c>
      <c r="D1168" s="193" t="s">
        <v>161</v>
      </c>
    </row>
    <row r="1169" spans="1:4" ht="15.75" customHeight="1">
      <c r="A1169" s="173">
        <v>2017</v>
      </c>
      <c r="B1169" s="190" t="s">
        <v>256</v>
      </c>
      <c r="C1169" s="190" t="s">
        <v>1344</v>
      </c>
      <c r="D1169" s="193" t="s">
        <v>161</v>
      </c>
    </row>
    <row r="1170" spans="1:4" ht="15.75" customHeight="1">
      <c r="A1170" s="173">
        <v>2017</v>
      </c>
      <c r="B1170" s="190" t="s">
        <v>306</v>
      </c>
      <c r="C1170" s="190" t="s">
        <v>1345</v>
      </c>
      <c r="D1170" s="193" t="s">
        <v>161</v>
      </c>
    </row>
    <row r="1171" spans="1:4" ht="15.75" customHeight="1">
      <c r="A1171" s="173">
        <v>2017</v>
      </c>
      <c r="B1171" s="190" t="s">
        <v>313</v>
      </c>
      <c r="C1171" s="190" t="s">
        <v>1346</v>
      </c>
      <c r="D1171" s="193" t="s">
        <v>161</v>
      </c>
    </row>
    <row r="1172" spans="1:4" ht="15.75" customHeight="1">
      <c r="A1172" s="173">
        <v>2017</v>
      </c>
      <c r="B1172" s="190" t="s">
        <v>273</v>
      </c>
      <c r="C1172" s="190" t="s">
        <v>1347</v>
      </c>
      <c r="D1172" s="193" t="s">
        <v>161</v>
      </c>
    </row>
    <row r="1173" spans="1:4" ht="15.75" customHeight="1">
      <c r="A1173" s="173">
        <v>2017</v>
      </c>
      <c r="B1173" s="190" t="s">
        <v>87</v>
      </c>
      <c r="C1173" s="190" t="s">
        <v>1348</v>
      </c>
      <c r="D1173" s="193" t="s">
        <v>161</v>
      </c>
    </row>
    <row r="1174" spans="1:4" ht="15.75" customHeight="1">
      <c r="A1174" s="173">
        <v>2017</v>
      </c>
      <c r="B1174" s="190" t="s">
        <v>352</v>
      </c>
      <c r="C1174" s="190" t="s">
        <v>1349</v>
      </c>
      <c r="D1174" s="193" t="s">
        <v>161</v>
      </c>
    </row>
    <row r="1175" spans="1:4" ht="15.75" customHeight="1">
      <c r="A1175" s="173">
        <v>2017</v>
      </c>
      <c r="B1175" s="190" t="s">
        <v>98</v>
      </c>
      <c r="C1175" s="190" t="s">
        <v>1350</v>
      </c>
      <c r="D1175" s="193" t="s">
        <v>161</v>
      </c>
    </row>
    <row r="1176" spans="1:4" ht="15.75" customHeight="1">
      <c r="A1176" s="173">
        <v>2017</v>
      </c>
      <c r="B1176" s="190" t="s">
        <v>313</v>
      </c>
      <c r="C1176" s="190" t="s">
        <v>1351</v>
      </c>
      <c r="D1176" s="193" t="s">
        <v>161</v>
      </c>
    </row>
    <row r="1177" spans="1:4" ht="15.75" customHeight="1">
      <c r="A1177" s="173">
        <v>2017</v>
      </c>
      <c r="B1177" s="190" t="s">
        <v>242</v>
      </c>
      <c r="C1177" s="190" t="s">
        <v>1352</v>
      </c>
      <c r="D1177" s="193" t="s">
        <v>161</v>
      </c>
    </row>
    <row r="1178" spans="1:4" ht="15.75" customHeight="1">
      <c r="A1178" s="173">
        <v>2017</v>
      </c>
      <c r="B1178" s="190" t="s">
        <v>325</v>
      </c>
      <c r="C1178" s="190" t="s">
        <v>1353</v>
      </c>
      <c r="D1178" s="193" t="s">
        <v>163</v>
      </c>
    </row>
    <row r="1179" spans="1:4" ht="15.75" customHeight="1">
      <c r="A1179" s="173">
        <v>2017</v>
      </c>
      <c r="B1179" s="190" t="s">
        <v>252</v>
      </c>
      <c r="C1179" s="190" t="s">
        <v>1354</v>
      </c>
      <c r="D1179" s="193" t="s">
        <v>161</v>
      </c>
    </row>
    <row r="1180" spans="1:4" ht="15.75" customHeight="1">
      <c r="A1180" s="173">
        <v>2017</v>
      </c>
      <c r="B1180" s="190" t="s">
        <v>252</v>
      </c>
      <c r="C1180" s="190" t="s">
        <v>1355</v>
      </c>
      <c r="D1180" s="193" t="s">
        <v>161</v>
      </c>
    </row>
    <row r="1181" spans="1:4" ht="15.75" customHeight="1">
      <c r="A1181" s="173">
        <v>2017</v>
      </c>
      <c r="B1181" s="190" t="s">
        <v>415</v>
      </c>
      <c r="C1181" s="190" t="s">
        <v>1356</v>
      </c>
      <c r="D1181" s="193" t="s">
        <v>161</v>
      </c>
    </row>
    <row r="1182" spans="1:4" ht="15.75" customHeight="1">
      <c r="A1182" s="173">
        <v>2017</v>
      </c>
      <c r="B1182" s="190" t="s">
        <v>242</v>
      </c>
      <c r="C1182" s="190" t="s">
        <v>1357</v>
      </c>
      <c r="D1182" s="193" t="s">
        <v>161</v>
      </c>
    </row>
    <row r="1183" spans="1:4" ht="15.75" customHeight="1">
      <c r="A1183" s="173">
        <v>2017</v>
      </c>
      <c r="B1183" s="190" t="s">
        <v>352</v>
      </c>
      <c r="C1183" s="190" t="s">
        <v>1358</v>
      </c>
      <c r="D1183" s="193" t="s">
        <v>161</v>
      </c>
    </row>
    <row r="1184" spans="1:4" ht="15.75" customHeight="1">
      <c r="A1184" s="173">
        <v>2017</v>
      </c>
      <c r="B1184" s="190" t="s">
        <v>281</v>
      </c>
      <c r="C1184" s="190" t="s">
        <v>1359</v>
      </c>
      <c r="D1184" s="193" t="s">
        <v>161</v>
      </c>
    </row>
    <row r="1185" spans="1:4" ht="15.75" customHeight="1">
      <c r="A1185" s="173">
        <v>2017</v>
      </c>
      <c r="B1185" s="190" t="s">
        <v>275</v>
      </c>
      <c r="C1185" s="190" t="s">
        <v>1360</v>
      </c>
      <c r="D1185" s="193" t="s">
        <v>161</v>
      </c>
    </row>
    <row r="1186" spans="1:4" ht="15.75" customHeight="1">
      <c r="A1186" s="173">
        <v>2017</v>
      </c>
      <c r="B1186" s="190" t="s">
        <v>267</v>
      </c>
      <c r="C1186" s="190" t="s">
        <v>1361</v>
      </c>
      <c r="D1186" s="193" t="s">
        <v>161</v>
      </c>
    </row>
    <row r="1187" spans="1:4" ht="15.75" customHeight="1">
      <c r="A1187" s="173">
        <v>2017</v>
      </c>
      <c r="B1187" s="190" t="s">
        <v>273</v>
      </c>
      <c r="C1187" s="190" t="s">
        <v>1362</v>
      </c>
      <c r="D1187" s="193" t="s">
        <v>161</v>
      </c>
    </row>
    <row r="1188" spans="1:4" ht="15.75" customHeight="1">
      <c r="A1188" s="173">
        <v>2017</v>
      </c>
      <c r="B1188" s="190" t="s">
        <v>273</v>
      </c>
      <c r="C1188" s="190" t="s">
        <v>1363</v>
      </c>
      <c r="D1188" s="193" t="s">
        <v>161</v>
      </c>
    </row>
    <row r="1189" spans="1:4" ht="15.75" customHeight="1">
      <c r="A1189" s="173">
        <v>2017</v>
      </c>
      <c r="B1189" s="190" t="s">
        <v>273</v>
      </c>
      <c r="C1189" s="190" t="s">
        <v>1364</v>
      </c>
      <c r="D1189" s="193" t="s">
        <v>161</v>
      </c>
    </row>
    <row r="1190" spans="1:4" ht="15.75" customHeight="1">
      <c r="A1190" s="173">
        <v>2017</v>
      </c>
      <c r="B1190" s="190" t="s">
        <v>352</v>
      </c>
      <c r="C1190" s="190" t="s">
        <v>1365</v>
      </c>
      <c r="D1190" s="193" t="s">
        <v>161</v>
      </c>
    </row>
    <row r="1191" spans="1:4" ht="15.75" customHeight="1">
      <c r="A1191" s="173">
        <v>2017</v>
      </c>
      <c r="B1191" s="190" t="s">
        <v>256</v>
      </c>
      <c r="C1191" s="190" t="s">
        <v>1366</v>
      </c>
      <c r="D1191" s="193" t="s">
        <v>161</v>
      </c>
    </row>
    <row r="1192" spans="1:4" ht="15.75" customHeight="1">
      <c r="A1192" s="173">
        <v>2017</v>
      </c>
      <c r="B1192" s="190" t="s">
        <v>281</v>
      </c>
      <c r="C1192" s="190" t="s">
        <v>1367</v>
      </c>
      <c r="D1192" s="193" t="s">
        <v>163</v>
      </c>
    </row>
    <row r="1193" spans="1:4" ht="15.75" customHeight="1">
      <c r="A1193" s="173">
        <v>2017</v>
      </c>
      <c r="B1193" s="190" t="s">
        <v>98</v>
      </c>
      <c r="C1193" s="190" t="s">
        <v>1368</v>
      </c>
      <c r="D1193" s="193" t="s">
        <v>161</v>
      </c>
    </row>
    <row r="1194" spans="1:4" ht="15.75" customHeight="1">
      <c r="A1194" s="173">
        <v>2017</v>
      </c>
      <c r="B1194" s="190" t="s">
        <v>267</v>
      </c>
      <c r="C1194" s="190" t="s">
        <v>1369</v>
      </c>
      <c r="D1194" s="193" t="s">
        <v>161</v>
      </c>
    </row>
    <row r="1195" spans="1:4" ht="15.75" customHeight="1">
      <c r="A1195" s="173">
        <v>2017</v>
      </c>
      <c r="B1195" s="190" t="s">
        <v>303</v>
      </c>
      <c r="C1195" s="190" t="s">
        <v>1370</v>
      </c>
      <c r="D1195" s="193" t="s">
        <v>161</v>
      </c>
    </row>
    <row r="1196" spans="1:4" ht="15.75" customHeight="1">
      <c r="A1196" s="173">
        <v>2017</v>
      </c>
      <c r="B1196" s="190" t="s">
        <v>303</v>
      </c>
      <c r="C1196" s="190" t="s">
        <v>1371</v>
      </c>
      <c r="D1196" s="193" t="s">
        <v>161</v>
      </c>
    </row>
    <row r="1197" spans="1:4" ht="15.75" customHeight="1">
      <c r="A1197" s="173">
        <v>2017</v>
      </c>
      <c r="B1197" s="190" t="s">
        <v>325</v>
      </c>
      <c r="C1197" s="190" t="s">
        <v>1372</v>
      </c>
      <c r="D1197" s="193" t="s">
        <v>161</v>
      </c>
    </row>
    <row r="1198" spans="1:4" ht="15.75" customHeight="1">
      <c r="A1198" s="173">
        <v>2017</v>
      </c>
      <c r="B1198" s="190" t="s">
        <v>325</v>
      </c>
      <c r="C1198" s="190" t="s">
        <v>1373</v>
      </c>
      <c r="D1198" s="193" t="s">
        <v>161</v>
      </c>
    </row>
    <row r="1199" spans="1:4" ht="15.75" customHeight="1">
      <c r="A1199" s="173">
        <v>2017</v>
      </c>
      <c r="B1199" s="190" t="s">
        <v>325</v>
      </c>
      <c r="C1199" s="190" t="s">
        <v>1374</v>
      </c>
      <c r="D1199" s="193" t="s">
        <v>161</v>
      </c>
    </row>
    <row r="1200" spans="1:4" ht="15.75" customHeight="1">
      <c r="A1200" s="173">
        <v>2017</v>
      </c>
      <c r="B1200" s="190" t="s">
        <v>262</v>
      </c>
      <c r="C1200" s="190" t="s">
        <v>1375</v>
      </c>
      <c r="D1200" s="193" t="s">
        <v>161</v>
      </c>
    </row>
    <row r="1201" spans="1:4" ht="15.75" customHeight="1">
      <c r="A1201" s="173">
        <v>2017</v>
      </c>
      <c r="B1201" s="190" t="s">
        <v>313</v>
      </c>
      <c r="C1201" s="190" t="s">
        <v>1376</v>
      </c>
      <c r="D1201" s="193" t="s">
        <v>161</v>
      </c>
    </row>
    <row r="1202" spans="1:4" ht="15.75" customHeight="1">
      <c r="A1202" s="173">
        <v>2017</v>
      </c>
      <c r="B1202" s="190" t="s">
        <v>313</v>
      </c>
      <c r="C1202" s="190" t="s">
        <v>1377</v>
      </c>
      <c r="D1202" s="193" t="s">
        <v>161</v>
      </c>
    </row>
    <row r="1203" spans="1:4" ht="15.75" customHeight="1">
      <c r="A1203" s="173">
        <v>2017</v>
      </c>
      <c r="B1203" s="190" t="s">
        <v>89</v>
      </c>
      <c r="C1203" s="190" t="s">
        <v>1378</v>
      </c>
      <c r="D1203" s="193" t="s">
        <v>161</v>
      </c>
    </row>
    <row r="1204" spans="1:4" ht="15.75" customHeight="1">
      <c r="A1204" s="173">
        <v>2017</v>
      </c>
      <c r="B1204" s="190" t="s">
        <v>400</v>
      </c>
      <c r="C1204" s="190" t="s">
        <v>1379</v>
      </c>
      <c r="D1204" s="193" t="s">
        <v>161</v>
      </c>
    </row>
    <row r="1205" spans="1:4" ht="15.75" customHeight="1">
      <c r="A1205" s="173">
        <v>2017</v>
      </c>
      <c r="B1205" s="190" t="s">
        <v>400</v>
      </c>
      <c r="C1205" s="190" t="s">
        <v>1380</v>
      </c>
      <c r="D1205" s="193" t="s">
        <v>161</v>
      </c>
    </row>
    <row r="1206" spans="1:4" ht="15.75" customHeight="1">
      <c r="A1206" s="173">
        <v>2017</v>
      </c>
      <c r="B1206" s="190" t="s">
        <v>400</v>
      </c>
      <c r="C1206" s="190" t="s">
        <v>1381</v>
      </c>
      <c r="D1206" s="193" t="s">
        <v>161</v>
      </c>
    </row>
    <row r="1207" spans="1:4" ht="15.75" customHeight="1">
      <c r="A1207" s="173">
        <v>2017</v>
      </c>
      <c r="B1207" s="190" t="s">
        <v>94</v>
      </c>
      <c r="C1207" s="190" t="s">
        <v>1382</v>
      </c>
      <c r="D1207" s="193" t="s">
        <v>161</v>
      </c>
    </row>
    <row r="1208" spans="1:4" ht="15.75" customHeight="1">
      <c r="A1208" s="173">
        <v>2017</v>
      </c>
      <c r="B1208" s="190" t="s">
        <v>358</v>
      </c>
      <c r="C1208" s="190" t="s">
        <v>1383</v>
      </c>
      <c r="D1208" s="193" t="s">
        <v>163</v>
      </c>
    </row>
    <row r="1209" spans="1:4" ht="15.75" customHeight="1">
      <c r="A1209" s="173">
        <v>2017</v>
      </c>
      <c r="B1209" s="190" t="s">
        <v>325</v>
      </c>
      <c r="C1209" s="190" t="s">
        <v>1384</v>
      </c>
      <c r="D1209" s="193" t="s">
        <v>161</v>
      </c>
    </row>
    <row r="1210" spans="1:4" ht="15.75" customHeight="1">
      <c r="A1210" s="173">
        <v>2017</v>
      </c>
      <c r="B1210" s="190" t="s">
        <v>441</v>
      </c>
      <c r="C1210" s="190" t="s">
        <v>1385</v>
      </c>
      <c r="D1210" s="193" t="s">
        <v>161</v>
      </c>
    </row>
    <row r="1211" spans="1:4" ht="15.75" customHeight="1">
      <c r="A1211" s="173">
        <v>2017</v>
      </c>
      <c r="B1211" s="190" t="s">
        <v>262</v>
      </c>
      <c r="C1211" s="190" t="s">
        <v>1386</v>
      </c>
      <c r="D1211" s="193" t="s">
        <v>161</v>
      </c>
    </row>
    <row r="1212" spans="1:4" ht="15.75" customHeight="1">
      <c r="A1212" s="173">
        <v>2017</v>
      </c>
      <c r="B1212" s="190" t="s">
        <v>430</v>
      </c>
      <c r="C1212" s="190" t="s">
        <v>1387</v>
      </c>
      <c r="D1212" s="193" t="s">
        <v>161</v>
      </c>
    </row>
    <row r="1213" spans="1:4" ht="15.75" customHeight="1">
      <c r="A1213" s="173">
        <v>2017</v>
      </c>
      <c r="B1213" s="190" t="s">
        <v>98</v>
      </c>
      <c r="C1213" s="190" t="s">
        <v>1388</v>
      </c>
      <c r="D1213" s="193" t="s">
        <v>161</v>
      </c>
    </row>
    <row r="1214" spans="1:4" ht="15.75" customHeight="1">
      <c r="A1214" s="173">
        <v>2017</v>
      </c>
      <c r="B1214" s="190" t="s">
        <v>98</v>
      </c>
      <c r="C1214" s="190" t="s">
        <v>1389</v>
      </c>
      <c r="D1214" s="193" t="s">
        <v>161</v>
      </c>
    </row>
    <row r="1215" spans="1:4" ht="15.75" customHeight="1">
      <c r="A1215" s="173">
        <v>2017</v>
      </c>
      <c r="B1215" s="190" t="s">
        <v>87</v>
      </c>
      <c r="C1215" s="190" t="s">
        <v>1390</v>
      </c>
      <c r="D1215" s="193" t="s">
        <v>161</v>
      </c>
    </row>
    <row r="1216" spans="1:4" ht="15.75" customHeight="1">
      <c r="A1216" s="173">
        <v>2017</v>
      </c>
      <c r="B1216" s="190" t="s">
        <v>87</v>
      </c>
      <c r="C1216" s="190" t="s">
        <v>1391</v>
      </c>
      <c r="D1216" s="193" t="s">
        <v>161</v>
      </c>
    </row>
    <row r="1217" spans="1:4" ht="15.75" customHeight="1">
      <c r="A1217" s="173">
        <v>2017</v>
      </c>
      <c r="B1217" s="190" t="s">
        <v>87</v>
      </c>
      <c r="C1217" s="190" t="s">
        <v>1392</v>
      </c>
      <c r="D1217" s="193" t="s">
        <v>161</v>
      </c>
    </row>
    <row r="1218" spans="1:4" ht="15.75" customHeight="1">
      <c r="A1218" s="173">
        <v>2017</v>
      </c>
      <c r="B1218" s="190" t="s">
        <v>87</v>
      </c>
      <c r="C1218" s="190" t="s">
        <v>1393</v>
      </c>
      <c r="D1218" s="193" t="s">
        <v>161</v>
      </c>
    </row>
    <row r="1219" spans="1:4" ht="15.75" customHeight="1">
      <c r="A1219" s="173">
        <v>2017</v>
      </c>
      <c r="B1219" s="190" t="s">
        <v>87</v>
      </c>
      <c r="C1219" s="190" t="s">
        <v>1394</v>
      </c>
      <c r="D1219" s="193" t="s">
        <v>161</v>
      </c>
    </row>
    <row r="1220" spans="1:4" ht="15.75" customHeight="1">
      <c r="A1220" s="173">
        <v>2017</v>
      </c>
      <c r="B1220" s="190" t="s">
        <v>281</v>
      </c>
      <c r="C1220" s="190" t="s">
        <v>1395</v>
      </c>
      <c r="D1220" s="193" t="s">
        <v>163</v>
      </c>
    </row>
    <row r="1221" spans="1:4" ht="15.75" customHeight="1">
      <c r="A1221" s="173">
        <v>2017</v>
      </c>
      <c r="B1221" s="190" t="s">
        <v>281</v>
      </c>
      <c r="C1221" s="190" t="s">
        <v>1396</v>
      </c>
      <c r="D1221" s="193" t="s">
        <v>161</v>
      </c>
    </row>
    <row r="1222" spans="1:4" ht="15.75" customHeight="1">
      <c r="A1222" s="173">
        <v>2017</v>
      </c>
      <c r="B1222" s="190" t="s">
        <v>430</v>
      </c>
      <c r="C1222" s="190" t="s">
        <v>1397</v>
      </c>
      <c r="D1222" s="193" t="s">
        <v>161</v>
      </c>
    </row>
    <row r="1223" spans="1:4" ht="15.75" customHeight="1">
      <c r="A1223" s="173">
        <v>2017</v>
      </c>
      <c r="B1223" s="190" t="s">
        <v>281</v>
      </c>
      <c r="C1223" s="190" t="s">
        <v>1398</v>
      </c>
      <c r="D1223" s="193" t="s">
        <v>161</v>
      </c>
    </row>
    <row r="1224" spans="1:4" ht="15.75" customHeight="1">
      <c r="A1224" s="173">
        <v>2017</v>
      </c>
      <c r="B1224" s="190" t="s">
        <v>281</v>
      </c>
      <c r="C1224" s="190" t="s">
        <v>1399</v>
      </c>
      <c r="D1224" s="193" t="s">
        <v>161</v>
      </c>
    </row>
    <row r="1225" spans="1:4" ht="15.75" customHeight="1">
      <c r="A1225" s="173">
        <v>2017</v>
      </c>
      <c r="B1225" s="190" t="s">
        <v>281</v>
      </c>
      <c r="C1225" s="190" t="s">
        <v>1400</v>
      </c>
      <c r="D1225" s="193" t="s">
        <v>163</v>
      </c>
    </row>
    <row r="1226" spans="1:4" ht="15.75" customHeight="1">
      <c r="A1226" s="173">
        <v>2017</v>
      </c>
      <c r="B1226" s="190" t="s">
        <v>1401</v>
      </c>
      <c r="C1226" s="190" t="s">
        <v>1402</v>
      </c>
      <c r="D1226" s="193" t="s">
        <v>161</v>
      </c>
    </row>
    <row r="1227" spans="1:4" ht="15.75" customHeight="1">
      <c r="A1227" s="173">
        <v>2017</v>
      </c>
      <c r="B1227" s="190" t="s">
        <v>269</v>
      </c>
      <c r="C1227" s="190" t="s">
        <v>1403</v>
      </c>
      <c r="D1227" s="193" t="s">
        <v>161</v>
      </c>
    </row>
    <row r="1228" spans="1:4" ht="15.75" customHeight="1">
      <c r="A1228" s="173">
        <v>2017</v>
      </c>
      <c r="B1228" s="190" t="s">
        <v>269</v>
      </c>
      <c r="C1228" s="190" t="s">
        <v>1404</v>
      </c>
      <c r="D1228" s="193" t="s">
        <v>161</v>
      </c>
    </row>
    <row r="1229" spans="1:4" ht="15.75" customHeight="1">
      <c r="A1229" s="173">
        <v>2017</v>
      </c>
      <c r="B1229" s="190" t="s">
        <v>269</v>
      </c>
      <c r="C1229" s="190" t="s">
        <v>1405</v>
      </c>
      <c r="D1229" s="193" t="s">
        <v>161</v>
      </c>
    </row>
    <row r="1230" spans="1:4" ht="15.75" customHeight="1">
      <c r="A1230" s="173">
        <v>2017</v>
      </c>
      <c r="B1230" s="190" t="s">
        <v>269</v>
      </c>
      <c r="C1230" s="190" t="s">
        <v>1406</v>
      </c>
      <c r="D1230" s="193" t="s">
        <v>161</v>
      </c>
    </row>
    <row r="1231" spans="1:4" ht="15.75" customHeight="1">
      <c r="A1231" s="173">
        <v>2017</v>
      </c>
      <c r="B1231" s="190" t="s">
        <v>262</v>
      </c>
      <c r="C1231" s="190" t="s">
        <v>1407</v>
      </c>
      <c r="D1231" s="193" t="s">
        <v>161</v>
      </c>
    </row>
    <row r="1232" spans="1:4" ht="15.75" customHeight="1">
      <c r="A1232" s="173">
        <v>2017</v>
      </c>
      <c r="B1232" s="190" t="s">
        <v>262</v>
      </c>
      <c r="C1232" s="190" t="s">
        <v>1408</v>
      </c>
      <c r="D1232" s="193" t="s">
        <v>161</v>
      </c>
    </row>
    <row r="1233" spans="1:4" ht="15.75" customHeight="1">
      <c r="A1233" s="173">
        <v>2017</v>
      </c>
      <c r="B1233" s="190" t="s">
        <v>262</v>
      </c>
      <c r="C1233" s="190" t="s">
        <v>1409</v>
      </c>
      <c r="D1233" s="193" t="s">
        <v>161</v>
      </c>
    </row>
    <row r="1234" spans="1:4" ht="15.75" customHeight="1">
      <c r="A1234" s="173">
        <v>2017</v>
      </c>
      <c r="B1234" s="190" t="s">
        <v>262</v>
      </c>
      <c r="C1234" s="190" t="s">
        <v>1410</v>
      </c>
      <c r="D1234" s="193" t="s">
        <v>161</v>
      </c>
    </row>
    <row r="1235" spans="1:4" ht="15.75" customHeight="1">
      <c r="A1235" s="173">
        <v>2017</v>
      </c>
      <c r="B1235" s="190" t="s">
        <v>262</v>
      </c>
      <c r="C1235" s="190" t="s">
        <v>1411</v>
      </c>
      <c r="D1235" s="193" t="s">
        <v>161</v>
      </c>
    </row>
    <row r="1236" spans="1:4" ht="15.75" customHeight="1">
      <c r="A1236" s="173">
        <v>2017</v>
      </c>
      <c r="B1236" s="190" t="s">
        <v>262</v>
      </c>
      <c r="C1236" s="190" t="s">
        <v>1412</v>
      </c>
      <c r="D1236" s="193" t="s">
        <v>161</v>
      </c>
    </row>
    <row r="1237" spans="1:4" ht="15.75" customHeight="1">
      <c r="A1237" s="173">
        <v>2017</v>
      </c>
      <c r="B1237" s="190" t="s">
        <v>306</v>
      </c>
      <c r="C1237" s="190" t="s">
        <v>1413</v>
      </c>
      <c r="D1237" s="193" t="s">
        <v>161</v>
      </c>
    </row>
    <row r="1238" spans="1:4" ht="15.75" customHeight="1">
      <c r="A1238" s="173">
        <v>2017</v>
      </c>
      <c r="B1238" s="190" t="s">
        <v>358</v>
      </c>
      <c r="C1238" s="190" t="s">
        <v>1414</v>
      </c>
      <c r="D1238" s="193" t="s">
        <v>161</v>
      </c>
    </row>
    <row r="1239" spans="1:4" ht="15.75" customHeight="1">
      <c r="A1239" s="173">
        <v>2017</v>
      </c>
      <c r="B1239" s="190" t="s">
        <v>358</v>
      </c>
      <c r="C1239" s="190" t="s">
        <v>1415</v>
      </c>
      <c r="D1239" s="193" t="s">
        <v>161</v>
      </c>
    </row>
    <row r="1240" spans="1:4" ht="15.75" customHeight="1">
      <c r="A1240" s="173">
        <v>2017</v>
      </c>
      <c r="B1240" s="190" t="s">
        <v>267</v>
      </c>
      <c r="C1240" s="190" t="s">
        <v>1416</v>
      </c>
      <c r="D1240" s="193" t="s">
        <v>161</v>
      </c>
    </row>
    <row r="1241" spans="1:4" ht="15.75" customHeight="1">
      <c r="A1241" s="173">
        <v>2017</v>
      </c>
      <c r="B1241" s="190" t="s">
        <v>273</v>
      </c>
      <c r="C1241" s="190" t="s">
        <v>1417</v>
      </c>
      <c r="D1241" s="193" t="s">
        <v>161</v>
      </c>
    </row>
    <row r="1242" spans="1:4" ht="15.75" customHeight="1">
      <c r="A1242" s="173">
        <v>2017</v>
      </c>
      <c r="B1242" s="190" t="s">
        <v>303</v>
      </c>
      <c r="C1242" s="190" t="s">
        <v>1418</v>
      </c>
      <c r="D1242" s="193" t="s">
        <v>163</v>
      </c>
    </row>
    <row r="1243" spans="1:4" ht="15.75" customHeight="1">
      <c r="A1243" s="173">
        <v>2017</v>
      </c>
      <c r="B1243" s="190" t="s">
        <v>303</v>
      </c>
      <c r="C1243" s="190" t="s">
        <v>1419</v>
      </c>
      <c r="D1243" s="193" t="s">
        <v>161</v>
      </c>
    </row>
    <row r="1244" spans="1:4" ht="15.75" customHeight="1">
      <c r="A1244" s="173">
        <v>2017</v>
      </c>
      <c r="B1244" s="190" t="s">
        <v>94</v>
      </c>
      <c r="C1244" s="190" t="s">
        <v>1420</v>
      </c>
      <c r="D1244" s="193" t="s">
        <v>161</v>
      </c>
    </row>
    <row r="1245" spans="1:4" ht="15.75" customHeight="1">
      <c r="A1245" s="173">
        <v>2017</v>
      </c>
      <c r="B1245" s="190" t="s">
        <v>94</v>
      </c>
      <c r="C1245" s="190" t="s">
        <v>1421</v>
      </c>
      <c r="D1245" s="193" t="s">
        <v>161</v>
      </c>
    </row>
    <row r="1246" spans="1:4" ht="15.75" customHeight="1">
      <c r="A1246" s="173">
        <v>2017</v>
      </c>
      <c r="B1246" s="190" t="s">
        <v>98</v>
      </c>
      <c r="C1246" s="190" t="s">
        <v>1422</v>
      </c>
      <c r="D1246" s="193" t="s">
        <v>161</v>
      </c>
    </row>
    <row r="1247" spans="1:4" ht="15.75" customHeight="1">
      <c r="A1247" s="173">
        <v>2017</v>
      </c>
      <c r="B1247" s="190" t="s">
        <v>256</v>
      </c>
      <c r="C1247" s="190" t="s">
        <v>1423</v>
      </c>
      <c r="D1247" s="193" t="s">
        <v>161</v>
      </c>
    </row>
    <row r="1248" spans="1:4" ht="15.75" customHeight="1">
      <c r="A1248" s="173">
        <v>2017</v>
      </c>
      <c r="B1248" s="190" t="s">
        <v>262</v>
      </c>
      <c r="C1248" s="190" t="s">
        <v>1424</v>
      </c>
      <c r="D1248" s="193" t="s">
        <v>161</v>
      </c>
    </row>
    <row r="1249" spans="1:4" ht="15.75" customHeight="1">
      <c r="A1249" s="173">
        <v>2017</v>
      </c>
      <c r="B1249" s="190" t="s">
        <v>264</v>
      </c>
      <c r="C1249" s="190" t="s">
        <v>1425</v>
      </c>
      <c r="D1249" s="193" t="s">
        <v>161</v>
      </c>
    </row>
    <row r="1250" spans="1:4" ht="15.75" customHeight="1">
      <c r="A1250" s="173">
        <v>2017</v>
      </c>
      <c r="B1250" s="190" t="s">
        <v>281</v>
      </c>
      <c r="C1250" s="190" t="s">
        <v>1426</v>
      </c>
      <c r="D1250" s="193" t="s">
        <v>163</v>
      </c>
    </row>
    <row r="1251" spans="1:4" ht="15.75" customHeight="1">
      <c r="A1251" s="173">
        <v>2017</v>
      </c>
      <c r="B1251" s="190" t="s">
        <v>281</v>
      </c>
      <c r="C1251" s="190" t="s">
        <v>1427</v>
      </c>
      <c r="D1251" s="193" t="s">
        <v>161</v>
      </c>
    </row>
    <row r="1252" spans="1:4" ht="15.75" customHeight="1">
      <c r="A1252" s="173">
        <v>2017</v>
      </c>
      <c r="B1252" s="190" t="s">
        <v>262</v>
      </c>
      <c r="C1252" s="190" t="s">
        <v>1428</v>
      </c>
      <c r="D1252" s="193" t="s">
        <v>161</v>
      </c>
    </row>
    <row r="1253" spans="1:4" ht="15.75" customHeight="1">
      <c r="A1253" s="173">
        <v>2017</v>
      </c>
      <c r="B1253" s="190" t="s">
        <v>441</v>
      </c>
      <c r="C1253" s="190" t="s">
        <v>1429</v>
      </c>
      <c r="D1253" s="193" t="s">
        <v>161</v>
      </c>
    </row>
    <row r="1254" spans="1:4" ht="15.75" customHeight="1">
      <c r="A1254" s="173">
        <v>2017</v>
      </c>
      <c r="B1254" s="190" t="s">
        <v>441</v>
      </c>
      <c r="C1254" s="190" t="s">
        <v>1430</v>
      </c>
      <c r="D1254" s="193" t="s">
        <v>161</v>
      </c>
    </row>
    <row r="1255" spans="1:4" ht="15.75" customHeight="1">
      <c r="A1255" s="173">
        <v>2017</v>
      </c>
      <c r="B1255" s="190" t="s">
        <v>252</v>
      </c>
      <c r="C1255" s="190" t="s">
        <v>1431</v>
      </c>
      <c r="D1255" s="193" t="s">
        <v>161</v>
      </c>
    </row>
    <row r="1256" spans="1:4" ht="15.75" customHeight="1">
      <c r="A1256" s="173">
        <v>2017</v>
      </c>
      <c r="B1256" s="190" t="s">
        <v>430</v>
      </c>
      <c r="C1256" s="190" t="s">
        <v>1432</v>
      </c>
      <c r="D1256" s="193" t="s">
        <v>161</v>
      </c>
    </row>
    <row r="1257" spans="1:4" ht="15.75" customHeight="1">
      <c r="A1257" s="173">
        <v>2017</v>
      </c>
      <c r="B1257" s="190" t="s">
        <v>273</v>
      </c>
      <c r="C1257" s="190" t="s">
        <v>1433</v>
      </c>
      <c r="D1257" s="193" t="s">
        <v>161</v>
      </c>
    </row>
    <row r="1258" spans="1:4" ht="15.75" customHeight="1">
      <c r="A1258" s="173">
        <v>2017</v>
      </c>
      <c r="B1258" s="190" t="s">
        <v>430</v>
      </c>
      <c r="C1258" s="190" t="s">
        <v>1434</v>
      </c>
      <c r="D1258" s="193" t="s">
        <v>161</v>
      </c>
    </row>
    <row r="1259" spans="1:4" ht="15.75" customHeight="1">
      <c r="A1259" s="173">
        <v>2017</v>
      </c>
      <c r="B1259" s="190" t="s">
        <v>95</v>
      </c>
      <c r="C1259" s="190" t="s">
        <v>1435</v>
      </c>
      <c r="D1259" s="193" t="s">
        <v>161</v>
      </c>
    </row>
    <row r="1260" spans="1:4" ht="15.75" customHeight="1">
      <c r="A1260" s="173">
        <v>2017</v>
      </c>
      <c r="B1260" s="190" t="s">
        <v>87</v>
      </c>
      <c r="C1260" s="190" t="s">
        <v>1436</v>
      </c>
      <c r="D1260" s="193" t="s">
        <v>161</v>
      </c>
    </row>
    <row r="1261" spans="1:4" ht="15.75" customHeight="1">
      <c r="A1261" s="173">
        <v>2017</v>
      </c>
      <c r="B1261" s="190" t="s">
        <v>430</v>
      </c>
      <c r="C1261" s="190" t="s">
        <v>1437</v>
      </c>
      <c r="D1261" s="193" t="s">
        <v>161</v>
      </c>
    </row>
    <row r="1262" spans="1:4" ht="15.75" customHeight="1">
      <c r="A1262" s="173">
        <v>2017</v>
      </c>
      <c r="B1262" s="190" t="s">
        <v>306</v>
      </c>
      <c r="C1262" s="190" t="s">
        <v>1438</v>
      </c>
      <c r="D1262" s="193" t="s">
        <v>161</v>
      </c>
    </row>
    <row r="1263" spans="1:4" ht="15.75" customHeight="1">
      <c r="A1263" s="173">
        <v>2017</v>
      </c>
      <c r="B1263" s="190" t="s">
        <v>306</v>
      </c>
      <c r="C1263" s="190" t="s">
        <v>1439</v>
      </c>
      <c r="D1263" s="193" t="s">
        <v>161</v>
      </c>
    </row>
    <row r="1264" spans="1:4" ht="15.75" customHeight="1">
      <c r="A1264" s="173">
        <v>2017</v>
      </c>
      <c r="B1264" s="190" t="s">
        <v>283</v>
      </c>
      <c r="C1264" s="190" t="s">
        <v>1440</v>
      </c>
      <c r="D1264" s="193" t="s">
        <v>161</v>
      </c>
    </row>
    <row r="1265" spans="1:4" ht="15.75" customHeight="1">
      <c r="A1265" s="173">
        <v>2017</v>
      </c>
      <c r="B1265" s="190" t="s">
        <v>283</v>
      </c>
      <c r="C1265" s="190" t="s">
        <v>1441</v>
      </c>
      <c r="D1265" s="193" t="s">
        <v>161</v>
      </c>
    </row>
    <row r="1266" spans="1:4" ht="15.75" customHeight="1">
      <c r="A1266" s="173">
        <v>2017</v>
      </c>
      <c r="B1266" s="190" t="s">
        <v>252</v>
      </c>
      <c r="C1266" s="190" t="s">
        <v>1442</v>
      </c>
      <c r="D1266" s="193" t="s">
        <v>161</v>
      </c>
    </row>
    <row r="1267" spans="1:4" ht="15.75" customHeight="1">
      <c r="A1267" s="173">
        <v>2017</v>
      </c>
      <c r="B1267" s="190" t="s">
        <v>242</v>
      </c>
      <c r="C1267" s="190" t="s">
        <v>1443</v>
      </c>
      <c r="D1267" s="193" t="s">
        <v>161</v>
      </c>
    </row>
    <row r="1268" spans="1:4" ht="15.75" customHeight="1">
      <c r="A1268" s="173">
        <v>2017</v>
      </c>
      <c r="B1268" s="190" t="s">
        <v>441</v>
      </c>
      <c r="C1268" s="190" t="s">
        <v>1444</v>
      </c>
      <c r="D1268" s="193" t="s">
        <v>161</v>
      </c>
    </row>
    <row r="1269" spans="1:4" ht="15.75" customHeight="1">
      <c r="A1269" s="173">
        <v>2017</v>
      </c>
      <c r="B1269" s="190" t="s">
        <v>242</v>
      </c>
      <c r="C1269" s="190" t="s">
        <v>1445</v>
      </c>
      <c r="D1269" s="193" t="s">
        <v>161</v>
      </c>
    </row>
    <row r="1270" spans="1:4" ht="15.75" customHeight="1">
      <c r="A1270" s="173">
        <v>2017</v>
      </c>
      <c r="B1270" s="190" t="s">
        <v>262</v>
      </c>
      <c r="C1270" s="190" t="s">
        <v>1446</v>
      </c>
      <c r="D1270" s="193" t="s">
        <v>161</v>
      </c>
    </row>
    <row r="1271" spans="1:4" ht="15.75" customHeight="1">
      <c r="A1271" s="173">
        <v>2017</v>
      </c>
      <c r="B1271" s="190" t="s">
        <v>444</v>
      </c>
      <c r="C1271" s="190" t="s">
        <v>1447</v>
      </c>
      <c r="D1271" s="193" t="s">
        <v>161</v>
      </c>
    </row>
    <row r="1272" spans="1:4" ht="15.75" customHeight="1">
      <c r="A1272" s="173">
        <v>2017</v>
      </c>
      <c r="B1272" s="190" t="s">
        <v>281</v>
      </c>
      <c r="C1272" s="190" t="s">
        <v>1448</v>
      </c>
      <c r="D1272" s="193" t="s">
        <v>163</v>
      </c>
    </row>
    <row r="1273" spans="1:4" ht="15.75" customHeight="1">
      <c r="A1273" s="173">
        <v>2017</v>
      </c>
      <c r="B1273" s="190" t="s">
        <v>89</v>
      </c>
      <c r="C1273" s="190" t="s">
        <v>1449</v>
      </c>
      <c r="D1273" s="193" t="s">
        <v>161</v>
      </c>
    </row>
    <row r="1274" spans="1:4" ht="15.75" customHeight="1">
      <c r="A1274" s="173">
        <v>2017</v>
      </c>
      <c r="B1274" s="190" t="s">
        <v>262</v>
      </c>
      <c r="C1274" s="190" t="s">
        <v>1450</v>
      </c>
      <c r="D1274" s="193" t="s">
        <v>161</v>
      </c>
    </row>
    <row r="1275" spans="1:4" ht="15.75" customHeight="1">
      <c r="A1275" s="173">
        <v>2017</v>
      </c>
      <c r="B1275" s="190" t="s">
        <v>262</v>
      </c>
      <c r="C1275" s="190" t="s">
        <v>1451</v>
      </c>
      <c r="D1275" s="193" t="s">
        <v>161</v>
      </c>
    </row>
    <row r="1276" spans="1:4" ht="15.75" customHeight="1">
      <c r="A1276" s="173">
        <v>2017</v>
      </c>
      <c r="B1276" s="190" t="s">
        <v>415</v>
      </c>
      <c r="C1276" s="190" t="s">
        <v>1452</v>
      </c>
      <c r="D1276" s="193" t="s">
        <v>161</v>
      </c>
    </row>
    <row r="1277" spans="1:4" ht="15.75" customHeight="1">
      <c r="A1277" s="173">
        <v>2017</v>
      </c>
      <c r="B1277" s="190" t="s">
        <v>415</v>
      </c>
      <c r="C1277" s="190" t="s">
        <v>1453</v>
      </c>
      <c r="D1277" s="193" t="s">
        <v>161</v>
      </c>
    </row>
    <row r="1278" spans="1:4" ht="15.75" customHeight="1">
      <c r="A1278" s="173">
        <v>2017</v>
      </c>
      <c r="B1278" s="190" t="s">
        <v>415</v>
      </c>
      <c r="C1278" s="190" t="s">
        <v>1454</v>
      </c>
      <c r="D1278" s="193" t="s">
        <v>161</v>
      </c>
    </row>
    <row r="1279" spans="1:4" ht="15.75" customHeight="1">
      <c r="A1279" s="173">
        <v>2017</v>
      </c>
      <c r="B1279" s="190" t="s">
        <v>313</v>
      </c>
      <c r="C1279" s="190" t="s">
        <v>1455</v>
      </c>
      <c r="D1279" s="193" t="s">
        <v>161</v>
      </c>
    </row>
    <row r="1280" spans="1:4" ht="15.75" customHeight="1">
      <c r="A1280" s="173">
        <v>2017</v>
      </c>
      <c r="B1280" s="190" t="s">
        <v>98</v>
      </c>
      <c r="C1280" s="190" t="s">
        <v>1456</v>
      </c>
      <c r="D1280" s="193" t="s">
        <v>161</v>
      </c>
    </row>
    <row r="1281" spans="1:4" ht="15.75" customHeight="1">
      <c r="A1281" s="173">
        <v>2017</v>
      </c>
      <c r="B1281" s="190" t="s">
        <v>94</v>
      </c>
      <c r="C1281" s="190" t="s">
        <v>1457</v>
      </c>
      <c r="D1281" s="193" t="s">
        <v>161</v>
      </c>
    </row>
    <row r="1282" spans="1:4" ht="15.75" customHeight="1">
      <c r="A1282" s="173">
        <v>2017</v>
      </c>
      <c r="B1282" s="190" t="s">
        <v>94</v>
      </c>
      <c r="C1282" s="190" t="s">
        <v>1458</v>
      </c>
      <c r="D1282" s="193" t="s">
        <v>161</v>
      </c>
    </row>
    <row r="1283" spans="1:4" ht="15.75" customHeight="1">
      <c r="A1283" s="173">
        <v>2017</v>
      </c>
      <c r="B1283" s="190" t="s">
        <v>441</v>
      </c>
      <c r="C1283" s="190" t="s">
        <v>1459</v>
      </c>
      <c r="D1283" s="193" t="s">
        <v>161</v>
      </c>
    </row>
    <row r="1284" spans="1:4" ht="15.75" customHeight="1">
      <c r="A1284" s="173">
        <v>2017</v>
      </c>
      <c r="B1284" s="190" t="s">
        <v>242</v>
      </c>
      <c r="C1284" s="190" t="s">
        <v>1460</v>
      </c>
      <c r="D1284" s="193" t="s">
        <v>161</v>
      </c>
    </row>
    <row r="1285" spans="1:4" ht="15.75" customHeight="1">
      <c r="A1285" s="173">
        <v>2017</v>
      </c>
      <c r="B1285" s="190" t="s">
        <v>430</v>
      </c>
      <c r="C1285" s="190" t="s">
        <v>1461</v>
      </c>
      <c r="D1285" s="193" t="s">
        <v>161</v>
      </c>
    </row>
    <row r="1286" spans="1:4" ht="15.75" customHeight="1">
      <c r="A1286" s="173">
        <v>2017</v>
      </c>
      <c r="B1286" s="190" t="s">
        <v>430</v>
      </c>
      <c r="C1286" s="190" t="s">
        <v>1462</v>
      </c>
      <c r="D1286" s="193" t="s">
        <v>161</v>
      </c>
    </row>
    <row r="1287" spans="1:4" ht="15.75" customHeight="1">
      <c r="A1287" s="173">
        <v>2017</v>
      </c>
      <c r="B1287" s="190" t="s">
        <v>441</v>
      </c>
      <c r="C1287" s="190" t="s">
        <v>1463</v>
      </c>
      <c r="D1287" s="193" t="s">
        <v>161</v>
      </c>
    </row>
    <row r="1288" spans="1:4" ht="15.75" customHeight="1">
      <c r="A1288" s="173">
        <v>2017</v>
      </c>
      <c r="B1288" s="190" t="s">
        <v>88</v>
      </c>
      <c r="C1288" s="190" t="s">
        <v>1464</v>
      </c>
      <c r="D1288" s="193" t="s">
        <v>161</v>
      </c>
    </row>
    <row r="1289" spans="1:4" ht="15.75" customHeight="1">
      <c r="A1289" s="173">
        <v>2017</v>
      </c>
      <c r="B1289" s="190" t="s">
        <v>303</v>
      </c>
      <c r="C1289" s="190" t="s">
        <v>1465</v>
      </c>
      <c r="D1289" s="193" t="s">
        <v>161</v>
      </c>
    </row>
    <row r="1290" spans="1:4" ht="15.75" customHeight="1">
      <c r="A1290" s="173">
        <v>2017</v>
      </c>
      <c r="B1290" s="190" t="s">
        <v>306</v>
      </c>
      <c r="C1290" s="190" t="s">
        <v>1466</v>
      </c>
      <c r="D1290" s="193" t="s">
        <v>161</v>
      </c>
    </row>
    <row r="1291" spans="1:4" ht="15.75" customHeight="1">
      <c r="A1291" s="173">
        <v>2017</v>
      </c>
      <c r="B1291" s="190" t="s">
        <v>306</v>
      </c>
      <c r="C1291" s="190" t="s">
        <v>1467</v>
      </c>
      <c r="D1291" s="193" t="s">
        <v>161</v>
      </c>
    </row>
    <row r="1292" spans="1:4" ht="15.75" customHeight="1">
      <c r="A1292" s="173">
        <v>2017</v>
      </c>
      <c r="B1292" s="190" t="s">
        <v>256</v>
      </c>
      <c r="C1292" s="190" t="s">
        <v>1468</v>
      </c>
      <c r="D1292" s="193" t="s">
        <v>161</v>
      </c>
    </row>
    <row r="1293" spans="1:4" ht="15.75" customHeight="1">
      <c r="A1293" s="173">
        <v>2017</v>
      </c>
      <c r="B1293" s="190" t="s">
        <v>267</v>
      </c>
      <c r="C1293" s="190" t="s">
        <v>1469</v>
      </c>
      <c r="D1293" s="193" t="s">
        <v>161</v>
      </c>
    </row>
    <row r="1294" spans="1:4" ht="15.75" customHeight="1">
      <c r="A1294" s="173">
        <v>2017</v>
      </c>
      <c r="B1294" s="190" t="s">
        <v>87</v>
      </c>
      <c r="C1294" s="190" t="s">
        <v>1470</v>
      </c>
      <c r="D1294" s="193" t="s">
        <v>161</v>
      </c>
    </row>
    <row r="1295" spans="1:4" ht="15.75" customHeight="1">
      <c r="A1295" s="173">
        <v>2017</v>
      </c>
      <c r="B1295" s="190" t="s">
        <v>87</v>
      </c>
      <c r="C1295" s="190" t="s">
        <v>1471</v>
      </c>
      <c r="D1295" s="193" t="s">
        <v>161</v>
      </c>
    </row>
    <row r="1296" spans="1:4" ht="15.75" customHeight="1">
      <c r="A1296" s="173">
        <v>2017</v>
      </c>
      <c r="B1296" s="190" t="s">
        <v>87</v>
      </c>
      <c r="C1296" s="190" t="s">
        <v>1472</v>
      </c>
      <c r="D1296" s="193" t="s">
        <v>161</v>
      </c>
    </row>
    <row r="1297" spans="1:4" ht="15.75" customHeight="1">
      <c r="A1297" s="173">
        <v>2017</v>
      </c>
      <c r="B1297" s="190" t="s">
        <v>94</v>
      </c>
      <c r="C1297" s="190" t="s">
        <v>1473</v>
      </c>
      <c r="D1297" s="193" t="s">
        <v>161</v>
      </c>
    </row>
    <row r="1298" spans="1:4" ht="15.75" customHeight="1">
      <c r="A1298" s="173">
        <v>2017</v>
      </c>
      <c r="B1298" s="190" t="s">
        <v>285</v>
      </c>
      <c r="C1298" s="190" t="s">
        <v>1474</v>
      </c>
      <c r="D1298" s="193" t="s">
        <v>161</v>
      </c>
    </row>
    <row r="1299" spans="1:4" ht="15.75" customHeight="1">
      <c r="A1299" s="173">
        <v>2017</v>
      </c>
      <c r="B1299" s="190" t="s">
        <v>94</v>
      </c>
      <c r="C1299" s="190" t="s">
        <v>1475</v>
      </c>
      <c r="D1299" s="193" t="s">
        <v>161</v>
      </c>
    </row>
    <row r="1300" spans="1:4" ht="15.75" customHeight="1">
      <c r="A1300" s="173">
        <v>2017</v>
      </c>
      <c r="B1300" s="190" t="s">
        <v>352</v>
      </c>
      <c r="C1300" s="190" t="s">
        <v>1476</v>
      </c>
      <c r="D1300" s="193" t="s">
        <v>161</v>
      </c>
    </row>
    <row r="1301" spans="1:4" ht="15.75" customHeight="1">
      <c r="A1301" s="173">
        <v>2017</v>
      </c>
      <c r="B1301" s="190" t="s">
        <v>98</v>
      </c>
      <c r="C1301" s="190" t="s">
        <v>1477</v>
      </c>
      <c r="D1301" s="193" t="s">
        <v>161</v>
      </c>
    </row>
    <row r="1302" spans="1:4" ht="15.75" customHeight="1">
      <c r="A1302" s="173">
        <v>2017</v>
      </c>
      <c r="B1302" s="190" t="s">
        <v>88</v>
      </c>
      <c r="C1302" s="190" t="s">
        <v>1478</v>
      </c>
      <c r="D1302" s="193" t="s">
        <v>161</v>
      </c>
    </row>
    <row r="1303" spans="1:4" ht="15.75" customHeight="1">
      <c r="A1303" s="173">
        <v>2017</v>
      </c>
      <c r="B1303" s="190" t="s">
        <v>88</v>
      </c>
      <c r="C1303" s="190" t="s">
        <v>1479</v>
      </c>
      <c r="D1303" s="193" t="s">
        <v>161</v>
      </c>
    </row>
    <row r="1304" spans="1:4" ht="15.75" customHeight="1">
      <c r="A1304" s="173">
        <v>2017</v>
      </c>
      <c r="B1304" s="190" t="s">
        <v>281</v>
      </c>
      <c r="C1304" s="190" t="s">
        <v>1480</v>
      </c>
      <c r="D1304" s="193" t="s">
        <v>163</v>
      </c>
    </row>
    <row r="1305" spans="1:4" ht="15.75" customHeight="1">
      <c r="A1305" s="173">
        <v>2017</v>
      </c>
      <c r="B1305" s="190" t="s">
        <v>281</v>
      </c>
      <c r="C1305" s="190" t="s">
        <v>1481</v>
      </c>
      <c r="D1305" s="193" t="s">
        <v>161</v>
      </c>
    </row>
    <row r="1306" spans="1:4" ht="15.75" customHeight="1">
      <c r="A1306" s="173">
        <v>2017</v>
      </c>
      <c r="B1306" s="190" t="s">
        <v>87</v>
      </c>
      <c r="C1306" s="190" t="s">
        <v>1482</v>
      </c>
      <c r="D1306" s="193" t="s">
        <v>161</v>
      </c>
    </row>
    <row r="1307" spans="1:4" ht="15.75" customHeight="1">
      <c r="A1307" s="173">
        <v>2017</v>
      </c>
      <c r="B1307" s="190" t="s">
        <v>87</v>
      </c>
      <c r="C1307" s="190" t="s">
        <v>1483</v>
      </c>
      <c r="D1307" s="193" t="s">
        <v>161</v>
      </c>
    </row>
    <row r="1308" spans="1:4" ht="15.75" customHeight="1">
      <c r="A1308" s="173">
        <v>2017</v>
      </c>
      <c r="B1308" s="190" t="s">
        <v>242</v>
      </c>
      <c r="C1308" s="190" t="s">
        <v>1484</v>
      </c>
      <c r="D1308" s="193" t="s">
        <v>161</v>
      </c>
    </row>
    <row r="1309" spans="1:4" ht="15.75" customHeight="1">
      <c r="A1309" s="173">
        <v>2017</v>
      </c>
      <c r="B1309" s="190" t="s">
        <v>242</v>
      </c>
      <c r="C1309" s="190" t="s">
        <v>1485</v>
      </c>
      <c r="D1309" s="193" t="s">
        <v>161</v>
      </c>
    </row>
    <row r="1310" spans="1:4" ht="15.75" customHeight="1">
      <c r="A1310" s="173">
        <v>2017</v>
      </c>
      <c r="B1310" s="190" t="s">
        <v>430</v>
      </c>
      <c r="C1310" s="190" t="s">
        <v>1486</v>
      </c>
      <c r="D1310" s="193" t="s">
        <v>161</v>
      </c>
    </row>
    <row r="1311" spans="1:4" ht="15.75" customHeight="1">
      <c r="A1311" s="173">
        <v>2017</v>
      </c>
      <c r="B1311" s="190" t="s">
        <v>87</v>
      </c>
      <c r="C1311" s="190" t="s">
        <v>1487</v>
      </c>
      <c r="D1311" s="193" t="s">
        <v>161</v>
      </c>
    </row>
    <row r="1312" spans="1:4" ht="15.75" customHeight="1">
      <c r="A1312" s="173">
        <v>2017</v>
      </c>
      <c r="B1312" s="190" t="s">
        <v>87</v>
      </c>
      <c r="C1312" s="190" t="s">
        <v>1488</v>
      </c>
      <c r="D1312" s="193" t="s">
        <v>161</v>
      </c>
    </row>
    <row r="1313" spans="1:4" ht="15.75" customHeight="1">
      <c r="A1313" s="173">
        <v>2017</v>
      </c>
      <c r="B1313" s="190" t="s">
        <v>87</v>
      </c>
      <c r="C1313" s="190" t="s">
        <v>1489</v>
      </c>
      <c r="D1313" s="193" t="s">
        <v>161</v>
      </c>
    </row>
    <row r="1314" spans="1:4" ht="15.75" customHeight="1">
      <c r="A1314" s="173">
        <v>2017</v>
      </c>
      <c r="B1314" s="190" t="s">
        <v>87</v>
      </c>
      <c r="C1314" s="190" t="s">
        <v>1490</v>
      </c>
      <c r="D1314" s="193" t="s">
        <v>161</v>
      </c>
    </row>
    <row r="1315" spans="1:4" ht="15.75" customHeight="1">
      <c r="A1315" s="173">
        <v>2017</v>
      </c>
      <c r="B1315" s="190" t="s">
        <v>87</v>
      </c>
      <c r="C1315" s="190" t="s">
        <v>1491</v>
      </c>
      <c r="D1315" s="193" t="s">
        <v>161</v>
      </c>
    </row>
    <row r="1316" spans="1:4" ht="15.75" customHeight="1">
      <c r="A1316" s="173">
        <v>2017</v>
      </c>
      <c r="B1316" s="190" t="s">
        <v>87</v>
      </c>
      <c r="C1316" s="190" t="s">
        <v>1492</v>
      </c>
      <c r="D1316" s="193" t="s">
        <v>161</v>
      </c>
    </row>
    <row r="1317" spans="1:4" ht="15.75" customHeight="1">
      <c r="A1317" s="173">
        <v>2017</v>
      </c>
      <c r="B1317" s="190" t="s">
        <v>87</v>
      </c>
      <c r="C1317" s="190" t="s">
        <v>1493</v>
      </c>
      <c r="D1317" s="193" t="s">
        <v>161</v>
      </c>
    </row>
    <row r="1318" spans="1:4" ht="15.75" customHeight="1">
      <c r="A1318" s="173">
        <v>2017</v>
      </c>
      <c r="B1318" s="190" t="s">
        <v>94</v>
      </c>
      <c r="C1318" s="190" t="s">
        <v>1494</v>
      </c>
      <c r="D1318" s="193" t="s">
        <v>161</v>
      </c>
    </row>
    <row r="1319" spans="1:4" ht="15.75" customHeight="1">
      <c r="A1319" s="173">
        <v>2017</v>
      </c>
      <c r="B1319" s="190" t="s">
        <v>98</v>
      </c>
      <c r="C1319" s="190" t="s">
        <v>1495</v>
      </c>
      <c r="D1319" s="193" t="s">
        <v>161</v>
      </c>
    </row>
    <row r="1320" spans="1:4" ht="15.75" customHeight="1">
      <c r="A1320" s="173">
        <v>2017</v>
      </c>
      <c r="B1320" s="190" t="s">
        <v>352</v>
      </c>
      <c r="C1320" s="190" t="s">
        <v>1496</v>
      </c>
      <c r="D1320" s="193" t="s">
        <v>161</v>
      </c>
    </row>
    <row r="1321" spans="1:4" ht="15.75" customHeight="1">
      <c r="A1321" s="173">
        <v>2017</v>
      </c>
      <c r="B1321" s="190" t="s">
        <v>352</v>
      </c>
      <c r="C1321" s="190" t="s">
        <v>1497</v>
      </c>
      <c r="D1321" s="193" t="s">
        <v>161</v>
      </c>
    </row>
    <row r="1322" spans="1:4" ht="15.75" customHeight="1">
      <c r="A1322" s="173">
        <v>2017</v>
      </c>
      <c r="B1322" s="190" t="s">
        <v>98</v>
      </c>
      <c r="C1322" s="190" t="s">
        <v>1498</v>
      </c>
      <c r="D1322" s="193" t="s">
        <v>161</v>
      </c>
    </row>
    <row r="1323" spans="1:4" ht="15.75" customHeight="1">
      <c r="A1323" s="173">
        <v>2017</v>
      </c>
      <c r="B1323" s="190" t="s">
        <v>275</v>
      </c>
      <c r="C1323" s="190" t="s">
        <v>1499</v>
      </c>
      <c r="D1323" s="193" t="s">
        <v>161</v>
      </c>
    </row>
    <row r="1324" spans="1:4" ht="15.75" customHeight="1">
      <c r="A1324" s="173">
        <v>2017</v>
      </c>
      <c r="B1324" s="190" t="s">
        <v>275</v>
      </c>
      <c r="C1324" s="190" t="s">
        <v>1500</v>
      </c>
      <c r="D1324" s="193" t="s">
        <v>161</v>
      </c>
    </row>
    <row r="1325" spans="1:4" ht="15.75" customHeight="1">
      <c r="A1325" s="173">
        <v>2017</v>
      </c>
      <c r="B1325" s="190" t="s">
        <v>275</v>
      </c>
      <c r="C1325" s="190" t="s">
        <v>1501</v>
      </c>
      <c r="D1325" s="193" t="s">
        <v>161</v>
      </c>
    </row>
    <row r="1326" spans="1:4" ht="15.75" customHeight="1">
      <c r="A1326" s="173">
        <v>2017</v>
      </c>
      <c r="B1326" s="190" t="s">
        <v>98</v>
      </c>
      <c r="C1326" s="190" t="s">
        <v>1502</v>
      </c>
      <c r="D1326" s="193" t="s">
        <v>161</v>
      </c>
    </row>
    <row r="1327" spans="1:4" ht="15.75" customHeight="1">
      <c r="A1327" s="173">
        <v>2017</v>
      </c>
      <c r="B1327" s="190" t="s">
        <v>273</v>
      </c>
      <c r="C1327" s="190" t="s">
        <v>1503</v>
      </c>
      <c r="D1327" s="193" t="s">
        <v>161</v>
      </c>
    </row>
    <row r="1328" spans="1:4" ht="15.75" customHeight="1">
      <c r="A1328" s="173">
        <v>2017</v>
      </c>
      <c r="B1328" s="190" t="s">
        <v>273</v>
      </c>
      <c r="C1328" s="190" t="s">
        <v>1504</v>
      </c>
      <c r="D1328" s="193" t="s">
        <v>161</v>
      </c>
    </row>
    <row r="1329" spans="1:4" ht="15.75" customHeight="1">
      <c r="A1329" s="173">
        <v>2017</v>
      </c>
      <c r="B1329" s="190" t="s">
        <v>392</v>
      </c>
      <c r="C1329" s="190" t="s">
        <v>1505</v>
      </c>
      <c r="D1329" s="193" t="s">
        <v>161</v>
      </c>
    </row>
    <row r="1330" spans="1:4" ht="15.75" customHeight="1">
      <c r="A1330" s="173">
        <v>2017</v>
      </c>
      <c r="B1330" s="190" t="s">
        <v>392</v>
      </c>
      <c r="C1330" s="190" t="s">
        <v>1506</v>
      </c>
      <c r="D1330" s="193" t="s">
        <v>161</v>
      </c>
    </row>
    <row r="1331" spans="1:4" ht="15.75" customHeight="1">
      <c r="A1331" s="173">
        <v>2017</v>
      </c>
      <c r="B1331" s="190" t="s">
        <v>98</v>
      </c>
      <c r="C1331" s="190" t="s">
        <v>1507</v>
      </c>
      <c r="D1331" s="193" t="s">
        <v>161</v>
      </c>
    </row>
    <row r="1332" spans="1:4" ht="15.75" customHeight="1">
      <c r="A1332" s="173">
        <v>2017</v>
      </c>
      <c r="B1332" s="190" t="s">
        <v>273</v>
      </c>
      <c r="C1332" s="190" t="s">
        <v>1508</v>
      </c>
      <c r="D1332" s="193" t="s">
        <v>161</v>
      </c>
    </row>
    <row r="1333" spans="1:4" ht="15.75" customHeight="1">
      <c r="A1333" s="173">
        <v>2017</v>
      </c>
      <c r="B1333" s="190" t="s">
        <v>273</v>
      </c>
      <c r="C1333" s="190" t="s">
        <v>1509</v>
      </c>
      <c r="D1333" s="193" t="s">
        <v>161</v>
      </c>
    </row>
    <row r="1334" spans="1:4" ht="15.75" customHeight="1">
      <c r="A1334" s="173">
        <v>2017</v>
      </c>
      <c r="B1334" s="190" t="s">
        <v>313</v>
      </c>
      <c r="C1334" s="190" t="s">
        <v>1510</v>
      </c>
      <c r="D1334" s="193" t="s">
        <v>161</v>
      </c>
    </row>
    <row r="1335" spans="1:4" ht="15.75" customHeight="1">
      <c r="A1335" s="173">
        <v>2017</v>
      </c>
      <c r="B1335" s="190" t="s">
        <v>313</v>
      </c>
      <c r="C1335" s="190" t="s">
        <v>1511</v>
      </c>
      <c r="D1335" s="193" t="s">
        <v>161</v>
      </c>
    </row>
    <row r="1336" spans="1:4" ht="15.75" customHeight="1">
      <c r="A1336" s="173">
        <v>2017</v>
      </c>
      <c r="B1336" s="190" t="s">
        <v>283</v>
      </c>
      <c r="C1336" s="190" t="s">
        <v>1512</v>
      </c>
      <c r="D1336" s="193" t="s">
        <v>161</v>
      </c>
    </row>
    <row r="1337" spans="1:4" ht="15.75" customHeight="1">
      <c r="A1337" s="173">
        <v>2017</v>
      </c>
      <c r="B1337" s="190" t="s">
        <v>283</v>
      </c>
      <c r="C1337" s="190" t="s">
        <v>1513</v>
      </c>
      <c r="D1337" s="193" t="s">
        <v>161</v>
      </c>
    </row>
    <row r="1338" spans="1:4" ht="15.75" customHeight="1">
      <c r="A1338" s="173">
        <v>2017</v>
      </c>
      <c r="B1338" s="190" t="s">
        <v>283</v>
      </c>
      <c r="C1338" s="190" t="s">
        <v>1514</v>
      </c>
      <c r="D1338" s="193" t="s">
        <v>161</v>
      </c>
    </row>
    <row r="1339" spans="1:4" ht="15.75" customHeight="1">
      <c r="A1339" s="173">
        <v>2017</v>
      </c>
      <c r="B1339" s="190" t="s">
        <v>281</v>
      </c>
      <c r="C1339" s="190" t="s">
        <v>1515</v>
      </c>
      <c r="D1339" s="193" t="s">
        <v>161</v>
      </c>
    </row>
    <row r="1340" spans="1:4" ht="15.75" customHeight="1">
      <c r="A1340" s="173">
        <v>2017</v>
      </c>
      <c r="B1340" s="190" t="s">
        <v>275</v>
      </c>
      <c r="C1340" s="190" t="s">
        <v>1516</v>
      </c>
      <c r="D1340" s="193" t="s">
        <v>161</v>
      </c>
    </row>
    <row r="1341" spans="1:4" ht="15.75" customHeight="1">
      <c r="A1341" s="173">
        <v>2017</v>
      </c>
      <c r="B1341" s="190" t="s">
        <v>256</v>
      </c>
      <c r="C1341" s="190" t="s">
        <v>1517</v>
      </c>
      <c r="D1341" s="193" t="s">
        <v>161</v>
      </c>
    </row>
    <row r="1342" spans="1:4" ht="15.75" customHeight="1">
      <c r="A1342" s="173">
        <v>2017</v>
      </c>
      <c r="B1342" s="190" t="s">
        <v>256</v>
      </c>
      <c r="C1342" s="190" t="s">
        <v>1518</v>
      </c>
      <c r="D1342" s="193" t="s">
        <v>161</v>
      </c>
    </row>
    <row r="1343" spans="1:4" ht="15.75" customHeight="1">
      <c r="A1343" s="173">
        <v>2017</v>
      </c>
      <c r="B1343" s="190" t="s">
        <v>242</v>
      </c>
      <c r="C1343" s="190" t="s">
        <v>1519</v>
      </c>
      <c r="D1343" s="193" t="s">
        <v>161</v>
      </c>
    </row>
    <row r="1344" spans="1:4" ht="15.75" customHeight="1">
      <c r="A1344" s="173">
        <v>2017</v>
      </c>
      <c r="B1344" s="190" t="s">
        <v>242</v>
      </c>
      <c r="C1344" s="190" t="s">
        <v>1520</v>
      </c>
      <c r="D1344" s="193" t="s">
        <v>161</v>
      </c>
    </row>
    <row r="1345" spans="1:4" ht="15.75" customHeight="1">
      <c r="A1345" s="173">
        <v>2017</v>
      </c>
      <c r="B1345" s="190" t="s">
        <v>98</v>
      </c>
      <c r="C1345" s="190" t="s">
        <v>1521</v>
      </c>
      <c r="D1345" s="193" t="s">
        <v>161</v>
      </c>
    </row>
    <row r="1346" spans="1:4" ht="15.75" customHeight="1">
      <c r="A1346" s="173">
        <v>2017</v>
      </c>
      <c r="B1346" s="190" t="s">
        <v>98</v>
      </c>
      <c r="C1346" s="190" t="s">
        <v>1522</v>
      </c>
      <c r="D1346" s="193" t="s">
        <v>161</v>
      </c>
    </row>
    <row r="1347" spans="1:4" ht="15.75" customHeight="1">
      <c r="A1347" s="173">
        <v>2017</v>
      </c>
      <c r="B1347" s="190" t="s">
        <v>94</v>
      </c>
      <c r="C1347" s="190" t="s">
        <v>1523</v>
      </c>
      <c r="D1347" s="193" t="s">
        <v>161</v>
      </c>
    </row>
    <row r="1348" spans="1:4" ht="15.75" customHeight="1">
      <c r="A1348" s="173">
        <v>2017</v>
      </c>
      <c r="B1348" s="190" t="s">
        <v>262</v>
      </c>
      <c r="C1348" s="190" t="s">
        <v>1524</v>
      </c>
      <c r="D1348" s="193" t="s">
        <v>161</v>
      </c>
    </row>
    <row r="1349" spans="1:4" ht="15.75" customHeight="1">
      <c r="A1349" s="173">
        <v>2017</v>
      </c>
      <c r="B1349" s="190" t="s">
        <v>281</v>
      </c>
      <c r="C1349" s="190" t="s">
        <v>1525</v>
      </c>
      <c r="D1349" s="193" t="s">
        <v>161</v>
      </c>
    </row>
    <row r="1350" spans="1:4" ht="15.75" customHeight="1">
      <c r="A1350" s="173">
        <v>2017</v>
      </c>
      <c r="B1350" s="190" t="s">
        <v>329</v>
      </c>
      <c r="C1350" s="190" t="s">
        <v>1526</v>
      </c>
      <c r="D1350" s="193" t="s">
        <v>161</v>
      </c>
    </row>
    <row r="1351" spans="1:4" ht="15.75" customHeight="1">
      <c r="A1351" s="173">
        <v>2017</v>
      </c>
      <c r="B1351" s="190" t="s">
        <v>329</v>
      </c>
      <c r="C1351" s="190" t="s">
        <v>1527</v>
      </c>
      <c r="D1351" s="193" t="s">
        <v>161</v>
      </c>
    </row>
    <row r="1352" spans="1:4" ht="15.75" customHeight="1">
      <c r="A1352" s="173">
        <v>2017</v>
      </c>
      <c r="B1352" s="190" t="s">
        <v>259</v>
      </c>
      <c r="C1352" s="190" t="s">
        <v>1528</v>
      </c>
      <c r="D1352" s="193" t="s">
        <v>161</v>
      </c>
    </row>
    <row r="1353" spans="1:4" ht="15.75" customHeight="1">
      <c r="A1353" s="173">
        <v>2017</v>
      </c>
      <c r="B1353" s="190" t="s">
        <v>325</v>
      </c>
      <c r="C1353" s="190" t="s">
        <v>1529</v>
      </c>
      <c r="D1353" s="193" t="s">
        <v>161</v>
      </c>
    </row>
    <row r="1354" spans="1:4" ht="15.75" customHeight="1">
      <c r="A1354" s="173">
        <v>2017</v>
      </c>
      <c r="B1354" s="190" t="s">
        <v>325</v>
      </c>
      <c r="C1354" s="190" t="s">
        <v>1530</v>
      </c>
      <c r="D1354" s="193" t="s">
        <v>161</v>
      </c>
    </row>
    <row r="1355" spans="1:4" ht="15.75" customHeight="1">
      <c r="A1355" s="173">
        <v>2017</v>
      </c>
      <c r="B1355" s="190" t="s">
        <v>88</v>
      </c>
      <c r="C1355" s="190" t="s">
        <v>1531</v>
      </c>
      <c r="D1355" s="193" t="s">
        <v>161</v>
      </c>
    </row>
    <row r="1356" spans="1:4" ht="15.75" customHeight="1">
      <c r="A1356" s="173">
        <v>2017</v>
      </c>
      <c r="B1356" s="190" t="s">
        <v>88</v>
      </c>
      <c r="C1356" s="190" t="s">
        <v>1532</v>
      </c>
      <c r="D1356" s="193" t="s">
        <v>161</v>
      </c>
    </row>
    <row r="1357" spans="1:4" ht="15.75" customHeight="1">
      <c r="A1357" s="173">
        <v>2017</v>
      </c>
      <c r="B1357" s="190" t="s">
        <v>88</v>
      </c>
      <c r="C1357" s="190" t="s">
        <v>1533</v>
      </c>
      <c r="D1357" s="193" t="s">
        <v>161</v>
      </c>
    </row>
    <row r="1358" spans="1:4" ht="15.75" customHeight="1">
      <c r="A1358" s="173">
        <v>2017</v>
      </c>
      <c r="B1358" s="190" t="s">
        <v>88</v>
      </c>
      <c r="C1358" s="190" t="s">
        <v>1534</v>
      </c>
      <c r="D1358" s="193" t="s">
        <v>161</v>
      </c>
    </row>
    <row r="1359" spans="1:4" ht="15.75" customHeight="1">
      <c r="A1359" s="173">
        <v>2017</v>
      </c>
      <c r="B1359" s="190" t="s">
        <v>87</v>
      </c>
      <c r="C1359" s="190" t="s">
        <v>1535</v>
      </c>
      <c r="D1359" s="193" t="s">
        <v>161</v>
      </c>
    </row>
    <row r="1360" spans="1:4" ht="15.75" customHeight="1">
      <c r="A1360" s="173">
        <v>2017</v>
      </c>
      <c r="B1360" s="190" t="s">
        <v>437</v>
      </c>
      <c r="C1360" s="190" t="s">
        <v>1536</v>
      </c>
      <c r="D1360" s="193" t="s">
        <v>161</v>
      </c>
    </row>
    <row r="1361" spans="1:4" ht="15.75" customHeight="1">
      <c r="A1361" s="173">
        <v>2017</v>
      </c>
      <c r="B1361" s="190" t="s">
        <v>256</v>
      </c>
      <c r="C1361" s="190" t="s">
        <v>1537</v>
      </c>
      <c r="D1361" s="193" t="s">
        <v>161</v>
      </c>
    </row>
    <row r="1362" spans="1:4" ht="15.75" customHeight="1">
      <c r="A1362" s="173">
        <v>2017</v>
      </c>
      <c r="B1362" s="190" t="s">
        <v>249</v>
      </c>
      <c r="C1362" s="190" t="s">
        <v>1538</v>
      </c>
      <c r="D1362" s="193" t="s">
        <v>161</v>
      </c>
    </row>
    <row r="1363" spans="1:4" ht="15.75" customHeight="1">
      <c r="A1363" s="173">
        <v>2017</v>
      </c>
      <c r="B1363" s="190" t="s">
        <v>249</v>
      </c>
      <c r="C1363" s="190" t="s">
        <v>1539</v>
      </c>
      <c r="D1363" s="193" t="s">
        <v>161</v>
      </c>
    </row>
    <row r="1364" spans="1:4" ht="15.75" customHeight="1">
      <c r="A1364" s="173">
        <v>2017</v>
      </c>
      <c r="B1364" s="190" t="s">
        <v>94</v>
      </c>
      <c r="C1364" s="190" t="s">
        <v>1540</v>
      </c>
      <c r="D1364" s="193" t="s">
        <v>161</v>
      </c>
    </row>
    <row r="1365" spans="1:4" ht="15.75" customHeight="1">
      <c r="A1365" s="173">
        <v>2017</v>
      </c>
      <c r="B1365" s="190" t="s">
        <v>249</v>
      </c>
      <c r="C1365" s="190" t="s">
        <v>1541</v>
      </c>
      <c r="D1365" s="193" t="s">
        <v>161</v>
      </c>
    </row>
    <row r="1366" spans="1:4" ht="15.75" customHeight="1">
      <c r="A1366" s="173">
        <v>2017</v>
      </c>
      <c r="B1366" s="190" t="s">
        <v>249</v>
      </c>
      <c r="C1366" s="190" t="s">
        <v>1542</v>
      </c>
      <c r="D1366" s="193" t="s">
        <v>161</v>
      </c>
    </row>
    <row r="1367" spans="1:4" ht="15.75" customHeight="1">
      <c r="A1367" s="173">
        <v>2017</v>
      </c>
      <c r="B1367" s="190" t="s">
        <v>249</v>
      </c>
      <c r="C1367" s="190" t="s">
        <v>1543</v>
      </c>
      <c r="D1367" s="193" t="s">
        <v>161</v>
      </c>
    </row>
    <row r="1368" spans="1:4" ht="15.75" customHeight="1">
      <c r="A1368" s="173">
        <v>2017</v>
      </c>
      <c r="B1368" s="190" t="s">
        <v>256</v>
      </c>
      <c r="C1368" s="190" t="s">
        <v>1544</v>
      </c>
      <c r="D1368" s="193" t="s">
        <v>161</v>
      </c>
    </row>
    <row r="1369" spans="1:4" ht="15.75" customHeight="1">
      <c r="A1369" s="173">
        <v>2017</v>
      </c>
      <c r="B1369" s="190" t="s">
        <v>275</v>
      </c>
      <c r="C1369" s="190" t="s">
        <v>1545</v>
      </c>
      <c r="D1369" s="193" t="s">
        <v>161</v>
      </c>
    </row>
    <row r="1370" spans="1:4" ht="15.75" customHeight="1">
      <c r="A1370" s="173">
        <v>2017</v>
      </c>
      <c r="B1370" s="190" t="s">
        <v>313</v>
      </c>
      <c r="C1370" s="190" t="s">
        <v>1546</v>
      </c>
      <c r="D1370" s="193" t="s">
        <v>161</v>
      </c>
    </row>
    <row r="1371" spans="1:4" ht="15.75" customHeight="1">
      <c r="A1371" s="173">
        <v>2017</v>
      </c>
      <c r="B1371" s="190" t="s">
        <v>262</v>
      </c>
      <c r="C1371" s="190" t="s">
        <v>1547</v>
      </c>
      <c r="D1371" s="193" t="s">
        <v>161</v>
      </c>
    </row>
    <row r="1372" spans="1:4" ht="15.75" customHeight="1">
      <c r="A1372" s="173">
        <v>2017</v>
      </c>
      <c r="B1372" s="190" t="s">
        <v>262</v>
      </c>
      <c r="C1372" s="190" t="s">
        <v>1548</v>
      </c>
      <c r="D1372" s="193" t="s">
        <v>161</v>
      </c>
    </row>
    <row r="1373" spans="1:4" ht="15.75" customHeight="1">
      <c r="A1373" s="173">
        <v>2017</v>
      </c>
      <c r="B1373" s="190" t="s">
        <v>303</v>
      </c>
      <c r="C1373" s="190" t="s">
        <v>1549</v>
      </c>
      <c r="D1373" s="193" t="s">
        <v>161</v>
      </c>
    </row>
    <row r="1374" spans="1:4" ht="15.75" customHeight="1">
      <c r="A1374" s="173">
        <v>2017</v>
      </c>
      <c r="B1374" s="190" t="s">
        <v>98</v>
      </c>
      <c r="C1374" s="190" t="s">
        <v>1550</v>
      </c>
      <c r="D1374" s="193" t="s">
        <v>161</v>
      </c>
    </row>
    <row r="1375" spans="1:4" ht="15.75" customHeight="1">
      <c r="A1375" s="173">
        <v>2017</v>
      </c>
      <c r="B1375" s="190" t="s">
        <v>87</v>
      </c>
      <c r="C1375" s="190" t="s">
        <v>1551</v>
      </c>
      <c r="D1375" s="193" t="s">
        <v>163</v>
      </c>
    </row>
    <row r="1376" spans="1:4" ht="15.75" customHeight="1">
      <c r="A1376" s="173">
        <v>2017</v>
      </c>
      <c r="B1376" s="190" t="s">
        <v>89</v>
      </c>
      <c r="C1376" s="190" t="s">
        <v>1552</v>
      </c>
      <c r="D1376" s="193" t="s">
        <v>161</v>
      </c>
    </row>
    <row r="1377" spans="1:4" ht="15.75" customHeight="1">
      <c r="A1377" s="173">
        <v>2017</v>
      </c>
      <c r="B1377" s="190" t="s">
        <v>89</v>
      </c>
      <c r="C1377" s="190" t="s">
        <v>1553</v>
      </c>
      <c r="D1377" s="193" t="s">
        <v>161</v>
      </c>
    </row>
    <row r="1378" spans="1:4" ht="15.75" customHeight="1">
      <c r="A1378" s="173">
        <v>2017</v>
      </c>
      <c r="B1378" s="190" t="s">
        <v>89</v>
      </c>
      <c r="C1378" s="190" t="s">
        <v>1554</v>
      </c>
      <c r="D1378" s="193" t="s">
        <v>161</v>
      </c>
    </row>
    <row r="1379" spans="1:4" ht="15.75" customHeight="1">
      <c r="A1379" s="173">
        <v>2017</v>
      </c>
      <c r="B1379" s="190" t="s">
        <v>89</v>
      </c>
      <c r="C1379" s="190" t="s">
        <v>1555</v>
      </c>
      <c r="D1379" s="193" t="s">
        <v>161</v>
      </c>
    </row>
    <row r="1380" spans="1:4" ht="15.75" customHeight="1">
      <c r="A1380" s="173">
        <v>2017</v>
      </c>
      <c r="B1380" s="190" t="s">
        <v>256</v>
      </c>
      <c r="C1380" s="190" t="s">
        <v>1556</v>
      </c>
      <c r="D1380" s="193" t="s">
        <v>161</v>
      </c>
    </row>
    <row r="1381" spans="1:4" ht="15.75" customHeight="1">
      <c r="A1381" s="173">
        <v>2017</v>
      </c>
      <c r="B1381" s="190" t="s">
        <v>325</v>
      </c>
      <c r="C1381" s="190" t="s">
        <v>1557</v>
      </c>
      <c r="D1381" s="193" t="s">
        <v>161</v>
      </c>
    </row>
    <row r="1382" spans="1:4" ht="15.75" customHeight="1">
      <c r="A1382" s="173">
        <v>2017</v>
      </c>
      <c r="B1382" s="190" t="s">
        <v>273</v>
      </c>
      <c r="C1382" s="190" t="s">
        <v>1558</v>
      </c>
      <c r="D1382" s="193" t="s">
        <v>161</v>
      </c>
    </row>
    <row r="1383" spans="1:4" ht="15.75" customHeight="1">
      <c r="A1383" s="173">
        <v>2017</v>
      </c>
      <c r="B1383" s="190" t="s">
        <v>273</v>
      </c>
      <c r="C1383" s="190" t="s">
        <v>1559</v>
      </c>
      <c r="D1383" s="193" t="s">
        <v>161</v>
      </c>
    </row>
    <row r="1384" spans="1:4" ht="15.75" customHeight="1">
      <c r="A1384" s="173">
        <v>2017</v>
      </c>
      <c r="B1384" s="190" t="s">
        <v>273</v>
      </c>
      <c r="C1384" s="190" t="s">
        <v>1560</v>
      </c>
      <c r="D1384" s="193" t="s">
        <v>161</v>
      </c>
    </row>
    <row r="1385" spans="1:4" ht="15.75" customHeight="1">
      <c r="A1385" s="173">
        <v>2017</v>
      </c>
      <c r="B1385" s="190" t="s">
        <v>273</v>
      </c>
      <c r="C1385" s="190" t="s">
        <v>1561</v>
      </c>
      <c r="D1385" s="193" t="s">
        <v>161</v>
      </c>
    </row>
    <row r="1386" spans="1:4" ht="15.75" customHeight="1">
      <c r="A1386" s="173">
        <v>2017</v>
      </c>
      <c r="B1386" s="190" t="s">
        <v>273</v>
      </c>
      <c r="C1386" s="190" t="s">
        <v>1562</v>
      </c>
      <c r="D1386" s="193" t="s">
        <v>163</v>
      </c>
    </row>
    <row r="1387" spans="1:4" ht="15.75" customHeight="1">
      <c r="A1387" s="173">
        <v>2017</v>
      </c>
      <c r="B1387" s="190" t="s">
        <v>441</v>
      </c>
      <c r="C1387" s="190" t="s">
        <v>1563</v>
      </c>
      <c r="D1387" s="193" t="s">
        <v>161</v>
      </c>
    </row>
    <row r="1388" spans="1:4" ht="15.75" customHeight="1">
      <c r="A1388" s="173">
        <v>2017</v>
      </c>
      <c r="B1388" s="190" t="s">
        <v>281</v>
      </c>
      <c r="C1388" s="190" t="s">
        <v>1564</v>
      </c>
      <c r="D1388" s="193" t="s">
        <v>161</v>
      </c>
    </row>
    <row r="1389" spans="1:4" ht="15.75" customHeight="1">
      <c r="A1389" s="173">
        <v>2017</v>
      </c>
      <c r="B1389" s="190" t="s">
        <v>262</v>
      </c>
      <c r="C1389" s="190" t="s">
        <v>1565</v>
      </c>
      <c r="D1389" s="193" t="s">
        <v>161</v>
      </c>
    </row>
    <row r="1390" spans="1:4" ht="15.75" customHeight="1">
      <c r="A1390" s="173">
        <v>2017</v>
      </c>
      <c r="B1390" s="190" t="s">
        <v>256</v>
      </c>
      <c r="C1390" s="190" t="s">
        <v>1566</v>
      </c>
      <c r="D1390" s="193" t="s">
        <v>161</v>
      </c>
    </row>
    <row r="1391" spans="1:4" ht="15.75" customHeight="1">
      <c r="A1391" s="173">
        <v>2017</v>
      </c>
      <c r="B1391" s="190" t="s">
        <v>303</v>
      </c>
      <c r="C1391" s="190" t="s">
        <v>1567</v>
      </c>
      <c r="D1391" s="193" t="s">
        <v>161</v>
      </c>
    </row>
    <row r="1392" spans="1:4" ht="15.75" customHeight="1">
      <c r="A1392" s="173">
        <v>2017</v>
      </c>
      <c r="B1392" s="190" t="s">
        <v>430</v>
      </c>
      <c r="C1392" s="190" t="s">
        <v>1568</v>
      </c>
      <c r="D1392" s="193" t="s">
        <v>161</v>
      </c>
    </row>
    <row r="1393" spans="1:4" ht="15.75" customHeight="1">
      <c r="A1393" s="173">
        <v>2017</v>
      </c>
      <c r="B1393" s="190" t="s">
        <v>430</v>
      </c>
      <c r="C1393" s="190" t="s">
        <v>1569</v>
      </c>
      <c r="D1393" s="193" t="s">
        <v>161</v>
      </c>
    </row>
    <row r="1394" spans="1:4" ht="15.75" customHeight="1">
      <c r="A1394" s="173">
        <v>2017</v>
      </c>
      <c r="B1394" s="190" t="s">
        <v>285</v>
      </c>
      <c r="C1394" s="190" t="s">
        <v>1570</v>
      </c>
      <c r="D1394" s="193" t="s">
        <v>161</v>
      </c>
    </row>
    <row r="1395" spans="1:4" ht="15.75" customHeight="1">
      <c r="A1395" s="173">
        <v>2017</v>
      </c>
      <c r="B1395" s="190" t="s">
        <v>285</v>
      </c>
      <c r="C1395" s="190" t="s">
        <v>1571</v>
      </c>
      <c r="D1395" s="193" t="s">
        <v>161</v>
      </c>
    </row>
    <row r="1396" spans="1:4" ht="15.75" customHeight="1">
      <c r="A1396" s="173">
        <v>2017</v>
      </c>
      <c r="B1396" s="190" t="s">
        <v>297</v>
      </c>
      <c r="C1396" s="190" t="s">
        <v>1572</v>
      </c>
      <c r="D1396" s="193" t="s">
        <v>161</v>
      </c>
    </row>
    <row r="1397" spans="1:4">
      <c r="A1397" s="173">
        <v>2017</v>
      </c>
      <c r="B1397" s="190" t="s">
        <v>430</v>
      </c>
      <c r="C1397" s="190" t="s">
        <v>1573</v>
      </c>
      <c r="D1397" s="193" t="s">
        <v>161</v>
      </c>
    </row>
    <row r="1398" spans="1:4">
      <c r="A1398" s="173">
        <v>2017</v>
      </c>
      <c r="B1398" s="190" t="s">
        <v>259</v>
      </c>
      <c r="C1398" s="190" t="s">
        <v>1574</v>
      </c>
      <c r="D1398" s="193" t="s">
        <v>161</v>
      </c>
    </row>
    <row r="1399" spans="1:4">
      <c r="A1399" s="173">
        <v>2017</v>
      </c>
      <c r="B1399" s="190" t="s">
        <v>444</v>
      </c>
      <c r="C1399" s="190" t="s">
        <v>1575</v>
      </c>
      <c r="D1399" s="193" t="s">
        <v>161</v>
      </c>
    </row>
    <row r="1400" spans="1:4">
      <c r="A1400" s="173">
        <v>2017</v>
      </c>
      <c r="B1400" s="190" t="s">
        <v>444</v>
      </c>
      <c r="C1400" s="190" t="s">
        <v>1576</v>
      </c>
      <c r="D1400" s="193" t="s">
        <v>161</v>
      </c>
    </row>
    <row r="1401" spans="1:4">
      <c r="A1401" s="173">
        <v>2017</v>
      </c>
      <c r="B1401" s="190" t="s">
        <v>242</v>
      </c>
      <c r="C1401" s="190" t="s">
        <v>1577</v>
      </c>
      <c r="D1401" s="193" t="s">
        <v>161</v>
      </c>
    </row>
    <row r="1402" spans="1:4">
      <c r="A1402" s="173">
        <v>2017</v>
      </c>
      <c r="B1402" s="190" t="s">
        <v>242</v>
      </c>
      <c r="C1402" s="190" t="s">
        <v>1578</v>
      </c>
      <c r="D1402" s="193" t="s">
        <v>161</v>
      </c>
    </row>
    <row r="1403" spans="1:4">
      <c r="A1403" s="173">
        <v>2017</v>
      </c>
      <c r="B1403" s="190" t="s">
        <v>283</v>
      </c>
      <c r="C1403" s="190" t="s">
        <v>1579</v>
      </c>
      <c r="D1403" s="193" t="s">
        <v>161</v>
      </c>
    </row>
    <row r="1404" spans="1:4">
      <c r="A1404" s="173">
        <v>2017</v>
      </c>
      <c r="B1404" s="190" t="s">
        <v>283</v>
      </c>
      <c r="C1404" s="190" t="s">
        <v>1580</v>
      </c>
      <c r="D1404" s="193" t="s">
        <v>163</v>
      </c>
    </row>
    <row r="1405" spans="1:4">
      <c r="A1405" s="173">
        <v>2017</v>
      </c>
      <c r="B1405" s="190" t="s">
        <v>249</v>
      </c>
      <c r="C1405" s="190" t="s">
        <v>1581</v>
      </c>
      <c r="D1405" s="193" t="s">
        <v>161</v>
      </c>
    </row>
    <row r="1406" spans="1:4">
      <c r="A1406" s="173">
        <v>2017</v>
      </c>
      <c r="B1406" s="190" t="s">
        <v>430</v>
      </c>
      <c r="C1406" s="190" t="s">
        <v>1582</v>
      </c>
      <c r="D1406" s="193" t="s">
        <v>161</v>
      </c>
    </row>
    <row r="1407" spans="1:4">
      <c r="A1407" s="173">
        <v>2017</v>
      </c>
      <c r="B1407" s="190" t="s">
        <v>430</v>
      </c>
      <c r="C1407" s="190" t="s">
        <v>1583</v>
      </c>
      <c r="D1407" s="193" t="s">
        <v>161</v>
      </c>
    </row>
    <row r="1408" spans="1:4">
      <c r="A1408" s="173">
        <v>2017</v>
      </c>
      <c r="B1408" s="190" t="s">
        <v>285</v>
      </c>
      <c r="C1408" s="190" t="s">
        <v>1584</v>
      </c>
      <c r="D1408" s="193" t="s">
        <v>161</v>
      </c>
    </row>
    <row r="1409" spans="1:4">
      <c r="A1409" s="173">
        <v>2017</v>
      </c>
      <c r="B1409" s="190" t="s">
        <v>352</v>
      </c>
      <c r="C1409" s="190" t="s">
        <v>1585</v>
      </c>
      <c r="D1409" s="193" t="s">
        <v>161</v>
      </c>
    </row>
    <row r="1410" spans="1:4">
      <c r="A1410" s="173">
        <v>2017</v>
      </c>
      <c r="B1410" s="190" t="s">
        <v>283</v>
      </c>
      <c r="C1410" s="190" t="s">
        <v>1586</v>
      </c>
      <c r="D1410" s="193" t="s">
        <v>163</v>
      </c>
    </row>
    <row r="1411" spans="1:4">
      <c r="A1411" s="173">
        <v>2017</v>
      </c>
      <c r="B1411" s="190" t="s">
        <v>283</v>
      </c>
      <c r="C1411" s="190" t="s">
        <v>1587</v>
      </c>
      <c r="D1411" s="193" t="s">
        <v>161</v>
      </c>
    </row>
    <row r="1412" spans="1:4">
      <c r="A1412" s="173">
        <v>2017</v>
      </c>
      <c r="B1412" s="190" t="s">
        <v>283</v>
      </c>
      <c r="C1412" s="190" t="s">
        <v>1588</v>
      </c>
      <c r="D1412" s="193" t="s">
        <v>161</v>
      </c>
    </row>
    <row r="1413" spans="1:4">
      <c r="A1413" s="173">
        <v>2017</v>
      </c>
      <c r="B1413" s="190" t="s">
        <v>352</v>
      </c>
      <c r="C1413" s="190" t="s">
        <v>1589</v>
      </c>
      <c r="D1413" s="193" t="s">
        <v>161</v>
      </c>
    </row>
    <row r="1414" spans="1:4">
      <c r="A1414" s="173">
        <v>2017</v>
      </c>
      <c r="B1414" s="190" t="s">
        <v>94</v>
      </c>
      <c r="C1414" s="190" t="s">
        <v>1590</v>
      </c>
      <c r="D1414" s="193" t="s">
        <v>161</v>
      </c>
    </row>
    <row r="1415" spans="1:4">
      <c r="A1415" s="173">
        <v>2017</v>
      </c>
      <c r="B1415" s="190" t="s">
        <v>94</v>
      </c>
      <c r="C1415" s="190" t="s">
        <v>1591</v>
      </c>
      <c r="D1415" s="193" t="s">
        <v>161</v>
      </c>
    </row>
    <row r="1416" spans="1:4">
      <c r="A1416" s="173">
        <v>2017</v>
      </c>
      <c r="B1416" s="190" t="s">
        <v>400</v>
      </c>
      <c r="C1416" s="190" t="s">
        <v>1592</v>
      </c>
      <c r="D1416" s="193" t="s">
        <v>161</v>
      </c>
    </row>
    <row r="1417" spans="1:4">
      <c r="A1417" s="173">
        <v>2017</v>
      </c>
      <c r="B1417" s="190" t="s">
        <v>400</v>
      </c>
      <c r="C1417" s="190" t="s">
        <v>1593</v>
      </c>
      <c r="D1417" s="193" t="s">
        <v>161</v>
      </c>
    </row>
    <row r="1418" spans="1:4">
      <c r="A1418" s="173">
        <v>2017</v>
      </c>
      <c r="B1418" s="190" t="s">
        <v>400</v>
      </c>
      <c r="C1418" s="190" t="s">
        <v>1594</v>
      </c>
      <c r="D1418" s="193" t="s">
        <v>161</v>
      </c>
    </row>
    <row r="1419" spans="1:4">
      <c r="A1419" s="173">
        <v>2017</v>
      </c>
      <c r="B1419" s="190" t="s">
        <v>400</v>
      </c>
      <c r="C1419" s="190" t="s">
        <v>1595</v>
      </c>
      <c r="D1419" s="193" t="s">
        <v>163</v>
      </c>
    </row>
    <row r="1420" spans="1:4">
      <c r="A1420" s="173">
        <v>2017</v>
      </c>
      <c r="B1420" s="190" t="s">
        <v>400</v>
      </c>
      <c r="C1420" s="190" t="s">
        <v>1596</v>
      </c>
      <c r="D1420" s="193" t="s">
        <v>161</v>
      </c>
    </row>
    <row r="1421" spans="1:4">
      <c r="A1421" s="173">
        <v>2017</v>
      </c>
      <c r="B1421" s="190" t="s">
        <v>400</v>
      </c>
      <c r="C1421" s="190" t="s">
        <v>1597</v>
      </c>
      <c r="D1421" s="193" t="s">
        <v>161</v>
      </c>
    </row>
    <row r="1422" spans="1:4">
      <c r="A1422" s="173">
        <v>2017</v>
      </c>
      <c r="B1422" s="190" t="s">
        <v>400</v>
      </c>
      <c r="C1422" s="190" t="s">
        <v>1598</v>
      </c>
      <c r="D1422" s="193" t="s">
        <v>161</v>
      </c>
    </row>
    <row r="1423" spans="1:4">
      <c r="A1423" s="173">
        <v>2017</v>
      </c>
      <c r="B1423" s="190" t="s">
        <v>441</v>
      </c>
      <c r="C1423" s="190" t="s">
        <v>1599</v>
      </c>
      <c r="D1423" s="193" t="s">
        <v>161</v>
      </c>
    </row>
    <row r="1424" spans="1:4">
      <c r="A1424" s="173">
        <v>2017</v>
      </c>
      <c r="B1424" s="190" t="s">
        <v>430</v>
      </c>
      <c r="C1424" s="190" t="s">
        <v>1600</v>
      </c>
      <c r="D1424" s="193" t="s">
        <v>163</v>
      </c>
    </row>
    <row r="1425" spans="1:4">
      <c r="A1425" s="173">
        <v>2017</v>
      </c>
      <c r="B1425" s="190" t="s">
        <v>430</v>
      </c>
      <c r="C1425" s="190" t="s">
        <v>1601</v>
      </c>
      <c r="D1425" s="193" t="s">
        <v>161</v>
      </c>
    </row>
    <row r="1426" spans="1:4">
      <c r="A1426" s="173">
        <v>2017</v>
      </c>
      <c r="B1426" s="190" t="s">
        <v>358</v>
      </c>
      <c r="C1426" s="190" t="s">
        <v>1602</v>
      </c>
      <c r="D1426" s="193" t="s">
        <v>161</v>
      </c>
    </row>
    <row r="1427" spans="1:4">
      <c r="A1427" s="173">
        <v>2017</v>
      </c>
      <c r="B1427" s="190" t="s">
        <v>303</v>
      </c>
      <c r="C1427" s="190" t="s">
        <v>1603</v>
      </c>
      <c r="D1427" s="193" t="s">
        <v>161</v>
      </c>
    </row>
    <row r="1428" spans="1:4">
      <c r="A1428" s="173">
        <v>2017</v>
      </c>
      <c r="B1428" s="190" t="s">
        <v>303</v>
      </c>
      <c r="C1428" s="190" t="s">
        <v>1604</v>
      </c>
      <c r="D1428" s="193" t="s">
        <v>163</v>
      </c>
    </row>
    <row r="1429" spans="1:4">
      <c r="A1429" s="173">
        <v>2017</v>
      </c>
      <c r="B1429" s="190" t="s">
        <v>303</v>
      </c>
      <c r="C1429" s="190" t="s">
        <v>1605</v>
      </c>
      <c r="D1429" s="193" t="s">
        <v>163</v>
      </c>
    </row>
    <row r="1430" spans="1:4">
      <c r="A1430" s="173">
        <v>2017</v>
      </c>
      <c r="B1430" s="190" t="s">
        <v>303</v>
      </c>
      <c r="C1430" s="190" t="s">
        <v>1606</v>
      </c>
      <c r="D1430" s="193" t="s">
        <v>161</v>
      </c>
    </row>
    <row r="1431" spans="1:4">
      <c r="A1431" s="173">
        <v>2017</v>
      </c>
      <c r="B1431" s="190" t="s">
        <v>273</v>
      </c>
      <c r="C1431" s="190" t="s">
        <v>1607</v>
      </c>
      <c r="D1431" s="193" t="s">
        <v>161</v>
      </c>
    </row>
    <row r="1432" spans="1:4">
      <c r="A1432" s="173">
        <v>2017</v>
      </c>
      <c r="B1432" s="190" t="s">
        <v>273</v>
      </c>
      <c r="C1432" s="190" t="s">
        <v>1608</v>
      </c>
      <c r="D1432" s="193" t="s">
        <v>161</v>
      </c>
    </row>
    <row r="1433" spans="1:4">
      <c r="A1433" s="173">
        <v>2017</v>
      </c>
      <c r="B1433" s="190" t="s">
        <v>264</v>
      </c>
      <c r="C1433" s="190" t="s">
        <v>1609</v>
      </c>
      <c r="D1433" s="193" t="s">
        <v>161</v>
      </c>
    </row>
    <row r="1434" spans="1:4">
      <c r="A1434" s="173">
        <v>2017</v>
      </c>
      <c r="B1434" s="190" t="s">
        <v>303</v>
      </c>
      <c r="C1434" s="190" t="s">
        <v>1610</v>
      </c>
      <c r="D1434" s="193" t="s">
        <v>161</v>
      </c>
    </row>
    <row r="1435" spans="1:4">
      <c r="A1435" s="173">
        <v>2017</v>
      </c>
      <c r="B1435" s="190" t="s">
        <v>345</v>
      </c>
      <c r="C1435" s="190" t="s">
        <v>1611</v>
      </c>
      <c r="D1435" s="193" t="s">
        <v>161</v>
      </c>
    </row>
    <row r="1436" spans="1:4">
      <c r="A1436" s="173">
        <v>2017</v>
      </c>
      <c r="B1436" s="190" t="s">
        <v>345</v>
      </c>
      <c r="C1436" s="190" t="s">
        <v>1612</v>
      </c>
      <c r="D1436" s="193" t="s">
        <v>161</v>
      </c>
    </row>
    <row r="1437" spans="1:4">
      <c r="A1437" s="173">
        <v>2017</v>
      </c>
      <c r="B1437" s="190" t="s">
        <v>345</v>
      </c>
      <c r="C1437" s="190" t="s">
        <v>1613</v>
      </c>
      <c r="D1437" s="193" t="s">
        <v>161</v>
      </c>
    </row>
    <row r="1438" spans="1:4">
      <c r="A1438" s="173">
        <v>2017</v>
      </c>
      <c r="B1438" s="190" t="s">
        <v>262</v>
      </c>
      <c r="C1438" s="190" t="s">
        <v>1614</v>
      </c>
      <c r="D1438" s="193" t="s">
        <v>161</v>
      </c>
    </row>
    <row r="1439" spans="1:4">
      <c r="A1439" s="173">
        <v>2017</v>
      </c>
      <c r="B1439" s="190" t="s">
        <v>297</v>
      </c>
      <c r="C1439" s="190" t="s">
        <v>1615</v>
      </c>
      <c r="D1439" s="193" t="s">
        <v>161</v>
      </c>
    </row>
    <row r="1440" spans="1:4">
      <c r="A1440" s="173">
        <v>2017</v>
      </c>
      <c r="B1440" s="190" t="s">
        <v>297</v>
      </c>
      <c r="C1440" s="190" t="s">
        <v>1616</v>
      </c>
      <c r="D1440" s="193" t="s">
        <v>161</v>
      </c>
    </row>
    <row r="1441" spans="1:4">
      <c r="A1441" s="173">
        <v>2017</v>
      </c>
      <c r="B1441" s="190" t="s">
        <v>269</v>
      </c>
      <c r="C1441" s="190" t="s">
        <v>1617</v>
      </c>
      <c r="D1441" s="193" t="s">
        <v>161</v>
      </c>
    </row>
    <row r="1442" spans="1:4">
      <c r="A1442" s="173">
        <v>2017</v>
      </c>
      <c r="B1442" s="190" t="s">
        <v>256</v>
      </c>
      <c r="C1442" s="190" t="s">
        <v>1618</v>
      </c>
      <c r="D1442" s="193" t="s">
        <v>161</v>
      </c>
    </row>
    <row r="1443" spans="1:4">
      <c r="A1443" s="173">
        <v>2017</v>
      </c>
      <c r="B1443" s="190" t="s">
        <v>259</v>
      </c>
      <c r="C1443" s="190" t="s">
        <v>1619</v>
      </c>
      <c r="D1443" s="193" t="s">
        <v>161</v>
      </c>
    </row>
    <row r="1444" spans="1:4">
      <c r="A1444" s="173">
        <v>2017</v>
      </c>
      <c r="B1444" s="190" t="s">
        <v>259</v>
      </c>
      <c r="C1444" s="190" t="s">
        <v>1620</v>
      </c>
      <c r="D1444" s="193" t="s">
        <v>161</v>
      </c>
    </row>
    <row r="1445" spans="1:4">
      <c r="A1445" s="173">
        <v>2017</v>
      </c>
      <c r="B1445" s="190" t="s">
        <v>87</v>
      </c>
      <c r="C1445" s="190" t="s">
        <v>1621</v>
      </c>
      <c r="D1445" s="193" t="s">
        <v>161</v>
      </c>
    </row>
    <row r="1446" spans="1:4">
      <c r="A1446" s="173">
        <v>2017</v>
      </c>
      <c r="B1446" s="190" t="s">
        <v>281</v>
      </c>
      <c r="C1446" s="190" t="s">
        <v>1622</v>
      </c>
      <c r="D1446" s="193" t="s">
        <v>161</v>
      </c>
    </row>
    <row r="1447" spans="1:4">
      <c r="A1447" s="173">
        <v>2017</v>
      </c>
      <c r="B1447" s="190" t="s">
        <v>281</v>
      </c>
      <c r="C1447" s="190" t="s">
        <v>1623</v>
      </c>
      <c r="D1447" s="193" t="s">
        <v>163</v>
      </c>
    </row>
    <row r="1448" spans="1:4">
      <c r="A1448" s="173">
        <v>2017</v>
      </c>
      <c r="B1448" s="190" t="s">
        <v>281</v>
      </c>
      <c r="C1448" s="190" t="s">
        <v>1624</v>
      </c>
      <c r="D1448" s="193" t="s">
        <v>161</v>
      </c>
    </row>
    <row r="1449" spans="1:4">
      <c r="A1449" s="173">
        <v>2017</v>
      </c>
      <c r="B1449" s="190" t="s">
        <v>281</v>
      </c>
      <c r="C1449" s="190" t="s">
        <v>1625</v>
      </c>
      <c r="D1449" s="193" t="s">
        <v>161</v>
      </c>
    </row>
    <row r="1450" spans="1:4">
      <c r="A1450" s="173">
        <v>2017</v>
      </c>
      <c r="B1450" s="190" t="s">
        <v>283</v>
      </c>
      <c r="C1450" s="190" t="s">
        <v>1626</v>
      </c>
      <c r="D1450" s="193" t="s">
        <v>161</v>
      </c>
    </row>
    <row r="1451" spans="1:4">
      <c r="A1451" s="173">
        <v>2017</v>
      </c>
      <c r="B1451" s="190" t="s">
        <v>283</v>
      </c>
      <c r="C1451" s="190" t="s">
        <v>1627</v>
      </c>
      <c r="D1451" s="193" t="s">
        <v>161</v>
      </c>
    </row>
    <row r="1452" spans="1:4">
      <c r="A1452" s="173">
        <v>2017</v>
      </c>
      <c r="B1452" s="190" t="s">
        <v>283</v>
      </c>
      <c r="C1452" s="190" t="s">
        <v>1628</v>
      </c>
      <c r="D1452" s="193" t="s">
        <v>161</v>
      </c>
    </row>
    <row r="1453" spans="1:4">
      <c r="A1453" s="173">
        <v>2017</v>
      </c>
      <c r="B1453" s="190" t="s">
        <v>283</v>
      </c>
      <c r="C1453" s="190" t="s">
        <v>1629</v>
      </c>
      <c r="D1453" s="193" t="s">
        <v>161</v>
      </c>
    </row>
    <row r="1454" spans="1:4">
      <c r="A1454" s="173">
        <v>2017</v>
      </c>
      <c r="B1454" s="190" t="s">
        <v>283</v>
      </c>
      <c r="C1454" s="190" t="s">
        <v>1630</v>
      </c>
      <c r="D1454" s="193" t="s">
        <v>161</v>
      </c>
    </row>
    <row r="1455" spans="1:4">
      <c r="A1455" s="173">
        <v>2017</v>
      </c>
      <c r="B1455" s="190" t="s">
        <v>283</v>
      </c>
      <c r="C1455" s="190" t="s">
        <v>1631</v>
      </c>
      <c r="D1455" s="193" t="s">
        <v>161</v>
      </c>
    </row>
    <row r="1456" spans="1:4">
      <c r="A1456" s="173">
        <v>2017</v>
      </c>
      <c r="B1456" s="190" t="s">
        <v>283</v>
      </c>
      <c r="C1456" s="190" t="s">
        <v>1632</v>
      </c>
      <c r="D1456" s="193" t="s">
        <v>163</v>
      </c>
    </row>
    <row r="1457" spans="1:4">
      <c r="A1457" s="173">
        <v>2017</v>
      </c>
      <c r="B1457" s="190" t="s">
        <v>283</v>
      </c>
      <c r="C1457" s="190" t="s">
        <v>1633</v>
      </c>
      <c r="D1457" s="193" t="s">
        <v>161</v>
      </c>
    </row>
    <row r="1458" spans="1:4">
      <c r="A1458" s="173">
        <v>2017</v>
      </c>
      <c r="B1458" s="190" t="s">
        <v>283</v>
      </c>
      <c r="C1458" s="190" t="s">
        <v>1634</v>
      </c>
      <c r="D1458" s="193" t="s">
        <v>161</v>
      </c>
    </row>
    <row r="1459" spans="1:4">
      <c r="A1459" s="173">
        <v>2017</v>
      </c>
      <c r="B1459" s="190" t="s">
        <v>345</v>
      </c>
      <c r="C1459" s="190" t="s">
        <v>1635</v>
      </c>
      <c r="D1459" s="193" t="s">
        <v>161</v>
      </c>
    </row>
    <row r="1460" spans="1:4">
      <c r="A1460" s="173">
        <v>2017</v>
      </c>
      <c r="B1460" s="190" t="s">
        <v>444</v>
      </c>
      <c r="C1460" s="190" t="s">
        <v>1636</v>
      </c>
      <c r="D1460" s="193" t="s">
        <v>161</v>
      </c>
    </row>
    <row r="1461" spans="1:4">
      <c r="A1461" s="173">
        <v>2017</v>
      </c>
      <c r="B1461" s="190" t="s">
        <v>273</v>
      </c>
      <c r="C1461" s="190" t="s">
        <v>1637</v>
      </c>
      <c r="D1461" s="193" t="s">
        <v>161</v>
      </c>
    </row>
    <row r="1462" spans="1:4">
      <c r="A1462" s="173">
        <v>2017</v>
      </c>
      <c r="B1462" s="190" t="s">
        <v>352</v>
      </c>
      <c r="C1462" s="190" t="s">
        <v>1638</v>
      </c>
      <c r="D1462" s="193" t="s">
        <v>161</v>
      </c>
    </row>
    <row r="1463" spans="1:4">
      <c r="A1463" s="173">
        <v>2017</v>
      </c>
      <c r="B1463" s="190" t="s">
        <v>303</v>
      </c>
      <c r="C1463" s="190" t="s">
        <v>1639</v>
      </c>
      <c r="D1463" s="193" t="s">
        <v>163</v>
      </c>
    </row>
    <row r="1464" spans="1:4">
      <c r="A1464" s="173">
        <v>2017</v>
      </c>
      <c r="B1464" s="190" t="s">
        <v>281</v>
      </c>
      <c r="C1464" s="190" t="s">
        <v>1640</v>
      </c>
      <c r="D1464" s="193" t="s">
        <v>161</v>
      </c>
    </row>
    <row r="1465" spans="1:4">
      <c r="A1465" s="173">
        <v>2017</v>
      </c>
      <c r="B1465" s="190" t="s">
        <v>281</v>
      </c>
      <c r="C1465" s="190" t="s">
        <v>1641</v>
      </c>
      <c r="D1465" s="193" t="s">
        <v>161</v>
      </c>
    </row>
    <row r="1466" spans="1:4">
      <c r="A1466" s="173">
        <v>2017</v>
      </c>
      <c r="B1466" s="190" t="s">
        <v>352</v>
      </c>
      <c r="C1466" s="190" t="s">
        <v>1642</v>
      </c>
      <c r="D1466" s="193" t="s">
        <v>161</v>
      </c>
    </row>
    <row r="1467" spans="1:4">
      <c r="A1467" s="173">
        <v>2017</v>
      </c>
      <c r="B1467" s="190" t="s">
        <v>352</v>
      </c>
      <c r="C1467" s="190" t="s">
        <v>1643</v>
      </c>
      <c r="D1467" s="193" t="s">
        <v>161</v>
      </c>
    </row>
    <row r="1468" spans="1:4">
      <c r="A1468" s="173">
        <v>2017</v>
      </c>
      <c r="B1468" s="190" t="s">
        <v>325</v>
      </c>
      <c r="C1468" s="190" t="s">
        <v>1644</v>
      </c>
      <c r="D1468" s="193" t="s">
        <v>161</v>
      </c>
    </row>
    <row r="1469" spans="1:4">
      <c r="A1469" s="173">
        <v>2017</v>
      </c>
      <c r="B1469" s="190" t="s">
        <v>325</v>
      </c>
      <c r="C1469" s="190" t="s">
        <v>1645</v>
      </c>
      <c r="D1469" s="193" t="s">
        <v>161</v>
      </c>
    </row>
    <row r="1470" spans="1:4">
      <c r="A1470" s="173">
        <v>2017</v>
      </c>
      <c r="B1470" s="190" t="s">
        <v>325</v>
      </c>
      <c r="C1470" s="190" t="s">
        <v>1646</v>
      </c>
      <c r="D1470" s="193" t="s">
        <v>163</v>
      </c>
    </row>
    <row r="1471" spans="1:4">
      <c r="A1471" s="173">
        <v>2017</v>
      </c>
      <c r="B1471" s="190" t="s">
        <v>327</v>
      </c>
      <c r="C1471" s="190" t="s">
        <v>1647</v>
      </c>
      <c r="D1471" s="193" t="s">
        <v>161</v>
      </c>
    </row>
    <row r="1472" spans="1:4">
      <c r="A1472" s="173">
        <v>2017</v>
      </c>
      <c r="B1472" s="190" t="s">
        <v>430</v>
      </c>
      <c r="C1472" s="190" t="s">
        <v>1648</v>
      </c>
      <c r="D1472" s="193" t="s">
        <v>161</v>
      </c>
    </row>
    <row r="1473" spans="1:4">
      <c r="A1473" s="173">
        <v>2017</v>
      </c>
      <c r="B1473" s="190" t="s">
        <v>273</v>
      </c>
      <c r="C1473" s="190" t="s">
        <v>1649</v>
      </c>
      <c r="D1473" s="193" t="s">
        <v>161</v>
      </c>
    </row>
    <row r="1474" spans="1:4">
      <c r="A1474" s="173">
        <v>2017</v>
      </c>
      <c r="B1474" s="190" t="s">
        <v>273</v>
      </c>
      <c r="C1474" s="190" t="s">
        <v>1650</v>
      </c>
      <c r="D1474" s="193" t="s">
        <v>161</v>
      </c>
    </row>
    <row r="1475" spans="1:4">
      <c r="A1475" s="173">
        <v>2017</v>
      </c>
      <c r="B1475" s="190" t="s">
        <v>273</v>
      </c>
      <c r="C1475" s="190" t="s">
        <v>1651</v>
      </c>
      <c r="D1475" s="193" t="s">
        <v>161</v>
      </c>
    </row>
    <row r="1476" spans="1:4">
      <c r="A1476" s="173">
        <v>2017</v>
      </c>
      <c r="B1476" s="190" t="s">
        <v>273</v>
      </c>
      <c r="C1476" s="190" t="s">
        <v>1652</v>
      </c>
      <c r="D1476" s="193" t="s">
        <v>161</v>
      </c>
    </row>
    <row r="1477" spans="1:4">
      <c r="A1477" s="173">
        <v>2017</v>
      </c>
      <c r="B1477" s="190" t="s">
        <v>273</v>
      </c>
      <c r="C1477" s="190" t="s">
        <v>1653</v>
      </c>
      <c r="D1477" s="193" t="s">
        <v>161</v>
      </c>
    </row>
    <row r="1478" spans="1:4">
      <c r="A1478" s="173">
        <v>2017</v>
      </c>
      <c r="B1478" s="190" t="s">
        <v>273</v>
      </c>
      <c r="C1478" s="190" t="s">
        <v>1654</v>
      </c>
      <c r="D1478" s="193" t="s">
        <v>161</v>
      </c>
    </row>
    <row r="1479" spans="1:4">
      <c r="A1479" s="173">
        <v>2017</v>
      </c>
      <c r="B1479" s="190" t="s">
        <v>430</v>
      </c>
      <c r="C1479" s="190" t="s">
        <v>1655</v>
      </c>
      <c r="D1479" s="193" t="s">
        <v>163</v>
      </c>
    </row>
    <row r="1480" spans="1:4">
      <c r="A1480" s="173">
        <v>2017</v>
      </c>
      <c r="B1480" s="190" t="s">
        <v>256</v>
      </c>
      <c r="C1480" s="190" t="s">
        <v>1656</v>
      </c>
      <c r="D1480" s="193" t="s">
        <v>161</v>
      </c>
    </row>
    <row r="1481" spans="1:4">
      <c r="A1481" s="173">
        <v>2017</v>
      </c>
      <c r="B1481" s="190" t="s">
        <v>313</v>
      </c>
      <c r="C1481" s="190" t="s">
        <v>1657</v>
      </c>
      <c r="D1481" s="193" t="s">
        <v>161</v>
      </c>
    </row>
    <row r="1482" spans="1:4">
      <c r="A1482" s="173">
        <v>2017</v>
      </c>
      <c r="B1482" s="190" t="s">
        <v>262</v>
      </c>
      <c r="C1482" s="190" t="s">
        <v>1658</v>
      </c>
      <c r="D1482" s="193" t="s">
        <v>161</v>
      </c>
    </row>
    <row r="1483" spans="1:4">
      <c r="A1483" s="173">
        <v>2017</v>
      </c>
      <c r="B1483" s="190" t="s">
        <v>262</v>
      </c>
      <c r="C1483" s="190" t="s">
        <v>1659</v>
      </c>
      <c r="D1483" s="193" t="s">
        <v>161</v>
      </c>
    </row>
    <row r="1484" spans="1:4">
      <c r="A1484" s="173">
        <v>2017</v>
      </c>
      <c r="B1484" s="190" t="s">
        <v>352</v>
      </c>
      <c r="C1484" s="190" t="s">
        <v>1660</v>
      </c>
      <c r="D1484" s="193" t="s">
        <v>161</v>
      </c>
    </row>
    <row r="1485" spans="1:4">
      <c r="A1485" s="173">
        <v>2017</v>
      </c>
      <c r="B1485" s="190" t="s">
        <v>278</v>
      </c>
      <c r="C1485" s="190" t="s">
        <v>1661</v>
      </c>
      <c r="D1485" s="193" t="s">
        <v>161</v>
      </c>
    </row>
    <row r="1486" spans="1:4">
      <c r="A1486" s="173">
        <v>2017</v>
      </c>
      <c r="B1486" s="190" t="s">
        <v>278</v>
      </c>
      <c r="C1486" s="190" t="s">
        <v>1662</v>
      </c>
      <c r="D1486" s="193" t="s">
        <v>161</v>
      </c>
    </row>
    <row r="1487" spans="1:4">
      <c r="A1487" s="173">
        <v>2017</v>
      </c>
      <c r="B1487" s="190" t="s">
        <v>262</v>
      </c>
      <c r="C1487" s="190" t="s">
        <v>1663</v>
      </c>
      <c r="D1487" s="193" t="s">
        <v>161</v>
      </c>
    </row>
    <row r="1488" spans="1:4">
      <c r="A1488" s="173">
        <v>2017</v>
      </c>
      <c r="B1488" s="190" t="s">
        <v>256</v>
      </c>
      <c r="C1488" s="190" t="s">
        <v>1664</v>
      </c>
      <c r="D1488" s="193" t="s">
        <v>161</v>
      </c>
    </row>
    <row r="1489" spans="1:4">
      <c r="A1489" s="173">
        <v>2017</v>
      </c>
      <c r="B1489" s="190" t="s">
        <v>352</v>
      </c>
      <c r="C1489" s="190" t="s">
        <v>1665</v>
      </c>
      <c r="D1489" s="193" t="s">
        <v>161</v>
      </c>
    </row>
    <row r="1490" spans="1:4">
      <c r="A1490" s="173">
        <v>2017</v>
      </c>
      <c r="B1490" s="190" t="s">
        <v>352</v>
      </c>
      <c r="C1490" s="190" t="s">
        <v>1666</v>
      </c>
      <c r="D1490" s="193" t="s">
        <v>161</v>
      </c>
    </row>
    <row r="1491" spans="1:4">
      <c r="A1491" s="173">
        <v>2017</v>
      </c>
      <c r="B1491" s="190" t="s">
        <v>352</v>
      </c>
      <c r="C1491" s="190" t="s">
        <v>1667</v>
      </c>
      <c r="D1491" s="193" t="s">
        <v>161</v>
      </c>
    </row>
    <row r="1492" spans="1:4">
      <c r="A1492" s="173">
        <v>2017</v>
      </c>
      <c r="B1492" s="190" t="s">
        <v>249</v>
      </c>
      <c r="C1492" s="190" t="s">
        <v>1668</v>
      </c>
      <c r="D1492" s="193" t="s">
        <v>161</v>
      </c>
    </row>
    <row r="1493" spans="1:4">
      <c r="A1493" s="173">
        <v>2017</v>
      </c>
      <c r="B1493" s="190" t="s">
        <v>252</v>
      </c>
      <c r="C1493" s="190" t="s">
        <v>1669</v>
      </c>
      <c r="D1493" s="193" t="s">
        <v>161</v>
      </c>
    </row>
    <row r="1494" spans="1:4">
      <c r="A1494" s="173">
        <v>2017</v>
      </c>
      <c r="B1494" s="190" t="s">
        <v>252</v>
      </c>
      <c r="C1494" s="190" t="s">
        <v>1670</v>
      </c>
      <c r="D1494" s="193" t="s">
        <v>161</v>
      </c>
    </row>
    <row r="1495" spans="1:4">
      <c r="A1495" s="173">
        <v>2017</v>
      </c>
      <c r="B1495" s="190" t="s">
        <v>252</v>
      </c>
      <c r="C1495" s="190" t="s">
        <v>1671</v>
      </c>
      <c r="D1495" s="193" t="s">
        <v>161</v>
      </c>
    </row>
    <row r="1496" spans="1:4">
      <c r="A1496" s="173">
        <v>2017</v>
      </c>
      <c r="B1496" s="190" t="s">
        <v>252</v>
      </c>
      <c r="C1496" s="190" t="s">
        <v>1672</v>
      </c>
      <c r="D1496" s="193" t="s">
        <v>161</v>
      </c>
    </row>
    <row r="1497" spans="1:4">
      <c r="A1497" s="173">
        <v>2017</v>
      </c>
      <c r="B1497" s="190" t="s">
        <v>252</v>
      </c>
      <c r="C1497" s="190" t="s">
        <v>1673</v>
      </c>
      <c r="D1497" s="193" t="s">
        <v>161</v>
      </c>
    </row>
    <row r="1498" spans="1:4">
      <c r="A1498" s="173">
        <v>2017</v>
      </c>
      <c r="B1498" s="190" t="s">
        <v>252</v>
      </c>
      <c r="C1498" s="190" t="s">
        <v>1674</v>
      </c>
      <c r="D1498" s="193" t="s">
        <v>161</v>
      </c>
    </row>
    <row r="1499" spans="1:4">
      <c r="A1499" s="173">
        <v>2017</v>
      </c>
      <c r="B1499" s="190" t="s">
        <v>252</v>
      </c>
      <c r="C1499" s="190" t="s">
        <v>1675</v>
      </c>
      <c r="D1499" s="193" t="s">
        <v>161</v>
      </c>
    </row>
    <row r="1500" spans="1:4">
      <c r="A1500" s="173">
        <v>2017</v>
      </c>
      <c r="B1500" s="190" t="s">
        <v>352</v>
      </c>
      <c r="C1500" s="190" t="s">
        <v>1676</v>
      </c>
      <c r="D1500" s="193" t="s">
        <v>161</v>
      </c>
    </row>
    <row r="1501" spans="1:4">
      <c r="A1501" s="173">
        <v>2017</v>
      </c>
      <c r="B1501" s="190" t="s">
        <v>89</v>
      </c>
      <c r="C1501" s="190" t="s">
        <v>1677</v>
      </c>
      <c r="D1501" s="193" t="s">
        <v>161</v>
      </c>
    </row>
    <row r="1502" spans="1:4">
      <c r="A1502" s="173">
        <v>2017</v>
      </c>
      <c r="B1502" s="190" t="s">
        <v>273</v>
      </c>
      <c r="C1502" s="190" t="s">
        <v>1678</v>
      </c>
      <c r="D1502" s="193" t="s">
        <v>161</v>
      </c>
    </row>
    <row r="1503" spans="1:4">
      <c r="A1503" s="173">
        <v>2017</v>
      </c>
      <c r="B1503" s="190" t="s">
        <v>392</v>
      </c>
      <c r="C1503" s="190" t="s">
        <v>1679</v>
      </c>
      <c r="D1503" s="193" t="s">
        <v>161</v>
      </c>
    </row>
    <row r="1504" spans="1:4">
      <c r="A1504" s="173">
        <v>2017</v>
      </c>
      <c r="B1504" s="190" t="s">
        <v>392</v>
      </c>
      <c r="C1504" s="190" t="s">
        <v>1680</v>
      </c>
      <c r="D1504" s="193" t="s">
        <v>161</v>
      </c>
    </row>
    <row r="1505" spans="1:4">
      <c r="A1505" s="173">
        <v>2017</v>
      </c>
      <c r="B1505" s="190" t="s">
        <v>392</v>
      </c>
      <c r="C1505" s="190" t="s">
        <v>1681</v>
      </c>
      <c r="D1505" s="193" t="s">
        <v>161</v>
      </c>
    </row>
    <row r="1506" spans="1:4">
      <c r="A1506" s="173">
        <v>2017</v>
      </c>
      <c r="B1506" s="190" t="s">
        <v>392</v>
      </c>
      <c r="C1506" s="190" t="s">
        <v>1682</v>
      </c>
      <c r="D1506" s="193" t="s">
        <v>161</v>
      </c>
    </row>
    <row r="1507" spans="1:4">
      <c r="A1507" s="173">
        <v>2017</v>
      </c>
      <c r="B1507" s="190" t="s">
        <v>392</v>
      </c>
      <c r="C1507" s="190" t="s">
        <v>1683</v>
      </c>
      <c r="D1507" s="193" t="s">
        <v>161</v>
      </c>
    </row>
    <row r="1508" spans="1:4">
      <c r="A1508" s="173">
        <v>2017</v>
      </c>
      <c r="B1508" s="190" t="s">
        <v>242</v>
      </c>
      <c r="C1508" s="190" t="s">
        <v>1684</v>
      </c>
      <c r="D1508" s="193" t="s">
        <v>161</v>
      </c>
    </row>
    <row r="1509" spans="1:4">
      <c r="A1509" s="173">
        <v>2017</v>
      </c>
      <c r="B1509" s="190" t="s">
        <v>264</v>
      </c>
      <c r="C1509" s="190" t="s">
        <v>1685</v>
      </c>
      <c r="D1509" s="193" t="s">
        <v>161</v>
      </c>
    </row>
    <row r="1510" spans="1:4">
      <c r="A1510" s="173">
        <v>2017</v>
      </c>
      <c r="B1510" s="190" t="s">
        <v>285</v>
      </c>
      <c r="C1510" s="190" t="s">
        <v>1686</v>
      </c>
      <c r="D1510" s="193" t="s">
        <v>161</v>
      </c>
    </row>
    <row r="1511" spans="1:4">
      <c r="A1511" s="173">
        <v>2017</v>
      </c>
      <c r="B1511" s="190" t="s">
        <v>325</v>
      </c>
      <c r="C1511" s="190" t="s">
        <v>1687</v>
      </c>
      <c r="D1511" s="193" t="s">
        <v>163</v>
      </c>
    </row>
    <row r="1512" spans="1:4">
      <c r="A1512" s="173">
        <v>2017</v>
      </c>
      <c r="B1512" s="190" t="s">
        <v>325</v>
      </c>
      <c r="C1512" s="190" t="s">
        <v>1688</v>
      </c>
      <c r="D1512" s="193" t="s">
        <v>161</v>
      </c>
    </row>
    <row r="1513" spans="1:4">
      <c r="A1513" s="173">
        <v>2017</v>
      </c>
      <c r="B1513" s="190" t="s">
        <v>325</v>
      </c>
      <c r="C1513" s="190" t="s">
        <v>1689</v>
      </c>
      <c r="D1513" s="193" t="s">
        <v>161</v>
      </c>
    </row>
    <row r="1514" spans="1:4">
      <c r="A1514" s="173">
        <v>2017</v>
      </c>
      <c r="B1514" s="190" t="s">
        <v>87</v>
      </c>
      <c r="C1514" s="190" t="s">
        <v>1690</v>
      </c>
      <c r="D1514" s="193" t="s">
        <v>161</v>
      </c>
    </row>
    <row r="1515" spans="1:4">
      <c r="A1515" s="173">
        <v>2017</v>
      </c>
      <c r="B1515" s="190" t="s">
        <v>281</v>
      </c>
      <c r="C1515" s="190" t="s">
        <v>1691</v>
      </c>
      <c r="D1515" s="193" t="s">
        <v>161</v>
      </c>
    </row>
    <row r="1516" spans="1:4">
      <c r="A1516" s="173">
        <v>2017</v>
      </c>
      <c r="B1516" s="190" t="s">
        <v>273</v>
      </c>
      <c r="C1516" s="190" t="s">
        <v>1692</v>
      </c>
      <c r="D1516" s="193" t="s">
        <v>161</v>
      </c>
    </row>
    <row r="1517" spans="1:4">
      <c r="A1517" s="173">
        <v>2017</v>
      </c>
      <c r="B1517" s="190" t="s">
        <v>281</v>
      </c>
      <c r="C1517" s="190" t="s">
        <v>1693</v>
      </c>
      <c r="D1517" s="193" t="s">
        <v>161</v>
      </c>
    </row>
    <row r="1518" spans="1:4">
      <c r="A1518" s="173">
        <v>2017</v>
      </c>
      <c r="B1518" s="190" t="s">
        <v>303</v>
      </c>
      <c r="C1518" s="190" t="s">
        <v>1694</v>
      </c>
      <c r="D1518" s="193" t="s">
        <v>163</v>
      </c>
    </row>
    <row r="1519" spans="1:4">
      <c r="A1519" s="173">
        <v>2017</v>
      </c>
      <c r="B1519" s="190" t="s">
        <v>303</v>
      </c>
      <c r="C1519" s="190" t="s">
        <v>1695</v>
      </c>
      <c r="D1519" s="193" t="s">
        <v>161</v>
      </c>
    </row>
    <row r="1520" spans="1:4">
      <c r="A1520" s="173">
        <v>2017</v>
      </c>
      <c r="B1520" s="190" t="s">
        <v>256</v>
      </c>
      <c r="C1520" s="190" t="s">
        <v>1696</v>
      </c>
      <c r="D1520" s="193" t="s">
        <v>161</v>
      </c>
    </row>
    <row r="1521" spans="1:4">
      <c r="A1521" s="173">
        <v>2017</v>
      </c>
      <c r="B1521" s="190" t="s">
        <v>325</v>
      </c>
      <c r="C1521" s="190" t="s">
        <v>1697</v>
      </c>
      <c r="D1521" s="193" t="s">
        <v>161</v>
      </c>
    </row>
    <row r="1522" spans="1:4">
      <c r="A1522" s="173">
        <v>2017</v>
      </c>
      <c r="B1522" s="190" t="s">
        <v>325</v>
      </c>
      <c r="C1522" s="190" t="s">
        <v>1698</v>
      </c>
      <c r="D1522" s="193" t="s">
        <v>161</v>
      </c>
    </row>
    <row r="1523" spans="1:4">
      <c r="A1523" s="173">
        <v>2017</v>
      </c>
      <c r="B1523" s="190" t="s">
        <v>242</v>
      </c>
      <c r="C1523" s="190" t="s">
        <v>1699</v>
      </c>
      <c r="D1523" s="193" t="s">
        <v>163</v>
      </c>
    </row>
    <row r="1524" spans="1:4">
      <c r="A1524" s="173">
        <v>2017</v>
      </c>
      <c r="B1524" s="190" t="s">
        <v>242</v>
      </c>
      <c r="C1524" s="190" t="s">
        <v>1700</v>
      </c>
      <c r="D1524" s="193" t="s">
        <v>161</v>
      </c>
    </row>
    <row r="1525" spans="1:4">
      <c r="A1525" s="173">
        <v>2017</v>
      </c>
      <c r="B1525" s="190" t="s">
        <v>242</v>
      </c>
      <c r="C1525" s="190" t="s">
        <v>1701</v>
      </c>
      <c r="D1525" s="193" t="s">
        <v>161</v>
      </c>
    </row>
    <row r="1526" spans="1:4">
      <c r="A1526" s="173">
        <v>2017</v>
      </c>
      <c r="B1526" s="190" t="s">
        <v>262</v>
      </c>
      <c r="C1526" s="190" t="s">
        <v>1702</v>
      </c>
      <c r="D1526" s="193" t="s">
        <v>161</v>
      </c>
    </row>
    <row r="1527" spans="1:4">
      <c r="A1527" s="173">
        <v>2017</v>
      </c>
      <c r="B1527" s="190" t="s">
        <v>242</v>
      </c>
      <c r="C1527" s="190" t="s">
        <v>1703</v>
      </c>
      <c r="D1527" s="193" t="s">
        <v>163</v>
      </c>
    </row>
    <row r="1528" spans="1:4">
      <c r="A1528" s="173">
        <v>2017</v>
      </c>
      <c r="B1528" s="190" t="s">
        <v>256</v>
      </c>
      <c r="C1528" s="190" t="s">
        <v>1704</v>
      </c>
      <c r="D1528" s="193" t="s">
        <v>161</v>
      </c>
    </row>
    <row r="1529" spans="1:4">
      <c r="A1529" s="173">
        <v>2017</v>
      </c>
      <c r="B1529" s="190" t="s">
        <v>297</v>
      </c>
      <c r="C1529" s="190" t="s">
        <v>1705</v>
      </c>
      <c r="D1529" s="193" t="s">
        <v>161</v>
      </c>
    </row>
    <row r="1530" spans="1:4">
      <c r="A1530" s="173">
        <v>2017</v>
      </c>
      <c r="B1530" s="190" t="s">
        <v>262</v>
      </c>
      <c r="C1530" s="190" t="s">
        <v>1706</v>
      </c>
      <c r="D1530" s="193" t="s">
        <v>161</v>
      </c>
    </row>
    <row r="1531" spans="1:4">
      <c r="A1531" s="173">
        <v>2017</v>
      </c>
      <c r="B1531" s="190" t="s">
        <v>275</v>
      </c>
      <c r="C1531" s="190" t="s">
        <v>1707</v>
      </c>
      <c r="D1531" s="193" t="s">
        <v>161</v>
      </c>
    </row>
    <row r="1532" spans="1:4">
      <c r="A1532" s="173">
        <v>2017</v>
      </c>
      <c r="B1532" s="190" t="s">
        <v>275</v>
      </c>
      <c r="C1532" s="190" t="s">
        <v>1708</v>
      </c>
      <c r="D1532" s="193" t="s">
        <v>161</v>
      </c>
    </row>
    <row r="1533" spans="1:4">
      <c r="A1533" s="173">
        <v>2017</v>
      </c>
      <c r="B1533" s="190" t="s">
        <v>313</v>
      </c>
      <c r="C1533" s="190" t="s">
        <v>1709</v>
      </c>
      <c r="D1533" s="193" t="s">
        <v>161</v>
      </c>
    </row>
    <row r="1534" spans="1:4">
      <c r="A1534" s="173">
        <v>2017</v>
      </c>
      <c r="B1534" s="190" t="s">
        <v>313</v>
      </c>
      <c r="C1534" s="190" t="s">
        <v>1710</v>
      </c>
      <c r="D1534" s="193" t="s">
        <v>161</v>
      </c>
    </row>
    <row r="1535" spans="1:4">
      <c r="A1535" s="173">
        <v>2017</v>
      </c>
      <c r="B1535" s="190" t="s">
        <v>444</v>
      </c>
      <c r="C1535" s="190" t="s">
        <v>1711</v>
      </c>
      <c r="D1535" s="193" t="s">
        <v>161</v>
      </c>
    </row>
    <row r="1536" spans="1:4">
      <c r="A1536" s="173">
        <v>2017</v>
      </c>
      <c r="B1536" s="190" t="s">
        <v>273</v>
      </c>
      <c r="C1536" s="190" t="s">
        <v>1712</v>
      </c>
      <c r="D1536" s="193" t="s">
        <v>161</v>
      </c>
    </row>
    <row r="1537" spans="1:4">
      <c r="A1537" s="173">
        <v>2017</v>
      </c>
      <c r="B1537" s="190" t="s">
        <v>281</v>
      </c>
      <c r="C1537" s="190" t="s">
        <v>1713</v>
      </c>
      <c r="D1537" s="193" t="s">
        <v>161</v>
      </c>
    </row>
    <row r="1538" spans="1:4">
      <c r="A1538" s="173">
        <v>2017</v>
      </c>
      <c r="B1538" s="190" t="s">
        <v>281</v>
      </c>
      <c r="C1538" s="190" t="s">
        <v>1714</v>
      </c>
      <c r="D1538" s="193" t="s">
        <v>161</v>
      </c>
    </row>
    <row r="1539" spans="1:4">
      <c r="A1539" s="173">
        <v>2017</v>
      </c>
      <c r="B1539" s="190" t="s">
        <v>285</v>
      </c>
      <c r="C1539" s="190" t="s">
        <v>1715</v>
      </c>
      <c r="D1539" s="193" t="s">
        <v>161</v>
      </c>
    </row>
    <row r="1540" spans="1:4">
      <c r="A1540" s="173">
        <v>2017</v>
      </c>
      <c r="B1540" s="190" t="s">
        <v>267</v>
      </c>
      <c r="C1540" s="190" t="s">
        <v>1716</v>
      </c>
      <c r="D1540" s="193" t="s">
        <v>161</v>
      </c>
    </row>
    <row r="1541" spans="1:4">
      <c r="A1541" s="173">
        <v>2017</v>
      </c>
      <c r="B1541" s="190" t="s">
        <v>352</v>
      </c>
      <c r="C1541" s="190" t="s">
        <v>1717</v>
      </c>
      <c r="D1541" s="193" t="s">
        <v>161</v>
      </c>
    </row>
    <row r="1542" spans="1:4">
      <c r="A1542" s="173">
        <v>2017</v>
      </c>
      <c r="B1542" s="190" t="s">
        <v>313</v>
      </c>
      <c r="C1542" s="190" t="s">
        <v>1718</v>
      </c>
      <c r="D1542" s="193" t="s">
        <v>161</v>
      </c>
    </row>
    <row r="1543" spans="1:4">
      <c r="A1543" s="173">
        <v>2017</v>
      </c>
      <c r="B1543" s="190" t="s">
        <v>313</v>
      </c>
      <c r="C1543" s="190" t="s">
        <v>1719</v>
      </c>
      <c r="D1543" s="193" t="s">
        <v>161</v>
      </c>
    </row>
    <row r="1544" spans="1:4">
      <c r="A1544" s="173">
        <v>2017</v>
      </c>
      <c r="B1544" s="190" t="s">
        <v>278</v>
      </c>
      <c r="C1544" s="190" t="s">
        <v>1720</v>
      </c>
      <c r="D1544" s="193" t="s">
        <v>161</v>
      </c>
    </row>
    <row r="1545" spans="1:4">
      <c r="A1545" s="173">
        <v>2017</v>
      </c>
      <c r="B1545" s="190" t="s">
        <v>278</v>
      </c>
      <c r="C1545" s="190" t="s">
        <v>1721</v>
      </c>
      <c r="D1545" s="193" t="s">
        <v>161</v>
      </c>
    </row>
    <row r="1546" spans="1:4">
      <c r="A1546" s="173">
        <v>2017</v>
      </c>
      <c r="B1546" s="190" t="s">
        <v>325</v>
      </c>
      <c r="C1546" s="190" t="s">
        <v>1722</v>
      </c>
      <c r="D1546" s="193" t="s">
        <v>161</v>
      </c>
    </row>
    <row r="1547" spans="1:4">
      <c r="A1547" s="173">
        <v>2017</v>
      </c>
      <c r="B1547" s="190" t="s">
        <v>325</v>
      </c>
      <c r="C1547" s="190" t="s">
        <v>1723</v>
      </c>
      <c r="D1547" s="193" t="s">
        <v>161</v>
      </c>
    </row>
    <row r="1548" spans="1:4">
      <c r="A1548" s="173">
        <v>2017</v>
      </c>
      <c r="B1548" s="190" t="s">
        <v>325</v>
      </c>
      <c r="C1548" s="190" t="s">
        <v>1724</v>
      </c>
      <c r="D1548" s="193" t="s">
        <v>161</v>
      </c>
    </row>
    <row r="1549" spans="1:4">
      <c r="A1549" s="173">
        <v>2017</v>
      </c>
      <c r="B1549" s="190" t="s">
        <v>273</v>
      </c>
      <c r="C1549" s="190" t="s">
        <v>1725</v>
      </c>
      <c r="D1549" s="193" t="s">
        <v>161</v>
      </c>
    </row>
    <row r="1550" spans="1:4">
      <c r="A1550" s="173">
        <v>2017</v>
      </c>
      <c r="B1550" s="190" t="s">
        <v>392</v>
      </c>
      <c r="C1550" s="190" t="s">
        <v>1726</v>
      </c>
      <c r="D1550" s="193" t="s">
        <v>161</v>
      </c>
    </row>
    <row r="1551" spans="1:4">
      <c r="A1551" s="173">
        <v>2017</v>
      </c>
      <c r="B1551" s="190" t="s">
        <v>285</v>
      </c>
      <c r="C1551" s="190" t="s">
        <v>1727</v>
      </c>
      <c r="D1551" s="193" t="s">
        <v>161</v>
      </c>
    </row>
    <row r="1552" spans="1:4">
      <c r="A1552" s="173">
        <v>2017</v>
      </c>
      <c r="B1552" s="190" t="s">
        <v>242</v>
      </c>
      <c r="C1552" s="190" t="s">
        <v>1728</v>
      </c>
      <c r="D1552" s="193" t="s">
        <v>161</v>
      </c>
    </row>
    <row r="1553" spans="1:4">
      <c r="A1553" s="173">
        <v>2017</v>
      </c>
      <c r="B1553" s="190" t="s">
        <v>98</v>
      </c>
      <c r="C1553" s="190" t="s">
        <v>1729</v>
      </c>
      <c r="D1553" s="193" t="s">
        <v>161</v>
      </c>
    </row>
    <row r="1554" spans="1:4">
      <c r="A1554" s="173">
        <v>2017</v>
      </c>
      <c r="B1554" s="190" t="s">
        <v>98</v>
      </c>
      <c r="C1554" s="190" t="s">
        <v>1730</v>
      </c>
      <c r="D1554" s="193" t="s">
        <v>161</v>
      </c>
    </row>
    <row r="1555" spans="1:4">
      <c r="A1555" s="173">
        <v>2017</v>
      </c>
      <c r="B1555" s="190" t="s">
        <v>242</v>
      </c>
      <c r="C1555" s="190" t="s">
        <v>1731</v>
      </c>
      <c r="D1555" s="193" t="s">
        <v>161</v>
      </c>
    </row>
    <row r="1556" spans="1:4">
      <c r="A1556" s="173">
        <v>2017</v>
      </c>
      <c r="B1556" s="190" t="s">
        <v>242</v>
      </c>
      <c r="C1556" s="190" t="s">
        <v>1732</v>
      </c>
      <c r="D1556" s="193" t="s">
        <v>161</v>
      </c>
    </row>
    <row r="1557" spans="1:4">
      <c r="A1557" s="173">
        <v>2017</v>
      </c>
      <c r="B1557" s="190" t="s">
        <v>262</v>
      </c>
      <c r="C1557" s="190" t="s">
        <v>1733</v>
      </c>
      <c r="D1557" s="193" t="s">
        <v>161</v>
      </c>
    </row>
    <row r="1558" spans="1:4">
      <c r="A1558" s="173">
        <v>2017</v>
      </c>
      <c r="B1558" s="190" t="s">
        <v>262</v>
      </c>
      <c r="C1558" s="190" t="s">
        <v>1734</v>
      </c>
      <c r="D1558" s="193" t="s">
        <v>161</v>
      </c>
    </row>
    <row r="1559" spans="1:4">
      <c r="A1559" s="173">
        <v>2017</v>
      </c>
      <c r="B1559" s="190" t="s">
        <v>400</v>
      </c>
      <c r="C1559" s="190" t="s">
        <v>1735</v>
      </c>
      <c r="D1559" s="193" t="s">
        <v>161</v>
      </c>
    </row>
    <row r="1560" spans="1:4">
      <c r="A1560" s="173">
        <v>2017</v>
      </c>
      <c r="B1560" s="190" t="s">
        <v>262</v>
      </c>
      <c r="C1560" s="190" t="s">
        <v>1736</v>
      </c>
      <c r="D1560" s="193" t="s">
        <v>161</v>
      </c>
    </row>
    <row r="1561" spans="1:4">
      <c r="A1561" s="173">
        <v>2017</v>
      </c>
      <c r="B1561" s="190" t="s">
        <v>285</v>
      </c>
      <c r="C1561" s="190" t="s">
        <v>1737</v>
      </c>
      <c r="D1561" s="193" t="s">
        <v>161</v>
      </c>
    </row>
    <row r="1562" spans="1:4">
      <c r="A1562" s="173">
        <v>2017</v>
      </c>
      <c r="B1562" s="190" t="s">
        <v>285</v>
      </c>
      <c r="C1562" s="190" t="s">
        <v>1738</v>
      </c>
      <c r="D1562" s="193" t="s">
        <v>161</v>
      </c>
    </row>
    <row r="1563" spans="1:4">
      <c r="A1563" s="173">
        <v>2017</v>
      </c>
      <c r="B1563" s="190" t="s">
        <v>285</v>
      </c>
      <c r="C1563" s="190" t="s">
        <v>1739</v>
      </c>
      <c r="D1563" s="193" t="s">
        <v>161</v>
      </c>
    </row>
    <row r="1564" spans="1:4">
      <c r="A1564" s="173">
        <v>2017</v>
      </c>
      <c r="B1564" s="190" t="s">
        <v>256</v>
      </c>
      <c r="C1564" s="190" t="s">
        <v>1740</v>
      </c>
      <c r="D1564" s="193" t="s">
        <v>161</v>
      </c>
    </row>
    <row r="1565" spans="1:4">
      <c r="A1565" s="173">
        <v>2017</v>
      </c>
      <c r="B1565" s="190" t="s">
        <v>444</v>
      </c>
      <c r="C1565" s="190" t="s">
        <v>1741</v>
      </c>
      <c r="D1565" s="193" t="s">
        <v>161</v>
      </c>
    </row>
    <row r="1566" spans="1:4">
      <c r="A1566" s="173">
        <v>2017</v>
      </c>
      <c r="B1566" s="190" t="s">
        <v>262</v>
      </c>
      <c r="C1566" s="190" t="s">
        <v>1742</v>
      </c>
      <c r="D1566" s="193" t="s">
        <v>161</v>
      </c>
    </row>
    <row r="1567" spans="1:4">
      <c r="A1567" s="173">
        <v>2017</v>
      </c>
      <c r="B1567" s="190" t="s">
        <v>87</v>
      </c>
      <c r="C1567" s="190" t="s">
        <v>1743</v>
      </c>
      <c r="D1567" s="193" t="s">
        <v>161</v>
      </c>
    </row>
    <row r="1568" spans="1:4">
      <c r="A1568" s="173">
        <v>2017</v>
      </c>
      <c r="B1568" s="190" t="s">
        <v>242</v>
      </c>
      <c r="C1568" s="190" t="s">
        <v>1744</v>
      </c>
      <c r="D1568" s="193" t="s">
        <v>161</v>
      </c>
    </row>
    <row r="1569" spans="1:4">
      <c r="A1569" s="173">
        <v>2017</v>
      </c>
      <c r="B1569" s="190" t="s">
        <v>430</v>
      </c>
      <c r="C1569" s="190" t="s">
        <v>1745</v>
      </c>
      <c r="D1569" s="193" t="s">
        <v>161</v>
      </c>
    </row>
    <row r="1570" spans="1:4">
      <c r="A1570" s="173">
        <v>2017</v>
      </c>
      <c r="B1570" s="190" t="s">
        <v>94</v>
      </c>
      <c r="C1570" s="190" t="s">
        <v>1746</v>
      </c>
      <c r="D1570" s="193" t="s">
        <v>161</v>
      </c>
    </row>
    <row r="1571" spans="1:4">
      <c r="A1571" s="173">
        <v>2017</v>
      </c>
      <c r="B1571" s="190" t="s">
        <v>281</v>
      </c>
      <c r="C1571" s="190" t="s">
        <v>1747</v>
      </c>
      <c r="D1571" s="193" t="s">
        <v>163</v>
      </c>
    </row>
    <row r="1572" spans="1:4">
      <c r="A1572" s="173">
        <v>2017</v>
      </c>
      <c r="B1572" s="190" t="s">
        <v>437</v>
      </c>
      <c r="C1572" s="190" t="s">
        <v>1748</v>
      </c>
      <c r="D1572" s="193" t="s">
        <v>161</v>
      </c>
    </row>
    <row r="1573" spans="1:4">
      <c r="A1573" s="173">
        <v>2017</v>
      </c>
      <c r="B1573" s="190" t="s">
        <v>273</v>
      </c>
      <c r="C1573" s="190" t="s">
        <v>1749</v>
      </c>
      <c r="D1573" s="193" t="s">
        <v>161</v>
      </c>
    </row>
    <row r="1574" spans="1:4">
      <c r="A1574" s="173">
        <v>2017</v>
      </c>
      <c r="B1574" s="190" t="s">
        <v>273</v>
      </c>
      <c r="C1574" s="190" t="s">
        <v>1750</v>
      </c>
      <c r="D1574" s="193" t="s">
        <v>161</v>
      </c>
    </row>
    <row r="1575" spans="1:4">
      <c r="A1575" s="173">
        <v>2017</v>
      </c>
      <c r="B1575" s="190" t="s">
        <v>269</v>
      </c>
      <c r="C1575" s="190" t="s">
        <v>1751</v>
      </c>
      <c r="D1575" s="193" t="s">
        <v>161</v>
      </c>
    </row>
    <row r="1576" spans="1:4">
      <c r="A1576" s="173">
        <v>2017</v>
      </c>
      <c r="B1576" s="190" t="s">
        <v>98</v>
      </c>
      <c r="C1576" s="190" t="s">
        <v>1752</v>
      </c>
      <c r="D1576" s="193" t="s">
        <v>161</v>
      </c>
    </row>
    <row r="1577" spans="1:4">
      <c r="A1577" s="173">
        <v>2017</v>
      </c>
      <c r="B1577" s="190" t="s">
        <v>94</v>
      </c>
      <c r="C1577" s="190" t="s">
        <v>1753</v>
      </c>
      <c r="D1577" s="193" t="s">
        <v>161</v>
      </c>
    </row>
    <row r="1578" spans="1:4">
      <c r="A1578" s="173">
        <v>2017</v>
      </c>
      <c r="B1578" s="190" t="s">
        <v>358</v>
      </c>
      <c r="C1578" s="190" t="s">
        <v>1754</v>
      </c>
      <c r="D1578" s="193" t="s">
        <v>163</v>
      </c>
    </row>
    <row r="1579" spans="1:4">
      <c r="A1579" s="173">
        <v>2017</v>
      </c>
      <c r="B1579" s="190" t="s">
        <v>358</v>
      </c>
      <c r="C1579" s="190" t="s">
        <v>1755</v>
      </c>
      <c r="D1579" s="193" t="s">
        <v>163</v>
      </c>
    </row>
    <row r="1580" spans="1:4">
      <c r="A1580" s="173">
        <v>2017</v>
      </c>
      <c r="B1580" s="190" t="s">
        <v>256</v>
      </c>
      <c r="C1580" s="190" t="s">
        <v>1756</v>
      </c>
      <c r="D1580" s="193" t="s">
        <v>163</v>
      </c>
    </row>
    <row r="1581" spans="1:4">
      <c r="A1581" s="173">
        <v>2017</v>
      </c>
      <c r="B1581" s="190" t="s">
        <v>256</v>
      </c>
      <c r="C1581" s="190" t="s">
        <v>1757</v>
      </c>
      <c r="D1581" s="193" t="s">
        <v>161</v>
      </c>
    </row>
    <row r="1582" spans="1:4">
      <c r="A1582" s="173">
        <v>2017</v>
      </c>
      <c r="B1582" s="190" t="s">
        <v>281</v>
      </c>
      <c r="C1582" s="190" t="s">
        <v>1758</v>
      </c>
      <c r="D1582" s="193" t="s">
        <v>161</v>
      </c>
    </row>
    <row r="1583" spans="1:4">
      <c r="A1583" s="173">
        <v>2017</v>
      </c>
      <c r="B1583" s="190" t="s">
        <v>281</v>
      </c>
      <c r="C1583" s="190" t="s">
        <v>1759</v>
      </c>
      <c r="D1583" s="193" t="s">
        <v>161</v>
      </c>
    </row>
    <row r="1584" spans="1:4">
      <c r="A1584" s="173">
        <v>2017</v>
      </c>
      <c r="B1584" s="190" t="s">
        <v>259</v>
      </c>
      <c r="C1584" s="190" t="s">
        <v>1760</v>
      </c>
      <c r="D1584" s="193" t="s">
        <v>161</v>
      </c>
    </row>
    <row r="1585" spans="1:4">
      <c r="A1585" s="173">
        <v>2017</v>
      </c>
      <c r="B1585" s="190" t="s">
        <v>262</v>
      </c>
      <c r="C1585" s="190" t="s">
        <v>1761</v>
      </c>
      <c r="D1585" s="193" t="s">
        <v>161</v>
      </c>
    </row>
    <row r="1586" spans="1:4">
      <c r="A1586" s="173">
        <v>2017</v>
      </c>
      <c r="B1586" s="190" t="s">
        <v>262</v>
      </c>
      <c r="C1586" s="190" t="s">
        <v>1762</v>
      </c>
      <c r="D1586" s="193" t="s">
        <v>163</v>
      </c>
    </row>
    <row r="1587" spans="1:4">
      <c r="A1587" s="173">
        <v>2017</v>
      </c>
      <c r="B1587" s="190" t="s">
        <v>89</v>
      </c>
      <c r="C1587" s="190" t="s">
        <v>1763</v>
      </c>
      <c r="D1587" s="193" t="s">
        <v>161</v>
      </c>
    </row>
    <row r="1588" spans="1:4">
      <c r="A1588" s="173">
        <v>2017</v>
      </c>
      <c r="B1588" s="190" t="s">
        <v>400</v>
      </c>
      <c r="C1588" s="190" t="s">
        <v>1764</v>
      </c>
      <c r="D1588" s="193" t="s">
        <v>161</v>
      </c>
    </row>
    <row r="1589" spans="1:4">
      <c r="A1589" s="173">
        <v>2017</v>
      </c>
      <c r="B1589" s="190" t="s">
        <v>98</v>
      </c>
      <c r="C1589" s="190" t="s">
        <v>1765</v>
      </c>
      <c r="D1589" s="193" t="s">
        <v>161</v>
      </c>
    </row>
    <row r="1590" spans="1:4">
      <c r="A1590" s="173">
        <v>2017</v>
      </c>
      <c r="B1590" s="190" t="s">
        <v>88</v>
      </c>
      <c r="C1590" s="190" t="s">
        <v>1766</v>
      </c>
      <c r="D1590" s="193" t="s">
        <v>161</v>
      </c>
    </row>
    <row r="1591" spans="1:4">
      <c r="A1591" s="173">
        <v>2017</v>
      </c>
      <c r="B1591" s="190" t="s">
        <v>88</v>
      </c>
      <c r="C1591" s="190" t="s">
        <v>1767</v>
      </c>
      <c r="D1591" s="193" t="s">
        <v>161</v>
      </c>
    </row>
    <row r="1592" spans="1:4">
      <c r="A1592" s="173">
        <v>2017</v>
      </c>
      <c r="B1592" s="190" t="s">
        <v>306</v>
      </c>
      <c r="C1592" s="190" t="s">
        <v>1768</v>
      </c>
      <c r="D1592" s="193" t="s">
        <v>161</v>
      </c>
    </row>
    <row r="1593" spans="1:4">
      <c r="A1593" s="173">
        <v>2017</v>
      </c>
      <c r="B1593" s="190" t="s">
        <v>306</v>
      </c>
      <c r="C1593" s="190" t="s">
        <v>1769</v>
      </c>
      <c r="D1593" s="193" t="s">
        <v>161</v>
      </c>
    </row>
    <row r="1594" spans="1:4">
      <c r="A1594" s="173">
        <v>2017</v>
      </c>
      <c r="B1594" s="190" t="s">
        <v>430</v>
      </c>
      <c r="C1594" s="190" t="s">
        <v>1770</v>
      </c>
      <c r="D1594" s="193" t="s">
        <v>161</v>
      </c>
    </row>
    <row r="1595" spans="1:4">
      <c r="A1595" s="173">
        <v>2017</v>
      </c>
      <c r="B1595" s="190" t="s">
        <v>430</v>
      </c>
      <c r="C1595" s="190" t="s">
        <v>1771</v>
      </c>
      <c r="D1595" s="193" t="s">
        <v>161</v>
      </c>
    </row>
    <row r="1596" spans="1:4">
      <c r="A1596" s="173">
        <v>2017</v>
      </c>
      <c r="B1596" s="190" t="s">
        <v>94</v>
      </c>
      <c r="C1596" s="190" t="s">
        <v>1772</v>
      </c>
      <c r="D1596" s="193" t="s">
        <v>161</v>
      </c>
    </row>
    <row r="1597" spans="1:4">
      <c r="A1597" s="173">
        <v>2017</v>
      </c>
      <c r="B1597" s="190" t="s">
        <v>325</v>
      </c>
      <c r="C1597" s="190" t="s">
        <v>1773</v>
      </c>
      <c r="D1597" s="193" t="s">
        <v>161</v>
      </c>
    </row>
    <row r="1598" spans="1:4">
      <c r="A1598" s="173">
        <v>2017</v>
      </c>
      <c r="B1598" s="190" t="s">
        <v>325</v>
      </c>
      <c r="C1598" s="190" t="s">
        <v>1774</v>
      </c>
      <c r="D1598" s="193" t="s">
        <v>161</v>
      </c>
    </row>
    <row r="1599" spans="1:4">
      <c r="A1599" s="173">
        <v>2017</v>
      </c>
      <c r="B1599" s="190" t="s">
        <v>285</v>
      </c>
      <c r="C1599" s="190" t="s">
        <v>1775</v>
      </c>
      <c r="D1599" s="193" t="s">
        <v>161</v>
      </c>
    </row>
    <row r="1600" spans="1:4">
      <c r="A1600" s="173">
        <v>2017</v>
      </c>
      <c r="B1600" s="190" t="s">
        <v>285</v>
      </c>
      <c r="C1600" s="190" t="s">
        <v>1776</v>
      </c>
      <c r="D1600" s="193" t="s">
        <v>161</v>
      </c>
    </row>
    <row r="1601" spans="1:4">
      <c r="A1601" s="173">
        <v>2017</v>
      </c>
      <c r="B1601" s="190" t="s">
        <v>262</v>
      </c>
      <c r="C1601" s="190" t="s">
        <v>1777</v>
      </c>
      <c r="D1601" s="193" t="s">
        <v>161</v>
      </c>
    </row>
    <row r="1602" spans="1:4">
      <c r="A1602" s="173">
        <v>2017</v>
      </c>
      <c r="B1602" s="190" t="s">
        <v>98</v>
      </c>
      <c r="C1602" s="190" t="s">
        <v>1778</v>
      </c>
      <c r="D1602" s="193" t="s">
        <v>161</v>
      </c>
    </row>
    <row r="1603" spans="1:4">
      <c r="A1603" s="173">
        <v>2017</v>
      </c>
      <c r="B1603" s="190" t="s">
        <v>285</v>
      </c>
      <c r="C1603" s="190" t="s">
        <v>1779</v>
      </c>
      <c r="D1603" s="193" t="s">
        <v>161</v>
      </c>
    </row>
    <row r="1604" spans="1:4">
      <c r="A1604" s="173">
        <v>2017</v>
      </c>
      <c r="B1604" s="190" t="s">
        <v>285</v>
      </c>
      <c r="C1604" s="190" t="s">
        <v>1780</v>
      </c>
      <c r="D1604" s="193" t="s">
        <v>163</v>
      </c>
    </row>
    <row r="1605" spans="1:4">
      <c r="A1605" s="173">
        <v>2017</v>
      </c>
      <c r="B1605" s="190" t="s">
        <v>303</v>
      </c>
      <c r="C1605" s="190" t="s">
        <v>1781</v>
      </c>
      <c r="D1605" s="193" t="s">
        <v>161</v>
      </c>
    </row>
    <row r="1606" spans="1:4">
      <c r="A1606" s="173">
        <v>2017</v>
      </c>
      <c r="B1606" s="190" t="s">
        <v>303</v>
      </c>
      <c r="C1606" s="190" t="s">
        <v>1782</v>
      </c>
      <c r="D1606" s="193" t="s">
        <v>163</v>
      </c>
    </row>
    <row r="1607" spans="1:4">
      <c r="A1607" s="173">
        <v>2017</v>
      </c>
      <c r="B1607" s="190" t="s">
        <v>392</v>
      </c>
      <c r="C1607" s="190" t="s">
        <v>1783</v>
      </c>
      <c r="D1607" s="193" t="s">
        <v>161</v>
      </c>
    </row>
    <row r="1608" spans="1:4">
      <c r="A1608" s="173">
        <v>2017</v>
      </c>
      <c r="B1608" s="190" t="s">
        <v>94</v>
      </c>
      <c r="C1608" s="190" t="s">
        <v>1784</v>
      </c>
      <c r="D1608" s="193" t="s">
        <v>161</v>
      </c>
    </row>
    <row r="1609" spans="1:4">
      <c r="A1609" s="173">
        <v>2017</v>
      </c>
      <c r="B1609" s="190" t="s">
        <v>94</v>
      </c>
      <c r="C1609" s="190" t="s">
        <v>1785</v>
      </c>
      <c r="D1609" s="193" t="s">
        <v>161</v>
      </c>
    </row>
    <row r="1610" spans="1:4">
      <c r="A1610" s="173">
        <v>2017</v>
      </c>
      <c r="B1610" s="190" t="s">
        <v>94</v>
      </c>
      <c r="C1610" s="190" t="s">
        <v>1786</v>
      </c>
      <c r="D1610" s="193" t="s">
        <v>161</v>
      </c>
    </row>
    <row r="1611" spans="1:4">
      <c r="A1611" s="173">
        <v>2017</v>
      </c>
      <c r="B1611" s="190" t="s">
        <v>94</v>
      </c>
      <c r="C1611" s="190" t="s">
        <v>1787</v>
      </c>
      <c r="D1611" s="193" t="s">
        <v>161</v>
      </c>
    </row>
    <row r="1612" spans="1:4">
      <c r="A1612" s="173">
        <v>2017</v>
      </c>
      <c r="B1612" s="190" t="s">
        <v>94</v>
      </c>
      <c r="C1612" s="190" t="s">
        <v>1788</v>
      </c>
      <c r="D1612" s="193" t="s">
        <v>161</v>
      </c>
    </row>
    <row r="1613" spans="1:4">
      <c r="A1613" s="173">
        <v>2017</v>
      </c>
      <c r="B1613" s="190" t="s">
        <v>94</v>
      </c>
      <c r="C1613" s="190" t="s">
        <v>1789</v>
      </c>
      <c r="D1613" s="193" t="s">
        <v>161</v>
      </c>
    </row>
    <row r="1614" spans="1:4">
      <c r="A1614" s="173">
        <v>2017</v>
      </c>
      <c r="B1614" s="190" t="s">
        <v>94</v>
      </c>
      <c r="C1614" s="190" t="s">
        <v>1790</v>
      </c>
      <c r="D1614" s="193" t="s">
        <v>161</v>
      </c>
    </row>
    <row r="1615" spans="1:4">
      <c r="A1615" s="173">
        <v>2017</v>
      </c>
      <c r="B1615" s="190" t="s">
        <v>94</v>
      </c>
      <c r="C1615" s="190" t="s">
        <v>1791</v>
      </c>
      <c r="D1615" s="193" t="s">
        <v>161</v>
      </c>
    </row>
    <row r="1616" spans="1:4">
      <c r="A1616" s="173">
        <v>2017</v>
      </c>
      <c r="B1616" s="190" t="s">
        <v>94</v>
      </c>
      <c r="C1616" s="190" t="s">
        <v>1792</v>
      </c>
      <c r="D1616" s="193" t="s">
        <v>161</v>
      </c>
    </row>
    <row r="1617" spans="1:4">
      <c r="A1617" s="173">
        <v>2017</v>
      </c>
      <c r="B1617" s="190" t="s">
        <v>94</v>
      </c>
      <c r="C1617" s="190" t="s">
        <v>1793</v>
      </c>
      <c r="D1617" s="193" t="s">
        <v>161</v>
      </c>
    </row>
    <row r="1618" spans="1:4">
      <c r="A1618" s="173">
        <v>2017</v>
      </c>
      <c r="B1618" s="190" t="s">
        <v>94</v>
      </c>
      <c r="C1618" s="190" t="s">
        <v>1794</v>
      </c>
      <c r="D1618" s="193" t="s">
        <v>161</v>
      </c>
    </row>
    <row r="1619" spans="1:4">
      <c r="A1619" s="173">
        <v>2017</v>
      </c>
      <c r="B1619" s="190" t="s">
        <v>325</v>
      </c>
      <c r="C1619" s="190" t="s">
        <v>1795</v>
      </c>
      <c r="D1619" s="193" t="s">
        <v>161</v>
      </c>
    </row>
    <row r="1620" spans="1:4">
      <c r="A1620" s="173">
        <v>2017</v>
      </c>
      <c r="B1620" s="190" t="s">
        <v>273</v>
      </c>
      <c r="C1620" s="190" t="s">
        <v>1796</v>
      </c>
      <c r="D1620" s="193" t="s">
        <v>161</v>
      </c>
    </row>
    <row r="1621" spans="1:4">
      <c r="A1621" s="173">
        <v>2017</v>
      </c>
      <c r="B1621" s="190" t="s">
        <v>273</v>
      </c>
      <c r="C1621" s="190" t="s">
        <v>1797</v>
      </c>
      <c r="D1621" s="193" t="s">
        <v>161</v>
      </c>
    </row>
    <row r="1622" spans="1:4">
      <c r="A1622" s="173">
        <v>2017</v>
      </c>
      <c r="B1622" s="190" t="s">
        <v>273</v>
      </c>
      <c r="C1622" s="190" t="s">
        <v>1798</v>
      </c>
      <c r="D1622" s="193" t="s">
        <v>161</v>
      </c>
    </row>
    <row r="1623" spans="1:4">
      <c r="A1623" s="173">
        <v>2017</v>
      </c>
      <c r="B1623" s="190" t="s">
        <v>88</v>
      </c>
      <c r="C1623" s="190" t="s">
        <v>1799</v>
      </c>
      <c r="D1623" s="193" t="s">
        <v>161</v>
      </c>
    </row>
    <row r="1624" spans="1:4">
      <c r="A1624" s="173">
        <v>2017</v>
      </c>
      <c r="B1624" s="190" t="s">
        <v>360</v>
      </c>
      <c r="C1624" s="190" t="s">
        <v>1800</v>
      </c>
      <c r="D1624" s="193" t="s">
        <v>161</v>
      </c>
    </row>
    <row r="1625" spans="1:4">
      <c r="A1625" s="173">
        <v>2017</v>
      </c>
      <c r="B1625" s="190" t="s">
        <v>98</v>
      </c>
      <c r="C1625" s="190" t="s">
        <v>1801</v>
      </c>
      <c r="D1625" s="193" t="s">
        <v>161</v>
      </c>
    </row>
    <row r="1626" spans="1:4">
      <c r="A1626" s="173">
        <v>2017</v>
      </c>
      <c r="B1626" s="190" t="s">
        <v>329</v>
      </c>
      <c r="C1626" s="190" t="s">
        <v>1802</v>
      </c>
      <c r="D1626" s="193" t="s">
        <v>161</v>
      </c>
    </row>
    <row r="1627" spans="1:4">
      <c r="A1627" s="173">
        <v>2017</v>
      </c>
      <c r="B1627" s="190" t="s">
        <v>329</v>
      </c>
      <c r="C1627" s="190" t="s">
        <v>1803</v>
      </c>
      <c r="D1627" s="193" t="s">
        <v>161</v>
      </c>
    </row>
    <row r="1628" spans="1:4">
      <c r="A1628" s="173">
        <v>2017</v>
      </c>
      <c r="B1628" s="190" t="s">
        <v>264</v>
      </c>
      <c r="C1628" s="190" t="s">
        <v>1804</v>
      </c>
      <c r="D1628" s="193" t="s">
        <v>161</v>
      </c>
    </row>
    <row r="1629" spans="1:4">
      <c r="A1629" s="173">
        <v>2017</v>
      </c>
      <c r="B1629" s="190" t="s">
        <v>264</v>
      </c>
      <c r="C1629" s="190" t="s">
        <v>1805</v>
      </c>
      <c r="D1629" s="193" t="s">
        <v>161</v>
      </c>
    </row>
    <row r="1630" spans="1:4">
      <c r="A1630" s="173">
        <v>2017</v>
      </c>
      <c r="B1630" s="190" t="s">
        <v>281</v>
      </c>
      <c r="C1630" s="190" t="s">
        <v>1806</v>
      </c>
      <c r="D1630" s="193" t="s">
        <v>161</v>
      </c>
    </row>
    <row r="1631" spans="1:4">
      <c r="A1631" s="173">
        <v>2017</v>
      </c>
      <c r="B1631" s="190" t="s">
        <v>281</v>
      </c>
      <c r="C1631" s="190" t="s">
        <v>1807</v>
      </c>
      <c r="D1631" s="193" t="s">
        <v>163</v>
      </c>
    </row>
    <row r="1632" spans="1:4">
      <c r="A1632" s="173">
        <v>2017</v>
      </c>
      <c r="B1632" s="190" t="s">
        <v>281</v>
      </c>
      <c r="C1632" s="190" t="s">
        <v>1808</v>
      </c>
      <c r="D1632" s="193" t="s">
        <v>161</v>
      </c>
    </row>
    <row r="1633" spans="1:4">
      <c r="A1633" s="173">
        <v>2017</v>
      </c>
      <c r="B1633" s="190" t="s">
        <v>95</v>
      </c>
      <c r="C1633" s="190" t="s">
        <v>1809</v>
      </c>
      <c r="D1633" s="193" t="s">
        <v>163</v>
      </c>
    </row>
    <row r="1634" spans="1:4">
      <c r="A1634" s="173">
        <v>2017</v>
      </c>
      <c r="B1634" s="190" t="s">
        <v>95</v>
      </c>
      <c r="C1634" s="190" t="s">
        <v>1810</v>
      </c>
      <c r="D1634" s="193" t="s">
        <v>161</v>
      </c>
    </row>
    <row r="1635" spans="1:4">
      <c r="A1635" s="173">
        <v>2017</v>
      </c>
      <c r="B1635" s="190" t="s">
        <v>95</v>
      </c>
      <c r="C1635" s="190" t="s">
        <v>1811</v>
      </c>
      <c r="D1635" s="193" t="s">
        <v>161</v>
      </c>
    </row>
    <row r="1636" spans="1:4">
      <c r="A1636" s="173">
        <v>2017</v>
      </c>
      <c r="B1636" s="190" t="s">
        <v>95</v>
      </c>
      <c r="C1636" s="190" t="s">
        <v>1812</v>
      </c>
      <c r="D1636" s="193" t="s">
        <v>163</v>
      </c>
    </row>
    <row r="1637" spans="1:4">
      <c r="A1637" s="173">
        <v>2017</v>
      </c>
      <c r="B1637" s="190" t="s">
        <v>95</v>
      </c>
      <c r="C1637" s="190" t="s">
        <v>1813</v>
      </c>
      <c r="D1637" s="193" t="s">
        <v>161</v>
      </c>
    </row>
    <row r="1638" spans="1:4">
      <c r="A1638" s="173">
        <v>2017</v>
      </c>
      <c r="B1638" s="190" t="s">
        <v>95</v>
      </c>
      <c r="C1638" s="190" t="s">
        <v>1814</v>
      </c>
      <c r="D1638" s="193" t="s">
        <v>161</v>
      </c>
    </row>
    <row r="1639" spans="1:4">
      <c r="A1639" s="173">
        <v>2017</v>
      </c>
      <c r="B1639" s="190" t="s">
        <v>430</v>
      </c>
      <c r="C1639" s="190" t="s">
        <v>1815</v>
      </c>
      <c r="D1639" s="193" t="s">
        <v>163</v>
      </c>
    </row>
    <row r="1640" spans="1:4">
      <c r="A1640" s="173">
        <v>2017</v>
      </c>
      <c r="B1640" s="190" t="s">
        <v>430</v>
      </c>
      <c r="C1640" s="190" t="s">
        <v>1816</v>
      </c>
      <c r="D1640" s="193" t="s">
        <v>161</v>
      </c>
    </row>
    <row r="1641" spans="1:4">
      <c r="A1641" s="173">
        <v>2017</v>
      </c>
      <c r="B1641" s="190" t="s">
        <v>430</v>
      </c>
      <c r="C1641" s="190" t="s">
        <v>1817</v>
      </c>
      <c r="D1641" s="193" t="s">
        <v>161</v>
      </c>
    </row>
    <row r="1642" spans="1:4">
      <c r="A1642" s="173">
        <v>2017</v>
      </c>
      <c r="B1642" s="190" t="s">
        <v>352</v>
      </c>
      <c r="C1642" s="190" t="s">
        <v>1818</v>
      </c>
      <c r="D1642" s="193" t="s">
        <v>161</v>
      </c>
    </row>
    <row r="1643" spans="1:4">
      <c r="A1643" s="173">
        <v>2017</v>
      </c>
      <c r="B1643" s="190" t="s">
        <v>352</v>
      </c>
      <c r="C1643" s="190" t="s">
        <v>1819</v>
      </c>
      <c r="D1643" s="193" t="s">
        <v>161</v>
      </c>
    </row>
    <row r="1644" spans="1:4">
      <c r="A1644" s="173">
        <v>2017</v>
      </c>
      <c r="B1644" s="190" t="s">
        <v>352</v>
      </c>
      <c r="C1644" s="190" t="s">
        <v>1820</v>
      </c>
      <c r="D1644" s="193" t="s">
        <v>161</v>
      </c>
    </row>
    <row r="1645" spans="1:4">
      <c r="A1645" s="173">
        <v>2017</v>
      </c>
      <c r="B1645" s="190" t="s">
        <v>352</v>
      </c>
      <c r="C1645" s="190" t="s">
        <v>1821</v>
      </c>
      <c r="D1645" s="193" t="s">
        <v>161</v>
      </c>
    </row>
    <row r="1646" spans="1:4">
      <c r="A1646" s="173">
        <v>2017</v>
      </c>
      <c r="B1646" s="190" t="s">
        <v>352</v>
      </c>
      <c r="C1646" s="190" t="s">
        <v>1822</v>
      </c>
      <c r="D1646" s="193" t="s">
        <v>161</v>
      </c>
    </row>
    <row r="1647" spans="1:4">
      <c r="A1647" s="173">
        <v>2017</v>
      </c>
      <c r="B1647" s="190" t="s">
        <v>352</v>
      </c>
      <c r="C1647" s="190" t="s">
        <v>1823</v>
      </c>
      <c r="D1647" s="193" t="s">
        <v>161</v>
      </c>
    </row>
    <row r="1648" spans="1:4">
      <c r="A1648" s="173">
        <v>2017</v>
      </c>
      <c r="B1648" s="190" t="s">
        <v>329</v>
      </c>
      <c r="C1648" s="190" t="s">
        <v>1824</v>
      </c>
      <c r="D1648" s="193" t="s">
        <v>161</v>
      </c>
    </row>
    <row r="1649" spans="1:4">
      <c r="A1649" s="173">
        <v>2017</v>
      </c>
      <c r="B1649" s="190" t="s">
        <v>242</v>
      </c>
      <c r="C1649" s="190" t="s">
        <v>1825</v>
      </c>
      <c r="D1649" s="193" t="s">
        <v>161</v>
      </c>
    </row>
    <row r="1650" spans="1:4">
      <c r="A1650" s="173">
        <v>2017</v>
      </c>
      <c r="B1650" s="190" t="s">
        <v>278</v>
      </c>
      <c r="C1650" s="190" t="s">
        <v>1826</v>
      </c>
      <c r="D1650" s="193" t="s">
        <v>163</v>
      </c>
    </row>
    <row r="1651" spans="1:4">
      <c r="A1651" s="173">
        <v>2017</v>
      </c>
      <c r="B1651" s="190" t="s">
        <v>278</v>
      </c>
      <c r="C1651" s="190" t="s">
        <v>1827</v>
      </c>
      <c r="D1651" s="193" t="s">
        <v>163</v>
      </c>
    </row>
    <row r="1652" spans="1:4">
      <c r="A1652" s="173">
        <v>2017</v>
      </c>
      <c r="B1652" s="190" t="s">
        <v>281</v>
      </c>
      <c r="C1652" s="190" t="s">
        <v>1828</v>
      </c>
      <c r="D1652" s="193" t="s">
        <v>163</v>
      </c>
    </row>
    <row r="1653" spans="1:4">
      <c r="A1653" s="173">
        <v>2017</v>
      </c>
      <c r="B1653" s="190" t="s">
        <v>281</v>
      </c>
      <c r="C1653" s="190" t="s">
        <v>1829</v>
      </c>
      <c r="D1653" s="193" t="s">
        <v>163</v>
      </c>
    </row>
    <row r="1654" spans="1:4">
      <c r="A1654" s="173">
        <v>2017</v>
      </c>
      <c r="B1654" s="190" t="s">
        <v>281</v>
      </c>
      <c r="C1654" s="190" t="s">
        <v>1830</v>
      </c>
      <c r="D1654" s="193" t="s">
        <v>163</v>
      </c>
    </row>
    <row r="1655" spans="1:4">
      <c r="A1655" s="173">
        <v>2017</v>
      </c>
      <c r="B1655" s="190" t="s">
        <v>281</v>
      </c>
      <c r="C1655" s="190" t="s">
        <v>1831</v>
      </c>
      <c r="D1655" s="193" t="s">
        <v>163</v>
      </c>
    </row>
    <row r="1656" spans="1:4">
      <c r="A1656" s="173">
        <v>2017</v>
      </c>
      <c r="B1656" s="190" t="s">
        <v>281</v>
      </c>
      <c r="C1656" s="190" t="s">
        <v>1832</v>
      </c>
      <c r="D1656" s="193" t="s">
        <v>163</v>
      </c>
    </row>
    <row r="1657" spans="1:4">
      <c r="A1657" s="173">
        <v>2017</v>
      </c>
      <c r="B1657" s="190" t="s">
        <v>281</v>
      </c>
      <c r="C1657" s="190" t="s">
        <v>1833</v>
      </c>
      <c r="D1657" s="193" t="s">
        <v>163</v>
      </c>
    </row>
    <row r="1658" spans="1:4">
      <c r="A1658" s="173">
        <v>2017</v>
      </c>
      <c r="B1658" s="190" t="s">
        <v>281</v>
      </c>
      <c r="C1658" s="190" t="s">
        <v>1834</v>
      </c>
      <c r="D1658" s="193" t="s">
        <v>163</v>
      </c>
    </row>
    <row r="1659" spans="1:4">
      <c r="A1659" s="173">
        <v>2017</v>
      </c>
      <c r="B1659" s="190" t="s">
        <v>262</v>
      </c>
      <c r="C1659" s="190" t="s">
        <v>1835</v>
      </c>
      <c r="D1659" s="193" t="s">
        <v>161</v>
      </c>
    </row>
    <row r="1660" spans="1:4">
      <c r="A1660" s="173">
        <v>2017</v>
      </c>
      <c r="B1660" s="190" t="s">
        <v>303</v>
      </c>
      <c r="C1660" s="190" t="s">
        <v>1836</v>
      </c>
      <c r="D1660" s="193" t="s">
        <v>161</v>
      </c>
    </row>
    <row r="1661" spans="1:4">
      <c r="A1661" s="173">
        <v>2017</v>
      </c>
      <c r="B1661" s="190" t="s">
        <v>303</v>
      </c>
      <c r="C1661" s="190" t="s">
        <v>1837</v>
      </c>
      <c r="D1661" s="193" t="s">
        <v>163</v>
      </c>
    </row>
    <row r="1662" spans="1:4">
      <c r="A1662" s="173">
        <v>2017</v>
      </c>
      <c r="B1662" s="190" t="s">
        <v>303</v>
      </c>
      <c r="C1662" s="190" t="s">
        <v>1838</v>
      </c>
      <c r="D1662" s="193" t="s">
        <v>161</v>
      </c>
    </row>
    <row r="1663" spans="1:4">
      <c r="A1663" s="173">
        <v>2017</v>
      </c>
      <c r="B1663" s="190" t="s">
        <v>262</v>
      </c>
      <c r="C1663" s="190" t="s">
        <v>1839</v>
      </c>
      <c r="D1663" s="193" t="s">
        <v>161</v>
      </c>
    </row>
    <row r="1664" spans="1:4">
      <c r="A1664" s="173">
        <v>2017</v>
      </c>
      <c r="B1664" s="190" t="s">
        <v>262</v>
      </c>
      <c r="C1664" s="190" t="s">
        <v>1840</v>
      </c>
      <c r="D1664" s="193" t="s">
        <v>161</v>
      </c>
    </row>
    <row r="1665" spans="1:4">
      <c r="A1665" s="173">
        <v>2017</v>
      </c>
      <c r="B1665" s="190" t="s">
        <v>273</v>
      </c>
      <c r="C1665" s="190" t="s">
        <v>1841</v>
      </c>
      <c r="D1665" s="193" t="s">
        <v>161</v>
      </c>
    </row>
    <row r="1666" spans="1:4">
      <c r="A1666" s="173">
        <v>2017</v>
      </c>
      <c r="B1666" s="190" t="s">
        <v>87</v>
      </c>
      <c r="C1666" s="190" t="s">
        <v>1842</v>
      </c>
      <c r="D1666" s="193" t="s">
        <v>161</v>
      </c>
    </row>
    <row r="1667" spans="1:4">
      <c r="A1667" s="173">
        <v>2017</v>
      </c>
      <c r="B1667" s="190" t="s">
        <v>87</v>
      </c>
      <c r="C1667" s="190" t="s">
        <v>1843</v>
      </c>
      <c r="D1667" s="193" t="s">
        <v>161</v>
      </c>
    </row>
    <row r="1668" spans="1:4">
      <c r="A1668" s="173">
        <v>2017</v>
      </c>
      <c r="B1668" s="190" t="s">
        <v>352</v>
      </c>
      <c r="C1668" s="190" t="s">
        <v>1844</v>
      </c>
      <c r="D1668" s="193" t="s">
        <v>161</v>
      </c>
    </row>
    <row r="1669" spans="1:4">
      <c r="A1669" s="173">
        <v>2017</v>
      </c>
      <c r="B1669" s="190" t="s">
        <v>352</v>
      </c>
      <c r="C1669" s="190" t="s">
        <v>1845</v>
      </c>
      <c r="D1669" s="193" t="s">
        <v>161</v>
      </c>
    </row>
    <row r="1670" spans="1:4">
      <c r="A1670" s="173">
        <v>2017</v>
      </c>
      <c r="B1670" s="190" t="s">
        <v>352</v>
      </c>
      <c r="C1670" s="190" t="s">
        <v>1846</v>
      </c>
      <c r="D1670" s="193" t="s">
        <v>161</v>
      </c>
    </row>
    <row r="1671" spans="1:4">
      <c r="A1671" s="173">
        <v>2017</v>
      </c>
      <c r="B1671" s="190" t="s">
        <v>352</v>
      </c>
      <c r="C1671" s="190" t="s">
        <v>1847</v>
      </c>
      <c r="D1671" s="193" t="s">
        <v>161</v>
      </c>
    </row>
    <row r="1672" spans="1:4">
      <c r="A1672" s="173">
        <v>2017</v>
      </c>
      <c r="B1672" s="190" t="s">
        <v>352</v>
      </c>
      <c r="C1672" s="190" t="s">
        <v>1848</v>
      </c>
      <c r="D1672" s="193" t="s">
        <v>161</v>
      </c>
    </row>
    <row r="1673" spans="1:4">
      <c r="A1673" s="173">
        <v>2017</v>
      </c>
      <c r="B1673" s="190" t="s">
        <v>352</v>
      </c>
      <c r="C1673" s="190" t="s">
        <v>1849</v>
      </c>
      <c r="D1673" s="193" t="s">
        <v>161</v>
      </c>
    </row>
    <row r="1674" spans="1:4">
      <c r="A1674" s="173">
        <v>2017</v>
      </c>
      <c r="B1674" s="190" t="s">
        <v>267</v>
      </c>
      <c r="C1674" s="190" t="s">
        <v>1850</v>
      </c>
      <c r="D1674" s="193" t="s">
        <v>161</v>
      </c>
    </row>
    <row r="1675" spans="1:4">
      <c r="A1675" s="173">
        <v>2017</v>
      </c>
      <c r="B1675" s="190" t="s">
        <v>267</v>
      </c>
      <c r="C1675" s="190" t="s">
        <v>1851</v>
      </c>
      <c r="D1675" s="193" t="s">
        <v>161</v>
      </c>
    </row>
    <row r="1676" spans="1:4">
      <c r="A1676" s="173">
        <v>2017</v>
      </c>
      <c r="B1676" s="190" t="s">
        <v>267</v>
      </c>
      <c r="C1676" s="190" t="s">
        <v>1852</v>
      </c>
      <c r="D1676" s="193" t="s">
        <v>161</v>
      </c>
    </row>
    <row r="1677" spans="1:4">
      <c r="A1677" s="173">
        <v>2017</v>
      </c>
      <c r="B1677" s="190" t="s">
        <v>267</v>
      </c>
      <c r="C1677" s="190" t="s">
        <v>1853</v>
      </c>
      <c r="D1677" s="193" t="s">
        <v>161</v>
      </c>
    </row>
    <row r="1678" spans="1:4">
      <c r="A1678" s="173">
        <v>2017</v>
      </c>
      <c r="B1678" s="190" t="s">
        <v>267</v>
      </c>
      <c r="C1678" s="190" t="s">
        <v>1854</v>
      </c>
      <c r="D1678" s="193" t="s">
        <v>161</v>
      </c>
    </row>
    <row r="1679" spans="1:4">
      <c r="A1679" s="173">
        <v>2017</v>
      </c>
      <c r="B1679" s="190" t="s">
        <v>98</v>
      </c>
      <c r="C1679" s="190" t="s">
        <v>1855</v>
      </c>
      <c r="D1679" s="193" t="s">
        <v>161</v>
      </c>
    </row>
    <row r="1680" spans="1:4">
      <c r="A1680" s="173">
        <v>2017</v>
      </c>
      <c r="B1680" s="190" t="s">
        <v>98</v>
      </c>
      <c r="C1680" s="190" t="s">
        <v>1856</v>
      </c>
      <c r="D1680" s="193" t="s">
        <v>161</v>
      </c>
    </row>
    <row r="1681" spans="1:4">
      <c r="A1681" s="173">
        <v>2017</v>
      </c>
      <c r="B1681" s="190" t="s">
        <v>98</v>
      </c>
      <c r="C1681" s="190" t="s">
        <v>1857</v>
      </c>
      <c r="D1681" s="193" t="s">
        <v>161</v>
      </c>
    </row>
    <row r="1682" spans="1:4">
      <c r="A1682" s="173">
        <v>2017</v>
      </c>
      <c r="B1682" s="190" t="s">
        <v>352</v>
      </c>
      <c r="C1682" s="190" t="s">
        <v>1858</v>
      </c>
      <c r="D1682" s="193" t="s">
        <v>161</v>
      </c>
    </row>
    <row r="1683" spans="1:4">
      <c r="A1683" s="173">
        <v>2017</v>
      </c>
      <c r="B1683" s="190" t="s">
        <v>303</v>
      </c>
      <c r="C1683" s="190" t="s">
        <v>1859</v>
      </c>
      <c r="D1683" s="193" t="s">
        <v>161</v>
      </c>
    </row>
    <row r="1684" spans="1:4">
      <c r="A1684" s="173">
        <v>2017</v>
      </c>
      <c r="B1684" s="190" t="s">
        <v>303</v>
      </c>
      <c r="C1684" s="190" t="s">
        <v>1860</v>
      </c>
      <c r="D1684" s="193" t="s">
        <v>161</v>
      </c>
    </row>
    <row r="1685" spans="1:4">
      <c r="A1685" s="173">
        <v>2017</v>
      </c>
      <c r="B1685" s="190" t="s">
        <v>98</v>
      </c>
      <c r="C1685" s="190" t="s">
        <v>1861</v>
      </c>
      <c r="D1685" s="193" t="s">
        <v>161</v>
      </c>
    </row>
    <row r="1686" spans="1:4">
      <c r="A1686" s="173">
        <v>2017</v>
      </c>
      <c r="B1686" s="190" t="s">
        <v>88</v>
      </c>
      <c r="C1686" s="190" t="s">
        <v>1862</v>
      </c>
      <c r="D1686" s="193" t="s">
        <v>161</v>
      </c>
    </row>
    <row r="1687" spans="1:4">
      <c r="A1687" s="173">
        <v>2017</v>
      </c>
      <c r="B1687" s="190" t="s">
        <v>267</v>
      </c>
      <c r="C1687" s="190" t="s">
        <v>1863</v>
      </c>
      <c r="D1687" s="193" t="s">
        <v>161</v>
      </c>
    </row>
    <row r="1688" spans="1:4">
      <c r="A1688" s="173">
        <v>2017</v>
      </c>
      <c r="B1688" s="190" t="s">
        <v>267</v>
      </c>
      <c r="C1688" s="190" t="s">
        <v>1864</v>
      </c>
      <c r="D1688" s="193" t="s">
        <v>161</v>
      </c>
    </row>
    <row r="1689" spans="1:4">
      <c r="A1689" s="173">
        <v>2017</v>
      </c>
      <c r="B1689" s="190" t="s">
        <v>264</v>
      </c>
      <c r="C1689" s="190" t="s">
        <v>1865</v>
      </c>
      <c r="D1689" s="193" t="s">
        <v>161</v>
      </c>
    </row>
    <row r="1690" spans="1:4">
      <c r="A1690" s="173">
        <v>2017</v>
      </c>
      <c r="B1690" s="190" t="s">
        <v>273</v>
      </c>
      <c r="C1690" s="190" t="s">
        <v>1866</v>
      </c>
      <c r="D1690" s="193" t="s">
        <v>161</v>
      </c>
    </row>
    <row r="1691" spans="1:4">
      <c r="A1691" s="173">
        <v>2017</v>
      </c>
      <c r="B1691" s="190" t="s">
        <v>273</v>
      </c>
      <c r="C1691" s="190" t="s">
        <v>1867</v>
      </c>
      <c r="D1691" s="193" t="s">
        <v>161</v>
      </c>
    </row>
    <row r="1692" spans="1:4">
      <c r="A1692" s="173">
        <v>2017</v>
      </c>
      <c r="B1692" s="190" t="s">
        <v>98</v>
      </c>
      <c r="C1692" s="190" t="s">
        <v>1868</v>
      </c>
      <c r="D1692" s="193" t="s">
        <v>161</v>
      </c>
    </row>
    <row r="1693" spans="1:4">
      <c r="A1693" s="173">
        <v>2017</v>
      </c>
      <c r="B1693" s="190" t="s">
        <v>98</v>
      </c>
      <c r="C1693" s="190" t="s">
        <v>1869</v>
      </c>
      <c r="D1693" s="193" t="s">
        <v>161</v>
      </c>
    </row>
    <row r="1694" spans="1:4">
      <c r="A1694" s="173">
        <v>2017</v>
      </c>
      <c r="B1694" s="190" t="s">
        <v>87</v>
      </c>
      <c r="C1694" s="190" t="s">
        <v>1870</v>
      </c>
      <c r="D1694" s="193" t="s">
        <v>161</v>
      </c>
    </row>
    <row r="1695" spans="1:4">
      <c r="A1695" s="173">
        <v>2017</v>
      </c>
      <c r="B1695" s="190" t="s">
        <v>87</v>
      </c>
      <c r="C1695" s="190" t="s">
        <v>1871</v>
      </c>
      <c r="D1695" s="193" t="s">
        <v>163</v>
      </c>
    </row>
    <row r="1696" spans="1:4">
      <c r="A1696" s="173">
        <v>2017</v>
      </c>
      <c r="B1696" s="190" t="s">
        <v>256</v>
      </c>
      <c r="C1696" s="190" t="s">
        <v>1872</v>
      </c>
      <c r="D1696" s="193" t="s">
        <v>161</v>
      </c>
    </row>
    <row r="1697" spans="1:4">
      <c r="A1697" s="173">
        <v>2017</v>
      </c>
      <c r="B1697" s="190" t="s">
        <v>256</v>
      </c>
      <c r="C1697" s="190" t="s">
        <v>1873</v>
      </c>
      <c r="D1697" s="193" t="s">
        <v>161</v>
      </c>
    </row>
    <row r="1698" spans="1:4">
      <c r="A1698" s="173">
        <v>2017</v>
      </c>
      <c r="B1698" s="190" t="s">
        <v>256</v>
      </c>
      <c r="C1698" s="190" t="s">
        <v>1874</v>
      </c>
      <c r="D1698" s="193" t="s">
        <v>163</v>
      </c>
    </row>
    <row r="1699" spans="1:4">
      <c r="A1699" s="173">
        <v>2017</v>
      </c>
      <c r="B1699" s="190" t="s">
        <v>256</v>
      </c>
      <c r="C1699" s="190" t="s">
        <v>1875</v>
      </c>
      <c r="D1699" s="193" t="s">
        <v>161</v>
      </c>
    </row>
    <row r="1700" spans="1:4">
      <c r="A1700" s="173">
        <v>2017</v>
      </c>
      <c r="B1700" s="190" t="s">
        <v>256</v>
      </c>
      <c r="C1700" s="190" t="s">
        <v>1876</v>
      </c>
      <c r="D1700" s="193" t="s">
        <v>161</v>
      </c>
    </row>
    <row r="1701" spans="1:4">
      <c r="A1701" s="173">
        <v>2017</v>
      </c>
      <c r="B1701" s="190" t="s">
        <v>256</v>
      </c>
      <c r="C1701" s="190" t="s">
        <v>1877</v>
      </c>
      <c r="D1701" s="193" t="s">
        <v>161</v>
      </c>
    </row>
    <row r="1702" spans="1:4">
      <c r="A1702" s="173">
        <v>2017</v>
      </c>
      <c r="B1702" s="190" t="s">
        <v>256</v>
      </c>
      <c r="C1702" s="190" t="s">
        <v>1878</v>
      </c>
      <c r="D1702" s="193" t="s">
        <v>161</v>
      </c>
    </row>
    <row r="1703" spans="1:4">
      <c r="A1703" s="173">
        <v>2017</v>
      </c>
      <c r="B1703" s="190" t="s">
        <v>87</v>
      </c>
      <c r="C1703" s="190" t="s">
        <v>1879</v>
      </c>
      <c r="D1703" s="193" t="s">
        <v>161</v>
      </c>
    </row>
    <row r="1704" spans="1:4">
      <c r="A1704" s="173">
        <v>2017</v>
      </c>
      <c r="B1704" s="190" t="s">
        <v>355</v>
      </c>
      <c r="C1704" s="190" t="s">
        <v>1880</v>
      </c>
      <c r="D1704" s="193" t="s">
        <v>161</v>
      </c>
    </row>
    <row r="1705" spans="1:4">
      <c r="A1705" s="173">
        <v>2017</v>
      </c>
      <c r="B1705" s="190" t="s">
        <v>355</v>
      </c>
      <c r="C1705" s="190" t="s">
        <v>1881</v>
      </c>
      <c r="D1705" s="193" t="s">
        <v>161</v>
      </c>
    </row>
    <row r="1706" spans="1:4">
      <c r="A1706" s="173">
        <v>2017</v>
      </c>
      <c r="B1706" s="190" t="s">
        <v>281</v>
      </c>
      <c r="C1706" s="190" t="s">
        <v>1882</v>
      </c>
      <c r="D1706" s="193" t="s">
        <v>161</v>
      </c>
    </row>
    <row r="1707" spans="1:4">
      <c r="A1707" s="173">
        <v>2017</v>
      </c>
      <c r="B1707" s="190" t="s">
        <v>306</v>
      </c>
      <c r="C1707" s="190" t="s">
        <v>1883</v>
      </c>
      <c r="D1707" s="193" t="s">
        <v>161</v>
      </c>
    </row>
    <row r="1708" spans="1:4">
      <c r="A1708" s="173">
        <v>2017</v>
      </c>
      <c r="B1708" s="190" t="s">
        <v>306</v>
      </c>
      <c r="C1708" s="190" t="s">
        <v>1884</v>
      </c>
      <c r="D1708" s="193" t="s">
        <v>161</v>
      </c>
    </row>
    <row r="1709" spans="1:4">
      <c r="A1709" s="173">
        <v>2017</v>
      </c>
      <c r="B1709" s="190" t="s">
        <v>306</v>
      </c>
      <c r="C1709" s="190" t="s">
        <v>1885</v>
      </c>
      <c r="D1709" s="193" t="s">
        <v>161</v>
      </c>
    </row>
    <row r="1710" spans="1:4">
      <c r="A1710" s="173">
        <v>2017</v>
      </c>
      <c r="B1710" s="190" t="s">
        <v>256</v>
      </c>
      <c r="C1710" s="190" t="s">
        <v>1886</v>
      </c>
      <c r="D1710" s="193" t="s">
        <v>161</v>
      </c>
    </row>
    <row r="1711" spans="1:4">
      <c r="A1711" s="173">
        <v>2017</v>
      </c>
      <c r="B1711" s="190" t="s">
        <v>273</v>
      </c>
      <c r="C1711" s="190" t="s">
        <v>1887</v>
      </c>
      <c r="D1711" s="193" t="s">
        <v>161</v>
      </c>
    </row>
    <row r="1712" spans="1:4">
      <c r="A1712" s="173">
        <v>2017</v>
      </c>
      <c r="B1712" s="190" t="s">
        <v>98</v>
      </c>
      <c r="C1712" s="190" t="s">
        <v>1888</v>
      </c>
      <c r="D1712" s="193" t="s">
        <v>161</v>
      </c>
    </row>
    <row r="1713" spans="1:4">
      <c r="A1713" s="173">
        <v>2017</v>
      </c>
      <c r="B1713" s="190" t="s">
        <v>98</v>
      </c>
      <c r="C1713" s="190" t="s">
        <v>1889</v>
      </c>
      <c r="D1713" s="193" t="s">
        <v>161</v>
      </c>
    </row>
    <row r="1714" spans="1:4">
      <c r="A1714" s="173">
        <v>2017</v>
      </c>
      <c r="B1714" s="190" t="s">
        <v>98</v>
      </c>
      <c r="C1714" s="190" t="s">
        <v>1890</v>
      </c>
      <c r="D1714" s="193" t="s">
        <v>161</v>
      </c>
    </row>
    <row r="1715" spans="1:4">
      <c r="A1715" s="173">
        <v>2017</v>
      </c>
      <c r="B1715" s="190" t="s">
        <v>98</v>
      </c>
      <c r="C1715" s="190" t="s">
        <v>1891</v>
      </c>
      <c r="D1715" s="193" t="s">
        <v>161</v>
      </c>
    </row>
    <row r="1716" spans="1:4">
      <c r="A1716" s="173">
        <v>2017</v>
      </c>
      <c r="B1716" s="190" t="s">
        <v>98</v>
      </c>
      <c r="C1716" s="190" t="s">
        <v>1892</v>
      </c>
      <c r="D1716" s="193" t="s">
        <v>161</v>
      </c>
    </row>
    <row r="1717" spans="1:4">
      <c r="A1717" s="173">
        <v>2017</v>
      </c>
      <c r="B1717" s="190" t="s">
        <v>1401</v>
      </c>
      <c r="C1717" s="190" t="s">
        <v>1893</v>
      </c>
      <c r="D1717" s="193" t="s">
        <v>161</v>
      </c>
    </row>
    <row r="1718" spans="1:4">
      <c r="A1718" s="173">
        <v>2017</v>
      </c>
      <c r="B1718" s="190" t="s">
        <v>1401</v>
      </c>
      <c r="C1718" s="190" t="s">
        <v>1894</v>
      </c>
      <c r="D1718" s="193" t="s">
        <v>161</v>
      </c>
    </row>
    <row r="1719" spans="1:4">
      <c r="A1719" s="173">
        <v>2017</v>
      </c>
      <c r="B1719" s="190" t="s">
        <v>281</v>
      </c>
      <c r="C1719" s="190" t="s">
        <v>1895</v>
      </c>
      <c r="D1719" s="193" t="s">
        <v>161</v>
      </c>
    </row>
    <row r="1720" spans="1:4">
      <c r="A1720" s="173">
        <v>2017</v>
      </c>
      <c r="B1720" s="190" t="s">
        <v>285</v>
      </c>
      <c r="C1720" s="190" t="s">
        <v>1896</v>
      </c>
      <c r="D1720" s="193" t="s">
        <v>161</v>
      </c>
    </row>
    <row r="1721" spans="1:4">
      <c r="A1721" s="173">
        <v>2017</v>
      </c>
      <c r="B1721" s="190" t="s">
        <v>281</v>
      </c>
      <c r="C1721" s="190" t="s">
        <v>1897</v>
      </c>
      <c r="D1721" s="193" t="s">
        <v>163</v>
      </c>
    </row>
    <row r="1722" spans="1:4">
      <c r="A1722" s="173">
        <v>2017</v>
      </c>
      <c r="B1722" s="190" t="s">
        <v>281</v>
      </c>
      <c r="C1722" s="190" t="s">
        <v>1898</v>
      </c>
      <c r="D1722" s="193" t="s">
        <v>163</v>
      </c>
    </row>
    <row r="1723" spans="1:4">
      <c r="A1723" s="173">
        <v>2017</v>
      </c>
      <c r="B1723" s="190" t="s">
        <v>281</v>
      </c>
      <c r="C1723" s="190" t="s">
        <v>1899</v>
      </c>
      <c r="D1723" s="193" t="s">
        <v>163</v>
      </c>
    </row>
    <row r="1724" spans="1:4">
      <c r="A1724" s="173">
        <v>2017</v>
      </c>
      <c r="B1724" s="190" t="s">
        <v>352</v>
      </c>
      <c r="C1724" s="190" t="s">
        <v>1900</v>
      </c>
      <c r="D1724" s="193" t="s">
        <v>161</v>
      </c>
    </row>
    <row r="1725" spans="1:4">
      <c r="A1725" s="173">
        <v>2017</v>
      </c>
      <c r="B1725" s="190" t="s">
        <v>303</v>
      </c>
      <c r="C1725" s="190" t="s">
        <v>1901</v>
      </c>
      <c r="D1725" s="193" t="s">
        <v>163</v>
      </c>
    </row>
    <row r="1726" spans="1:4">
      <c r="A1726" s="173">
        <v>2017</v>
      </c>
      <c r="B1726" s="190" t="s">
        <v>352</v>
      </c>
      <c r="C1726" s="190" t="s">
        <v>1902</v>
      </c>
      <c r="D1726" s="193" t="s">
        <v>161</v>
      </c>
    </row>
    <row r="1727" spans="1:4">
      <c r="A1727" s="173">
        <v>2017</v>
      </c>
      <c r="B1727" s="190" t="s">
        <v>441</v>
      </c>
      <c r="C1727" s="190" t="s">
        <v>1903</v>
      </c>
      <c r="D1727" s="193" t="s">
        <v>161</v>
      </c>
    </row>
    <row r="1728" spans="1:4">
      <c r="A1728" s="173">
        <v>2017</v>
      </c>
      <c r="B1728" s="190" t="s">
        <v>252</v>
      </c>
      <c r="C1728" s="190" t="s">
        <v>1904</v>
      </c>
      <c r="D1728" s="193" t="s">
        <v>161</v>
      </c>
    </row>
    <row r="1729" spans="1:4">
      <c r="A1729" s="173">
        <v>2017</v>
      </c>
      <c r="B1729" s="190" t="s">
        <v>252</v>
      </c>
      <c r="C1729" s="190" t="s">
        <v>1905</v>
      </c>
      <c r="D1729" s="193" t="s">
        <v>161</v>
      </c>
    </row>
    <row r="1730" spans="1:4">
      <c r="A1730" s="173">
        <v>2017</v>
      </c>
      <c r="B1730" s="190" t="s">
        <v>262</v>
      </c>
      <c r="C1730" s="190" t="s">
        <v>1906</v>
      </c>
      <c r="D1730" s="193" t="s">
        <v>161</v>
      </c>
    </row>
    <row r="1731" spans="1:4">
      <c r="A1731" s="173">
        <v>2017</v>
      </c>
      <c r="B1731" s="190" t="s">
        <v>352</v>
      </c>
      <c r="C1731" s="190" t="s">
        <v>1907</v>
      </c>
      <c r="D1731" s="193" t="s">
        <v>161</v>
      </c>
    </row>
    <row r="1732" spans="1:4">
      <c r="A1732" s="173">
        <v>2017</v>
      </c>
      <c r="B1732" s="190" t="s">
        <v>325</v>
      </c>
      <c r="C1732" s="190" t="s">
        <v>1908</v>
      </c>
      <c r="D1732" s="193" t="s">
        <v>161</v>
      </c>
    </row>
    <row r="1733" spans="1:4">
      <c r="A1733" s="173">
        <v>2017</v>
      </c>
      <c r="B1733" s="190" t="s">
        <v>325</v>
      </c>
      <c r="C1733" s="190" t="s">
        <v>1909</v>
      </c>
      <c r="D1733" s="193" t="s">
        <v>161</v>
      </c>
    </row>
    <row r="1734" spans="1:4">
      <c r="A1734" s="173">
        <v>2017</v>
      </c>
      <c r="B1734" s="190" t="s">
        <v>325</v>
      </c>
      <c r="C1734" s="190" t="s">
        <v>1910</v>
      </c>
      <c r="D1734" s="193" t="s">
        <v>161</v>
      </c>
    </row>
    <row r="1735" spans="1:4">
      <c r="A1735" s="173">
        <v>2017</v>
      </c>
      <c r="B1735" s="190" t="s">
        <v>325</v>
      </c>
      <c r="C1735" s="190" t="s">
        <v>1911</v>
      </c>
      <c r="D1735" s="193" t="s">
        <v>161</v>
      </c>
    </row>
    <row r="1736" spans="1:4">
      <c r="A1736" s="173">
        <v>2017</v>
      </c>
      <c r="B1736" s="190" t="s">
        <v>87</v>
      </c>
      <c r="C1736" s="190" t="s">
        <v>1912</v>
      </c>
      <c r="D1736" s="193" t="s">
        <v>161</v>
      </c>
    </row>
    <row r="1737" spans="1:4">
      <c r="A1737" s="173">
        <v>2017</v>
      </c>
      <c r="B1737" s="190" t="s">
        <v>352</v>
      </c>
      <c r="C1737" s="190" t="s">
        <v>1913</v>
      </c>
      <c r="D1737" s="193" t="s">
        <v>161</v>
      </c>
    </row>
    <row r="1738" spans="1:4">
      <c r="A1738" s="173">
        <v>2017</v>
      </c>
      <c r="B1738" s="190" t="s">
        <v>430</v>
      </c>
      <c r="C1738" s="190" t="s">
        <v>1914</v>
      </c>
      <c r="D1738" s="193" t="s">
        <v>161</v>
      </c>
    </row>
    <row r="1739" spans="1:4">
      <c r="A1739" s="173">
        <v>2017</v>
      </c>
      <c r="B1739" s="190" t="s">
        <v>430</v>
      </c>
      <c r="C1739" s="190" t="s">
        <v>1915</v>
      </c>
      <c r="D1739" s="193" t="s">
        <v>161</v>
      </c>
    </row>
    <row r="1740" spans="1:4">
      <c r="A1740" s="173">
        <v>2017</v>
      </c>
      <c r="B1740" s="190" t="s">
        <v>430</v>
      </c>
      <c r="C1740" s="190" t="s">
        <v>1916</v>
      </c>
      <c r="D1740" s="193" t="s">
        <v>161</v>
      </c>
    </row>
    <row r="1741" spans="1:4">
      <c r="A1741" s="173">
        <v>2017</v>
      </c>
      <c r="B1741" s="190" t="s">
        <v>306</v>
      </c>
      <c r="C1741" s="190" t="s">
        <v>1917</v>
      </c>
      <c r="D1741" s="193" t="s">
        <v>161</v>
      </c>
    </row>
    <row r="1742" spans="1:4">
      <c r="A1742" s="173">
        <v>2017</v>
      </c>
      <c r="B1742" s="190" t="s">
        <v>306</v>
      </c>
      <c r="C1742" s="190" t="s">
        <v>1918</v>
      </c>
      <c r="D1742" s="193" t="s">
        <v>161</v>
      </c>
    </row>
    <row r="1743" spans="1:4">
      <c r="A1743" s="173">
        <v>2017</v>
      </c>
      <c r="B1743" s="190" t="s">
        <v>306</v>
      </c>
      <c r="C1743" s="190" t="s">
        <v>1919</v>
      </c>
      <c r="D1743" s="193" t="s">
        <v>161</v>
      </c>
    </row>
    <row r="1744" spans="1:4">
      <c r="A1744" s="173">
        <v>2017</v>
      </c>
      <c r="B1744" s="190" t="s">
        <v>444</v>
      </c>
      <c r="C1744" s="190" t="s">
        <v>1920</v>
      </c>
      <c r="D1744" s="193" t="s">
        <v>161</v>
      </c>
    </row>
    <row r="1745" spans="1:4">
      <c r="A1745" s="173">
        <v>2017</v>
      </c>
      <c r="B1745" s="190" t="s">
        <v>444</v>
      </c>
      <c r="C1745" s="190" t="s">
        <v>1921</v>
      </c>
      <c r="D1745" s="193" t="s">
        <v>161</v>
      </c>
    </row>
    <row r="1746" spans="1:4">
      <c r="A1746" s="173">
        <v>2017</v>
      </c>
      <c r="B1746" s="190" t="s">
        <v>444</v>
      </c>
      <c r="C1746" s="190" t="s">
        <v>1922</v>
      </c>
      <c r="D1746" s="193" t="s">
        <v>161</v>
      </c>
    </row>
    <row r="1747" spans="1:4">
      <c r="A1747" s="173">
        <v>2017</v>
      </c>
      <c r="B1747" s="190" t="s">
        <v>444</v>
      </c>
      <c r="C1747" s="190" t="s">
        <v>1923</v>
      </c>
      <c r="D1747" s="193" t="s">
        <v>161</v>
      </c>
    </row>
    <row r="1748" spans="1:4">
      <c r="A1748" s="173">
        <v>2017</v>
      </c>
      <c r="B1748" s="190" t="s">
        <v>249</v>
      </c>
      <c r="C1748" s="190" t="s">
        <v>1924</v>
      </c>
      <c r="D1748" s="193" t="s">
        <v>161</v>
      </c>
    </row>
    <row r="1749" spans="1:4">
      <c r="A1749" s="173">
        <v>2017</v>
      </c>
      <c r="B1749" s="190" t="s">
        <v>249</v>
      </c>
      <c r="C1749" s="190" t="s">
        <v>1925</v>
      </c>
      <c r="D1749" s="193" t="s">
        <v>161</v>
      </c>
    </row>
    <row r="1750" spans="1:4">
      <c r="A1750" s="173">
        <v>2017</v>
      </c>
      <c r="B1750" s="190" t="s">
        <v>89</v>
      </c>
      <c r="C1750" s="190" t="s">
        <v>1926</v>
      </c>
      <c r="D1750" s="193" t="s">
        <v>161</v>
      </c>
    </row>
    <row r="1751" spans="1:4">
      <c r="A1751" s="173">
        <v>2017</v>
      </c>
      <c r="B1751" s="190" t="s">
        <v>358</v>
      </c>
      <c r="C1751" s="190" t="s">
        <v>1927</v>
      </c>
      <c r="D1751" s="193" t="s">
        <v>161</v>
      </c>
    </row>
    <row r="1752" spans="1:4">
      <c r="A1752" s="173">
        <v>2017</v>
      </c>
      <c r="B1752" s="190" t="s">
        <v>358</v>
      </c>
      <c r="C1752" s="190" t="s">
        <v>1928</v>
      </c>
      <c r="D1752" s="193" t="s">
        <v>163</v>
      </c>
    </row>
    <row r="1753" spans="1:4">
      <c r="A1753" s="173">
        <v>2017</v>
      </c>
      <c r="B1753" s="190" t="s">
        <v>358</v>
      </c>
      <c r="C1753" s="190" t="s">
        <v>1929</v>
      </c>
      <c r="D1753" s="193" t="s">
        <v>163</v>
      </c>
    </row>
    <row r="1754" spans="1:4">
      <c r="A1754" s="173">
        <v>2017</v>
      </c>
      <c r="B1754" s="190" t="s">
        <v>278</v>
      </c>
      <c r="C1754" s="190" t="s">
        <v>1930</v>
      </c>
      <c r="D1754" s="193" t="s">
        <v>161</v>
      </c>
    </row>
    <row r="1755" spans="1:4">
      <c r="A1755" s="173">
        <v>2017</v>
      </c>
      <c r="B1755" s="190" t="s">
        <v>430</v>
      </c>
      <c r="C1755" s="190" t="s">
        <v>1931</v>
      </c>
      <c r="D1755" s="193" t="s">
        <v>161</v>
      </c>
    </row>
    <row r="1756" spans="1:4">
      <c r="A1756" s="173">
        <v>2017</v>
      </c>
      <c r="B1756" s="190" t="s">
        <v>303</v>
      </c>
      <c r="C1756" s="190" t="s">
        <v>1932</v>
      </c>
      <c r="D1756" s="193" t="s">
        <v>163</v>
      </c>
    </row>
    <row r="1757" spans="1:4">
      <c r="A1757" s="173">
        <v>2017</v>
      </c>
      <c r="B1757" s="190" t="s">
        <v>303</v>
      </c>
      <c r="C1757" s="190" t="s">
        <v>1933</v>
      </c>
      <c r="D1757" s="193" t="s">
        <v>161</v>
      </c>
    </row>
    <row r="1758" spans="1:4">
      <c r="A1758" s="173">
        <v>2017</v>
      </c>
      <c r="B1758" s="190" t="s">
        <v>430</v>
      </c>
      <c r="C1758" s="190" t="s">
        <v>1934</v>
      </c>
      <c r="D1758" s="193" t="s">
        <v>161</v>
      </c>
    </row>
    <row r="1759" spans="1:4">
      <c r="A1759" s="173">
        <v>2017</v>
      </c>
      <c r="B1759" s="190" t="s">
        <v>430</v>
      </c>
      <c r="C1759" s="190" t="s">
        <v>1935</v>
      </c>
      <c r="D1759" s="193" t="s">
        <v>161</v>
      </c>
    </row>
    <row r="1760" spans="1:4">
      <c r="A1760" s="173">
        <v>2017</v>
      </c>
      <c r="B1760" s="190" t="s">
        <v>306</v>
      </c>
      <c r="C1760" s="190" t="s">
        <v>1936</v>
      </c>
      <c r="D1760" s="193" t="s">
        <v>161</v>
      </c>
    </row>
    <row r="1761" spans="1:4">
      <c r="A1761" s="173">
        <v>2017</v>
      </c>
      <c r="B1761" s="190" t="s">
        <v>306</v>
      </c>
      <c r="C1761" s="190" t="s">
        <v>1937</v>
      </c>
      <c r="D1761" s="193" t="s">
        <v>161</v>
      </c>
    </row>
    <row r="1762" spans="1:4">
      <c r="A1762" s="173">
        <v>2017</v>
      </c>
      <c r="B1762" s="190" t="s">
        <v>437</v>
      </c>
      <c r="C1762" s="190" t="s">
        <v>1938</v>
      </c>
      <c r="D1762" s="193" t="s">
        <v>161</v>
      </c>
    </row>
    <row r="1763" spans="1:4">
      <c r="A1763" s="173">
        <v>2017</v>
      </c>
      <c r="B1763" s="190" t="s">
        <v>437</v>
      </c>
      <c r="C1763" s="190" t="s">
        <v>1939</v>
      </c>
      <c r="D1763" s="193" t="s">
        <v>161</v>
      </c>
    </row>
    <row r="1764" spans="1:4">
      <c r="A1764" s="173">
        <v>2017</v>
      </c>
      <c r="B1764" s="190" t="s">
        <v>1401</v>
      </c>
      <c r="C1764" s="190" t="s">
        <v>1940</v>
      </c>
      <c r="D1764" s="193" t="s">
        <v>161</v>
      </c>
    </row>
    <row r="1765" spans="1:4">
      <c r="A1765" s="173">
        <v>2017</v>
      </c>
      <c r="B1765" s="190" t="s">
        <v>1401</v>
      </c>
      <c r="C1765" s="190" t="s">
        <v>1941</v>
      </c>
      <c r="D1765" s="193" t="s">
        <v>161</v>
      </c>
    </row>
    <row r="1766" spans="1:4">
      <c r="A1766" s="173">
        <v>2017</v>
      </c>
      <c r="B1766" s="190" t="s">
        <v>1401</v>
      </c>
      <c r="C1766" s="190" t="s">
        <v>1942</v>
      </c>
      <c r="D1766" s="193" t="s">
        <v>161</v>
      </c>
    </row>
    <row r="1767" spans="1:4">
      <c r="A1767" s="173">
        <v>2017</v>
      </c>
      <c r="B1767" s="190" t="s">
        <v>325</v>
      </c>
      <c r="C1767" s="190" t="s">
        <v>1943</v>
      </c>
      <c r="D1767" s="193" t="s">
        <v>161</v>
      </c>
    </row>
    <row r="1768" spans="1:4">
      <c r="A1768" s="173">
        <v>2017</v>
      </c>
      <c r="B1768" s="190" t="s">
        <v>325</v>
      </c>
      <c r="C1768" s="190" t="s">
        <v>1944</v>
      </c>
      <c r="D1768" s="193" t="s">
        <v>161</v>
      </c>
    </row>
    <row r="1769" spans="1:4">
      <c r="A1769" s="173">
        <v>2017</v>
      </c>
      <c r="B1769" s="190" t="s">
        <v>325</v>
      </c>
      <c r="C1769" s="190" t="s">
        <v>1945</v>
      </c>
      <c r="D1769" s="193" t="s">
        <v>161</v>
      </c>
    </row>
    <row r="1770" spans="1:4">
      <c r="A1770" s="173">
        <v>2017</v>
      </c>
      <c r="B1770" s="190" t="s">
        <v>325</v>
      </c>
      <c r="C1770" s="190" t="s">
        <v>1946</v>
      </c>
      <c r="D1770" s="193" t="s">
        <v>161</v>
      </c>
    </row>
    <row r="1771" spans="1:4">
      <c r="A1771" s="173">
        <v>2017</v>
      </c>
      <c r="B1771" s="190" t="s">
        <v>1401</v>
      </c>
      <c r="C1771" s="190" t="s">
        <v>1947</v>
      </c>
      <c r="D1771" s="193" t="s">
        <v>161</v>
      </c>
    </row>
    <row r="1772" spans="1:4">
      <c r="A1772" s="173">
        <v>2017</v>
      </c>
      <c r="B1772" s="190" t="s">
        <v>303</v>
      </c>
      <c r="C1772" s="190" t="s">
        <v>1948</v>
      </c>
      <c r="D1772" s="193" t="s">
        <v>161</v>
      </c>
    </row>
    <row r="1773" spans="1:4">
      <c r="A1773" s="173">
        <v>2017</v>
      </c>
      <c r="B1773" s="190" t="s">
        <v>283</v>
      </c>
      <c r="C1773" s="190" t="s">
        <v>1949</v>
      </c>
      <c r="D1773" s="193" t="s">
        <v>161</v>
      </c>
    </row>
    <row r="1774" spans="1:4">
      <c r="A1774" s="173">
        <v>2017</v>
      </c>
      <c r="B1774" s="190" t="s">
        <v>313</v>
      </c>
      <c r="C1774" s="190" t="s">
        <v>1950</v>
      </c>
      <c r="D1774" s="193" t="s">
        <v>163</v>
      </c>
    </row>
    <row r="1775" spans="1:4">
      <c r="A1775" s="173">
        <v>2017</v>
      </c>
      <c r="B1775" s="190" t="s">
        <v>269</v>
      </c>
      <c r="C1775" s="190" t="s">
        <v>1951</v>
      </c>
      <c r="D1775" s="193" t="s">
        <v>161</v>
      </c>
    </row>
    <row r="1776" spans="1:4">
      <c r="A1776" s="173">
        <v>2017</v>
      </c>
      <c r="B1776" s="190" t="s">
        <v>355</v>
      </c>
      <c r="C1776" s="190" t="s">
        <v>1952</v>
      </c>
      <c r="D1776" s="193" t="s">
        <v>161</v>
      </c>
    </row>
    <row r="1777" spans="1:4">
      <c r="A1777" s="173">
        <v>2017</v>
      </c>
      <c r="B1777" s="190" t="s">
        <v>355</v>
      </c>
      <c r="C1777" s="190" t="s">
        <v>1953</v>
      </c>
      <c r="D1777" s="193" t="s">
        <v>161</v>
      </c>
    </row>
    <row r="1778" spans="1:4">
      <c r="A1778" s="173">
        <v>2017</v>
      </c>
      <c r="B1778" s="190" t="s">
        <v>355</v>
      </c>
      <c r="C1778" s="190" t="s">
        <v>1954</v>
      </c>
      <c r="D1778" s="193" t="s">
        <v>161</v>
      </c>
    </row>
    <row r="1779" spans="1:4">
      <c r="A1779" s="173">
        <v>2017</v>
      </c>
      <c r="B1779" s="190" t="s">
        <v>327</v>
      </c>
      <c r="C1779" s="190" t="s">
        <v>1955</v>
      </c>
      <c r="D1779" s="193" t="s">
        <v>161</v>
      </c>
    </row>
    <row r="1780" spans="1:4">
      <c r="A1780" s="173">
        <v>2017</v>
      </c>
      <c r="B1780" s="190" t="s">
        <v>256</v>
      </c>
      <c r="C1780" s="190" t="s">
        <v>1956</v>
      </c>
      <c r="D1780" s="193" t="s">
        <v>161</v>
      </c>
    </row>
    <row r="1781" spans="1:4">
      <c r="A1781" s="173">
        <v>2017</v>
      </c>
      <c r="B1781" s="190" t="s">
        <v>325</v>
      </c>
      <c r="C1781" s="190" t="s">
        <v>1957</v>
      </c>
      <c r="D1781" s="193" t="s">
        <v>161</v>
      </c>
    </row>
    <row r="1782" spans="1:4">
      <c r="A1782" s="173">
        <v>2017</v>
      </c>
      <c r="B1782" s="190" t="s">
        <v>358</v>
      </c>
      <c r="C1782" s="190" t="s">
        <v>1958</v>
      </c>
      <c r="D1782" s="193" t="s">
        <v>161</v>
      </c>
    </row>
    <row r="1783" spans="1:4">
      <c r="A1783" s="173">
        <v>2017</v>
      </c>
      <c r="B1783" s="190" t="s">
        <v>259</v>
      </c>
      <c r="C1783" s="190" t="s">
        <v>1959</v>
      </c>
      <c r="D1783" s="193" t="s">
        <v>161</v>
      </c>
    </row>
    <row r="1784" spans="1:4">
      <c r="A1784" s="173">
        <v>2017</v>
      </c>
      <c r="B1784" s="190" t="s">
        <v>259</v>
      </c>
      <c r="C1784" s="190" t="s">
        <v>1960</v>
      </c>
      <c r="D1784" s="193" t="s">
        <v>161</v>
      </c>
    </row>
    <row r="1785" spans="1:4">
      <c r="A1785" s="173">
        <v>2017</v>
      </c>
      <c r="B1785" s="190" t="s">
        <v>259</v>
      </c>
      <c r="C1785" s="190" t="s">
        <v>1961</v>
      </c>
      <c r="D1785" s="193" t="s">
        <v>161</v>
      </c>
    </row>
    <row r="1786" spans="1:4">
      <c r="A1786" s="173">
        <v>2017</v>
      </c>
      <c r="B1786" s="190" t="s">
        <v>242</v>
      </c>
      <c r="C1786" s="190" t="s">
        <v>1962</v>
      </c>
      <c r="D1786" s="193" t="s">
        <v>161</v>
      </c>
    </row>
    <row r="1787" spans="1:4">
      <c r="A1787" s="173">
        <v>2017</v>
      </c>
      <c r="B1787" s="190" t="s">
        <v>95</v>
      </c>
      <c r="C1787" s="190" t="s">
        <v>1963</v>
      </c>
      <c r="D1787" s="193" t="s">
        <v>161</v>
      </c>
    </row>
    <row r="1788" spans="1:4">
      <c r="A1788" s="173">
        <v>2017</v>
      </c>
      <c r="B1788" s="190" t="s">
        <v>313</v>
      </c>
      <c r="C1788" s="190" t="s">
        <v>1964</v>
      </c>
      <c r="D1788" s="193" t="s">
        <v>161</v>
      </c>
    </row>
    <row r="1789" spans="1:4">
      <c r="A1789" s="173">
        <v>2017</v>
      </c>
      <c r="B1789" s="190" t="s">
        <v>355</v>
      </c>
      <c r="C1789" s="190" t="s">
        <v>1965</v>
      </c>
      <c r="D1789" s="193" t="s">
        <v>161</v>
      </c>
    </row>
    <row r="1790" spans="1:4">
      <c r="A1790" s="173">
        <v>2017</v>
      </c>
      <c r="B1790" s="190" t="s">
        <v>95</v>
      </c>
      <c r="C1790" s="190" t="s">
        <v>1966</v>
      </c>
      <c r="D1790" s="193" t="s">
        <v>161</v>
      </c>
    </row>
    <row r="1791" spans="1:4">
      <c r="A1791" s="173">
        <v>2017</v>
      </c>
      <c r="B1791" s="190" t="s">
        <v>242</v>
      </c>
      <c r="C1791" s="190" t="s">
        <v>1967</v>
      </c>
      <c r="D1791" s="193" t="s">
        <v>161</v>
      </c>
    </row>
    <row r="1792" spans="1:4">
      <c r="A1792" s="173">
        <v>2017</v>
      </c>
      <c r="B1792" s="190" t="s">
        <v>441</v>
      </c>
      <c r="C1792" s="190" t="s">
        <v>1968</v>
      </c>
      <c r="D1792" s="193" t="s">
        <v>161</v>
      </c>
    </row>
    <row r="1793" spans="1:4">
      <c r="A1793" s="173">
        <v>2017</v>
      </c>
      <c r="B1793" s="190" t="s">
        <v>95</v>
      </c>
      <c r="C1793" s="190" t="s">
        <v>1969</v>
      </c>
      <c r="D1793" s="193" t="s">
        <v>161</v>
      </c>
    </row>
    <row r="1794" spans="1:4">
      <c r="A1794" s="173">
        <v>2017</v>
      </c>
      <c r="B1794" s="190" t="s">
        <v>267</v>
      </c>
      <c r="C1794" s="190" t="s">
        <v>1970</v>
      </c>
      <c r="D1794" s="193" t="s">
        <v>161</v>
      </c>
    </row>
    <row r="1795" spans="1:4">
      <c r="A1795" s="173">
        <v>2017</v>
      </c>
      <c r="B1795" s="190" t="s">
        <v>441</v>
      </c>
      <c r="C1795" s="190" t="s">
        <v>1971</v>
      </c>
      <c r="D1795" s="193" t="s">
        <v>161</v>
      </c>
    </row>
    <row r="1796" spans="1:4">
      <c r="A1796" s="173">
        <v>2017</v>
      </c>
      <c r="B1796" s="190" t="s">
        <v>283</v>
      </c>
      <c r="C1796" s="190" t="s">
        <v>1972</v>
      </c>
      <c r="D1796" s="193" t="s">
        <v>161</v>
      </c>
    </row>
    <row r="1797" spans="1:4">
      <c r="A1797" s="173">
        <v>2017</v>
      </c>
      <c r="B1797" s="190" t="s">
        <v>430</v>
      </c>
      <c r="C1797" s="190" t="s">
        <v>1973</v>
      </c>
      <c r="D1797" s="193" t="s">
        <v>161</v>
      </c>
    </row>
    <row r="1798" spans="1:4">
      <c r="A1798" s="173">
        <v>2017</v>
      </c>
      <c r="B1798" s="190" t="s">
        <v>306</v>
      </c>
      <c r="C1798" s="190" t="s">
        <v>1974</v>
      </c>
      <c r="D1798" s="193" t="s">
        <v>161</v>
      </c>
    </row>
    <row r="1799" spans="1:4">
      <c r="A1799" s="173">
        <v>2017</v>
      </c>
      <c r="B1799" s="190" t="s">
        <v>306</v>
      </c>
      <c r="C1799" s="190" t="s">
        <v>1975</v>
      </c>
      <c r="D1799" s="193" t="s">
        <v>161</v>
      </c>
    </row>
    <row r="1800" spans="1:4">
      <c r="A1800" s="173">
        <v>2017</v>
      </c>
      <c r="B1800" s="190" t="s">
        <v>306</v>
      </c>
      <c r="C1800" s="190" t="s">
        <v>1976</v>
      </c>
      <c r="D1800" s="193" t="s">
        <v>161</v>
      </c>
    </row>
    <row r="1801" spans="1:4">
      <c r="A1801" s="173">
        <v>2017</v>
      </c>
      <c r="B1801" s="190" t="s">
        <v>306</v>
      </c>
      <c r="C1801" s="190" t="s">
        <v>1977</v>
      </c>
      <c r="D1801" s="193" t="s">
        <v>161</v>
      </c>
    </row>
    <row r="1802" spans="1:4">
      <c r="A1802" s="173">
        <v>2017</v>
      </c>
      <c r="B1802" s="190" t="s">
        <v>306</v>
      </c>
      <c r="C1802" s="190" t="s">
        <v>1978</v>
      </c>
      <c r="D1802" s="193" t="s">
        <v>161</v>
      </c>
    </row>
    <row r="1803" spans="1:4">
      <c r="A1803" s="173">
        <v>2017</v>
      </c>
      <c r="B1803" s="190" t="s">
        <v>98</v>
      </c>
      <c r="C1803" s="190" t="s">
        <v>1979</v>
      </c>
      <c r="D1803" s="193" t="s">
        <v>161</v>
      </c>
    </row>
    <row r="1804" spans="1:4">
      <c r="A1804" s="173">
        <v>2017</v>
      </c>
      <c r="B1804" s="190" t="s">
        <v>1980</v>
      </c>
      <c r="C1804" s="190" t="s">
        <v>1981</v>
      </c>
      <c r="D1804" s="193" t="s">
        <v>161</v>
      </c>
    </row>
    <row r="1805" spans="1:4">
      <c r="A1805" s="173">
        <v>2017</v>
      </c>
      <c r="B1805" s="190" t="s">
        <v>94</v>
      </c>
      <c r="C1805" s="190" t="s">
        <v>1982</v>
      </c>
      <c r="D1805" s="193" t="s">
        <v>161</v>
      </c>
    </row>
    <row r="1806" spans="1:4">
      <c r="A1806" s="173">
        <v>2017</v>
      </c>
      <c r="B1806" s="190" t="s">
        <v>444</v>
      </c>
      <c r="C1806" s="190" t="s">
        <v>1983</v>
      </c>
      <c r="D1806" s="193" t="s">
        <v>161</v>
      </c>
    </row>
    <row r="1807" spans="1:4">
      <c r="A1807" s="173">
        <v>2017</v>
      </c>
      <c r="B1807" s="190" t="s">
        <v>325</v>
      </c>
      <c r="C1807" s="190" t="s">
        <v>1984</v>
      </c>
      <c r="D1807" s="193" t="s">
        <v>161</v>
      </c>
    </row>
    <row r="1808" spans="1:4">
      <c r="A1808" s="173">
        <v>2017</v>
      </c>
      <c r="B1808" s="190" t="s">
        <v>325</v>
      </c>
      <c r="C1808" s="190" t="s">
        <v>1985</v>
      </c>
      <c r="D1808" s="193" t="s">
        <v>163</v>
      </c>
    </row>
    <row r="1809" spans="1:4">
      <c r="A1809" s="173">
        <v>2017</v>
      </c>
      <c r="B1809" s="190" t="s">
        <v>430</v>
      </c>
      <c r="C1809" s="190" t="s">
        <v>1986</v>
      </c>
      <c r="D1809" s="193" t="s">
        <v>161</v>
      </c>
    </row>
    <row r="1810" spans="1:4">
      <c r="A1810" s="173">
        <v>2017</v>
      </c>
      <c r="B1810" s="190" t="s">
        <v>267</v>
      </c>
      <c r="C1810" s="190" t="s">
        <v>1987</v>
      </c>
      <c r="D1810" s="193" t="s">
        <v>161</v>
      </c>
    </row>
    <row r="1811" spans="1:4">
      <c r="A1811" s="173">
        <v>2017</v>
      </c>
      <c r="B1811" s="190" t="s">
        <v>267</v>
      </c>
      <c r="C1811" s="190" t="s">
        <v>1988</v>
      </c>
      <c r="D1811" s="193" t="s">
        <v>161</v>
      </c>
    </row>
    <row r="1812" spans="1:4">
      <c r="A1812" s="173">
        <v>2017</v>
      </c>
      <c r="B1812" s="190" t="s">
        <v>262</v>
      </c>
      <c r="C1812" s="190" t="s">
        <v>1989</v>
      </c>
      <c r="D1812" s="193" t="s">
        <v>161</v>
      </c>
    </row>
    <row r="1813" spans="1:4">
      <c r="A1813" s="173">
        <v>2017</v>
      </c>
      <c r="B1813" s="190" t="s">
        <v>441</v>
      </c>
      <c r="C1813" s="190" t="s">
        <v>1990</v>
      </c>
      <c r="D1813" s="193" t="s">
        <v>161</v>
      </c>
    </row>
    <row r="1814" spans="1:4">
      <c r="A1814" s="173">
        <v>2017</v>
      </c>
      <c r="B1814" s="190" t="s">
        <v>441</v>
      </c>
      <c r="C1814" s="190" t="s">
        <v>1991</v>
      </c>
      <c r="D1814" s="193" t="s">
        <v>161</v>
      </c>
    </row>
    <row r="1815" spans="1:4">
      <c r="A1815" s="173">
        <v>2017</v>
      </c>
      <c r="B1815" s="190" t="s">
        <v>441</v>
      </c>
      <c r="C1815" s="190" t="s">
        <v>1992</v>
      </c>
      <c r="D1815" s="193" t="s">
        <v>161</v>
      </c>
    </row>
    <row r="1816" spans="1:4">
      <c r="A1816" s="173">
        <v>2017</v>
      </c>
      <c r="B1816" s="190" t="s">
        <v>325</v>
      </c>
      <c r="C1816" s="190" t="s">
        <v>1993</v>
      </c>
      <c r="D1816" s="193" t="s">
        <v>161</v>
      </c>
    </row>
    <row r="1817" spans="1:4">
      <c r="A1817" s="173">
        <v>2017</v>
      </c>
      <c r="B1817" s="190" t="s">
        <v>352</v>
      </c>
      <c r="C1817" s="190" t="s">
        <v>1994</v>
      </c>
      <c r="D1817" s="193" t="s">
        <v>161</v>
      </c>
    </row>
    <row r="1818" spans="1:4">
      <c r="A1818" s="173">
        <v>2017</v>
      </c>
      <c r="B1818" s="190" t="s">
        <v>256</v>
      </c>
      <c r="C1818" s="190" t="s">
        <v>1995</v>
      </c>
      <c r="D1818" s="193" t="s">
        <v>161</v>
      </c>
    </row>
    <row r="1819" spans="1:4">
      <c r="A1819" s="173">
        <v>2017</v>
      </c>
      <c r="B1819" s="190" t="s">
        <v>297</v>
      </c>
      <c r="C1819" s="190" t="s">
        <v>1996</v>
      </c>
      <c r="D1819" s="193" t="s">
        <v>161</v>
      </c>
    </row>
    <row r="1820" spans="1:4">
      <c r="A1820" s="173">
        <v>2017</v>
      </c>
      <c r="B1820" s="190" t="s">
        <v>297</v>
      </c>
      <c r="C1820" s="190" t="s">
        <v>1997</v>
      </c>
      <c r="D1820" s="193" t="s">
        <v>161</v>
      </c>
    </row>
    <row r="1821" spans="1:4">
      <c r="A1821" s="173">
        <v>2017</v>
      </c>
      <c r="B1821" s="190" t="s">
        <v>297</v>
      </c>
      <c r="C1821" s="190" t="s">
        <v>1998</v>
      </c>
      <c r="D1821" s="193" t="s">
        <v>161</v>
      </c>
    </row>
    <row r="1822" spans="1:4">
      <c r="A1822" s="173">
        <v>2017</v>
      </c>
      <c r="B1822" s="190" t="s">
        <v>256</v>
      </c>
      <c r="C1822" s="190" t="s">
        <v>1999</v>
      </c>
      <c r="D1822" s="193" t="s">
        <v>161</v>
      </c>
    </row>
    <row r="1823" spans="1:4">
      <c r="A1823" s="173">
        <v>2017</v>
      </c>
      <c r="B1823" s="190" t="s">
        <v>269</v>
      </c>
      <c r="C1823" s="190" t="s">
        <v>2000</v>
      </c>
      <c r="D1823" s="193" t="s">
        <v>161</v>
      </c>
    </row>
    <row r="1824" spans="1:4">
      <c r="A1824" s="173">
        <v>2017</v>
      </c>
      <c r="B1824" s="190" t="s">
        <v>269</v>
      </c>
      <c r="C1824" s="190" t="s">
        <v>2001</v>
      </c>
      <c r="D1824" s="193" t="s">
        <v>161</v>
      </c>
    </row>
    <row r="1825" spans="1:4">
      <c r="A1825" s="173">
        <v>2017</v>
      </c>
      <c r="B1825" s="190" t="s">
        <v>259</v>
      </c>
      <c r="C1825" s="190" t="s">
        <v>2002</v>
      </c>
      <c r="D1825" s="193" t="s">
        <v>161</v>
      </c>
    </row>
    <row r="1826" spans="1:4">
      <c r="A1826" s="173">
        <v>2017</v>
      </c>
      <c r="B1826" s="190" t="s">
        <v>441</v>
      </c>
      <c r="C1826" s="190" t="s">
        <v>2003</v>
      </c>
      <c r="D1826" s="193" t="s">
        <v>161</v>
      </c>
    </row>
    <row r="1827" spans="1:4">
      <c r="A1827" s="173">
        <v>2017</v>
      </c>
      <c r="B1827" s="190" t="s">
        <v>275</v>
      </c>
      <c r="C1827" s="190" t="s">
        <v>2004</v>
      </c>
      <c r="D1827" s="193" t="s">
        <v>161</v>
      </c>
    </row>
    <row r="1828" spans="1:4">
      <c r="A1828" s="173">
        <v>2017</v>
      </c>
      <c r="B1828" s="190" t="s">
        <v>275</v>
      </c>
      <c r="C1828" s="190" t="s">
        <v>2005</v>
      </c>
      <c r="D1828" s="193" t="s">
        <v>161</v>
      </c>
    </row>
    <row r="1829" spans="1:4">
      <c r="A1829" s="173">
        <v>2017</v>
      </c>
      <c r="B1829" s="190" t="s">
        <v>275</v>
      </c>
      <c r="C1829" s="190" t="s">
        <v>2006</v>
      </c>
      <c r="D1829" s="193" t="s">
        <v>161</v>
      </c>
    </row>
    <row r="1830" spans="1:4">
      <c r="A1830" s="173">
        <v>2017</v>
      </c>
      <c r="B1830" s="190" t="s">
        <v>98</v>
      </c>
      <c r="C1830" s="190" t="s">
        <v>2007</v>
      </c>
      <c r="D1830" s="193" t="s">
        <v>161</v>
      </c>
    </row>
    <row r="1831" spans="1:4">
      <c r="A1831" s="173">
        <v>2017</v>
      </c>
      <c r="B1831" s="190" t="s">
        <v>94</v>
      </c>
      <c r="C1831" s="190" t="s">
        <v>2008</v>
      </c>
      <c r="D1831" s="193" t="s">
        <v>161</v>
      </c>
    </row>
    <row r="1832" spans="1:4">
      <c r="A1832" s="173">
        <v>2017</v>
      </c>
      <c r="B1832" s="190" t="s">
        <v>98</v>
      </c>
      <c r="C1832" s="190" t="s">
        <v>2009</v>
      </c>
      <c r="D1832" s="193" t="s">
        <v>161</v>
      </c>
    </row>
    <row r="1833" spans="1:4">
      <c r="A1833" s="173">
        <v>2017</v>
      </c>
      <c r="B1833" s="190" t="s">
        <v>98</v>
      </c>
      <c r="C1833" s="190" t="s">
        <v>2010</v>
      </c>
      <c r="D1833" s="193" t="s">
        <v>161</v>
      </c>
    </row>
    <row r="1834" spans="1:4">
      <c r="A1834" s="173">
        <v>2017</v>
      </c>
      <c r="B1834" s="190" t="s">
        <v>441</v>
      </c>
      <c r="C1834" s="190" t="s">
        <v>2011</v>
      </c>
      <c r="D1834" s="193" t="s">
        <v>161</v>
      </c>
    </row>
    <row r="1835" spans="1:4">
      <c r="A1835" s="173">
        <v>2017</v>
      </c>
      <c r="B1835" s="190" t="s">
        <v>441</v>
      </c>
      <c r="C1835" s="190" t="s">
        <v>2012</v>
      </c>
      <c r="D1835" s="193" t="s">
        <v>161</v>
      </c>
    </row>
    <row r="1836" spans="1:4">
      <c r="A1836" s="173">
        <v>2017</v>
      </c>
      <c r="B1836" s="190" t="s">
        <v>430</v>
      </c>
      <c r="C1836" s="190" t="s">
        <v>2013</v>
      </c>
      <c r="D1836" s="193" t="s">
        <v>161</v>
      </c>
    </row>
    <row r="1837" spans="1:4">
      <c r="A1837" s="173">
        <v>2017</v>
      </c>
      <c r="B1837" s="190" t="s">
        <v>325</v>
      </c>
      <c r="C1837" s="190" t="s">
        <v>2014</v>
      </c>
      <c r="D1837" s="193" t="s">
        <v>161</v>
      </c>
    </row>
    <row r="1838" spans="1:4">
      <c r="A1838" s="173">
        <v>2017</v>
      </c>
      <c r="B1838" s="190" t="s">
        <v>441</v>
      </c>
      <c r="C1838" s="190" t="s">
        <v>2015</v>
      </c>
      <c r="D1838" s="193" t="s">
        <v>161</v>
      </c>
    </row>
    <row r="1839" spans="1:4">
      <c r="A1839" s="173">
        <v>2017</v>
      </c>
      <c r="B1839" s="190" t="s">
        <v>441</v>
      </c>
      <c r="C1839" s="190" t="s">
        <v>2016</v>
      </c>
      <c r="D1839" s="193" t="s">
        <v>161</v>
      </c>
    </row>
    <row r="1840" spans="1:4">
      <c r="A1840" s="173">
        <v>2017</v>
      </c>
      <c r="B1840" s="190" t="s">
        <v>281</v>
      </c>
      <c r="C1840" s="190" t="s">
        <v>2017</v>
      </c>
      <c r="D1840" s="193" t="s">
        <v>161</v>
      </c>
    </row>
    <row r="1841" spans="1:4">
      <c r="A1841" s="173">
        <v>2017</v>
      </c>
      <c r="B1841" s="190" t="s">
        <v>441</v>
      </c>
      <c r="C1841" s="190" t="s">
        <v>2018</v>
      </c>
      <c r="D1841" s="193" t="s">
        <v>161</v>
      </c>
    </row>
    <row r="1842" spans="1:4">
      <c r="A1842" s="173">
        <v>2017</v>
      </c>
      <c r="B1842" s="190" t="s">
        <v>441</v>
      </c>
      <c r="C1842" s="190" t="s">
        <v>2019</v>
      </c>
      <c r="D1842" s="193" t="s">
        <v>161</v>
      </c>
    </row>
    <row r="1843" spans="1:4">
      <c r="A1843" s="173">
        <v>2017</v>
      </c>
      <c r="B1843" s="190" t="s">
        <v>441</v>
      </c>
      <c r="C1843" s="190" t="s">
        <v>2020</v>
      </c>
      <c r="D1843" s="193" t="s">
        <v>161</v>
      </c>
    </row>
    <row r="1844" spans="1:4">
      <c r="A1844" s="173">
        <v>2017</v>
      </c>
      <c r="B1844" s="190" t="s">
        <v>441</v>
      </c>
      <c r="C1844" s="190" t="s">
        <v>2021</v>
      </c>
      <c r="D1844" s="193" t="s">
        <v>161</v>
      </c>
    </row>
    <row r="1845" spans="1:4">
      <c r="A1845" s="173">
        <v>2017</v>
      </c>
      <c r="B1845" s="190" t="s">
        <v>87</v>
      </c>
      <c r="C1845" s="190" t="s">
        <v>2022</v>
      </c>
      <c r="D1845" s="193" t="s">
        <v>161</v>
      </c>
    </row>
    <row r="1846" spans="1:4">
      <c r="A1846" s="173">
        <v>2017</v>
      </c>
      <c r="B1846" s="190" t="s">
        <v>252</v>
      </c>
      <c r="C1846" s="190" t="s">
        <v>2023</v>
      </c>
      <c r="D1846" s="193" t="s">
        <v>161</v>
      </c>
    </row>
    <row r="1847" spans="1:4">
      <c r="A1847" s="173">
        <v>2017</v>
      </c>
      <c r="B1847" s="190" t="s">
        <v>444</v>
      </c>
      <c r="C1847" s="190" t="s">
        <v>2024</v>
      </c>
      <c r="D1847" s="193" t="s">
        <v>161</v>
      </c>
    </row>
    <row r="1848" spans="1:4">
      <c r="A1848" s="173">
        <v>2017</v>
      </c>
      <c r="B1848" s="190" t="s">
        <v>444</v>
      </c>
      <c r="C1848" s="190" t="s">
        <v>2025</v>
      </c>
      <c r="D1848" s="193" t="s">
        <v>161</v>
      </c>
    </row>
    <row r="1849" spans="1:4">
      <c r="A1849" s="173">
        <v>2017</v>
      </c>
      <c r="B1849" s="190" t="s">
        <v>297</v>
      </c>
      <c r="C1849" s="190" t="s">
        <v>2026</v>
      </c>
      <c r="D1849" s="193" t="s">
        <v>161</v>
      </c>
    </row>
    <row r="1850" spans="1:4">
      <c r="A1850" s="173">
        <v>2017</v>
      </c>
      <c r="B1850" s="190" t="s">
        <v>297</v>
      </c>
      <c r="C1850" s="190" t="s">
        <v>2027</v>
      </c>
      <c r="D1850" s="193" t="s">
        <v>161</v>
      </c>
    </row>
    <row r="1851" spans="1:4">
      <c r="A1851" s="173">
        <v>2017</v>
      </c>
      <c r="B1851" s="190" t="s">
        <v>297</v>
      </c>
      <c r="C1851" s="190" t="s">
        <v>2028</v>
      </c>
      <c r="D1851" s="193" t="s">
        <v>161</v>
      </c>
    </row>
    <row r="1852" spans="1:4">
      <c r="A1852" s="173">
        <v>2017</v>
      </c>
      <c r="B1852" s="190" t="s">
        <v>441</v>
      </c>
      <c r="C1852" s="190" t="s">
        <v>2029</v>
      </c>
      <c r="D1852" s="193" t="s">
        <v>161</v>
      </c>
    </row>
    <row r="1853" spans="1:4" ht="15.75" thickBot="1">
      <c r="A1853" s="175">
        <v>2017</v>
      </c>
      <c r="B1853" s="194" t="s">
        <v>267</v>
      </c>
      <c r="C1853" s="194" t="s">
        <v>2030</v>
      </c>
      <c r="D1853" s="195" t="s">
        <v>161</v>
      </c>
    </row>
    <row r="1854" spans="1:4">
      <c r="A1854" s="176"/>
      <c r="B1854" s="177"/>
      <c r="C1854" s="177"/>
      <c r="D1854" s="178"/>
    </row>
    <row r="1855" spans="1:4">
      <c r="A1855" s="222"/>
      <c r="B1855" s="222"/>
      <c r="C1855" s="222"/>
      <c r="D1855" s="222"/>
    </row>
    <row r="1856" spans="1:4">
      <c r="A1856" s="223"/>
      <c r="B1856" s="223"/>
      <c r="C1856" s="223"/>
      <c r="D1856" s="223"/>
    </row>
  </sheetData>
  <mergeCells count="8">
    <mergeCell ref="A1855:D1855"/>
    <mergeCell ref="A1856:D1856"/>
    <mergeCell ref="A1:B1"/>
    <mergeCell ref="A2:D2"/>
    <mergeCell ref="F2:I2"/>
    <mergeCell ref="F3:I3"/>
    <mergeCell ref="A6:D6"/>
    <mergeCell ref="A14:D14"/>
  </mergeCells>
  <pageMargins left="0.7" right="0.7" top="0.75" bottom="0.75" header="0.3" footer="0.3"/>
  <pageSetup orientation="portrait" r:id="rId1"/>
  <headerFooter>
    <oddFooter>&amp;C&amp;1#&amp;"Calibri"&amp;10&amp;K000000Internal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123.2(a)(b)</vt:lpstr>
      <vt:lpstr>123.2(c)</vt:lpstr>
      <vt:lpstr>123.2(d)</vt:lpstr>
      <vt:lpstr>123.2(e)</vt:lpstr>
      <vt:lpstr>123.2(f)</vt:lpstr>
      <vt:lpstr>123.2(g)</vt:lpstr>
      <vt:lpstr>123.2(h)</vt:lpstr>
      <vt:lpstr>123.2(i)</vt:lpstr>
      <vt:lpstr>123.2(j)</vt:lpstr>
      <vt:lpstr>123.2(k)</vt:lpstr>
      <vt:lpstr>'123.2(a)(b)'!Print_Area</vt:lpstr>
      <vt:lpstr>'123.2(c)'!Print_Area</vt:lpstr>
      <vt:lpstr>'123.2(d)'!Print_Area</vt:lpstr>
      <vt:lpstr>'123.2(e)'!Print_Area</vt:lpstr>
      <vt:lpstr>'123.2(f)'!Print_Area</vt:lpstr>
      <vt:lpstr>'123.2(g)'!Print_Area</vt:lpstr>
      <vt:lpstr>'123.2(h)'!Print_Area</vt:lpstr>
      <vt:lpstr>'123.2(i)'!Print_Area</vt:lpstr>
      <vt:lpstr>'123.2(k)'!Print_Area</vt:lpstr>
      <vt:lpstr>'123.2(a)(b)'!Print_Titles</vt:lpstr>
    </vt:vector>
  </TitlesOfParts>
  <Company>Pacific Gas and Electric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Michael</dc:creator>
  <cp:lastModifiedBy>Leany, Justin</cp:lastModifiedBy>
  <cp:lastPrinted>2020-02-26T21:05:32Z</cp:lastPrinted>
  <dcterms:created xsi:type="dcterms:W3CDTF">2020-02-10T16:01:10Z</dcterms:created>
  <dcterms:modified xsi:type="dcterms:W3CDTF">2023-03-08T15:01:08Z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4fb56ae-b253-43b2-ae76-5b0fef4d3037_Enabled">
    <vt:lpwstr>true</vt:lpwstr>
  </property>
  <property fmtid="{D5CDD505-2E9C-101B-9397-08002B2CF9AE}" pid="3" name="MSIP_Label_64fb56ae-b253-43b2-ae76-5b0fef4d3037_SetDate">
    <vt:lpwstr>2023-02-21T19:42:35Z</vt:lpwstr>
  </property>
  <property fmtid="{D5CDD505-2E9C-101B-9397-08002B2CF9AE}" pid="4" name="MSIP_Label_64fb56ae-b253-43b2-ae76-5b0fef4d3037_Method">
    <vt:lpwstr>Privileged</vt:lpwstr>
  </property>
  <property fmtid="{D5CDD505-2E9C-101B-9397-08002B2CF9AE}" pid="5" name="MSIP_Label_64fb56ae-b253-43b2-ae76-5b0fef4d3037_Name">
    <vt:lpwstr>Internal (With Markings)</vt:lpwstr>
  </property>
  <property fmtid="{D5CDD505-2E9C-101B-9397-08002B2CF9AE}" pid="6" name="MSIP_Label_64fb56ae-b253-43b2-ae76-5b0fef4d3037_SiteId">
    <vt:lpwstr>44ae661a-ece6-41aa-bc96-7c2c85a08941</vt:lpwstr>
  </property>
  <property fmtid="{D5CDD505-2E9C-101B-9397-08002B2CF9AE}" pid="7" name="MSIP_Label_64fb56ae-b253-43b2-ae76-5b0fef4d3037_ActionId">
    <vt:lpwstr>5435649f-3a39-4ec2-87e4-a11a8b7e4edf</vt:lpwstr>
  </property>
  <property fmtid="{D5CDD505-2E9C-101B-9397-08002B2CF9AE}" pid="8" name="MSIP_Label_64fb56ae-b253-43b2-ae76-5b0fef4d3037_ContentBits">
    <vt:lpwstr>3</vt:lpwstr>
  </property>
</Properties>
</file>